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uter\Downloads\숨패 자료 백업\"/>
    </mc:Choice>
  </mc:AlternateContent>
  <bookViews>
    <workbookView xWindow="-108" yWindow="-108" windowWidth="23256" windowHeight="13176"/>
  </bookViews>
  <sheets>
    <sheet name="data" sheetId="11" r:id="rId1"/>
    <sheet name="roles" sheetId="12" r:id="rId2"/>
    <sheet name="Sheet2" sheetId="13" r:id="rId3"/>
  </sheets>
  <calcPr calcId="162913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3" i="11" l="1"/>
  <c r="P10" i="13"/>
  <c r="O10" i="13"/>
  <c r="AB17" i="11" l="1"/>
  <c r="Q25" i="11"/>
  <c r="R25" i="11"/>
  <c r="S25" i="11"/>
  <c r="T25" i="11"/>
  <c r="U25" i="11"/>
  <c r="V25" i="11"/>
  <c r="W25" i="11"/>
  <c r="X25" i="11"/>
  <c r="Y25" i="11"/>
  <c r="Q26" i="11"/>
  <c r="R26" i="11"/>
  <c r="S26" i="11"/>
  <c r="T26" i="11"/>
  <c r="U26" i="11"/>
  <c r="V26" i="11"/>
  <c r="W26" i="11"/>
  <c r="X26" i="11"/>
  <c r="Y26" i="11"/>
  <c r="Q27" i="11"/>
  <c r="R27" i="11"/>
  <c r="S27" i="11"/>
  <c r="T27" i="11"/>
  <c r="U27" i="11"/>
  <c r="V27" i="11"/>
  <c r="W27" i="11"/>
  <c r="X27" i="11"/>
  <c r="Y27" i="11"/>
  <c r="Q28" i="11"/>
  <c r="R28" i="11"/>
  <c r="S28" i="11"/>
  <c r="T28" i="11"/>
  <c r="U28" i="11"/>
  <c r="V28" i="11"/>
  <c r="W28" i="11"/>
  <c r="X28" i="11"/>
  <c r="Y28" i="11"/>
  <c r="Q29" i="11"/>
  <c r="R29" i="11"/>
  <c r="S29" i="11"/>
  <c r="T29" i="11"/>
  <c r="U29" i="11"/>
  <c r="V29" i="11"/>
  <c r="W29" i="11"/>
  <c r="X29" i="11"/>
  <c r="Y29" i="11"/>
  <c r="R24" i="11"/>
  <c r="R30" i="11" s="1"/>
  <c r="S24" i="11"/>
  <c r="T24" i="11"/>
  <c r="U24" i="11"/>
  <c r="V24" i="11"/>
  <c r="W24" i="11"/>
  <c r="X24" i="11"/>
  <c r="X30" i="11" s="1"/>
  <c r="Y24" i="11"/>
  <c r="Y30" i="11" s="1"/>
  <c r="Q24" i="11"/>
  <c r="Q30" i="11" s="1"/>
  <c r="AC17" i="11"/>
  <c r="AD17" i="11"/>
  <c r="AE17" i="11"/>
  <c r="AF17" i="11"/>
  <c r="AG17" i="11"/>
  <c r="AH17" i="11"/>
  <c r="AI17" i="11"/>
  <c r="AJ17" i="11"/>
  <c r="AK17" i="11" s="1"/>
  <c r="AB18" i="11"/>
  <c r="AC18" i="11"/>
  <c r="AD18" i="11"/>
  <c r="AE18" i="11"/>
  <c r="AF18" i="11"/>
  <c r="AG18" i="11"/>
  <c r="AH18" i="11"/>
  <c r="AI18" i="11"/>
  <c r="AJ18" i="11"/>
  <c r="AB19" i="11"/>
  <c r="AC19" i="11"/>
  <c r="AD19" i="11"/>
  <c r="AE19" i="11"/>
  <c r="AF19" i="11"/>
  <c r="AG19" i="11"/>
  <c r="AH19" i="11"/>
  <c r="AI19" i="11"/>
  <c r="AJ19" i="11"/>
  <c r="AB20" i="11"/>
  <c r="AC20" i="11"/>
  <c r="AD20" i="11"/>
  <c r="AE20" i="11"/>
  <c r="AF20" i="11"/>
  <c r="AG20" i="11"/>
  <c r="AH20" i="11"/>
  <c r="AI20" i="11"/>
  <c r="AJ20" i="11"/>
  <c r="AB21" i="11"/>
  <c r="AC21" i="11"/>
  <c r="AD21" i="11"/>
  <c r="AE21" i="11"/>
  <c r="AF21" i="11"/>
  <c r="AG21" i="11"/>
  <c r="AH21" i="11"/>
  <c r="AI21" i="11"/>
  <c r="AJ21" i="11"/>
  <c r="AC16" i="11"/>
  <c r="AD16" i="11"/>
  <c r="AE16" i="11"/>
  <c r="AF16" i="11"/>
  <c r="AG16" i="11"/>
  <c r="AH16" i="11"/>
  <c r="AI16" i="11"/>
  <c r="AJ16" i="11"/>
  <c r="AB16" i="11"/>
  <c r="M8923" i="11"/>
  <c r="M8922" i="11"/>
  <c r="M8921" i="11"/>
  <c r="M8920" i="11"/>
  <c r="M8919" i="11"/>
  <c r="M8918" i="11"/>
  <c r="M8917" i="11"/>
  <c r="M8916" i="11"/>
  <c r="M8915" i="11"/>
  <c r="M8914" i="11"/>
  <c r="M8913" i="11"/>
  <c r="M8912" i="11"/>
  <c r="M8911" i="11"/>
  <c r="M8910" i="11"/>
  <c r="M8909" i="11"/>
  <c r="M8908" i="11"/>
  <c r="M8907" i="11"/>
  <c r="M8906" i="11"/>
  <c r="M8905" i="11"/>
  <c r="M8904" i="11"/>
  <c r="M8903" i="11"/>
  <c r="M8902" i="11"/>
  <c r="M8901" i="11"/>
  <c r="M8900" i="11"/>
  <c r="M8899" i="11"/>
  <c r="M8898" i="11"/>
  <c r="M8897" i="11"/>
  <c r="M8896" i="11"/>
  <c r="M8895" i="11"/>
  <c r="M8894" i="11"/>
  <c r="M8893" i="11"/>
  <c r="M8892" i="11"/>
  <c r="M8891" i="11"/>
  <c r="M8890" i="11"/>
  <c r="M8889" i="11"/>
  <c r="M8888" i="11"/>
  <c r="M8887" i="11"/>
  <c r="M8886" i="11"/>
  <c r="M8885" i="11"/>
  <c r="M8884" i="11"/>
  <c r="M8883" i="11"/>
  <c r="M8882" i="11"/>
  <c r="M8881" i="11"/>
  <c r="M8880" i="11"/>
  <c r="M8879" i="11"/>
  <c r="M8878" i="11"/>
  <c r="M8877" i="11"/>
  <c r="M8876" i="11"/>
  <c r="M8875" i="11"/>
  <c r="M8874" i="11"/>
  <c r="M8873" i="11"/>
  <c r="M8872" i="11"/>
  <c r="M8871" i="11"/>
  <c r="M8870" i="11"/>
  <c r="M8869" i="11"/>
  <c r="M8868" i="11"/>
  <c r="M8867" i="11"/>
  <c r="M8866" i="11"/>
  <c r="M8865" i="11"/>
  <c r="M8864" i="11"/>
  <c r="M8863" i="11"/>
  <c r="M8862" i="11"/>
  <c r="M8861" i="11"/>
  <c r="M8860" i="11"/>
  <c r="M8859" i="11"/>
  <c r="M8858" i="11"/>
  <c r="M8857" i="11"/>
  <c r="M8856" i="11"/>
  <c r="M8855" i="11"/>
  <c r="M8854" i="11"/>
  <c r="M8853" i="11"/>
  <c r="M8852" i="11"/>
  <c r="M8851" i="11"/>
  <c r="M8850" i="11"/>
  <c r="M8849" i="11"/>
  <c r="M8848" i="11"/>
  <c r="M8847" i="11"/>
  <c r="M8846" i="11"/>
  <c r="M8845" i="11"/>
  <c r="M8844" i="11"/>
  <c r="M8843" i="11"/>
  <c r="M8842" i="11"/>
  <c r="M8841" i="11"/>
  <c r="M8840" i="11"/>
  <c r="M8839" i="11"/>
  <c r="M8838" i="11"/>
  <c r="M8837" i="11"/>
  <c r="M8836" i="11"/>
  <c r="M8835" i="11"/>
  <c r="M8834" i="11"/>
  <c r="M8833" i="11"/>
  <c r="M8832" i="11"/>
  <c r="M8831" i="11"/>
  <c r="M8830" i="11"/>
  <c r="M8829" i="11"/>
  <c r="M8828" i="11"/>
  <c r="M8827" i="11"/>
  <c r="M8826" i="11"/>
  <c r="M8825" i="11"/>
  <c r="M8824" i="11"/>
  <c r="M8823" i="11"/>
  <c r="M8822" i="11"/>
  <c r="M8821" i="11"/>
  <c r="M8820" i="11"/>
  <c r="M8819" i="11"/>
  <c r="M8818" i="11"/>
  <c r="M8817" i="11"/>
  <c r="M8816" i="11"/>
  <c r="M8815" i="11"/>
  <c r="M8814" i="11"/>
  <c r="M8813" i="11"/>
  <c r="M8812" i="11"/>
  <c r="M8811" i="11"/>
  <c r="M8810" i="11"/>
  <c r="M8809" i="11"/>
  <c r="M8808" i="11"/>
  <c r="M8807" i="11"/>
  <c r="M8806" i="11"/>
  <c r="M8805" i="11"/>
  <c r="M8804" i="11"/>
  <c r="M8803" i="11"/>
  <c r="M8802" i="11"/>
  <c r="M8801" i="11"/>
  <c r="M8800" i="11"/>
  <c r="M8799" i="11"/>
  <c r="M8798" i="11"/>
  <c r="M8797" i="11"/>
  <c r="M8796" i="11"/>
  <c r="M8795" i="11"/>
  <c r="M8794" i="11"/>
  <c r="M8793" i="11"/>
  <c r="M8792" i="11"/>
  <c r="M8791" i="11"/>
  <c r="M8790" i="11"/>
  <c r="M8789" i="11"/>
  <c r="M8788" i="11"/>
  <c r="M8787" i="11"/>
  <c r="M8786" i="11"/>
  <c r="M8785" i="11"/>
  <c r="M8784" i="11"/>
  <c r="M8783" i="11"/>
  <c r="M8782" i="11"/>
  <c r="M8781" i="11"/>
  <c r="M8780" i="11"/>
  <c r="M8779" i="11"/>
  <c r="M8778" i="11"/>
  <c r="M8777" i="11"/>
  <c r="M8776" i="11"/>
  <c r="M8775" i="11"/>
  <c r="M8774" i="11"/>
  <c r="M8773" i="11"/>
  <c r="M8772" i="11"/>
  <c r="M8771" i="11"/>
  <c r="M8770" i="11"/>
  <c r="M8769" i="11"/>
  <c r="M8768" i="11"/>
  <c r="M8767" i="11"/>
  <c r="M8766" i="11"/>
  <c r="M8765" i="11"/>
  <c r="M8764" i="11"/>
  <c r="M8763" i="11"/>
  <c r="M8762" i="11"/>
  <c r="M8761" i="11"/>
  <c r="M8760" i="11"/>
  <c r="M8759" i="11"/>
  <c r="M8758" i="11"/>
  <c r="M8757" i="11"/>
  <c r="M8756" i="11"/>
  <c r="M8755" i="11"/>
  <c r="M8754" i="11"/>
  <c r="M8753" i="11"/>
  <c r="M8752" i="11"/>
  <c r="M8751" i="11"/>
  <c r="M8750" i="11"/>
  <c r="M8749" i="11"/>
  <c r="M8748" i="11"/>
  <c r="M8747" i="11"/>
  <c r="M8746" i="11"/>
  <c r="M8745" i="11"/>
  <c r="M8744" i="11"/>
  <c r="M8743" i="11"/>
  <c r="M8742" i="11"/>
  <c r="M8741" i="11"/>
  <c r="M8740" i="11"/>
  <c r="M8739" i="11"/>
  <c r="M8738" i="11"/>
  <c r="M8737" i="11"/>
  <c r="M8736" i="11"/>
  <c r="M8735" i="11"/>
  <c r="M8734" i="11"/>
  <c r="M8733" i="11"/>
  <c r="M8732" i="11"/>
  <c r="M8731" i="11"/>
  <c r="M8730" i="11"/>
  <c r="M8729" i="11"/>
  <c r="M8728" i="11"/>
  <c r="M8727" i="11"/>
  <c r="M8726" i="11"/>
  <c r="M8725" i="11"/>
  <c r="M8724" i="11"/>
  <c r="M8723" i="11"/>
  <c r="M8722" i="11"/>
  <c r="M8721" i="11"/>
  <c r="M8720" i="11"/>
  <c r="M8719" i="11"/>
  <c r="M8718" i="11"/>
  <c r="M8717" i="11"/>
  <c r="M8716" i="11"/>
  <c r="M8715" i="11"/>
  <c r="M8714" i="11"/>
  <c r="M8713" i="11"/>
  <c r="M8712" i="11"/>
  <c r="M8711" i="11"/>
  <c r="M8710" i="11"/>
  <c r="M8709" i="11"/>
  <c r="M8708" i="11"/>
  <c r="M8707" i="11"/>
  <c r="M8706" i="11"/>
  <c r="M8705" i="11"/>
  <c r="M8704" i="11"/>
  <c r="M8703" i="11"/>
  <c r="M8702" i="11"/>
  <c r="M8701" i="11"/>
  <c r="M8700" i="11"/>
  <c r="M8699" i="11"/>
  <c r="M8698" i="11"/>
  <c r="M8697" i="11"/>
  <c r="M8696" i="11"/>
  <c r="M8695" i="11"/>
  <c r="M8694" i="11"/>
  <c r="M8693" i="11"/>
  <c r="M8692" i="11"/>
  <c r="M8691" i="11"/>
  <c r="M8690" i="11"/>
  <c r="M8689" i="11"/>
  <c r="M8688" i="11"/>
  <c r="M8687" i="11"/>
  <c r="M8686" i="11"/>
  <c r="M8685" i="11"/>
  <c r="M8684" i="11"/>
  <c r="M8683" i="11"/>
  <c r="M8682" i="11"/>
  <c r="M8681" i="11"/>
  <c r="M8680" i="11"/>
  <c r="M8679" i="11"/>
  <c r="M8678" i="11"/>
  <c r="M8677" i="11"/>
  <c r="M8676" i="11"/>
  <c r="M8675" i="11"/>
  <c r="M8674" i="11"/>
  <c r="M8673" i="11"/>
  <c r="M8672" i="11"/>
  <c r="M8671" i="11"/>
  <c r="M8670" i="11"/>
  <c r="M8669" i="11"/>
  <c r="M8668" i="11"/>
  <c r="M8667" i="11"/>
  <c r="M8666" i="11"/>
  <c r="M8665" i="11"/>
  <c r="M8664" i="11"/>
  <c r="M8663" i="11"/>
  <c r="M8662" i="11"/>
  <c r="M8661" i="11"/>
  <c r="M8660" i="11"/>
  <c r="M8659" i="11"/>
  <c r="M8658" i="11"/>
  <c r="M8657" i="11"/>
  <c r="M8656" i="11"/>
  <c r="M8655" i="11"/>
  <c r="M8654" i="11"/>
  <c r="M8653" i="11"/>
  <c r="M8652" i="11"/>
  <c r="M8651" i="11"/>
  <c r="M8650" i="11"/>
  <c r="M8649" i="11"/>
  <c r="M8648" i="11"/>
  <c r="M8647" i="11"/>
  <c r="M8646" i="11"/>
  <c r="M8645" i="11"/>
  <c r="M8644" i="11"/>
  <c r="M8643" i="11"/>
  <c r="M8642" i="11"/>
  <c r="M8641" i="11"/>
  <c r="M8640" i="11"/>
  <c r="M8639" i="11"/>
  <c r="M8638" i="11"/>
  <c r="M8637" i="11"/>
  <c r="M8636" i="11"/>
  <c r="M8635" i="11"/>
  <c r="M8634" i="11"/>
  <c r="M8633" i="11"/>
  <c r="M8632" i="11"/>
  <c r="M8631" i="11"/>
  <c r="M8630" i="11"/>
  <c r="M8629" i="11"/>
  <c r="M8628" i="11"/>
  <c r="M8627" i="11"/>
  <c r="M8626" i="11"/>
  <c r="M8625" i="11"/>
  <c r="M8624" i="11"/>
  <c r="M8623" i="11"/>
  <c r="M8622" i="11"/>
  <c r="M8621" i="11"/>
  <c r="M8620" i="11"/>
  <c r="M8619" i="11"/>
  <c r="M8618" i="11"/>
  <c r="M8617" i="11"/>
  <c r="M8616" i="11"/>
  <c r="M8615" i="11"/>
  <c r="M8614" i="11"/>
  <c r="M8613" i="11"/>
  <c r="M8612" i="11"/>
  <c r="M8611" i="11"/>
  <c r="M8610" i="11"/>
  <c r="M8609" i="11"/>
  <c r="M8608" i="11"/>
  <c r="M8607" i="11"/>
  <c r="M8606" i="11"/>
  <c r="M8605" i="11"/>
  <c r="M8604" i="11"/>
  <c r="M8603" i="11"/>
  <c r="M8602" i="11"/>
  <c r="M8601" i="11"/>
  <c r="M8600" i="11"/>
  <c r="M8599" i="11"/>
  <c r="M8598" i="11"/>
  <c r="M8597" i="11"/>
  <c r="M8596" i="11"/>
  <c r="M8595" i="11"/>
  <c r="M8594" i="11"/>
  <c r="M8593" i="11"/>
  <c r="M8592" i="11"/>
  <c r="M8591" i="11"/>
  <c r="M8590" i="11"/>
  <c r="M8589" i="11"/>
  <c r="M8588" i="11"/>
  <c r="M8587" i="11"/>
  <c r="M8586" i="11"/>
  <c r="M8585" i="11"/>
  <c r="M8584" i="11"/>
  <c r="M8583" i="11"/>
  <c r="M8582" i="11"/>
  <c r="M8581" i="11"/>
  <c r="M8580" i="11"/>
  <c r="M8579" i="11"/>
  <c r="M8578" i="11"/>
  <c r="M8577" i="11"/>
  <c r="M8576" i="11"/>
  <c r="M8575" i="11"/>
  <c r="M8574" i="11"/>
  <c r="M8573" i="11"/>
  <c r="M8572" i="11"/>
  <c r="M8571" i="11"/>
  <c r="M8570" i="11"/>
  <c r="M8569" i="11"/>
  <c r="M8568" i="11"/>
  <c r="M8567" i="11"/>
  <c r="M8566" i="11"/>
  <c r="M8565" i="11"/>
  <c r="M8564" i="11"/>
  <c r="M8563" i="11"/>
  <c r="M8562" i="11"/>
  <c r="M8561" i="11"/>
  <c r="M8560" i="11"/>
  <c r="M8559" i="11"/>
  <c r="M8558" i="11"/>
  <c r="M8557" i="11"/>
  <c r="M8556" i="11"/>
  <c r="M8555" i="11"/>
  <c r="M8554" i="11"/>
  <c r="M8553" i="11"/>
  <c r="M8552" i="11"/>
  <c r="M8551" i="11"/>
  <c r="M8550" i="11"/>
  <c r="M8549" i="11"/>
  <c r="M8548" i="11"/>
  <c r="M8547" i="11"/>
  <c r="M8546" i="11"/>
  <c r="M8545" i="11"/>
  <c r="M8544" i="11"/>
  <c r="M8543" i="11"/>
  <c r="M8542" i="11"/>
  <c r="M8541" i="11"/>
  <c r="M8540" i="11"/>
  <c r="M8539" i="11"/>
  <c r="M8538" i="11"/>
  <c r="M8537" i="11"/>
  <c r="M8536" i="11"/>
  <c r="M8535" i="11"/>
  <c r="M8534" i="11"/>
  <c r="M8533" i="11"/>
  <c r="M8532" i="11"/>
  <c r="M8531" i="11"/>
  <c r="M8530" i="11"/>
  <c r="M8529" i="11"/>
  <c r="M8528" i="11"/>
  <c r="M8527" i="11"/>
  <c r="M8526" i="11"/>
  <c r="M8525" i="11"/>
  <c r="M8524" i="11"/>
  <c r="M8523" i="11"/>
  <c r="M8522" i="11"/>
  <c r="M8521" i="11"/>
  <c r="M8520" i="11"/>
  <c r="M8519" i="11"/>
  <c r="M8518" i="11"/>
  <c r="M8517" i="11"/>
  <c r="M8516" i="11"/>
  <c r="M8515" i="11"/>
  <c r="M8514" i="11"/>
  <c r="M8513" i="11"/>
  <c r="M8512" i="11"/>
  <c r="M8511" i="11"/>
  <c r="M8510" i="11"/>
  <c r="M8509" i="11"/>
  <c r="M8508" i="11"/>
  <c r="M8507" i="11"/>
  <c r="M8506" i="11"/>
  <c r="M8505" i="11"/>
  <c r="M8504" i="11"/>
  <c r="M8503" i="11"/>
  <c r="M8502" i="11"/>
  <c r="M8501" i="11"/>
  <c r="M8500" i="11"/>
  <c r="M8499" i="11"/>
  <c r="M8498" i="11"/>
  <c r="M8497" i="11"/>
  <c r="M8496" i="11"/>
  <c r="M8495" i="11"/>
  <c r="M8494" i="11"/>
  <c r="M8493" i="11"/>
  <c r="M8492" i="11"/>
  <c r="M8491" i="11"/>
  <c r="M8490" i="11"/>
  <c r="M8489" i="11"/>
  <c r="M8488" i="11"/>
  <c r="M8487" i="11"/>
  <c r="M8486" i="11"/>
  <c r="M8485" i="11"/>
  <c r="M8484" i="11"/>
  <c r="M8483" i="11"/>
  <c r="M8482" i="11"/>
  <c r="M8481" i="11"/>
  <c r="M8480" i="11"/>
  <c r="M8479" i="11"/>
  <c r="M8478" i="11"/>
  <c r="M8477" i="11"/>
  <c r="M8476" i="11"/>
  <c r="M8475" i="11"/>
  <c r="M8474" i="11"/>
  <c r="M8473" i="11"/>
  <c r="M8472" i="11"/>
  <c r="M8471" i="11"/>
  <c r="M8470" i="11"/>
  <c r="M8469" i="11"/>
  <c r="M8468" i="11"/>
  <c r="M8467" i="11"/>
  <c r="M8466" i="11"/>
  <c r="M8465" i="11"/>
  <c r="M8464" i="11"/>
  <c r="M8463" i="11"/>
  <c r="M8462" i="11"/>
  <c r="M8461" i="11"/>
  <c r="M8460" i="11"/>
  <c r="M8459" i="11"/>
  <c r="M8458" i="11"/>
  <c r="M8457" i="11"/>
  <c r="M8456" i="11"/>
  <c r="M8455" i="11"/>
  <c r="M8454" i="11"/>
  <c r="M8453" i="11"/>
  <c r="M8452" i="11"/>
  <c r="M8451" i="11"/>
  <c r="M8450" i="11"/>
  <c r="M8449" i="11"/>
  <c r="M8448" i="11"/>
  <c r="M8447" i="11"/>
  <c r="M8446" i="11"/>
  <c r="M8445" i="11"/>
  <c r="M8444" i="11"/>
  <c r="M8443" i="11"/>
  <c r="M8442" i="11"/>
  <c r="M8441" i="11"/>
  <c r="M8440" i="11"/>
  <c r="M8439" i="11"/>
  <c r="M8438" i="11"/>
  <c r="M8437" i="11"/>
  <c r="M8436" i="11"/>
  <c r="M8435" i="11"/>
  <c r="M8434" i="11"/>
  <c r="M8433" i="11"/>
  <c r="M8432" i="11"/>
  <c r="M8431" i="11"/>
  <c r="M8430" i="11"/>
  <c r="M8429" i="11"/>
  <c r="M8428" i="11"/>
  <c r="M8427" i="11"/>
  <c r="M8426" i="11"/>
  <c r="M8425" i="11"/>
  <c r="M8424" i="11"/>
  <c r="M8423" i="11"/>
  <c r="M8422" i="11"/>
  <c r="M8421" i="11"/>
  <c r="M8420" i="11"/>
  <c r="M8419" i="11"/>
  <c r="M8418" i="11"/>
  <c r="M8417" i="11"/>
  <c r="M8416" i="11"/>
  <c r="M8415" i="11"/>
  <c r="M8414" i="11"/>
  <c r="M8413" i="11"/>
  <c r="M8412" i="11"/>
  <c r="M8411" i="11"/>
  <c r="M8410" i="11"/>
  <c r="M8409" i="11"/>
  <c r="M8408" i="11"/>
  <c r="M8407" i="11"/>
  <c r="M8406" i="11"/>
  <c r="M8405" i="11"/>
  <c r="M8404" i="11"/>
  <c r="M8403" i="11"/>
  <c r="M8402" i="11"/>
  <c r="M8401" i="11"/>
  <c r="M8400" i="11"/>
  <c r="M8399" i="11"/>
  <c r="M8398" i="11"/>
  <c r="M8397" i="11"/>
  <c r="M8396" i="11"/>
  <c r="M8395" i="11"/>
  <c r="M8394" i="11"/>
  <c r="M8393" i="11"/>
  <c r="M8392" i="11"/>
  <c r="M8391" i="11"/>
  <c r="M8390" i="11"/>
  <c r="M8389" i="11"/>
  <c r="M8388" i="11"/>
  <c r="M8387" i="11"/>
  <c r="M8386" i="11"/>
  <c r="M8385" i="11"/>
  <c r="M8384" i="11"/>
  <c r="M8383" i="11"/>
  <c r="M8382" i="11"/>
  <c r="M8381" i="11"/>
  <c r="M8380" i="11"/>
  <c r="M8379" i="11"/>
  <c r="M8378" i="11"/>
  <c r="M8377" i="11"/>
  <c r="M8376" i="11"/>
  <c r="M8375" i="11"/>
  <c r="M8374" i="11"/>
  <c r="M8373" i="11"/>
  <c r="M8372" i="11"/>
  <c r="M8371" i="11"/>
  <c r="M8370" i="11"/>
  <c r="M8369" i="11"/>
  <c r="M8368" i="11"/>
  <c r="M8367" i="11"/>
  <c r="M8366" i="11"/>
  <c r="M8365" i="11"/>
  <c r="M8364" i="11"/>
  <c r="M8363" i="11"/>
  <c r="M8362" i="11"/>
  <c r="M8361" i="11"/>
  <c r="M8360" i="11"/>
  <c r="M8359" i="11"/>
  <c r="M8358" i="11"/>
  <c r="M8357" i="11"/>
  <c r="M8356" i="11"/>
  <c r="M8355" i="11"/>
  <c r="M8354" i="11"/>
  <c r="M8353" i="11"/>
  <c r="M8352" i="11"/>
  <c r="M8351" i="11"/>
  <c r="M8350" i="11"/>
  <c r="M8349" i="11"/>
  <c r="M8348" i="11"/>
  <c r="M8347" i="11"/>
  <c r="M8346" i="11"/>
  <c r="M8345" i="11"/>
  <c r="M8344" i="11"/>
  <c r="M8343" i="11"/>
  <c r="M8342" i="11"/>
  <c r="M8341" i="11"/>
  <c r="M8340" i="11"/>
  <c r="M8339" i="11"/>
  <c r="M8338" i="11"/>
  <c r="M8337" i="11"/>
  <c r="M8336" i="11"/>
  <c r="M8335" i="11"/>
  <c r="M8334" i="11"/>
  <c r="M8333" i="11"/>
  <c r="M8332" i="11"/>
  <c r="M8331" i="11"/>
  <c r="M8330" i="11"/>
  <c r="M8329" i="11"/>
  <c r="M8328" i="11"/>
  <c r="M8327" i="11"/>
  <c r="M8326" i="11"/>
  <c r="M8325" i="11"/>
  <c r="M8324" i="11"/>
  <c r="M8323" i="11"/>
  <c r="M8322" i="11"/>
  <c r="M8321" i="11"/>
  <c r="M8320" i="11"/>
  <c r="M8319" i="11"/>
  <c r="M8318" i="11"/>
  <c r="M8317" i="11"/>
  <c r="M8316" i="11"/>
  <c r="M8315" i="11"/>
  <c r="M8314" i="11"/>
  <c r="M8313" i="11"/>
  <c r="M8312" i="11"/>
  <c r="M8311" i="11"/>
  <c r="M8310" i="11"/>
  <c r="M8309" i="11"/>
  <c r="M8308" i="11"/>
  <c r="M8307" i="11"/>
  <c r="M8306" i="11"/>
  <c r="M8305" i="11"/>
  <c r="M8304" i="11"/>
  <c r="M8303" i="11"/>
  <c r="M8302" i="11"/>
  <c r="M8301" i="11"/>
  <c r="M8300" i="11"/>
  <c r="M8299" i="11"/>
  <c r="M8298" i="11"/>
  <c r="M8297" i="11"/>
  <c r="M8296" i="11"/>
  <c r="M8295" i="11"/>
  <c r="M8294" i="11"/>
  <c r="M8293" i="11"/>
  <c r="M8292" i="11"/>
  <c r="M8291" i="11"/>
  <c r="M8290" i="11"/>
  <c r="M8289" i="11"/>
  <c r="M8288" i="11"/>
  <c r="M8287" i="11"/>
  <c r="M8286" i="11"/>
  <c r="M8285" i="11"/>
  <c r="M8284" i="11"/>
  <c r="M8283" i="11"/>
  <c r="M8282" i="11"/>
  <c r="M8281" i="11"/>
  <c r="M8280" i="11"/>
  <c r="M8279" i="11"/>
  <c r="M8278" i="11"/>
  <c r="M8277" i="11"/>
  <c r="M8276" i="11"/>
  <c r="M8275" i="11"/>
  <c r="M8274" i="11"/>
  <c r="M8273" i="11"/>
  <c r="M8272" i="11"/>
  <c r="M8271" i="11"/>
  <c r="M8270" i="11"/>
  <c r="M8269" i="11"/>
  <c r="M8268" i="11"/>
  <c r="M8267" i="11"/>
  <c r="M8266" i="11"/>
  <c r="M8265" i="11"/>
  <c r="M8264" i="11"/>
  <c r="M8263" i="11"/>
  <c r="M8262" i="11"/>
  <c r="M8261" i="11"/>
  <c r="M8260" i="11"/>
  <c r="M8259" i="11"/>
  <c r="M8258" i="11"/>
  <c r="M8257" i="11"/>
  <c r="M8256" i="11"/>
  <c r="M8255" i="11"/>
  <c r="M8254" i="11"/>
  <c r="M8253" i="11"/>
  <c r="M8252" i="11"/>
  <c r="M8251" i="11"/>
  <c r="M8250" i="11"/>
  <c r="M8249" i="11"/>
  <c r="M8248" i="11"/>
  <c r="M8247" i="11"/>
  <c r="M8246" i="11"/>
  <c r="M8245" i="11"/>
  <c r="M8244" i="11"/>
  <c r="M8243" i="11"/>
  <c r="M8242" i="11"/>
  <c r="M8241" i="11"/>
  <c r="M8240" i="11"/>
  <c r="M8239" i="11"/>
  <c r="M8238" i="11"/>
  <c r="M8237" i="11"/>
  <c r="M8236" i="11"/>
  <c r="M8235" i="11"/>
  <c r="M8234" i="11"/>
  <c r="M8233" i="11"/>
  <c r="M8232" i="11"/>
  <c r="M8231" i="11"/>
  <c r="M8230" i="11"/>
  <c r="M8229" i="11"/>
  <c r="M8228" i="11"/>
  <c r="M8227" i="11"/>
  <c r="M8226" i="11"/>
  <c r="M8225" i="11"/>
  <c r="M8224" i="11"/>
  <c r="M8223" i="11"/>
  <c r="M8222" i="11"/>
  <c r="M8221" i="11"/>
  <c r="M8220" i="11"/>
  <c r="M8219" i="11"/>
  <c r="M8218" i="11"/>
  <c r="M8217" i="11"/>
  <c r="M8216" i="11"/>
  <c r="M8215" i="11"/>
  <c r="M8214" i="11"/>
  <c r="M8213" i="11"/>
  <c r="M8212" i="11"/>
  <c r="M8211" i="11"/>
  <c r="M8210" i="11"/>
  <c r="M8209" i="11"/>
  <c r="M8208" i="11"/>
  <c r="M8207" i="11"/>
  <c r="M8206" i="11"/>
  <c r="M8205" i="11"/>
  <c r="M8204" i="11"/>
  <c r="M8203" i="11"/>
  <c r="M8202" i="11"/>
  <c r="M8201" i="11"/>
  <c r="M8200" i="11"/>
  <c r="M8199" i="11"/>
  <c r="M8198" i="11"/>
  <c r="M8197" i="11"/>
  <c r="M8196" i="11"/>
  <c r="M8195" i="11"/>
  <c r="M8194" i="11"/>
  <c r="M8193" i="11"/>
  <c r="M8192" i="11"/>
  <c r="M8191" i="11"/>
  <c r="M8190" i="11"/>
  <c r="M8189" i="11"/>
  <c r="M8188" i="11"/>
  <c r="M8187" i="11"/>
  <c r="M8186" i="11"/>
  <c r="M8185" i="11"/>
  <c r="M8184" i="11"/>
  <c r="M8183" i="11"/>
  <c r="M8182" i="11"/>
  <c r="M8181" i="11"/>
  <c r="M8180" i="11"/>
  <c r="M8179" i="11"/>
  <c r="M8178" i="11"/>
  <c r="M8177" i="11"/>
  <c r="M8176" i="11"/>
  <c r="M8175" i="11"/>
  <c r="M8174" i="11"/>
  <c r="M8173" i="11"/>
  <c r="M8172" i="11"/>
  <c r="M8171" i="11"/>
  <c r="M8170" i="11"/>
  <c r="M8169" i="11"/>
  <c r="M8168" i="11"/>
  <c r="M8167" i="11"/>
  <c r="M8166" i="11"/>
  <c r="M8165" i="11"/>
  <c r="M8164" i="11"/>
  <c r="M8163" i="11"/>
  <c r="M8162" i="11"/>
  <c r="M8161" i="11"/>
  <c r="M8160" i="11"/>
  <c r="M8159" i="11"/>
  <c r="M8158" i="11"/>
  <c r="M8157" i="11"/>
  <c r="M8156" i="11"/>
  <c r="M8155" i="11"/>
  <c r="M8154" i="11"/>
  <c r="M8153" i="11"/>
  <c r="M8152" i="11"/>
  <c r="M8151" i="11"/>
  <c r="M8150" i="11"/>
  <c r="M8149" i="11"/>
  <c r="M8148" i="11"/>
  <c r="M8147" i="11"/>
  <c r="M8146" i="11"/>
  <c r="M8145" i="11"/>
  <c r="M8144" i="11"/>
  <c r="M8143" i="11"/>
  <c r="M8142" i="11"/>
  <c r="M8141" i="11"/>
  <c r="M8140" i="11"/>
  <c r="M8139" i="11"/>
  <c r="M8138" i="11"/>
  <c r="M8137" i="11"/>
  <c r="M8136" i="11"/>
  <c r="M8135" i="11"/>
  <c r="M8134" i="11"/>
  <c r="M8133" i="11"/>
  <c r="M8132" i="11"/>
  <c r="M8131" i="11"/>
  <c r="M8130" i="11"/>
  <c r="M8129" i="11"/>
  <c r="M8128" i="11"/>
  <c r="M8127" i="11"/>
  <c r="M8126" i="11"/>
  <c r="M8125" i="11"/>
  <c r="M8124" i="11"/>
  <c r="M8123" i="11"/>
  <c r="M8122" i="11"/>
  <c r="M8121" i="11"/>
  <c r="M8120" i="11"/>
  <c r="M8119" i="11"/>
  <c r="M8118" i="11"/>
  <c r="M8117" i="11"/>
  <c r="M8116" i="11"/>
  <c r="M8115" i="11"/>
  <c r="M8114" i="11"/>
  <c r="M8113" i="11"/>
  <c r="M8112" i="11"/>
  <c r="M8111" i="11"/>
  <c r="M8110" i="11"/>
  <c r="M8109" i="11"/>
  <c r="M8108" i="11"/>
  <c r="M8107" i="11"/>
  <c r="M8106" i="11"/>
  <c r="M8105" i="11"/>
  <c r="M8104" i="11"/>
  <c r="M8103" i="11"/>
  <c r="M8102" i="11"/>
  <c r="M8101" i="11"/>
  <c r="M8100" i="11"/>
  <c r="M8099" i="11"/>
  <c r="M8098" i="11"/>
  <c r="M8097" i="11"/>
  <c r="M8096" i="11"/>
  <c r="M8095" i="11"/>
  <c r="M8094" i="11"/>
  <c r="M8093" i="11"/>
  <c r="M8092" i="11"/>
  <c r="M8091" i="11"/>
  <c r="M8090" i="11"/>
  <c r="M8089" i="11"/>
  <c r="M8088" i="11"/>
  <c r="M8087" i="11"/>
  <c r="M8086" i="11"/>
  <c r="M8085" i="11"/>
  <c r="M8084" i="11"/>
  <c r="M8083" i="11"/>
  <c r="M8082" i="11"/>
  <c r="M8081" i="11"/>
  <c r="M8080" i="11"/>
  <c r="M8079" i="11"/>
  <c r="M8078" i="11"/>
  <c r="M8077" i="11"/>
  <c r="M8076" i="11"/>
  <c r="M8075" i="11"/>
  <c r="M8074" i="11"/>
  <c r="M8073" i="11"/>
  <c r="M8072" i="11"/>
  <c r="M8071" i="11"/>
  <c r="M8070" i="11"/>
  <c r="M8069" i="11"/>
  <c r="M8068" i="11"/>
  <c r="M8067" i="11"/>
  <c r="M8066" i="11"/>
  <c r="M8065" i="11"/>
  <c r="M8064" i="11"/>
  <c r="M8063" i="11"/>
  <c r="M8062" i="11"/>
  <c r="M8061" i="11"/>
  <c r="M8060" i="11"/>
  <c r="M8059" i="11"/>
  <c r="M8058" i="11"/>
  <c r="M8057" i="11"/>
  <c r="M8056" i="11"/>
  <c r="M8055" i="11"/>
  <c r="M8054" i="11"/>
  <c r="M8053" i="11"/>
  <c r="M8052" i="11"/>
  <c r="M8051" i="11"/>
  <c r="M8050" i="11"/>
  <c r="M8049" i="11"/>
  <c r="M8048" i="11"/>
  <c r="M8047" i="11"/>
  <c r="M8046" i="11"/>
  <c r="M8045" i="11"/>
  <c r="M8044" i="11"/>
  <c r="M8043" i="11"/>
  <c r="M8042" i="11"/>
  <c r="M8041" i="11"/>
  <c r="M8040" i="11"/>
  <c r="M8039" i="11"/>
  <c r="M8038" i="11"/>
  <c r="M8037" i="11"/>
  <c r="M8036" i="11"/>
  <c r="M8035" i="11"/>
  <c r="M8034" i="11"/>
  <c r="M8033" i="11"/>
  <c r="M8032" i="11"/>
  <c r="M8031" i="11"/>
  <c r="M8030" i="11"/>
  <c r="M8029" i="11"/>
  <c r="M8028" i="11"/>
  <c r="M8027" i="11"/>
  <c r="M8026" i="11"/>
  <c r="M8025" i="11"/>
  <c r="M8024" i="11"/>
  <c r="M8023" i="11"/>
  <c r="M8022" i="11"/>
  <c r="M8021" i="11"/>
  <c r="M8020" i="11"/>
  <c r="M8019" i="11"/>
  <c r="M8018" i="11"/>
  <c r="M8017" i="11"/>
  <c r="M8016" i="11"/>
  <c r="M8015" i="11"/>
  <c r="M8014" i="11"/>
  <c r="M8013" i="11"/>
  <c r="M8012" i="11"/>
  <c r="M8011" i="11"/>
  <c r="M8010" i="11"/>
  <c r="M8009" i="11"/>
  <c r="M8008" i="11"/>
  <c r="M8007" i="11"/>
  <c r="M8006" i="11"/>
  <c r="M8005" i="11"/>
  <c r="M8004" i="11"/>
  <c r="M8003" i="11"/>
  <c r="M8002" i="11"/>
  <c r="M8001" i="11"/>
  <c r="M8000" i="11"/>
  <c r="M7999" i="11"/>
  <c r="M7998" i="11"/>
  <c r="M7997" i="11"/>
  <c r="M7996" i="11"/>
  <c r="M7995" i="11"/>
  <c r="M7994" i="11"/>
  <c r="M7993" i="11"/>
  <c r="M7992" i="11"/>
  <c r="M7991" i="11"/>
  <c r="M7990" i="11"/>
  <c r="M7989" i="11"/>
  <c r="M7988" i="11"/>
  <c r="M7987" i="11"/>
  <c r="M7986" i="11"/>
  <c r="M7985" i="11"/>
  <c r="M7984" i="11"/>
  <c r="M7983" i="11"/>
  <c r="M7982" i="11"/>
  <c r="M7981" i="11"/>
  <c r="M7980" i="11"/>
  <c r="M7979" i="11"/>
  <c r="M7978" i="11"/>
  <c r="M7977" i="11"/>
  <c r="M7976" i="11"/>
  <c r="M7975" i="11"/>
  <c r="M7974" i="11"/>
  <c r="M7973" i="11"/>
  <c r="M7972" i="11"/>
  <c r="M7971" i="11"/>
  <c r="M7970" i="11"/>
  <c r="M7969" i="11"/>
  <c r="M7968" i="11"/>
  <c r="M7967" i="11"/>
  <c r="M7966" i="11"/>
  <c r="M7965" i="11"/>
  <c r="M7964" i="11"/>
  <c r="M7963" i="11"/>
  <c r="M7962" i="11"/>
  <c r="M7961" i="11"/>
  <c r="M7960" i="11"/>
  <c r="M7959" i="11"/>
  <c r="M7958" i="11"/>
  <c r="M7957" i="11"/>
  <c r="M7956" i="11"/>
  <c r="M7955" i="11"/>
  <c r="M7954" i="11"/>
  <c r="M7953" i="11"/>
  <c r="M7952" i="11"/>
  <c r="M7951" i="11"/>
  <c r="M7950" i="11"/>
  <c r="M7949" i="11"/>
  <c r="M7948" i="11"/>
  <c r="M7947" i="11"/>
  <c r="M7946" i="11"/>
  <c r="M7945" i="11"/>
  <c r="M7944" i="11"/>
  <c r="M7943" i="11"/>
  <c r="M7942" i="11"/>
  <c r="M7941" i="11"/>
  <c r="M7940" i="11"/>
  <c r="M7939" i="11"/>
  <c r="M7938" i="11"/>
  <c r="M7937" i="11"/>
  <c r="M7936" i="11"/>
  <c r="M7935" i="11"/>
  <c r="M7934" i="11"/>
  <c r="M7933" i="11"/>
  <c r="M7932" i="11"/>
  <c r="M7931" i="11"/>
  <c r="M7930" i="11"/>
  <c r="M7929" i="11"/>
  <c r="M7928" i="11"/>
  <c r="M7927" i="11"/>
  <c r="M7926" i="11"/>
  <c r="M7925" i="11"/>
  <c r="M7924" i="11"/>
  <c r="M7923" i="11"/>
  <c r="M7922" i="11"/>
  <c r="M7921" i="11"/>
  <c r="M7920" i="11"/>
  <c r="M7919" i="11"/>
  <c r="M7918" i="11"/>
  <c r="M7917" i="11"/>
  <c r="M7916" i="11"/>
  <c r="M7915" i="11"/>
  <c r="M7914" i="11"/>
  <c r="M7913" i="11"/>
  <c r="M7912" i="11"/>
  <c r="M7911" i="11"/>
  <c r="M7910" i="11"/>
  <c r="M7909" i="11"/>
  <c r="M7908" i="11"/>
  <c r="M7907" i="11"/>
  <c r="M7906" i="11"/>
  <c r="M7905" i="11"/>
  <c r="M7904" i="11"/>
  <c r="M7903" i="11"/>
  <c r="M7902" i="11"/>
  <c r="M7901" i="11"/>
  <c r="M7900" i="11"/>
  <c r="M7899" i="11"/>
  <c r="M7898" i="11"/>
  <c r="M7897" i="11"/>
  <c r="M7896" i="11"/>
  <c r="M7895" i="11"/>
  <c r="M7894" i="11"/>
  <c r="M7893" i="11"/>
  <c r="M7892" i="11"/>
  <c r="M7891" i="11"/>
  <c r="M7890" i="11"/>
  <c r="M7889" i="11"/>
  <c r="M7888" i="11"/>
  <c r="M7887" i="11"/>
  <c r="M7886" i="11"/>
  <c r="M7885" i="11"/>
  <c r="M7884" i="11"/>
  <c r="M7883" i="11"/>
  <c r="M7882" i="11"/>
  <c r="M7881" i="11"/>
  <c r="M7880" i="11"/>
  <c r="M7879" i="11"/>
  <c r="M7878" i="11"/>
  <c r="M7877" i="11"/>
  <c r="M7876" i="11"/>
  <c r="M7875" i="11"/>
  <c r="M7874" i="11"/>
  <c r="M7873" i="11"/>
  <c r="M7872" i="11"/>
  <c r="M7871" i="11"/>
  <c r="M7870" i="11"/>
  <c r="M7869" i="11"/>
  <c r="M7868" i="11"/>
  <c r="M7867" i="11"/>
  <c r="M7866" i="11"/>
  <c r="M7865" i="11"/>
  <c r="M7864" i="11"/>
  <c r="M7863" i="11"/>
  <c r="M7862" i="11"/>
  <c r="M7861" i="11"/>
  <c r="M7860" i="11"/>
  <c r="M7859" i="11"/>
  <c r="M7858" i="11"/>
  <c r="M7857" i="11"/>
  <c r="M7856" i="11"/>
  <c r="M7855" i="11"/>
  <c r="M7854" i="11"/>
  <c r="M7853" i="11"/>
  <c r="M7852" i="11"/>
  <c r="M7851" i="11"/>
  <c r="M7850" i="11"/>
  <c r="M7849" i="11"/>
  <c r="M7848" i="11"/>
  <c r="M7847" i="11"/>
  <c r="M7846" i="11"/>
  <c r="M7845" i="11"/>
  <c r="M7844" i="11"/>
  <c r="M7843" i="11"/>
  <c r="M7842" i="11"/>
  <c r="M7841" i="11"/>
  <c r="M7840" i="11"/>
  <c r="M7839" i="11"/>
  <c r="M7838" i="11"/>
  <c r="M7837" i="11"/>
  <c r="M7836" i="11"/>
  <c r="M7835" i="11"/>
  <c r="M7834" i="11"/>
  <c r="M7833" i="11"/>
  <c r="M7832" i="11"/>
  <c r="M7831" i="11"/>
  <c r="M7830" i="11"/>
  <c r="M7829" i="11"/>
  <c r="M7828" i="11"/>
  <c r="M7827" i="11"/>
  <c r="M7826" i="11"/>
  <c r="M7825" i="11"/>
  <c r="M7824" i="11"/>
  <c r="M7823" i="11"/>
  <c r="M7822" i="11"/>
  <c r="M7821" i="11"/>
  <c r="M7820" i="11"/>
  <c r="M7819" i="11"/>
  <c r="M7818" i="11"/>
  <c r="M7817" i="11"/>
  <c r="M7816" i="11"/>
  <c r="M7815" i="11"/>
  <c r="M7814" i="11"/>
  <c r="M7813" i="11"/>
  <c r="M7812" i="11"/>
  <c r="M7811" i="11"/>
  <c r="M7810" i="11"/>
  <c r="M7809" i="11"/>
  <c r="M7808" i="11"/>
  <c r="M7807" i="11"/>
  <c r="M7806" i="11"/>
  <c r="M7805" i="11"/>
  <c r="M7804" i="11"/>
  <c r="M7803" i="11"/>
  <c r="M7802" i="11"/>
  <c r="M7801" i="11"/>
  <c r="M7800" i="11"/>
  <c r="M7799" i="11"/>
  <c r="M7798" i="11"/>
  <c r="M7797" i="11"/>
  <c r="M7796" i="11"/>
  <c r="M7795" i="11"/>
  <c r="M7794" i="11"/>
  <c r="M7793" i="11"/>
  <c r="M7792" i="11"/>
  <c r="M7791" i="11"/>
  <c r="M7790" i="11"/>
  <c r="M7789" i="11"/>
  <c r="M7788" i="11"/>
  <c r="M7787" i="11"/>
  <c r="M7786" i="11"/>
  <c r="M7785" i="11"/>
  <c r="M7784" i="11"/>
  <c r="M7783" i="11"/>
  <c r="M7782" i="11"/>
  <c r="M7781" i="11"/>
  <c r="M7780" i="11"/>
  <c r="M7779" i="11"/>
  <c r="M7778" i="11"/>
  <c r="M7777" i="11"/>
  <c r="M7776" i="11"/>
  <c r="M7775" i="11"/>
  <c r="M7774" i="11"/>
  <c r="M7773" i="11"/>
  <c r="M7772" i="11"/>
  <c r="M7771" i="11"/>
  <c r="M7770" i="11"/>
  <c r="M7769" i="11"/>
  <c r="M7768" i="11"/>
  <c r="M7767" i="11"/>
  <c r="M7766" i="11"/>
  <c r="M7765" i="11"/>
  <c r="M7764" i="11"/>
  <c r="M7763" i="11"/>
  <c r="M7762" i="11"/>
  <c r="M7761" i="11"/>
  <c r="M7760" i="11"/>
  <c r="M7759" i="11"/>
  <c r="M7758" i="11"/>
  <c r="M7757" i="11"/>
  <c r="M7756" i="11"/>
  <c r="M7755" i="11"/>
  <c r="M7754" i="11"/>
  <c r="M7753" i="11"/>
  <c r="M7752" i="11"/>
  <c r="M7751" i="11"/>
  <c r="M7750" i="11"/>
  <c r="M7749" i="11"/>
  <c r="M7748" i="11"/>
  <c r="M7747" i="11"/>
  <c r="M7746" i="11"/>
  <c r="M7745" i="11"/>
  <c r="M7744" i="11"/>
  <c r="M7743" i="11"/>
  <c r="M7742" i="11"/>
  <c r="M7741" i="11"/>
  <c r="M7740" i="11"/>
  <c r="M7739" i="11"/>
  <c r="M7738" i="11"/>
  <c r="M7737" i="11"/>
  <c r="M7736" i="11"/>
  <c r="M7735" i="11"/>
  <c r="M7734" i="11"/>
  <c r="M7733" i="11"/>
  <c r="M7732" i="11"/>
  <c r="M7731" i="11"/>
  <c r="M7730" i="11"/>
  <c r="M7729" i="11"/>
  <c r="M7728" i="11"/>
  <c r="M7727" i="11"/>
  <c r="M7726" i="11"/>
  <c r="M7725" i="11"/>
  <c r="M7724" i="11"/>
  <c r="M7723" i="11"/>
  <c r="M7722" i="11"/>
  <c r="M7721" i="11"/>
  <c r="M7720" i="11"/>
  <c r="M7719" i="11"/>
  <c r="M7718" i="11"/>
  <c r="M7717" i="11"/>
  <c r="M7716" i="11"/>
  <c r="M7715" i="11"/>
  <c r="M7714" i="11"/>
  <c r="M7713" i="11"/>
  <c r="M7712" i="11"/>
  <c r="M7711" i="11"/>
  <c r="M7710" i="11"/>
  <c r="M7709" i="11"/>
  <c r="M7708" i="11"/>
  <c r="M7707" i="11"/>
  <c r="M7706" i="11"/>
  <c r="M7705" i="11"/>
  <c r="M7704" i="11"/>
  <c r="M7703" i="11"/>
  <c r="M7702" i="11"/>
  <c r="M7701" i="11"/>
  <c r="M7700" i="11"/>
  <c r="M7699" i="11"/>
  <c r="M7698" i="11"/>
  <c r="M7697" i="11"/>
  <c r="M7696" i="11"/>
  <c r="M7695" i="11"/>
  <c r="M7694" i="11"/>
  <c r="M7693" i="11"/>
  <c r="M7692" i="11"/>
  <c r="M7691" i="11"/>
  <c r="M7690" i="11"/>
  <c r="M7689" i="11"/>
  <c r="M7688" i="11"/>
  <c r="M7687" i="11"/>
  <c r="M7686" i="11"/>
  <c r="M7685" i="11"/>
  <c r="M7684" i="11"/>
  <c r="M7683" i="11"/>
  <c r="M7682" i="11"/>
  <c r="M7681" i="11"/>
  <c r="M7680" i="11"/>
  <c r="M7679" i="11"/>
  <c r="M7678" i="11"/>
  <c r="M7677" i="11"/>
  <c r="M7676" i="11"/>
  <c r="M7675" i="11"/>
  <c r="M7674" i="11"/>
  <c r="M7673" i="11"/>
  <c r="M7672" i="11"/>
  <c r="M7671" i="11"/>
  <c r="M7670" i="11"/>
  <c r="M7669" i="11"/>
  <c r="M7668" i="11"/>
  <c r="M7667" i="11"/>
  <c r="M7666" i="11"/>
  <c r="M7665" i="11"/>
  <c r="M7664" i="11"/>
  <c r="M7663" i="11"/>
  <c r="M7662" i="11"/>
  <c r="M7661" i="11"/>
  <c r="M7660" i="11"/>
  <c r="M7659" i="11"/>
  <c r="M7658" i="11"/>
  <c r="M7657" i="11"/>
  <c r="M7656" i="11"/>
  <c r="M7655" i="11"/>
  <c r="M7654" i="11"/>
  <c r="M7653" i="11"/>
  <c r="M7652" i="11"/>
  <c r="M7651" i="11"/>
  <c r="M7650" i="11"/>
  <c r="M7649" i="11"/>
  <c r="M7648" i="11"/>
  <c r="M7647" i="11"/>
  <c r="M7646" i="11"/>
  <c r="M7645" i="11"/>
  <c r="M7644" i="11"/>
  <c r="M7643" i="11"/>
  <c r="M7642" i="11"/>
  <c r="M7641" i="11"/>
  <c r="M7640" i="11"/>
  <c r="M7639" i="11"/>
  <c r="M7638" i="11"/>
  <c r="M7637" i="11"/>
  <c r="M7636" i="11"/>
  <c r="M7635" i="11"/>
  <c r="M7634" i="11"/>
  <c r="M7633" i="11"/>
  <c r="M7632" i="11"/>
  <c r="M7631" i="11"/>
  <c r="M7630" i="11"/>
  <c r="M7629" i="11"/>
  <c r="M7628" i="11"/>
  <c r="M7627" i="11"/>
  <c r="M7626" i="11"/>
  <c r="M7625" i="11"/>
  <c r="M7624" i="11"/>
  <c r="M7623" i="11"/>
  <c r="M7622" i="11"/>
  <c r="M7621" i="11"/>
  <c r="M7620" i="11"/>
  <c r="M7619" i="11"/>
  <c r="M7618" i="11"/>
  <c r="M7617" i="11"/>
  <c r="M7616" i="11"/>
  <c r="M7615" i="11"/>
  <c r="M7614" i="11"/>
  <c r="M7613" i="11"/>
  <c r="M7612" i="11"/>
  <c r="M7611" i="11"/>
  <c r="M7610" i="11"/>
  <c r="M7609" i="11"/>
  <c r="M7608" i="11"/>
  <c r="M7607" i="11"/>
  <c r="M7606" i="11"/>
  <c r="M7605" i="11"/>
  <c r="M7604" i="11"/>
  <c r="M7603" i="11"/>
  <c r="M7602" i="11"/>
  <c r="M7601" i="11"/>
  <c r="M7600" i="11"/>
  <c r="M7599" i="11"/>
  <c r="M7598" i="11"/>
  <c r="M7597" i="11"/>
  <c r="M7596" i="11"/>
  <c r="M7595" i="11"/>
  <c r="M7594" i="11"/>
  <c r="M7593" i="11"/>
  <c r="M7592" i="11"/>
  <c r="M7591" i="11"/>
  <c r="M7590" i="11"/>
  <c r="M7589" i="11"/>
  <c r="M7588" i="11"/>
  <c r="M7587" i="11"/>
  <c r="M7586" i="11"/>
  <c r="M7585" i="11"/>
  <c r="M7584" i="11"/>
  <c r="M7583" i="11"/>
  <c r="M7582" i="11"/>
  <c r="M7581" i="11"/>
  <c r="M7580" i="11"/>
  <c r="M7579" i="11"/>
  <c r="M7578" i="11"/>
  <c r="M7577" i="11"/>
  <c r="M7576" i="11"/>
  <c r="M7575" i="11"/>
  <c r="M7574" i="11"/>
  <c r="M7573" i="11"/>
  <c r="M7572" i="11"/>
  <c r="M7571" i="11"/>
  <c r="M7570" i="11"/>
  <c r="M7569" i="11"/>
  <c r="M7568" i="11"/>
  <c r="M7567" i="11"/>
  <c r="M7566" i="11"/>
  <c r="M7565" i="11"/>
  <c r="M7564" i="11"/>
  <c r="M7563" i="11"/>
  <c r="M7562" i="11"/>
  <c r="M7561" i="11"/>
  <c r="M7560" i="11"/>
  <c r="M7559" i="11"/>
  <c r="M7558" i="11"/>
  <c r="M7557" i="11"/>
  <c r="M7556" i="11"/>
  <c r="M7555" i="11"/>
  <c r="M7554" i="11"/>
  <c r="M7553" i="11"/>
  <c r="M7552" i="11"/>
  <c r="M7551" i="11"/>
  <c r="M7550" i="11"/>
  <c r="M7549" i="11"/>
  <c r="M7548" i="11"/>
  <c r="M7547" i="11"/>
  <c r="M7546" i="11"/>
  <c r="M7545" i="11"/>
  <c r="M7544" i="11"/>
  <c r="M7543" i="11"/>
  <c r="M7542" i="11"/>
  <c r="M7541" i="11"/>
  <c r="M7540" i="11"/>
  <c r="M7539" i="11"/>
  <c r="M7538" i="11"/>
  <c r="M7537" i="11"/>
  <c r="M7536" i="11"/>
  <c r="M7535" i="11"/>
  <c r="M7534" i="11"/>
  <c r="M7533" i="11"/>
  <c r="M7532" i="11"/>
  <c r="M7531" i="11"/>
  <c r="M7530" i="11"/>
  <c r="M7529" i="11"/>
  <c r="M7528" i="11"/>
  <c r="M7527" i="11"/>
  <c r="M7526" i="11"/>
  <c r="M7525" i="11"/>
  <c r="M7524" i="11"/>
  <c r="M7523" i="11"/>
  <c r="M7522" i="11"/>
  <c r="M7521" i="11"/>
  <c r="M7520" i="11"/>
  <c r="M7519" i="11"/>
  <c r="M7518" i="11"/>
  <c r="M7517" i="11"/>
  <c r="M7516" i="11"/>
  <c r="M7515" i="11"/>
  <c r="M7514" i="11"/>
  <c r="M7513" i="11"/>
  <c r="M7512" i="11"/>
  <c r="M7511" i="11"/>
  <c r="M7510" i="11"/>
  <c r="M7509" i="11"/>
  <c r="M7508" i="11"/>
  <c r="M7507" i="11"/>
  <c r="M7506" i="11"/>
  <c r="M7505" i="11"/>
  <c r="M7504" i="11"/>
  <c r="M7503" i="11"/>
  <c r="M7502" i="11"/>
  <c r="M7501" i="11"/>
  <c r="M7500" i="11"/>
  <c r="M7499" i="11"/>
  <c r="M7498" i="11"/>
  <c r="M7497" i="11"/>
  <c r="M7496" i="11"/>
  <c r="M7495" i="11"/>
  <c r="M7494" i="11"/>
  <c r="M7493" i="11"/>
  <c r="M7492" i="11"/>
  <c r="M7491" i="11"/>
  <c r="M7490" i="11"/>
  <c r="M7489" i="11"/>
  <c r="M7488" i="11"/>
  <c r="M7487" i="11"/>
  <c r="M7486" i="11"/>
  <c r="M7485" i="11"/>
  <c r="M7484" i="11"/>
  <c r="M7483" i="11"/>
  <c r="M7482" i="11"/>
  <c r="M7481" i="11"/>
  <c r="M7480" i="11"/>
  <c r="M7479" i="11"/>
  <c r="M7478" i="11"/>
  <c r="M7477" i="11"/>
  <c r="M7476" i="11"/>
  <c r="M7475" i="11"/>
  <c r="M7474" i="11"/>
  <c r="M7473" i="11"/>
  <c r="M7472" i="11"/>
  <c r="M7471" i="11"/>
  <c r="M7470" i="11"/>
  <c r="M7469" i="11"/>
  <c r="M7468" i="11"/>
  <c r="M7467" i="11"/>
  <c r="M7466" i="11"/>
  <c r="M7465" i="11"/>
  <c r="M7464" i="11"/>
  <c r="M7463" i="11"/>
  <c r="M7462" i="11"/>
  <c r="M7461" i="11"/>
  <c r="M7460" i="11"/>
  <c r="M7459" i="11"/>
  <c r="M7458" i="11"/>
  <c r="M7457" i="11"/>
  <c r="M7456" i="11"/>
  <c r="M7455" i="11"/>
  <c r="M7454" i="11"/>
  <c r="M7453" i="11"/>
  <c r="M7452" i="11"/>
  <c r="M7451" i="11"/>
  <c r="M7450" i="11"/>
  <c r="M7449" i="11"/>
  <c r="M7448" i="11"/>
  <c r="M7447" i="11"/>
  <c r="M7446" i="11"/>
  <c r="M7445" i="11"/>
  <c r="M7444" i="11"/>
  <c r="M7443" i="11"/>
  <c r="M7442" i="11"/>
  <c r="M7441" i="11"/>
  <c r="M7440" i="11"/>
  <c r="M7439" i="11"/>
  <c r="M7438" i="11"/>
  <c r="M7437" i="11"/>
  <c r="M7436" i="11"/>
  <c r="M7435" i="11"/>
  <c r="M7434" i="11"/>
  <c r="M7433" i="11"/>
  <c r="M7432" i="11"/>
  <c r="M7431" i="11"/>
  <c r="M7430" i="11"/>
  <c r="M7429" i="11"/>
  <c r="M7428" i="11"/>
  <c r="M7427" i="11"/>
  <c r="M7426" i="11"/>
  <c r="M7425" i="11"/>
  <c r="M7424" i="11"/>
  <c r="M7423" i="11"/>
  <c r="M7422" i="11"/>
  <c r="M7421" i="11"/>
  <c r="M7420" i="11"/>
  <c r="M7419" i="11"/>
  <c r="M7418" i="11"/>
  <c r="M7417" i="11"/>
  <c r="M7416" i="11"/>
  <c r="M7415" i="11"/>
  <c r="M7414" i="11"/>
  <c r="M7413" i="11"/>
  <c r="M7412" i="11"/>
  <c r="M7411" i="11"/>
  <c r="M7410" i="11"/>
  <c r="M7409" i="11"/>
  <c r="M7408" i="11"/>
  <c r="M7407" i="11"/>
  <c r="M7406" i="11"/>
  <c r="M7405" i="11"/>
  <c r="M7404" i="11"/>
  <c r="M7403" i="11"/>
  <c r="M7402" i="11"/>
  <c r="M7401" i="11"/>
  <c r="M7400" i="11"/>
  <c r="M7399" i="11"/>
  <c r="M7398" i="11"/>
  <c r="M7397" i="11"/>
  <c r="M7396" i="11"/>
  <c r="M7395" i="11"/>
  <c r="M7394" i="11"/>
  <c r="M7393" i="11"/>
  <c r="M7392" i="11"/>
  <c r="M7391" i="11"/>
  <c r="M7390" i="11"/>
  <c r="M7389" i="11"/>
  <c r="M7388" i="11"/>
  <c r="M7387" i="11"/>
  <c r="M7386" i="11"/>
  <c r="M7385" i="11"/>
  <c r="M7384" i="11"/>
  <c r="M7383" i="11"/>
  <c r="M7382" i="11"/>
  <c r="M7381" i="11"/>
  <c r="M7380" i="11"/>
  <c r="M7379" i="11"/>
  <c r="M7378" i="11"/>
  <c r="M7377" i="11"/>
  <c r="M7376" i="11"/>
  <c r="M7375" i="11"/>
  <c r="M7374" i="11"/>
  <c r="M7373" i="11"/>
  <c r="M7372" i="11"/>
  <c r="M7371" i="11"/>
  <c r="M7370" i="11"/>
  <c r="M7369" i="11"/>
  <c r="M7368" i="11"/>
  <c r="M7367" i="11"/>
  <c r="M7366" i="11"/>
  <c r="M7365" i="11"/>
  <c r="M7364" i="11"/>
  <c r="M7363" i="11"/>
  <c r="M7362" i="11"/>
  <c r="M7361" i="11"/>
  <c r="M7360" i="11"/>
  <c r="M7359" i="11"/>
  <c r="M7358" i="11"/>
  <c r="M7357" i="11"/>
  <c r="M7356" i="11"/>
  <c r="M7355" i="11"/>
  <c r="M7354" i="11"/>
  <c r="M7353" i="11"/>
  <c r="M7352" i="11"/>
  <c r="M7351" i="11"/>
  <c r="M7350" i="11"/>
  <c r="M7349" i="11"/>
  <c r="M7348" i="11"/>
  <c r="M7347" i="11"/>
  <c r="M7346" i="11"/>
  <c r="M7345" i="11"/>
  <c r="M7344" i="11"/>
  <c r="M7343" i="11"/>
  <c r="M7342" i="11"/>
  <c r="M7341" i="11"/>
  <c r="M7340" i="11"/>
  <c r="M7339" i="11"/>
  <c r="M7338" i="11"/>
  <c r="M7337" i="11"/>
  <c r="M7336" i="11"/>
  <c r="M7335" i="11"/>
  <c r="M7334" i="11"/>
  <c r="M7333" i="11"/>
  <c r="M7332" i="11"/>
  <c r="M7331" i="11"/>
  <c r="M7330" i="11"/>
  <c r="M7329" i="11"/>
  <c r="M7328" i="11"/>
  <c r="M7327" i="11"/>
  <c r="M7326" i="11"/>
  <c r="M7325" i="11"/>
  <c r="M7324" i="11"/>
  <c r="M7323" i="11"/>
  <c r="M7322" i="11"/>
  <c r="M7321" i="11"/>
  <c r="M7320" i="11"/>
  <c r="M7319" i="11"/>
  <c r="M7318" i="11"/>
  <c r="M7317" i="11"/>
  <c r="M7316" i="11"/>
  <c r="M7315" i="11"/>
  <c r="M7314" i="11"/>
  <c r="M7313" i="11"/>
  <c r="M7312" i="11"/>
  <c r="M7311" i="11"/>
  <c r="M7310" i="11"/>
  <c r="M7309" i="11"/>
  <c r="M7308" i="11"/>
  <c r="M7307" i="11"/>
  <c r="M7306" i="11"/>
  <c r="M7305" i="11"/>
  <c r="M7304" i="11"/>
  <c r="M7303" i="11"/>
  <c r="M7302" i="11"/>
  <c r="M7301" i="11"/>
  <c r="M7300" i="11"/>
  <c r="M7299" i="11"/>
  <c r="M7298" i="11"/>
  <c r="M7297" i="11"/>
  <c r="M7296" i="11"/>
  <c r="M7295" i="11"/>
  <c r="M7294" i="11"/>
  <c r="M7293" i="11"/>
  <c r="M7292" i="11"/>
  <c r="M7291" i="11"/>
  <c r="M7290" i="11"/>
  <c r="M7289" i="11"/>
  <c r="M7288" i="11"/>
  <c r="M7287" i="11"/>
  <c r="M7286" i="11"/>
  <c r="M7285" i="11"/>
  <c r="M7284" i="11"/>
  <c r="M7283" i="11"/>
  <c r="M7282" i="11"/>
  <c r="M7281" i="11"/>
  <c r="M7280" i="11"/>
  <c r="M7279" i="11"/>
  <c r="M7278" i="11"/>
  <c r="M7277" i="11"/>
  <c r="M7276" i="11"/>
  <c r="M7275" i="11"/>
  <c r="M7274" i="11"/>
  <c r="M7273" i="11"/>
  <c r="M7272" i="11"/>
  <c r="M7271" i="11"/>
  <c r="M7270" i="11"/>
  <c r="M7269" i="11"/>
  <c r="M7268" i="11"/>
  <c r="M7267" i="11"/>
  <c r="M7266" i="11"/>
  <c r="M7265" i="11"/>
  <c r="M7264" i="11"/>
  <c r="M7263" i="11"/>
  <c r="M7262" i="11"/>
  <c r="M7261" i="11"/>
  <c r="M7260" i="11"/>
  <c r="M7259" i="11"/>
  <c r="M7258" i="11"/>
  <c r="M7257" i="11"/>
  <c r="M7256" i="11"/>
  <c r="M7255" i="11"/>
  <c r="M7254" i="11"/>
  <c r="M7253" i="11"/>
  <c r="M7252" i="11"/>
  <c r="M7251" i="11"/>
  <c r="M7250" i="11"/>
  <c r="M7249" i="11"/>
  <c r="M7248" i="11"/>
  <c r="M7247" i="11"/>
  <c r="M7246" i="11"/>
  <c r="M7245" i="11"/>
  <c r="M7244" i="11"/>
  <c r="M7243" i="11"/>
  <c r="M7242" i="11"/>
  <c r="M7241" i="11"/>
  <c r="M7240" i="11"/>
  <c r="M7239" i="11"/>
  <c r="M7238" i="11"/>
  <c r="M7237" i="11"/>
  <c r="M7236" i="11"/>
  <c r="M7235" i="11"/>
  <c r="M7234" i="11"/>
  <c r="M7233" i="11"/>
  <c r="M7232" i="11"/>
  <c r="M7231" i="11"/>
  <c r="M7230" i="11"/>
  <c r="M7229" i="11"/>
  <c r="M7228" i="11"/>
  <c r="M7227" i="11"/>
  <c r="M7226" i="11"/>
  <c r="M7225" i="11"/>
  <c r="M7224" i="11"/>
  <c r="M7223" i="11"/>
  <c r="M7222" i="11"/>
  <c r="M7221" i="11"/>
  <c r="M7220" i="11"/>
  <c r="M7219" i="11"/>
  <c r="M7218" i="11"/>
  <c r="M7217" i="11"/>
  <c r="M7216" i="11"/>
  <c r="M7215" i="11"/>
  <c r="M7214" i="11"/>
  <c r="M7213" i="11"/>
  <c r="M7212" i="11"/>
  <c r="M7211" i="11"/>
  <c r="M7210" i="11"/>
  <c r="M7209" i="11"/>
  <c r="M7208" i="11"/>
  <c r="M7207" i="11"/>
  <c r="M7206" i="11"/>
  <c r="M7205" i="11"/>
  <c r="M7204" i="11"/>
  <c r="M7203" i="11"/>
  <c r="M7202" i="11"/>
  <c r="M7201" i="11"/>
  <c r="M7200" i="11"/>
  <c r="M7199" i="11"/>
  <c r="M7198" i="11"/>
  <c r="M7197" i="11"/>
  <c r="M7196" i="11"/>
  <c r="M7195" i="11"/>
  <c r="M7194" i="11"/>
  <c r="M7193" i="11"/>
  <c r="M7192" i="11"/>
  <c r="M7191" i="11"/>
  <c r="M7190" i="11"/>
  <c r="M7189" i="11"/>
  <c r="M7188" i="11"/>
  <c r="M7187" i="11"/>
  <c r="M7186" i="11"/>
  <c r="M7185" i="11"/>
  <c r="M7184" i="11"/>
  <c r="M7183" i="11"/>
  <c r="M7182" i="11"/>
  <c r="M7181" i="11"/>
  <c r="M7180" i="11"/>
  <c r="M7179" i="11"/>
  <c r="M7178" i="11"/>
  <c r="M7177" i="11"/>
  <c r="M7176" i="11"/>
  <c r="M7175" i="11"/>
  <c r="M7174" i="11"/>
  <c r="M7173" i="11"/>
  <c r="M7172" i="11"/>
  <c r="M7171" i="11"/>
  <c r="M7170" i="11"/>
  <c r="M7169" i="11"/>
  <c r="M7168" i="11"/>
  <c r="M7167" i="11"/>
  <c r="M7166" i="11"/>
  <c r="M7165" i="11"/>
  <c r="M7164" i="11"/>
  <c r="M7163" i="11"/>
  <c r="M7162" i="11"/>
  <c r="M7161" i="11"/>
  <c r="M7160" i="11"/>
  <c r="M7159" i="11"/>
  <c r="M7158" i="11"/>
  <c r="M7157" i="11"/>
  <c r="M7156" i="11"/>
  <c r="M7155" i="11"/>
  <c r="M7154" i="11"/>
  <c r="M7153" i="11"/>
  <c r="M7152" i="11"/>
  <c r="M7151" i="11"/>
  <c r="M7150" i="11"/>
  <c r="M7149" i="11"/>
  <c r="M7148" i="11"/>
  <c r="M7147" i="11"/>
  <c r="M7146" i="11"/>
  <c r="M7145" i="11"/>
  <c r="M7144" i="11"/>
  <c r="M7143" i="11"/>
  <c r="M7142" i="11"/>
  <c r="M7141" i="11"/>
  <c r="M7140" i="11"/>
  <c r="M7139" i="11"/>
  <c r="M7138" i="11"/>
  <c r="M7137" i="11"/>
  <c r="M7136" i="11"/>
  <c r="M7135" i="11"/>
  <c r="M7134" i="11"/>
  <c r="M7133" i="11"/>
  <c r="M7132" i="11"/>
  <c r="M7131" i="11"/>
  <c r="M7130" i="11"/>
  <c r="M7129" i="11"/>
  <c r="M7128" i="11"/>
  <c r="M7127" i="11"/>
  <c r="M7126" i="11"/>
  <c r="M7125" i="11"/>
  <c r="M7124" i="11"/>
  <c r="M7123" i="11"/>
  <c r="M7122" i="11"/>
  <c r="M7121" i="11"/>
  <c r="M7120" i="11"/>
  <c r="M7119" i="11"/>
  <c r="M7118" i="11"/>
  <c r="M7117" i="11"/>
  <c r="M7116" i="11"/>
  <c r="M7115" i="11"/>
  <c r="M7114" i="11"/>
  <c r="M7113" i="11"/>
  <c r="M7112" i="11"/>
  <c r="M7111" i="11"/>
  <c r="M7110" i="11"/>
  <c r="M7109" i="11"/>
  <c r="M7108" i="11"/>
  <c r="M7107" i="11"/>
  <c r="M7106" i="11"/>
  <c r="M7105" i="11"/>
  <c r="M7104" i="11"/>
  <c r="M7103" i="11"/>
  <c r="M7102" i="11"/>
  <c r="M7101" i="11"/>
  <c r="M7100" i="11"/>
  <c r="M7099" i="11"/>
  <c r="M7098" i="11"/>
  <c r="M7097" i="11"/>
  <c r="M7096" i="11"/>
  <c r="M7095" i="11"/>
  <c r="M7094" i="11"/>
  <c r="M7093" i="11"/>
  <c r="M7092" i="11"/>
  <c r="M7091" i="11"/>
  <c r="M7090" i="11"/>
  <c r="M7089" i="11"/>
  <c r="M7088" i="11"/>
  <c r="M7087" i="11"/>
  <c r="M7086" i="11"/>
  <c r="M7085" i="11"/>
  <c r="M7084" i="11"/>
  <c r="M7083" i="11"/>
  <c r="M7082" i="11"/>
  <c r="M7081" i="11"/>
  <c r="M7080" i="11"/>
  <c r="M7079" i="11"/>
  <c r="M7078" i="11"/>
  <c r="M7077" i="11"/>
  <c r="M7076" i="11"/>
  <c r="M7075" i="11"/>
  <c r="M7074" i="11"/>
  <c r="M7073" i="11"/>
  <c r="M7072" i="11"/>
  <c r="M7071" i="11"/>
  <c r="M7070" i="11"/>
  <c r="M7069" i="11"/>
  <c r="M7068" i="11"/>
  <c r="M7067" i="11"/>
  <c r="M7066" i="11"/>
  <c r="M7065" i="11"/>
  <c r="M7064" i="11"/>
  <c r="M7063" i="11"/>
  <c r="M7062" i="11"/>
  <c r="M7061" i="11"/>
  <c r="M7060" i="11"/>
  <c r="M7059" i="11"/>
  <c r="M7058" i="11"/>
  <c r="M7057" i="11"/>
  <c r="M7056" i="11"/>
  <c r="M7055" i="11"/>
  <c r="M7054" i="11"/>
  <c r="M7053" i="11"/>
  <c r="M7052" i="11"/>
  <c r="M7051" i="11"/>
  <c r="M7050" i="11"/>
  <c r="M7049" i="11"/>
  <c r="M7048" i="11"/>
  <c r="M7047" i="11"/>
  <c r="M7046" i="11"/>
  <c r="M7045" i="11"/>
  <c r="M7044" i="11"/>
  <c r="M7043" i="11"/>
  <c r="M7042" i="11"/>
  <c r="M7041" i="11"/>
  <c r="M7040" i="11"/>
  <c r="M7039" i="11"/>
  <c r="M7038" i="11"/>
  <c r="M7037" i="11"/>
  <c r="M7036" i="11"/>
  <c r="M7035" i="11"/>
  <c r="M7034" i="11"/>
  <c r="M7033" i="11"/>
  <c r="M7032" i="11"/>
  <c r="M7031" i="11"/>
  <c r="M7030" i="11"/>
  <c r="M7029" i="11"/>
  <c r="M7028" i="11"/>
  <c r="M7027" i="11"/>
  <c r="M7026" i="11"/>
  <c r="M7025" i="11"/>
  <c r="M7024" i="11"/>
  <c r="M7023" i="11"/>
  <c r="M7022" i="11"/>
  <c r="M7021" i="11"/>
  <c r="M7020" i="11"/>
  <c r="M7019" i="11"/>
  <c r="M7018" i="11"/>
  <c r="M7017" i="11"/>
  <c r="M7016" i="11"/>
  <c r="M7015" i="11"/>
  <c r="M7014" i="11"/>
  <c r="M7013" i="11"/>
  <c r="M7012" i="11"/>
  <c r="M7011" i="11"/>
  <c r="M7010" i="11"/>
  <c r="M7009" i="11"/>
  <c r="M7008" i="11"/>
  <c r="M7007" i="11"/>
  <c r="M7006" i="11"/>
  <c r="M7005" i="11"/>
  <c r="M7004" i="11"/>
  <c r="M7003" i="11"/>
  <c r="M7002" i="11"/>
  <c r="M7001" i="11"/>
  <c r="M7000" i="11"/>
  <c r="M6999" i="11"/>
  <c r="M6998" i="11"/>
  <c r="M6997" i="11"/>
  <c r="M6996" i="11"/>
  <c r="M6995" i="11"/>
  <c r="M6994" i="11"/>
  <c r="M6993" i="11"/>
  <c r="M6992" i="11"/>
  <c r="M6991" i="11"/>
  <c r="M6990" i="11"/>
  <c r="M6989" i="11"/>
  <c r="M6988" i="11"/>
  <c r="M6987" i="11"/>
  <c r="M6986" i="11"/>
  <c r="M6985" i="11"/>
  <c r="M6984" i="11"/>
  <c r="M6983" i="11"/>
  <c r="M6982" i="11"/>
  <c r="M6981" i="11"/>
  <c r="M6980" i="11"/>
  <c r="M6979" i="11"/>
  <c r="M6978" i="11"/>
  <c r="M6977" i="11"/>
  <c r="M6976" i="11"/>
  <c r="M6975" i="11"/>
  <c r="M6974" i="11"/>
  <c r="M6973" i="11"/>
  <c r="M6972" i="11"/>
  <c r="M6971" i="11"/>
  <c r="M6970" i="11"/>
  <c r="M6969" i="11"/>
  <c r="M6968" i="11"/>
  <c r="M6967" i="11"/>
  <c r="M6966" i="11"/>
  <c r="M6965" i="11"/>
  <c r="M6964" i="11"/>
  <c r="M6963" i="11"/>
  <c r="M6962" i="11"/>
  <c r="M6961" i="11"/>
  <c r="M6960" i="11"/>
  <c r="M6959" i="11"/>
  <c r="M6958" i="11"/>
  <c r="M6957" i="11"/>
  <c r="M6956" i="11"/>
  <c r="M6955" i="11"/>
  <c r="M6954" i="11"/>
  <c r="M6953" i="11"/>
  <c r="M6952" i="11"/>
  <c r="M6951" i="11"/>
  <c r="M6950" i="11"/>
  <c r="M6949" i="11"/>
  <c r="M6948" i="11"/>
  <c r="M6947" i="11"/>
  <c r="M6946" i="11"/>
  <c r="M6945" i="11"/>
  <c r="M6944" i="11"/>
  <c r="M6943" i="11"/>
  <c r="M6942" i="11"/>
  <c r="M6941" i="11"/>
  <c r="M6940" i="11"/>
  <c r="M6939" i="11"/>
  <c r="M6938" i="11"/>
  <c r="M6937" i="11"/>
  <c r="M6936" i="11"/>
  <c r="M6935" i="11"/>
  <c r="M6934" i="11"/>
  <c r="M6933" i="11"/>
  <c r="M6932" i="11"/>
  <c r="M6931" i="11"/>
  <c r="M6930" i="11"/>
  <c r="M6929" i="11"/>
  <c r="M6928" i="11"/>
  <c r="M6927" i="11"/>
  <c r="M6926" i="11"/>
  <c r="M6925" i="11"/>
  <c r="M6924" i="11"/>
  <c r="M6923" i="11"/>
  <c r="M6922" i="11"/>
  <c r="M6921" i="11"/>
  <c r="M6920" i="11"/>
  <c r="M6919" i="11"/>
  <c r="M6918" i="11"/>
  <c r="M6917" i="11"/>
  <c r="M6916" i="11"/>
  <c r="M6915" i="11"/>
  <c r="M6914" i="11"/>
  <c r="M6913" i="11"/>
  <c r="M6912" i="11"/>
  <c r="M6911" i="11"/>
  <c r="M6910" i="11"/>
  <c r="M6909" i="11"/>
  <c r="M6908" i="11"/>
  <c r="M6907" i="11"/>
  <c r="M6906" i="11"/>
  <c r="M6905" i="11"/>
  <c r="M6904" i="11"/>
  <c r="M6903" i="11"/>
  <c r="M6902" i="11"/>
  <c r="M6901" i="11"/>
  <c r="M6900" i="11"/>
  <c r="M6899" i="11"/>
  <c r="M6898" i="11"/>
  <c r="M6897" i="11"/>
  <c r="M6896" i="11"/>
  <c r="M6895" i="11"/>
  <c r="M6894" i="11"/>
  <c r="M6893" i="11"/>
  <c r="M6892" i="11"/>
  <c r="M6891" i="11"/>
  <c r="M6890" i="11"/>
  <c r="M6889" i="11"/>
  <c r="M6888" i="11"/>
  <c r="M6887" i="11"/>
  <c r="M6886" i="11"/>
  <c r="M6885" i="11"/>
  <c r="M6884" i="11"/>
  <c r="M6883" i="11"/>
  <c r="M6882" i="11"/>
  <c r="M6881" i="11"/>
  <c r="M6880" i="11"/>
  <c r="M6879" i="11"/>
  <c r="M6878" i="11"/>
  <c r="M6877" i="11"/>
  <c r="M6876" i="11"/>
  <c r="M6875" i="11"/>
  <c r="M6874" i="11"/>
  <c r="M6873" i="11"/>
  <c r="M6872" i="11"/>
  <c r="M6871" i="11"/>
  <c r="M6870" i="11"/>
  <c r="M6869" i="11"/>
  <c r="M6868" i="11"/>
  <c r="M6867" i="11"/>
  <c r="M6866" i="11"/>
  <c r="M6865" i="11"/>
  <c r="M6864" i="11"/>
  <c r="M6863" i="11"/>
  <c r="M6862" i="11"/>
  <c r="M6861" i="11"/>
  <c r="M6860" i="11"/>
  <c r="M6859" i="11"/>
  <c r="M6858" i="11"/>
  <c r="M6857" i="11"/>
  <c r="M6856" i="11"/>
  <c r="M6855" i="11"/>
  <c r="M6854" i="11"/>
  <c r="M6853" i="11"/>
  <c r="M6852" i="11"/>
  <c r="M6851" i="11"/>
  <c r="M6850" i="11"/>
  <c r="M6849" i="11"/>
  <c r="M6848" i="11"/>
  <c r="M6847" i="11"/>
  <c r="M6846" i="11"/>
  <c r="M6845" i="11"/>
  <c r="M6844" i="11"/>
  <c r="M6843" i="11"/>
  <c r="M6842" i="11"/>
  <c r="M6841" i="11"/>
  <c r="M6840" i="11"/>
  <c r="M6839" i="11"/>
  <c r="M6838" i="11"/>
  <c r="M6837" i="11"/>
  <c r="M6836" i="11"/>
  <c r="M6835" i="11"/>
  <c r="M6834" i="11"/>
  <c r="M6833" i="11"/>
  <c r="M6832" i="11"/>
  <c r="M6831" i="11"/>
  <c r="M6830" i="11"/>
  <c r="M6829" i="11"/>
  <c r="M6828" i="11"/>
  <c r="M6827" i="11"/>
  <c r="M6826" i="11"/>
  <c r="M6825" i="11"/>
  <c r="M6824" i="11"/>
  <c r="M6823" i="11"/>
  <c r="M6822" i="11"/>
  <c r="M6821" i="11"/>
  <c r="M6820" i="11"/>
  <c r="M6819" i="11"/>
  <c r="M6818" i="11"/>
  <c r="M6817" i="11"/>
  <c r="M6816" i="11"/>
  <c r="M6815" i="11"/>
  <c r="M6814" i="11"/>
  <c r="M6813" i="11"/>
  <c r="M6812" i="11"/>
  <c r="M6811" i="11"/>
  <c r="M6810" i="11"/>
  <c r="M6809" i="11"/>
  <c r="M6808" i="11"/>
  <c r="M6807" i="11"/>
  <c r="M6806" i="11"/>
  <c r="M6805" i="11"/>
  <c r="M6804" i="11"/>
  <c r="M6803" i="11"/>
  <c r="M6802" i="11"/>
  <c r="M6801" i="11"/>
  <c r="M6800" i="11"/>
  <c r="M6799" i="11"/>
  <c r="M6798" i="11"/>
  <c r="M6797" i="11"/>
  <c r="M6796" i="11"/>
  <c r="M6795" i="11"/>
  <c r="M6794" i="11"/>
  <c r="M6793" i="11"/>
  <c r="M6792" i="11"/>
  <c r="M6791" i="11"/>
  <c r="M6790" i="11"/>
  <c r="M6789" i="11"/>
  <c r="M6788" i="11"/>
  <c r="M6787" i="11"/>
  <c r="M6786" i="11"/>
  <c r="M6785" i="11"/>
  <c r="M6784" i="11"/>
  <c r="M6783" i="11"/>
  <c r="M6782" i="11"/>
  <c r="M6781" i="11"/>
  <c r="M6780" i="11"/>
  <c r="M6779" i="11"/>
  <c r="M6778" i="11"/>
  <c r="M6777" i="11"/>
  <c r="M6776" i="11"/>
  <c r="M6775" i="11"/>
  <c r="M6774" i="11"/>
  <c r="M6773" i="11"/>
  <c r="M6772" i="11"/>
  <c r="M6771" i="11"/>
  <c r="M6770" i="11"/>
  <c r="M6769" i="11"/>
  <c r="M6768" i="11"/>
  <c r="M6767" i="11"/>
  <c r="M6766" i="11"/>
  <c r="M6765" i="11"/>
  <c r="M6764" i="11"/>
  <c r="M6763" i="11"/>
  <c r="M6762" i="11"/>
  <c r="M6761" i="11"/>
  <c r="M6760" i="11"/>
  <c r="M6759" i="11"/>
  <c r="M6758" i="11"/>
  <c r="M6757" i="11"/>
  <c r="M6756" i="11"/>
  <c r="M6755" i="11"/>
  <c r="M6754" i="11"/>
  <c r="M6753" i="11"/>
  <c r="M6752" i="11"/>
  <c r="M6751" i="11"/>
  <c r="M6750" i="11"/>
  <c r="M6749" i="11"/>
  <c r="M6748" i="11"/>
  <c r="M6747" i="11"/>
  <c r="M6746" i="11"/>
  <c r="M6745" i="11"/>
  <c r="M6744" i="11"/>
  <c r="M6743" i="11"/>
  <c r="M6742" i="11"/>
  <c r="M6741" i="11"/>
  <c r="M6740" i="11"/>
  <c r="M6739" i="11"/>
  <c r="M6738" i="11"/>
  <c r="M6737" i="11"/>
  <c r="M6736" i="11"/>
  <c r="M6735" i="11"/>
  <c r="M6734" i="11"/>
  <c r="M6733" i="11"/>
  <c r="M6732" i="11"/>
  <c r="M6731" i="11"/>
  <c r="M6730" i="11"/>
  <c r="M6729" i="11"/>
  <c r="M6728" i="11"/>
  <c r="M6727" i="11"/>
  <c r="M6726" i="11"/>
  <c r="M6725" i="11"/>
  <c r="M6724" i="11"/>
  <c r="M6723" i="11"/>
  <c r="M6722" i="11"/>
  <c r="M6721" i="11"/>
  <c r="M6720" i="11"/>
  <c r="M6719" i="11"/>
  <c r="M6718" i="11"/>
  <c r="M6717" i="11"/>
  <c r="M6716" i="11"/>
  <c r="M6715" i="11"/>
  <c r="M6714" i="11"/>
  <c r="M6713" i="11"/>
  <c r="M6712" i="11"/>
  <c r="M6711" i="11"/>
  <c r="M6710" i="11"/>
  <c r="M6709" i="11"/>
  <c r="M6708" i="11"/>
  <c r="M6707" i="11"/>
  <c r="M6706" i="11"/>
  <c r="M6705" i="11"/>
  <c r="M6704" i="11"/>
  <c r="M6703" i="11"/>
  <c r="M6702" i="11"/>
  <c r="M6701" i="11"/>
  <c r="M6700" i="11"/>
  <c r="M6699" i="11"/>
  <c r="M6698" i="11"/>
  <c r="M6697" i="11"/>
  <c r="M6696" i="11"/>
  <c r="M6695" i="11"/>
  <c r="M6694" i="11"/>
  <c r="M6693" i="11"/>
  <c r="M6692" i="11"/>
  <c r="M6691" i="11"/>
  <c r="M6690" i="11"/>
  <c r="M6689" i="11"/>
  <c r="M6688" i="11"/>
  <c r="M6687" i="11"/>
  <c r="M6686" i="11"/>
  <c r="M6685" i="11"/>
  <c r="M6684" i="11"/>
  <c r="M6683" i="11"/>
  <c r="M6682" i="11"/>
  <c r="M6681" i="11"/>
  <c r="M6680" i="11"/>
  <c r="M6679" i="11"/>
  <c r="M6678" i="11"/>
  <c r="M6677" i="11"/>
  <c r="M6676" i="11"/>
  <c r="M6675" i="11"/>
  <c r="M6674" i="11"/>
  <c r="M6673" i="11"/>
  <c r="M6672" i="11"/>
  <c r="M6671" i="11"/>
  <c r="M6670" i="11"/>
  <c r="M6669" i="11"/>
  <c r="M6668" i="11"/>
  <c r="M6667" i="11"/>
  <c r="M6666" i="11"/>
  <c r="M6665" i="11"/>
  <c r="M6664" i="11"/>
  <c r="M6663" i="11"/>
  <c r="M6662" i="11"/>
  <c r="M6661" i="11"/>
  <c r="M6660" i="11"/>
  <c r="M6659" i="11"/>
  <c r="M6658" i="11"/>
  <c r="M6657" i="11"/>
  <c r="M6656" i="11"/>
  <c r="M6655" i="11"/>
  <c r="M6654" i="11"/>
  <c r="M6653" i="11"/>
  <c r="M6652" i="11"/>
  <c r="M6651" i="11"/>
  <c r="M6650" i="11"/>
  <c r="M6649" i="11"/>
  <c r="M6648" i="11"/>
  <c r="M6647" i="11"/>
  <c r="M6646" i="11"/>
  <c r="M6645" i="11"/>
  <c r="M6644" i="11"/>
  <c r="M6643" i="11"/>
  <c r="M6642" i="11"/>
  <c r="M6641" i="11"/>
  <c r="M6640" i="11"/>
  <c r="M6639" i="11"/>
  <c r="M6638" i="11"/>
  <c r="M6637" i="11"/>
  <c r="M6636" i="11"/>
  <c r="M6635" i="11"/>
  <c r="M6634" i="11"/>
  <c r="M6633" i="11"/>
  <c r="M6632" i="11"/>
  <c r="M6631" i="11"/>
  <c r="M6630" i="11"/>
  <c r="M6629" i="11"/>
  <c r="M6628" i="11"/>
  <c r="M6627" i="11"/>
  <c r="M6626" i="11"/>
  <c r="M6625" i="11"/>
  <c r="M6624" i="11"/>
  <c r="M6623" i="11"/>
  <c r="M6622" i="11"/>
  <c r="M6621" i="11"/>
  <c r="M6620" i="11"/>
  <c r="M6619" i="11"/>
  <c r="M6618" i="11"/>
  <c r="M6617" i="11"/>
  <c r="M6616" i="11"/>
  <c r="M6615" i="11"/>
  <c r="M6614" i="11"/>
  <c r="M6613" i="11"/>
  <c r="M6612" i="11"/>
  <c r="M6611" i="11"/>
  <c r="M6610" i="11"/>
  <c r="M6609" i="11"/>
  <c r="M6608" i="11"/>
  <c r="M6607" i="11"/>
  <c r="M6606" i="11"/>
  <c r="M6605" i="11"/>
  <c r="M6604" i="11"/>
  <c r="M6603" i="11"/>
  <c r="M6602" i="11"/>
  <c r="M6601" i="11"/>
  <c r="M6600" i="11"/>
  <c r="M6599" i="11"/>
  <c r="M6598" i="11"/>
  <c r="M6597" i="11"/>
  <c r="M6596" i="11"/>
  <c r="M6595" i="11"/>
  <c r="M6594" i="11"/>
  <c r="M6593" i="11"/>
  <c r="M6592" i="11"/>
  <c r="M6591" i="11"/>
  <c r="M6590" i="11"/>
  <c r="M6589" i="11"/>
  <c r="M6588" i="11"/>
  <c r="M6587" i="11"/>
  <c r="M6586" i="11"/>
  <c r="M6585" i="11"/>
  <c r="M6584" i="11"/>
  <c r="M6583" i="11"/>
  <c r="M6582" i="11"/>
  <c r="M6581" i="11"/>
  <c r="M6580" i="11"/>
  <c r="M6579" i="11"/>
  <c r="M6578" i="11"/>
  <c r="M6577" i="11"/>
  <c r="M6576" i="11"/>
  <c r="M6575" i="11"/>
  <c r="M6574" i="11"/>
  <c r="M6573" i="11"/>
  <c r="M6572" i="11"/>
  <c r="M6571" i="11"/>
  <c r="M6570" i="11"/>
  <c r="M6569" i="11"/>
  <c r="M6568" i="11"/>
  <c r="M6567" i="11"/>
  <c r="M6566" i="11"/>
  <c r="M6565" i="11"/>
  <c r="M6564" i="11"/>
  <c r="M6563" i="11"/>
  <c r="M6562" i="11"/>
  <c r="M6561" i="11"/>
  <c r="M6560" i="11"/>
  <c r="M6559" i="11"/>
  <c r="M6558" i="11"/>
  <c r="M6557" i="11"/>
  <c r="M6556" i="11"/>
  <c r="M6555" i="11"/>
  <c r="M6554" i="11"/>
  <c r="M6553" i="11"/>
  <c r="M6552" i="11"/>
  <c r="M6551" i="11"/>
  <c r="M6550" i="11"/>
  <c r="M6549" i="11"/>
  <c r="M6548" i="11"/>
  <c r="M6547" i="11"/>
  <c r="M6546" i="11"/>
  <c r="M6545" i="11"/>
  <c r="M6544" i="11"/>
  <c r="M6543" i="11"/>
  <c r="M6542" i="11"/>
  <c r="M6541" i="11"/>
  <c r="M6540" i="11"/>
  <c r="M6539" i="11"/>
  <c r="M6538" i="11"/>
  <c r="M6537" i="11"/>
  <c r="M6536" i="11"/>
  <c r="M6535" i="11"/>
  <c r="M6534" i="11"/>
  <c r="M6533" i="11"/>
  <c r="M6532" i="11"/>
  <c r="M6531" i="11"/>
  <c r="M6530" i="11"/>
  <c r="M6529" i="11"/>
  <c r="M6528" i="11"/>
  <c r="M6527" i="11"/>
  <c r="M6526" i="11"/>
  <c r="M6525" i="11"/>
  <c r="M6524" i="11"/>
  <c r="M6523" i="11"/>
  <c r="M6522" i="11"/>
  <c r="M6521" i="11"/>
  <c r="M6520" i="11"/>
  <c r="M6519" i="11"/>
  <c r="M6518" i="11"/>
  <c r="M6517" i="11"/>
  <c r="M6516" i="11"/>
  <c r="M6515" i="11"/>
  <c r="M6514" i="11"/>
  <c r="M6513" i="11"/>
  <c r="M6512" i="11"/>
  <c r="M6511" i="11"/>
  <c r="M6510" i="11"/>
  <c r="M6509" i="11"/>
  <c r="M6508" i="11"/>
  <c r="M6507" i="11"/>
  <c r="M6506" i="11"/>
  <c r="M6505" i="11"/>
  <c r="M6504" i="11"/>
  <c r="M6503" i="11"/>
  <c r="M6502" i="11"/>
  <c r="M6501" i="11"/>
  <c r="M6500" i="11"/>
  <c r="M6499" i="11"/>
  <c r="M6498" i="11"/>
  <c r="M6497" i="11"/>
  <c r="M6496" i="11"/>
  <c r="M6495" i="11"/>
  <c r="M6494" i="11"/>
  <c r="M6493" i="11"/>
  <c r="M6492" i="11"/>
  <c r="M6491" i="11"/>
  <c r="M6490" i="11"/>
  <c r="M6489" i="11"/>
  <c r="M6488" i="11"/>
  <c r="M6487" i="11"/>
  <c r="M6486" i="11"/>
  <c r="M6485" i="11"/>
  <c r="M6484" i="11"/>
  <c r="M6483" i="11"/>
  <c r="M6482" i="11"/>
  <c r="M6481" i="11"/>
  <c r="M6480" i="11"/>
  <c r="M6479" i="11"/>
  <c r="M6478" i="11"/>
  <c r="M6477" i="11"/>
  <c r="M6476" i="11"/>
  <c r="M6475" i="11"/>
  <c r="M6474" i="11"/>
  <c r="M6473" i="11"/>
  <c r="M6472" i="11"/>
  <c r="M6471" i="11"/>
  <c r="M6470" i="11"/>
  <c r="M6469" i="11"/>
  <c r="M6468" i="11"/>
  <c r="M6467" i="11"/>
  <c r="M6466" i="11"/>
  <c r="M6465" i="11"/>
  <c r="M6464" i="11"/>
  <c r="M6463" i="11"/>
  <c r="M6462" i="11"/>
  <c r="M6461" i="11"/>
  <c r="M6460" i="11"/>
  <c r="M6459" i="11"/>
  <c r="M6458" i="11"/>
  <c r="M6457" i="11"/>
  <c r="M6456" i="11"/>
  <c r="M6455" i="11"/>
  <c r="M6454" i="11"/>
  <c r="M6453" i="11"/>
  <c r="M6452" i="11"/>
  <c r="M6451" i="11"/>
  <c r="M6450" i="11"/>
  <c r="M6449" i="11"/>
  <c r="M6448" i="11"/>
  <c r="M6447" i="11"/>
  <c r="M6446" i="11"/>
  <c r="M6445" i="11"/>
  <c r="M6444" i="11"/>
  <c r="M6443" i="11"/>
  <c r="M6442" i="11"/>
  <c r="M6441" i="11"/>
  <c r="M6440" i="11"/>
  <c r="M6439" i="11"/>
  <c r="M6438" i="11"/>
  <c r="M6437" i="11"/>
  <c r="M6436" i="11"/>
  <c r="M6435" i="11"/>
  <c r="M6434" i="11"/>
  <c r="M6433" i="11"/>
  <c r="M6432" i="11"/>
  <c r="M6431" i="11"/>
  <c r="M6430" i="11"/>
  <c r="M6429" i="11"/>
  <c r="M6428" i="11"/>
  <c r="M6427" i="11"/>
  <c r="M6426" i="11"/>
  <c r="M6425" i="11"/>
  <c r="M6424" i="11"/>
  <c r="M6423" i="11"/>
  <c r="M6422" i="11"/>
  <c r="M6421" i="11"/>
  <c r="M6420" i="11"/>
  <c r="M6419" i="11"/>
  <c r="M6418" i="11"/>
  <c r="M6417" i="11"/>
  <c r="M6416" i="11"/>
  <c r="M6415" i="11"/>
  <c r="M6414" i="11"/>
  <c r="M6413" i="11"/>
  <c r="M6412" i="11"/>
  <c r="M6411" i="11"/>
  <c r="M6410" i="11"/>
  <c r="M6409" i="11"/>
  <c r="M6408" i="11"/>
  <c r="M6407" i="11"/>
  <c r="M6406" i="11"/>
  <c r="M6405" i="11"/>
  <c r="M6404" i="11"/>
  <c r="M6403" i="11"/>
  <c r="M6402" i="11"/>
  <c r="M6401" i="11"/>
  <c r="M6400" i="11"/>
  <c r="M6399" i="11"/>
  <c r="M6398" i="11"/>
  <c r="M6397" i="11"/>
  <c r="M6396" i="11"/>
  <c r="M6395" i="11"/>
  <c r="M6394" i="11"/>
  <c r="M6393" i="11"/>
  <c r="M6392" i="11"/>
  <c r="M6391" i="11"/>
  <c r="M6390" i="11"/>
  <c r="M6389" i="11"/>
  <c r="M6388" i="11"/>
  <c r="M6387" i="11"/>
  <c r="M6386" i="11"/>
  <c r="M6385" i="11"/>
  <c r="M6384" i="11"/>
  <c r="M6383" i="11"/>
  <c r="M6382" i="11"/>
  <c r="M6381" i="11"/>
  <c r="M6380" i="11"/>
  <c r="M6379" i="11"/>
  <c r="M6378" i="11"/>
  <c r="M6377" i="11"/>
  <c r="M6376" i="11"/>
  <c r="M6375" i="11"/>
  <c r="M6374" i="11"/>
  <c r="M6373" i="11"/>
  <c r="M6372" i="11"/>
  <c r="M6371" i="11"/>
  <c r="M6370" i="11"/>
  <c r="M6369" i="11"/>
  <c r="M6368" i="11"/>
  <c r="M6367" i="11"/>
  <c r="M6366" i="11"/>
  <c r="M6365" i="11"/>
  <c r="M6364" i="11"/>
  <c r="M6363" i="11"/>
  <c r="M6362" i="11"/>
  <c r="M6361" i="11"/>
  <c r="M6360" i="11"/>
  <c r="M6359" i="11"/>
  <c r="M6358" i="11"/>
  <c r="M6357" i="11"/>
  <c r="M6356" i="11"/>
  <c r="M6355" i="11"/>
  <c r="M6354" i="11"/>
  <c r="M6353" i="11"/>
  <c r="M6352" i="11"/>
  <c r="M6351" i="11"/>
  <c r="M6350" i="11"/>
  <c r="M6349" i="11"/>
  <c r="M6348" i="11"/>
  <c r="M6347" i="11"/>
  <c r="M6346" i="11"/>
  <c r="M6345" i="11"/>
  <c r="M6344" i="11"/>
  <c r="M6343" i="11"/>
  <c r="M6342" i="11"/>
  <c r="M6341" i="11"/>
  <c r="M6340" i="11"/>
  <c r="M6339" i="11"/>
  <c r="M6338" i="11"/>
  <c r="M6337" i="11"/>
  <c r="M6336" i="11"/>
  <c r="M6335" i="11"/>
  <c r="M6334" i="11"/>
  <c r="M6333" i="11"/>
  <c r="M6332" i="11"/>
  <c r="M6331" i="11"/>
  <c r="M6330" i="11"/>
  <c r="M6329" i="11"/>
  <c r="M6328" i="11"/>
  <c r="M6327" i="11"/>
  <c r="M6326" i="11"/>
  <c r="M6325" i="11"/>
  <c r="M6324" i="11"/>
  <c r="M6323" i="11"/>
  <c r="M6322" i="11"/>
  <c r="M6321" i="11"/>
  <c r="M6320" i="11"/>
  <c r="M6319" i="11"/>
  <c r="M6318" i="11"/>
  <c r="M6317" i="11"/>
  <c r="M6316" i="11"/>
  <c r="M6315" i="11"/>
  <c r="M6314" i="11"/>
  <c r="M6313" i="11"/>
  <c r="M6312" i="11"/>
  <c r="M6311" i="11"/>
  <c r="M6310" i="11"/>
  <c r="M6309" i="11"/>
  <c r="M6308" i="11"/>
  <c r="M6307" i="11"/>
  <c r="M6306" i="11"/>
  <c r="M6305" i="11"/>
  <c r="M6304" i="11"/>
  <c r="M6303" i="11"/>
  <c r="M6302" i="11"/>
  <c r="M6301" i="11"/>
  <c r="M6300" i="11"/>
  <c r="M6299" i="11"/>
  <c r="M6298" i="11"/>
  <c r="M6297" i="11"/>
  <c r="M6296" i="11"/>
  <c r="M6295" i="11"/>
  <c r="M6294" i="11"/>
  <c r="M6293" i="11"/>
  <c r="M6292" i="11"/>
  <c r="M6291" i="11"/>
  <c r="M6290" i="11"/>
  <c r="M6289" i="11"/>
  <c r="M6288" i="11"/>
  <c r="M6287" i="11"/>
  <c r="M6286" i="11"/>
  <c r="M6285" i="11"/>
  <c r="M6284" i="11"/>
  <c r="M6283" i="11"/>
  <c r="M6282" i="11"/>
  <c r="M6281" i="11"/>
  <c r="M6280" i="11"/>
  <c r="M6279" i="11"/>
  <c r="M6278" i="11"/>
  <c r="M6277" i="11"/>
  <c r="M6276" i="11"/>
  <c r="M6275" i="11"/>
  <c r="M6274" i="11"/>
  <c r="M6273" i="11"/>
  <c r="M6272" i="11"/>
  <c r="M6271" i="11"/>
  <c r="M6270" i="11"/>
  <c r="M6269" i="11"/>
  <c r="M6268" i="11"/>
  <c r="M6267" i="11"/>
  <c r="M6266" i="11"/>
  <c r="M6265" i="11"/>
  <c r="M6264" i="11"/>
  <c r="M6263" i="11"/>
  <c r="M6262" i="11"/>
  <c r="M6261" i="11"/>
  <c r="M6260" i="11"/>
  <c r="M6259" i="11"/>
  <c r="M6258" i="11"/>
  <c r="M6257" i="11"/>
  <c r="M6256" i="11"/>
  <c r="M6255" i="11"/>
  <c r="M6254" i="11"/>
  <c r="M6253" i="11"/>
  <c r="M6252" i="11"/>
  <c r="M6251" i="11"/>
  <c r="M6250" i="11"/>
  <c r="M6249" i="11"/>
  <c r="M6248" i="11"/>
  <c r="M6247" i="11"/>
  <c r="M6246" i="11"/>
  <c r="M6245" i="11"/>
  <c r="M6244" i="11"/>
  <c r="M6243" i="11"/>
  <c r="M6242" i="11"/>
  <c r="M6241" i="11"/>
  <c r="M6240" i="11"/>
  <c r="M6239" i="11"/>
  <c r="M6238" i="11"/>
  <c r="M6237" i="11"/>
  <c r="M6236" i="11"/>
  <c r="M6235" i="11"/>
  <c r="M6234" i="11"/>
  <c r="M6233" i="11"/>
  <c r="M6232" i="11"/>
  <c r="M6231" i="11"/>
  <c r="M6230" i="11"/>
  <c r="M6229" i="11"/>
  <c r="M6228" i="11"/>
  <c r="M6227" i="11"/>
  <c r="M6226" i="11"/>
  <c r="M6225" i="11"/>
  <c r="M6224" i="11"/>
  <c r="M6223" i="11"/>
  <c r="M6222" i="11"/>
  <c r="M6221" i="11"/>
  <c r="M6220" i="11"/>
  <c r="M6219" i="11"/>
  <c r="M6218" i="11"/>
  <c r="M6217" i="11"/>
  <c r="M6216" i="11"/>
  <c r="M6215" i="11"/>
  <c r="M6214" i="11"/>
  <c r="M6213" i="11"/>
  <c r="M6212" i="11"/>
  <c r="M6211" i="11"/>
  <c r="M6210" i="11"/>
  <c r="M6209" i="11"/>
  <c r="M6208" i="11"/>
  <c r="M6207" i="11"/>
  <c r="M6206" i="11"/>
  <c r="M6205" i="11"/>
  <c r="M6204" i="11"/>
  <c r="M6203" i="11"/>
  <c r="M6202" i="11"/>
  <c r="M6201" i="11"/>
  <c r="M6200" i="11"/>
  <c r="M6199" i="11"/>
  <c r="M6198" i="11"/>
  <c r="M6197" i="11"/>
  <c r="M6196" i="11"/>
  <c r="M6195" i="11"/>
  <c r="M6194" i="11"/>
  <c r="M6193" i="11"/>
  <c r="M6192" i="11"/>
  <c r="M6191" i="11"/>
  <c r="M6190" i="11"/>
  <c r="M6189" i="11"/>
  <c r="M6188" i="11"/>
  <c r="M6187" i="11"/>
  <c r="M6186" i="11"/>
  <c r="M6185" i="11"/>
  <c r="M6184" i="11"/>
  <c r="M6183" i="11"/>
  <c r="M6182" i="11"/>
  <c r="M6181" i="11"/>
  <c r="M6180" i="11"/>
  <c r="M6179" i="11"/>
  <c r="M6178" i="11"/>
  <c r="M6177" i="11"/>
  <c r="M6176" i="11"/>
  <c r="M6175" i="11"/>
  <c r="M6174" i="11"/>
  <c r="M6173" i="11"/>
  <c r="M6172" i="11"/>
  <c r="M6171" i="11"/>
  <c r="M6170" i="11"/>
  <c r="M6169" i="11"/>
  <c r="M6168" i="11"/>
  <c r="M6167" i="11"/>
  <c r="M6166" i="11"/>
  <c r="M6165" i="11"/>
  <c r="M6164" i="11"/>
  <c r="M6163" i="11"/>
  <c r="M6162" i="11"/>
  <c r="M6161" i="11"/>
  <c r="M6160" i="11"/>
  <c r="M6159" i="11"/>
  <c r="M6158" i="11"/>
  <c r="M6157" i="11"/>
  <c r="M6156" i="11"/>
  <c r="M6155" i="11"/>
  <c r="M6154" i="11"/>
  <c r="M6153" i="11"/>
  <c r="M6152" i="11"/>
  <c r="M6151" i="11"/>
  <c r="M6150" i="11"/>
  <c r="M6149" i="11"/>
  <c r="M6148" i="11"/>
  <c r="M6147" i="11"/>
  <c r="M6146" i="11"/>
  <c r="M6145" i="11"/>
  <c r="M6144" i="11"/>
  <c r="M6143" i="11"/>
  <c r="M6142" i="11"/>
  <c r="M6141" i="11"/>
  <c r="M6140" i="11"/>
  <c r="M6139" i="11"/>
  <c r="M6138" i="11"/>
  <c r="M6137" i="11"/>
  <c r="M6136" i="11"/>
  <c r="M6135" i="11"/>
  <c r="M6134" i="11"/>
  <c r="M6133" i="11"/>
  <c r="M6132" i="11"/>
  <c r="M6131" i="11"/>
  <c r="M6130" i="11"/>
  <c r="M6129" i="11"/>
  <c r="M6128" i="11"/>
  <c r="M6127" i="11"/>
  <c r="M6126" i="11"/>
  <c r="M6125" i="11"/>
  <c r="M6124" i="11"/>
  <c r="M6123" i="11"/>
  <c r="M6122" i="11"/>
  <c r="M6121" i="11"/>
  <c r="M6120" i="11"/>
  <c r="M6119" i="11"/>
  <c r="M6118" i="11"/>
  <c r="M6117" i="11"/>
  <c r="M6116" i="11"/>
  <c r="M6115" i="11"/>
  <c r="M6114" i="11"/>
  <c r="M6113" i="11"/>
  <c r="M6112" i="11"/>
  <c r="M6111" i="11"/>
  <c r="M6110" i="11"/>
  <c r="M6109" i="11"/>
  <c r="M6108" i="11"/>
  <c r="M6107" i="11"/>
  <c r="M6106" i="11"/>
  <c r="M6105" i="11"/>
  <c r="M6104" i="11"/>
  <c r="M6103" i="11"/>
  <c r="M6102" i="11"/>
  <c r="M6101" i="11"/>
  <c r="M6100" i="11"/>
  <c r="M6099" i="11"/>
  <c r="M6098" i="11"/>
  <c r="M6097" i="11"/>
  <c r="M6096" i="11"/>
  <c r="M6095" i="11"/>
  <c r="M6094" i="11"/>
  <c r="M6093" i="11"/>
  <c r="M6092" i="11"/>
  <c r="M6091" i="11"/>
  <c r="M6090" i="11"/>
  <c r="M6089" i="11"/>
  <c r="M6088" i="11"/>
  <c r="M6087" i="11"/>
  <c r="M6086" i="11"/>
  <c r="M6085" i="11"/>
  <c r="M6084" i="11"/>
  <c r="M6083" i="11"/>
  <c r="M6082" i="11"/>
  <c r="M6081" i="11"/>
  <c r="M6080" i="11"/>
  <c r="M6079" i="11"/>
  <c r="M6078" i="11"/>
  <c r="M6077" i="11"/>
  <c r="M6076" i="11"/>
  <c r="M6075" i="11"/>
  <c r="M6074" i="11"/>
  <c r="M6073" i="11"/>
  <c r="M6072" i="11"/>
  <c r="M6071" i="11"/>
  <c r="M6070" i="11"/>
  <c r="M6069" i="11"/>
  <c r="M6068" i="11"/>
  <c r="M6067" i="11"/>
  <c r="M6066" i="11"/>
  <c r="M6065" i="11"/>
  <c r="M6064" i="11"/>
  <c r="M6063" i="11"/>
  <c r="M6062" i="11"/>
  <c r="M6061" i="11"/>
  <c r="M6060" i="11"/>
  <c r="M6059" i="11"/>
  <c r="M6058" i="11"/>
  <c r="M6057" i="11"/>
  <c r="M6056" i="11"/>
  <c r="M6055" i="11"/>
  <c r="M6054" i="11"/>
  <c r="M6053" i="11"/>
  <c r="M6052" i="11"/>
  <c r="M6051" i="11"/>
  <c r="M6050" i="11"/>
  <c r="M6049" i="11"/>
  <c r="M6048" i="11"/>
  <c r="M6047" i="11"/>
  <c r="M6046" i="11"/>
  <c r="M6045" i="11"/>
  <c r="M6044" i="11"/>
  <c r="M6043" i="11"/>
  <c r="M6042" i="11"/>
  <c r="M6041" i="11"/>
  <c r="M6040" i="11"/>
  <c r="M6039" i="11"/>
  <c r="M6038" i="11"/>
  <c r="M6037" i="11"/>
  <c r="M6036" i="11"/>
  <c r="M6035" i="11"/>
  <c r="M6034" i="11"/>
  <c r="M6033" i="11"/>
  <c r="M6032" i="11"/>
  <c r="M6031" i="11"/>
  <c r="M6030" i="11"/>
  <c r="M6029" i="11"/>
  <c r="M6028" i="11"/>
  <c r="M6027" i="11"/>
  <c r="M6026" i="11"/>
  <c r="M6025" i="11"/>
  <c r="M6024" i="11"/>
  <c r="M6023" i="11"/>
  <c r="M6022" i="11"/>
  <c r="M6021" i="11"/>
  <c r="M6020" i="11"/>
  <c r="M6019" i="11"/>
  <c r="M6018" i="11"/>
  <c r="M6017" i="11"/>
  <c r="M6016" i="11"/>
  <c r="M6015" i="11"/>
  <c r="M6014" i="11"/>
  <c r="M6013" i="11"/>
  <c r="M6012" i="11"/>
  <c r="M6011" i="11"/>
  <c r="M6010" i="11"/>
  <c r="M6009" i="11"/>
  <c r="M6008" i="11"/>
  <c r="M6007" i="11"/>
  <c r="M6006" i="11"/>
  <c r="M6005" i="11"/>
  <c r="M6004" i="11"/>
  <c r="M6003" i="11"/>
  <c r="M6002" i="11"/>
  <c r="M6001" i="11"/>
  <c r="M6000" i="11"/>
  <c r="M5999" i="11"/>
  <c r="M5998" i="11"/>
  <c r="M5997" i="11"/>
  <c r="M5996" i="11"/>
  <c r="M5995" i="11"/>
  <c r="M5994" i="11"/>
  <c r="M5993" i="11"/>
  <c r="M5992" i="11"/>
  <c r="M5991" i="11"/>
  <c r="M5990" i="11"/>
  <c r="M5989" i="11"/>
  <c r="M5988" i="11"/>
  <c r="M5987" i="11"/>
  <c r="M5986" i="11"/>
  <c r="M5985" i="11"/>
  <c r="M5984" i="11"/>
  <c r="M5983" i="11"/>
  <c r="M5982" i="11"/>
  <c r="M5981" i="11"/>
  <c r="M5980" i="11"/>
  <c r="M5979" i="11"/>
  <c r="M5978" i="11"/>
  <c r="M5977" i="11"/>
  <c r="M5976" i="11"/>
  <c r="M5975" i="11"/>
  <c r="M5974" i="11"/>
  <c r="M5973" i="11"/>
  <c r="M5972" i="11"/>
  <c r="M5971" i="11"/>
  <c r="M5970" i="11"/>
  <c r="M5969" i="11"/>
  <c r="M5968" i="11"/>
  <c r="M5967" i="11"/>
  <c r="M5966" i="11"/>
  <c r="M5965" i="11"/>
  <c r="M5964" i="11"/>
  <c r="M5963" i="11"/>
  <c r="M5962" i="11"/>
  <c r="M5961" i="11"/>
  <c r="M5960" i="11"/>
  <c r="M5959" i="11"/>
  <c r="M5958" i="11"/>
  <c r="M4966" i="11"/>
  <c r="M4967" i="11"/>
  <c r="M4968" i="11"/>
  <c r="M4969" i="11"/>
  <c r="M4970" i="11"/>
  <c r="M4971" i="11"/>
  <c r="M4972" i="11"/>
  <c r="M4973" i="11"/>
  <c r="M4974" i="11"/>
  <c r="M4975" i="11"/>
  <c r="M4976" i="11"/>
  <c r="M4977" i="11"/>
  <c r="M4978" i="11"/>
  <c r="M4979" i="11"/>
  <c r="M4980" i="11"/>
  <c r="M4981" i="11"/>
  <c r="M4982" i="11"/>
  <c r="M4983" i="11"/>
  <c r="M4984" i="11"/>
  <c r="M4985" i="11"/>
  <c r="M4986" i="11"/>
  <c r="M4987" i="11"/>
  <c r="M4988" i="11"/>
  <c r="M4989" i="11"/>
  <c r="M4990" i="11"/>
  <c r="M4991" i="11"/>
  <c r="M4992" i="11"/>
  <c r="M4993" i="11"/>
  <c r="M4994" i="11"/>
  <c r="M4995" i="11"/>
  <c r="M4996" i="11"/>
  <c r="M4997" i="11"/>
  <c r="M4998" i="11"/>
  <c r="M4999" i="11"/>
  <c r="M5000" i="11"/>
  <c r="M5001" i="11"/>
  <c r="M5002" i="11"/>
  <c r="M5003" i="11"/>
  <c r="M5004" i="11"/>
  <c r="M5005" i="11"/>
  <c r="M5006" i="11"/>
  <c r="M5007" i="11"/>
  <c r="M5008" i="11"/>
  <c r="M5009" i="11"/>
  <c r="M5010" i="11"/>
  <c r="M5011" i="11"/>
  <c r="M5012" i="11"/>
  <c r="M5013" i="11"/>
  <c r="M5014" i="11"/>
  <c r="M5015" i="11"/>
  <c r="M5016" i="11"/>
  <c r="M5017" i="11"/>
  <c r="M5018" i="11"/>
  <c r="M5019" i="11"/>
  <c r="M5020" i="11"/>
  <c r="M5021" i="11"/>
  <c r="M5022" i="11"/>
  <c r="M5023" i="11"/>
  <c r="M5024" i="11"/>
  <c r="M5025" i="11"/>
  <c r="M5026" i="11"/>
  <c r="M5027" i="11"/>
  <c r="M5028" i="11"/>
  <c r="M5029" i="11"/>
  <c r="M5030" i="11"/>
  <c r="M5031" i="11"/>
  <c r="M5032" i="11"/>
  <c r="M5033" i="11"/>
  <c r="M5034" i="11"/>
  <c r="M5035" i="11"/>
  <c r="M5036" i="11"/>
  <c r="M5037" i="11"/>
  <c r="M5038" i="11"/>
  <c r="M5039" i="11"/>
  <c r="M5040" i="11"/>
  <c r="M5041" i="11"/>
  <c r="M5042" i="11"/>
  <c r="M5043" i="11"/>
  <c r="M5044" i="11"/>
  <c r="M5045" i="11"/>
  <c r="M5046" i="11"/>
  <c r="M5047" i="11"/>
  <c r="M5048" i="11"/>
  <c r="M5049" i="11"/>
  <c r="M5050" i="11"/>
  <c r="M5051" i="11"/>
  <c r="M5052" i="11"/>
  <c r="M5053" i="11"/>
  <c r="M5054" i="11"/>
  <c r="M5055" i="11"/>
  <c r="M5056" i="11"/>
  <c r="M5057" i="11"/>
  <c r="M5058" i="11"/>
  <c r="M5059" i="11"/>
  <c r="M5060" i="11"/>
  <c r="M5061" i="11"/>
  <c r="M5062" i="11"/>
  <c r="M5063" i="11"/>
  <c r="M5064" i="11"/>
  <c r="M5065" i="11"/>
  <c r="M5066" i="11"/>
  <c r="M5067" i="11"/>
  <c r="M5068" i="11"/>
  <c r="M5069" i="11"/>
  <c r="M5070" i="11"/>
  <c r="M5071" i="11"/>
  <c r="M5072" i="11"/>
  <c r="M5073" i="11"/>
  <c r="M5074" i="11"/>
  <c r="M5075" i="11"/>
  <c r="M5076" i="11"/>
  <c r="M5077" i="11"/>
  <c r="M5078" i="11"/>
  <c r="M5079" i="11"/>
  <c r="M5080" i="11"/>
  <c r="M5081" i="11"/>
  <c r="M5082" i="11"/>
  <c r="M5083" i="11"/>
  <c r="M5084" i="11"/>
  <c r="M5085" i="11"/>
  <c r="M5086" i="11"/>
  <c r="M5087" i="11"/>
  <c r="M5088" i="11"/>
  <c r="M5089" i="11"/>
  <c r="M5090" i="11"/>
  <c r="M5091" i="11"/>
  <c r="M5092" i="11"/>
  <c r="M5093" i="11"/>
  <c r="M5094" i="11"/>
  <c r="M5095" i="11"/>
  <c r="M5096" i="11"/>
  <c r="M5097" i="11"/>
  <c r="M5098" i="11"/>
  <c r="M5099" i="11"/>
  <c r="M5100" i="11"/>
  <c r="M5101" i="11"/>
  <c r="M5102" i="11"/>
  <c r="M5103" i="11"/>
  <c r="M5104" i="11"/>
  <c r="M5105" i="11"/>
  <c r="M5106" i="11"/>
  <c r="M5107" i="11"/>
  <c r="M5108" i="11"/>
  <c r="M5109" i="11"/>
  <c r="M5110" i="11"/>
  <c r="M5111" i="11"/>
  <c r="M5112" i="11"/>
  <c r="M5113" i="11"/>
  <c r="M5114" i="11"/>
  <c r="M5115" i="11"/>
  <c r="M5116" i="11"/>
  <c r="M5117" i="11"/>
  <c r="M5118" i="11"/>
  <c r="M5119" i="11"/>
  <c r="M5120" i="11"/>
  <c r="M5121" i="11"/>
  <c r="M5122" i="11"/>
  <c r="M5123" i="11"/>
  <c r="M5124" i="11"/>
  <c r="M5125" i="11"/>
  <c r="M5126" i="11"/>
  <c r="M5127" i="11"/>
  <c r="M5128" i="11"/>
  <c r="M5129" i="11"/>
  <c r="M5130" i="11"/>
  <c r="M5131" i="11"/>
  <c r="M5132" i="11"/>
  <c r="M5133" i="11"/>
  <c r="M5134" i="11"/>
  <c r="M5135" i="11"/>
  <c r="M5136" i="11"/>
  <c r="M5137" i="11"/>
  <c r="M5138" i="11"/>
  <c r="M5139" i="11"/>
  <c r="M5140" i="11"/>
  <c r="M5141" i="11"/>
  <c r="M5142" i="11"/>
  <c r="M5143" i="11"/>
  <c r="M5144" i="11"/>
  <c r="M5145" i="11"/>
  <c r="M5146" i="11"/>
  <c r="M5147" i="11"/>
  <c r="M5148" i="11"/>
  <c r="M5149" i="11"/>
  <c r="M5150" i="11"/>
  <c r="M5151" i="11"/>
  <c r="M5152" i="11"/>
  <c r="M5153" i="11"/>
  <c r="M5154" i="11"/>
  <c r="M5155" i="11"/>
  <c r="M5156" i="11"/>
  <c r="M5157" i="11"/>
  <c r="M5158" i="11"/>
  <c r="M5159" i="11"/>
  <c r="M5160" i="11"/>
  <c r="M5161" i="11"/>
  <c r="M5162" i="11"/>
  <c r="M5163" i="11"/>
  <c r="M5164" i="11"/>
  <c r="M5165" i="11"/>
  <c r="M5166" i="11"/>
  <c r="M5167" i="11"/>
  <c r="M5168" i="11"/>
  <c r="M5169" i="11"/>
  <c r="M5170" i="11"/>
  <c r="M5171" i="11"/>
  <c r="M5172" i="11"/>
  <c r="M5173" i="11"/>
  <c r="M5174" i="11"/>
  <c r="M5175" i="11"/>
  <c r="M5176" i="11"/>
  <c r="M5177" i="11"/>
  <c r="M5178" i="11"/>
  <c r="M5179" i="11"/>
  <c r="M5180" i="11"/>
  <c r="M5181" i="11"/>
  <c r="M5182" i="11"/>
  <c r="M5183" i="11"/>
  <c r="M5184" i="11"/>
  <c r="M5185" i="11"/>
  <c r="M5186" i="11"/>
  <c r="M5187" i="11"/>
  <c r="M5188" i="11"/>
  <c r="M5189" i="11"/>
  <c r="M5190" i="11"/>
  <c r="M5191" i="11"/>
  <c r="M5192" i="11"/>
  <c r="M5193" i="11"/>
  <c r="M5194" i="11"/>
  <c r="M5195" i="11"/>
  <c r="M5196" i="11"/>
  <c r="M5197" i="11"/>
  <c r="M5198" i="11"/>
  <c r="M5199" i="11"/>
  <c r="M5200" i="11"/>
  <c r="M5201" i="11"/>
  <c r="M5202" i="11"/>
  <c r="M5203" i="11"/>
  <c r="M5204" i="11"/>
  <c r="M5205" i="11"/>
  <c r="M5206" i="11"/>
  <c r="M5207" i="11"/>
  <c r="M5208" i="11"/>
  <c r="M5209" i="11"/>
  <c r="M5210" i="11"/>
  <c r="M5211" i="11"/>
  <c r="M5212" i="11"/>
  <c r="M5213" i="11"/>
  <c r="M5214" i="11"/>
  <c r="M5215" i="11"/>
  <c r="M5216" i="11"/>
  <c r="M5217" i="11"/>
  <c r="M5218" i="11"/>
  <c r="M5219" i="11"/>
  <c r="M5220" i="11"/>
  <c r="M5221" i="11"/>
  <c r="M5222" i="11"/>
  <c r="M5223" i="11"/>
  <c r="M5224" i="11"/>
  <c r="M5225" i="11"/>
  <c r="M5226" i="11"/>
  <c r="M5227" i="11"/>
  <c r="M5228" i="11"/>
  <c r="M5229" i="11"/>
  <c r="M5230" i="11"/>
  <c r="M5231" i="11"/>
  <c r="M5232" i="11"/>
  <c r="M5233" i="11"/>
  <c r="M5234" i="11"/>
  <c r="M5235" i="11"/>
  <c r="M5236" i="11"/>
  <c r="M5237" i="11"/>
  <c r="M5238" i="11"/>
  <c r="M5239" i="11"/>
  <c r="M5240" i="11"/>
  <c r="M5241" i="11"/>
  <c r="M5242" i="11"/>
  <c r="M5243" i="11"/>
  <c r="M5244" i="11"/>
  <c r="M5245" i="11"/>
  <c r="M5246" i="11"/>
  <c r="M5247" i="11"/>
  <c r="M5248" i="11"/>
  <c r="M5249" i="11"/>
  <c r="M5250" i="11"/>
  <c r="M5251" i="11"/>
  <c r="M5252" i="11"/>
  <c r="M5253" i="11"/>
  <c r="M5254" i="11"/>
  <c r="M5255" i="11"/>
  <c r="M5256" i="11"/>
  <c r="M5257" i="11"/>
  <c r="M5258" i="11"/>
  <c r="M5259" i="11"/>
  <c r="M5260" i="11"/>
  <c r="M5261" i="11"/>
  <c r="M5262" i="11"/>
  <c r="M5263" i="11"/>
  <c r="M5264" i="11"/>
  <c r="M5265" i="11"/>
  <c r="M5266" i="11"/>
  <c r="M5267" i="11"/>
  <c r="M5268" i="11"/>
  <c r="M5269" i="11"/>
  <c r="M5270" i="11"/>
  <c r="M5271" i="11"/>
  <c r="M5272" i="11"/>
  <c r="M5273" i="11"/>
  <c r="M5274" i="11"/>
  <c r="M5275" i="11"/>
  <c r="M5276" i="11"/>
  <c r="M5277" i="11"/>
  <c r="M5278" i="11"/>
  <c r="M5279" i="11"/>
  <c r="M5280" i="11"/>
  <c r="M5281" i="11"/>
  <c r="M5282" i="11"/>
  <c r="M5283" i="11"/>
  <c r="M5284" i="11"/>
  <c r="M5285" i="11"/>
  <c r="M5286" i="11"/>
  <c r="M5287" i="11"/>
  <c r="M5288" i="11"/>
  <c r="M5289" i="11"/>
  <c r="M5290" i="11"/>
  <c r="M5291" i="11"/>
  <c r="M5292" i="11"/>
  <c r="M5293" i="11"/>
  <c r="M5294" i="11"/>
  <c r="M5295" i="11"/>
  <c r="M5296" i="11"/>
  <c r="M5297" i="11"/>
  <c r="M5298" i="11"/>
  <c r="M5299" i="11"/>
  <c r="M5300" i="11"/>
  <c r="M5301" i="11"/>
  <c r="M5302" i="11"/>
  <c r="M5303" i="11"/>
  <c r="M5304" i="11"/>
  <c r="M5305" i="11"/>
  <c r="M5306" i="11"/>
  <c r="M5307" i="11"/>
  <c r="M5308" i="11"/>
  <c r="M5309" i="11"/>
  <c r="M5310" i="11"/>
  <c r="M5311" i="11"/>
  <c r="M5312" i="11"/>
  <c r="M5313" i="11"/>
  <c r="M5314" i="11"/>
  <c r="M5315" i="11"/>
  <c r="M5316" i="11"/>
  <c r="M5317" i="11"/>
  <c r="M5318" i="11"/>
  <c r="M5319" i="11"/>
  <c r="M5320" i="11"/>
  <c r="M5321" i="11"/>
  <c r="M5322" i="11"/>
  <c r="M5323" i="11"/>
  <c r="M5324" i="11"/>
  <c r="M5325" i="11"/>
  <c r="M5326" i="11"/>
  <c r="M5327" i="11"/>
  <c r="M5328" i="11"/>
  <c r="M5329" i="11"/>
  <c r="M5330" i="11"/>
  <c r="M5331" i="11"/>
  <c r="M5332" i="11"/>
  <c r="M5333" i="11"/>
  <c r="M5334" i="11"/>
  <c r="M5335" i="11"/>
  <c r="M5336" i="11"/>
  <c r="M5337" i="11"/>
  <c r="M5338" i="11"/>
  <c r="M5339" i="11"/>
  <c r="M5340" i="11"/>
  <c r="M5341" i="11"/>
  <c r="M5342" i="11"/>
  <c r="M5343" i="11"/>
  <c r="M5344" i="11"/>
  <c r="M5345" i="11"/>
  <c r="M5346" i="11"/>
  <c r="M5347" i="11"/>
  <c r="M5348" i="11"/>
  <c r="M5349" i="11"/>
  <c r="M5350" i="11"/>
  <c r="M5351" i="11"/>
  <c r="M5352" i="11"/>
  <c r="M5353" i="11"/>
  <c r="M5354" i="11"/>
  <c r="M5355" i="11"/>
  <c r="M5356" i="11"/>
  <c r="M5357" i="11"/>
  <c r="M5358" i="11"/>
  <c r="M5359" i="11"/>
  <c r="M5360" i="11"/>
  <c r="M5361" i="11"/>
  <c r="M5362" i="11"/>
  <c r="M5363" i="11"/>
  <c r="M5364" i="11"/>
  <c r="M5365" i="11"/>
  <c r="M5366" i="11"/>
  <c r="M5367" i="11"/>
  <c r="M5368" i="11"/>
  <c r="M5369" i="11"/>
  <c r="M5370" i="11"/>
  <c r="M5371" i="11"/>
  <c r="M5372" i="11"/>
  <c r="M5373" i="11"/>
  <c r="M5374" i="11"/>
  <c r="M5375" i="11"/>
  <c r="M5376" i="11"/>
  <c r="M5377" i="11"/>
  <c r="M5378" i="11"/>
  <c r="M5379" i="11"/>
  <c r="M5380" i="11"/>
  <c r="M5381" i="11"/>
  <c r="M5382" i="11"/>
  <c r="M5383" i="11"/>
  <c r="M5384" i="11"/>
  <c r="M5385" i="11"/>
  <c r="M5386" i="11"/>
  <c r="M5387" i="11"/>
  <c r="M5388" i="11"/>
  <c r="M5389" i="11"/>
  <c r="M5390" i="11"/>
  <c r="M5391" i="11"/>
  <c r="M5392" i="11"/>
  <c r="M5393" i="11"/>
  <c r="M5394" i="11"/>
  <c r="M5395" i="11"/>
  <c r="M5396" i="11"/>
  <c r="M5397" i="11"/>
  <c r="M5398" i="11"/>
  <c r="M5399" i="11"/>
  <c r="M5400" i="11"/>
  <c r="M5401" i="11"/>
  <c r="M5402" i="11"/>
  <c r="M5403" i="11"/>
  <c r="M5404" i="11"/>
  <c r="M5405" i="11"/>
  <c r="M5406" i="11"/>
  <c r="M5407" i="11"/>
  <c r="M5408" i="11"/>
  <c r="M5409" i="11"/>
  <c r="M5410" i="11"/>
  <c r="M5411" i="11"/>
  <c r="M5412" i="11"/>
  <c r="M5413" i="11"/>
  <c r="M5414" i="11"/>
  <c r="M5415" i="11"/>
  <c r="M5416" i="11"/>
  <c r="M5417" i="11"/>
  <c r="M5418" i="11"/>
  <c r="M5419" i="11"/>
  <c r="M5420" i="11"/>
  <c r="M5421" i="11"/>
  <c r="M5422" i="11"/>
  <c r="M5423" i="11"/>
  <c r="M5424" i="11"/>
  <c r="M5425" i="11"/>
  <c r="M5426" i="11"/>
  <c r="M5427" i="11"/>
  <c r="M5428" i="11"/>
  <c r="M5429" i="11"/>
  <c r="M5430" i="11"/>
  <c r="M5431" i="11"/>
  <c r="M5432" i="11"/>
  <c r="M5433" i="11"/>
  <c r="M5434" i="11"/>
  <c r="M5435" i="11"/>
  <c r="M5436" i="11"/>
  <c r="M5437" i="11"/>
  <c r="M5438" i="11"/>
  <c r="M5439" i="11"/>
  <c r="M5440" i="11"/>
  <c r="M5441" i="11"/>
  <c r="M5442" i="11"/>
  <c r="M5443" i="11"/>
  <c r="M5444" i="11"/>
  <c r="M5445" i="11"/>
  <c r="M5446" i="11"/>
  <c r="M5447" i="11"/>
  <c r="M5448" i="11"/>
  <c r="M5449" i="11"/>
  <c r="M5450" i="11"/>
  <c r="M5451" i="11"/>
  <c r="M5452" i="11"/>
  <c r="M5453" i="11"/>
  <c r="M5454" i="11"/>
  <c r="M5455" i="11"/>
  <c r="M5456" i="11"/>
  <c r="M5457" i="11"/>
  <c r="M5458" i="11"/>
  <c r="M5459" i="11"/>
  <c r="M5460" i="11"/>
  <c r="M5461" i="11"/>
  <c r="M5462" i="11"/>
  <c r="M5463" i="11"/>
  <c r="M5464" i="11"/>
  <c r="M5465" i="11"/>
  <c r="M5466" i="11"/>
  <c r="M5467" i="11"/>
  <c r="M5468" i="11"/>
  <c r="M5469" i="11"/>
  <c r="M5470" i="11"/>
  <c r="M5471" i="11"/>
  <c r="M5472" i="11"/>
  <c r="M5473" i="11"/>
  <c r="M5474" i="11"/>
  <c r="M5475" i="11"/>
  <c r="M5476" i="11"/>
  <c r="M5477" i="11"/>
  <c r="M5478" i="11"/>
  <c r="M5479" i="11"/>
  <c r="M5480" i="11"/>
  <c r="M5481" i="11"/>
  <c r="M5482" i="11"/>
  <c r="M5483" i="11"/>
  <c r="M5484" i="11"/>
  <c r="M5485" i="11"/>
  <c r="M5486" i="11"/>
  <c r="M5487" i="11"/>
  <c r="M5488" i="11"/>
  <c r="M5489" i="11"/>
  <c r="M5490" i="11"/>
  <c r="M5491" i="11"/>
  <c r="M5492" i="11"/>
  <c r="M5493" i="11"/>
  <c r="M5494" i="11"/>
  <c r="M5495" i="11"/>
  <c r="M5496" i="11"/>
  <c r="M5497" i="11"/>
  <c r="M5498" i="11"/>
  <c r="M5499" i="11"/>
  <c r="M5500" i="11"/>
  <c r="M5501" i="11"/>
  <c r="M5502" i="11"/>
  <c r="M5503" i="11"/>
  <c r="M5504" i="11"/>
  <c r="M5505" i="11"/>
  <c r="M5506" i="11"/>
  <c r="M5507" i="11"/>
  <c r="M5508" i="11"/>
  <c r="M5509" i="11"/>
  <c r="M5510" i="11"/>
  <c r="M5511" i="11"/>
  <c r="M5512" i="11"/>
  <c r="M5513" i="11"/>
  <c r="M5514" i="11"/>
  <c r="M5515" i="11"/>
  <c r="M5516" i="11"/>
  <c r="M5517" i="11"/>
  <c r="M5518" i="11"/>
  <c r="M5519" i="11"/>
  <c r="M5520" i="11"/>
  <c r="M5521" i="11"/>
  <c r="M5522" i="11"/>
  <c r="M5523" i="11"/>
  <c r="M5524" i="11"/>
  <c r="M5525" i="11"/>
  <c r="M5526" i="11"/>
  <c r="M5527" i="11"/>
  <c r="M5528" i="11"/>
  <c r="M5529" i="11"/>
  <c r="M5530" i="11"/>
  <c r="M5531" i="11"/>
  <c r="M5532" i="11"/>
  <c r="M5533" i="11"/>
  <c r="M5534" i="11"/>
  <c r="M5535" i="11"/>
  <c r="M5536" i="11"/>
  <c r="M5537" i="11"/>
  <c r="M5538" i="11"/>
  <c r="M5539" i="11"/>
  <c r="M5540" i="11"/>
  <c r="M5541" i="11"/>
  <c r="M5542" i="11"/>
  <c r="M5543" i="11"/>
  <c r="M5544" i="11"/>
  <c r="M5545" i="11"/>
  <c r="M5546" i="11"/>
  <c r="M5547" i="11"/>
  <c r="M5548" i="11"/>
  <c r="M5549" i="11"/>
  <c r="M5550" i="11"/>
  <c r="M5551" i="11"/>
  <c r="M5552" i="11"/>
  <c r="M5553" i="11"/>
  <c r="M5554" i="11"/>
  <c r="M5555" i="11"/>
  <c r="M5556" i="11"/>
  <c r="M5557" i="11"/>
  <c r="M5558" i="11"/>
  <c r="M5559" i="11"/>
  <c r="M5560" i="11"/>
  <c r="M5561" i="11"/>
  <c r="M5562" i="11"/>
  <c r="M5563" i="11"/>
  <c r="M5564" i="11"/>
  <c r="M5565" i="11"/>
  <c r="M5566" i="11"/>
  <c r="M5567" i="11"/>
  <c r="M5568" i="11"/>
  <c r="M5569" i="11"/>
  <c r="M5570" i="11"/>
  <c r="M5571" i="11"/>
  <c r="M5572" i="11"/>
  <c r="M5573" i="11"/>
  <c r="M5574" i="11"/>
  <c r="M5575" i="11"/>
  <c r="M5576" i="11"/>
  <c r="M5577" i="11"/>
  <c r="M5578" i="11"/>
  <c r="M5579" i="11"/>
  <c r="M5580" i="11"/>
  <c r="M5581" i="11"/>
  <c r="M5582" i="11"/>
  <c r="M5583" i="11"/>
  <c r="M5584" i="11"/>
  <c r="M5585" i="11"/>
  <c r="M5586" i="11"/>
  <c r="M5587" i="11"/>
  <c r="M5588" i="11"/>
  <c r="M5589" i="11"/>
  <c r="M5590" i="11"/>
  <c r="M5591" i="11"/>
  <c r="M5592" i="11"/>
  <c r="M5593" i="11"/>
  <c r="M5594" i="11"/>
  <c r="M5595" i="11"/>
  <c r="M5596" i="11"/>
  <c r="M5597" i="11"/>
  <c r="M5598" i="11"/>
  <c r="M5599" i="11"/>
  <c r="M5600" i="11"/>
  <c r="M5601" i="11"/>
  <c r="M5602" i="11"/>
  <c r="M5603" i="11"/>
  <c r="M5604" i="11"/>
  <c r="M5605" i="11"/>
  <c r="M5606" i="11"/>
  <c r="M5607" i="11"/>
  <c r="M5608" i="11"/>
  <c r="M5609" i="11"/>
  <c r="M5610" i="11"/>
  <c r="M5611" i="11"/>
  <c r="M5612" i="11"/>
  <c r="M5613" i="11"/>
  <c r="M5614" i="11"/>
  <c r="M5615" i="11"/>
  <c r="M5616" i="11"/>
  <c r="M5617" i="11"/>
  <c r="M5618" i="11"/>
  <c r="M5619" i="11"/>
  <c r="M5620" i="11"/>
  <c r="M5621" i="11"/>
  <c r="M5622" i="11"/>
  <c r="M5623" i="11"/>
  <c r="M5624" i="11"/>
  <c r="M5625" i="11"/>
  <c r="M5626" i="11"/>
  <c r="M5627" i="11"/>
  <c r="M5628" i="11"/>
  <c r="M5629" i="11"/>
  <c r="M5630" i="11"/>
  <c r="M5631" i="11"/>
  <c r="M5632" i="11"/>
  <c r="M5633" i="11"/>
  <c r="M5634" i="11"/>
  <c r="M5635" i="11"/>
  <c r="M5636" i="11"/>
  <c r="M5637" i="11"/>
  <c r="M5638" i="11"/>
  <c r="M5639" i="11"/>
  <c r="M5640" i="11"/>
  <c r="M5641" i="11"/>
  <c r="M5642" i="11"/>
  <c r="M5643" i="11"/>
  <c r="M5644" i="11"/>
  <c r="M5645" i="11"/>
  <c r="M5646" i="11"/>
  <c r="M5647" i="11"/>
  <c r="M5648" i="11"/>
  <c r="M5649" i="11"/>
  <c r="M5650" i="11"/>
  <c r="M5651" i="11"/>
  <c r="M5652" i="11"/>
  <c r="M5653" i="11"/>
  <c r="M5654" i="11"/>
  <c r="M5655" i="11"/>
  <c r="M5656" i="11"/>
  <c r="M5657" i="11"/>
  <c r="M5658" i="11"/>
  <c r="M5659" i="11"/>
  <c r="M5660" i="11"/>
  <c r="M5661" i="11"/>
  <c r="M5662" i="11"/>
  <c r="M5663" i="11"/>
  <c r="M5664" i="11"/>
  <c r="M5665" i="11"/>
  <c r="M5666" i="11"/>
  <c r="M5667" i="11"/>
  <c r="M5668" i="11"/>
  <c r="M5669" i="11"/>
  <c r="M5670" i="11"/>
  <c r="M5671" i="11"/>
  <c r="M5672" i="11"/>
  <c r="M5673" i="11"/>
  <c r="M5674" i="11"/>
  <c r="M5675" i="11"/>
  <c r="M5676" i="11"/>
  <c r="M5677" i="11"/>
  <c r="M5678" i="11"/>
  <c r="M5679" i="11"/>
  <c r="M5680" i="11"/>
  <c r="M5681" i="11"/>
  <c r="M5682" i="11"/>
  <c r="M5683" i="11"/>
  <c r="M5684" i="11"/>
  <c r="M5685" i="11"/>
  <c r="M5686" i="11"/>
  <c r="M5687" i="11"/>
  <c r="M5688" i="11"/>
  <c r="M5689" i="11"/>
  <c r="M5690" i="11"/>
  <c r="M5691" i="11"/>
  <c r="M5692" i="11"/>
  <c r="M5693" i="11"/>
  <c r="M5694" i="11"/>
  <c r="M5695" i="11"/>
  <c r="M5696" i="11"/>
  <c r="M5697" i="11"/>
  <c r="M5698" i="11"/>
  <c r="M5699" i="11"/>
  <c r="M5700" i="11"/>
  <c r="M5701" i="11"/>
  <c r="M5702" i="11"/>
  <c r="M5703" i="11"/>
  <c r="M5704" i="11"/>
  <c r="M5705" i="11"/>
  <c r="M5706" i="11"/>
  <c r="M5707" i="11"/>
  <c r="M5708" i="11"/>
  <c r="M5709" i="11"/>
  <c r="M5710" i="11"/>
  <c r="M5711" i="11"/>
  <c r="M5712" i="11"/>
  <c r="M5713" i="11"/>
  <c r="M5714" i="11"/>
  <c r="M5715" i="11"/>
  <c r="M5716" i="11"/>
  <c r="M5717" i="11"/>
  <c r="M5718" i="11"/>
  <c r="M5719" i="11"/>
  <c r="M5720" i="11"/>
  <c r="M5721" i="11"/>
  <c r="M5722" i="11"/>
  <c r="M5723" i="11"/>
  <c r="M5724" i="11"/>
  <c r="M5725" i="11"/>
  <c r="M5726" i="11"/>
  <c r="M5727" i="11"/>
  <c r="M5728" i="11"/>
  <c r="M5729" i="11"/>
  <c r="M5730" i="11"/>
  <c r="M5731" i="11"/>
  <c r="M5732" i="11"/>
  <c r="M5733" i="11"/>
  <c r="M5734" i="11"/>
  <c r="M5735" i="11"/>
  <c r="M5736" i="11"/>
  <c r="M5737" i="11"/>
  <c r="M5738" i="11"/>
  <c r="M5739" i="11"/>
  <c r="M5740" i="11"/>
  <c r="M5741" i="11"/>
  <c r="M5742" i="11"/>
  <c r="M5743" i="11"/>
  <c r="M5744" i="11"/>
  <c r="M5745" i="11"/>
  <c r="M5746" i="11"/>
  <c r="M5747" i="11"/>
  <c r="M5748" i="11"/>
  <c r="M5749" i="11"/>
  <c r="M5750" i="11"/>
  <c r="M5751" i="11"/>
  <c r="M5752" i="11"/>
  <c r="M5753" i="11"/>
  <c r="M5754" i="11"/>
  <c r="M5755" i="11"/>
  <c r="M5756" i="11"/>
  <c r="M5757" i="11"/>
  <c r="M5758" i="11"/>
  <c r="M5759" i="11"/>
  <c r="M5760" i="11"/>
  <c r="M5761" i="11"/>
  <c r="M5762" i="11"/>
  <c r="M5763" i="11"/>
  <c r="M5764" i="11"/>
  <c r="M5765" i="11"/>
  <c r="M5766" i="11"/>
  <c r="M5767" i="11"/>
  <c r="M5768" i="11"/>
  <c r="M5769" i="11"/>
  <c r="M5770" i="11"/>
  <c r="M5771" i="11"/>
  <c r="M5772" i="11"/>
  <c r="M5773" i="11"/>
  <c r="M5774" i="11"/>
  <c r="M5775" i="11"/>
  <c r="M5776" i="11"/>
  <c r="M5777" i="11"/>
  <c r="M5778" i="11"/>
  <c r="M5779" i="11"/>
  <c r="M5780" i="11"/>
  <c r="M5781" i="11"/>
  <c r="M5782" i="11"/>
  <c r="M5783" i="11"/>
  <c r="M5784" i="11"/>
  <c r="M5785" i="11"/>
  <c r="M5786" i="11"/>
  <c r="M5787" i="11"/>
  <c r="M5788" i="11"/>
  <c r="M5789" i="11"/>
  <c r="M5790" i="11"/>
  <c r="M5791" i="11"/>
  <c r="M5792" i="11"/>
  <c r="M5793" i="11"/>
  <c r="M5794" i="11"/>
  <c r="M5795" i="11"/>
  <c r="M5796" i="11"/>
  <c r="M5797" i="11"/>
  <c r="M5798" i="11"/>
  <c r="M5799" i="11"/>
  <c r="M5800" i="11"/>
  <c r="M5801" i="11"/>
  <c r="M5802" i="11"/>
  <c r="M5803" i="11"/>
  <c r="M5804" i="11"/>
  <c r="M5805" i="11"/>
  <c r="M5806" i="11"/>
  <c r="M5807" i="11"/>
  <c r="M5808" i="11"/>
  <c r="M5809" i="11"/>
  <c r="M5810" i="11"/>
  <c r="M5811" i="11"/>
  <c r="M5812" i="11"/>
  <c r="M5813" i="11"/>
  <c r="M5814" i="11"/>
  <c r="M5815" i="11"/>
  <c r="M5816" i="11"/>
  <c r="M5817" i="11"/>
  <c r="M5818" i="11"/>
  <c r="M5819" i="11"/>
  <c r="M5820" i="11"/>
  <c r="M5821" i="11"/>
  <c r="M5822" i="11"/>
  <c r="M5823" i="11"/>
  <c r="M5824" i="11"/>
  <c r="M5825" i="11"/>
  <c r="M5826" i="11"/>
  <c r="M5827" i="11"/>
  <c r="M5828" i="11"/>
  <c r="M5829" i="11"/>
  <c r="M5830" i="11"/>
  <c r="M5831" i="11"/>
  <c r="M5832" i="11"/>
  <c r="M5833" i="11"/>
  <c r="M5834" i="11"/>
  <c r="M5835" i="11"/>
  <c r="M5836" i="11"/>
  <c r="M5837" i="11"/>
  <c r="M5838" i="11"/>
  <c r="M5839" i="11"/>
  <c r="M5840" i="11"/>
  <c r="M5841" i="11"/>
  <c r="M5842" i="11"/>
  <c r="M5843" i="11"/>
  <c r="M5844" i="11"/>
  <c r="M5845" i="11"/>
  <c r="M5846" i="11"/>
  <c r="M5847" i="11"/>
  <c r="M5848" i="11"/>
  <c r="M5849" i="11"/>
  <c r="M5850" i="11"/>
  <c r="M5851" i="11"/>
  <c r="M5852" i="11"/>
  <c r="M5853" i="11"/>
  <c r="M5854" i="11"/>
  <c r="M5855" i="11"/>
  <c r="M5856" i="11"/>
  <c r="M5857" i="11"/>
  <c r="M5858" i="11"/>
  <c r="M5859" i="11"/>
  <c r="M5860" i="11"/>
  <c r="M5861" i="11"/>
  <c r="M5862" i="11"/>
  <c r="M5863" i="11"/>
  <c r="M5864" i="11"/>
  <c r="M5865" i="11"/>
  <c r="M5866" i="11"/>
  <c r="M5867" i="11"/>
  <c r="M5868" i="11"/>
  <c r="M5869" i="11"/>
  <c r="M5870" i="11"/>
  <c r="M5871" i="11"/>
  <c r="M5872" i="11"/>
  <c r="M5873" i="11"/>
  <c r="M5874" i="11"/>
  <c r="M5875" i="11"/>
  <c r="M5876" i="11"/>
  <c r="M5877" i="11"/>
  <c r="M5878" i="11"/>
  <c r="M5879" i="11"/>
  <c r="M5880" i="11"/>
  <c r="M5881" i="11"/>
  <c r="M5882" i="11"/>
  <c r="M5883" i="11"/>
  <c r="M5884" i="11"/>
  <c r="M5885" i="11"/>
  <c r="M5886" i="11"/>
  <c r="M5887" i="11"/>
  <c r="M5888" i="11"/>
  <c r="M5889" i="11"/>
  <c r="M5890" i="11"/>
  <c r="M5891" i="11"/>
  <c r="M5892" i="11"/>
  <c r="M5893" i="11"/>
  <c r="M5894" i="11"/>
  <c r="M5895" i="11"/>
  <c r="M5896" i="11"/>
  <c r="M5897" i="11"/>
  <c r="M5898" i="11"/>
  <c r="M5899" i="11"/>
  <c r="M5900" i="11"/>
  <c r="M5901" i="11"/>
  <c r="M5902" i="11"/>
  <c r="M5903" i="11"/>
  <c r="M5904" i="11"/>
  <c r="M5905" i="11"/>
  <c r="M5906" i="11"/>
  <c r="M5907" i="11"/>
  <c r="M5908" i="11"/>
  <c r="M5909" i="11"/>
  <c r="M5910" i="11"/>
  <c r="M5911" i="11"/>
  <c r="M5912" i="11"/>
  <c r="M5913" i="11"/>
  <c r="M5914" i="11"/>
  <c r="M5915" i="11"/>
  <c r="M5916" i="11"/>
  <c r="M5917" i="11"/>
  <c r="M5918" i="11"/>
  <c r="M5919" i="11"/>
  <c r="M5920" i="11"/>
  <c r="M5921" i="11"/>
  <c r="M5922" i="11"/>
  <c r="M5923" i="11"/>
  <c r="M5924" i="11"/>
  <c r="M5925" i="11"/>
  <c r="M5926" i="11"/>
  <c r="M5927" i="11"/>
  <c r="M5928" i="11"/>
  <c r="M5929" i="11"/>
  <c r="M5930" i="11"/>
  <c r="M5931" i="11"/>
  <c r="M5932" i="11"/>
  <c r="M5933" i="11"/>
  <c r="M5934" i="11"/>
  <c r="M5935" i="11"/>
  <c r="M5936" i="11"/>
  <c r="M5937" i="11"/>
  <c r="M5938" i="11"/>
  <c r="M5939" i="11"/>
  <c r="M5940" i="11"/>
  <c r="M5941" i="11"/>
  <c r="M5942" i="11"/>
  <c r="M5943" i="11"/>
  <c r="M5944" i="11"/>
  <c r="M5945" i="11"/>
  <c r="M5946" i="11"/>
  <c r="M5947" i="11"/>
  <c r="M5948" i="11"/>
  <c r="M5949" i="11"/>
  <c r="M5950" i="11"/>
  <c r="M5951" i="11"/>
  <c r="M5952" i="11"/>
  <c r="M5953" i="11"/>
  <c r="M5954" i="11"/>
  <c r="M5955" i="11"/>
  <c r="M5956" i="11"/>
  <c r="M5957" i="11"/>
  <c r="M4965" i="11"/>
  <c r="M4964" i="11"/>
  <c r="M4963" i="11"/>
  <c r="M4962" i="11"/>
  <c r="M4961" i="11"/>
  <c r="M4960" i="11"/>
  <c r="M4959" i="11"/>
  <c r="M4958" i="11"/>
  <c r="M4957" i="11"/>
  <c r="M4956" i="11"/>
  <c r="M4955" i="11"/>
  <c r="M4954" i="11"/>
  <c r="M4953" i="11"/>
  <c r="M4952" i="11"/>
  <c r="M4951" i="11"/>
  <c r="M4950" i="11"/>
  <c r="M4949" i="11"/>
  <c r="M4948" i="11"/>
  <c r="M4947" i="11"/>
  <c r="M4946" i="11"/>
  <c r="M4945" i="11"/>
  <c r="M4944" i="11"/>
  <c r="M4943" i="11"/>
  <c r="M4942" i="11"/>
  <c r="M4941" i="11"/>
  <c r="M4940" i="11"/>
  <c r="M4939" i="11"/>
  <c r="M4938" i="11"/>
  <c r="M4937" i="11"/>
  <c r="M4936" i="11"/>
  <c r="M4935" i="11"/>
  <c r="M4934" i="11"/>
  <c r="M4933" i="11"/>
  <c r="M4932" i="11"/>
  <c r="M4931" i="11"/>
  <c r="M4930" i="11"/>
  <c r="M4929" i="11"/>
  <c r="M4928" i="11"/>
  <c r="M4927" i="11"/>
  <c r="M4926" i="11"/>
  <c r="M4925" i="11"/>
  <c r="M4924" i="11"/>
  <c r="M4923" i="11"/>
  <c r="M4922" i="11"/>
  <c r="M4921" i="11"/>
  <c r="M4920" i="11"/>
  <c r="M4919" i="11"/>
  <c r="M4918" i="11"/>
  <c r="M4917" i="11"/>
  <c r="M4916" i="11"/>
  <c r="M4915" i="11"/>
  <c r="M4914" i="11"/>
  <c r="M4913" i="11"/>
  <c r="M4912" i="11"/>
  <c r="M4911" i="11"/>
  <c r="M4910" i="11"/>
  <c r="M4909" i="11"/>
  <c r="M4908" i="11"/>
  <c r="M4907" i="11"/>
  <c r="M4906" i="11"/>
  <c r="M4905" i="11"/>
  <c r="M4904" i="11"/>
  <c r="M4903" i="11"/>
  <c r="M4902" i="11"/>
  <c r="M4901" i="11"/>
  <c r="M4900" i="11"/>
  <c r="M4899" i="11"/>
  <c r="M4898" i="11"/>
  <c r="M4897" i="11"/>
  <c r="M4896" i="11"/>
  <c r="M4895" i="11"/>
  <c r="M4894" i="11"/>
  <c r="M4893" i="11"/>
  <c r="M4892" i="11"/>
  <c r="M4891" i="11"/>
  <c r="M4890" i="11"/>
  <c r="M4889" i="11"/>
  <c r="M4888" i="11"/>
  <c r="M4887" i="11"/>
  <c r="M4886" i="11"/>
  <c r="M4885" i="11"/>
  <c r="M4884" i="11"/>
  <c r="M4883" i="11"/>
  <c r="M4882" i="11"/>
  <c r="M4881" i="11"/>
  <c r="M4880" i="11"/>
  <c r="M4879" i="11"/>
  <c r="M4878" i="11"/>
  <c r="M4877" i="11"/>
  <c r="M4876" i="11"/>
  <c r="M4875" i="11"/>
  <c r="M4874" i="11"/>
  <c r="M4873" i="11"/>
  <c r="M4872" i="11"/>
  <c r="M4871" i="11"/>
  <c r="M4870" i="11"/>
  <c r="M4869" i="11"/>
  <c r="M4868" i="11"/>
  <c r="M4867" i="11"/>
  <c r="M4866" i="11"/>
  <c r="M4865" i="11"/>
  <c r="M4864" i="11"/>
  <c r="M4863" i="11"/>
  <c r="M4862" i="11"/>
  <c r="M4861" i="11"/>
  <c r="M4860" i="11"/>
  <c r="M4859" i="11"/>
  <c r="M4858" i="11"/>
  <c r="M4857" i="11"/>
  <c r="M4856" i="11"/>
  <c r="M4855" i="11"/>
  <c r="M4854" i="11"/>
  <c r="M4853" i="11"/>
  <c r="M4852" i="11"/>
  <c r="M4851" i="11"/>
  <c r="M4850" i="11"/>
  <c r="M4849" i="11"/>
  <c r="M4848" i="11"/>
  <c r="M4847" i="11"/>
  <c r="M4846" i="11"/>
  <c r="M4845" i="11"/>
  <c r="M4844" i="11"/>
  <c r="M4843" i="11"/>
  <c r="M4842" i="11"/>
  <c r="M4841" i="11"/>
  <c r="M4840" i="11"/>
  <c r="M4839" i="11"/>
  <c r="M4838" i="11"/>
  <c r="M4837" i="11"/>
  <c r="M4836" i="11"/>
  <c r="M4835" i="11"/>
  <c r="M4834" i="11"/>
  <c r="M4833" i="11"/>
  <c r="M4832" i="11"/>
  <c r="M4831" i="11"/>
  <c r="M4830" i="11"/>
  <c r="M4829" i="11"/>
  <c r="M4828" i="11"/>
  <c r="M4827" i="11"/>
  <c r="M4826" i="11"/>
  <c r="M4825" i="11"/>
  <c r="M4824" i="11"/>
  <c r="M4823" i="11"/>
  <c r="M4822" i="11"/>
  <c r="M4821" i="11"/>
  <c r="M4820" i="11"/>
  <c r="M4819" i="11"/>
  <c r="M4818" i="11"/>
  <c r="M4817" i="11"/>
  <c r="M4816" i="11"/>
  <c r="M4815" i="11"/>
  <c r="M4814" i="11"/>
  <c r="M4813" i="11"/>
  <c r="M4812" i="11"/>
  <c r="M4811" i="11"/>
  <c r="M4810" i="11"/>
  <c r="M4809" i="11"/>
  <c r="M4808" i="11"/>
  <c r="M4807" i="11"/>
  <c r="M4806" i="11"/>
  <c r="M4805" i="11"/>
  <c r="M4804" i="11"/>
  <c r="M4803" i="11"/>
  <c r="M4802" i="11"/>
  <c r="M4801" i="11"/>
  <c r="M4800" i="11"/>
  <c r="M4799" i="11"/>
  <c r="M4798" i="11"/>
  <c r="M4797" i="11"/>
  <c r="M4796" i="11"/>
  <c r="M4795" i="11"/>
  <c r="M4794" i="11"/>
  <c r="M4793" i="11"/>
  <c r="M4792" i="11"/>
  <c r="M4791" i="11"/>
  <c r="M4790" i="11"/>
  <c r="M4789" i="11"/>
  <c r="M4788" i="11"/>
  <c r="M4787" i="11"/>
  <c r="M4786" i="11"/>
  <c r="M4785" i="11"/>
  <c r="M4784" i="11"/>
  <c r="M4783" i="11"/>
  <c r="M4782" i="11"/>
  <c r="M4781" i="11"/>
  <c r="M4780" i="11"/>
  <c r="M4779" i="11"/>
  <c r="M4778" i="11"/>
  <c r="M4777" i="11"/>
  <c r="M4776" i="11"/>
  <c r="M4775" i="11"/>
  <c r="M4774" i="11"/>
  <c r="M4773" i="11"/>
  <c r="M4772" i="11"/>
  <c r="M4771" i="11"/>
  <c r="M4770" i="11"/>
  <c r="M4769" i="11"/>
  <c r="M4768" i="11"/>
  <c r="M4767" i="11"/>
  <c r="M4766" i="11"/>
  <c r="M4765" i="11"/>
  <c r="M4764" i="11"/>
  <c r="M4763" i="11"/>
  <c r="M4762" i="11"/>
  <c r="M4761" i="11"/>
  <c r="M4760" i="11"/>
  <c r="M4759" i="11"/>
  <c r="M4758" i="11"/>
  <c r="M4757" i="11"/>
  <c r="M4756" i="11"/>
  <c r="M4755" i="11"/>
  <c r="M4754" i="11"/>
  <c r="M4753" i="11"/>
  <c r="M4752" i="11"/>
  <c r="M4751" i="11"/>
  <c r="M4750" i="11"/>
  <c r="M4749" i="11"/>
  <c r="M4748" i="11"/>
  <c r="M4747" i="11"/>
  <c r="M4746" i="11"/>
  <c r="M4745" i="11"/>
  <c r="M4744" i="11"/>
  <c r="M4743" i="11"/>
  <c r="M4742" i="11"/>
  <c r="M4741" i="11"/>
  <c r="M4740" i="11"/>
  <c r="M4739" i="11"/>
  <c r="M4738" i="11"/>
  <c r="M4737" i="11"/>
  <c r="M4736" i="11"/>
  <c r="M4735" i="11"/>
  <c r="M4734" i="11"/>
  <c r="M4733" i="11"/>
  <c r="M4732" i="11"/>
  <c r="M4731" i="11"/>
  <c r="M4730" i="11"/>
  <c r="M4729" i="11"/>
  <c r="M4728" i="11"/>
  <c r="M4727" i="11"/>
  <c r="M4726" i="11"/>
  <c r="M4725" i="11"/>
  <c r="M4724" i="11"/>
  <c r="M4723" i="11"/>
  <c r="M4722" i="11"/>
  <c r="M4721" i="11"/>
  <c r="M4720" i="11"/>
  <c r="M4719" i="11"/>
  <c r="M4718" i="11"/>
  <c r="M4717" i="11"/>
  <c r="M4716" i="11"/>
  <c r="M4715" i="11"/>
  <c r="M4714" i="11"/>
  <c r="M4713" i="11"/>
  <c r="M4712" i="11"/>
  <c r="M4711" i="11"/>
  <c r="M4710" i="11"/>
  <c r="M4709" i="11"/>
  <c r="M4708" i="11"/>
  <c r="M4707" i="11"/>
  <c r="M4706" i="11"/>
  <c r="M4705" i="11"/>
  <c r="M4704" i="11"/>
  <c r="M4703" i="11"/>
  <c r="M4702" i="11"/>
  <c r="M4701" i="11"/>
  <c r="M4700" i="11"/>
  <c r="M4699" i="11"/>
  <c r="M4698" i="11"/>
  <c r="M4697" i="11"/>
  <c r="M4696" i="11"/>
  <c r="M4695" i="11"/>
  <c r="M4694" i="11"/>
  <c r="M4693" i="11"/>
  <c r="M4692" i="11"/>
  <c r="M4691" i="11"/>
  <c r="M4690" i="11"/>
  <c r="M4689" i="11"/>
  <c r="M4688" i="11"/>
  <c r="M4687" i="11"/>
  <c r="M4686" i="11"/>
  <c r="M4685" i="11"/>
  <c r="M4684" i="11"/>
  <c r="M4683" i="11"/>
  <c r="M4682" i="11"/>
  <c r="M4681" i="11"/>
  <c r="M4680" i="11"/>
  <c r="M4679" i="11"/>
  <c r="M4678" i="11"/>
  <c r="M4677" i="11"/>
  <c r="M4676" i="11"/>
  <c r="M4675" i="11"/>
  <c r="M4674" i="11"/>
  <c r="M4673" i="11"/>
  <c r="M4672" i="11"/>
  <c r="M4671" i="11"/>
  <c r="M4670" i="11"/>
  <c r="M4669" i="11"/>
  <c r="M4668" i="11"/>
  <c r="M4667" i="11"/>
  <c r="M4666" i="11"/>
  <c r="M4665" i="11"/>
  <c r="M4664" i="11"/>
  <c r="M4663" i="11"/>
  <c r="M4662" i="11"/>
  <c r="M4661" i="11"/>
  <c r="M4660" i="11"/>
  <c r="M4659" i="11"/>
  <c r="M4658" i="11"/>
  <c r="M4657" i="11"/>
  <c r="M4656" i="11"/>
  <c r="M4655" i="11"/>
  <c r="M4654" i="11"/>
  <c r="M4653" i="11"/>
  <c r="M4652" i="11"/>
  <c r="M4651" i="11"/>
  <c r="M4650" i="11"/>
  <c r="M4649" i="11"/>
  <c r="M4648" i="11"/>
  <c r="M4647" i="11"/>
  <c r="M4646" i="11"/>
  <c r="M4645" i="11"/>
  <c r="M4644" i="11"/>
  <c r="M4643" i="11"/>
  <c r="M4642" i="11"/>
  <c r="M4641" i="11"/>
  <c r="M4640" i="11"/>
  <c r="M4639" i="11"/>
  <c r="M4638" i="11"/>
  <c r="M4637" i="11"/>
  <c r="M4636" i="11"/>
  <c r="M4635" i="11"/>
  <c r="M4634" i="11"/>
  <c r="M4633" i="11"/>
  <c r="M4632" i="11"/>
  <c r="M4631" i="11"/>
  <c r="M4630" i="11"/>
  <c r="M4629" i="11"/>
  <c r="M4628" i="11"/>
  <c r="M4627" i="11"/>
  <c r="M4626" i="11"/>
  <c r="M4625" i="11"/>
  <c r="M4624" i="11"/>
  <c r="M4623" i="11"/>
  <c r="M4622" i="11"/>
  <c r="M4621" i="11"/>
  <c r="M4620" i="11"/>
  <c r="M4619" i="11"/>
  <c r="M4618" i="11"/>
  <c r="M4617" i="11"/>
  <c r="M4616" i="11"/>
  <c r="M4615" i="11"/>
  <c r="M4614" i="11"/>
  <c r="M4613" i="11"/>
  <c r="M4612" i="11"/>
  <c r="M4611" i="11"/>
  <c r="M4610" i="11"/>
  <c r="M4609" i="11"/>
  <c r="M4608" i="11"/>
  <c r="M4607" i="11"/>
  <c r="M4606" i="11"/>
  <c r="M4605" i="11"/>
  <c r="M4604" i="11"/>
  <c r="M4603" i="11"/>
  <c r="M4602" i="11"/>
  <c r="M4601" i="11"/>
  <c r="M4600" i="11"/>
  <c r="M4599" i="11"/>
  <c r="M4598" i="11"/>
  <c r="M4597" i="11"/>
  <c r="M4596" i="11"/>
  <c r="M4595" i="11"/>
  <c r="M4594" i="11"/>
  <c r="M4593" i="11"/>
  <c r="M4592" i="11"/>
  <c r="M4591" i="11"/>
  <c r="M4590" i="11"/>
  <c r="M4589" i="11"/>
  <c r="M4588" i="11"/>
  <c r="M4587" i="11"/>
  <c r="M4586" i="11"/>
  <c r="M4585" i="11"/>
  <c r="M4584" i="11"/>
  <c r="M4583" i="11"/>
  <c r="M4582" i="11"/>
  <c r="M4581" i="11"/>
  <c r="M4580" i="11"/>
  <c r="M4579" i="11"/>
  <c r="M4578" i="11"/>
  <c r="M4577" i="11"/>
  <c r="M4576" i="11"/>
  <c r="M4575" i="11"/>
  <c r="M4574" i="11"/>
  <c r="M4573" i="11"/>
  <c r="M4572" i="11"/>
  <c r="M4571" i="11"/>
  <c r="M4570" i="11"/>
  <c r="M4569" i="11"/>
  <c r="M4568" i="11"/>
  <c r="M4567" i="11"/>
  <c r="M4566" i="11"/>
  <c r="M4565" i="11"/>
  <c r="M4564" i="11"/>
  <c r="M4563" i="11"/>
  <c r="M4562" i="11"/>
  <c r="M4561" i="11"/>
  <c r="M4560" i="11"/>
  <c r="M4559" i="11"/>
  <c r="M4558" i="11"/>
  <c r="M4557" i="11"/>
  <c r="M4556" i="11"/>
  <c r="M4555" i="11"/>
  <c r="M4554" i="11"/>
  <c r="M4553" i="11"/>
  <c r="M4552" i="11"/>
  <c r="M4551" i="11"/>
  <c r="M4550" i="11"/>
  <c r="M4549" i="11"/>
  <c r="M4548" i="11"/>
  <c r="M4547" i="11"/>
  <c r="M4546" i="11"/>
  <c r="M4545" i="11"/>
  <c r="M4544" i="11"/>
  <c r="M4543" i="11"/>
  <c r="M4542" i="11"/>
  <c r="M4541" i="11"/>
  <c r="M4540" i="11"/>
  <c r="M4539" i="11"/>
  <c r="M4538" i="11"/>
  <c r="M4537" i="11"/>
  <c r="M4536" i="11"/>
  <c r="M4535" i="11"/>
  <c r="M4534" i="11"/>
  <c r="M4533" i="11"/>
  <c r="M4532" i="11"/>
  <c r="M4531" i="11"/>
  <c r="M4530" i="11"/>
  <c r="M4529" i="11"/>
  <c r="M4528" i="11"/>
  <c r="M4527" i="11"/>
  <c r="M4526" i="11"/>
  <c r="M4525" i="11"/>
  <c r="M4524" i="11"/>
  <c r="M4523" i="11"/>
  <c r="M4522" i="11"/>
  <c r="M4521" i="11"/>
  <c r="M4520" i="11"/>
  <c r="M4519" i="11"/>
  <c r="M4518" i="11"/>
  <c r="M4517" i="11"/>
  <c r="M4516" i="11"/>
  <c r="M4515" i="11"/>
  <c r="M4514" i="11"/>
  <c r="M4513" i="11"/>
  <c r="M4512" i="11"/>
  <c r="M4511" i="11"/>
  <c r="M4510" i="11"/>
  <c r="M4509" i="11"/>
  <c r="M4508" i="11"/>
  <c r="M4507" i="11"/>
  <c r="M4506" i="11"/>
  <c r="M4505" i="11"/>
  <c r="M4504" i="11"/>
  <c r="M4503" i="11"/>
  <c r="M4502" i="11"/>
  <c r="M4501" i="11"/>
  <c r="M4500" i="11"/>
  <c r="M4499" i="11"/>
  <c r="M4498" i="11"/>
  <c r="M4497" i="11"/>
  <c r="M4496" i="11"/>
  <c r="M4495" i="11"/>
  <c r="M4494" i="11"/>
  <c r="M4493" i="11"/>
  <c r="M4492" i="11"/>
  <c r="M4491" i="11"/>
  <c r="M4490" i="11"/>
  <c r="M4489" i="11"/>
  <c r="M4488" i="11"/>
  <c r="M4487" i="11"/>
  <c r="M4486" i="11"/>
  <c r="M4485" i="11"/>
  <c r="M4484" i="11"/>
  <c r="M4483" i="11"/>
  <c r="M4482" i="11"/>
  <c r="M4481" i="11"/>
  <c r="M4480" i="11"/>
  <c r="M4479" i="11"/>
  <c r="M4478" i="11"/>
  <c r="M4477" i="11"/>
  <c r="M4476" i="11"/>
  <c r="M4475" i="11"/>
  <c r="M4474" i="11"/>
  <c r="M4473" i="11"/>
  <c r="M4472" i="11"/>
  <c r="M4471" i="11"/>
  <c r="M4470" i="11"/>
  <c r="M4469" i="11"/>
  <c r="M4468" i="11"/>
  <c r="M4467" i="11"/>
  <c r="M4466" i="11"/>
  <c r="M4465" i="11"/>
  <c r="M4464" i="11"/>
  <c r="M4463" i="11"/>
  <c r="M4462" i="11"/>
  <c r="M4461" i="11"/>
  <c r="M4460" i="11"/>
  <c r="M4459" i="11"/>
  <c r="M4458" i="11"/>
  <c r="M4457" i="11"/>
  <c r="M4456" i="11"/>
  <c r="M4455" i="11"/>
  <c r="M4454" i="11"/>
  <c r="M4453" i="11"/>
  <c r="M4452" i="11"/>
  <c r="M4451" i="11"/>
  <c r="M4450" i="11"/>
  <c r="M4449" i="11"/>
  <c r="M4448" i="11"/>
  <c r="M4447" i="11"/>
  <c r="M4446" i="11"/>
  <c r="M4445" i="11"/>
  <c r="M4444" i="11"/>
  <c r="M4443" i="11"/>
  <c r="M4442" i="11"/>
  <c r="M4441" i="11"/>
  <c r="M4440" i="11"/>
  <c r="M4439" i="11"/>
  <c r="M4438" i="11"/>
  <c r="M4437" i="11"/>
  <c r="M4436" i="11"/>
  <c r="M4435" i="11"/>
  <c r="M4434" i="11"/>
  <c r="M4433" i="11"/>
  <c r="M4432" i="11"/>
  <c r="M4431" i="11"/>
  <c r="M4430" i="11"/>
  <c r="M4429" i="11"/>
  <c r="M4428" i="11"/>
  <c r="M4427" i="11"/>
  <c r="M4426" i="11"/>
  <c r="M4425" i="11"/>
  <c r="M4424" i="11"/>
  <c r="M4423" i="11"/>
  <c r="M4422" i="11"/>
  <c r="M4421" i="11"/>
  <c r="M4420" i="11"/>
  <c r="M4419" i="11"/>
  <c r="M4418" i="11"/>
  <c r="M4417" i="11"/>
  <c r="M4416" i="11"/>
  <c r="M4415" i="11"/>
  <c r="M4414" i="11"/>
  <c r="M4413" i="11"/>
  <c r="M4412" i="11"/>
  <c r="M4411" i="11"/>
  <c r="M4410" i="11"/>
  <c r="M4409" i="11"/>
  <c r="M4408" i="11"/>
  <c r="M4407" i="11"/>
  <c r="M4406" i="11"/>
  <c r="M4405" i="11"/>
  <c r="M4404" i="11"/>
  <c r="M4403" i="11"/>
  <c r="M4402" i="11"/>
  <c r="M4401" i="11"/>
  <c r="M4400" i="11"/>
  <c r="M4399" i="11"/>
  <c r="M4398" i="11"/>
  <c r="M4397" i="11"/>
  <c r="M4396" i="11"/>
  <c r="M4395" i="11"/>
  <c r="M4394" i="11"/>
  <c r="M4393" i="11"/>
  <c r="M4392" i="11"/>
  <c r="M4391" i="11"/>
  <c r="M4390" i="11"/>
  <c r="M4389" i="11"/>
  <c r="M4388" i="11"/>
  <c r="M4387" i="11"/>
  <c r="M4386" i="11"/>
  <c r="M4385" i="11"/>
  <c r="M4384" i="11"/>
  <c r="M4383" i="11"/>
  <c r="M4382" i="11"/>
  <c r="M4381" i="11"/>
  <c r="M4380" i="11"/>
  <c r="M4379" i="11"/>
  <c r="M4378" i="11"/>
  <c r="M4377" i="11"/>
  <c r="M4376" i="11"/>
  <c r="M4375" i="11"/>
  <c r="M4374" i="11"/>
  <c r="M4373" i="11"/>
  <c r="M4372" i="11"/>
  <c r="M4371" i="11"/>
  <c r="M4370" i="11"/>
  <c r="M4369" i="11"/>
  <c r="M4368" i="11"/>
  <c r="M4367" i="11"/>
  <c r="M4366" i="11"/>
  <c r="M4365" i="11"/>
  <c r="M4364" i="11"/>
  <c r="M4363" i="11"/>
  <c r="M4362" i="11"/>
  <c r="M4361" i="11"/>
  <c r="M4360" i="11"/>
  <c r="M4359" i="11"/>
  <c r="M4358" i="11"/>
  <c r="M4357" i="11"/>
  <c r="M4356" i="11"/>
  <c r="M4355" i="11"/>
  <c r="M4354" i="11"/>
  <c r="M4353" i="11"/>
  <c r="M4352" i="11"/>
  <c r="M4351" i="11"/>
  <c r="M4350" i="11"/>
  <c r="M4349" i="11"/>
  <c r="M4348" i="11"/>
  <c r="M4347" i="11"/>
  <c r="M4346" i="11"/>
  <c r="M4345" i="11"/>
  <c r="M4344" i="11"/>
  <c r="M4343" i="11"/>
  <c r="M4342" i="11"/>
  <c r="M4341" i="11"/>
  <c r="M4340" i="11"/>
  <c r="M4339" i="11"/>
  <c r="M4338" i="11"/>
  <c r="M4337" i="11"/>
  <c r="M4336" i="11"/>
  <c r="M4335" i="11"/>
  <c r="M4334" i="11"/>
  <c r="M4333" i="11"/>
  <c r="M4332" i="11"/>
  <c r="M4331" i="11"/>
  <c r="M4330" i="11"/>
  <c r="M4329" i="11"/>
  <c r="M4328" i="11"/>
  <c r="M4327" i="11"/>
  <c r="M4326" i="11"/>
  <c r="M4325" i="11"/>
  <c r="M4324" i="11"/>
  <c r="M4323" i="11"/>
  <c r="M4322" i="11"/>
  <c r="M4321" i="11"/>
  <c r="M4320" i="11"/>
  <c r="M4319" i="11"/>
  <c r="M4318" i="11"/>
  <c r="M4317" i="11"/>
  <c r="M4316" i="11"/>
  <c r="M4315" i="11"/>
  <c r="M4314" i="11"/>
  <c r="M4313" i="11"/>
  <c r="M4312" i="11"/>
  <c r="M4311" i="11"/>
  <c r="M4310" i="11"/>
  <c r="M4309" i="11"/>
  <c r="M4308" i="11"/>
  <c r="M4307" i="11"/>
  <c r="M4306" i="11"/>
  <c r="M4305" i="11"/>
  <c r="M4304" i="11"/>
  <c r="M4303" i="11"/>
  <c r="M4302" i="11"/>
  <c r="M4301" i="11"/>
  <c r="M4300" i="11"/>
  <c r="M4299" i="11"/>
  <c r="M4298" i="11"/>
  <c r="M4297" i="11"/>
  <c r="M4296" i="11"/>
  <c r="M4295" i="11"/>
  <c r="M4294" i="11"/>
  <c r="M4293" i="11"/>
  <c r="M4292" i="11"/>
  <c r="M4291" i="11"/>
  <c r="M4290" i="11"/>
  <c r="M4289" i="11"/>
  <c r="M4288" i="11"/>
  <c r="M4287" i="11"/>
  <c r="M4286" i="11"/>
  <c r="M4285" i="11"/>
  <c r="M4284" i="11"/>
  <c r="M4283" i="11"/>
  <c r="M4282" i="11"/>
  <c r="M4281" i="11"/>
  <c r="M4280" i="11"/>
  <c r="M4279" i="11"/>
  <c r="M4278" i="11"/>
  <c r="M4277" i="11"/>
  <c r="M4276" i="11"/>
  <c r="M4275" i="11"/>
  <c r="M4274" i="11"/>
  <c r="M4273" i="11"/>
  <c r="M4272" i="11"/>
  <c r="M4271" i="11"/>
  <c r="M4270" i="11"/>
  <c r="M4269" i="11"/>
  <c r="M4268" i="11"/>
  <c r="M4267" i="11"/>
  <c r="M4266" i="11"/>
  <c r="M4265" i="11"/>
  <c r="M4264" i="11"/>
  <c r="M4263" i="11"/>
  <c r="M4262" i="11"/>
  <c r="M4261" i="11"/>
  <c r="M4260" i="11"/>
  <c r="M4259" i="11"/>
  <c r="M4258" i="11"/>
  <c r="M4257" i="11"/>
  <c r="M4256" i="11"/>
  <c r="M4255" i="11"/>
  <c r="M4254" i="11"/>
  <c r="M4253" i="11"/>
  <c r="M4252" i="11"/>
  <c r="M4251" i="11"/>
  <c r="M4250" i="11"/>
  <c r="M4249" i="11"/>
  <c r="M4248" i="11"/>
  <c r="M4247" i="11"/>
  <c r="M4246" i="11"/>
  <c r="M4245" i="11"/>
  <c r="M4244" i="11"/>
  <c r="M4243" i="11"/>
  <c r="M4242" i="11"/>
  <c r="M4241" i="11"/>
  <c r="M4240" i="11"/>
  <c r="M4239" i="11"/>
  <c r="M4238" i="11"/>
  <c r="M4237" i="11"/>
  <c r="M4236" i="11"/>
  <c r="M4235" i="11"/>
  <c r="M4234" i="11"/>
  <c r="M4233" i="11"/>
  <c r="M4232" i="11"/>
  <c r="M4231" i="11"/>
  <c r="M4230" i="11"/>
  <c r="M4229" i="11"/>
  <c r="M4228" i="11"/>
  <c r="M4227" i="11"/>
  <c r="M4226" i="11"/>
  <c r="M4225" i="11"/>
  <c r="M4224" i="11"/>
  <c r="M4223" i="11"/>
  <c r="M4222" i="11"/>
  <c r="M4221" i="11"/>
  <c r="M4220" i="11"/>
  <c r="M4219" i="11"/>
  <c r="M4218" i="11"/>
  <c r="M4217" i="11"/>
  <c r="M4216" i="11"/>
  <c r="M4215" i="11"/>
  <c r="M4214" i="11"/>
  <c r="M4213" i="11"/>
  <c r="M4212" i="11"/>
  <c r="M4211" i="11"/>
  <c r="M4210" i="11"/>
  <c r="M4209" i="11"/>
  <c r="M4208" i="11"/>
  <c r="M4207" i="11"/>
  <c r="M4206" i="11"/>
  <c r="M4205" i="11"/>
  <c r="M4204" i="11"/>
  <c r="M4203" i="11"/>
  <c r="M4202" i="11"/>
  <c r="M4201" i="11"/>
  <c r="M4200" i="11"/>
  <c r="M4199" i="11"/>
  <c r="M4198" i="11"/>
  <c r="M4197" i="11"/>
  <c r="M4196" i="11"/>
  <c r="M4195" i="11"/>
  <c r="M4194" i="11"/>
  <c r="M4193" i="11"/>
  <c r="M4192" i="11"/>
  <c r="M4191" i="11"/>
  <c r="M4190" i="11"/>
  <c r="M4189" i="11"/>
  <c r="M4188" i="11"/>
  <c r="M4187" i="11"/>
  <c r="M4186" i="11"/>
  <c r="M4185" i="11"/>
  <c r="M4184" i="11"/>
  <c r="M4183" i="11"/>
  <c r="M4182" i="11"/>
  <c r="M4181" i="11"/>
  <c r="M4180" i="11"/>
  <c r="M4179" i="11"/>
  <c r="M4178" i="11"/>
  <c r="M4177" i="11"/>
  <c r="M4176" i="11"/>
  <c r="M4175" i="11"/>
  <c r="M4174" i="11"/>
  <c r="M4173" i="11"/>
  <c r="M4172" i="11"/>
  <c r="M4171" i="11"/>
  <c r="M4170" i="11"/>
  <c r="M4169" i="11"/>
  <c r="M4168" i="11"/>
  <c r="M4167" i="11"/>
  <c r="M4166" i="11"/>
  <c r="M4165" i="11"/>
  <c r="M4164" i="11"/>
  <c r="M4163" i="11"/>
  <c r="M4162" i="11"/>
  <c r="M4161" i="11"/>
  <c r="M4160" i="11"/>
  <c r="M4159" i="11"/>
  <c r="M4158" i="11"/>
  <c r="M4157" i="11"/>
  <c r="M4156" i="11"/>
  <c r="M4155" i="11"/>
  <c r="M4154" i="11"/>
  <c r="M4153" i="11"/>
  <c r="M4152" i="11"/>
  <c r="M4151" i="11"/>
  <c r="M4150" i="11"/>
  <c r="M4149" i="11"/>
  <c r="M4148" i="11"/>
  <c r="M4147" i="11"/>
  <c r="M4146" i="11"/>
  <c r="M4145" i="11"/>
  <c r="M4144" i="11"/>
  <c r="M4143" i="11"/>
  <c r="M4142" i="11"/>
  <c r="M4141" i="11"/>
  <c r="M4140" i="11"/>
  <c r="M4139" i="11"/>
  <c r="M4138" i="11"/>
  <c r="M4137" i="11"/>
  <c r="M4136" i="11"/>
  <c r="M4135" i="11"/>
  <c r="M4134" i="11"/>
  <c r="M4133" i="11"/>
  <c r="M4132" i="11"/>
  <c r="M4131" i="11"/>
  <c r="M4130" i="11"/>
  <c r="M4129" i="11"/>
  <c r="M4128" i="11"/>
  <c r="M4127" i="11"/>
  <c r="M4126" i="11"/>
  <c r="M4125" i="11"/>
  <c r="M4124" i="11"/>
  <c r="M4123" i="11"/>
  <c r="M4122" i="11"/>
  <c r="M4121" i="11"/>
  <c r="M4120" i="11"/>
  <c r="M4119" i="11"/>
  <c r="M4118" i="11"/>
  <c r="M4117" i="11"/>
  <c r="M4116" i="11"/>
  <c r="M4115" i="11"/>
  <c r="M4114" i="11"/>
  <c r="M4113" i="11"/>
  <c r="M4112" i="11"/>
  <c r="M4111" i="11"/>
  <c r="M4110" i="11"/>
  <c r="M4109" i="11"/>
  <c r="M4108" i="11"/>
  <c r="M4107" i="11"/>
  <c r="M4106" i="11"/>
  <c r="M4105" i="11"/>
  <c r="M4104" i="11"/>
  <c r="M4103" i="11"/>
  <c r="M4102" i="11"/>
  <c r="M4101" i="11"/>
  <c r="M4100" i="11"/>
  <c r="M4099" i="11"/>
  <c r="M4098" i="11"/>
  <c r="M4097" i="11"/>
  <c r="M4096" i="11"/>
  <c r="M4095" i="11"/>
  <c r="M4094" i="11"/>
  <c r="M4093" i="11"/>
  <c r="M4092" i="11"/>
  <c r="M4091" i="11"/>
  <c r="M4090" i="11"/>
  <c r="M4089" i="11"/>
  <c r="M4088" i="11"/>
  <c r="M4087" i="11"/>
  <c r="M4086" i="11"/>
  <c r="M4085" i="11"/>
  <c r="M4084" i="11"/>
  <c r="M4083" i="11"/>
  <c r="M4082" i="11"/>
  <c r="M4081" i="11"/>
  <c r="M4080" i="11"/>
  <c r="M4079" i="11"/>
  <c r="M4078" i="11"/>
  <c r="M4077" i="11"/>
  <c r="M4076" i="11"/>
  <c r="M4075" i="11"/>
  <c r="M4074" i="11"/>
  <c r="M4073" i="11"/>
  <c r="M4072" i="11"/>
  <c r="M4071" i="11"/>
  <c r="M4070" i="11"/>
  <c r="M4069" i="11"/>
  <c r="M4068" i="11"/>
  <c r="M4067" i="11"/>
  <c r="M4066" i="11"/>
  <c r="M4065" i="11"/>
  <c r="M4064" i="11"/>
  <c r="M4063" i="11"/>
  <c r="M4062" i="11"/>
  <c r="M4061" i="11"/>
  <c r="M4060" i="11"/>
  <c r="M4059" i="11"/>
  <c r="M4058" i="11"/>
  <c r="M4057" i="11"/>
  <c r="M4056" i="11"/>
  <c r="M4055" i="11"/>
  <c r="M4054" i="11"/>
  <c r="M4053" i="11"/>
  <c r="M4052" i="11"/>
  <c r="M4051" i="11"/>
  <c r="M4050" i="11"/>
  <c r="M4049" i="11"/>
  <c r="M4048" i="11"/>
  <c r="M4047" i="11"/>
  <c r="M4046" i="11"/>
  <c r="M4045" i="11"/>
  <c r="M4044" i="11"/>
  <c r="M4043" i="11"/>
  <c r="M4042" i="11"/>
  <c r="M4041" i="11"/>
  <c r="M4040" i="11"/>
  <c r="M4039" i="11"/>
  <c r="M4038" i="11"/>
  <c r="M4037" i="11"/>
  <c r="M4036" i="11"/>
  <c r="M4035" i="11"/>
  <c r="M4034" i="11"/>
  <c r="M4033" i="11"/>
  <c r="M4032" i="11"/>
  <c r="M4031" i="11"/>
  <c r="M4030" i="11"/>
  <c r="M4029" i="11"/>
  <c r="M4028" i="11"/>
  <c r="M4027" i="11"/>
  <c r="M4026" i="11"/>
  <c r="M4025" i="11"/>
  <c r="M4024" i="11"/>
  <c r="M4023" i="11"/>
  <c r="M4022" i="11"/>
  <c r="M4021" i="11"/>
  <c r="M4020" i="11"/>
  <c r="M4019" i="11"/>
  <c r="M4018" i="11"/>
  <c r="M4017" i="11"/>
  <c r="M4016" i="11"/>
  <c r="M4015" i="11"/>
  <c r="M4014" i="11"/>
  <c r="M4013" i="11"/>
  <c r="M4012" i="11"/>
  <c r="M4011" i="11"/>
  <c r="M4010" i="11"/>
  <c r="M4009" i="11"/>
  <c r="M4008" i="11"/>
  <c r="M4007" i="11"/>
  <c r="M4006" i="11"/>
  <c r="M4005" i="11"/>
  <c r="M4004" i="11"/>
  <c r="M4003" i="11"/>
  <c r="M4002" i="11"/>
  <c r="M4001" i="11"/>
  <c r="M4000" i="11"/>
  <c r="M3999" i="11"/>
  <c r="M3998" i="11"/>
  <c r="M3997" i="11"/>
  <c r="M3996" i="11"/>
  <c r="M3995" i="11"/>
  <c r="M3994" i="11"/>
  <c r="M3993" i="11"/>
  <c r="M3992" i="11"/>
  <c r="M3991" i="11"/>
  <c r="M3990" i="11"/>
  <c r="M3989" i="11"/>
  <c r="M3988" i="11"/>
  <c r="M3987" i="11"/>
  <c r="M3986" i="11"/>
  <c r="M3985" i="11"/>
  <c r="M3984" i="11"/>
  <c r="M3983" i="11"/>
  <c r="M3982" i="11"/>
  <c r="M3981" i="11"/>
  <c r="M2986" i="11"/>
  <c r="M2987" i="11"/>
  <c r="M2988" i="11"/>
  <c r="M2989" i="11"/>
  <c r="M2990" i="11"/>
  <c r="M2991" i="11"/>
  <c r="M2992" i="11"/>
  <c r="M2993" i="11"/>
  <c r="M2994" i="11"/>
  <c r="M2995" i="11"/>
  <c r="M2996" i="11"/>
  <c r="M2997" i="11"/>
  <c r="M2998" i="11"/>
  <c r="M2999" i="11"/>
  <c r="M3000" i="11"/>
  <c r="M3001" i="11"/>
  <c r="M3002" i="11"/>
  <c r="M3003" i="11"/>
  <c r="M3004" i="11"/>
  <c r="M3005" i="11"/>
  <c r="M3006" i="11"/>
  <c r="M3007" i="11"/>
  <c r="M3008" i="11"/>
  <c r="M3009" i="11"/>
  <c r="M3010" i="11"/>
  <c r="M3011" i="11"/>
  <c r="M3012" i="11"/>
  <c r="M3013" i="11"/>
  <c r="M3014" i="11"/>
  <c r="M3015" i="11"/>
  <c r="M3016" i="11"/>
  <c r="M3017" i="11"/>
  <c r="M3018" i="11"/>
  <c r="M3019" i="11"/>
  <c r="M3020" i="11"/>
  <c r="M3021" i="11"/>
  <c r="M3022" i="11"/>
  <c r="M3023" i="11"/>
  <c r="M3024" i="11"/>
  <c r="M3025" i="11"/>
  <c r="M3026" i="11"/>
  <c r="M3027" i="11"/>
  <c r="M3028" i="11"/>
  <c r="M3029" i="11"/>
  <c r="M3030" i="11"/>
  <c r="M3031" i="11"/>
  <c r="M3032" i="11"/>
  <c r="M3033" i="11"/>
  <c r="M3034" i="11"/>
  <c r="M3035" i="11"/>
  <c r="M3036" i="11"/>
  <c r="M3037" i="11"/>
  <c r="M3038" i="11"/>
  <c r="M3039" i="11"/>
  <c r="M3040" i="11"/>
  <c r="M3041" i="11"/>
  <c r="M3042" i="11"/>
  <c r="M3043" i="11"/>
  <c r="M3044" i="11"/>
  <c r="M3045" i="11"/>
  <c r="M3046" i="11"/>
  <c r="M3047" i="11"/>
  <c r="M3048" i="11"/>
  <c r="M3049" i="11"/>
  <c r="M3050" i="11"/>
  <c r="M3051" i="11"/>
  <c r="M3052" i="11"/>
  <c r="M3053" i="11"/>
  <c r="M3054" i="11"/>
  <c r="M3055" i="11"/>
  <c r="M3056" i="11"/>
  <c r="M3057" i="11"/>
  <c r="M3058" i="11"/>
  <c r="M3059" i="11"/>
  <c r="M3060" i="11"/>
  <c r="M3061" i="11"/>
  <c r="M3062" i="11"/>
  <c r="M3063" i="11"/>
  <c r="M3064" i="11"/>
  <c r="M3065" i="11"/>
  <c r="M3066" i="11"/>
  <c r="M3067" i="11"/>
  <c r="M3068" i="11"/>
  <c r="M3069" i="11"/>
  <c r="M3070" i="11"/>
  <c r="M3071" i="11"/>
  <c r="M3072" i="11"/>
  <c r="M3073" i="11"/>
  <c r="M3074" i="11"/>
  <c r="M3075" i="11"/>
  <c r="M3076" i="11"/>
  <c r="M3077" i="11"/>
  <c r="M3078" i="11"/>
  <c r="M3079" i="11"/>
  <c r="M3080" i="11"/>
  <c r="M3081" i="11"/>
  <c r="M3082" i="11"/>
  <c r="M3083" i="11"/>
  <c r="M3084" i="11"/>
  <c r="M3085" i="11"/>
  <c r="M3086" i="11"/>
  <c r="M3087" i="11"/>
  <c r="M3088" i="11"/>
  <c r="M3089" i="11"/>
  <c r="M3090" i="11"/>
  <c r="M3091" i="11"/>
  <c r="M3092" i="11"/>
  <c r="M3093" i="11"/>
  <c r="M3094" i="11"/>
  <c r="M3095" i="11"/>
  <c r="M3096" i="11"/>
  <c r="M3097" i="11"/>
  <c r="M3098" i="11"/>
  <c r="M3099" i="11"/>
  <c r="M3100" i="11"/>
  <c r="M3101" i="11"/>
  <c r="M3102" i="11"/>
  <c r="M3103" i="11"/>
  <c r="M3104" i="11"/>
  <c r="M3105" i="11"/>
  <c r="M3106" i="11"/>
  <c r="M3107" i="11"/>
  <c r="M3108" i="11"/>
  <c r="M3109" i="11"/>
  <c r="M3110" i="11"/>
  <c r="M3111" i="11"/>
  <c r="M3112" i="11"/>
  <c r="M3113" i="11"/>
  <c r="M3114" i="11"/>
  <c r="M3115" i="11"/>
  <c r="M3116" i="11"/>
  <c r="M3117" i="11"/>
  <c r="M3118" i="11"/>
  <c r="M3119" i="11"/>
  <c r="M3120" i="11"/>
  <c r="M3121" i="11"/>
  <c r="M3122" i="11"/>
  <c r="M3123" i="11"/>
  <c r="M3124" i="11"/>
  <c r="M3125" i="11"/>
  <c r="M3126" i="11"/>
  <c r="M3127" i="11"/>
  <c r="M3128" i="11"/>
  <c r="M3129" i="11"/>
  <c r="M3130" i="11"/>
  <c r="M3131" i="11"/>
  <c r="M3132" i="11"/>
  <c r="M3133" i="11"/>
  <c r="M3134" i="11"/>
  <c r="M3135" i="11"/>
  <c r="M3136" i="11"/>
  <c r="M3137" i="11"/>
  <c r="M3138" i="11"/>
  <c r="M3139" i="11"/>
  <c r="M3140" i="11"/>
  <c r="M3141" i="11"/>
  <c r="M3142" i="11"/>
  <c r="M3143" i="11"/>
  <c r="M3144" i="11"/>
  <c r="M3145" i="11"/>
  <c r="M3146" i="11"/>
  <c r="M3147" i="11"/>
  <c r="M3148" i="11"/>
  <c r="M3149" i="11"/>
  <c r="M3150" i="11"/>
  <c r="M3151" i="11"/>
  <c r="M3152" i="11"/>
  <c r="M3153" i="11"/>
  <c r="M3154" i="11"/>
  <c r="M3155" i="11"/>
  <c r="M3156" i="11"/>
  <c r="M3157" i="11"/>
  <c r="M3158" i="11"/>
  <c r="M3159" i="11"/>
  <c r="M3160" i="11"/>
  <c r="M3161" i="11"/>
  <c r="M3162" i="11"/>
  <c r="M3163" i="11"/>
  <c r="M3164" i="11"/>
  <c r="M3165" i="11"/>
  <c r="M3166" i="11"/>
  <c r="M3167" i="11"/>
  <c r="M3168" i="11"/>
  <c r="M3169" i="11"/>
  <c r="M3170" i="11"/>
  <c r="M3171" i="11"/>
  <c r="M3172" i="11"/>
  <c r="M3173" i="11"/>
  <c r="M3174" i="11"/>
  <c r="M3175" i="11"/>
  <c r="M3176" i="11"/>
  <c r="M3177" i="11"/>
  <c r="M3178" i="11"/>
  <c r="M3179" i="11"/>
  <c r="M3180" i="11"/>
  <c r="M3181" i="11"/>
  <c r="M3182" i="11"/>
  <c r="M3183" i="11"/>
  <c r="M3184" i="11"/>
  <c r="M3185" i="11"/>
  <c r="M3186" i="11"/>
  <c r="M3187" i="11"/>
  <c r="M3188" i="11"/>
  <c r="M3189" i="11"/>
  <c r="M3190" i="11"/>
  <c r="M3191" i="11"/>
  <c r="M3192" i="11"/>
  <c r="M3193" i="11"/>
  <c r="M3194" i="11"/>
  <c r="M3195" i="11"/>
  <c r="M3196" i="11"/>
  <c r="M3197" i="11"/>
  <c r="M3198" i="11"/>
  <c r="M3199" i="11"/>
  <c r="M3200" i="11"/>
  <c r="M3201" i="11"/>
  <c r="M3202" i="11"/>
  <c r="M3203" i="11"/>
  <c r="M3204" i="11"/>
  <c r="M3205" i="11"/>
  <c r="M3206" i="11"/>
  <c r="M3207" i="11"/>
  <c r="M3208" i="11"/>
  <c r="M3209" i="11"/>
  <c r="M3210" i="11"/>
  <c r="M3211" i="11"/>
  <c r="M3212" i="11"/>
  <c r="M3213" i="11"/>
  <c r="M3214" i="11"/>
  <c r="M3215" i="11"/>
  <c r="M3216" i="11"/>
  <c r="M3217" i="11"/>
  <c r="M3218" i="11"/>
  <c r="M3219" i="11"/>
  <c r="M3220" i="11"/>
  <c r="M3221" i="11"/>
  <c r="M3222" i="11"/>
  <c r="M3223" i="11"/>
  <c r="M3224" i="11"/>
  <c r="M3225" i="11"/>
  <c r="M3226" i="11"/>
  <c r="M3227" i="11"/>
  <c r="M3228" i="11"/>
  <c r="M3229" i="11"/>
  <c r="M3230" i="11"/>
  <c r="M3231" i="11"/>
  <c r="M3232" i="11"/>
  <c r="M3233" i="11"/>
  <c r="M3234" i="11"/>
  <c r="M3235" i="11"/>
  <c r="M3236" i="11"/>
  <c r="M3237" i="11"/>
  <c r="M3238" i="11"/>
  <c r="M3239" i="11"/>
  <c r="M3240" i="11"/>
  <c r="M3241" i="11"/>
  <c r="M3242" i="11"/>
  <c r="M3243" i="11"/>
  <c r="M3244" i="11"/>
  <c r="M3245" i="11"/>
  <c r="M3246" i="11"/>
  <c r="M3247" i="11"/>
  <c r="M3248" i="11"/>
  <c r="M3249" i="11"/>
  <c r="M3250" i="11"/>
  <c r="M3251" i="11"/>
  <c r="M3252" i="11"/>
  <c r="M3253" i="11"/>
  <c r="M3254" i="11"/>
  <c r="M3255" i="11"/>
  <c r="M3256" i="11"/>
  <c r="M3257" i="11"/>
  <c r="M3258" i="11"/>
  <c r="M3259" i="11"/>
  <c r="M3260" i="11"/>
  <c r="M3261" i="11"/>
  <c r="M3262" i="11"/>
  <c r="M3263" i="11"/>
  <c r="M3264" i="11"/>
  <c r="M3265" i="11"/>
  <c r="M3266" i="11"/>
  <c r="M3267" i="11"/>
  <c r="M3268" i="11"/>
  <c r="M3269" i="11"/>
  <c r="M3270" i="11"/>
  <c r="M3271" i="11"/>
  <c r="M3272" i="11"/>
  <c r="M3273" i="11"/>
  <c r="M3274" i="11"/>
  <c r="M3275" i="11"/>
  <c r="M3276" i="11"/>
  <c r="M3277" i="11"/>
  <c r="M3278" i="11"/>
  <c r="M3279" i="11"/>
  <c r="M3280" i="11"/>
  <c r="M3281" i="11"/>
  <c r="M3282" i="11"/>
  <c r="M3283" i="11"/>
  <c r="M3284" i="11"/>
  <c r="M3285" i="11"/>
  <c r="M3286" i="11"/>
  <c r="M3287" i="11"/>
  <c r="M3288" i="11"/>
  <c r="M3289" i="11"/>
  <c r="M3290" i="11"/>
  <c r="M3291" i="11"/>
  <c r="M3292" i="11"/>
  <c r="M3293" i="11"/>
  <c r="M3294" i="11"/>
  <c r="M3295" i="11"/>
  <c r="M3296" i="11"/>
  <c r="M3297" i="11"/>
  <c r="M3298" i="11"/>
  <c r="M3299" i="11"/>
  <c r="M3300" i="11"/>
  <c r="M3301" i="11"/>
  <c r="M3302" i="11"/>
  <c r="M3303" i="11"/>
  <c r="M3304" i="11"/>
  <c r="M3305" i="11"/>
  <c r="M3306" i="11"/>
  <c r="M3307" i="11"/>
  <c r="M3308" i="11"/>
  <c r="M3309" i="11"/>
  <c r="M3310" i="11"/>
  <c r="M3311" i="11"/>
  <c r="M3312" i="11"/>
  <c r="M3313" i="11"/>
  <c r="M3314" i="11"/>
  <c r="M3315" i="11"/>
  <c r="M3316" i="11"/>
  <c r="M3317" i="11"/>
  <c r="M3318" i="11"/>
  <c r="M3319" i="11"/>
  <c r="M3320" i="11"/>
  <c r="M3321" i="11"/>
  <c r="M3322" i="11"/>
  <c r="M3323" i="11"/>
  <c r="M3324" i="11"/>
  <c r="M3325" i="11"/>
  <c r="M3326" i="11"/>
  <c r="M3327" i="11"/>
  <c r="M3328" i="11"/>
  <c r="M3329" i="11"/>
  <c r="M3330" i="11"/>
  <c r="M3331" i="11"/>
  <c r="M3332" i="11"/>
  <c r="M3333" i="11"/>
  <c r="M3334" i="11"/>
  <c r="M3335" i="11"/>
  <c r="M3336" i="11"/>
  <c r="M3337" i="11"/>
  <c r="M3338" i="11"/>
  <c r="M3339" i="11"/>
  <c r="M3340" i="11"/>
  <c r="M3341" i="11"/>
  <c r="M3342" i="11"/>
  <c r="M3343" i="11"/>
  <c r="M3344" i="11"/>
  <c r="M3345" i="11"/>
  <c r="M3346" i="11"/>
  <c r="M3347" i="11"/>
  <c r="M3348" i="11"/>
  <c r="M3349" i="11"/>
  <c r="M3350" i="11"/>
  <c r="M3351" i="11"/>
  <c r="M3352" i="11"/>
  <c r="M3353" i="11"/>
  <c r="M3354" i="11"/>
  <c r="M3355" i="11"/>
  <c r="M3356" i="11"/>
  <c r="M3357" i="11"/>
  <c r="M3358" i="11"/>
  <c r="M3359" i="11"/>
  <c r="M3360" i="11"/>
  <c r="M3361" i="11"/>
  <c r="M3362" i="11"/>
  <c r="M3363" i="11"/>
  <c r="M3364" i="11"/>
  <c r="M3365" i="11"/>
  <c r="M3366" i="11"/>
  <c r="M3367" i="11"/>
  <c r="M3368" i="11"/>
  <c r="M3369" i="11"/>
  <c r="M3370" i="11"/>
  <c r="M3371" i="11"/>
  <c r="M3372" i="11"/>
  <c r="M3373" i="11"/>
  <c r="M3374" i="11"/>
  <c r="M3375" i="11"/>
  <c r="M3376" i="11"/>
  <c r="M3377" i="11"/>
  <c r="M3378" i="11"/>
  <c r="M3379" i="11"/>
  <c r="M3380" i="11"/>
  <c r="M3381" i="11"/>
  <c r="M3382" i="11"/>
  <c r="M3383" i="11"/>
  <c r="M3384" i="11"/>
  <c r="M3385" i="11"/>
  <c r="M3386" i="11"/>
  <c r="M3387" i="11"/>
  <c r="M3388" i="11"/>
  <c r="M3389" i="11"/>
  <c r="M3390" i="11"/>
  <c r="M3391" i="11"/>
  <c r="M3392" i="11"/>
  <c r="M3393" i="11"/>
  <c r="M3394" i="11"/>
  <c r="M3395" i="11"/>
  <c r="M3396" i="11"/>
  <c r="M3397" i="11"/>
  <c r="M3398" i="11"/>
  <c r="M3399" i="11"/>
  <c r="M3400" i="11"/>
  <c r="M3401" i="11"/>
  <c r="M3402" i="11"/>
  <c r="M3403" i="11"/>
  <c r="M3404" i="11"/>
  <c r="M3405" i="11"/>
  <c r="M3406" i="11"/>
  <c r="M3407" i="11"/>
  <c r="M3408" i="11"/>
  <c r="M3409" i="11"/>
  <c r="M3410" i="11"/>
  <c r="M3411" i="11"/>
  <c r="M3412" i="11"/>
  <c r="M3413" i="11"/>
  <c r="M3414" i="11"/>
  <c r="M3415" i="11"/>
  <c r="M3416" i="11"/>
  <c r="M3417" i="11"/>
  <c r="M3418" i="11"/>
  <c r="M3419" i="11"/>
  <c r="M3420" i="11"/>
  <c r="M3421" i="11"/>
  <c r="M3422" i="11"/>
  <c r="M3423" i="11"/>
  <c r="M3424" i="11"/>
  <c r="M3425" i="11"/>
  <c r="M3426" i="11"/>
  <c r="M3427" i="11"/>
  <c r="M3428" i="11"/>
  <c r="M3429" i="11"/>
  <c r="M3430" i="11"/>
  <c r="M3431" i="11"/>
  <c r="M3432" i="11"/>
  <c r="M3433" i="11"/>
  <c r="M3434" i="11"/>
  <c r="M3435" i="11"/>
  <c r="M3436" i="11"/>
  <c r="M3437" i="11"/>
  <c r="M3438" i="11"/>
  <c r="M3439" i="11"/>
  <c r="M3440" i="11"/>
  <c r="M3441" i="11"/>
  <c r="M3442" i="11"/>
  <c r="M3443" i="11"/>
  <c r="M3444" i="11"/>
  <c r="M3445" i="11"/>
  <c r="M3446" i="11"/>
  <c r="M3447" i="11"/>
  <c r="M3448" i="11"/>
  <c r="M3449" i="11"/>
  <c r="M3450" i="11"/>
  <c r="M3451" i="11"/>
  <c r="M3452" i="11"/>
  <c r="M3453" i="11"/>
  <c r="M3454" i="11"/>
  <c r="M3455" i="11"/>
  <c r="M3456" i="11"/>
  <c r="M3457" i="11"/>
  <c r="M3458" i="11"/>
  <c r="M3459" i="11"/>
  <c r="M3460" i="11"/>
  <c r="M3461" i="11"/>
  <c r="M3462" i="11"/>
  <c r="M3463" i="11"/>
  <c r="M3464" i="11"/>
  <c r="M3465" i="11"/>
  <c r="M3466" i="11"/>
  <c r="M3467" i="11"/>
  <c r="M3468" i="11"/>
  <c r="M3469" i="11"/>
  <c r="M3470" i="11"/>
  <c r="M3471" i="11"/>
  <c r="M3472" i="11"/>
  <c r="M3473" i="11"/>
  <c r="M3474" i="11"/>
  <c r="M3475" i="11"/>
  <c r="M3476" i="11"/>
  <c r="M3477" i="11"/>
  <c r="M3478" i="11"/>
  <c r="M3479" i="11"/>
  <c r="M3480" i="11"/>
  <c r="M3481" i="11"/>
  <c r="M3482" i="11"/>
  <c r="M3483" i="11"/>
  <c r="M3484" i="11"/>
  <c r="M3485" i="11"/>
  <c r="M3486" i="11"/>
  <c r="M3487" i="11"/>
  <c r="M3488" i="11"/>
  <c r="M3489" i="11"/>
  <c r="M3490" i="11"/>
  <c r="M3491" i="11"/>
  <c r="M3492" i="11"/>
  <c r="M3493" i="11"/>
  <c r="M3494" i="11"/>
  <c r="M3495" i="11"/>
  <c r="M3496" i="11"/>
  <c r="M3497" i="11"/>
  <c r="M3498" i="11"/>
  <c r="M3499" i="11"/>
  <c r="M3500" i="11"/>
  <c r="M3501" i="11"/>
  <c r="M3502" i="11"/>
  <c r="M3503" i="11"/>
  <c r="M3504" i="11"/>
  <c r="M3505" i="11"/>
  <c r="M3506" i="11"/>
  <c r="M3507" i="11"/>
  <c r="M3508" i="11"/>
  <c r="M3509" i="11"/>
  <c r="M3510" i="11"/>
  <c r="M3511" i="11"/>
  <c r="M3512" i="11"/>
  <c r="M3513" i="11"/>
  <c r="M3514" i="11"/>
  <c r="M3515" i="11"/>
  <c r="M3516" i="11"/>
  <c r="M3517" i="11"/>
  <c r="M3518" i="11"/>
  <c r="M3519" i="11"/>
  <c r="M3520" i="11"/>
  <c r="M3521" i="11"/>
  <c r="M3522" i="11"/>
  <c r="M3523" i="11"/>
  <c r="M3524" i="11"/>
  <c r="M3525" i="11"/>
  <c r="M3526" i="11"/>
  <c r="M3527" i="11"/>
  <c r="M3528" i="11"/>
  <c r="M3529" i="11"/>
  <c r="M3530" i="11"/>
  <c r="M3531" i="11"/>
  <c r="M3532" i="11"/>
  <c r="M3533" i="11"/>
  <c r="M3534" i="11"/>
  <c r="M3535" i="11"/>
  <c r="M3536" i="11"/>
  <c r="M3537" i="11"/>
  <c r="M3538" i="11"/>
  <c r="M3539" i="11"/>
  <c r="M3540" i="11"/>
  <c r="M3541" i="11"/>
  <c r="M3542" i="11"/>
  <c r="M3543" i="11"/>
  <c r="M3544" i="11"/>
  <c r="M3545" i="11"/>
  <c r="M3546" i="11"/>
  <c r="M3547" i="11"/>
  <c r="M3548" i="11"/>
  <c r="M3549" i="11"/>
  <c r="M3550" i="11"/>
  <c r="M3551" i="11"/>
  <c r="M3552" i="11"/>
  <c r="M3553" i="11"/>
  <c r="M3554" i="11"/>
  <c r="M3555" i="11"/>
  <c r="M3556" i="11"/>
  <c r="M3557" i="11"/>
  <c r="M3558" i="11"/>
  <c r="M3559" i="11"/>
  <c r="M3560" i="11"/>
  <c r="M3561" i="11"/>
  <c r="M3562" i="11"/>
  <c r="M3563" i="11"/>
  <c r="M3564" i="11"/>
  <c r="M3565" i="11"/>
  <c r="M3566" i="11"/>
  <c r="M3567" i="11"/>
  <c r="M3568" i="11"/>
  <c r="M3569" i="11"/>
  <c r="M3570" i="11"/>
  <c r="M3571" i="11"/>
  <c r="M3572" i="11"/>
  <c r="M3573" i="11"/>
  <c r="M3574" i="11"/>
  <c r="M3575" i="11"/>
  <c r="M3576" i="11"/>
  <c r="M3577" i="11"/>
  <c r="M3578" i="11"/>
  <c r="M3579" i="11"/>
  <c r="M3580" i="11"/>
  <c r="M3581" i="11"/>
  <c r="M3582" i="11"/>
  <c r="M3583" i="11"/>
  <c r="M3584" i="11"/>
  <c r="M3585" i="11"/>
  <c r="M3586" i="11"/>
  <c r="M3587" i="11"/>
  <c r="M3588" i="11"/>
  <c r="M3589" i="11"/>
  <c r="M3590" i="11"/>
  <c r="M3591" i="11"/>
  <c r="M3592" i="11"/>
  <c r="M3593" i="11"/>
  <c r="M3594" i="11"/>
  <c r="M3595" i="11"/>
  <c r="M3596" i="11"/>
  <c r="M3597" i="11"/>
  <c r="M3598" i="11"/>
  <c r="M3599" i="11"/>
  <c r="M3600" i="11"/>
  <c r="M3601" i="11"/>
  <c r="M3602" i="11"/>
  <c r="M3603" i="11"/>
  <c r="M3604" i="11"/>
  <c r="M3605" i="11"/>
  <c r="M3606" i="11"/>
  <c r="M3607" i="11"/>
  <c r="M3608" i="11"/>
  <c r="M3609" i="11"/>
  <c r="M3610" i="11"/>
  <c r="M3611" i="11"/>
  <c r="M3612" i="11"/>
  <c r="M3613" i="11"/>
  <c r="M3614" i="11"/>
  <c r="M3615" i="11"/>
  <c r="M3616" i="11"/>
  <c r="M3617" i="11"/>
  <c r="M3618" i="11"/>
  <c r="M3619" i="11"/>
  <c r="M3620" i="11"/>
  <c r="M3621" i="11"/>
  <c r="M3622" i="11"/>
  <c r="M3623" i="11"/>
  <c r="M3624" i="11"/>
  <c r="M3625" i="11"/>
  <c r="M3626" i="11"/>
  <c r="M3627" i="11"/>
  <c r="M3628" i="11"/>
  <c r="M3629" i="11"/>
  <c r="M3630" i="11"/>
  <c r="M3631" i="11"/>
  <c r="M3632" i="11"/>
  <c r="M3633" i="11"/>
  <c r="M3634" i="11"/>
  <c r="M3635" i="11"/>
  <c r="M3636" i="11"/>
  <c r="M3637" i="11"/>
  <c r="M3638" i="11"/>
  <c r="M3639" i="11"/>
  <c r="M3640" i="11"/>
  <c r="M3641" i="11"/>
  <c r="M3642" i="11"/>
  <c r="M3643" i="11"/>
  <c r="M3644" i="11"/>
  <c r="M3645" i="11"/>
  <c r="M3646" i="11"/>
  <c r="M3647" i="11"/>
  <c r="M3648" i="11"/>
  <c r="M3649" i="11"/>
  <c r="M3650" i="11"/>
  <c r="M3651" i="11"/>
  <c r="M3652" i="11"/>
  <c r="M3653" i="11"/>
  <c r="M3654" i="11"/>
  <c r="M3655" i="11"/>
  <c r="M3656" i="11"/>
  <c r="M3657" i="11"/>
  <c r="M3658" i="11"/>
  <c r="M3659" i="11"/>
  <c r="M3660" i="11"/>
  <c r="M3661" i="11"/>
  <c r="M3662" i="11"/>
  <c r="M3663" i="11"/>
  <c r="M3664" i="11"/>
  <c r="M3665" i="11"/>
  <c r="M3666" i="11"/>
  <c r="M3667" i="11"/>
  <c r="M3668" i="11"/>
  <c r="M3669" i="11"/>
  <c r="M3670" i="11"/>
  <c r="M3671" i="11"/>
  <c r="M3672" i="11"/>
  <c r="M3673" i="11"/>
  <c r="M3674" i="11"/>
  <c r="M3675" i="11"/>
  <c r="M3676" i="11"/>
  <c r="M3677" i="11"/>
  <c r="M3678" i="11"/>
  <c r="M3679" i="11"/>
  <c r="M3680" i="11"/>
  <c r="M3681" i="11"/>
  <c r="M3682" i="11"/>
  <c r="M3683" i="11"/>
  <c r="M3684" i="11"/>
  <c r="M3685" i="11"/>
  <c r="M3686" i="11"/>
  <c r="M3687" i="11"/>
  <c r="M3688" i="11"/>
  <c r="M3689" i="11"/>
  <c r="M3690" i="11"/>
  <c r="M3691" i="11"/>
  <c r="M3692" i="11"/>
  <c r="M3693" i="11"/>
  <c r="M3694" i="11"/>
  <c r="M3695" i="11"/>
  <c r="M3696" i="11"/>
  <c r="M3697" i="11"/>
  <c r="M3698" i="11"/>
  <c r="M3699" i="11"/>
  <c r="M3700" i="11"/>
  <c r="M3701" i="11"/>
  <c r="M3702" i="11"/>
  <c r="M3703" i="11"/>
  <c r="M3704" i="11"/>
  <c r="M3705" i="11"/>
  <c r="M3706" i="11"/>
  <c r="M3707" i="11"/>
  <c r="M3708" i="11"/>
  <c r="M3709" i="11"/>
  <c r="M3710" i="11"/>
  <c r="M3711" i="11"/>
  <c r="M3712" i="11"/>
  <c r="M3713" i="11"/>
  <c r="M3714" i="11"/>
  <c r="M3715" i="11"/>
  <c r="M3716" i="11"/>
  <c r="M3717" i="11"/>
  <c r="M3718" i="11"/>
  <c r="M3719" i="11"/>
  <c r="M3720" i="11"/>
  <c r="M3721" i="11"/>
  <c r="M3722" i="11"/>
  <c r="M3723" i="11"/>
  <c r="M3724" i="11"/>
  <c r="M3725" i="11"/>
  <c r="M3726" i="11"/>
  <c r="M3727" i="11"/>
  <c r="M3728" i="11"/>
  <c r="M3729" i="11"/>
  <c r="M3730" i="11"/>
  <c r="M3731" i="11"/>
  <c r="M3732" i="11"/>
  <c r="M3733" i="11"/>
  <c r="M3734" i="11"/>
  <c r="M3735" i="11"/>
  <c r="M3736" i="11"/>
  <c r="M3737" i="11"/>
  <c r="M3738" i="11"/>
  <c r="M3739" i="11"/>
  <c r="M3740" i="11"/>
  <c r="M3741" i="11"/>
  <c r="M3742" i="11"/>
  <c r="M3743" i="11"/>
  <c r="M3744" i="11"/>
  <c r="M3745" i="11"/>
  <c r="M3746" i="11"/>
  <c r="M3747" i="11"/>
  <c r="M3748" i="11"/>
  <c r="M3749" i="11"/>
  <c r="M3750" i="11"/>
  <c r="M3751" i="11"/>
  <c r="M3752" i="11"/>
  <c r="M3753" i="11"/>
  <c r="M3754" i="11"/>
  <c r="M3755" i="11"/>
  <c r="M3756" i="11"/>
  <c r="M3757" i="11"/>
  <c r="M3758" i="11"/>
  <c r="M3759" i="11"/>
  <c r="M3760" i="11"/>
  <c r="M3761" i="11"/>
  <c r="M3762" i="11"/>
  <c r="M3763" i="11"/>
  <c r="M3764" i="11"/>
  <c r="M3765" i="11"/>
  <c r="M3766" i="11"/>
  <c r="M3767" i="11"/>
  <c r="M3768" i="11"/>
  <c r="M3769" i="11"/>
  <c r="M3770" i="11"/>
  <c r="M3771" i="11"/>
  <c r="M3772" i="11"/>
  <c r="M3773" i="11"/>
  <c r="M3774" i="11"/>
  <c r="M3775" i="11"/>
  <c r="M3776" i="11"/>
  <c r="M3777" i="11"/>
  <c r="M3778" i="11"/>
  <c r="M3779" i="11"/>
  <c r="M3780" i="11"/>
  <c r="M3781" i="11"/>
  <c r="M3782" i="11"/>
  <c r="M3783" i="11"/>
  <c r="M3784" i="11"/>
  <c r="M3785" i="11"/>
  <c r="M3786" i="11"/>
  <c r="M3787" i="11"/>
  <c r="M3788" i="11"/>
  <c r="M3789" i="11"/>
  <c r="M3790" i="11"/>
  <c r="M3791" i="11"/>
  <c r="M3792" i="11"/>
  <c r="M3793" i="11"/>
  <c r="M3794" i="11"/>
  <c r="M3795" i="11"/>
  <c r="M3796" i="11"/>
  <c r="M3797" i="11"/>
  <c r="M3798" i="11"/>
  <c r="M3799" i="11"/>
  <c r="M3800" i="11"/>
  <c r="M3801" i="11"/>
  <c r="M3802" i="11"/>
  <c r="M3803" i="11"/>
  <c r="M3804" i="11"/>
  <c r="M3805" i="11"/>
  <c r="M3806" i="11"/>
  <c r="M3807" i="11"/>
  <c r="M3808" i="11"/>
  <c r="M3809" i="11"/>
  <c r="M3810" i="11"/>
  <c r="M3811" i="11"/>
  <c r="M3812" i="11"/>
  <c r="M3813" i="11"/>
  <c r="M3814" i="11"/>
  <c r="M3815" i="11"/>
  <c r="M3816" i="11"/>
  <c r="M3817" i="11"/>
  <c r="M3818" i="11"/>
  <c r="M3819" i="11"/>
  <c r="M3820" i="11"/>
  <c r="M3821" i="11"/>
  <c r="M3822" i="11"/>
  <c r="M3823" i="11"/>
  <c r="M3824" i="11"/>
  <c r="M3825" i="11"/>
  <c r="M3826" i="11"/>
  <c r="M3827" i="11"/>
  <c r="M3828" i="11"/>
  <c r="M3829" i="11"/>
  <c r="M3830" i="11"/>
  <c r="M3831" i="11"/>
  <c r="M3832" i="11"/>
  <c r="M3833" i="11"/>
  <c r="M3834" i="11"/>
  <c r="M3835" i="11"/>
  <c r="M3836" i="11"/>
  <c r="M3837" i="11"/>
  <c r="M3838" i="11"/>
  <c r="M3839" i="11"/>
  <c r="M3840" i="11"/>
  <c r="M3841" i="11"/>
  <c r="M3842" i="11"/>
  <c r="M3843" i="11"/>
  <c r="M3844" i="11"/>
  <c r="M3845" i="11"/>
  <c r="M3846" i="11"/>
  <c r="M3847" i="11"/>
  <c r="M3848" i="11"/>
  <c r="M3849" i="11"/>
  <c r="M3850" i="11"/>
  <c r="M3851" i="11"/>
  <c r="M3852" i="11"/>
  <c r="M3853" i="11"/>
  <c r="M3854" i="11"/>
  <c r="M3855" i="11"/>
  <c r="M3856" i="11"/>
  <c r="M3857" i="11"/>
  <c r="M3858" i="11"/>
  <c r="M3859" i="11"/>
  <c r="M3860" i="11"/>
  <c r="M3861" i="11"/>
  <c r="M3862" i="11"/>
  <c r="M3863" i="11"/>
  <c r="M3864" i="11"/>
  <c r="M3865" i="11"/>
  <c r="M3866" i="11"/>
  <c r="M3867" i="11"/>
  <c r="M3868" i="11"/>
  <c r="M3869" i="11"/>
  <c r="M3870" i="11"/>
  <c r="M3871" i="11"/>
  <c r="M3872" i="11"/>
  <c r="M3873" i="11"/>
  <c r="M3874" i="11"/>
  <c r="M3875" i="11"/>
  <c r="M3876" i="11"/>
  <c r="M3877" i="11"/>
  <c r="M3878" i="11"/>
  <c r="M3879" i="11"/>
  <c r="M3880" i="11"/>
  <c r="M3881" i="11"/>
  <c r="M3882" i="11"/>
  <c r="M3883" i="11"/>
  <c r="M3884" i="11"/>
  <c r="M3885" i="11"/>
  <c r="M3886" i="11"/>
  <c r="M3887" i="11"/>
  <c r="M3888" i="11"/>
  <c r="M3889" i="11"/>
  <c r="M3890" i="11"/>
  <c r="M3891" i="11"/>
  <c r="M3892" i="11"/>
  <c r="M3893" i="11"/>
  <c r="M3894" i="11"/>
  <c r="M3895" i="11"/>
  <c r="M3896" i="11"/>
  <c r="M3897" i="11"/>
  <c r="M3898" i="11"/>
  <c r="M3899" i="11"/>
  <c r="M3900" i="11"/>
  <c r="M3901" i="11"/>
  <c r="M3902" i="11"/>
  <c r="M3903" i="11"/>
  <c r="M3904" i="11"/>
  <c r="M3905" i="11"/>
  <c r="M3906" i="11"/>
  <c r="M3907" i="11"/>
  <c r="M3908" i="11"/>
  <c r="M3909" i="11"/>
  <c r="M3910" i="11"/>
  <c r="M3911" i="11"/>
  <c r="M3912" i="11"/>
  <c r="M3913" i="11"/>
  <c r="M3914" i="11"/>
  <c r="M3915" i="11"/>
  <c r="M3916" i="11"/>
  <c r="M3917" i="11"/>
  <c r="M3918" i="11"/>
  <c r="M3919" i="11"/>
  <c r="M3920" i="11"/>
  <c r="M3921" i="11"/>
  <c r="M3922" i="11"/>
  <c r="M3923" i="11"/>
  <c r="M3924" i="11"/>
  <c r="M3925" i="11"/>
  <c r="M3926" i="11"/>
  <c r="M3927" i="11"/>
  <c r="M3928" i="11"/>
  <c r="M3929" i="11"/>
  <c r="M3930" i="11"/>
  <c r="M3931" i="11"/>
  <c r="M3932" i="11"/>
  <c r="M3933" i="11"/>
  <c r="M3934" i="11"/>
  <c r="M3935" i="11"/>
  <c r="M3936" i="11"/>
  <c r="M3937" i="11"/>
  <c r="M3938" i="11"/>
  <c r="M3939" i="11"/>
  <c r="M3940" i="11"/>
  <c r="M3941" i="11"/>
  <c r="M3942" i="11"/>
  <c r="M3943" i="11"/>
  <c r="M3944" i="11"/>
  <c r="M3945" i="11"/>
  <c r="M3946" i="11"/>
  <c r="M3947" i="11"/>
  <c r="M3948" i="11"/>
  <c r="M3949" i="11"/>
  <c r="M3950" i="11"/>
  <c r="M3951" i="11"/>
  <c r="M3952" i="11"/>
  <c r="M3953" i="11"/>
  <c r="M3954" i="11"/>
  <c r="M3955" i="11"/>
  <c r="M3956" i="11"/>
  <c r="M3957" i="11"/>
  <c r="M3958" i="11"/>
  <c r="M3959" i="11"/>
  <c r="M3960" i="11"/>
  <c r="M3961" i="11"/>
  <c r="M3962" i="11"/>
  <c r="M3963" i="11"/>
  <c r="M3964" i="11"/>
  <c r="M3965" i="11"/>
  <c r="M3966" i="11"/>
  <c r="M3967" i="11"/>
  <c r="M3968" i="11"/>
  <c r="M3969" i="11"/>
  <c r="M3970" i="11"/>
  <c r="M3971" i="11"/>
  <c r="M3972" i="11"/>
  <c r="M3973" i="11"/>
  <c r="M3974" i="11"/>
  <c r="M3975" i="11"/>
  <c r="M3976" i="11"/>
  <c r="M3977" i="11"/>
  <c r="M3978" i="11"/>
  <c r="M3979" i="11"/>
  <c r="M3980" i="11"/>
  <c r="M1986" i="11"/>
  <c r="M1987" i="11"/>
  <c r="M1988" i="11"/>
  <c r="M1989" i="11"/>
  <c r="M1990" i="11"/>
  <c r="M1991" i="11"/>
  <c r="M1992" i="11"/>
  <c r="M1993" i="11"/>
  <c r="M1994" i="11"/>
  <c r="M1995" i="11"/>
  <c r="M1996" i="11"/>
  <c r="M1997" i="11"/>
  <c r="M1998" i="11"/>
  <c r="M1999" i="11"/>
  <c r="M2000" i="11"/>
  <c r="M2001" i="11"/>
  <c r="M2002" i="11"/>
  <c r="M2003" i="11"/>
  <c r="M2004" i="11"/>
  <c r="M2005" i="11"/>
  <c r="M2006" i="11"/>
  <c r="M2007" i="11"/>
  <c r="M2008" i="11"/>
  <c r="M2009" i="11"/>
  <c r="M2010" i="11"/>
  <c r="M2011" i="11"/>
  <c r="M2012" i="11"/>
  <c r="M2013" i="11"/>
  <c r="M2014" i="11"/>
  <c r="M2015" i="11"/>
  <c r="M2016" i="11"/>
  <c r="M2017" i="11"/>
  <c r="M2018" i="11"/>
  <c r="M2019" i="11"/>
  <c r="M2020" i="11"/>
  <c r="M2021" i="11"/>
  <c r="M2022" i="11"/>
  <c r="M2023" i="11"/>
  <c r="M2024" i="11"/>
  <c r="M2025" i="11"/>
  <c r="M2026" i="11"/>
  <c r="M2027" i="11"/>
  <c r="M2028" i="11"/>
  <c r="M2029" i="11"/>
  <c r="M2030" i="11"/>
  <c r="M2031" i="11"/>
  <c r="M2032" i="11"/>
  <c r="M2033" i="11"/>
  <c r="M2034" i="11"/>
  <c r="M2035" i="11"/>
  <c r="M2036" i="11"/>
  <c r="M2037" i="11"/>
  <c r="M2038" i="11"/>
  <c r="M2039" i="11"/>
  <c r="M2040" i="11"/>
  <c r="M2041" i="11"/>
  <c r="M2042" i="11"/>
  <c r="M2043" i="11"/>
  <c r="M2044" i="11"/>
  <c r="M2045" i="11"/>
  <c r="M2046" i="11"/>
  <c r="M2047" i="11"/>
  <c r="M2048" i="11"/>
  <c r="M2049" i="11"/>
  <c r="M2050" i="11"/>
  <c r="M2051" i="11"/>
  <c r="M2052" i="11"/>
  <c r="M2053" i="11"/>
  <c r="M2054" i="11"/>
  <c r="M2055" i="11"/>
  <c r="M2056" i="11"/>
  <c r="M2057" i="11"/>
  <c r="M2058" i="11"/>
  <c r="M2059" i="11"/>
  <c r="M2060" i="11"/>
  <c r="M2061" i="11"/>
  <c r="M2062" i="11"/>
  <c r="M2063" i="11"/>
  <c r="M2064" i="11"/>
  <c r="M2065" i="11"/>
  <c r="M2066" i="11"/>
  <c r="M2067" i="11"/>
  <c r="M2068" i="11"/>
  <c r="M2069" i="11"/>
  <c r="M2070" i="11"/>
  <c r="M2071" i="11"/>
  <c r="M2072" i="11"/>
  <c r="M2073" i="11"/>
  <c r="M2074" i="11"/>
  <c r="M2075" i="11"/>
  <c r="M2076" i="11"/>
  <c r="M2077" i="11"/>
  <c r="M2078" i="11"/>
  <c r="M2079" i="11"/>
  <c r="M2080" i="11"/>
  <c r="M2081" i="11"/>
  <c r="M2082" i="11"/>
  <c r="M2083" i="11"/>
  <c r="M2084" i="11"/>
  <c r="M2085" i="11"/>
  <c r="M2086" i="11"/>
  <c r="M2087" i="11"/>
  <c r="M2088" i="11"/>
  <c r="M2089" i="11"/>
  <c r="M2090" i="11"/>
  <c r="M2091" i="11"/>
  <c r="M2092" i="11"/>
  <c r="M2093" i="11"/>
  <c r="M2094" i="11"/>
  <c r="M2095" i="11"/>
  <c r="M2096" i="11"/>
  <c r="M2097" i="11"/>
  <c r="M2098" i="11"/>
  <c r="M2099" i="11"/>
  <c r="M2100" i="11"/>
  <c r="M2101" i="11"/>
  <c r="M2102" i="11"/>
  <c r="M2103" i="11"/>
  <c r="M2104" i="11"/>
  <c r="M2105" i="11"/>
  <c r="M2106" i="11"/>
  <c r="M2107" i="11"/>
  <c r="M2108" i="11"/>
  <c r="M2109" i="11"/>
  <c r="M2110" i="11"/>
  <c r="M2111" i="11"/>
  <c r="M2112" i="11"/>
  <c r="M2113" i="11"/>
  <c r="M2114" i="11"/>
  <c r="M2115" i="11"/>
  <c r="M2116" i="11"/>
  <c r="M2117" i="11"/>
  <c r="M2118" i="11"/>
  <c r="M2119" i="11"/>
  <c r="M2120" i="11"/>
  <c r="M2121" i="11"/>
  <c r="M2122" i="11"/>
  <c r="M2123" i="11"/>
  <c r="M2124" i="11"/>
  <c r="M2125" i="11"/>
  <c r="M2126" i="11"/>
  <c r="M2127" i="11"/>
  <c r="M2128" i="11"/>
  <c r="M2129" i="11"/>
  <c r="M2130" i="11"/>
  <c r="M2131" i="11"/>
  <c r="M2132" i="11"/>
  <c r="M2133" i="11"/>
  <c r="M2134" i="11"/>
  <c r="M2135" i="11"/>
  <c r="M2136" i="11"/>
  <c r="M2137" i="11"/>
  <c r="M2138" i="11"/>
  <c r="M2139" i="11"/>
  <c r="M2140" i="11"/>
  <c r="M2141" i="11"/>
  <c r="M2142" i="11"/>
  <c r="M2143" i="11"/>
  <c r="M2144" i="11"/>
  <c r="M2145" i="11"/>
  <c r="M2146" i="11"/>
  <c r="M2147" i="11"/>
  <c r="M2148" i="11"/>
  <c r="M2149" i="11"/>
  <c r="M2150" i="11"/>
  <c r="M2151" i="11"/>
  <c r="M2152" i="11"/>
  <c r="M2153" i="11"/>
  <c r="M2154" i="11"/>
  <c r="M2155" i="11"/>
  <c r="M2156" i="11"/>
  <c r="M2157" i="11"/>
  <c r="M2158" i="11"/>
  <c r="M2159" i="11"/>
  <c r="M2160" i="11"/>
  <c r="M2161" i="11"/>
  <c r="M2162" i="11"/>
  <c r="M2163" i="11"/>
  <c r="M2164" i="11"/>
  <c r="M2165" i="11"/>
  <c r="M2166" i="11"/>
  <c r="M2167" i="11"/>
  <c r="M2168" i="11"/>
  <c r="M2169" i="11"/>
  <c r="M2170" i="11"/>
  <c r="M2171" i="11"/>
  <c r="M2172" i="11"/>
  <c r="M2173" i="11"/>
  <c r="M2174" i="11"/>
  <c r="M2175" i="11"/>
  <c r="M2176" i="11"/>
  <c r="M2177" i="11"/>
  <c r="M2178" i="11"/>
  <c r="M2179" i="11"/>
  <c r="M2180" i="11"/>
  <c r="M2181" i="11"/>
  <c r="M2182" i="11"/>
  <c r="M2183" i="11"/>
  <c r="M2184" i="11"/>
  <c r="M2185" i="11"/>
  <c r="M2186" i="11"/>
  <c r="M2187" i="11"/>
  <c r="M2188" i="11"/>
  <c r="M2189" i="11"/>
  <c r="M2190" i="11"/>
  <c r="M2191" i="11"/>
  <c r="M2192" i="11"/>
  <c r="M2193" i="11"/>
  <c r="M2194" i="11"/>
  <c r="M2195" i="11"/>
  <c r="M2196" i="11"/>
  <c r="M2197" i="11"/>
  <c r="M2198" i="11"/>
  <c r="M2199" i="11"/>
  <c r="M2200" i="11"/>
  <c r="M2201" i="11"/>
  <c r="M2202" i="11"/>
  <c r="M2203" i="11"/>
  <c r="M2204" i="11"/>
  <c r="M2205" i="11"/>
  <c r="M2206" i="11"/>
  <c r="M2207" i="11"/>
  <c r="M2208" i="11"/>
  <c r="M2209" i="11"/>
  <c r="M2210" i="11"/>
  <c r="M2211" i="11"/>
  <c r="M2212" i="11"/>
  <c r="M2213" i="11"/>
  <c r="M2214" i="11"/>
  <c r="M2215" i="11"/>
  <c r="M2216" i="11"/>
  <c r="M2217" i="11"/>
  <c r="M2218" i="11"/>
  <c r="M2219" i="11"/>
  <c r="M2220" i="11"/>
  <c r="M2221" i="11"/>
  <c r="M2222" i="11"/>
  <c r="M2223" i="11"/>
  <c r="M2224" i="11"/>
  <c r="M2225" i="11"/>
  <c r="M2226" i="11"/>
  <c r="M2227" i="11"/>
  <c r="M2228" i="11"/>
  <c r="M2229" i="11"/>
  <c r="M2230" i="11"/>
  <c r="M2231" i="11"/>
  <c r="M2232" i="11"/>
  <c r="M2233" i="11"/>
  <c r="M2234" i="11"/>
  <c r="M2235" i="11"/>
  <c r="M2236" i="11"/>
  <c r="M2237" i="11"/>
  <c r="M2238" i="11"/>
  <c r="M2239" i="11"/>
  <c r="M2240" i="11"/>
  <c r="M2241" i="11"/>
  <c r="M2242" i="11"/>
  <c r="M2243" i="11"/>
  <c r="M2244" i="11"/>
  <c r="M2245" i="11"/>
  <c r="M2246" i="11"/>
  <c r="M2247" i="11"/>
  <c r="M2248" i="11"/>
  <c r="M2249" i="11"/>
  <c r="M2250" i="11"/>
  <c r="M2251" i="11"/>
  <c r="M2252" i="11"/>
  <c r="M2253" i="11"/>
  <c r="M2254" i="11"/>
  <c r="M2255" i="11"/>
  <c r="M2256" i="11"/>
  <c r="M2257" i="11"/>
  <c r="M2258" i="11"/>
  <c r="M2259" i="11"/>
  <c r="M2260" i="11"/>
  <c r="M2261" i="11"/>
  <c r="M2262" i="11"/>
  <c r="M2263" i="11"/>
  <c r="M2264" i="11"/>
  <c r="M2265" i="11"/>
  <c r="M2266" i="11"/>
  <c r="M2267" i="11"/>
  <c r="M2268" i="11"/>
  <c r="M2269" i="11"/>
  <c r="M2270" i="11"/>
  <c r="M2271" i="11"/>
  <c r="M2272" i="11"/>
  <c r="M2273" i="11"/>
  <c r="M2274" i="11"/>
  <c r="M2275" i="11"/>
  <c r="M2276" i="11"/>
  <c r="M2277" i="11"/>
  <c r="M2278" i="11"/>
  <c r="M2279" i="11"/>
  <c r="M2280" i="11"/>
  <c r="M2281" i="11"/>
  <c r="M2282" i="11"/>
  <c r="M2283" i="11"/>
  <c r="M2284" i="11"/>
  <c r="M2285" i="11"/>
  <c r="M2286" i="11"/>
  <c r="M2287" i="11"/>
  <c r="M2288" i="11"/>
  <c r="M2289" i="11"/>
  <c r="M2290" i="11"/>
  <c r="M2291" i="11"/>
  <c r="M2292" i="11"/>
  <c r="M2293" i="11"/>
  <c r="M2294" i="11"/>
  <c r="M2295" i="11"/>
  <c r="M2296" i="11"/>
  <c r="M2297" i="11"/>
  <c r="M2298" i="11"/>
  <c r="M2299" i="11"/>
  <c r="M2300" i="11"/>
  <c r="M2301" i="11"/>
  <c r="M2302" i="11"/>
  <c r="M2303" i="11"/>
  <c r="M2304" i="11"/>
  <c r="M2305" i="11"/>
  <c r="M2306" i="11"/>
  <c r="M2307" i="11"/>
  <c r="M2308" i="11"/>
  <c r="M2309" i="11"/>
  <c r="M2310" i="11"/>
  <c r="M2311" i="11"/>
  <c r="M2312" i="11"/>
  <c r="M2313" i="11"/>
  <c r="M2314" i="11"/>
  <c r="M2315" i="11"/>
  <c r="M2316" i="11"/>
  <c r="M2317" i="11"/>
  <c r="M2318" i="11"/>
  <c r="M2319" i="11"/>
  <c r="M2320" i="11"/>
  <c r="M2321" i="11"/>
  <c r="M2322" i="11"/>
  <c r="M2323" i="11"/>
  <c r="M2324" i="11"/>
  <c r="M2325" i="11"/>
  <c r="M2326" i="11"/>
  <c r="M2327" i="11"/>
  <c r="M2328" i="11"/>
  <c r="M2329" i="11"/>
  <c r="M2330" i="11"/>
  <c r="M2331" i="11"/>
  <c r="M2332" i="11"/>
  <c r="M2333" i="11"/>
  <c r="M2334" i="11"/>
  <c r="M2335" i="11"/>
  <c r="M2336" i="11"/>
  <c r="M2337" i="11"/>
  <c r="M2338" i="11"/>
  <c r="M2339" i="11"/>
  <c r="M2340" i="11"/>
  <c r="M2341" i="11"/>
  <c r="M2342" i="11"/>
  <c r="M2343" i="11"/>
  <c r="M2344" i="11"/>
  <c r="M2345" i="11"/>
  <c r="M2346" i="11"/>
  <c r="M2347" i="11"/>
  <c r="M2348" i="11"/>
  <c r="M2349" i="11"/>
  <c r="M2350" i="11"/>
  <c r="M2351" i="11"/>
  <c r="M2352" i="11"/>
  <c r="M2353" i="11"/>
  <c r="M2354" i="11"/>
  <c r="M2355" i="11"/>
  <c r="M2356" i="11"/>
  <c r="M2357" i="11"/>
  <c r="M2358" i="11"/>
  <c r="M2359" i="11"/>
  <c r="M2360" i="11"/>
  <c r="M2361" i="11"/>
  <c r="M2362" i="11"/>
  <c r="M2363" i="11"/>
  <c r="M2364" i="11"/>
  <c r="M2365" i="11"/>
  <c r="M2366" i="11"/>
  <c r="M2367" i="11"/>
  <c r="M2368" i="11"/>
  <c r="M2369" i="11"/>
  <c r="M2370" i="11"/>
  <c r="M2371" i="11"/>
  <c r="M2372" i="11"/>
  <c r="M2373" i="11"/>
  <c r="M2374" i="11"/>
  <c r="M2375" i="11"/>
  <c r="M2376" i="11"/>
  <c r="M2377" i="11"/>
  <c r="M2378" i="11"/>
  <c r="M2379" i="11"/>
  <c r="M2380" i="11"/>
  <c r="M2381" i="11"/>
  <c r="M2382" i="11"/>
  <c r="M2383" i="11"/>
  <c r="M2384" i="11"/>
  <c r="M2385" i="11"/>
  <c r="M2386" i="11"/>
  <c r="M2387" i="11"/>
  <c r="M2388" i="11"/>
  <c r="M2389" i="11"/>
  <c r="M2390" i="11"/>
  <c r="M2391" i="11"/>
  <c r="M2392" i="11"/>
  <c r="M2393" i="11"/>
  <c r="M2394" i="11"/>
  <c r="M2395" i="11"/>
  <c r="M2396" i="11"/>
  <c r="M2397" i="11"/>
  <c r="M2398" i="11"/>
  <c r="M2399" i="11"/>
  <c r="M2400" i="11"/>
  <c r="M2401" i="11"/>
  <c r="M2402" i="11"/>
  <c r="M2403" i="11"/>
  <c r="M2404" i="11"/>
  <c r="M2405" i="11"/>
  <c r="M2406" i="11"/>
  <c r="M2407" i="11"/>
  <c r="M2408" i="11"/>
  <c r="M2409" i="11"/>
  <c r="M2410" i="11"/>
  <c r="M2411" i="11"/>
  <c r="M2412" i="11"/>
  <c r="M2413" i="11"/>
  <c r="M2414" i="11"/>
  <c r="M2415" i="11"/>
  <c r="M2416" i="11"/>
  <c r="M2417" i="11"/>
  <c r="M2418" i="11"/>
  <c r="M2419" i="11"/>
  <c r="M2420" i="11"/>
  <c r="M2421" i="11"/>
  <c r="M2422" i="11"/>
  <c r="M2423" i="11"/>
  <c r="M2424" i="11"/>
  <c r="M2425" i="11"/>
  <c r="M2426" i="11"/>
  <c r="M2427" i="11"/>
  <c r="M2428" i="11"/>
  <c r="M2429" i="11"/>
  <c r="M2430" i="11"/>
  <c r="M2431" i="11"/>
  <c r="M2432" i="11"/>
  <c r="M2433" i="11"/>
  <c r="M2434" i="11"/>
  <c r="M2435" i="11"/>
  <c r="M2436" i="11"/>
  <c r="M2437" i="11"/>
  <c r="M2438" i="11"/>
  <c r="M2439" i="11"/>
  <c r="M2440" i="11"/>
  <c r="M2441" i="11"/>
  <c r="M2442" i="11"/>
  <c r="M2443" i="11"/>
  <c r="M2444" i="11"/>
  <c r="M2445" i="11"/>
  <c r="M2446" i="11"/>
  <c r="M2447" i="11"/>
  <c r="M2448" i="11"/>
  <c r="M2449" i="11"/>
  <c r="M2450" i="11"/>
  <c r="M2451" i="11"/>
  <c r="M2452" i="11"/>
  <c r="M2453" i="11"/>
  <c r="M2454" i="11"/>
  <c r="M2455" i="11"/>
  <c r="M2456" i="11"/>
  <c r="M2457" i="11"/>
  <c r="M2458" i="11"/>
  <c r="M2459" i="11"/>
  <c r="M2460" i="11"/>
  <c r="M2461" i="11"/>
  <c r="M2462" i="11"/>
  <c r="M2463" i="11"/>
  <c r="M2464" i="11"/>
  <c r="M2465" i="11"/>
  <c r="M2466" i="11"/>
  <c r="M2467" i="11"/>
  <c r="M2468" i="11"/>
  <c r="M2469" i="11"/>
  <c r="M2470" i="11"/>
  <c r="M2471" i="11"/>
  <c r="M2472" i="11"/>
  <c r="M2473" i="11"/>
  <c r="M2474" i="11"/>
  <c r="M2475" i="11"/>
  <c r="M2476" i="11"/>
  <c r="M2477" i="11"/>
  <c r="M2478" i="11"/>
  <c r="M2479" i="11"/>
  <c r="M2480" i="11"/>
  <c r="M2481" i="11"/>
  <c r="M2482" i="11"/>
  <c r="M2483" i="11"/>
  <c r="M2484" i="11"/>
  <c r="M2485" i="11"/>
  <c r="M2486" i="11"/>
  <c r="M2487" i="11"/>
  <c r="M2488" i="11"/>
  <c r="M2489" i="11"/>
  <c r="M2490" i="11"/>
  <c r="M2491" i="11"/>
  <c r="M2492" i="11"/>
  <c r="M2493" i="11"/>
  <c r="M2494" i="11"/>
  <c r="M2495" i="11"/>
  <c r="M2496" i="11"/>
  <c r="M2497" i="11"/>
  <c r="M2498" i="11"/>
  <c r="M2499" i="11"/>
  <c r="M2500" i="11"/>
  <c r="M2501" i="11"/>
  <c r="M2502" i="11"/>
  <c r="M2503" i="11"/>
  <c r="M2504" i="11"/>
  <c r="M2505" i="11"/>
  <c r="M2506" i="11"/>
  <c r="M2507" i="11"/>
  <c r="M2508" i="11"/>
  <c r="M2509" i="11"/>
  <c r="M2510" i="11"/>
  <c r="M2511" i="11"/>
  <c r="M2512" i="11"/>
  <c r="M2513" i="11"/>
  <c r="M2514" i="11"/>
  <c r="M2515" i="11"/>
  <c r="M2516" i="11"/>
  <c r="M2517" i="11"/>
  <c r="M2518" i="11"/>
  <c r="M2519" i="11"/>
  <c r="M2520" i="11"/>
  <c r="M2521" i="11"/>
  <c r="M2522" i="11"/>
  <c r="M2523" i="11"/>
  <c r="M2524" i="11"/>
  <c r="M2525" i="11"/>
  <c r="M2526" i="11"/>
  <c r="M2527" i="11"/>
  <c r="M2528" i="11"/>
  <c r="M2529" i="11"/>
  <c r="M2530" i="11"/>
  <c r="M2531" i="11"/>
  <c r="M2532" i="11"/>
  <c r="M2533" i="11"/>
  <c r="M2534" i="11"/>
  <c r="M2535" i="11"/>
  <c r="M2536" i="11"/>
  <c r="M2537" i="11"/>
  <c r="M2538" i="11"/>
  <c r="M2539" i="11"/>
  <c r="M2540" i="11"/>
  <c r="M2541" i="11"/>
  <c r="M2542" i="11"/>
  <c r="M2543" i="11"/>
  <c r="M2544" i="11"/>
  <c r="M2545" i="11"/>
  <c r="M2546" i="11"/>
  <c r="M2547" i="11"/>
  <c r="M2548" i="11"/>
  <c r="M2549" i="11"/>
  <c r="M2550" i="11"/>
  <c r="M2551" i="11"/>
  <c r="M2552" i="11"/>
  <c r="M2553" i="11"/>
  <c r="M2554" i="11"/>
  <c r="M2555" i="11"/>
  <c r="M2556" i="11"/>
  <c r="M2557" i="11"/>
  <c r="M2558" i="11"/>
  <c r="M2559" i="11"/>
  <c r="M2560" i="11"/>
  <c r="M2561" i="11"/>
  <c r="M2562" i="11"/>
  <c r="M2563" i="11"/>
  <c r="M2564" i="11"/>
  <c r="M2565" i="11"/>
  <c r="M2566" i="11"/>
  <c r="M2567" i="11"/>
  <c r="M2568" i="11"/>
  <c r="M2569" i="11"/>
  <c r="M2570" i="11"/>
  <c r="M2571" i="11"/>
  <c r="M2572" i="11"/>
  <c r="M2573" i="11"/>
  <c r="M2574" i="11"/>
  <c r="M2575" i="11"/>
  <c r="M2576" i="11"/>
  <c r="M2577" i="11"/>
  <c r="M2578" i="11"/>
  <c r="M2579" i="11"/>
  <c r="M2580" i="11"/>
  <c r="M2581" i="11"/>
  <c r="M2582" i="11"/>
  <c r="M2583" i="11"/>
  <c r="M2584" i="11"/>
  <c r="M2585" i="11"/>
  <c r="M2586" i="11"/>
  <c r="M2587" i="11"/>
  <c r="M2588" i="11"/>
  <c r="M2589" i="11"/>
  <c r="M2590" i="11"/>
  <c r="M2591" i="11"/>
  <c r="M2592" i="11"/>
  <c r="M2593" i="11"/>
  <c r="M2594" i="11"/>
  <c r="M2595" i="11"/>
  <c r="M2596" i="11"/>
  <c r="M2597" i="11"/>
  <c r="M2598" i="11"/>
  <c r="M2599" i="11"/>
  <c r="M2600" i="11"/>
  <c r="M2601" i="11"/>
  <c r="M2602" i="11"/>
  <c r="M2603" i="11"/>
  <c r="M2604" i="11"/>
  <c r="M2605" i="11"/>
  <c r="M2606" i="11"/>
  <c r="M2607" i="11"/>
  <c r="M2608" i="11"/>
  <c r="M2609" i="11"/>
  <c r="M2610" i="11"/>
  <c r="M2611" i="11"/>
  <c r="M2612" i="11"/>
  <c r="M2613" i="11"/>
  <c r="M2614" i="11"/>
  <c r="M2615" i="11"/>
  <c r="M2616" i="11"/>
  <c r="M2617" i="11"/>
  <c r="M2618" i="11"/>
  <c r="M2619" i="11"/>
  <c r="M2620" i="11"/>
  <c r="M2621" i="11"/>
  <c r="M2622" i="11"/>
  <c r="M2623" i="11"/>
  <c r="M2624" i="11"/>
  <c r="M2625" i="11"/>
  <c r="M2626" i="11"/>
  <c r="M2627" i="11"/>
  <c r="M2628" i="11"/>
  <c r="M2629" i="11"/>
  <c r="M2630" i="11"/>
  <c r="M2631" i="11"/>
  <c r="M2632" i="11"/>
  <c r="M2633" i="11"/>
  <c r="M2634" i="11"/>
  <c r="M2635" i="11"/>
  <c r="M2636" i="11"/>
  <c r="M2637" i="11"/>
  <c r="M2638" i="11"/>
  <c r="M2639" i="11"/>
  <c r="M2640" i="11"/>
  <c r="M2641" i="11"/>
  <c r="M2642" i="11"/>
  <c r="M2643" i="11"/>
  <c r="M2644" i="11"/>
  <c r="M2645" i="11"/>
  <c r="M2646" i="11"/>
  <c r="M2647" i="11"/>
  <c r="M2648" i="11"/>
  <c r="M2649" i="11"/>
  <c r="M2650" i="11"/>
  <c r="M2651" i="11"/>
  <c r="M2652" i="11"/>
  <c r="M2653" i="11"/>
  <c r="M2654" i="11"/>
  <c r="M2655" i="11"/>
  <c r="M2656" i="11"/>
  <c r="M2657" i="11"/>
  <c r="M2658" i="11"/>
  <c r="M2659" i="11"/>
  <c r="M2660" i="11"/>
  <c r="M2661" i="11"/>
  <c r="M2662" i="11"/>
  <c r="M2663" i="11"/>
  <c r="M2664" i="11"/>
  <c r="M2665" i="11"/>
  <c r="M2666" i="11"/>
  <c r="M2667" i="11"/>
  <c r="M2668" i="11"/>
  <c r="M2669" i="11"/>
  <c r="M2670" i="11"/>
  <c r="M2671" i="11"/>
  <c r="M2672" i="11"/>
  <c r="M2673" i="11"/>
  <c r="M2674" i="11"/>
  <c r="M2675" i="11"/>
  <c r="M2676" i="11"/>
  <c r="M2677" i="11"/>
  <c r="M2678" i="11"/>
  <c r="M2679" i="11"/>
  <c r="M2680" i="11"/>
  <c r="M2681" i="11"/>
  <c r="M2682" i="11"/>
  <c r="M2683" i="11"/>
  <c r="M2684" i="11"/>
  <c r="M2685" i="11"/>
  <c r="M2686" i="11"/>
  <c r="M2687" i="11"/>
  <c r="M2688" i="11"/>
  <c r="M2689" i="11"/>
  <c r="M2690" i="11"/>
  <c r="M2691" i="11"/>
  <c r="M2692" i="11"/>
  <c r="M2693" i="11"/>
  <c r="M2694" i="11"/>
  <c r="M2695" i="11"/>
  <c r="M2696" i="11"/>
  <c r="M2697" i="11"/>
  <c r="M2698" i="11"/>
  <c r="M2699" i="11"/>
  <c r="M2700" i="11"/>
  <c r="M2701" i="11"/>
  <c r="M2702" i="11"/>
  <c r="M2703" i="11"/>
  <c r="M2704" i="11"/>
  <c r="M2705" i="11"/>
  <c r="M2706" i="11"/>
  <c r="M2707" i="11"/>
  <c r="M2708" i="11"/>
  <c r="M2709" i="11"/>
  <c r="M2710" i="11"/>
  <c r="M2711" i="11"/>
  <c r="M2712" i="11"/>
  <c r="M2713" i="11"/>
  <c r="M2714" i="11"/>
  <c r="M2715" i="11"/>
  <c r="M2716" i="11"/>
  <c r="M2717" i="11"/>
  <c r="M2718" i="11"/>
  <c r="M2719" i="11"/>
  <c r="M2720" i="11"/>
  <c r="M2721" i="11"/>
  <c r="M2722" i="11"/>
  <c r="M2723" i="11"/>
  <c r="M2724" i="11"/>
  <c r="M2725" i="11"/>
  <c r="M2726" i="11"/>
  <c r="M2727" i="11"/>
  <c r="M2728" i="11"/>
  <c r="M2729" i="11"/>
  <c r="M2730" i="11"/>
  <c r="M2731" i="11"/>
  <c r="M2732" i="11"/>
  <c r="M2733" i="11"/>
  <c r="M2734" i="11"/>
  <c r="M2735" i="11"/>
  <c r="M2736" i="11"/>
  <c r="M2737" i="11"/>
  <c r="M2738" i="11"/>
  <c r="M2739" i="11"/>
  <c r="M2740" i="11"/>
  <c r="M2741" i="11"/>
  <c r="M2742" i="11"/>
  <c r="M2743" i="11"/>
  <c r="M2744" i="11"/>
  <c r="M2745" i="11"/>
  <c r="M2746" i="11"/>
  <c r="M2747" i="11"/>
  <c r="M2748" i="11"/>
  <c r="M2749" i="11"/>
  <c r="M2750" i="11"/>
  <c r="M2751" i="11"/>
  <c r="M2752" i="11"/>
  <c r="M2753" i="11"/>
  <c r="M2754" i="11"/>
  <c r="M2755" i="11"/>
  <c r="M2756" i="11"/>
  <c r="M2757" i="11"/>
  <c r="M2758" i="11"/>
  <c r="M2759" i="11"/>
  <c r="M2760" i="11"/>
  <c r="M2761" i="11"/>
  <c r="M2762" i="11"/>
  <c r="M2763" i="11"/>
  <c r="M2764" i="11"/>
  <c r="M2765" i="11"/>
  <c r="M2766" i="11"/>
  <c r="M2767" i="11"/>
  <c r="M2768" i="11"/>
  <c r="M2769" i="11"/>
  <c r="M2770" i="11"/>
  <c r="M2771" i="11"/>
  <c r="M2772" i="11"/>
  <c r="M2773" i="11"/>
  <c r="M2774" i="11"/>
  <c r="M2775" i="11"/>
  <c r="M2776" i="11"/>
  <c r="M2777" i="11"/>
  <c r="M2778" i="11"/>
  <c r="M2779" i="11"/>
  <c r="M2780" i="11"/>
  <c r="M2781" i="11"/>
  <c r="M2782" i="11"/>
  <c r="M2783" i="11"/>
  <c r="M2784" i="11"/>
  <c r="M2785" i="11"/>
  <c r="M2786" i="11"/>
  <c r="M2787" i="11"/>
  <c r="M2788" i="11"/>
  <c r="M2789" i="11"/>
  <c r="M2790" i="11"/>
  <c r="M2791" i="11"/>
  <c r="M2792" i="11"/>
  <c r="M2793" i="11"/>
  <c r="M2794" i="11"/>
  <c r="M2795" i="11"/>
  <c r="M2796" i="11"/>
  <c r="M2797" i="11"/>
  <c r="M2798" i="11"/>
  <c r="M2799" i="11"/>
  <c r="M2800" i="11"/>
  <c r="M2801" i="11"/>
  <c r="M2802" i="11"/>
  <c r="M2803" i="11"/>
  <c r="M2804" i="11"/>
  <c r="M2805" i="11"/>
  <c r="M2806" i="11"/>
  <c r="M2807" i="11"/>
  <c r="M2808" i="11"/>
  <c r="M2809" i="11"/>
  <c r="M2810" i="11"/>
  <c r="M2811" i="11"/>
  <c r="M2812" i="11"/>
  <c r="M2813" i="11"/>
  <c r="M2814" i="11"/>
  <c r="M2815" i="11"/>
  <c r="M2816" i="11"/>
  <c r="M2817" i="11"/>
  <c r="M2818" i="11"/>
  <c r="M2819" i="11"/>
  <c r="M2820" i="11"/>
  <c r="M2821" i="11"/>
  <c r="M2822" i="11"/>
  <c r="M2823" i="11"/>
  <c r="M2824" i="11"/>
  <c r="M2825" i="11"/>
  <c r="M2826" i="11"/>
  <c r="M2827" i="11"/>
  <c r="M2828" i="11"/>
  <c r="M2829" i="11"/>
  <c r="M2830" i="11"/>
  <c r="M2831" i="11"/>
  <c r="M2832" i="11"/>
  <c r="M2833" i="11"/>
  <c r="M2834" i="11"/>
  <c r="M2835" i="11"/>
  <c r="M2836" i="11"/>
  <c r="M2837" i="11"/>
  <c r="M2838" i="11"/>
  <c r="M2839" i="11"/>
  <c r="M2840" i="11"/>
  <c r="M2841" i="11"/>
  <c r="M2842" i="11"/>
  <c r="M2843" i="11"/>
  <c r="M2844" i="11"/>
  <c r="M2845" i="11"/>
  <c r="M2846" i="11"/>
  <c r="M2847" i="11"/>
  <c r="M2848" i="11"/>
  <c r="M2849" i="11"/>
  <c r="M2850" i="11"/>
  <c r="M2851" i="11"/>
  <c r="M2852" i="11"/>
  <c r="M2853" i="11"/>
  <c r="M2854" i="11"/>
  <c r="M2855" i="11"/>
  <c r="M2856" i="11"/>
  <c r="M2857" i="11"/>
  <c r="M2858" i="11"/>
  <c r="M2859" i="11"/>
  <c r="M2860" i="11"/>
  <c r="M2861" i="11"/>
  <c r="M2862" i="11"/>
  <c r="M2863" i="11"/>
  <c r="M2864" i="11"/>
  <c r="M2865" i="11"/>
  <c r="M2866" i="11"/>
  <c r="M2867" i="11"/>
  <c r="M2868" i="11"/>
  <c r="M2869" i="11"/>
  <c r="M2870" i="11"/>
  <c r="M2871" i="11"/>
  <c r="M2872" i="11"/>
  <c r="M2873" i="11"/>
  <c r="M2874" i="11"/>
  <c r="M2875" i="11"/>
  <c r="M2876" i="11"/>
  <c r="M2877" i="11"/>
  <c r="M2878" i="11"/>
  <c r="M2879" i="11"/>
  <c r="M2880" i="11"/>
  <c r="M2881" i="11"/>
  <c r="M2882" i="11"/>
  <c r="M2883" i="11"/>
  <c r="M2884" i="11"/>
  <c r="M2885" i="11"/>
  <c r="M2886" i="11"/>
  <c r="M2887" i="11"/>
  <c r="M2888" i="11"/>
  <c r="M2889" i="11"/>
  <c r="M2890" i="11"/>
  <c r="M2891" i="11"/>
  <c r="M2892" i="11"/>
  <c r="M2893" i="11"/>
  <c r="M2894" i="11"/>
  <c r="M2895" i="11"/>
  <c r="M2896" i="11"/>
  <c r="M2897" i="11"/>
  <c r="M2898" i="11"/>
  <c r="M2899" i="11"/>
  <c r="M2900" i="11"/>
  <c r="M2901" i="11"/>
  <c r="M2902" i="11"/>
  <c r="M2903" i="11"/>
  <c r="M2904" i="11"/>
  <c r="M2905" i="11"/>
  <c r="M2906" i="11"/>
  <c r="M2907" i="11"/>
  <c r="M2908" i="11"/>
  <c r="M2909" i="11"/>
  <c r="M2910" i="11"/>
  <c r="M2911" i="11"/>
  <c r="M2912" i="11"/>
  <c r="M2913" i="11"/>
  <c r="M2914" i="11"/>
  <c r="M2915" i="11"/>
  <c r="M2916" i="11"/>
  <c r="M2917" i="11"/>
  <c r="M2918" i="11"/>
  <c r="M2919" i="11"/>
  <c r="M2920" i="11"/>
  <c r="M2921" i="11"/>
  <c r="M2922" i="11"/>
  <c r="M2923" i="11"/>
  <c r="M2924" i="11"/>
  <c r="M2925" i="11"/>
  <c r="M2926" i="11"/>
  <c r="M2927" i="11"/>
  <c r="M2928" i="11"/>
  <c r="M2929" i="11"/>
  <c r="M2930" i="11"/>
  <c r="M2931" i="11"/>
  <c r="M2932" i="11"/>
  <c r="M2933" i="11"/>
  <c r="M2934" i="11"/>
  <c r="M2935" i="11"/>
  <c r="M2936" i="11"/>
  <c r="M2937" i="11"/>
  <c r="M2938" i="11"/>
  <c r="M2939" i="11"/>
  <c r="M2940" i="11"/>
  <c r="M2941" i="11"/>
  <c r="M2942" i="11"/>
  <c r="M2943" i="11"/>
  <c r="M2944" i="11"/>
  <c r="M2945" i="11"/>
  <c r="M2946" i="11"/>
  <c r="M2947" i="11"/>
  <c r="M2948" i="11"/>
  <c r="M2949" i="11"/>
  <c r="M2950" i="11"/>
  <c r="M2951" i="11"/>
  <c r="M2952" i="11"/>
  <c r="M2953" i="11"/>
  <c r="M2954" i="11"/>
  <c r="M2955" i="11"/>
  <c r="M2956" i="11"/>
  <c r="M2957" i="11"/>
  <c r="M2958" i="11"/>
  <c r="M2959" i="11"/>
  <c r="M2960" i="11"/>
  <c r="M2961" i="11"/>
  <c r="M2962" i="11"/>
  <c r="M2963" i="11"/>
  <c r="M2964" i="11"/>
  <c r="M2965" i="11"/>
  <c r="M2966" i="11"/>
  <c r="M2967" i="11"/>
  <c r="M2968" i="11"/>
  <c r="M2969" i="11"/>
  <c r="M2970" i="11"/>
  <c r="M2971" i="11"/>
  <c r="M2972" i="11"/>
  <c r="M2973" i="11"/>
  <c r="M2974" i="11"/>
  <c r="M2975" i="11"/>
  <c r="M2976" i="11"/>
  <c r="M2977" i="11"/>
  <c r="M2978" i="11"/>
  <c r="M2979" i="11"/>
  <c r="M2980" i="11"/>
  <c r="M2981" i="11"/>
  <c r="M2982" i="11"/>
  <c r="M2983" i="11"/>
  <c r="M2984" i="11"/>
  <c r="M2985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1961" i="11"/>
  <c r="M1962" i="11"/>
  <c r="M1963" i="11"/>
  <c r="M1964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2" i="11"/>
  <c r="M1983" i="11"/>
  <c r="M1984" i="11"/>
  <c r="M1985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W30" i="11" l="1"/>
  <c r="V30" i="11"/>
  <c r="U30" i="11"/>
  <c r="T30" i="11"/>
  <c r="S30" i="11"/>
  <c r="AK21" i="11"/>
  <c r="AK19" i="11"/>
  <c r="AK18" i="11"/>
  <c r="AK20" i="11"/>
  <c r="AK16" i="11"/>
  <c r="M2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3" i="11"/>
  <c r="M4" i="11"/>
  <c r="M5" i="11"/>
  <c r="M6" i="11"/>
  <c r="M7" i="11"/>
  <c r="M8" i="11"/>
  <c r="M9" i="11"/>
</calcChain>
</file>

<file path=xl/sharedStrings.xml><?xml version="1.0" encoding="utf-8"?>
<sst xmlns="http://schemas.openxmlformats.org/spreadsheetml/2006/main" count="115182" uniqueCount="13376">
  <si>
    <t>ranking</t>
  </si>
  <si>
    <t>name</t>
  </si>
  <si>
    <t>tag</t>
  </si>
  <si>
    <t>tier</t>
  </si>
  <si>
    <t>LP</t>
  </si>
  <si>
    <t>most1</t>
  </si>
  <si>
    <t>most2</t>
  </si>
  <si>
    <t>most3</t>
  </si>
  <si>
    <t>level</t>
  </si>
  <si>
    <t>win</t>
  </si>
  <si>
    <t>lose</t>
  </si>
  <si>
    <t>win_rate</t>
  </si>
  <si>
    <t>1</t>
  </si>
  <si>
    <t>쑤셔쑤셔</t>
  </si>
  <si>
    <t>#444</t>
  </si>
  <si>
    <t>Grandmaster</t>
  </si>
  <si>
    <t>이즈리얼</t>
  </si>
  <si>
    <t>유나라</t>
  </si>
  <si>
    <t>카이사</t>
  </si>
  <si>
    <t>798</t>
  </si>
  <si>
    <t>741</t>
  </si>
  <si>
    <t>52%</t>
  </si>
  <si>
    <t>2</t>
  </si>
  <si>
    <t>Kisue9</t>
  </si>
  <si>
    <t>#123</t>
  </si>
  <si>
    <t>제이스</t>
  </si>
  <si>
    <t>럼블</t>
  </si>
  <si>
    <t>암베사</t>
  </si>
  <si>
    <t>3</t>
  </si>
  <si>
    <t>Teddy</t>
  </si>
  <si>
    <t>#sss</t>
  </si>
  <si>
    <t>루시안</t>
  </si>
  <si>
    <t>543</t>
  </si>
  <si>
    <t>655</t>
  </si>
  <si>
    <t>598</t>
  </si>
  <si>
    <t>4</t>
  </si>
  <si>
    <t>잡 초</t>
  </si>
  <si>
    <t>#KR0</t>
  </si>
  <si>
    <t>애니비아</t>
  </si>
  <si>
    <t>멜</t>
  </si>
  <si>
    <t>벡스</t>
  </si>
  <si>
    <t>207</t>
  </si>
  <si>
    <t>368</t>
  </si>
  <si>
    <t>295</t>
  </si>
  <si>
    <t>56%</t>
  </si>
  <si>
    <t>5</t>
  </si>
  <si>
    <t>Practice Jg ID</t>
  </si>
  <si>
    <t>#KR1</t>
  </si>
  <si>
    <t>아크샨</t>
  </si>
  <si>
    <t>오로라</t>
  </si>
  <si>
    <t>빅토르</t>
  </si>
  <si>
    <t>902</t>
  </si>
  <si>
    <t>51%</t>
  </si>
  <si>
    <t>6</t>
  </si>
  <si>
    <t>튼튼짱짱만욱</t>
  </si>
  <si>
    <t>#튼튼짱짱</t>
  </si>
  <si>
    <t>흐웨이</t>
  </si>
  <si>
    <t>요네</t>
  </si>
  <si>
    <t>진</t>
  </si>
  <si>
    <t>383</t>
  </si>
  <si>
    <t>326</t>
  </si>
  <si>
    <t>54%</t>
  </si>
  <si>
    <t>7</t>
  </si>
  <si>
    <t>이윤승 암살부대</t>
  </si>
  <si>
    <t>뽀삐</t>
  </si>
  <si>
    <t>바드</t>
  </si>
  <si>
    <t>니코</t>
  </si>
  <si>
    <t>112</t>
  </si>
  <si>
    <t>242</t>
  </si>
  <si>
    <t>166</t>
  </si>
  <si>
    <t>59%</t>
  </si>
  <si>
    <t>8</t>
  </si>
  <si>
    <t>JUGKlNG</t>
  </si>
  <si>
    <t>#테무캐니언</t>
  </si>
  <si>
    <t>니달리</t>
  </si>
  <si>
    <t>자르반 4세</t>
  </si>
  <si>
    <t>사일러스</t>
  </si>
  <si>
    <t>85</t>
  </si>
  <si>
    <t>308</t>
  </si>
  <si>
    <t>205</t>
  </si>
  <si>
    <t>60%</t>
  </si>
  <si>
    <t>9</t>
  </si>
  <si>
    <t>leave</t>
  </si>
  <si>
    <t>아펠리오스</t>
  </si>
  <si>
    <t>세나</t>
  </si>
  <si>
    <t>160</t>
  </si>
  <si>
    <t>470</t>
  </si>
  <si>
    <t>406</t>
  </si>
  <si>
    <t>10</t>
  </si>
  <si>
    <t>홍상현 암살부대</t>
  </si>
  <si>
    <t>#KR2</t>
  </si>
  <si>
    <t>알리스타</t>
  </si>
  <si>
    <t>411</t>
  </si>
  <si>
    <t>476</t>
  </si>
  <si>
    <t>419</t>
  </si>
  <si>
    <t>53%</t>
  </si>
  <si>
    <t>11</t>
  </si>
  <si>
    <t>지 훈</t>
  </si>
  <si>
    <t>#KJH</t>
  </si>
  <si>
    <t>아지르</t>
  </si>
  <si>
    <t>그라가스</t>
  </si>
  <si>
    <t>440</t>
  </si>
  <si>
    <t>321</t>
  </si>
  <si>
    <t>251</t>
  </si>
  <si>
    <t>12</t>
  </si>
  <si>
    <t>FA Kartis</t>
  </si>
  <si>
    <t>#HK01</t>
  </si>
  <si>
    <t>962</t>
  </si>
  <si>
    <t>13</t>
  </si>
  <si>
    <t>BerrGod</t>
  </si>
  <si>
    <t>#KR3</t>
  </si>
  <si>
    <t>렐</t>
  </si>
  <si>
    <t>990</t>
  </si>
  <si>
    <t>931</t>
  </si>
  <si>
    <t>14</t>
  </si>
  <si>
    <t>sunghyuk39</t>
  </si>
  <si>
    <t>비에고</t>
  </si>
  <si>
    <t>신 짜오</t>
  </si>
  <si>
    <t>리 신</t>
  </si>
  <si>
    <t>565</t>
  </si>
  <si>
    <t>416</t>
  </si>
  <si>
    <t>362</t>
  </si>
  <si>
    <t>15</t>
  </si>
  <si>
    <t>LGDYToday</t>
  </si>
  <si>
    <t>#LGD</t>
  </si>
  <si>
    <t>룰루</t>
  </si>
  <si>
    <t>라칸</t>
  </si>
  <si>
    <t>193</t>
  </si>
  <si>
    <t>619</t>
  </si>
  <si>
    <t>554</t>
  </si>
  <si>
    <t>16</t>
  </si>
  <si>
    <t>DRX Jiwoo</t>
  </si>
  <si>
    <t>784</t>
  </si>
  <si>
    <t>704</t>
  </si>
  <si>
    <t>644</t>
  </si>
  <si>
    <t>17</t>
  </si>
  <si>
    <t>Lure</t>
  </si>
  <si>
    <t>#0516</t>
  </si>
  <si>
    <t>바루스</t>
  </si>
  <si>
    <t>680</t>
  </si>
  <si>
    <t>479</t>
  </si>
  <si>
    <t>413</t>
  </si>
  <si>
    <t>18</t>
  </si>
  <si>
    <t>kiwi peludo</t>
  </si>
  <si>
    <t>#lol</t>
  </si>
  <si>
    <t>자헨</t>
  </si>
  <si>
    <t>49</t>
  </si>
  <si>
    <t>148</t>
  </si>
  <si>
    <t>71</t>
  </si>
  <si>
    <t>68%</t>
  </si>
  <si>
    <t>19</t>
  </si>
  <si>
    <t>Laputa</t>
  </si>
  <si>
    <t>626</t>
  </si>
  <si>
    <t>20</t>
  </si>
  <si>
    <t>스물다섯번쩨밤</t>
  </si>
  <si>
    <t>크산테</t>
  </si>
  <si>
    <t>스웨인</t>
  </si>
  <si>
    <t>요릭</t>
  </si>
  <si>
    <t>21</t>
  </si>
  <si>
    <t>최섭섭</t>
  </si>
  <si>
    <t>#개섭섭</t>
  </si>
  <si>
    <t>렉사이</t>
  </si>
  <si>
    <t>아리</t>
  </si>
  <si>
    <t>153</t>
  </si>
  <si>
    <t>301</t>
  </si>
  <si>
    <t>224</t>
  </si>
  <si>
    <t>57%</t>
  </si>
  <si>
    <t>22</t>
  </si>
  <si>
    <t>Ace</t>
  </si>
  <si>
    <t>#kr43</t>
  </si>
  <si>
    <t>코르키</t>
  </si>
  <si>
    <t>트리스타나</t>
  </si>
  <si>
    <t>393</t>
  </si>
  <si>
    <t>785</t>
  </si>
  <si>
    <t>732</t>
  </si>
  <si>
    <t>23</t>
  </si>
  <si>
    <t>내와이프요리개잘함</t>
  </si>
  <si>
    <t>#살많이쪘다</t>
  </si>
  <si>
    <t>파이크</t>
  </si>
  <si>
    <t>270</t>
  </si>
  <si>
    <t>429</t>
  </si>
  <si>
    <t>379</t>
  </si>
  <si>
    <t>24</t>
  </si>
  <si>
    <t>similar to keria</t>
  </si>
  <si>
    <t>#play</t>
  </si>
  <si>
    <t>노틸러스</t>
  </si>
  <si>
    <t>197</t>
  </si>
  <si>
    <t>483</t>
  </si>
  <si>
    <t>417</t>
  </si>
  <si>
    <t>25</t>
  </si>
  <si>
    <t>화이팅가보자</t>
  </si>
  <si>
    <t>172</t>
  </si>
  <si>
    <t>590</t>
  </si>
  <si>
    <t>498</t>
  </si>
  <si>
    <t>26</t>
  </si>
  <si>
    <t>OwO</t>
  </si>
  <si>
    <t>#43351</t>
  </si>
  <si>
    <t>판테온</t>
  </si>
  <si>
    <t>56</t>
  </si>
  <si>
    <t>188</t>
  </si>
  <si>
    <t>98</t>
  </si>
  <si>
    <t>66%</t>
  </si>
  <si>
    <t>27</t>
  </si>
  <si>
    <t>뇌 량</t>
  </si>
  <si>
    <t>#도그파이트</t>
  </si>
  <si>
    <t>420</t>
  </si>
  <si>
    <t>702</t>
  </si>
  <si>
    <t>636</t>
  </si>
  <si>
    <t>28</t>
  </si>
  <si>
    <t>tutsz</t>
  </si>
  <si>
    <t>#eitaa</t>
  </si>
  <si>
    <t>오리아나</t>
  </si>
  <si>
    <t>탈리야</t>
  </si>
  <si>
    <t>70</t>
  </si>
  <si>
    <t>274</t>
  </si>
  <si>
    <t>58%</t>
  </si>
  <si>
    <t>29</t>
  </si>
  <si>
    <t>Yusuke Murata</t>
  </si>
  <si>
    <t>#onepm</t>
  </si>
  <si>
    <t>잭스</t>
  </si>
  <si>
    <t>89</t>
  </si>
  <si>
    <t>216</t>
  </si>
  <si>
    <t>145</t>
  </si>
  <si>
    <t>30</t>
  </si>
  <si>
    <t>Bvoy</t>
  </si>
  <si>
    <t>#1218</t>
  </si>
  <si>
    <t>529</t>
  </si>
  <si>
    <t>208</t>
  </si>
  <si>
    <t>152</t>
  </si>
  <si>
    <t>31</t>
  </si>
  <si>
    <t>U Han</t>
  </si>
  <si>
    <t>#111</t>
  </si>
  <si>
    <t>조이</t>
  </si>
  <si>
    <t>421</t>
  </si>
  <si>
    <t>515</t>
  </si>
  <si>
    <t>454</t>
  </si>
  <si>
    <t>32</t>
  </si>
  <si>
    <t>깝치면너만손해</t>
  </si>
  <si>
    <t>#해보던가</t>
  </si>
  <si>
    <t>레넥톤</t>
  </si>
  <si>
    <t>204</t>
  </si>
  <si>
    <t>277</t>
  </si>
  <si>
    <t>33</t>
  </si>
  <si>
    <t>천생아재필유용</t>
  </si>
  <si>
    <t>#K R1</t>
  </si>
  <si>
    <t>아칼리</t>
  </si>
  <si>
    <t>774</t>
  </si>
  <si>
    <t>344</t>
  </si>
  <si>
    <t>34</t>
  </si>
  <si>
    <t>모준혁이</t>
  </si>
  <si>
    <t>갈리오</t>
  </si>
  <si>
    <t>다이애나</t>
  </si>
  <si>
    <t>364</t>
  </si>
  <si>
    <t>350</t>
  </si>
  <si>
    <t>286</t>
  </si>
  <si>
    <t>55%</t>
  </si>
  <si>
    <t>35</t>
  </si>
  <si>
    <t>최고의전투기까지</t>
  </si>
  <si>
    <t>#KR09</t>
  </si>
  <si>
    <t>320</t>
  </si>
  <si>
    <t>829</t>
  </si>
  <si>
    <t>786</t>
  </si>
  <si>
    <t>36</t>
  </si>
  <si>
    <t>뼛깃털</t>
  </si>
  <si>
    <t>키아나</t>
  </si>
  <si>
    <t>175</t>
  </si>
  <si>
    <t>658</t>
  </si>
  <si>
    <t>553</t>
  </si>
  <si>
    <t>37</t>
  </si>
  <si>
    <t>Luon</t>
  </si>
  <si>
    <t>#11111</t>
  </si>
  <si>
    <t>930</t>
  </si>
  <si>
    <t>606</t>
  </si>
  <si>
    <t>549</t>
  </si>
  <si>
    <t>38</t>
  </si>
  <si>
    <t>심장을 바쳐라</t>
  </si>
  <si>
    <t>#KR625</t>
  </si>
  <si>
    <t>373</t>
  </si>
  <si>
    <t>441</t>
  </si>
  <si>
    <t>376</t>
  </si>
  <si>
    <t>39</t>
  </si>
  <si>
    <t>M24</t>
  </si>
  <si>
    <t>#0912</t>
  </si>
  <si>
    <t>제라스</t>
  </si>
  <si>
    <t>마오카이</t>
  </si>
  <si>
    <t>154</t>
  </si>
  <si>
    <t>587</t>
  </si>
  <si>
    <t>528</t>
  </si>
  <si>
    <t>40</t>
  </si>
  <si>
    <t>Winter</t>
  </si>
  <si>
    <t>#윈터Fan</t>
  </si>
  <si>
    <t>탈론</t>
  </si>
  <si>
    <t>144</t>
  </si>
  <si>
    <t>507</t>
  </si>
  <si>
    <t>428</t>
  </si>
  <si>
    <t>41</t>
  </si>
  <si>
    <t>별리달리돈까스</t>
  </si>
  <si>
    <t>#대전맛집</t>
  </si>
  <si>
    <t>92</t>
  </si>
  <si>
    <t>331</t>
  </si>
  <si>
    <t>255</t>
  </si>
  <si>
    <t>42</t>
  </si>
  <si>
    <t>8LJAYWALKING</t>
  </si>
  <si>
    <t>#XRDRX</t>
  </si>
  <si>
    <t>474</t>
  </si>
  <si>
    <t>759</t>
  </si>
  <si>
    <t>697</t>
  </si>
  <si>
    <t>43</t>
  </si>
  <si>
    <t>코코아현</t>
  </si>
  <si>
    <t>#0404</t>
  </si>
  <si>
    <t>에코</t>
  </si>
  <si>
    <t>퀸</t>
  </si>
  <si>
    <t>르블랑</t>
  </si>
  <si>
    <t>525</t>
  </si>
  <si>
    <t>461</t>
  </si>
  <si>
    <t>44</t>
  </si>
  <si>
    <t>소 중</t>
  </si>
  <si>
    <t>#유튜브</t>
  </si>
  <si>
    <t>다리우스</t>
  </si>
  <si>
    <t>155</t>
  </si>
  <si>
    <t>220</t>
  </si>
  <si>
    <t>158</t>
  </si>
  <si>
    <t>45</t>
  </si>
  <si>
    <t>Asuka</t>
  </si>
  <si>
    <t>#爱鲤鲤</t>
  </si>
  <si>
    <t>아우렐리온 솔</t>
  </si>
  <si>
    <t>109</t>
  </si>
  <si>
    <t>380</t>
  </si>
  <si>
    <t>316</t>
  </si>
  <si>
    <t>46</t>
  </si>
  <si>
    <t>온 재</t>
  </si>
  <si>
    <t>제드</t>
  </si>
  <si>
    <t>레오나</t>
  </si>
  <si>
    <t>813</t>
  </si>
  <si>
    <t>47</t>
  </si>
  <si>
    <t>피그말리온 효과</t>
  </si>
  <si>
    <t>바이</t>
  </si>
  <si>
    <t>640</t>
  </si>
  <si>
    <t>435</t>
  </si>
  <si>
    <t>348</t>
  </si>
  <si>
    <t>48</t>
  </si>
  <si>
    <t>흰둥이</t>
  </si>
  <si>
    <t>#KR8</t>
  </si>
  <si>
    <t>783</t>
  </si>
  <si>
    <t>738</t>
  </si>
  <si>
    <t>661</t>
  </si>
  <si>
    <t>가장 뜨거운 바다는</t>
  </si>
  <si>
    <t>#아오열받아</t>
  </si>
  <si>
    <t>586</t>
  </si>
  <si>
    <t>324</t>
  </si>
  <si>
    <t>267</t>
  </si>
  <si>
    <t>50</t>
  </si>
  <si>
    <t>봄 비</t>
  </si>
  <si>
    <t>#0908</t>
  </si>
  <si>
    <t>케인</t>
  </si>
  <si>
    <t>139</t>
  </si>
  <si>
    <t>449</t>
  </si>
  <si>
    <t>51</t>
  </si>
  <si>
    <t>타락한 자의 눈 가렌</t>
  </si>
  <si>
    <t>#다르킨</t>
  </si>
  <si>
    <t>가렌</t>
  </si>
  <si>
    <t>모데카이저</t>
  </si>
  <si>
    <t>58</t>
  </si>
  <si>
    <t>201</t>
  </si>
  <si>
    <t>104</t>
  </si>
  <si>
    <t>52</t>
  </si>
  <si>
    <t>APTX4869</t>
  </si>
  <si>
    <t>#0801</t>
  </si>
  <si>
    <t>라이즈</t>
  </si>
  <si>
    <t>388</t>
  </si>
  <si>
    <t>53</t>
  </si>
  <si>
    <t>니 아</t>
  </si>
  <si>
    <t>#KR01</t>
  </si>
  <si>
    <t>157</t>
  </si>
  <si>
    <t>283</t>
  </si>
  <si>
    <t>54</t>
  </si>
  <si>
    <t>콩콩이</t>
  </si>
  <si>
    <t>#321</t>
  </si>
  <si>
    <t>칼리스타</t>
  </si>
  <si>
    <t>934</t>
  </si>
  <si>
    <t>131</t>
  </si>
  <si>
    <t>61%</t>
  </si>
  <si>
    <t>55</t>
  </si>
  <si>
    <t>YiNova</t>
  </si>
  <si>
    <t>#2006</t>
  </si>
  <si>
    <t>올라프</t>
  </si>
  <si>
    <t>80</t>
  </si>
  <si>
    <t>330</t>
  </si>
  <si>
    <t>258</t>
  </si>
  <si>
    <t>Peanut</t>
  </si>
  <si>
    <t>#KR08</t>
  </si>
  <si>
    <t>796</t>
  </si>
  <si>
    <t>475</t>
  </si>
  <si>
    <t>430</t>
  </si>
  <si>
    <t>펠 레</t>
  </si>
  <si>
    <t>#S T</t>
  </si>
  <si>
    <t>117</t>
  </si>
  <si>
    <t>212</t>
  </si>
  <si>
    <t>149</t>
  </si>
  <si>
    <t>59</t>
  </si>
  <si>
    <t>마인크래트프</t>
  </si>
  <si>
    <t>#세체뽀</t>
  </si>
  <si>
    <t>워윅</t>
  </si>
  <si>
    <t>쉔</t>
  </si>
  <si>
    <t>600</t>
  </si>
  <si>
    <t>266</t>
  </si>
  <si>
    <t>60</t>
  </si>
  <si>
    <t>Guardian</t>
  </si>
  <si>
    <t>#그리든</t>
  </si>
  <si>
    <t>카밀</t>
  </si>
  <si>
    <t>그웬</t>
  </si>
  <si>
    <t>265</t>
  </si>
  <si>
    <t>185</t>
  </si>
  <si>
    <t>120</t>
  </si>
  <si>
    <t>61</t>
  </si>
  <si>
    <t>나여 송현준이</t>
  </si>
  <si>
    <t>787</t>
  </si>
  <si>
    <t>96</t>
  </si>
  <si>
    <t>63%</t>
  </si>
  <si>
    <t>62</t>
  </si>
  <si>
    <t>해강고 원딜</t>
  </si>
  <si>
    <t>드레이븐</t>
  </si>
  <si>
    <t>미스 포츈</t>
  </si>
  <si>
    <t>593</t>
  </si>
  <si>
    <t>179</t>
  </si>
  <si>
    <t>63</t>
  </si>
  <si>
    <t>Fudgey</t>
  </si>
  <si>
    <t>#npc</t>
  </si>
  <si>
    <t>73%</t>
  </si>
  <si>
    <t>64</t>
  </si>
  <si>
    <t>1vsAll</t>
  </si>
  <si>
    <t>오공</t>
  </si>
  <si>
    <t>438</t>
  </si>
  <si>
    <t>290</t>
  </si>
  <si>
    <t>236</t>
  </si>
  <si>
    <t>65</t>
  </si>
  <si>
    <t>Kangin</t>
  </si>
  <si>
    <t>#KR12</t>
  </si>
  <si>
    <t>859</t>
  </si>
  <si>
    <t>713</t>
  </si>
  <si>
    <t>651</t>
  </si>
  <si>
    <t>66</t>
  </si>
  <si>
    <t>주황버섯</t>
  </si>
  <si>
    <t>#Lv1</t>
  </si>
  <si>
    <t>252</t>
  </si>
  <si>
    <t>303</t>
  </si>
  <si>
    <t>67</t>
  </si>
  <si>
    <t>xiaohuangren</t>
  </si>
  <si>
    <t>#2005</t>
  </si>
  <si>
    <t>자이라</t>
  </si>
  <si>
    <t>307</t>
  </si>
  <si>
    <t>622</t>
  </si>
  <si>
    <t>572</t>
  </si>
  <si>
    <t>68</t>
  </si>
  <si>
    <t>臨戰無退</t>
  </si>
  <si>
    <t>#前進前進</t>
  </si>
  <si>
    <t>아트록스</t>
  </si>
  <si>
    <t>183</t>
  </si>
  <si>
    <t>314</t>
  </si>
  <si>
    <t>249</t>
  </si>
  <si>
    <t>69</t>
  </si>
  <si>
    <t>PixPix</t>
  </si>
  <si>
    <t>신드라</t>
  </si>
  <si>
    <t>268</t>
  </si>
  <si>
    <t>165</t>
  </si>
  <si>
    <t>62%</t>
  </si>
  <si>
    <t>쭌 베</t>
  </si>
  <si>
    <t>브라움</t>
  </si>
  <si>
    <t>773</t>
  </si>
  <si>
    <t>198</t>
  </si>
  <si>
    <t>농심 레드포스</t>
  </si>
  <si>
    <t>#KR11</t>
  </si>
  <si>
    <t>945</t>
  </si>
  <si>
    <t>72</t>
  </si>
  <si>
    <t>박주성</t>
  </si>
  <si>
    <t>#박주성</t>
  </si>
  <si>
    <t>갱플랭크</t>
  </si>
  <si>
    <t>73</t>
  </si>
  <si>
    <t>FACE</t>
  </si>
  <si>
    <t>#ABC</t>
  </si>
  <si>
    <t>케이틀린</t>
  </si>
  <si>
    <t>517</t>
  </si>
  <si>
    <t>459</t>
  </si>
  <si>
    <t>74</t>
  </si>
  <si>
    <t>winwinwin</t>
  </si>
  <si>
    <t>#7777</t>
  </si>
  <si>
    <t>394</t>
  </si>
  <si>
    <t>75</t>
  </si>
  <si>
    <t>Ehz NuygniX</t>
  </si>
  <si>
    <t>#99999</t>
  </si>
  <si>
    <t>375</t>
  </si>
  <si>
    <t>608</t>
  </si>
  <si>
    <t>76</t>
  </si>
  <si>
    <t>쪼글라쓰</t>
  </si>
  <si>
    <t>#000</t>
  </si>
  <si>
    <t>77</t>
  </si>
  <si>
    <t>읏추추추</t>
  </si>
  <si>
    <t>#KR22</t>
  </si>
  <si>
    <t>230</t>
  </si>
  <si>
    <t>127</t>
  </si>
  <si>
    <t>64%</t>
  </si>
  <si>
    <t>78</t>
  </si>
  <si>
    <t>그 맛은궁진하다</t>
  </si>
  <si>
    <t>480</t>
  </si>
  <si>
    <t>426</t>
  </si>
  <si>
    <t>79</t>
  </si>
  <si>
    <t>BNK FEARX</t>
  </si>
  <si>
    <t>#0504</t>
  </si>
  <si>
    <t>161</t>
  </si>
  <si>
    <t>282</t>
  </si>
  <si>
    <t>214</t>
  </si>
  <si>
    <t>라우드 영재</t>
  </si>
  <si>
    <t>#브라질</t>
  </si>
  <si>
    <t>81</t>
  </si>
  <si>
    <t>Who are you</t>
  </si>
  <si>
    <t>167</t>
  </si>
  <si>
    <t>347</t>
  </si>
  <si>
    <t>82</t>
  </si>
  <si>
    <t>patience</t>
  </si>
  <si>
    <t>#0718</t>
  </si>
  <si>
    <t>234</t>
  </si>
  <si>
    <t>715</t>
  </si>
  <si>
    <t>654</t>
  </si>
  <si>
    <t>83</t>
  </si>
  <si>
    <t>결 혼</t>
  </si>
  <si>
    <t>864</t>
  </si>
  <si>
    <t>467</t>
  </si>
  <si>
    <t>84</t>
  </si>
  <si>
    <t>요플래</t>
  </si>
  <si>
    <t>질리언</t>
  </si>
  <si>
    <t>브랜드</t>
  </si>
  <si>
    <t>705</t>
  </si>
  <si>
    <t>550</t>
  </si>
  <si>
    <t>490</t>
  </si>
  <si>
    <t>The Herta</t>
  </si>
  <si>
    <t>#mio韩服</t>
  </si>
  <si>
    <t>누누와 윌럼프</t>
  </si>
  <si>
    <t>246</t>
  </si>
  <si>
    <t>86</t>
  </si>
  <si>
    <t>sunrise</t>
  </si>
  <si>
    <t>#sunse</t>
  </si>
  <si>
    <t>398</t>
  </si>
  <si>
    <t>261</t>
  </si>
  <si>
    <t>87</t>
  </si>
  <si>
    <t>츄파춥스</t>
  </si>
  <si>
    <t>#레몬맛</t>
  </si>
  <si>
    <t>징크스</t>
  </si>
  <si>
    <t>151</t>
  </si>
  <si>
    <t>275</t>
  </si>
  <si>
    <t>88</t>
  </si>
  <si>
    <t>안달래주면삐짐</t>
  </si>
  <si>
    <t>#88848</t>
  </si>
  <si>
    <t>카시오페아</t>
  </si>
  <si>
    <t>카르마</t>
  </si>
  <si>
    <t>233</t>
  </si>
  <si>
    <t>386</t>
  </si>
  <si>
    <t>Shelby</t>
  </si>
  <si>
    <t>#XIX</t>
  </si>
  <si>
    <t>트위스티드 페이트</t>
  </si>
  <si>
    <t>273</t>
  </si>
  <si>
    <t>90</t>
  </si>
  <si>
    <t>BFX Slayer</t>
  </si>
  <si>
    <t>#0415</t>
  </si>
  <si>
    <t>718</t>
  </si>
  <si>
    <t>672</t>
  </si>
  <si>
    <t>91</t>
  </si>
  <si>
    <t>황혼우주자야</t>
  </si>
  <si>
    <t>#황 혼</t>
  </si>
  <si>
    <t>433</t>
  </si>
  <si>
    <t>340</t>
  </si>
  <si>
    <t>qkdlawkdaszc</t>
  </si>
  <si>
    <t>#1210</t>
  </si>
  <si>
    <t>시비르</t>
  </si>
  <si>
    <t>309</t>
  </si>
  <si>
    <t>287</t>
  </si>
  <si>
    <t>93</t>
  </si>
  <si>
    <t>Dog Coach</t>
  </si>
  <si>
    <t>#부하관리패</t>
  </si>
  <si>
    <t>649</t>
  </si>
  <si>
    <t>477</t>
  </si>
  <si>
    <t>414</t>
  </si>
  <si>
    <t>94</t>
  </si>
  <si>
    <t>개짖음</t>
  </si>
  <si>
    <t>#woof</t>
  </si>
  <si>
    <t>나르</t>
  </si>
  <si>
    <t>142</t>
  </si>
  <si>
    <t>72%</t>
  </si>
  <si>
    <t>95</t>
  </si>
  <si>
    <t>주머니</t>
  </si>
  <si>
    <t>#KR33</t>
  </si>
  <si>
    <t>124</t>
  </si>
  <si>
    <t>389</t>
  </si>
  <si>
    <t>306</t>
  </si>
  <si>
    <t>길가다가까까사달라고조르는이도윤</t>
  </si>
  <si>
    <t>115</t>
  </si>
  <si>
    <t>65%</t>
  </si>
  <si>
    <t>97</t>
  </si>
  <si>
    <t>행복은 나와 함께</t>
  </si>
  <si>
    <t>#miohf</t>
  </si>
  <si>
    <t>334</t>
  </si>
  <si>
    <t>치무식</t>
  </si>
  <si>
    <t>#목을뽑다</t>
  </si>
  <si>
    <t>99</t>
  </si>
  <si>
    <t>wenreve</t>
  </si>
  <si>
    <t>#77777</t>
  </si>
  <si>
    <t>726</t>
  </si>
  <si>
    <t>100</t>
  </si>
  <si>
    <t>딴딴한돌덩이</t>
  </si>
  <si>
    <t>#stone</t>
  </si>
  <si>
    <t>아이번</t>
  </si>
  <si>
    <t>나서스</t>
  </si>
  <si>
    <t>668</t>
  </si>
  <si>
    <t>327</t>
  </si>
  <si>
    <t>101</t>
  </si>
  <si>
    <t>bababaabam</t>
  </si>
  <si>
    <t>980</t>
  </si>
  <si>
    <t>102</t>
  </si>
  <si>
    <t>DNF Junu</t>
  </si>
  <si>
    <t>#2008</t>
  </si>
  <si>
    <t>헤카림</t>
  </si>
  <si>
    <t>547</t>
  </si>
  <si>
    <t>997</t>
  </si>
  <si>
    <t>103</t>
  </si>
  <si>
    <t>Trendsetter</t>
  </si>
  <si>
    <t>#CPHM</t>
  </si>
  <si>
    <t>802</t>
  </si>
  <si>
    <t>740</t>
  </si>
  <si>
    <t>TimeArt</t>
  </si>
  <si>
    <t>벨베스</t>
  </si>
  <si>
    <t>531</t>
  </si>
  <si>
    <t>881</t>
  </si>
  <si>
    <t>105</t>
  </si>
  <si>
    <t>괴수 81호</t>
  </si>
  <si>
    <t>#4885</t>
  </si>
  <si>
    <t>226</t>
  </si>
  <si>
    <t>184</t>
  </si>
  <si>
    <t>106</t>
  </si>
  <si>
    <t>UNSECRET</t>
  </si>
  <si>
    <t>#6789</t>
  </si>
  <si>
    <t>107</t>
  </si>
  <si>
    <t>큐 비</t>
  </si>
  <si>
    <t>129</t>
  </si>
  <si>
    <t>560</t>
  </si>
  <si>
    <t>108</t>
  </si>
  <si>
    <t>xiaoshanshan</t>
  </si>
  <si>
    <t>#京城阔少</t>
  </si>
  <si>
    <t>자크</t>
  </si>
  <si>
    <t>막강주니</t>
  </si>
  <si>
    <t>871</t>
  </si>
  <si>
    <t>993</t>
  </si>
  <si>
    <t>923</t>
  </si>
  <si>
    <t>110</t>
  </si>
  <si>
    <t>taon</t>
  </si>
  <si>
    <t>#0130</t>
  </si>
  <si>
    <t>모르가나</t>
  </si>
  <si>
    <t>328</t>
  </si>
  <si>
    <t>111</t>
  </si>
  <si>
    <t>devil galio</t>
  </si>
  <si>
    <t>#hmbb</t>
  </si>
  <si>
    <t>피오라</t>
  </si>
  <si>
    <t>810</t>
  </si>
  <si>
    <t>610</t>
  </si>
  <si>
    <t>抖音丶幻影洛</t>
  </si>
  <si>
    <t>#41111</t>
  </si>
  <si>
    <t>392</t>
  </si>
  <si>
    <t>966</t>
  </si>
  <si>
    <t>113</t>
  </si>
  <si>
    <t>1qwe</t>
  </si>
  <si>
    <t>278</t>
  </si>
  <si>
    <t>114</t>
  </si>
  <si>
    <t>GGA Loid</t>
  </si>
  <si>
    <t>638</t>
  </si>
  <si>
    <t>GIGA BONER</t>
  </si>
  <si>
    <t>544</t>
  </si>
  <si>
    <t>206</t>
  </si>
  <si>
    <t>116</t>
  </si>
  <si>
    <t>찬스케</t>
  </si>
  <si>
    <t>694</t>
  </si>
  <si>
    <t>310</t>
  </si>
  <si>
    <t>run</t>
  </si>
  <si>
    <t>#cky</t>
  </si>
  <si>
    <t>349</t>
  </si>
  <si>
    <t>262</t>
  </si>
  <si>
    <t>118</t>
  </si>
  <si>
    <t>RekSaiKing YTUBE</t>
  </si>
  <si>
    <t>#SOOP</t>
  </si>
  <si>
    <t>사이온</t>
  </si>
  <si>
    <t>199</t>
  </si>
  <si>
    <t>119</t>
  </si>
  <si>
    <t>키보드에음료쏟아서고장내는이도윤</t>
  </si>
  <si>
    <t>엘리스</t>
  </si>
  <si>
    <t>465</t>
  </si>
  <si>
    <t>217</t>
  </si>
  <si>
    <t>DK Solid</t>
  </si>
  <si>
    <t>#마 산</t>
  </si>
  <si>
    <t>121</t>
  </si>
  <si>
    <t>silo</t>
  </si>
  <si>
    <t>#0206</t>
  </si>
  <si>
    <t>624</t>
  </si>
  <si>
    <t>437</t>
  </si>
  <si>
    <t>122</t>
  </si>
  <si>
    <t>강아지좋아</t>
  </si>
  <si>
    <t>나피리</t>
  </si>
  <si>
    <t>457</t>
  </si>
  <si>
    <t>632</t>
  </si>
  <si>
    <t>588</t>
  </si>
  <si>
    <t>123</t>
  </si>
  <si>
    <t>SIRIUSS</t>
  </si>
  <si>
    <t>#KR 1</t>
  </si>
  <si>
    <t>Firefly</t>
  </si>
  <si>
    <t>#H S R</t>
  </si>
  <si>
    <t>125</t>
  </si>
  <si>
    <t>zxzxzxzx</t>
  </si>
  <si>
    <t>#4227</t>
  </si>
  <si>
    <t>126</t>
  </si>
  <si>
    <t>춘붕박</t>
  </si>
  <si>
    <t>#케케케</t>
  </si>
  <si>
    <t>404</t>
  </si>
  <si>
    <t>410</t>
  </si>
  <si>
    <t>부 산</t>
  </si>
  <si>
    <t>#777</t>
  </si>
  <si>
    <t>피즈</t>
  </si>
  <si>
    <t>쓰레쉬</t>
  </si>
  <si>
    <t>298</t>
  </si>
  <si>
    <t>238</t>
  </si>
  <si>
    <t>128</t>
  </si>
  <si>
    <t>I WILL SAVE U</t>
  </si>
  <si>
    <t>#77ッ77</t>
  </si>
  <si>
    <t>잔나</t>
  </si>
  <si>
    <t>세라핀</t>
  </si>
  <si>
    <t>237</t>
  </si>
  <si>
    <t>319</t>
  </si>
  <si>
    <t>묵묵하개</t>
  </si>
  <si>
    <t>245</t>
  </si>
  <si>
    <t>130</t>
  </si>
  <si>
    <t>야 마</t>
  </si>
  <si>
    <t>#덩어리</t>
  </si>
  <si>
    <t>845</t>
  </si>
  <si>
    <t>788</t>
  </si>
  <si>
    <t>내진심어린친절이너를숨쉬게하기를</t>
  </si>
  <si>
    <t>#현정환진접</t>
  </si>
  <si>
    <t>132</t>
  </si>
  <si>
    <t>조이보이</t>
  </si>
  <si>
    <t>#Gyul</t>
  </si>
  <si>
    <t>213</t>
  </si>
  <si>
    <t>133</t>
  </si>
  <si>
    <t>#0227</t>
  </si>
  <si>
    <t>485</t>
  </si>
  <si>
    <t>519</t>
  </si>
  <si>
    <t>463</t>
  </si>
  <si>
    <t>134</t>
  </si>
  <si>
    <t>918</t>
  </si>
  <si>
    <t>415</t>
  </si>
  <si>
    <t>135</t>
  </si>
  <si>
    <t>old Ni</t>
  </si>
  <si>
    <t>#B站小尼</t>
  </si>
  <si>
    <t>닐라</t>
  </si>
  <si>
    <t>701</t>
  </si>
  <si>
    <t>621</t>
  </si>
  <si>
    <t>136</t>
  </si>
  <si>
    <t>柳智敏</t>
  </si>
  <si>
    <t>#2849</t>
  </si>
  <si>
    <t>229</t>
  </si>
  <si>
    <t>137</t>
  </si>
  <si>
    <t>아 리</t>
  </si>
  <si>
    <t>#9199</t>
  </si>
  <si>
    <t>260</t>
  </si>
  <si>
    <t>138</t>
  </si>
  <si>
    <t>一只鼠鼠</t>
  </si>
  <si>
    <t>#28275</t>
  </si>
  <si>
    <t>카서스</t>
  </si>
  <si>
    <t>141</t>
  </si>
  <si>
    <t>218</t>
  </si>
  <si>
    <t>거북이곰</t>
  </si>
  <si>
    <t>#단단함</t>
  </si>
  <si>
    <t>617</t>
  </si>
  <si>
    <t>196</t>
  </si>
  <si>
    <t>140</t>
  </si>
  <si>
    <t>렝 화</t>
  </si>
  <si>
    <t>#R H</t>
  </si>
  <si>
    <t>렝가</t>
  </si>
  <si>
    <t>이렐리아</t>
  </si>
  <si>
    <t>232</t>
  </si>
  <si>
    <t>444</t>
  </si>
  <si>
    <t>성민자동차12</t>
  </si>
  <si>
    <t>#0110</t>
  </si>
  <si>
    <t>676</t>
  </si>
  <si>
    <t>너드단 찐조</t>
  </si>
  <si>
    <t>293</t>
  </si>
  <si>
    <t>648</t>
  </si>
  <si>
    <t>555</t>
  </si>
  <si>
    <t>143</t>
  </si>
  <si>
    <t>시비걸면지상렬</t>
  </si>
  <si>
    <t>384</t>
  </si>
  <si>
    <t>736</t>
  </si>
  <si>
    <t>heeseong</t>
  </si>
  <si>
    <t>569</t>
  </si>
  <si>
    <t>탑붕이</t>
  </si>
  <si>
    <t>200</t>
  </si>
  <si>
    <t>222</t>
  </si>
  <si>
    <t>146</t>
  </si>
  <si>
    <t>Cipher 0</t>
  </si>
  <si>
    <t>#RANK1</t>
  </si>
  <si>
    <t>카직스</t>
  </si>
  <si>
    <t>335</t>
  </si>
  <si>
    <t>147</t>
  </si>
  <si>
    <t>evil</t>
  </si>
  <si>
    <t>#qvq</t>
  </si>
  <si>
    <t>432</t>
  </si>
  <si>
    <t>357</t>
  </si>
  <si>
    <t>칠판볶음밥</t>
  </si>
  <si>
    <t>타릭</t>
  </si>
  <si>
    <t>내최애는막차를탄다</t>
  </si>
  <si>
    <t>#일요일</t>
  </si>
  <si>
    <t>195</t>
  </si>
  <si>
    <t>716</t>
  </si>
  <si>
    <t>150</t>
  </si>
  <si>
    <t>급하게하지마</t>
  </si>
  <si>
    <t>#천천히하자</t>
  </si>
  <si>
    <t>Wraith</t>
  </si>
  <si>
    <t>487</t>
  </si>
  <si>
    <t>自闭男自卑男内向男被霸凌男处男</t>
  </si>
  <si>
    <t>#06JG</t>
  </si>
  <si>
    <t>284</t>
  </si>
  <si>
    <t>KalB</t>
  </si>
  <si>
    <t>wamiwtaita</t>
  </si>
  <si>
    <t>#HK1</t>
  </si>
  <si>
    <t>254</t>
  </si>
  <si>
    <t>396</t>
  </si>
  <si>
    <t>336</t>
  </si>
  <si>
    <t>世界第一中单</t>
  </si>
  <si>
    <t>#1212</t>
  </si>
  <si>
    <t>585</t>
  </si>
  <si>
    <t>501</t>
  </si>
  <si>
    <t>156</t>
  </si>
  <si>
    <t>칼날보리</t>
  </si>
  <si>
    <t>#보 리</t>
  </si>
  <si>
    <t>492</t>
  </si>
  <si>
    <t>ASD QQQ ZZZ</t>
  </si>
  <si>
    <t>#羊尼克韩服</t>
  </si>
  <si>
    <t>264</t>
  </si>
  <si>
    <t>690</t>
  </si>
  <si>
    <t>630</t>
  </si>
  <si>
    <t>rehcra</t>
  </si>
  <si>
    <t>#xxx</t>
  </si>
  <si>
    <t>408</t>
  </si>
  <si>
    <t>159</t>
  </si>
  <si>
    <t>小 玉</t>
  </si>
  <si>
    <t>마스터 이</t>
  </si>
  <si>
    <t>녹턴</t>
  </si>
  <si>
    <t>189</t>
  </si>
  <si>
    <t>524</t>
  </si>
  <si>
    <t>cikcik</t>
  </si>
  <si>
    <t>494</t>
  </si>
  <si>
    <t>584</t>
  </si>
  <si>
    <t>커피는달았으면</t>
  </si>
  <si>
    <t>#Yoon</t>
  </si>
  <si>
    <t>466</t>
  </si>
  <si>
    <t>162</t>
  </si>
  <si>
    <t>새우팔이소년</t>
  </si>
  <si>
    <t>725</t>
  </si>
  <si>
    <t>163</t>
  </si>
  <si>
    <t>호랑이가될남자</t>
  </si>
  <si>
    <t>800</t>
  </si>
  <si>
    <t>164</t>
  </si>
  <si>
    <t>뇌 녹 사</t>
  </si>
  <si>
    <t>문도 박사</t>
  </si>
  <si>
    <t>세트</t>
  </si>
  <si>
    <t>942</t>
  </si>
  <si>
    <t>890</t>
  </si>
  <si>
    <t>진 하</t>
  </si>
  <si>
    <t>#0129</t>
  </si>
  <si>
    <t>495</t>
  </si>
  <si>
    <t>425</t>
  </si>
  <si>
    <t>krnoob</t>
  </si>
  <si>
    <t>#lcm</t>
  </si>
  <si>
    <t>722</t>
  </si>
  <si>
    <t>623</t>
  </si>
  <si>
    <t>노장 두티</t>
  </si>
  <si>
    <t>#1103</t>
  </si>
  <si>
    <t>889</t>
  </si>
  <si>
    <t>168</t>
  </si>
  <si>
    <t>주우재차은우안재현서인국공유송강</t>
  </si>
  <si>
    <t>베이가</t>
  </si>
  <si>
    <t>516</t>
  </si>
  <si>
    <t>169</t>
  </si>
  <si>
    <t>OST</t>
  </si>
  <si>
    <t>337</t>
  </si>
  <si>
    <t>280</t>
  </si>
  <si>
    <t>170</t>
  </si>
  <si>
    <t>Icy</t>
  </si>
  <si>
    <t>#1031</t>
  </si>
  <si>
    <t>510</t>
  </si>
  <si>
    <t>171</t>
  </si>
  <si>
    <t>Scp 비밀의 연구소</t>
  </si>
  <si>
    <t>#ScpSL</t>
  </si>
  <si>
    <t>제리</t>
  </si>
  <si>
    <t>스몰더</t>
  </si>
  <si>
    <t>297</t>
  </si>
  <si>
    <t>심술두꺼비</t>
  </si>
  <si>
    <t>#207</t>
  </si>
  <si>
    <t>343</t>
  </si>
  <si>
    <t>289</t>
  </si>
  <si>
    <t>173</t>
  </si>
  <si>
    <t>ulan chichig</t>
  </si>
  <si>
    <t>#ltz</t>
  </si>
  <si>
    <t>443</t>
  </si>
  <si>
    <t>174</t>
  </si>
  <si>
    <t>OHwiN</t>
  </si>
  <si>
    <t>그레이브즈</t>
  </si>
  <si>
    <t>538</t>
  </si>
  <si>
    <t>387</t>
  </si>
  <si>
    <t>332</t>
  </si>
  <si>
    <t>Style</t>
  </si>
  <si>
    <t>397</t>
  </si>
  <si>
    <t>325</t>
  </si>
  <si>
    <t>176</t>
  </si>
  <si>
    <t>K K</t>
  </si>
  <si>
    <t>#3333</t>
  </si>
  <si>
    <t>애쉬</t>
  </si>
  <si>
    <t>407</t>
  </si>
  <si>
    <t>177</t>
  </si>
  <si>
    <t>샤오 쑤A</t>
  </si>
  <si>
    <t>817</t>
  </si>
  <si>
    <t>545</t>
  </si>
  <si>
    <t>473</t>
  </si>
  <si>
    <t>178</t>
  </si>
  <si>
    <t>올챙이배</t>
  </si>
  <si>
    <t>카 랑</t>
  </si>
  <si>
    <t>541</t>
  </si>
  <si>
    <t>469</t>
  </si>
  <si>
    <t>180</t>
  </si>
  <si>
    <t>FA MID</t>
  </si>
  <si>
    <t>#2004</t>
  </si>
  <si>
    <t>509</t>
  </si>
  <si>
    <t>181</t>
  </si>
  <si>
    <t>vayne onechamp</t>
  </si>
  <si>
    <t>667</t>
  </si>
  <si>
    <t>292</t>
  </si>
  <si>
    <t>182</t>
  </si>
  <si>
    <t>모두들 행복하세요</t>
  </si>
  <si>
    <t>#happy</t>
  </si>
  <si>
    <t>322</t>
  </si>
  <si>
    <t>228</t>
  </si>
  <si>
    <t>I am free</t>
  </si>
  <si>
    <t>#1017</t>
  </si>
  <si>
    <t>블라디미르</t>
  </si>
  <si>
    <t>채 색</t>
  </si>
  <si>
    <t>우르곳</t>
  </si>
  <si>
    <t>807</t>
  </si>
  <si>
    <t>423</t>
  </si>
  <si>
    <t>367</t>
  </si>
  <si>
    <t>186</t>
  </si>
  <si>
    <t>Sama</t>
  </si>
  <si>
    <t>339</t>
  </si>
  <si>
    <t>818</t>
  </si>
  <si>
    <t>749</t>
  </si>
  <si>
    <t>187</t>
  </si>
  <si>
    <t>Qnayia</t>
  </si>
  <si>
    <t>#ztmy</t>
  </si>
  <si>
    <t>QQQ ESO</t>
  </si>
  <si>
    <t>403</t>
  </si>
  <si>
    <t>329</t>
  </si>
  <si>
    <t>GGA Lumos</t>
  </si>
  <si>
    <t>#KR07</t>
  </si>
  <si>
    <t>955</t>
  </si>
  <si>
    <t>190</t>
  </si>
  <si>
    <t>Ubitt</t>
  </si>
  <si>
    <t>말자하</t>
  </si>
  <si>
    <t>248</t>
  </si>
  <si>
    <t>191</t>
  </si>
  <si>
    <t>MUDAI</t>
  </si>
  <si>
    <t>986</t>
  </si>
  <si>
    <t>192</t>
  </si>
  <si>
    <t>Yueyue</t>
  </si>
  <si>
    <t>#陈善美i</t>
  </si>
  <si>
    <t>370</t>
  </si>
  <si>
    <t>318</t>
  </si>
  <si>
    <t>점심시간</t>
  </si>
  <si>
    <t>#kr33</t>
  </si>
  <si>
    <t>935</t>
  </si>
  <si>
    <t>869</t>
  </si>
  <si>
    <t>194</t>
  </si>
  <si>
    <t>qwerty</t>
  </si>
  <si>
    <t>#kr23</t>
  </si>
  <si>
    <t>지민이친구</t>
  </si>
  <si>
    <t>#27ETS</t>
  </si>
  <si>
    <t>361</t>
  </si>
  <si>
    <t>311</t>
  </si>
  <si>
    <t>14小孩幻想赢对线</t>
  </si>
  <si>
    <t>#4453</t>
  </si>
  <si>
    <t>Chika</t>
  </si>
  <si>
    <t>#0126</t>
  </si>
  <si>
    <t>백 수</t>
  </si>
  <si>
    <t>#zzzz</t>
  </si>
  <si>
    <t>야스오</t>
  </si>
  <si>
    <t>연 진</t>
  </si>
  <si>
    <t>#찍 찍</t>
  </si>
  <si>
    <t>844</t>
  </si>
  <si>
    <t>782</t>
  </si>
  <si>
    <t>nep</t>
  </si>
  <si>
    <t>#2576</t>
  </si>
  <si>
    <t>885</t>
  </si>
  <si>
    <t>839</t>
  </si>
  <si>
    <t>S12K</t>
  </si>
  <si>
    <t>729</t>
  </si>
  <si>
    <t>673</t>
  </si>
  <si>
    <t>202</t>
  </si>
  <si>
    <t>제리 왕</t>
  </si>
  <si>
    <t>345</t>
  </si>
  <si>
    <t>281</t>
  </si>
  <si>
    <t>203</t>
  </si>
  <si>
    <t>#1 위</t>
  </si>
  <si>
    <t>276</t>
  </si>
  <si>
    <t>눈싸움달인</t>
  </si>
  <si>
    <t>#바 드</t>
  </si>
  <si>
    <t>love zoe</t>
  </si>
  <si>
    <t>#zoe</t>
  </si>
  <si>
    <t>647</t>
  </si>
  <si>
    <t>ekffur</t>
  </si>
  <si>
    <t>#kr2</t>
  </si>
  <si>
    <t>또바기</t>
  </si>
  <si>
    <t>#S M</t>
  </si>
  <si>
    <t>카타리나</t>
  </si>
  <si>
    <t>스카너</t>
  </si>
  <si>
    <t>552</t>
  </si>
  <si>
    <t>you xi</t>
  </si>
  <si>
    <t>613</t>
  </si>
  <si>
    <t>548</t>
  </si>
  <si>
    <t>209</t>
  </si>
  <si>
    <t>모 리</t>
  </si>
  <si>
    <t>#も り</t>
  </si>
  <si>
    <t>221</t>
  </si>
  <si>
    <t>210</t>
  </si>
  <si>
    <t>아이스크림 콘 뿔보</t>
  </si>
  <si>
    <t>219</t>
  </si>
  <si>
    <t>211</t>
  </si>
  <si>
    <t>抖音丶小猪仔</t>
  </si>
  <si>
    <t>#小猪仔</t>
  </si>
  <si>
    <t>577</t>
  </si>
  <si>
    <t>발에칼달림</t>
  </si>
  <si>
    <t>#jJ이야</t>
  </si>
  <si>
    <t>256</t>
  </si>
  <si>
    <t>954</t>
  </si>
  <si>
    <t>915</t>
  </si>
  <si>
    <t>HAPPY everyday</t>
  </si>
  <si>
    <t>#T1 IG</t>
  </si>
  <si>
    <t>910</t>
  </si>
  <si>
    <t>God of War</t>
  </si>
  <si>
    <t>684</t>
  </si>
  <si>
    <t>215</t>
  </si>
  <si>
    <t>초보원딜러</t>
  </si>
  <si>
    <t>수라차</t>
  </si>
  <si>
    <t>Soft</t>
  </si>
  <si>
    <t>452</t>
  </si>
  <si>
    <t>Seven</t>
  </si>
  <si>
    <t>646</t>
  </si>
  <si>
    <t>285</t>
  </si>
  <si>
    <t>239</t>
  </si>
  <si>
    <t>김민재04</t>
  </si>
  <si>
    <t>989</t>
  </si>
  <si>
    <t>913</t>
  </si>
  <si>
    <t>863</t>
  </si>
  <si>
    <t>小胡桃</t>
  </si>
  <si>
    <t>#池小玉</t>
  </si>
  <si>
    <t>오카와리</t>
  </si>
  <si>
    <t>#8760</t>
  </si>
  <si>
    <t>712</t>
  </si>
  <si>
    <t>533</t>
  </si>
  <si>
    <t>x 0</t>
  </si>
  <si>
    <t>#x 0</t>
  </si>
  <si>
    <t>721</t>
  </si>
  <si>
    <t>223</t>
  </si>
  <si>
    <t>Kania</t>
  </si>
  <si>
    <t>#kr04</t>
  </si>
  <si>
    <t>656</t>
  </si>
  <si>
    <t>259</t>
  </si>
  <si>
    <t>훙란선수i</t>
  </si>
  <si>
    <t>#6432</t>
  </si>
  <si>
    <t>225</t>
  </si>
  <si>
    <t>보이지 않는 눈</t>
  </si>
  <si>
    <t>#Lja</t>
  </si>
  <si>
    <t>Flip</t>
  </si>
  <si>
    <t>#DNF</t>
  </si>
  <si>
    <t>471</t>
  </si>
  <si>
    <t>605</t>
  </si>
  <si>
    <t>227</t>
  </si>
  <si>
    <t>킴싹진</t>
  </si>
  <si>
    <t>#광명1짱</t>
  </si>
  <si>
    <t>637</t>
  </si>
  <si>
    <t>594</t>
  </si>
  <si>
    <t>Douyin jugtao</t>
  </si>
  <si>
    <t>#ekko</t>
  </si>
  <si>
    <t>999</t>
  </si>
  <si>
    <t>꼬마양씨</t>
  </si>
  <si>
    <t>570</t>
  </si>
  <si>
    <t>512</t>
  </si>
  <si>
    <t>늙어간다</t>
  </si>
  <si>
    <t>998</t>
  </si>
  <si>
    <t>614</t>
  </si>
  <si>
    <t>231</t>
  </si>
  <si>
    <t>Pei Niu</t>
  </si>
  <si>
    <t>341</t>
  </si>
  <si>
    <t>451</t>
  </si>
  <si>
    <t>봄댕이</t>
  </si>
  <si>
    <t>996</t>
  </si>
  <si>
    <t>241</t>
  </si>
  <si>
    <t>녕차선</t>
  </si>
  <si>
    <t>995</t>
  </si>
  <si>
    <t>338</t>
  </si>
  <si>
    <t>775</t>
  </si>
  <si>
    <t>Daopa</t>
  </si>
  <si>
    <t>660</t>
  </si>
  <si>
    <t>527</t>
  </si>
  <si>
    <t>235</t>
  </si>
  <si>
    <t>딜안넣고뭐하냐</t>
  </si>
  <si>
    <t>994</t>
  </si>
  <si>
    <t>소라카</t>
  </si>
  <si>
    <t>럭스</t>
  </si>
  <si>
    <t>446</t>
  </si>
  <si>
    <t>불안하다</t>
  </si>
  <si>
    <t>#불안해</t>
  </si>
  <si>
    <t>391</t>
  </si>
  <si>
    <t>안뇽하</t>
  </si>
  <si>
    <t>#0000</t>
  </si>
  <si>
    <t>케넨</t>
  </si>
  <si>
    <t>광희짱</t>
  </si>
  <si>
    <t>243</t>
  </si>
  <si>
    <t>Kim Sang Hoon</t>
  </si>
  <si>
    <t>#Rell</t>
  </si>
  <si>
    <t>992</t>
  </si>
  <si>
    <t>블리츠크랭크</t>
  </si>
  <si>
    <t>748</t>
  </si>
  <si>
    <t>240</t>
  </si>
  <si>
    <t>꽃이 피고 지듯이</t>
  </si>
  <si>
    <t>#설 화</t>
  </si>
  <si>
    <t>991</t>
  </si>
  <si>
    <t>MaRin</t>
  </si>
  <si>
    <t>#Pro</t>
  </si>
  <si>
    <t>822</t>
  </si>
  <si>
    <t>El1enYeager</t>
  </si>
  <si>
    <t>988</t>
  </si>
  <si>
    <t>912</t>
  </si>
  <si>
    <t>559</t>
  </si>
  <si>
    <t>채팅치지마시바</t>
  </si>
  <si>
    <t>987</t>
  </si>
  <si>
    <t>피들스틱</t>
  </si>
  <si>
    <t>257</t>
  </si>
  <si>
    <t>244</t>
  </si>
  <si>
    <t>유리콩</t>
  </si>
  <si>
    <t>#응 애</t>
  </si>
  <si>
    <t>491</t>
  </si>
  <si>
    <t>언더덕</t>
  </si>
  <si>
    <t>985</t>
  </si>
  <si>
    <t>LiangChen</t>
  </si>
  <si>
    <t>#0611</t>
  </si>
  <si>
    <t>983</t>
  </si>
  <si>
    <t>761</t>
  </si>
  <si>
    <t>247</t>
  </si>
  <si>
    <t>#rainy</t>
  </si>
  <si>
    <t>982</t>
  </si>
  <si>
    <t>447</t>
  </si>
  <si>
    <t>BomBom</t>
  </si>
  <si>
    <t>288</t>
  </si>
  <si>
    <t>Imagine Legends</t>
  </si>
  <si>
    <t>693</t>
  </si>
  <si>
    <t>616</t>
  </si>
  <si>
    <t>250</t>
  </si>
  <si>
    <t>코뚱잉</t>
  </si>
  <si>
    <t>981</t>
  </si>
  <si>
    <t>조선인</t>
  </si>
  <si>
    <t>#조선메이지</t>
  </si>
  <si>
    <t>Robin</t>
  </si>
  <si>
    <t>#星期日</t>
  </si>
  <si>
    <t>382</t>
  </si>
  <si>
    <t>253</t>
  </si>
  <si>
    <t>yanxi</t>
  </si>
  <si>
    <t>#99900</t>
  </si>
  <si>
    <t>979</t>
  </si>
  <si>
    <t>킨드레드</t>
  </si>
  <si>
    <t>songman2</t>
  </si>
  <si>
    <t>#가짜임</t>
  </si>
  <si>
    <t>미 야</t>
  </si>
  <si>
    <t>#1224</t>
  </si>
  <si>
    <t>행복합니다</t>
  </si>
  <si>
    <t>#진짜로</t>
  </si>
  <si>
    <t>399</t>
  </si>
  <si>
    <t>582</t>
  </si>
  <si>
    <t>김도현</t>
  </si>
  <si>
    <t>#토근이</t>
  </si>
  <si>
    <t>978</t>
  </si>
  <si>
    <t>539</t>
  </si>
  <si>
    <t>Squad5</t>
  </si>
  <si>
    <t>977</t>
  </si>
  <si>
    <t>488</t>
  </si>
  <si>
    <t>448</t>
  </si>
  <si>
    <t>날쌘 화살 신태민</t>
  </si>
  <si>
    <t>#FA1</t>
  </si>
  <si>
    <t>fishone</t>
  </si>
  <si>
    <t>976</t>
  </si>
  <si>
    <t>849</t>
  </si>
  <si>
    <t>756</t>
  </si>
  <si>
    <t>富冈义勇</t>
  </si>
  <si>
    <t>#水之呼吸</t>
  </si>
  <si>
    <t>400</t>
  </si>
  <si>
    <t>S T T S</t>
  </si>
  <si>
    <t>#0429</t>
  </si>
  <si>
    <t>263</t>
  </si>
  <si>
    <t>Whymesodiao</t>
  </si>
  <si>
    <t>#jiaq3</t>
  </si>
  <si>
    <t>974</t>
  </si>
  <si>
    <t>뿡뿡이</t>
  </si>
  <si>
    <t>973</t>
  </si>
  <si>
    <t>299</t>
  </si>
  <si>
    <t>Kratos</t>
  </si>
  <si>
    <t>#MVK</t>
  </si>
  <si>
    <t>744</t>
  </si>
  <si>
    <t>678</t>
  </si>
  <si>
    <t>Blue</t>
  </si>
  <si>
    <t>972</t>
  </si>
  <si>
    <t>842</t>
  </si>
  <si>
    <t>556</t>
  </si>
  <si>
    <t>게놈1</t>
  </si>
  <si>
    <t>#우르곳</t>
  </si>
  <si>
    <t>GROWTH THEORY</t>
  </si>
  <si>
    <t>971</t>
  </si>
  <si>
    <t>269</t>
  </si>
  <si>
    <t>김구거</t>
  </si>
  <si>
    <t>#0207</t>
  </si>
  <si>
    <t>745</t>
  </si>
  <si>
    <t>591</t>
  </si>
  <si>
    <t>xu xu bao bao</t>
  </si>
  <si>
    <t>#7MVP</t>
  </si>
  <si>
    <t>970</t>
  </si>
  <si>
    <t>리븐</t>
  </si>
  <si>
    <t>561</t>
  </si>
  <si>
    <t>271</t>
  </si>
  <si>
    <t>디네스트커피</t>
  </si>
  <si>
    <t>#일산맛집</t>
  </si>
  <si>
    <t>272</t>
  </si>
  <si>
    <t>dadvdid</t>
  </si>
  <si>
    <t>969</t>
  </si>
  <si>
    <t>불이과</t>
  </si>
  <si>
    <t>692</t>
  </si>
  <si>
    <t>young</t>
  </si>
  <si>
    <t>#suo</t>
  </si>
  <si>
    <t>Chamomile</t>
  </si>
  <si>
    <t>#KR214</t>
  </si>
  <si>
    <t>456</t>
  </si>
  <si>
    <t>296</t>
  </si>
  <si>
    <t>너는나를존중해야한다</t>
  </si>
  <si>
    <t>#0314</t>
  </si>
  <si>
    <t>589</t>
  </si>
  <si>
    <t>LoLTFTChallenger</t>
  </si>
  <si>
    <t>968</t>
  </si>
  <si>
    <t>릴리아</t>
  </si>
  <si>
    <t>deeplove</t>
  </si>
  <si>
    <t>#4DKYM</t>
  </si>
  <si>
    <t>812</t>
  </si>
  <si>
    <t>767</t>
  </si>
  <si>
    <t>279</t>
  </si>
  <si>
    <t>토낀토끼</t>
  </si>
  <si>
    <t>#거북한거북</t>
  </si>
  <si>
    <t>521</t>
  </si>
  <si>
    <t>402</t>
  </si>
  <si>
    <t>Vancouver</t>
  </si>
  <si>
    <t>#0602</t>
  </si>
  <si>
    <t>703</t>
  </si>
  <si>
    <t>653</t>
  </si>
  <si>
    <t>Summer Ghost</t>
  </si>
  <si>
    <t>967</t>
  </si>
  <si>
    <t>고구마나먹어라</t>
  </si>
  <si>
    <t>#9126</t>
  </si>
  <si>
    <t>나는선봉장</t>
  </si>
  <si>
    <t>노라조카레</t>
  </si>
  <si>
    <t>#Shaco</t>
  </si>
  <si>
    <t>샤코</t>
  </si>
  <si>
    <t>말파이트</t>
  </si>
  <si>
    <t>어둠의 가장자리</t>
  </si>
  <si>
    <t>965</t>
  </si>
  <si>
    <t>궁 은</t>
  </si>
  <si>
    <t>#칼 날</t>
  </si>
  <si>
    <t>964</t>
  </si>
  <si>
    <t>1997</t>
  </si>
  <si>
    <t>잘 부탁드립니다</t>
  </si>
  <si>
    <t>#Namsi</t>
  </si>
  <si>
    <t>meikuyingchi</t>
  </si>
  <si>
    <t>963</t>
  </si>
  <si>
    <t>McDonalds</t>
  </si>
  <si>
    <t>#3890</t>
  </si>
  <si>
    <t>686</t>
  </si>
  <si>
    <t>291</t>
  </si>
  <si>
    <t>Haru</t>
  </si>
  <si>
    <t>#0603</t>
  </si>
  <si>
    <t>596</t>
  </si>
  <si>
    <t>534</t>
  </si>
  <si>
    <t>이인찬</t>
  </si>
  <si>
    <t>#0721</t>
  </si>
  <si>
    <t>723</t>
  </si>
  <si>
    <t>Crownaty</t>
  </si>
  <si>
    <t>294</t>
  </si>
  <si>
    <t>skye</t>
  </si>
  <si>
    <t>#0619</t>
  </si>
  <si>
    <t>603</t>
  </si>
  <si>
    <t>458</t>
  </si>
  <si>
    <t>qiqi</t>
  </si>
  <si>
    <t>#0726</t>
  </si>
  <si>
    <t>961</t>
  </si>
  <si>
    <t>aqswdefrgt</t>
  </si>
  <si>
    <t>960</t>
  </si>
  <si>
    <t>926</t>
  </si>
  <si>
    <t>로키의 코 드리블</t>
  </si>
  <si>
    <t>전 세 종</t>
  </si>
  <si>
    <t>Keynes</t>
  </si>
  <si>
    <t>959</t>
  </si>
  <si>
    <t>342</t>
  </si>
  <si>
    <t>300</t>
  </si>
  <si>
    <t>하삐고양이</t>
  </si>
  <si>
    <t>#0930</t>
  </si>
  <si>
    <t>직스</t>
  </si>
  <si>
    <t>Kanain</t>
  </si>
  <si>
    <t>#没有机会</t>
  </si>
  <si>
    <t>일라오이</t>
  </si>
  <si>
    <t>546</t>
  </si>
  <si>
    <t>302</t>
  </si>
  <si>
    <t>황가렌</t>
  </si>
  <si>
    <t>333</t>
  </si>
  <si>
    <t>미드가내현</t>
  </si>
  <si>
    <t>304</t>
  </si>
  <si>
    <t>최현우</t>
  </si>
  <si>
    <t>세주아니</t>
  </si>
  <si>
    <t>305</t>
  </si>
  <si>
    <t>밤이싫어</t>
  </si>
  <si>
    <t>#kr9</t>
  </si>
  <si>
    <t>958</t>
  </si>
  <si>
    <t>EDG青训wild</t>
  </si>
  <si>
    <t>#航航殿下</t>
  </si>
  <si>
    <t>957</t>
  </si>
  <si>
    <t>Heru</t>
  </si>
  <si>
    <t>#KR821</t>
  </si>
  <si>
    <t>해 숑</t>
  </si>
  <si>
    <t>#1129</t>
  </si>
  <si>
    <t>481</t>
  </si>
  <si>
    <t>손덩연</t>
  </si>
  <si>
    <t>#1226</t>
  </si>
  <si>
    <t>956</t>
  </si>
  <si>
    <t>Attack Fight</t>
  </si>
  <si>
    <t>#0923</t>
  </si>
  <si>
    <t>FA ing</t>
  </si>
  <si>
    <t>#0969</t>
  </si>
  <si>
    <t>트린다미어</t>
  </si>
  <si>
    <t>484</t>
  </si>
  <si>
    <t>372</t>
  </si>
  <si>
    <t>312</t>
  </si>
  <si>
    <t>송하영</t>
  </si>
  <si>
    <t>#S 2</t>
  </si>
  <si>
    <t>919</t>
  </si>
  <si>
    <t>378</t>
  </si>
  <si>
    <t>313</t>
  </si>
  <si>
    <t>Shiny Star</t>
  </si>
  <si>
    <t>#CC33</t>
  </si>
  <si>
    <t>952</t>
  </si>
  <si>
    <t>버니버니</t>
  </si>
  <si>
    <t>#bunny</t>
  </si>
  <si>
    <t>634</t>
  </si>
  <si>
    <t>315</t>
  </si>
  <si>
    <t>Li Xiaolang</t>
  </si>
  <si>
    <t>#zypp</t>
  </si>
  <si>
    <t>950</t>
  </si>
  <si>
    <t>guz1vjppr0kut3</t>
  </si>
  <si>
    <t>#2810</t>
  </si>
  <si>
    <t>916</t>
  </si>
  <si>
    <t>854</t>
  </si>
  <si>
    <t>317</t>
  </si>
  <si>
    <t>斗鱼南波儿</t>
  </si>
  <si>
    <t>#00201</t>
  </si>
  <si>
    <t>Elise</t>
  </si>
  <si>
    <t>#EUW00</t>
  </si>
  <si>
    <t>949</t>
  </si>
  <si>
    <t>풍연꽃</t>
  </si>
  <si>
    <t>ABC333</t>
  </si>
  <si>
    <t>#ASD</t>
  </si>
  <si>
    <t>이스굿</t>
  </si>
  <si>
    <t>티라노</t>
  </si>
  <si>
    <t>#5959</t>
  </si>
  <si>
    <t>초가스</t>
  </si>
  <si>
    <t>478</t>
  </si>
  <si>
    <t>323</t>
  </si>
  <si>
    <t>조관우급 늪 설치</t>
  </si>
  <si>
    <t>AL Liora</t>
  </si>
  <si>
    <t>#2026</t>
  </si>
  <si>
    <t>948</t>
  </si>
  <si>
    <t>Lucifer</t>
  </si>
  <si>
    <t>#qiuyu</t>
  </si>
  <si>
    <t>947</t>
  </si>
  <si>
    <t>914</t>
  </si>
  <si>
    <t>DRX Winner</t>
  </si>
  <si>
    <t>치명타좀터져라</t>
  </si>
  <si>
    <t>十三day</t>
  </si>
  <si>
    <t>#jug</t>
  </si>
  <si>
    <t>946</t>
  </si>
  <si>
    <t>한수아</t>
  </si>
  <si>
    <t>363</t>
  </si>
  <si>
    <t>우도준</t>
  </si>
  <si>
    <t>#0120</t>
  </si>
  <si>
    <t>개인팟</t>
  </si>
  <si>
    <t>#개인팟</t>
  </si>
  <si>
    <t>557</t>
  </si>
  <si>
    <t>Soda Pop</t>
  </si>
  <si>
    <t>944</t>
  </si>
  <si>
    <t>YOURGG</t>
  </si>
  <si>
    <t>#LHS</t>
  </si>
  <si>
    <t>666</t>
  </si>
  <si>
    <t>도자기</t>
  </si>
  <si>
    <t>943</t>
  </si>
  <si>
    <t>609</t>
  </si>
  <si>
    <t>구파9식섬류천</t>
  </si>
  <si>
    <t>#구파검법</t>
  </si>
  <si>
    <t>77%</t>
  </si>
  <si>
    <t>bilibili003ad</t>
  </si>
  <si>
    <t>#003</t>
  </si>
  <si>
    <t>708</t>
  </si>
  <si>
    <t>shi yu yuan wei</t>
  </si>
  <si>
    <t>FAAF</t>
  </si>
  <si>
    <t>#Today</t>
  </si>
  <si>
    <t>人生苦短</t>
  </si>
  <si>
    <t>#及时行乐</t>
  </si>
  <si>
    <t>579</t>
  </si>
  <si>
    <t>1Jiang</t>
  </si>
  <si>
    <t>#2003</t>
  </si>
  <si>
    <t>941</t>
  </si>
  <si>
    <t>730</t>
  </si>
  <si>
    <t>Cold Brew</t>
  </si>
  <si>
    <t>940</t>
  </si>
  <si>
    <t>supstar</t>
  </si>
  <si>
    <t>#666</t>
  </si>
  <si>
    <t>이렐갈리오</t>
  </si>
  <si>
    <t>#kcgg</t>
  </si>
  <si>
    <t>깡쏘쭈</t>
  </si>
  <si>
    <t>#0419</t>
  </si>
  <si>
    <t>FA Chul</t>
  </si>
  <si>
    <t>#0303</t>
  </si>
  <si>
    <t>939</t>
  </si>
  <si>
    <t>522</t>
  </si>
  <si>
    <t>346</t>
  </si>
  <si>
    <t>기존쎄나무</t>
  </si>
  <si>
    <t>#KR124</t>
  </si>
  <si>
    <t>938</t>
  </si>
  <si>
    <t>933</t>
  </si>
  <si>
    <t>878</t>
  </si>
  <si>
    <t>feijoada</t>
  </si>
  <si>
    <t>김아현</t>
  </si>
  <si>
    <t>493</t>
  </si>
  <si>
    <t>578</t>
  </si>
  <si>
    <t>520</t>
  </si>
  <si>
    <t>새 루</t>
  </si>
  <si>
    <t>937</t>
  </si>
  <si>
    <t>자야</t>
  </si>
  <si>
    <t>75hueidde</t>
  </si>
  <si>
    <t>#TSW</t>
  </si>
  <si>
    <t>936</t>
  </si>
  <si>
    <t>401</t>
  </si>
  <si>
    <t>575</t>
  </si>
  <si>
    <t>351</t>
  </si>
  <si>
    <t>엑스큐트</t>
  </si>
  <si>
    <t>#LOL</t>
  </si>
  <si>
    <t>352</t>
  </si>
  <si>
    <t>兽耳小正太</t>
  </si>
  <si>
    <t>#Anan</t>
  </si>
  <si>
    <t>353</t>
  </si>
  <si>
    <t>Aress ne</t>
  </si>
  <si>
    <t>#1101</t>
  </si>
  <si>
    <t>523</t>
  </si>
  <si>
    <t>354</t>
  </si>
  <si>
    <t>이타치</t>
  </si>
  <si>
    <t>#加具土命</t>
  </si>
  <si>
    <t>794</t>
  </si>
  <si>
    <t>733</t>
  </si>
  <si>
    <t>689</t>
  </si>
  <si>
    <t>355</t>
  </si>
  <si>
    <t>LNG Croco</t>
  </si>
  <si>
    <t>356</t>
  </si>
  <si>
    <t>TaliyahKing</t>
  </si>
  <si>
    <t>#gml</t>
  </si>
  <si>
    <t>閔慶準</t>
  </si>
  <si>
    <t>#9999</t>
  </si>
  <si>
    <t>358</t>
  </si>
  <si>
    <t>점간사</t>
  </si>
  <si>
    <t>#RJK</t>
  </si>
  <si>
    <t>659</t>
  </si>
  <si>
    <t>359</t>
  </si>
  <si>
    <t>huya丶cxy</t>
  </si>
  <si>
    <t>#0714</t>
  </si>
  <si>
    <t>360</t>
  </si>
  <si>
    <t>숙성된취두부1</t>
  </si>
  <si>
    <t>#BFX</t>
  </si>
  <si>
    <t>576</t>
  </si>
  <si>
    <t>중 현</t>
  </si>
  <si>
    <t>436</t>
  </si>
  <si>
    <t>인생걸고태호시티</t>
  </si>
  <si>
    <t>qwerdsaxcz</t>
  </si>
  <si>
    <t>loners</t>
  </si>
  <si>
    <t>#one</t>
  </si>
  <si>
    <t>932</t>
  </si>
  <si>
    <t>카사딘</t>
  </si>
  <si>
    <t>365</t>
  </si>
  <si>
    <t>wuqivvang</t>
  </si>
  <si>
    <t>#anyi</t>
  </si>
  <si>
    <t>468</t>
  </si>
  <si>
    <t>877</t>
  </si>
  <si>
    <t>366</t>
  </si>
  <si>
    <t>andyzzz</t>
  </si>
  <si>
    <t>#ouo</t>
  </si>
  <si>
    <t>928</t>
  </si>
  <si>
    <t>532</t>
  </si>
  <si>
    <t>681</t>
  </si>
  <si>
    <t>C9 Thanatos</t>
  </si>
  <si>
    <t>Kirito</t>
  </si>
  <si>
    <t>#KR06</t>
  </si>
  <si>
    <t>927</t>
  </si>
  <si>
    <t>369</t>
  </si>
  <si>
    <t>SnowBros</t>
  </si>
  <si>
    <t>#Nunu</t>
  </si>
  <si>
    <t>Onzed</t>
  </si>
  <si>
    <t>405</t>
  </si>
  <si>
    <t>371</t>
  </si>
  <si>
    <t>레넥톤 장인</t>
  </si>
  <si>
    <t>893</t>
  </si>
  <si>
    <t>ieada</t>
  </si>
  <si>
    <t>925</t>
  </si>
  <si>
    <t>921</t>
  </si>
  <si>
    <t>873</t>
  </si>
  <si>
    <t>노오란감귤</t>
  </si>
  <si>
    <t>#노오란감귤</t>
  </si>
  <si>
    <t>신지드</t>
  </si>
  <si>
    <t>611</t>
  </si>
  <si>
    <t>504</t>
  </si>
  <si>
    <t>374</t>
  </si>
  <si>
    <t>pingulee</t>
  </si>
  <si>
    <t>#CN1</t>
  </si>
  <si>
    <t>이블린</t>
  </si>
  <si>
    <t>DebugOn</t>
  </si>
  <si>
    <t>770</t>
  </si>
  <si>
    <t>395</t>
  </si>
  <si>
    <t>모순인</t>
  </si>
  <si>
    <t>#kr111</t>
  </si>
  <si>
    <t>924</t>
  </si>
  <si>
    <t>377</t>
  </si>
  <si>
    <t>허수아비</t>
  </si>
  <si>
    <t>#무적이야</t>
  </si>
  <si>
    <t>671</t>
  </si>
  <si>
    <t>이터널리턴 안녕시간의숲</t>
  </si>
  <si>
    <t>여성전용주차장</t>
  </si>
  <si>
    <t>Better Call Saul</t>
  </si>
  <si>
    <t>922</t>
  </si>
  <si>
    <t>381</t>
  </si>
  <si>
    <t>Restschnee</t>
  </si>
  <si>
    <t>reaAA</t>
  </si>
  <si>
    <t>#rddd</t>
  </si>
  <si>
    <t>496</t>
  </si>
  <si>
    <t>우또기</t>
  </si>
  <si>
    <t>Azhy</t>
  </si>
  <si>
    <t>385</t>
  </si>
  <si>
    <t>종 종</t>
  </si>
  <si>
    <t>870</t>
  </si>
  <si>
    <t>말좀걸지마</t>
  </si>
  <si>
    <t>737</t>
  </si>
  <si>
    <t>855</t>
  </si>
  <si>
    <t>겨울 벼리</t>
  </si>
  <si>
    <t>포뇨의 지느러미</t>
  </si>
  <si>
    <t>920</t>
  </si>
  <si>
    <t>460</t>
  </si>
  <si>
    <t>Save</t>
  </si>
  <si>
    <t>720</t>
  </si>
  <si>
    <t>390</t>
  </si>
  <si>
    <t>짱 구</t>
  </si>
  <si>
    <t>#Zero</t>
  </si>
  <si>
    <t>892</t>
  </si>
  <si>
    <t>750</t>
  </si>
  <si>
    <t>호햄치즈</t>
  </si>
  <si>
    <t>루 다</t>
  </si>
  <si>
    <t>#Eluda</t>
  </si>
  <si>
    <t>혀 베임</t>
  </si>
  <si>
    <t>#0219</t>
  </si>
  <si>
    <t>Dinai</t>
  </si>
  <si>
    <t>#42750</t>
  </si>
  <si>
    <t>917</t>
  </si>
  <si>
    <t>823</t>
  </si>
  <si>
    <t>742</t>
  </si>
  <si>
    <t>vinaka</t>
  </si>
  <si>
    <t>#TES</t>
  </si>
  <si>
    <t>큼방가요</t>
  </si>
  <si>
    <t>500</t>
  </si>
  <si>
    <t>sad king</t>
  </si>
  <si>
    <t>캥거루</t>
  </si>
  <si>
    <t>#0527</t>
  </si>
  <si>
    <t>Jolyne</t>
  </si>
  <si>
    <t>#Jojo5</t>
  </si>
  <si>
    <t>오른</t>
  </si>
  <si>
    <t>asdsdLCKadsawfgd</t>
  </si>
  <si>
    <t>#BBK</t>
  </si>
  <si>
    <t>깜찍이</t>
  </si>
  <si>
    <t>쁘농이</t>
  </si>
  <si>
    <t>#KR5</t>
  </si>
  <si>
    <t>오버드링크</t>
  </si>
  <si>
    <t>508</t>
  </si>
  <si>
    <t>srysrymb</t>
  </si>
  <si>
    <t>#1065</t>
  </si>
  <si>
    <t>릿 트</t>
  </si>
  <si>
    <t>#rite</t>
  </si>
  <si>
    <t>827</t>
  </si>
  <si>
    <t>기브미</t>
  </si>
  <si>
    <t>#omg</t>
  </si>
  <si>
    <t>정상을 향한 도전</t>
  </si>
  <si>
    <t>#No1</t>
  </si>
  <si>
    <t>874</t>
  </si>
  <si>
    <t>792</t>
  </si>
  <si>
    <t>717</t>
  </si>
  <si>
    <t>抖音丶小僧vv</t>
  </si>
  <si>
    <t>#hy3</t>
  </si>
  <si>
    <t>909</t>
  </si>
  <si>
    <t>409</t>
  </si>
  <si>
    <t>潇ovo</t>
  </si>
  <si>
    <t>#1216</t>
  </si>
  <si>
    <t>aeaeeaea</t>
  </si>
  <si>
    <t>#kr131</t>
  </si>
  <si>
    <t>489</t>
  </si>
  <si>
    <t>lovemoon</t>
  </si>
  <si>
    <t>#1122</t>
  </si>
  <si>
    <t>908</t>
  </si>
  <si>
    <t>412</t>
  </si>
  <si>
    <t>Acrylic</t>
  </si>
  <si>
    <t>프로게이머다</t>
  </si>
  <si>
    <t>#2007</t>
  </si>
  <si>
    <t>FA Prever</t>
  </si>
  <si>
    <t>907</t>
  </si>
  <si>
    <t>824</t>
  </si>
  <si>
    <t>감 동</t>
  </si>
  <si>
    <t>#결 혼</t>
  </si>
  <si>
    <t>기리보이혁갓</t>
  </si>
  <si>
    <t>#입니두</t>
  </si>
  <si>
    <t>희태시기</t>
  </si>
  <si>
    <t>#КR1</t>
  </si>
  <si>
    <t>764</t>
  </si>
  <si>
    <t>418</t>
  </si>
  <si>
    <t>김서인</t>
  </si>
  <si>
    <t>#이서진</t>
  </si>
  <si>
    <t>751</t>
  </si>
  <si>
    <t>zy5</t>
  </si>
  <si>
    <t>#zyw</t>
  </si>
  <si>
    <t>906</t>
  </si>
  <si>
    <t>No longer love</t>
  </si>
  <si>
    <t>499</t>
  </si>
  <si>
    <t>alskdjfh</t>
  </si>
  <si>
    <t>#9792</t>
  </si>
  <si>
    <t>905</t>
  </si>
  <si>
    <t>422</t>
  </si>
  <si>
    <t>gaubeo202</t>
  </si>
  <si>
    <t>731</t>
  </si>
  <si>
    <t>691</t>
  </si>
  <si>
    <t>10 Percent</t>
  </si>
  <si>
    <t>#1204</t>
  </si>
  <si>
    <t>904</t>
  </si>
  <si>
    <t>424</t>
  </si>
  <si>
    <t>겨울은영어로윈터</t>
  </si>
  <si>
    <t>#여름언제와</t>
  </si>
  <si>
    <t>진주 이민웅</t>
  </si>
  <si>
    <t>#내가 짱임</t>
  </si>
  <si>
    <t>903</t>
  </si>
  <si>
    <t>둘 리</t>
  </si>
  <si>
    <t>#Dooly</t>
  </si>
  <si>
    <t>427</t>
  </si>
  <si>
    <t>싸우고지는쪽은개가되는걸로</t>
  </si>
  <si>
    <t>#데스매치</t>
  </si>
  <si>
    <t>618</t>
  </si>
  <si>
    <t>581</t>
  </si>
  <si>
    <t>puppyxi</t>
  </si>
  <si>
    <t>#1123</t>
  </si>
  <si>
    <t>위 니</t>
  </si>
  <si>
    <t>#WIN</t>
  </si>
  <si>
    <t>겨 울</t>
  </si>
  <si>
    <t>#0309</t>
  </si>
  <si>
    <t>431</t>
  </si>
  <si>
    <t>우리집졈냥이츄르를좋아해</t>
  </si>
  <si>
    <t>#0225</t>
  </si>
  <si>
    <t>dsadasas</t>
  </si>
  <si>
    <t>#12345</t>
  </si>
  <si>
    <t>901</t>
  </si>
  <si>
    <t>688</t>
  </si>
  <si>
    <t>ovan</t>
  </si>
  <si>
    <t>우디르</t>
  </si>
  <si>
    <t>50%</t>
  </si>
  <si>
    <t>434</t>
  </si>
  <si>
    <t>카in</t>
  </si>
  <si>
    <t>#부산183</t>
  </si>
  <si>
    <t>버 찌</t>
  </si>
  <si>
    <t>유미</t>
  </si>
  <si>
    <t>535</t>
  </si>
  <si>
    <t>H S</t>
  </si>
  <si>
    <t>#A D</t>
  </si>
  <si>
    <t>900</t>
  </si>
  <si>
    <t>체스폿</t>
  </si>
  <si>
    <t>#chess</t>
  </si>
  <si>
    <t>렐복치</t>
  </si>
  <si>
    <t>568</t>
  </si>
  <si>
    <t>439</t>
  </si>
  <si>
    <t>dread hunger</t>
  </si>
  <si>
    <t>#samo</t>
  </si>
  <si>
    <t>899</t>
  </si>
  <si>
    <t>Deicide</t>
  </si>
  <si>
    <t>#郭太賢</t>
  </si>
  <si>
    <t>Cangshuu</t>
  </si>
  <si>
    <t>442</t>
  </si>
  <si>
    <t>彤神降临</t>
  </si>
  <si>
    <t>898</t>
  </si>
  <si>
    <t>멍다1</t>
  </si>
  <si>
    <t>#yaha</t>
  </si>
  <si>
    <t>파라다이스킹</t>
  </si>
  <si>
    <t>#버 뤼</t>
  </si>
  <si>
    <t>728</t>
  </si>
  <si>
    <t>445</t>
  </si>
  <si>
    <t>GGA Harusary</t>
  </si>
  <si>
    <t>#쥐가 바꿈</t>
  </si>
  <si>
    <t>시 너어</t>
  </si>
  <si>
    <t>#ZZZ</t>
  </si>
  <si>
    <t>897</t>
  </si>
  <si>
    <t>데이터얻는계정</t>
  </si>
  <si>
    <t>#지나갈게요</t>
  </si>
  <si>
    <t>검붉은꽃</t>
  </si>
  <si>
    <t>804</t>
  </si>
  <si>
    <t>Hosanna</t>
  </si>
  <si>
    <t>450</t>
  </si>
  <si>
    <t>김계필</t>
  </si>
  <si>
    <t>896</t>
  </si>
  <si>
    <t>클레드</t>
  </si>
  <si>
    <t>727</t>
  </si>
  <si>
    <t>알게모르게</t>
  </si>
  <si>
    <t>#0103</t>
  </si>
  <si>
    <t>895</t>
  </si>
  <si>
    <t>프로그 중사</t>
  </si>
  <si>
    <t>#민로로</t>
  </si>
  <si>
    <t>453</t>
  </si>
  <si>
    <t>安卓打野</t>
  </si>
  <si>
    <t>#anzhu</t>
  </si>
  <si>
    <t>700</t>
  </si>
  <si>
    <t>S16 FMVP</t>
  </si>
  <si>
    <t>894</t>
  </si>
  <si>
    <t>455</t>
  </si>
  <si>
    <t>클라운</t>
  </si>
  <si>
    <t>#0310</t>
  </si>
  <si>
    <t>#입이두</t>
  </si>
  <si>
    <t>月下沙利叶</t>
  </si>
  <si>
    <t>dog</t>
  </si>
  <si>
    <t>#갓 독</t>
  </si>
  <si>
    <t>LeoNM</t>
  </si>
  <si>
    <t>송해아</t>
  </si>
  <si>
    <t>#0909</t>
  </si>
  <si>
    <t>891</t>
  </si>
  <si>
    <t>797</t>
  </si>
  <si>
    <t>758</t>
  </si>
  <si>
    <t>462</t>
  </si>
  <si>
    <t>Cotty</t>
  </si>
  <si>
    <t>#KR99</t>
  </si>
  <si>
    <t>udnekw</t>
  </si>
  <si>
    <t>583</t>
  </si>
  <si>
    <t>464</t>
  </si>
  <si>
    <t>404rimi</t>
  </si>
  <si>
    <t>#empty</t>
  </si>
  <si>
    <t>Kismet</t>
  </si>
  <si>
    <t>574</t>
  </si>
  <si>
    <t>코쿠시보 데이찌</t>
  </si>
  <si>
    <t>482</t>
  </si>
  <si>
    <t>怎样的对白</t>
  </si>
  <si>
    <t>#0033</t>
  </si>
  <si>
    <t>Katharsis To Un</t>
  </si>
  <si>
    <t>#ravel</t>
  </si>
  <si>
    <t>xxxxxm</t>
  </si>
  <si>
    <t>888</t>
  </si>
  <si>
    <t>잘해여</t>
  </si>
  <si>
    <t>#띠껍따</t>
  </si>
  <si>
    <t>Serendipity</t>
  </si>
  <si>
    <t>472</t>
  </si>
  <si>
    <t>Okay cool</t>
  </si>
  <si>
    <t>699</t>
  </si>
  <si>
    <t>ShrimpVicious</t>
  </si>
  <si>
    <t>633</t>
  </si>
  <si>
    <t>冷冷的</t>
  </si>
  <si>
    <t>#ike</t>
  </si>
  <si>
    <t>887</t>
  </si>
  <si>
    <t>nessu04</t>
  </si>
  <si>
    <t>채연누나전용의자</t>
  </si>
  <si>
    <t>#앉아주세요</t>
  </si>
  <si>
    <t>戒骄戒躁不破不立</t>
  </si>
  <si>
    <t>886</t>
  </si>
  <si>
    <t>carrryy</t>
  </si>
  <si>
    <t>Forya</t>
  </si>
  <si>
    <t>#1220</t>
  </si>
  <si>
    <t>모 럭</t>
  </si>
  <si>
    <t>#모 럭</t>
  </si>
  <si>
    <t>Layne Staley</t>
  </si>
  <si>
    <t>558</t>
  </si>
  <si>
    <t>애LI 어른이LI</t>
  </si>
  <si>
    <t>애니</t>
  </si>
  <si>
    <t>댕청잇</t>
  </si>
  <si>
    <t>#KR123</t>
  </si>
  <si>
    <t>정낳정</t>
  </si>
  <si>
    <t>TRUE</t>
  </si>
  <si>
    <t>#KR4</t>
  </si>
  <si>
    <t>884</t>
  </si>
  <si>
    <t>67%</t>
  </si>
  <si>
    <t>486</t>
  </si>
  <si>
    <t>Aragakiui</t>
  </si>
  <si>
    <t>#0609</t>
  </si>
  <si>
    <t>0730</t>
  </si>
  <si>
    <t>小老板丶艾克</t>
  </si>
  <si>
    <t>#1999</t>
  </si>
  <si>
    <t>atkx1ext</t>
  </si>
  <si>
    <t>#noclr</t>
  </si>
  <si>
    <t>애비션</t>
  </si>
  <si>
    <t>티모</t>
  </si>
  <si>
    <t>Phago</t>
  </si>
  <si>
    <t>#0312</t>
  </si>
  <si>
    <t>아수라</t>
  </si>
  <si>
    <t>#8980</t>
  </si>
  <si>
    <t>883</t>
  </si>
  <si>
    <t>kkkkk</t>
  </si>
  <si>
    <t>#DJY02</t>
  </si>
  <si>
    <t>Tked</t>
  </si>
  <si>
    <t>로 저</t>
  </si>
  <si>
    <t>#code</t>
  </si>
  <si>
    <t>유 별</t>
  </si>
  <si>
    <t>497</t>
  </si>
  <si>
    <t>Takey</t>
  </si>
  <si>
    <t>882</t>
  </si>
  <si>
    <t>태양물고기</t>
  </si>
  <si>
    <t>#6797</t>
  </si>
  <si>
    <t>639</t>
  </si>
  <si>
    <t>내가이정도</t>
  </si>
  <si>
    <t>아라가키 유이</t>
  </si>
  <si>
    <t>Vanessa</t>
  </si>
  <si>
    <t>502</t>
  </si>
  <si>
    <t>lLbBU</t>
  </si>
  <si>
    <t>670</t>
  </si>
  <si>
    <t>503</t>
  </si>
  <si>
    <t>구지곽</t>
  </si>
  <si>
    <t>821</t>
  </si>
  <si>
    <t>새벽제세동</t>
  </si>
  <si>
    <t>505</t>
  </si>
  <si>
    <t>Kairi</t>
  </si>
  <si>
    <t>880</t>
  </si>
  <si>
    <t>71%</t>
  </si>
  <si>
    <t>506</t>
  </si>
  <si>
    <t>dlwldms</t>
  </si>
  <si>
    <t>#iuiu</t>
  </si>
  <si>
    <t>6두콩</t>
  </si>
  <si>
    <t>xiangshen1</t>
  </si>
  <si>
    <t>879</t>
  </si>
  <si>
    <t>usus</t>
  </si>
  <si>
    <t>#0313</t>
  </si>
  <si>
    <t>El Matador</t>
  </si>
  <si>
    <t>#1110</t>
  </si>
  <si>
    <t>511</t>
  </si>
  <si>
    <t>록사나 아그리체</t>
  </si>
  <si>
    <t>조금씩 천천히</t>
  </si>
  <si>
    <t>#괜찮아</t>
  </si>
  <si>
    <t>513</t>
  </si>
  <si>
    <t>won</t>
  </si>
  <si>
    <t>514</t>
  </si>
  <si>
    <t>Koino Kehai</t>
  </si>
  <si>
    <t>752</t>
  </si>
  <si>
    <t>HyeonJu</t>
  </si>
  <si>
    <t>#ZZang</t>
  </si>
  <si>
    <t>604</t>
  </si>
  <si>
    <t>Bell</t>
  </si>
  <si>
    <t>#미치테유쿠</t>
  </si>
  <si>
    <t>664</t>
  </si>
  <si>
    <t>518</t>
  </si>
  <si>
    <t>꿀잼사과잼</t>
  </si>
  <si>
    <t>한 결</t>
  </si>
  <si>
    <t>#맘먹챌</t>
  </si>
  <si>
    <t>뽀싱싱</t>
  </si>
  <si>
    <t>#상했음</t>
  </si>
  <si>
    <t>에스지워너비</t>
  </si>
  <si>
    <t>Nana</t>
  </si>
  <si>
    <t>#xjn</t>
  </si>
  <si>
    <t>876</t>
  </si>
  <si>
    <t>小 明</t>
  </si>
  <si>
    <t>그렇게사랑했던우리가남이되는게</t>
  </si>
  <si>
    <t>구닥다리박물관</t>
  </si>
  <si>
    <t>526</t>
  </si>
  <si>
    <t>Toge</t>
  </si>
  <si>
    <t>#ljh</t>
  </si>
  <si>
    <t>875</t>
  </si>
  <si>
    <t>Eve</t>
  </si>
  <si>
    <t>#6977</t>
  </si>
  <si>
    <t>트위치</t>
  </si>
  <si>
    <t>아름이먹여살리기</t>
  </si>
  <si>
    <t>#CHZZK</t>
  </si>
  <si>
    <t>530</t>
  </si>
  <si>
    <t>alem</t>
  </si>
  <si>
    <t>Aqua Man</t>
  </si>
  <si>
    <t>#0107</t>
  </si>
  <si>
    <t>남궁원호</t>
  </si>
  <si>
    <t>탐 켄치</t>
  </si>
  <si>
    <t>WE GO</t>
  </si>
  <si>
    <t>#이나경</t>
  </si>
  <si>
    <t>잉뚜 왕자</t>
  </si>
  <si>
    <t>초밥먹다와사비잘못먹고우는시이야</t>
  </si>
  <si>
    <t>#Siiya</t>
  </si>
  <si>
    <t>536</t>
  </si>
  <si>
    <t>김채원</t>
  </si>
  <si>
    <t>#0418</t>
  </si>
  <si>
    <t>537</t>
  </si>
  <si>
    <t>남친도 암살</t>
  </si>
  <si>
    <t>glffhQHd</t>
  </si>
  <si>
    <t>리산드라</t>
  </si>
  <si>
    <t>830</t>
  </si>
  <si>
    <t>루트김</t>
  </si>
  <si>
    <t>540</t>
  </si>
  <si>
    <t>에이긍</t>
  </si>
  <si>
    <t>872</t>
  </si>
  <si>
    <t>Keshi</t>
  </si>
  <si>
    <t>#Lqh</t>
  </si>
  <si>
    <t>542</t>
  </si>
  <si>
    <t>fifty 50</t>
  </si>
  <si>
    <t>bunusach</t>
  </si>
  <si>
    <t>607</t>
  </si>
  <si>
    <t>传奇传奇</t>
  </si>
  <si>
    <t>#KR999</t>
  </si>
  <si>
    <t>612</t>
  </si>
  <si>
    <t>cocomong</t>
  </si>
  <si>
    <t>#TuT</t>
  </si>
  <si>
    <t>학무지경 칠전팔기</t>
  </si>
  <si>
    <t>#Mine</t>
  </si>
  <si>
    <t>Red vlad</t>
  </si>
  <si>
    <t>#xxg</t>
  </si>
  <si>
    <t>노겨맨</t>
  </si>
  <si>
    <t>695</t>
  </si>
  <si>
    <t>696</t>
  </si>
  <si>
    <t>Crow</t>
  </si>
  <si>
    <t>#crow9</t>
  </si>
  <si>
    <t>551</t>
  </si>
  <si>
    <t>#Flos</t>
  </si>
  <si>
    <t>Surf</t>
  </si>
  <si>
    <t>#ΚR1</t>
  </si>
  <si>
    <t>지 똘</t>
  </si>
  <si>
    <t>#2222</t>
  </si>
  <si>
    <t>852</t>
  </si>
  <si>
    <t>하동신</t>
  </si>
  <si>
    <t>836</t>
  </si>
  <si>
    <t>642</t>
  </si>
  <si>
    <t>LLKisd</t>
  </si>
  <si>
    <t>#club</t>
  </si>
  <si>
    <t>ToolKing</t>
  </si>
  <si>
    <t>#도구왕</t>
  </si>
  <si>
    <t>바켱낙</t>
  </si>
  <si>
    <t>변쌍호</t>
  </si>
  <si>
    <t>Coeur De La Nuit</t>
  </si>
  <si>
    <t>#밤의 심장</t>
  </si>
  <si>
    <t>868</t>
  </si>
  <si>
    <t>자이라쿤</t>
  </si>
  <si>
    <t>뿌엥이</t>
  </si>
  <si>
    <t>562</t>
  </si>
  <si>
    <t>이제훈98</t>
  </si>
  <si>
    <t>#181cm</t>
  </si>
  <si>
    <t>563</t>
  </si>
  <si>
    <t>추 적</t>
  </si>
  <si>
    <t>#60인분</t>
  </si>
  <si>
    <t>867</t>
  </si>
  <si>
    <t>564</t>
  </si>
  <si>
    <t>unknown</t>
  </si>
  <si>
    <t>#tamer</t>
  </si>
  <si>
    <t>고약한반달가슴곰</t>
  </si>
  <si>
    <t>866</t>
  </si>
  <si>
    <t>566</t>
  </si>
  <si>
    <t>새콤달콤</t>
  </si>
  <si>
    <t>#리벤지</t>
  </si>
  <si>
    <t>837</t>
  </si>
  <si>
    <t>567</t>
  </si>
  <si>
    <t>qsxmiocmio</t>
  </si>
  <si>
    <t>#6666</t>
  </si>
  <si>
    <t>JOJO</t>
  </si>
  <si>
    <t>#FXQ0</t>
  </si>
  <si>
    <t>865</t>
  </si>
  <si>
    <t>비오면뛰는년</t>
  </si>
  <si>
    <t>운 명</t>
  </si>
  <si>
    <t>#섀도우</t>
  </si>
  <si>
    <t>571</t>
  </si>
  <si>
    <t>Autumn</t>
  </si>
  <si>
    <t>#419</t>
  </si>
  <si>
    <t>pojyk</t>
  </si>
  <si>
    <t>#insta</t>
  </si>
  <si>
    <t>679</t>
  </si>
  <si>
    <t>573</t>
  </si>
  <si>
    <t>Im noob777</t>
  </si>
  <si>
    <t>tmhrnjh</t>
  </si>
  <si>
    <t>#1002</t>
  </si>
  <si>
    <t>The Ahri</t>
  </si>
  <si>
    <t>#cutie</t>
  </si>
  <si>
    <t>Childhood Dream</t>
  </si>
  <si>
    <t>무 희</t>
  </si>
  <si>
    <t>724</t>
  </si>
  <si>
    <t>의스장</t>
  </si>
  <si>
    <t>#0513</t>
  </si>
  <si>
    <t>Inferna</t>
  </si>
  <si>
    <t>652</t>
  </si>
  <si>
    <t>580</t>
  </si>
  <si>
    <t>경남지방경찰청</t>
  </si>
  <si>
    <t>偷鸡哥</t>
  </si>
  <si>
    <t>#抖音小麻雀</t>
  </si>
  <si>
    <t>862</t>
  </si>
  <si>
    <t>류 데 기</t>
  </si>
  <si>
    <t>665</t>
  </si>
  <si>
    <t>601</t>
  </si>
  <si>
    <t>Roar</t>
  </si>
  <si>
    <t>#Briar</t>
  </si>
  <si>
    <t>브라이어</t>
  </si>
  <si>
    <t>은삐약삐약</t>
  </si>
  <si>
    <t>#돈팡이</t>
  </si>
  <si>
    <t>861</t>
  </si>
  <si>
    <t>799</t>
  </si>
  <si>
    <t>620</t>
  </si>
  <si>
    <t>目中无人</t>
  </si>
  <si>
    <t>#4232</t>
  </si>
  <si>
    <t>669</t>
  </si>
  <si>
    <t>迷失zz</t>
  </si>
  <si>
    <t>#小蘑菇</t>
  </si>
  <si>
    <t>나미</t>
  </si>
  <si>
    <t>Jusna</t>
  </si>
  <si>
    <t>#E36</t>
  </si>
  <si>
    <t>바다사고</t>
  </si>
  <si>
    <t>755</t>
  </si>
  <si>
    <t>Na병현</t>
  </si>
  <si>
    <t>#2001</t>
  </si>
  <si>
    <t>860</t>
  </si>
  <si>
    <t>엄민규</t>
  </si>
  <si>
    <t>#kr4</t>
  </si>
  <si>
    <t>정떵현</t>
  </si>
  <si>
    <t>592</t>
  </si>
  <si>
    <t>피카민</t>
  </si>
  <si>
    <t>치즈입니다람쥐</t>
  </si>
  <si>
    <t>MooJin</t>
  </si>
  <si>
    <t>#1998</t>
  </si>
  <si>
    <t>698</t>
  </si>
  <si>
    <t>595</t>
  </si>
  <si>
    <t>목요일</t>
  </si>
  <si>
    <t>#요일아</t>
  </si>
  <si>
    <t>858</t>
  </si>
  <si>
    <t>czy</t>
  </si>
  <si>
    <t>674</t>
  </si>
  <si>
    <t>602</t>
  </si>
  <si>
    <t>597</t>
  </si>
  <si>
    <t>Sylvania</t>
  </si>
  <si>
    <t>원광대 최형빈</t>
  </si>
  <si>
    <t>#WKU</t>
  </si>
  <si>
    <t>599</t>
  </si>
  <si>
    <t>꿈꾸는 댕댕이</t>
  </si>
  <si>
    <t>#치지직</t>
  </si>
  <si>
    <t>실명 중독자</t>
  </si>
  <si>
    <t>로그인기록</t>
  </si>
  <si>
    <t>675</t>
  </si>
  <si>
    <t>좋은 밤 좋은 꿈</t>
  </si>
  <si>
    <t>#안 녕</t>
  </si>
  <si>
    <t>Since20231225</t>
  </si>
  <si>
    <t>#1114</t>
  </si>
  <si>
    <t>857</t>
  </si>
  <si>
    <t>yanbaobao</t>
  </si>
  <si>
    <t>#0224</t>
  </si>
  <si>
    <t>AD1</t>
  </si>
  <si>
    <t>#ADAD</t>
  </si>
  <si>
    <t>미드요밍</t>
  </si>
  <si>
    <t>김동익</t>
  </si>
  <si>
    <t>645</t>
  </si>
  <si>
    <t>20506592</t>
  </si>
  <si>
    <t>856</t>
  </si>
  <si>
    <t>Azarily</t>
  </si>
  <si>
    <t>qwasxz</t>
  </si>
  <si>
    <t>#abc</t>
  </si>
  <si>
    <t>사미라</t>
  </si>
  <si>
    <t>G1psyDanger</t>
  </si>
  <si>
    <t>신건희</t>
  </si>
  <si>
    <t>오 리</t>
  </si>
  <si>
    <t>#0820</t>
  </si>
  <si>
    <t>615</t>
  </si>
  <si>
    <t>one day in March</t>
  </si>
  <si>
    <t>아카자</t>
  </si>
  <si>
    <t>#5478</t>
  </si>
  <si>
    <t>nicksen</t>
  </si>
  <si>
    <t>확산하는정크</t>
  </si>
  <si>
    <t>Juice WRLD</t>
  </si>
  <si>
    <t>#xsQAQ</t>
  </si>
  <si>
    <t>627</t>
  </si>
  <si>
    <t>Yunqi</t>
  </si>
  <si>
    <t>#2025</t>
  </si>
  <si>
    <t>은수피</t>
  </si>
  <si>
    <t>#0 2</t>
  </si>
  <si>
    <t>후회 안 하는 프로듀서</t>
  </si>
  <si>
    <t>#하나호</t>
  </si>
  <si>
    <t>권민재</t>
  </si>
  <si>
    <t>환 의</t>
  </si>
  <si>
    <t>625</t>
  </si>
  <si>
    <t>GM ADC</t>
  </si>
  <si>
    <t>FURIA Tatu</t>
  </si>
  <si>
    <t>#pedro</t>
  </si>
  <si>
    <t>853</t>
  </si>
  <si>
    <t>qwezxc</t>
  </si>
  <si>
    <t>#1029</t>
  </si>
  <si>
    <t>628</t>
  </si>
  <si>
    <t>와칸다건강보험</t>
  </si>
  <si>
    <t>하이머딩거</t>
  </si>
  <si>
    <t>641</t>
  </si>
  <si>
    <t>629</t>
  </si>
  <si>
    <t>마라탕1</t>
  </si>
  <si>
    <t>#사주세요</t>
  </si>
  <si>
    <t>遠距離</t>
  </si>
  <si>
    <t>#kr3</t>
  </si>
  <si>
    <t>631</t>
  </si>
  <si>
    <t>장래희망도라에몽으로제출할거에요</t>
  </si>
  <si>
    <t>643</t>
  </si>
  <si>
    <t>동 민</t>
  </si>
  <si>
    <t>#애니비아</t>
  </si>
  <si>
    <t>레 제</t>
  </si>
  <si>
    <t>#빤쓰도둑</t>
  </si>
  <si>
    <t>애니비아 부리는 왜 파란색일까</t>
  </si>
  <si>
    <t>#몰라용</t>
  </si>
  <si>
    <t>851</t>
  </si>
  <si>
    <t>CakeCake</t>
  </si>
  <si>
    <t>#candy</t>
  </si>
  <si>
    <t>시간의 신</t>
  </si>
  <si>
    <t>#영원하다</t>
  </si>
  <si>
    <t>생품이</t>
  </si>
  <si>
    <t>#4784</t>
  </si>
  <si>
    <t>제로음료는기집년들이나먹는거지</t>
  </si>
  <si>
    <t>#1111</t>
  </si>
  <si>
    <t>코그모</t>
  </si>
  <si>
    <t>베인</t>
  </si>
  <si>
    <t>유스티나</t>
  </si>
  <si>
    <t>#정의의히로</t>
  </si>
  <si>
    <t>850</t>
  </si>
  <si>
    <t>캐 토</t>
  </si>
  <si>
    <t>CatGPT</t>
  </si>
  <si>
    <t>#Yoomi</t>
  </si>
  <si>
    <t>밀리오</t>
  </si>
  <si>
    <t>Yue</t>
  </si>
  <si>
    <t>#20116</t>
  </si>
  <si>
    <t>jugtao</t>
  </si>
  <si>
    <t>문어아사랑해I</t>
  </si>
  <si>
    <t>무면라이너</t>
  </si>
  <si>
    <t>#Rover</t>
  </si>
  <si>
    <t>Milkis</t>
  </si>
  <si>
    <t>딜서폿 꿀잼</t>
  </si>
  <si>
    <t>ellpa</t>
  </si>
  <si>
    <t>650</t>
  </si>
  <si>
    <t>병장 김종완</t>
  </si>
  <si>
    <t>#집가고싶다</t>
  </si>
  <si>
    <t>848</t>
  </si>
  <si>
    <t>先帮我收拾一下</t>
  </si>
  <si>
    <t>#我的粪便</t>
  </si>
  <si>
    <t>734</t>
  </si>
  <si>
    <t>682</t>
  </si>
  <si>
    <t>원 딜</t>
  </si>
  <si>
    <t>#kr6</t>
  </si>
  <si>
    <t>고춘맘</t>
  </si>
  <si>
    <t>린 이</t>
  </si>
  <si>
    <t>#1009</t>
  </si>
  <si>
    <t>CrazyCat</t>
  </si>
  <si>
    <t>#66666</t>
  </si>
  <si>
    <t>816</t>
  </si>
  <si>
    <t>재 혁</t>
  </si>
  <si>
    <t>847</t>
  </si>
  <si>
    <t>657</t>
  </si>
  <si>
    <t>클레드만하는사람</t>
  </si>
  <si>
    <t>豊川祥子</t>
  </si>
  <si>
    <t>#52051</t>
  </si>
  <si>
    <t>846</t>
  </si>
  <si>
    <t>纳尔大王</t>
  </si>
  <si>
    <t>#HzH</t>
  </si>
  <si>
    <t>Zest</t>
  </si>
  <si>
    <t>#김동민</t>
  </si>
  <si>
    <t>Chu성훈</t>
  </si>
  <si>
    <t>662</t>
  </si>
  <si>
    <t>Naehyun</t>
  </si>
  <si>
    <t>663</t>
  </si>
  <si>
    <t>IPARK</t>
  </si>
  <si>
    <t>#아이파크</t>
  </si>
  <si>
    <t>LFT Myunseo</t>
  </si>
  <si>
    <t>#LFT</t>
  </si>
  <si>
    <t>소라카궁극기이름</t>
  </si>
  <si>
    <t>793</t>
  </si>
  <si>
    <t>Oh0Tech</t>
  </si>
  <si>
    <t>cat on the bush</t>
  </si>
  <si>
    <t>抖音mengyu</t>
  </si>
  <si>
    <t>#333</t>
  </si>
  <si>
    <t>向阳而生不惧阴霾</t>
  </si>
  <si>
    <t>매운맛 꿀열매</t>
  </si>
  <si>
    <t>Formula</t>
  </si>
  <si>
    <t>#KR111</t>
  </si>
  <si>
    <t>영하1도의사나이</t>
  </si>
  <si>
    <t>5975</t>
  </si>
  <si>
    <t>jungle</t>
  </si>
  <si>
    <t>#test1</t>
  </si>
  <si>
    <t>843</t>
  </si>
  <si>
    <t>뽀삐 벤 멈춰</t>
  </si>
  <si>
    <t>GRAVES KING</t>
  </si>
  <si>
    <t>677</t>
  </si>
  <si>
    <t>tv시청중</t>
  </si>
  <si>
    <t>UNCLE69</t>
  </si>
  <si>
    <t>#CUTIE</t>
  </si>
  <si>
    <t>683</t>
  </si>
  <si>
    <t>E2RION</t>
  </si>
  <si>
    <t>841</t>
  </si>
  <si>
    <t>본캐정지먹고옴</t>
  </si>
  <si>
    <t>로트와일러</t>
  </si>
  <si>
    <t>#52kg</t>
  </si>
  <si>
    <t>마 녀</t>
  </si>
  <si>
    <t>#카시오페아</t>
  </si>
  <si>
    <t>지배인</t>
  </si>
  <si>
    <t>685</t>
  </si>
  <si>
    <t>시다림</t>
  </si>
  <si>
    <t>#헬로코</t>
  </si>
  <si>
    <t>표상혁</t>
  </si>
  <si>
    <t>834</t>
  </si>
  <si>
    <t>687</t>
  </si>
  <si>
    <t>형석자동차12</t>
  </si>
  <si>
    <t>#8468</t>
  </si>
  <si>
    <t>dmsdklb</t>
  </si>
  <si>
    <t>#vici</t>
  </si>
  <si>
    <t>828</t>
  </si>
  <si>
    <t>휘준준</t>
  </si>
  <si>
    <t>826</t>
  </si>
  <si>
    <t>lawofattraction</t>
  </si>
  <si>
    <t>#FA08</t>
  </si>
  <si>
    <t>825</t>
  </si>
  <si>
    <t>Grounded</t>
  </si>
  <si>
    <t>#fun</t>
  </si>
  <si>
    <t>Refuge</t>
  </si>
  <si>
    <t>#8873</t>
  </si>
  <si>
    <t>814</t>
  </si>
  <si>
    <t>히나타</t>
  </si>
  <si>
    <t>#나루토아님</t>
  </si>
  <si>
    <t>抖音 威某人</t>
  </si>
  <si>
    <t>#wmr</t>
  </si>
  <si>
    <t>올챙이</t>
  </si>
  <si>
    <t>#kr 1</t>
  </si>
  <si>
    <t>790</t>
  </si>
  <si>
    <t>소통하지말자</t>
  </si>
  <si>
    <t>00정복</t>
  </si>
  <si>
    <t>우울살이</t>
  </si>
  <si>
    <t>#T T</t>
  </si>
  <si>
    <t>회달이</t>
  </si>
  <si>
    <t>여행은 길동무와</t>
  </si>
  <si>
    <t>Master</t>
  </si>
  <si>
    <t>sweetliar</t>
  </si>
  <si>
    <t>929</t>
  </si>
  <si>
    <t>최아린</t>
  </si>
  <si>
    <t>触目惊心</t>
  </si>
  <si>
    <t>Daybreak</t>
  </si>
  <si>
    <t>#5429</t>
  </si>
  <si>
    <t>8도쌈꾼</t>
  </si>
  <si>
    <t>GenG Duro</t>
  </si>
  <si>
    <t>#젠지우승</t>
  </si>
  <si>
    <t>Mistletoe</t>
  </si>
  <si>
    <t>FuntistGames</t>
  </si>
  <si>
    <t>Dy GodJin</t>
  </si>
  <si>
    <t>#Jin</t>
  </si>
  <si>
    <t>허거덩</t>
  </si>
  <si>
    <t>#8791</t>
  </si>
  <si>
    <t>Ohno</t>
  </si>
  <si>
    <t>#0118</t>
  </si>
  <si>
    <t>초등검정고시3트</t>
  </si>
  <si>
    <t>#유치원졸업</t>
  </si>
  <si>
    <t>준 규</t>
  </si>
  <si>
    <t>#0327</t>
  </si>
  <si>
    <t>오늘은여기까지</t>
  </si>
  <si>
    <t>#1OO6</t>
  </si>
  <si>
    <t>크랙보</t>
  </si>
  <si>
    <t>ロキシー Roxy</t>
  </si>
  <si>
    <t>#水の魔導師</t>
  </si>
  <si>
    <t>772</t>
  </si>
  <si>
    <t>좋아해여</t>
  </si>
  <si>
    <t>ZuoQiangshen</t>
  </si>
  <si>
    <t>notalent</t>
  </si>
  <si>
    <t>#1231</t>
  </si>
  <si>
    <t>僕のこと</t>
  </si>
  <si>
    <t>#青と夏</t>
  </si>
  <si>
    <t>hyunjuny</t>
  </si>
  <si>
    <t>#0821</t>
  </si>
  <si>
    <t>자메이카흑인</t>
  </si>
  <si>
    <t>연애하고싶다</t>
  </si>
  <si>
    <t>#Love</t>
  </si>
  <si>
    <t>제영우</t>
  </si>
  <si>
    <t>#Zoebf</t>
  </si>
  <si>
    <t>아무개</t>
  </si>
  <si>
    <t>#RK1</t>
  </si>
  <si>
    <t>840</t>
  </si>
  <si>
    <t>시리얼의 악마</t>
  </si>
  <si>
    <t>#9358</t>
  </si>
  <si>
    <t>slowsummereve</t>
  </si>
  <si>
    <t>reze</t>
  </si>
  <si>
    <t>#ブー ム</t>
  </si>
  <si>
    <t>803</t>
  </si>
  <si>
    <t>에코깎는영감</t>
  </si>
  <si>
    <t>#30대</t>
  </si>
  <si>
    <t>Vamos</t>
  </si>
  <si>
    <t>#0608</t>
  </si>
  <si>
    <t>768</t>
  </si>
  <si>
    <t>규영이 이쁘다</t>
  </si>
  <si>
    <t>#귀엽고</t>
  </si>
  <si>
    <t>Vsta</t>
  </si>
  <si>
    <t>753</t>
  </si>
  <si>
    <t>bol4</t>
  </si>
  <si>
    <t>#stars</t>
  </si>
  <si>
    <t>838</t>
  </si>
  <si>
    <t>남극새</t>
  </si>
  <si>
    <t>28620723del</t>
  </si>
  <si>
    <t>초보 신고하지 마</t>
  </si>
  <si>
    <t>#MioHF</t>
  </si>
  <si>
    <t>윤멍이</t>
  </si>
  <si>
    <t>#루 루</t>
  </si>
  <si>
    <t>잘하지</t>
  </si>
  <si>
    <t>#니가잘하지</t>
  </si>
  <si>
    <t>Soopsik</t>
  </si>
  <si>
    <t>곰팡호</t>
  </si>
  <si>
    <t>#Chzzk</t>
  </si>
  <si>
    <t>763</t>
  </si>
  <si>
    <t>tongdingsitong</t>
  </si>
  <si>
    <t>#1228</t>
  </si>
  <si>
    <t>835</t>
  </si>
  <si>
    <t>779</t>
  </si>
  <si>
    <t>나아침먹고싶어</t>
  </si>
  <si>
    <t>#7401</t>
  </si>
  <si>
    <t>833</t>
  </si>
  <si>
    <t>dayMid</t>
  </si>
  <si>
    <t>절개와 지조</t>
  </si>
  <si>
    <t>위치위치</t>
  </si>
  <si>
    <t>832</t>
  </si>
  <si>
    <t>抖音丶辛哥哥</t>
  </si>
  <si>
    <t>斑马7</t>
  </si>
  <si>
    <t>viinacccccc</t>
  </si>
  <si>
    <t>#노 리</t>
  </si>
  <si>
    <t>831</t>
  </si>
  <si>
    <t>아린이</t>
  </si>
  <si>
    <t>#어린이</t>
  </si>
  <si>
    <t>말해봐 경기를지배하는게누구야</t>
  </si>
  <si>
    <t>#CNJ</t>
  </si>
  <si>
    <t>캇 카</t>
  </si>
  <si>
    <t>FA TOP</t>
  </si>
  <si>
    <t>Cherry</t>
  </si>
  <si>
    <t>#0423</t>
  </si>
  <si>
    <t>xingxuanmengovo</t>
  </si>
  <si>
    <t>57</t>
  </si>
  <si>
    <t>Xbear7</t>
  </si>
  <si>
    <t>탑혐오자 원딜러</t>
  </si>
  <si>
    <t>#이진우</t>
  </si>
  <si>
    <t>금태양</t>
  </si>
  <si>
    <t>#베르디아</t>
  </si>
  <si>
    <t>비밀공작원</t>
  </si>
  <si>
    <t>끼 룩</t>
  </si>
  <si>
    <t>抖音Weiwei</t>
  </si>
  <si>
    <t>00동현</t>
  </si>
  <si>
    <t>#영구정지</t>
  </si>
  <si>
    <t>마루냥냥이</t>
  </si>
  <si>
    <t>#마루냥냥</t>
  </si>
  <si>
    <t>Ackerman</t>
  </si>
  <si>
    <t>#Helix</t>
  </si>
  <si>
    <t>미미짱팬</t>
  </si>
  <si>
    <t>Daniel Laizans</t>
  </si>
  <si>
    <t>#맨몸운동</t>
  </si>
  <si>
    <t>외로운 사과</t>
  </si>
  <si>
    <t>#멋있다</t>
  </si>
  <si>
    <t>820</t>
  </si>
  <si>
    <t>ゆ な</t>
  </si>
  <si>
    <t>#n a</t>
  </si>
  <si>
    <t>bei</t>
  </si>
  <si>
    <t>#0606</t>
  </si>
  <si>
    <t>Nevi</t>
  </si>
  <si>
    <t>#kr99</t>
  </si>
  <si>
    <t>CoBiT</t>
  </si>
  <si>
    <t>지민이는 못말려</t>
  </si>
  <si>
    <t>#절대못말려</t>
  </si>
  <si>
    <t>771</t>
  </si>
  <si>
    <t>819</t>
  </si>
  <si>
    <t>classiclove</t>
  </si>
  <si>
    <t>#tphat</t>
  </si>
  <si>
    <t>게놈2</t>
  </si>
  <si>
    <t>EnHnG</t>
  </si>
  <si>
    <t>peng</t>
  </si>
  <si>
    <t>#zwsyx</t>
  </si>
  <si>
    <t>제 너</t>
  </si>
  <si>
    <t>#제 너</t>
  </si>
  <si>
    <t>815</t>
  </si>
  <si>
    <t>distance</t>
  </si>
  <si>
    <t>#poesy</t>
  </si>
  <si>
    <t>새 벽</t>
  </si>
  <si>
    <t>그브충이</t>
  </si>
  <si>
    <t>769</t>
  </si>
  <si>
    <t>화이팅an</t>
  </si>
  <si>
    <t>抖音Eason7</t>
  </si>
  <si>
    <t>#医生七</t>
  </si>
  <si>
    <t>kxyz</t>
  </si>
  <si>
    <t>#1222</t>
  </si>
  <si>
    <t>YeouMin</t>
  </si>
  <si>
    <t>#여우민</t>
  </si>
  <si>
    <t>Abel Tesfaye</t>
  </si>
  <si>
    <t>808</t>
  </si>
  <si>
    <t>thichnuocdua</t>
  </si>
  <si>
    <t>#1805</t>
  </si>
  <si>
    <t>매화검존</t>
  </si>
  <si>
    <t>#6686</t>
  </si>
  <si>
    <t>抖音丶sen</t>
  </si>
  <si>
    <t>#sen</t>
  </si>
  <si>
    <t>메롱 약오르지롱</t>
  </si>
  <si>
    <t>큐 지</t>
  </si>
  <si>
    <t>소나</t>
  </si>
  <si>
    <t>OvwvO</t>
  </si>
  <si>
    <t>Last Sumnner</t>
  </si>
  <si>
    <t>얼렁뚱땡이</t>
  </si>
  <si>
    <t>#JDD</t>
  </si>
  <si>
    <t>와쏘베쏘</t>
  </si>
  <si>
    <t>#갱갱갱갱</t>
  </si>
  <si>
    <t>Youngior</t>
  </si>
  <si>
    <t>Chang Min</t>
  </si>
  <si>
    <t>那咋了</t>
  </si>
  <si>
    <t>타 잔</t>
  </si>
  <si>
    <t>Vaundy</t>
  </si>
  <si>
    <t>#88888</t>
  </si>
  <si>
    <t>윤이안</t>
  </si>
  <si>
    <t>#0205</t>
  </si>
  <si>
    <t>801</t>
  </si>
  <si>
    <t>헤리z</t>
  </si>
  <si>
    <t>uii6tee</t>
  </si>
  <si>
    <t>#kr11</t>
  </si>
  <si>
    <t>JANE DOE</t>
  </si>
  <si>
    <t>#4450</t>
  </si>
  <si>
    <t>소재가</t>
  </si>
  <si>
    <t>#bee</t>
  </si>
  <si>
    <t>kingpo54</t>
  </si>
  <si>
    <t>너구리독</t>
  </si>
  <si>
    <t>블루가 좋아요</t>
  </si>
  <si>
    <t>hehehihihaha</t>
  </si>
  <si>
    <t>#GB1</t>
  </si>
  <si>
    <t>747</t>
  </si>
  <si>
    <t>xiangziyou</t>
  </si>
  <si>
    <t>#Auror</t>
  </si>
  <si>
    <t>원딜핑와막타뺏기</t>
  </si>
  <si>
    <t>我的箭下没有秘密</t>
  </si>
  <si>
    <t>#luna</t>
  </si>
  <si>
    <t>이기는법모르는자</t>
  </si>
  <si>
    <t>Heart</t>
  </si>
  <si>
    <t>#5993</t>
  </si>
  <si>
    <t>Selam</t>
  </si>
  <si>
    <t>Universe</t>
  </si>
  <si>
    <t>#zy1</t>
  </si>
  <si>
    <t>riverwon</t>
  </si>
  <si>
    <t>#1128</t>
  </si>
  <si>
    <t>Lovepanpan</t>
  </si>
  <si>
    <t>改成归途有风</t>
  </si>
  <si>
    <t>#yfcg</t>
  </si>
  <si>
    <t>Challenger Tool</t>
  </si>
  <si>
    <t>Sadin</t>
  </si>
  <si>
    <t>#OTC</t>
  </si>
  <si>
    <t>게이온</t>
  </si>
  <si>
    <t>NNMC17</t>
  </si>
  <si>
    <t>791</t>
  </si>
  <si>
    <t>SnowFlower</t>
  </si>
  <si>
    <t>unicode</t>
  </si>
  <si>
    <t>그땐 그저 좋았다</t>
  </si>
  <si>
    <t>므라기</t>
  </si>
  <si>
    <t>dnxo</t>
  </si>
  <si>
    <t>wozaoyichenlun</t>
  </si>
  <si>
    <t>#xxxxx</t>
  </si>
  <si>
    <t>Genki Desu</t>
  </si>
  <si>
    <t>#Yeah</t>
  </si>
  <si>
    <t>抖音丶陈枫浪</t>
  </si>
  <si>
    <t>#LQ520</t>
  </si>
  <si>
    <t>789</t>
  </si>
  <si>
    <t>翠翠西</t>
  </si>
  <si>
    <t>#8888</t>
  </si>
  <si>
    <t>하루살이</t>
  </si>
  <si>
    <t>#0525</t>
  </si>
  <si>
    <t>WE choukesi</t>
  </si>
  <si>
    <t>징징이는징징징징</t>
  </si>
  <si>
    <t>당신은 사랑해요</t>
  </si>
  <si>
    <t>zzk9</t>
  </si>
  <si>
    <t>Rim</t>
  </si>
  <si>
    <t>#gnoej</t>
  </si>
  <si>
    <t>DK Kenia</t>
  </si>
  <si>
    <t>#기부니쥬아</t>
  </si>
  <si>
    <t>Love Pantheon</t>
  </si>
  <si>
    <t>#0615</t>
  </si>
  <si>
    <t>사랑해알라뷰</t>
  </si>
  <si>
    <t>소 통</t>
  </si>
  <si>
    <t>#안해요</t>
  </si>
  <si>
    <t>dhsilxwxl</t>
  </si>
  <si>
    <t>#01051</t>
  </si>
  <si>
    <t>빛나는 근원</t>
  </si>
  <si>
    <t>11奶龙大王</t>
  </si>
  <si>
    <t>#漏刀王</t>
  </si>
  <si>
    <t>BJYBJY</t>
  </si>
  <si>
    <t>#0111</t>
  </si>
  <si>
    <t>시 쓰기와 커피</t>
  </si>
  <si>
    <t>#0421</t>
  </si>
  <si>
    <t>화안시인</t>
  </si>
  <si>
    <t>고롱고롱푸데푸데</t>
  </si>
  <si>
    <t>#귀요미</t>
  </si>
  <si>
    <t>781</t>
  </si>
  <si>
    <t>shcot</t>
  </si>
  <si>
    <t>#shcot</t>
  </si>
  <si>
    <t>780</t>
  </si>
  <si>
    <t>Dawn u</t>
  </si>
  <si>
    <t>알겠어얼른갈게기다려</t>
  </si>
  <si>
    <t>#딩구르트</t>
  </si>
  <si>
    <t>love zed</t>
  </si>
  <si>
    <t>#zed02</t>
  </si>
  <si>
    <t>Secret</t>
  </si>
  <si>
    <t>#BLG</t>
  </si>
  <si>
    <t>김춘식</t>
  </si>
  <si>
    <t>778</t>
  </si>
  <si>
    <t>lllyyy사랑해요</t>
  </si>
  <si>
    <t>#lly</t>
  </si>
  <si>
    <t>777</t>
  </si>
  <si>
    <t>익 큐</t>
  </si>
  <si>
    <t>#001</t>
  </si>
  <si>
    <t>란 이</t>
  </si>
  <si>
    <t>qwerqwerqw</t>
  </si>
  <si>
    <t>#gnef</t>
  </si>
  <si>
    <t>776</t>
  </si>
  <si>
    <t>유 성</t>
  </si>
  <si>
    <t>우제초이</t>
  </si>
  <si>
    <t>#Kr2</t>
  </si>
  <si>
    <t>으댜다</t>
  </si>
  <si>
    <t>shui</t>
  </si>
  <si>
    <t>MEWd</t>
  </si>
  <si>
    <t>#Utube</t>
  </si>
  <si>
    <t>BTS</t>
  </si>
  <si>
    <t>이게 어렵나</t>
  </si>
  <si>
    <t>#쉽진않네</t>
  </si>
  <si>
    <t>AAAwendyAAA</t>
  </si>
  <si>
    <t>FA 현빈</t>
  </si>
  <si>
    <t>#1012</t>
  </si>
  <si>
    <t>그냥 롤했음 청년</t>
  </si>
  <si>
    <t>#쉬었음청년</t>
  </si>
  <si>
    <t>douyinyongod</t>
  </si>
  <si>
    <t>#TOP</t>
  </si>
  <si>
    <t>북극광</t>
  </si>
  <si>
    <t>뇌 횡</t>
  </si>
  <si>
    <t>#东方十剑</t>
  </si>
  <si>
    <t>프렌치오</t>
  </si>
  <si>
    <t>CN Combo Lee</t>
  </si>
  <si>
    <t>PolyPuff</t>
  </si>
  <si>
    <t>Ripple</t>
  </si>
  <si>
    <t>#GEN</t>
  </si>
  <si>
    <t>원거리탑 1위</t>
  </si>
  <si>
    <t>#점수조절</t>
  </si>
  <si>
    <t>흠냐냥</t>
  </si>
  <si>
    <t>#1107</t>
  </si>
  <si>
    <t>박규선</t>
  </si>
  <si>
    <t>#0428</t>
  </si>
  <si>
    <t>稻谷c</t>
  </si>
  <si>
    <t>#小谷帝</t>
  </si>
  <si>
    <t>미움받을용기</t>
  </si>
  <si>
    <t>#1670</t>
  </si>
  <si>
    <t>죄 인</t>
  </si>
  <si>
    <t>#죄 인</t>
  </si>
  <si>
    <t>706</t>
  </si>
  <si>
    <t>OTO</t>
  </si>
  <si>
    <t>#OTO1</t>
  </si>
  <si>
    <t>jed</t>
  </si>
  <si>
    <t>#lsy</t>
  </si>
  <si>
    <t>766</t>
  </si>
  <si>
    <t>Tigoya</t>
  </si>
  <si>
    <t>765</t>
  </si>
  <si>
    <t>한태울</t>
  </si>
  <si>
    <t>HeeYoon</t>
  </si>
  <si>
    <t>#Breat</t>
  </si>
  <si>
    <t>잉 뚜</t>
  </si>
  <si>
    <t>심규제</t>
  </si>
  <si>
    <t>#심규제</t>
  </si>
  <si>
    <t>MVKE Sofm</t>
  </si>
  <si>
    <t>#2244</t>
  </si>
  <si>
    <t>Smurf</t>
  </si>
  <si>
    <t>#EXG6</t>
  </si>
  <si>
    <t>762</t>
  </si>
  <si>
    <t>CC7955012A</t>
  </si>
  <si>
    <t>Holyy</t>
  </si>
  <si>
    <t>Caxn</t>
  </si>
  <si>
    <t>#2044</t>
  </si>
  <si>
    <t>Spring</t>
  </si>
  <si>
    <t>#ksy</t>
  </si>
  <si>
    <t>糕手小貓</t>
  </si>
  <si>
    <t>中 国</t>
  </si>
  <si>
    <t>#中 国</t>
  </si>
  <si>
    <t>글 썽</t>
  </si>
  <si>
    <t>760</t>
  </si>
  <si>
    <t>狐狸雨</t>
  </si>
  <si>
    <t>#Rain</t>
  </si>
  <si>
    <t>카 엘</t>
  </si>
  <si>
    <t>#0211</t>
  </si>
  <si>
    <t>포기를 포기하라</t>
  </si>
  <si>
    <t>07년생발로란트프로지망</t>
  </si>
  <si>
    <t>#롤은취미로</t>
  </si>
  <si>
    <t>딸깍 Q 따닥 캐뤼</t>
  </si>
  <si>
    <t>나는 돌덩이</t>
  </si>
  <si>
    <t>757</t>
  </si>
  <si>
    <t>對不起</t>
  </si>
  <si>
    <t>꿈이있으니질수가없다</t>
  </si>
  <si>
    <t>#나쁜설표</t>
  </si>
  <si>
    <t>그냥고냥고양</t>
  </si>
  <si>
    <t>#뿡뿡2</t>
  </si>
  <si>
    <t>Gangwon BS</t>
  </si>
  <si>
    <t>피들 권위자</t>
  </si>
  <si>
    <t>chiikawa</t>
  </si>
  <si>
    <t>#luv</t>
  </si>
  <si>
    <t>xX로블록스개고수Xx</t>
  </si>
  <si>
    <t>#김태훈이다</t>
  </si>
  <si>
    <t>Ring my Bell</t>
  </si>
  <si>
    <t>#1116</t>
  </si>
  <si>
    <t>천 갈</t>
  </si>
  <si>
    <t>No Surprises</t>
  </si>
  <si>
    <t>#199</t>
  </si>
  <si>
    <t>mugiwang</t>
  </si>
  <si>
    <t>zhumaomao</t>
  </si>
  <si>
    <t>#zxy</t>
  </si>
  <si>
    <t>754</t>
  </si>
  <si>
    <t>첸첸53</t>
  </si>
  <si>
    <t>#TTV</t>
  </si>
  <si>
    <t>도끼맞자마자뛰어감</t>
  </si>
  <si>
    <t>#9277</t>
  </si>
  <si>
    <t>BLOODSWEAT</t>
  </si>
  <si>
    <t>#0505</t>
  </si>
  <si>
    <t>니가해</t>
  </si>
  <si>
    <t>#ppp</t>
  </si>
  <si>
    <t>파르와루도</t>
  </si>
  <si>
    <t>핑핑아 울지마</t>
  </si>
  <si>
    <t>연남동박치기공룡</t>
  </si>
  <si>
    <t>命定之死</t>
  </si>
  <si>
    <t>#Death</t>
  </si>
  <si>
    <t>빈지노</t>
  </si>
  <si>
    <t>#4931</t>
  </si>
  <si>
    <t>논리의 왕자</t>
  </si>
  <si>
    <t>#Luoji</t>
  </si>
  <si>
    <t>나 준밧드다</t>
  </si>
  <si>
    <t>#뻥 임</t>
  </si>
  <si>
    <t>꼼 지</t>
  </si>
  <si>
    <t>승 현</t>
  </si>
  <si>
    <t>思念QAQ</t>
  </si>
  <si>
    <t>#密室高手</t>
  </si>
  <si>
    <t>새벽산책</t>
  </si>
  <si>
    <t>#2002</t>
  </si>
  <si>
    <t>Jeon Hyeon Jun</t>
  </si>
  <si>
    <t>#0410</t>
  </si>
  <si>
    <t>抖音sen</t>
  </si>
  <si>
    <t>UmTi</t>
  </si>
  <si>
    <t>#602</t>
  </si>
  <si>
    <t>Kasumi</t>
  </si>
  <si>
    <t>#1899</t>
  </si>
  <si>
    <t>746</t>
  </si>
  <si>
    <t>강기민</t>
  </si>
  <si>
    <t>전라진</t>
  </si>
  <si>
    <t>20262026</t>
  </si>
  <si>
    <t>정동필</t>
  </si>
  <si>
    <t>#0521</t>
  </si>
  <si>
    <t>뽀송이불</t>
  </si>
  <si>
    <t>#1234</t>
  </si>
  <si>
    <t>Bei7</t>
  </si>
  <si>
    <t>유썩마이딕브로</t>
  </si>
  <si>
    <t>#갓지환</t>
  </si>
  <si>
    <t>743</t>
  </si>
  <si>
    <t>삿포로</t>
  </si>
  <si>
    <t>#KOR</t>
  </si>
  <si>
    <t>rt55</t>
  </si>
  <si>
    <t>#qaa</t>
  </si>
  <si>
    <t>yang</t>
  </si>
  <si>
    <t>#WPJG</t>
  </si>
  <si>
    <t>Ruff</t>
  </si>
  <si>
    <t>走心ovo</t>
  </si>
  <si>
    <t>#全能王</t>
  </si>
  <si>
    <t>To the Moon</t>
  </si>
  <si>
    <t>박태성08</t>
  </si>
  <si>
    <t>#0427</t>
  </si>
  <si>
    <t>Diro</t>
  </si>
  <si>
    <t>맥스웰피부과의원</t>
  </si>
  <si>
    <t>mychance</t>
  </si>
  <si>
    <t>#zzy</t>
  </si>
  <si>
    <t>춘봉이아빠</t>
  </si>
  <si>
    <t>#lofi</t>
  </si>
  <si>
    <t>jqjin</t>
  </si>
  <si>
    <t>739</t>
  </si>
  <si>
    <t>00 OP2</t>
  </si>
  <si>
    <t>#00OP2</t>
  </si>
  <si>
    <t>min</t>
  </si>
  <si>
    <t>You</t>
  </si>
  <si>
    <t>#Aix</t>
  </si>
  <si>
    <t>조댕이</t>
  </si>
  <si>
    <t>635</t>
  </si>
  <si>
    <t>딴청부림</t>
  </si>
  <si>
    <t>#3324</t>
  </si>
  <si>
    <t>735</t>
  </si>
  <si>
    <t>ゆうき あすな</t>
  </si>
  <si>
    <t>#O3O</t>
  </si>
  <si>
    <t>2008 04 09</t>
  </si>
  <si>
    <t>웅무무</t>
  </si>
  <si>
    <t>國士無雙</t>
  </si>
  <si>
    <t>#一念通天</t>
  </si>
  <si>
    <t>FPXzhaoAD4506302</t>
  </si>
  <si>
    <t>하기싫다</t>
  </si>
  <si>
    <t>초보 카이팅</t>
  </si>
  <si>
    <t>키아요</t>
  </si>
  <si>
    <t>비 밀</t>
  </si>
  <si>
    <t>#910</t>
  </si>
  <si>
    <t>커피먹어도잘자요</t>
  </si>
  <si>
    <t>0verdrink</t>
  </si>
  <si>
    <t>서 연</t>
  </si>
  <si>
    <t>#εïз</t>
  </si>
  <si>
    <t>小诗星</t>
  </si>
  <si>
    <t>#xypp</t>
  </si>
  <si>
    <t>lucubration</t>
  </si>
  <si>
    <t>폰하연</t>
  </si>
  <si>
    <t>#unity</t>
  </si>
  <si>
    <t>HEADACHE</t>
  </si>
  <si>
    <t>토게데마루</t>
  </si>
  <si>
    <t>어장관리장인</t>
  </si>
  <si>
    <t>#PRO</t>
  </si>
  <si>
    <t>배려하는명고인</t>
  </si>
  <si>
    <t>호랑이</t>
  </si>
  <si>
    <t>Warrior</t>
  </si>
  <si>
    <t>#0630</t>
  </si>
  <si>
    <t>무시무시한왕벌레</t>
  </si>
  <si>
    <t>#wow</t>
  </si>
  <si>
    <t>양학이뭐에요</t>
  </si>
  <si>
    <t>douyin丶03wd</t>
  </si>
  <si>
    <t>#663</t>
  </si>
  <si>
    <t>xing zhui yue</t>
  </si>
  <si>
    <t>나의본색</t>
  </si>
  <si>
    <t>라인전은지기싫음</t>
  </si>
  <si>
    <t>Tokito Muichiro</t>
  </si>
  <si>
    <t>#하 주</t>
  </si>
  <si>
    <t>Refrxsh</t>
  </si>
  <si>
    <t>충 치</t>
  </si>
  <si>
    <t>#충치1</t>
  </si>
  <si>
    <t>707</t>
  </si>
  <si>
    <t>편 주</t>
  </si>
  <si>
    <t>Lawliet</t>
  </si>
  <si>
    <t>calmrt</t>
  </si>
  <si>
    <t>진지하게임하다</t>
  </si>
  <si>
    <t>경고했을 텐데</t>
  </si>
  <si>
    <t>복숭아홍차</t>
  </si>
  <si>
    <t>Mute ct</t>
  </si>
  <si>
    <t>linn</t>
  </si>
  <si>
    <t>#0672</t>
  </si>
  <si>
    <t>지 건</t>
  </si>
  <si>
    <t>#킹왕짱</t>
  </si>
  <si>
    <t>B站1200分俄洛依</t>
  </si>
  <si>
    <t>제주사는치매청년</t>
  </si>
  <si>
    <t>#0728</t>
  </si>
  <si>
    <t>클라이맥스</t>
  </si>
  <si>
    <t>719</t>
  </si>
  <si>
    <t>watermel</t>
  </si>
  <si>
    <t>Napori</t>
  </si>
  <si>
    <t>#별 떨어진</t>
  </si>
  <si>
    <t>gelpi</t>
  </si>
  <si>
    <t>#ORPA</t>
  </si>
  <si>
    <t>jljljk2</t>
  </si>
  <si>
    <t>Juliet Persia</t>
  </si>
  <si>
    <t>pPain</t>
  </si>
  <si>
    <t>처음부터</t>
  </si>
  <si>
    <t>#다 시</t>
  </si>
  <si>
    <t>트런들</t>
  </si>
  <si>
    <t>모르가나만판다</t>
  </si>
  <si>
    <t>#원챔프</t>
  </si>
  <si>
    <t>벨코즈</t>
  </si>
  <si>
    <t>Zven</t>
  </si>
  <si>
    <t>#oink</t>
  </si>
  <si>
    <t>Sugar</t>
  </si>
  <si>
    <t>#Tasty</t>
  </si>
  <si>
    <t>Better Day</t>
  </si>
  <si>
    <t>티라노사우르스vs크롱누가이길</t>
  </si>
  <si>
    <t>奶油蛋卷</t>
  </si>
  <si>
    <t>#ovo</t>
  </si>
  <si>
    <t>714</t>
  </si>
  <si>
    <t>抖音丶筱筱小磊</t>
  </si>
  <si>
    <t>#426</t>
  </si>
  <si>
    <t>Strawberr</t>
  </si>
  <si>
    <t>#2480</t>
  </si>
  <si>
    <t>쉬바나</t>
  </si>
  <si>
    <t>Destiny</t>
  </si>
  <si>
    <t>Tear</t>
  </si>
  <si>
    <t>Konce</t>
  </si>
  <si>
    <t>우린 안변해</t>
  </si>
  <si>
    <t>#1106</t>
  </si>
  <si>
    <t>BYGAO</t>
  </si>
  <si>
    <t>#LOUD</t>
  </si>
  <si>
    <t>Kaixin2</t>
  </si>
  <si>
    <t>#hk1</t>
  </si>
  <si>
    <t>POUt</t>
  </si>
  <si>
    <t>#QQ1</t>
  </si>
  <si>
    <t>愛していますよ</t>
  </si>
  <si>
    <t>#永遠に</t>
  </si>
  <si>
    <t>Kobeni</t>
  </si>
  <si>
    <t>#コ ベ ニ</t>
  </si>
  <si>
    <t>짱돌 던지기</t>
  </si>
  <si>
    <t>711</t>
  </si>
  <si>
    <t>아무래도</t>
  </si>
  <si>
    <t>#그렇죠</t>
  </si>
  <si>
    <t>tpst</t>
  </si>
  <si>
    <t>#1112</t>
  </si>
  <si>
    <t>홈런볼</t>
  </si>
  <si>
    <t>#0803</t>
  </si>
  <si>
    <t>지멈미</t>
  </si>
  <si>
    <t>#멈미지</t>
  </si>
  <si>
    <t>抖音秦羽</t>
  </si>
  <si>
    <t>710</t>
  </si>
  <si>
    <t>히드라리스크</t>
  </si>
  <si>
    <t>두두두더쥐</t>
  </si>
  <si>
    <t>머쓱환에요</t>
  </si>
  <si>
    <t>C9 VULCAN</t>
  </si>
  <si>
    <t>#CAN1</t>
  </si>
  <si>
    <t>709</t>
  </si>
  <si>
    <t>줄곧 조용하다</t>
  </si>
  <si>
    <t>#9036</t>
  </si>
  <si>
    <t>이상호93</t>
  </si>
  <si>
    <t>#맘모스호</t>
  </si>
  <si>
    <t>llllIIIlIlllII</t>
  </si>
  <si>
    <t>from</t>
  </si>
  <si>
    <t>#space</t>
  </si>
  <si>
    <t>Melon</t>
  </si>
  <si>
    <t>#04233</t>
  </si>
  <si>
    <t>도아닝</t>
  </si>
  <si>
    <t>Classy</t>
  </si>
  <si>
    <t>#1004</t>
  </si>
  <si>
    <t>민이나르</t>
  </si>
  <si>
    <t>#경 민</t>
  </si>
  <si>
    <t>난겨울이싫어</t>
  </si>
  <si>
    <t>Black Rose</t>
  </si>
  <si>
    <t>Ohmongie</t>
  </si>
  <si>
    <t>#코코몽친구</t>
  </si>
  <si>
    <t>happy game</t>
  </si>
  <si>
    <t>#0409</t>
  </si>
  <si>
    <t>NOWnowNOWnow</t>
  </si>
  <si>
    <t>나라를 사랑</t>
  </si>
  <si>
    <t>#0267</t>
  </si>
  <si>
    <t>DK Despair</t>
  </si>
  <si>
    <t>#안 산</t>
  </si>
  <si>
    <t>Kati</t>
  </si>
  <si>
    <t>잘생기고싶다</t>
  </si>
  <si>
    <t>#0201</t>
  </si>
  <si>
    <t>축구왕윤규</t>
  </si>
  <si>
    <t>chouette</t>
  </si>
  <si>
    <t>#0220</t>
  </si>
  <si>
    <t>재워줘</t>
  </si>
  <si>
    <t>#1356</t>
  </si>
  <si>
    <t>em小浩</t>
  </si>
  <si>
    <t>#hao浩</t>
  </si>
  <si>
    <t>2023pro</t>
  </si>
  <si>
    <t>Gonnl</t>
  </si>
  <si>
    <t>#6974</t>
  </si>
  <si>
    <t>뿡치타</t>
  </si>
  <si>
    <t>#0716</t>
  </si>
  <si>
    <t>기구한</t>
  </si>
  <si>
    <t>게임의 악마</t>
  </si>
  <si>
    <t>#롤의신02</t>
  </si>
  <si>
    <t>beach sir</t>
  </si>
  <si>
    <t>#胖sir</t>
  </si>
  <si>
    <t>배나무</t>
  </si>
  <si>
    <t>#7650</t>
  </si>
  <si>
    <t>낙천지명</t>
  </si>
  <si>
    <t>#OLF</t>
  </si>
  <si>
    <t>김채원 맞짱 뜰래</t>
  </si>
  <si>
    <t>#안미안해</t>
  </si>
  <si>
    <t>ZuiQiangRen</t>
  </si>
  <si>
    <t>신 우</t>
  </si>
  <si>
    <t>#Ze1</t>
  </si>
  <si>
    <t>사천당가</t>
  </si>
  <si>
    <t>#잠 룡</t>
  </si>
  <si>
    <t>뒷모습</t>
  </si>
  <si>
    <t>#ying</t>
  </si>
  <si>
    <t>Little Bomb</t>
  </si>
  <si>
    <t>기춘업기춘업</t>
  </si>
  <si>
    <t>#쿠라컴퍼니</t>
  </si>
  <si>
    <t>FA ADC</t>
  </si>
  <si>
    <t>#Der</t>
  </si>
  <si>
    <t>sabuzak</t>
  </si>
  <si>
    <t>#7290</t>
  </si>
  <si>
    <t>화 해</t>
  </si>
  <si>
    <t>말 모</t>
  </si>
  <si>
    <t>아우렐리온 솔 원딜 연습 계정</t>
  </si>
  <si>
    <t>#ausol</t>
  </si>
  <si>
    <t>Walking with you</t>
  </si>
  <si>
    <t>TOPKlNG</t>
  </si>
  <si>
    <t>김해 예쁜이</t>
  </si>
  <si>
    <t>#개뺑이</t>
  </si>
  <si>
    <t>yiqunsb</t>
  </si>
  <si>
    <t>진지은성</t>
  </si>
  <si>
    <t>#정 색</t>
  </si>
  <si>
    <t>AHH Syu</t>
  </si>
  <si>
    <t>#Ronni</t>
  </si>
  <si>
    <t>ZHI HE SHOU WU</t>
  </si>
  <si>
    <t>쪼망이</t>
  </si>
  <si>
    <t>Rhema</t>
  </si>
  <si>
    <t>HWI</t>
  </si>
  <si>
    <t>#0515</t>
  </si>
  <si>
    <t>오늘은 다를걸</t>
  </si>
  <si>
    <t>Sh1eld</t>
  </si>
  <si>
    <t>ねんね</t>
  </si>
  <si>
    <t>따뜻한쿠키</t>
  </si>
  <si>
    <t>이브처럼</t>
  </si>
  <si>
    <t>느낌표물음표</t>
  </si>
  <si>
    <t>포 넬</t>
  </si>
  <si>
    <t>#4Nell</t>
  </si>
  <si>
    <t>흐름을 읽는자</t>
  </si>
  <si>
    <t>#JGL</t>
  </si>
  <si>
    <t>씨맥의 노예</t>
  </si>
  <si>
    <t>冬銀河</t>
  </si>
  <si>
    <t>젠지 다이스</t>
  </si>
  <si>
    <t>#맥도날드</t>
  </si>
  <si>
    <t>Swalla</t>
  </si>
  <si>
    <t>리그오브레전드ll</t>
  </si>
  <si>
    <t>스텔라 홍련</t>
  </si>
  <si>
    <t>#seok</t>
  </si>
  <si>
    <t>Saejuani</t>
  </si>
  <si>
    <t>花 火</t>
  </si>
  <si>
    <t>No your Money</t>
  </si>
  <si>
    <t>#153</t>
  </si>
  <si>
    <t>Pomni</t>
  </si>
  <si>
    <t>#помни</t>
  </si>
  <si>
    <t>MCG</t>
  </si>
  <si>
    <t>#Hyun</t>
  </si>
  <si>
    <t>#神の魔法使</t>
  </si>
  <si>
    <t>GOOD LUCK</t>
  </si>
  <si>
    <t>#6376</t>
  </si>
  <si>
    <t>깽깽이</t>
  </si>
  <si>
    <t>Nedios</t>
  </si>
  <si>
    <t>#7536</t>
  </si>
  <si>
    <t>らしさ</t>
  </si>
  <si>
    <t>Daynight</t>
  </si>
  <si>
    <t>#XωX</t>
  </si>
  <si>
    <t>FAº Gecko</t>
  </si>
  <si>
    <t>주차왕파킹</t>
  </si>
  <si>
    <t>#king</t>
  </si>
  <si>
    <t>죽기장인</t>
  </si>
  <si>
    <t>xiaolanqiao</t>
  </si>
  <si>
    <t>#227</t>
  </si>
  <si>
    <t>ハナタバ</t>
  </si>
  <si>
    <t>Critic</t>
  </si>
  <si>
    <t>#NBD</t>
  </si>
  <si>
    <t>정글 버스라인</t>
  </si>
  <si>
    <t>iuroiashroiwa</t>
  </si>
  <si>
    <t>#rwuoe</t>
  </si>
  <si>
    <t>발사발사발사</t>
  </si>
  <si>
    <t>#0305</t>
  </si>
  <si>
    <t>안녕하세요</t>
  </si>
  <si>
    <t>#kr132</t>
  </si>
  <si>
    <t>Believer</t>
  </si>
  <si>
    <t>bing8</t>
  </si>
  <si>
    <t>CCrazy</t>
  </si>
  <si>
    <t>모찌목욕</t>
  </si>
  <si>
    <t>8917</t>
  </si>
  <si>
    <t>요시zzz</t>
  </si>
  <si>
    <t>#3431</t>
  </si>
  <si>
    <t>best ekko</t>
  </si>
  <si>
    <t>Flint</t>
  </si>
  <si>
    <t>대포는주자</t>
  </si>
  <si>
    <t>창 훨</t>
  </si>
  <si>
    <t>SAND Five</t>
  </si>
  <si>
    <t>슌쪽이</t>
  </si>
  <si>
    <t>#1027</t>
  </si>
  <si>
    <t>6759437del</t>
  </si>
  <si>
    <t>백 일</t>
  </si>
  <si>
    <t>다시 만나면</t>
  </si>
  <si>
    <t>늙고병듬</t>
  </si>
  <si>
    <t>#석석김치</t>
  </si>
  <si>
    <t>호떡아이스크림</t>
  </si>
  <si>
    <t>거 북</t>
  </si>
  <si>
    <t>배상안</t>
  </si>
  <si>
    <t>민봉박</t>
  </si>
  <si>
    <t>#3864</t>
  </si>
  <si>
    <t>CCblue</t>
  </si>
  <si>
    <t>펩 시</t>
  </si>
  <si>
    <t>영 빈</t>
  </si>
  <si>
    <t>#유지닝</t>
  </si>
  <si>
    <t>Fujii Kaze</t>
  </si>
  <si>
    <t>#2000</t>
  </si>
  <si>
    <t>Aquila</t>
  </si>
  <si>
    <t>#아퀼라</t>
  </si>
  <si>
    <t>Νικόλαος</t>
  </si>
  <si>
    <t>#Nikol</t>
  </si>
  <si>
    <t>sambbaipd</t>
  </si>
  <si>
    <t>#KR072</t>
  </si>
  <si>
    <t>pop9</t>
  </si>
  <si>
    <t>깅승채</t>
  </si>
  <si>
    <t>#김승채</t>
  </si>
  <si>
    <t>lilililililili</t>
  </si>
  <si>
    <t>#iiii</t>
  </si>
  <si>
    <t>힉힉꼬무리</t>
  </si>
  <si>
    <t>#승 환</t>
  </si>
  <si>
    <t>셔터리머 미아</t>
  </si>
  <si>
    <t>갓 두 나 무</t>
  </si>
  <si>
    <t>눈 설</t>
  </si>
  <si>
    <t>#kr12</t>
  </si>
  <si>
    <t>asdfzxcvasdfwqer</t>
  </si>
  <si>
    <t>형 식</t>
  </si>
  <si>
    <t>#1005</t>
  </si>
  <si>
    <t>딸기따르트으</t>
  </si>
  <si>
    <t>초반이겨서뭐할건데중반에뒤집음</t>
  </si>
  <si>
    <t>#베이가</t>
  </si>
  <si>
    <t>今非昔比</t>
  </si>
  <si>
    <t>#我想打职业</t>
  </si>
  <si>
    <t>Worc</t>
  </si>
  <si>
    <t>#Worc9</t>
  </si>
  <si>
    <t>Devil May Cry</t>
  </si>
  <si>
    <t>#XDX</t>
  </si>
  <si>
    <t>짭 주</t>
  </si>
  <si>
    <t>반달가슴곰 입니다</t>
  </si>
  <si>
    <t>#곰문곰문곰</t>
  </si>
  <si>
    <t>워윅 마스터이</t>
  </si>
  <si>
    <t>lamineyamal</t>
  </si>
  <si>
    <t>#oo1</t>
  </si>
  <si>
    <t>T1 Dol</t>
  </si>
  <si>
    <t>명치에팔콘펀치꽂는이도윤</t>
  </si>
  <si>
    <t>아구몬</t>
  </si>
  <si>
    <t>#아구아구</t>
  </si>
  <si>
    <t>Ceos</t>
  </si>
  <si>
    <t>69%</t>
  </si>
  <si>
    <t>d0d0d0000</t>
  </si>
  <si>
    <t>치지직 서권</t>
  </si>
  <si>
    <t>#K R</t>
  </si>
  <si>
    <t>Rang</t>
  </si>
  <si>
    <t>설레임먹고싶네</t>
  </si>
  <si>
    <t>플래티넘V단계</t>
  </si>
  <si>
    <t>抖音纯路人ttt</t>
  </si>
  <si>
    <t>#ttt</t>
  </si>
  <si>
    <t>치와와</t>
  </si>
  <si>
    <t>#RRR</t>
  </si>
  <si>
    <t>last dance</t>
  </si>
  <si>
    <t>#0 5</t>
  </si>
  <si>
    <t>밤하늘 위에 달</t>
  </si>
  <si>
    <t>84727500</t>
  </si>
  <si>
    <t>#84727</t>
  </si>
  <si>
    <t>김철또</t>
  </si>
  <si>
    <t>버스는없다</t>
  </si>
  <si>
    <t>편돌이 로쓰</t>
  </si>
  <si>
    <t>love</t>
  </si>
  <si>
    <t>#oon</t>
  </si>
  <si>
    <t>정신나갈거같애</t>
  </si>
  <si>
    <t>챌린저를찍고그녀에게고백할거야</t>
  </si>
  <si>
    <t>#조개냥</t>
  </si>
  <si>
    <t>어스름늑대</t>
  </si>
  <si>
    <t>#짖지마</t>
  </si>
  <si>
    <t>うるさい</t>
  </si>
  <si>
    <t>#話しかける</t>
  </si>
  <si>
    <t>개감수</t>
  </si>
  <si>
    <t>운이좋은사람</t>
  </si>
  <si>
    <t>Xun</t>
  </si>
  <si>
    <t>#OOK</t>
  </si>
  <si>
    <t>haiyaoduojiu</t>
  </si>
  <si>
    <t>주환 휴목</t>
  </si>
  <si>
    <t>805</t>
  </si>
  <si>
    <t>난 왕자야 살려줘</t>
  </si>
  <si>
    <t>csb</t>
  </si>
  <si>
    <t>눈 꽃</t>
  </si>
  <si>
    <t>분노지수</t>
  </si>
  <si>
    <t>#하양이</t>
  </si>
  <si>
    <t>Blaster</t>
  </si>
  <si>
    <t>#JUMPO</t>
  </si>
  <si>
    <t>군 바</t>
  </si>
  <si>
    <t>#0819</t>
  </si>
  <si>
    <t>호호호빵</t>
  </si>
  <si>
    <t>#mute</t>
  </si>
  <si>
    <t>IgNar</t>
  </si>
  <si>
    <t>#960</t>
  </si>
  <si>
    <t>mrqzzzz</t>
  </si>
  <si>
    <t>잔슥민</t>
  </si>
  <si>
    <t>#0806</t>
  </si>
  <si>
    <t>Prage3</t>
  </si>
  <si>
    <t>처르헌</t>
  </si>
  <si>
    <t>#kr7</t>
  </si>
  <si>
    <t>죽을게</t>
  </si>
  <si>
    <t>소년이여</t>
  </si>
  <si>
    <t>#DRAGO</t>
  </si>
  <si>
    <t>#Night</t>
  </si>
  <si>
    <t>저녜강</t>
  </si>
  <si>
    <t>#도로로로롱</t>
  </si>
  <si>
    <t>근육밀레니엄</t>
  </si>
  <si>
    <t>저는롤을못합니다</t>
  </si>
  <si>
    <t>#연패중</t>
  </si>
  <si>
    <t>Ark</t>
  </si>
  <si>
    <t>#NSArk</t>
  </si>
  <si>
    <t>lovinvain</t>
  </si>
  <si>
    <t>1iug</t>
  </si>
  <si>
    <t>#yiyi</t>
  </si>
  <si>
    <t>#ko2</t>
  </si>
  <si>
    <t>Szhaij</t>
  </si>
  <si>
    <t>#KR05</t>
  </si>
  <si>
    <t>크 롱</t>
  </si>
  <si>
    <t>#0210</t>
  </si>
  <si>
    <t>당근싫어</t>
  </si>
  <si>
    <t>#zzz</t>
  </si>
  <si>
    <t>Chantasm</t>
  </si>
  <si>
    <t>온 서</t>
  </si>
  <si>
    <t>#쓰촨고래</t>
  </si>
  <si>
    <t>SINGED</t>
  </si>
  <si>
    <t>#EUW24</t>
  </si>
  <si>
    <t>love Tomori Nao</t>
  </si>
  <si>
    <t>#かわいい</t>
  </si>
  <si>
    <t>Somebody Like Me</t>
  </si>
  <si>
    <t>아이돌지망생</t>
  </si>
  <si>
    <t>BALENCIAGA</t>
  </si>
  <si>
    <t>#MID</t>
  </si>
  <si>
    <t>리나누나사랑해</t>
  </si>
  <si>
    <t>#Lina</t>
  </si>
  <si>
    <t>다재다능코그모</t>
  </si>
  <si>
    <t>#코그모</t>
  </si>
  <si>
    <t>역버프할게요</t>
  </si>
  <si>
    <t>MacaM</t>
  </si>
  <si>
    <t>#2914</t>
  </si>
  <si>
    <t>민지녀언</t>
  </si>
  <si>
    <t>제2막 때리고 피하기</t>
  </si>
  <si>
    <t>#1623</t>
  </si>
  <si>
    <t>心平能愈三千疾</t>
  </si>
  <si>
    <t>#유 미</t>
  </si>
  <si>
    <t>Professorviego</t>
  </si>
  <si>
    <t>#비에고교수</t>
  </si>
  <si>
    <t>라매하</t>
  </si>
  <si>
    <t>Erus</t>
  </si>
  <si>
    <t>hosk</t>
  </si>
  <si>
    <t>Miraitowa</t>
  </si>
  <si>
    <t>#zxs</t>
  </si>
  <si>
    <t>누누띠네</t>
  </si>
  <si>
    <t>4714</t>
  </si>
  <si>
    <t>#471</t>
  </si>
  <si>
    <t>건대멋쟁이</t>
  </si>
  <si>
    <t>무슈캉</t>
  </si>
  <si>
    <t>배통통오리</t>
  </si>
  <si>
    <t>#통통배</t>
  </si>
  <si>
    <t>2243099310hy</t>
  </si>
  <si>
    <t>밤하늘</t>
  </si>
  <si>
    <t>장임박</t>
  </si>
  <si>
    <t>코 파</t>
  </si>
  <si>
    <t>#지 마</t>
  </si>
  <si>
    <t>지구야 그럼 목성</t>
  </si>
  <si>
    <t>청 륜</t>
  </si>
  <si>
    <t>#blue</t>
  </si>
  <si>
    <t>쌈바 애니비아</t>
  </si>
  <si>
    <t>#겨울왕국</t>
  </si>
  <si>
    <t>케일</t>
  </si>
  <si>
    <t>Cold man</t>
  </si>
  <si>
    <t>미북이</t>
  </si>
  <si>
    <t>럭키세븐</t>
  </si>
  <si>
    <t>Santa Claus</t>
  </si>
  <si>
    <t>#Pops</t>
  </si>
  <si>
    <t>Dai Zhichun</t>
  </si>
  <si>
    <t>화려하게카타리나</t>
  </si>
  <si>
    <t>잭 프</t>
  </si>
  <si>
    <t>无敌の猪头</t>
  </si>
  <si>
    <t>#12138</t>
  </si>
  <si>
    <t>Noah</t>
  </si>
  <si>
    <t>#0519</t>
  </si>
  <si>
    <t>Horus</t>
  </si>
  <si>
    <t>70%</t>
  </si>
  <si>
    <t>뽀록참치</t>
  </si>
  <si>
    <t>Never ez</t>
  </si>
  <si>
    <t>feviknight</t>
  </si>
  <si>
    <t>#페비나이트</t>
  </si>
  <si>
    <t>DRX 용제초이</t>
  </si>
  <si>
    <t>#Krrrr</t>
  </si>
  <si>
    <t>꿀열매먹고보자</t>
  </si>
  <si>
    <t>좌파루파사냥꾼</t>
  </si>
  <si>
    <t>베르사이유의 장미</t>
  </si>
  <si>
    <t>#네메시스</t>
  </si>
  <si>
    <t>IIIIIIIIIIIIIIII</t>
  </si>
  <si>
    <t>이익성</t>
  </si>
  <si>
    <t>#1227</t>
  </si>
  <si>
    <t>NiteNeo</t>
  </si>
  <si>
    <t>#BRAND</t>
  </si>
  <si>
    <t>kamui</t>
  </si>
  <si>
    <t>멍장학</t>
  </si>
  <si>
    <t>ovoowo</t>
  </si>
  <si>
    <t>#0213</t>
  </si>
  <si>
    <t>Quo Vadis</t>
  </si>
  <si>
    <t>카타형</t>
  </si>
  <si>
    <t>빙결밀리오시초</t>
  </si>
  <si>
    <t>푸 잰</t>
  </si>
  <si>
    <t>Ninja3</t>
  </si>
  <si>
    <t>#JPN1</t>
  </si>
  <si>
    <t>람머스</t>
  </si>
  <si>
    <t>명 기</t>
  </si>
  <si>
    <t>#최기명</t>
  </si>
  <si>
    <t>天外天</t>
  </si>
  <si>
    <t>#KR333</t>
  </si>
  <si>
    <t>19991116</t>
  </si>
  <si>
    <t>수 은</t>
  </si>
  <si>
    <t>1 cent top</t>
  </si>
  <si>
    <t>김익동</t>
  </si>
  <si>
    <t>9G 666</t>
  </si>
  <si>
    <t>#9G25</t>
  </si>
  <si>
    <t>다 삯</t>
  </si>
  <si>
    <t>Goldc</t>
  </si>
  <si>
    <t>킬줘봐캐리한다</t>
  </si>
  <si>
    <t>재선이</t>
  </si>
  <si>
    <t>zhongdan xiumin</t>
  </si>
  <si>
    <t>갱후닝</t>
  </si>
  <si>
    <t>#0102</t>
  </si>
  <si>
    <t>Sty1eee</t>
  </si>
  <si>
    <t>xiaoyou</t>
  </si>
  <si>
    <t>Wa1nut</t>
  </si>
  <si>
    <t>#3827</t>
  </si>
  <si>
    <t>BAEJAE</t>
  </si>
  <si>
    <t>끼르끼르꼬꽁</t>
  </si>
  <si>
    <t>하키코</t>
  </si>
  <si>
    <t>#9492</t>
  </si>
  <si>
    <t>厌终离</t>
  </si>
  <si>
    <t>#bili</t>
  </si>
  <si>
    <t>qiangzaiw</t>
  </si>
  <si>
    <t>#1997</t>
  </si>
  <si>
    <t>티모 하기싫다</t>
  </si>
  <si>
    <t>ills2</t>
  </si>
  <si>
    <t>Yume</t>
  </si>
  <si>
    <t>anx</t>
  </si>
  <si>
    <t>#oxo</t>
  </si>
  <si>
    <t>와구리 카오루코</t>
  </si>
  <si>
    <t>#大好き</t>
  </si>
  <si>
    <t>Aurora</t>
  </si>
  <si>
    <t>#328</t>
  </si>
  <si>
    <t>메 피</t>
  </si>
  <si>
    <t>시 민</t>
  </si>
  <si>
    <t>#Cmin</t>
  </si>
  <si>
    <t>벌레컷팅</t>
  </si>
  <si>
    <t>椎名真昼</t>
  </si>
  <si>
    <t>#洛琪希</t>
  </si>
  <si>
    <t>마레리트</t>
  </si>
  <si>
    <t>코코넛</t>
  </si>
  <si>
    <t>#4242</t>
  </si>
  <si>
    <t>멘탈잡자상혁아</t>
  </si>
  <si>
    <t>#ki1</t>
  </si>
  <si>
    <t>하루 같아 내 삼일 밤은</t>
  </si>
  <si>
    <t>#사 계</t>
  </si>
  <si>
    <t>에그마요치킨</t>
  </si>
  <si>
    <t>응애애기응애애기</t>
  </si>
  <si>
    <t>얼죽아</t>
  </si>
  <si>
    <t>#1800원</t>
  </si>
  <si>
    <t>몽키 D 신도원</t>
  </si>
  <si>
    <t>#해적왕</t>
  </si>
  <si>
    <t>알하즈라이드</t>
  </si>
  <si>
    <t>여긴중국서버인가</t>
  </si>
  <si>
    <t>#lin</t>
  </si>
  <si>
    <t>Onyx</t>
  </si>
  <si>
    <t>망나니</t>
  </si>
  <si>
    <t>몸 짓</t>
  </si>
  <si>
    <t>#Bard</t>
  </si>
  <si>
    <t>jjeya</t>
  </si>
  <si>
    <t>#just</t>
  </si>
  <si>
    <t>왜그래요 나한테</t>
  </si>
  <si>
    <t>원준짱짱123</t>
  </si>
  <si>
    <t>Tudows</t>
  </si>
  <si>
    <t>화내지말자</t>
  </si>
  <si>
    <t>#0722</t>
  </si>
  <si>
    <t>노쟈기I</t>
  </si>
  <si>
    <t>Vanessa Mae</t>
  </si>
  <si>
    <t>sS2z</t>
  </si>
  <si>
    <t>DRX Frozen</t>
  </si>
  <si>
    <t>#DRX</t>
  </si>
  <si>
    <t>우유몬</t>
  </si>
  <si>
    <t>mika00</t>
  </si>
  <si>
    <t>#1454</t>
  </si>
  <si>
    <t>여우비</t>
  </si>
  <si>
    <t>#rxin</t>
  </si>
  <si>
    <t>내 성장막아봐</t>
  </si>
  <si>
    <t>#못막을걸</t>
  </si>
  <si>
    <t>Mickey</t>
  </si>
  <si>
    <t>#0715</t>
  </si>
  <si>
    <t>헤카림 king</t>
  </si>
  <si>
    <t>rlaalswo</t>
  </si>
  <si>
    <t>#KR6</t>
  </si>
  <si>
    <t>고동준</t>
  </si>
  <si>
    <t>#고동준</t>
  </si>
  <si>
    <t>티 나</t>
  </si>
  <si>
    <t>#KR27</t>
  </si>
  <si>
    <t>limit</t>
  </si>
  <si>
    <t>#6605</t>
  </si>
  <si>
    <t>#ulan1</t>
  </si>
  <si>
    <t>Titan</t>
  </si>
  <si>
    <t>Who am I</t>
  </si>
  <si>
    <t>#0802</t>
  </si>
  <si>
    <t>뚠 노</t>
  </si>
  <si>
    <t>후방조율</t>
  </si>
  <si>
    <t>半夜jug</t>
  </si>
  <si>
    <t>#0308</t>
  </si>
  <si>
    <t>1dB의 마법</t>
  </si>
  <si>
    <t>아시타카</t>
  </si>
  <si>
    <t>#모모노케</t>
  </si>
  <si>
    <t>구리구리멍텅구리</t>
  </si>
  <si>
    <t>#쉔결고리</t>
  </si>
  <si>
    <t>포 로</t>
  </si>
  <si>
    <t>신바람조박사</t>
  </si>
  <si>
    <t>911</t>
  </si>
  <si>
    <t>이게임망해라</t>
  </si>
  <si>
    <t>C1 31</t>
  </si>
  <si>
    <t>#sup31</t>
  </si>
  <si>
    <t>의지박약무기력저능아ADHD</t>
  </si>
  <si>
    <t>#ddddd</t>
  </si>
  <si>
    <t>차 캉</t>
  </si>
  <si>
    <t>이성조</t>
  </si>
  <si>
    <t>XuQ</t>
  </si>
  <si>
    <t>나랑랑이</t>
  </si>
  <si>
    <t>딩거 안함</t>
  </si>
  <si>
    <t>W 안 찍는 가렌</t>
  </si>
  <si>
    <t>#GAREN</t>
  </si>
  <si>
    <t>Purple</t>
  </si>
  <si>
    <t>#6543</t>
  </si>
  <si>
    <t>아 키</t>
  </si>
  <si>
    <t>#0817</t>
  </si>
  <si>
    <t>유진누나 예쁘다</t>
  </si>
  <si>
    <t>#0901</t>
  </si>
  <si>
    <t>조민재</t>
  </si>
  <si>
    <t>#Iuck</t>
  </si>
  <si>
    <t>come like wind</t>
  </si>
  <si>
    <t>#5866</t>
  </si>
  <si>
    <t>죽기살기</t>
  </si>
  <si>
    <t>철호의 모험</t>
  </si>
  <si>
    <t>Jecy</t>
  </si>
  <si>
    <t>백승환</t>
  </si>
  <si>
    <t>#0620</t>
  </si>
  <si>
    <t>Endless</t>
  </si>
  <si>
    <t>너는 너무나도 아름다워</t>
  </si>
  <si>
    <t>탄약톤</t>
  </si>
  <si>
    <t>#레넥톤</t>
  </si>
  <si>
    <t>찢구재속명</t>
  </si>
  <si>
    <t>라인전절대안짐</t>
  </si>
  <si>
    <t>Codin</t>
  </si>
  <si>
    <t>#kr06</t>
  </si>
  <si>
    <t>울고시퍼</t>
  </si>
  <si>
    <t>조라따</t>
  </si>
  <si>
    <t>천리우스</t>
  </si>
  <si>
    <t>라 떼</t>
  </si>
  <si>
    <t>#서 폿</t>
  </si>
  <si>
    <t>새벽이 밝았습니다</t>
  </si>
  <si>
    <t>#9654</t>
  </si>
  <si>
    <t>도도새 탑라이너</t>
  </si>
  <si>
    <t>#Babo</t>
  </si>
  <si>
    <t>오순도순도</t>
  </si>
  <si>
    <t>#떡튀순도</t>
  </si>
  <si>
    <t>Zdz</t>
  </si>
  <si>
    <t>大鼻涕</t>
  </si>
  <si>
    <t>#mio</t>
  </si>
  <si>
    <t>Bro</t>
  </si>
  <si>
    <t>#도 형</t>
  </si>
  <si>
    <t>零零零旭</t>
  </si>
  <si>
    <t>#0326</t>
  </si>
  <si>
    <t>일하는중</t>
  </si>
  <si>
    <t>#히히1</t>
  </si>
  <si>
    <t>에휴휴휴류류</t>
  </si>
  <si>
    <t>i kid</t>
  </si>
  <si>
    <t>#아이키드</t>
  </si>
  <si>
    <t>doyeonie</t>
  </si>
  <si>
    <t>#0626</t>
  </si>
  <si>
    <t>Flah</t>
  </si>
  <si>
    <t>아 르</t>
  </si>
  <si>
    <t>#9027</t>
  </si>
  <si>
    <t>까비드릴조</t>
  </si>
  <si>
    <t>지1한</t>
  </si>
  <si>
    <t>현마유시</t>
  </si>
  <si>
    <t>Krapgnoeybni</t>
  </si>
  <si>
    <t>#0942</t>
  </si>
  <si>
    <t>빗소리 듣는 밤</t>
  </si>
  <si>
    <t>#늦바람</t>
  </si>
  <si>
    <t>구 르</t>
  </si>
  <si>
    <t>#고양이</t>
  </si>
  <si>
    <t>795</t>
  </si>
  <si>
    <t>na oce euw</t>
  </si>
  <si>
    <t>#NA2</t>
  </si>
  <si>
    <t>jio3r</t>
  </si>
  <si>
    <t>#Miss</t>
  </si>
  <si>
    <t>75%</t>
  </si>
  <si>
    <t>정말망했다</t>
  </si>
  <si>
    <t>#S 1</t>
  </si>
  <si>
    <t>aatiad</t>
  </si>
  <si>
    <t>#713</t>
  </si>
  <si>
    <t>너때문이야</t>
  </si>
  <si>
    <t>쏘 테</t>
  </si>
  <si>
    <t>새우깡끼룩</t>
  </si>
  <si>
    <t>고졸무직백수왕따</t>
  </si>
  <si>
    <t>#한심한인생</t>
  </si>
  <si>
    <t>아무무</t>
  </si>
  <si>
    <t>LUCY 신예찬</t>
  </si>
  <si>
    <t>#fan</t>
  </si>
  <si>
    <t>douyin丶jiangjiu1</t>
  </si>
  <si>
    <t>#0117</t>
  </si>
  <si>
    <t>Chow</t>
  </si>
  <si>
    <t>KKLT</t>
  </si>
  <si>
    <t>#1013</t>
  </si>
  <si>
    <t>Quad</t>
  </si>
  <si>
    <t>인생지읒같네</t>
  </si>
  <si>
    <t>#rk1</t>
  </si>
  <si>
    <t>Solana</t>
  </si>
  <si>
    <t>#okx</t>
  </si>
  <si>
    <t>只衬托</t>
  </si>
  <si>
    <t>魔刀千刃</t>
  </si>
  <si>
    <t>#567</t>
  </si>
  <si>
    <t>榴莲中的小狗</t>
  </si>
  <si>
    <t>#llxg</t>
  </si>
  <si>
    <t>탕볶밥에반했다</t>
  </si>
  <si>
    <t>#0830</t>
  </si>
  <si>
    <t>only sorrow</t>
  </si>
  <si>
    <t>미녀 고윤정</t>
  </si>
  <si>
    <t>Misfits</t>
  </si>
  <si>
    <t>#末 路</t>
  </si>
  <si>
    <t>아인즈</t>
  </si>
  <si>
    <t>kfo</t>
  </si>
  <si>
    <t>sun2</t>
  </si>
  <si>
    <t>#jojo</t>
  </si>
  <si>
    <t>Ar0if</t>
  </si>
  <si>
    <t>#1000</t>
  </si>
  <si>
    <t>판 단</t>
  </si>
  <si>
    <t>#능 제</t>
  </si>
  <si>
    <t>lfowo</t>
  </si>
  <si>
    <t>#0216</t>
  </si>
  <si>
    <t>该死的游戏</t>
  </si>
  <si>
    <t>#它太硬</t>
  </si>
  <si>
    <t>yiyuz1</t>
  </si>
  <si>
    <t>#4316</t>
  </si>
  <si>
    <t>Fiora</t>
  </si>
  <si>
    <t>주지태</t>
  </si>
  <si>
    <t>#0825</t>
  </si>
  <si>
    <t>LOL</t>
  </si>
  <si>
    <t>#18GG</t>
  </si>
  <si>
    <t>종의악마</t>
  </si>
  <si>
    <t>#냠 냠</t>
  </si>
  <si>
    <t>우리들의 기적 같은 이야기</t>
  </si>
  <si>
    <t>#2124</t>
  </si>
  <si>
    <t>First Story</t>
  </si>
  <si>
    <t>Python7</t>
  </si>
  <si>
    <t>김광희돌아와</t>
  </si>
  <si>
    <t>고고씽</t>
  </si>
  <si>
    <t>#1225</t>
  </si>
  <si>
    <t>Paduck</t>
  </si>
  <si>
    <t>#Kr05</t>
  </si>
  <si>
    <t>낙지튀김</t>
  </si>
  <si>
    <t>밀리마스</t>
  </si>
  <si>
    <t>탈론군사실은나도그마에가본적없어</t>
  </si>
  <si>
    <t>#도원결의</t>
  </si>
  <si>
    <t>불광동 휘발유</t>
  </si>
  <si>
    <t>爱哭鬼</t>
  </si>
  <si>
    <t>아좀제발님</t>
  </si>
  <si>
    <t>김밀꾸</t>
  </si>
  <si>
    <t>쓰르라밍</t>
  </si>
  <si>
    <t>추억생성기</t>
  </si>
  <si>
    <t>aierlanlaozhu</t>
  </si>
  <si>
    <t>바 다</t>
  </si>
  <si>
    <t>#HGYJ</t>
  </si>
  <si>
    <t>喜欢抽玉溪</t>
  </si>
  <si>
    <t>#xixi</t>
  </si>
  <si>
    <t>dsmjpjo</t>
  </si>
  <si>
    <t>알베르토사우르스</t>
  </si>
  <si>
    <t>tuanthuhai</t>
  </si>
  <si>
    <t>펀치너구리</t>
  </si>
  <si>
    <t>#1113</t>
  </si>
  <si>
    <t>I Do Not Dive</t>
  </si>
  <si>
    <t>xia1</t>
  </si>
  <si>
    <t>랄랄라</t>
  </si>
  <si>
    <t>#0131</t>
  </si>
  <si>
    <t>려 즈</t>
  </si>
  <si>
    <t>#tkrrl</t>
  </si>
  <si>
    <t>호쇼 마린</t>
  </si>
  <si>
    <t>#3기생</t>
  </si>
  <si>
    <t>꺼비응</t>
  </si>
  <si>
    <t>VIKA</t>
  </si>
  <si>
    <t>HUN</t>
  </si>
  <si>
    <t>#0 1</t>
  </si>
  <si>
    <t>의문의 크산테 장인</t>
  </si>
  <si>
    <t>#여진킬각신</t>
  </si>
  <si>
    <t>Lemon</t>
  </si>
  <si>
    <t>#KR13</t>
  </si>
  <si>
    <t>FA 08 TOP</t>
  </si>
  <si>
    <t>#욱 이</t>
  </si>
  <si>
    <t>크루아상o</t>
  </si>
  <si>
    <t>#chery</t>
  </si>
  <si>
    <t>여 우</t>
  </si>
  <si>
    <t>#0321</t>
  </si>
  <si>
    <t>Red</t>
  </si>
  <si>
    <t>#61544</t>
  </si>
  <si>
    <t>Cloudburst</t>
  </si>
  <si>
    <t>Thunder</t>
  </si>
  <si>
    <t>#SLowM</t>
  </si>
  <si>
    <t>Crush3</t>
  </si>
  <si>
    <t>#妖 妖</t>
  </si>
  <si>
    <t>r1s</t>
  </si>
  <si>
    <t>no come on</t>
  </si>
  <si>
    <t>#lydie</t>
  </si>
  <si>
    <t>Savage</t>
  </si>
  <si>
    <t>믹스테이프</t>
  </si>
  <si>
    <t>CrazyCat33</t>
  </si>
  <si>
    <t>이도하</t>
  </si>
  <si>
    <t>#李悼何</t>
  </si>
  <si>
    <t>힘들때웃는건미친놈</t>
  </si>
  <si>
    <t>#486</t>
  </si>
  <si>
    <t>Secret Grab</t>
  </si>
  <si>
    <t>조고도</t>
  </si>
  <si>
    <t>Apios</t>
  </si>
  <si>
    <t>#been</t>
  </si>
  <si>
    <t>Sillageur</t>
  </si>
  <si>
    <t>Live forever</t>
  </si>
  <si>
    <t>#1994</t>
  </si>
  <si>
    <t>i can do it</t>
  </si>
  <si>
    <t>#2212</t>
  </si>
  <si>
    <t>차민숭숭</t>
  </si>
  <si>
    <t>이자하</t>
  </si>
  <si>
    <t>윤어게인 내란견</t>
  </si>
  <si>
    <t>#ddd</t>
  </si>
  <si>
    <t>사 망</t>
  </si>
  <si>
    <t>necv</t>
  </si>
  <si>
    <t>#suki</t>
  </si>
  <si>
    <t>국밥탱커</t>
  </si>
  <si>
    <t>Kingen</t>
  </si>
  <si>
    <t>김현서</t>
  </si>
  <si>
    <t>#5503</t>
  </si>
  <si>
    <t>806</t>
  </si>
  <si>
    <t>Hextichy</t>
  </si>
  <si>
    <t>seoyun</t>
  </si>
  <si>
    <t>#kr08</t>
  </si>
  <si>
    <t>Y Y H</t>
  </si>
  <si>
    <t>#yoon</t>
  </si>
  <si>
    <t>809</t>
  </si>
  <si>
    <t>양 학</t>
  </si>
  <si>
    <t>#니들이당함</t>
  </si>
  <si>
    <t>Happy</t>
  </si>
  <si>
    <t>#CJG9</t>
  </si>
  <si>
    <t>811</t>
  </si>
  <si>
    <t>센 건</t>
  </si>
  <si>
    <t>dydwns7667</t>
  </si>
  <si>
    <t>#7667</t>
  </si>
  <si>
    <t>믕갸믕갸</t>
  </si>
  <si>
    <t>#음냐음냐</t>
  </si>
  <si>
    <t>저빡이</t>
  </si>
  <si>
    <t>#0506</t>
  </si>
  <si>
    <t>싱싱한 룰루</t>
  </si>
  <si>
    <t>#0713</t>
  </si>
  <si>
    <t>치지직 꿈꾸는댕댕이</t>
  </si>
  <si>
    <t>Castle</t>
  </si>
  <si>
    <t>#Jo1</t>
  </si>
  <si>
    <t>뱁 새</t>
  </si>
  <si>
    <t>처 형</t>
  </si>
  <si>
    <t>#미 드</t>
  </si>
  <si>
    <t>물호랭이</t>
  </si>
  <si>
    <t>#CUTE</t>
  </si>
  <si>
    <t>볼리베어</t>
  </si>
  <si>
    <t>nuunuu</t>
  </si>
  <si>
    <t>일반 플레이어</t>
  </si>
  <si>
    <t>HLE TEST</t>
  </si>
  <si>
    <t>#SUP1</t>
  </si>
  <si>
    <t>抖音xycj</t>
  </si>
  <si>
    <t>#xycj</t>
  </si>
  <si>
    <t>ｎｏｂｏｄｙ ｎｅｗ</t>
  </si>
  <si>
    <t>#ahah3</t>
  </si>
  <si>
    <t>늘 완벽하고싶다</t>
  </si>
  <si>
    <t>#6348</t>
  </si>
  <si>
    <t>160723</t>
  </si>
  <si>
    <t>나를 막지마</t>
  </si>
  <si>
    <t>#KOREA</t>
  </si>
  <si>
    <t>캬 릉</t>
  </si>
  <si>
    <t>#ฅCwCฅ</t>
  </si>
  <si>
    <t>즈믄 달</t>
  </si>
  <si>
    <t>화나면짖는개</t>
  </si>
  <si>
    <t>내가지은성</t>
  </si>
  <si>
    <t>#곧 무너짐</t>
  </si>
  <si>
    <t>Gain to rank 1</t>
  </si>
  <si>
    <t>倪的牛子</t>
  </si>
  <si>
    <t>#mm111</t>
  </si>
  <si>
    <t>Lost</t>
  </si>
  <si>
    <t>#ysk</t>
  </si>
  <si>
    <t>delphininum</t>
  </si>
  <si>
    <t>팀운 천여주박</t>
  </si>
  <si>
    <t>#0808</t>
  </si>
  <si>
    <t>죽숭이</t>
  </si>
  <si>
    <t>E M T</t>
  </si>
  <si>
    <t>09top</t>
  </si>
  <si>
    <t>IG Rookie</t>
  </si>
  <si>
    <t>#IGWIN</t>
  </si>
  <si>
    <t>T1 MEVIUS</t>
  </si>
  <si>
    <t>#0114</t>
  </si>
  <si>
    <t>Last Chance</t>
  </si>
  <si>
    <t>#3079</t>
  </si>
  <si>
    <t>인천토종닭</t>
  </si>
  <si>
    <t>창과방패는도구</t>
  </si>
  <si>
    <t>#짖으면안함</t>
  </si>
  <si>
    <t>큐 베</t>
  </si>
  <si>
    <t>去北极忘记你</t>
  </si>
  <si>
    <t>#xuans</t>
  </si>
  <si>
    <t>토토뭉</t>
  </si>
  <si>
    <t>커비의 악마</t>
  </si>
  <si>
    <t>#147</t>
  </si>
  <si>
    <t>검은발살쾡이</t>
  </si>
  <si>
    <t>#2706</t>
  </si>
  <si>
    <t>Headshrinker</t>
  </si>
  <si>
    <t>Formuler</t>
  </si>
  <si>
    <t>#012</t>
  </si>
  <si>
    <t>후회와 그리움</t>
  </si>
  <si>
    <t>널 추앙해요</t>
  </si>
  <si>
    <t>백 야</t>
  </si>
  <si>
    <t>prettystar</t>
  </si>
  <si>
    <t>야생마 주민준</t>
  </si>
  <si>
    <t>찐 석</t>
  </si>
  <si>
    <t>진조 알퀘이드</t>
  </si>
  <si>
    <t>back number</t>
  </si>
  <si>
    <t>#X1225</t>
  </si>
  <si>
    <t>다딱이대갈통</t>
  </si>
  <si>
    <t>#kr0</t>
  </si>
  <si>
    <t>화나게하지마</t>
  </si>
  <si>
    <t>Yalexyayaya</t>
  </si>
  <si>
    <t>#226</t>
  </si>
  <si>
    <t>지 풍</t>
  </si>
  <si>
    <t>남지패기</t>
  </si>
  <si>
    <t>장원영카리나설윤김재윤</t>
  </si>
  <si>
    <t>#장카설재</t>
  </si>
  <si>
    <t>Whenever I go</t>
  </si>
  <si>
    <t>말이 안 통하면 칼을 꺼내</t>
  </si>
  <si>
    <t>Bigtuan</t>
  </si>
  <si>
    <t>#byJ</t>
  </si>
  <si>
    <t>서포터니까</t>
  </si>
  <si>
    <t>#배려존중</t>
  </si>
  <si>
    <t>reformed gay</t>
  </si>
  <si>
    <t>#2404</t>
  </si>
  <si>
    <t>抖音黄金矿工</t>
  </si>
  <si>
    <t>#0613</t>
  </si>
  <si>
    <t>어둠의 사나이</t>
  </si>
  <si>
    <t>#Dark</t>
  </si>
  <si>
    <t>알빠노메일박재서</t>
  </si>
  <si>
    <t>#0810</t>
  </si>
  <si>
    <t>Coit</t>
  </si>
  <si>
    <t>#9503</t>
  </si>
  <si>
    <t>Jungyeol</t>
  </si>
  <si>
    <t>코코넛 개미</t>
  </si>
  <si>
    <t>청보랏빛 별바다</t>
  </si>
  <si>
    <t>ying</t>
  </si>
  <si>
    <t>Cherry Mx Black</t>
  </si>
  <si>
    <t>#WKL</t>
  </si>
  <si>
    <t>1 life 2 live</t>
  </si>
  <si>
    <t>#wybh</t>
  </si>
  <si>
    <t>첫째키아나여왕</t>
  </si>
  <si>
    <t>unfate</t>
  </si>
  <si>
    <t>Escapefromtarkov</t>
  </si>
  <si>
    <t>#Psyco</t>
  </si>
  <si>
    <t>aa5a</t>
  </si>
  <si>
    <t>#aaa</t>
  </si>
  <si>
    <t>长不高的小个子</t>
  </si>
  <si>
    <t>#top</t>
  </si>
  <si>
    <t>flua</t>
  </si>
  <si>
    <t>미 악</t>
  </si>
  <si>
    <t>#0823</t>
  </si>
  <si>
    <t>우우리</t>
  </si>
  <si>
    <t>ATIVAN COREA</t>
  </si>
  <si>
    <t>#YAYAY</t>
  </si>
  <si>
    <t>순 박</t>
  </si>
  <si>
    <t>만 백</t>
  </si>
  <si>
    <t>트룰리현</t>
  </si>
  <si>
    <t>#hyun</t>
  </si>
  <si>
    <t>Relna</t>
  </si>
  <si>
    <t>가르쳐줄래 너의방식</t>
  </si>
  <si>
    <t>#WHY</t>
  </si>
  <si>
    <t>Kick Ass</t>
  </si>
  <si>
    <t>아직채점안한사람</t>
  </si>
  <si>
    <t>qwerdf</t>
  </si>
  <si>
    <t>#12333</t>
  </si>
  <si>
    <t>fame and glory</t>
  </si>
  <si>
    <t>#kr123</t>
  </si>
  <si>
    <t>에이고리</t>
  </si>
  <si>
    <t>#웜 뱃</t>
  </si>
  <si>
    <t>I H</t>
  </si>
  <si>
    <t>ACAね</t>
  </si>
  <si>
    <t>#아카네코</t>
  </si>
  <si>
    <t>허 아</t>
  </si>
  <si>
    <t>마인크래프트로블록스브롤스타즈</t>
  </si>
  <si>
    <t>穿透世俗</t>
  </si>
  <si>
    <t>호섭닷컴</t>
  </si>
  <si>
    <t>#쩜지지</t>
  </si>
  <si>
    <t>Ssady</t>
  </si>
  <si>
    <t>#Coach</t>
  </si>
  <si>
    <t>브이라텔스</t>
  </si>
  <si>
    <t>#pstl</t>
  </si>
  <si>
    <t>조 이</t>
  </si>
  <si>
    <t>#FFF</t>
  </si>
  <si>
    <t>Like Breathing</t>
  </si>
  <si>
    <t>Littlemouse</t>
  </si>
  <si>
    <t>백 조</t>
  </si>
  <si>
    <t>Mirae</t>
  </si>
  <si>
    <t>#미 래</t>
  </si>
  <si>
    <t>정 글</t>
  </si>
  <si>
    <t>#0298</t>
  </si>
  <si>
    <t>멋쟁이토마토</t>
  </si>
  <si>
    <t>#owo</t>
  </si>
  <si>
    <t>itt</t>
  </si>
  <si>
    <t>유동스</t>
  </si>
  <si>
    <t>Mihile</t>
  </si>
  <si>
    <t>#0301</t>
  </si>
  <si>
    <t>qqr</t>
  </si>
  <si>
    <t>#112</t>
  </si>
  <si>
    <t>Chae H</t>
  </si>
  <si>
    <t>taiziwo</t>
  </si>
  <si>
    <t>HamBak</t>
  </si>
  <si>
    <t>김성민</t>
  </si>
  <si>
    <t>#성 민</t>
  </si>
  <si>
    <t>zhuzhu</t>
  </si>
  <si>
    <t>이겜은언제망할까</t>
  </si>
  <si>
    <t>#when</t>
  </si>
  <si>
    <t>dajiahao</t>
  </si>
  <si>
    <t>김점수 bb</t>
  </si>
  <si>
    <t>#617</t>
  </si>
  <si>
    <t>억울한 준무</t>
  </si>
  <si>
    <t>꾸러기참새</t>
  </si>
  <si>
    <t>#234</t>
  </si>
  <si>
    <t>챔프연습용계정</t>
  </si>
  <si>
    <t>#TnT</t>
  </si>
  <si>
    <t>압도적으로</t>
  </si>
  <si>
    <t>Sakayume</t>
  </si>
  <si>
    <t>#2023</t>
  </si>
  <si>
    <t>07jug</t>
  </si>
  <si>
    <t>서초구 할머니 발페티쉬 최지훈</t>
  </si>
  <si>
    <t>#할머니만</t>
  </si>
  <si>
    <t>부산03</t>
  </si>
  <si>
    <t>에필로그</t>
  </si>
  <si>
    <t>다시는 지지않아</t>
  </si>
  <si>
    <t>하늘에 닿길</t>
  </si>
  <si>
    <t>마왕 탐 켄치</t>
  </si>
  <si>
    <t>똑재선생</t>
  </si>
  <si>
    <t>#YEO</t>
  </si>
  <si>
    <t>사빵이</t>
  </si>
  <si>
    <t>#2009</t>
  </si>
  <si>
    <t>小龙女</t>
  </si>
  <si>
    <t>#moon</t>
  </si>
  <si>
    <t>시박연</t>
  </si>
  <si>
    <t>#안니엉</t>
  </si>
  <si>
    <t>08최준우</t>
  </si>
  <si>
    <t>촉 촉</t>
  </si>
  <si>
    <t>#퍽 퍽</t>
  </si>
  <si>
    <t>초코요정</t>
  </si>
  <si>
    <t>just Slayder</t>
  </si>
  <si>
    <t>0731</t>
  </si>
  <si>
    <t>951</t>
  </si>
  <si>
    <t>#Si88</t>
  </si>
  <si>
    <t>demon12</t>
  </si>
  <si>
    <t>#xxxx</t>
  </si>
  <si>
    <t>953</t>
  </si>
  <si>
    <t>하루의 시작</t>
  </si>
  <si>
    <t>#하루의 끝</t>
  </si>
  <si>
    <t>도지혁</t>
  </si>
  <si>
    <t>용가리용용</t>
  </si>
  <si>
    <t>#tbd</t>
  </si>
  <si>
    <t>점수다이어트</t>
  </si>
  <si>
    <t>#0209</t>
  </si>
  <si>
    <t>Kuromi</t>
  </si>
  <si>
    <t>#KR77</t>
  </si>
  <si>
    <t>정인희</t>
  </si>
  <si>
    <t>MUSIC</t>
  </si>
  <si>
    <t>#서동현</t>
  </si>
  <si>
    <t>oheaj</t>
  </si>
  <si>
    <t>끝난 이야기</t>
  </si>
  <si>
    <t>K0RA</t>
  </si>
  <si>
    <t>#MDG</t>
  </si>
  <si>
    <t>Miss Fortune</t>
  </si>
  <si>
    <t>#초 보</t>
  </si>
  <si>
    <t>빈</t>
  </si>
  <si>
    <t>#S2</t>
  </si>
  <si>
    <t>달 봉</t>
  </si>
  <si>
    <t>메 샤</t>
  </si>
  <si>
    <t>바람피는강아지</t>
  </si>
  <si>
    <t>#똥개1</t>
  </si>
  <si>
    <t>작은소용돌이</t>
  </si>
  <si>
    <t>예측불허</t>
  </si>
  <si>
    <t>抖音丶青殿z</t>
  </si>
  <si>
    <t>#xxx1</t>
  </si>
  <si>
    <t>王权炜使用超绝极品大粉牛</t>
  </si>
  <si>
    <t>#大粉牛皇帝</t>
  </si>
  <si>
    <t>내할거만하기</t>
  </si>
  <si>
    <t>임건부</t>
  </si>
  <si>
    <t>알 리</t>
  </si>
  <si>
    <t>975</t>
  </si>
  <si>
    <t>xiulian</t>
  </si>
  <si>
    <t>#Le1</t>
  </si>
  <si>
    <t>성수동 트림아재</t>
  </si>
  <si>
    <t>#서울부촌</t>
  </si>
  <si>
    <t>응애욱이</t>
  </si>
  <si>
    <t>목마름을 외치다</t>
  </si>
  <si>
    <t>#美 波</t>
  </si>
  <si>
    <t>子秋丶</t>
  </si>
  <si>
    <t>#1011</t>
  </si>
  <si>
    <t>直播专用</t>
  </si>
  <si>
    <t>#zz2</t>
  </si>
  <si>
    <t>nobody</t>
  </si>
  <si>
    <t>#zac</t>
  </si>
  <si>
    <t>종코2</t>
  </si>
  <si>
    <t>어쩔건데zz</t>
  </si>
  <si>
    <t>984</t>
  </si>
  <si>
    <t>가끔잘할때도있어</t>
  </si>
  <si>
    <t>lee min ji</t>
  </si>
  <si>
    <t>15FF</t>
  </si>
  <si>
    <t>#GGYO</t>
  </si>
  <si>
    <t>Lyscend</t>
  </si>
  <si>
    <t>초밥먹구싶당</t>
  </si>
  <si>
    <t>#초밥조아</t>
  </si>
  <si>
    <t>젝키첸</t>
  </si>
  <si>
    <t>#5229</t>
  </si>
  <si>
    <t>mikasa</t>
  </si>
  <si>
    <t>#0430</t>
  </si>
  <si>
    <t>성문왕자</t>
  </si>
  <si>
    <t>#0502</t>
  </si>
  <si>
    <t>일리아 토푸리아</t>
  </si>
  <si>
    <t>#마타도르</t>
  </si>
  <si>
    <t>zlych</t>
  </si>
  <si>
    <t>like me</t>
  </si>
  <si>
    <t>#3694</t>
  </si>
  <si>
    <t>좀쎈남자ii</t>
  </si>
  <si>
    <t>rhyu</t>
  </si>
  <si>
    <t>댕찬2</t>
  </si>
  <si>
    <t>HoonRyeon</t>
  </si>
  <si>
    <t>#5482</t>
  </si>
  <si>
    <t>1000</t>
  </si>
  <si>
    <t>Noda</t>
  </si>
  <si>
    <t>광견 쿠키</t>
  </si>
  <si>
    <t>#집돌이</t>
  </si>
  <si>
    <t>Diamond</t>
  </si>
  <si>
    <t>CantStay</t>
  </si>
  <si>
    <t>#KEEP</t>
  </si>
  <si>
    <t>쪼아요쪼아요</t>
  </si>
  <si>
    <t>반월당</t>
  </si>
  <si>
    <t>Accelerator</t>
  </si>
  <si>
    <t>#1201</t>
  </si>
  <si>
    <t>채팅금지</t>
  </si>
  <si>
    <t>#1588</t>
  </si>
  <si>
    <t>Sugita</t>
  </si>
  <si>
    <t>#すぎた</t>
  </si>
  <si>
    <t>정해찬</t>
  </si>
  <si>
    <t>#fzz</t>
  </si>
  <si>
    <t>SeeN</t>
  </si>
  <si>
    <t>#21345</t>
  </si>
  <si>
    <t>생각없는라인전</t>
  </si>
  <si>
    <t>D kaa</t>
  </si>
  <si>
    <t>ENFP앙큼남</t>
  </si>
  <si>
    <t>이니시는내가할게</t>
  </si>
  <si>
    <t>#호응해줘</t>
  </si>
  <si>
    <t>15GG정글차이</t>
  </si>
  <si>
    <t>달콤한 꿀</t>
  </si>
  <si>
    <t>한경민</t>
  </si>
  <si>
    <t>앰프드</t>
  </si>
  <si>
    <t>#앰프드</t>
  </si>
  <si>
    <t>여왕의 진가</t>
  </si>
  <si>
    <t>롤 유저평균 학력 고졸</t>
  </si>
  <si>
    <t>#개선해라</t>
  </si>
  <si>
    <t>정상인 샤코</t>
  </si>
  <si>
    <t>Talon Easy</t>
  </si>
  <si>
    <t>진짜 힘센 뿔보</t>
  </si>
  <si>
    <t>저 능</t>
  </si>
  <si>
    <t>CHRlS</t>
  </si>
  <si>
    <t>Loco Payaso</t>
  </si>
  <si>
    <t>빠가사리 카 롱</t>
  </si>
  <si>
    <t>뿡씽깔라하</t>
  </si>
  <si>
    <t>#qwer</t>
  </si>
  <si>
    <t>이걸계속하네</t>
  </si>
  <si>
    <t>자신과싸워라</t>
  </si>
  <si>
    <t>Top or die</t>
  </si>
  <si>
    <t>#again</t>
  </si>
  <si>
    <t>STORYG0D</t>
  </si>
  <si>
    <t>49%</t>
  </si>
  <si>
    <t>없으면 만들어와</t>
  </si>
  <si>
    <t>HG Haru Gaeul BK</t>
  </si>
  <si>
    <t>개쓰레기챔</t>
  </si>
  <si>
    <t>kexi</t>
  </si>
  <si>
    <t>#zxc</t>
  </si>
  <si>
    <t>포켓몬마스터</t>
  </si>
  <si>
    <t>#qwe75</t>
  </si>
  <si>
    <t>덕 근</t>
  </si>
  <si>
    <t>#LEE</t>
  </si>
  <si>
    <t>unhappy</t>
  </si>
  <si>
    <t>#9702</t>
  </si>
  <si>
    <t>Whistle</t>
  </si>
  <si>
    <t>#범 부</t>
  </si>
  <si>
    <t>리준태</t>
  </si>
  <si>
    <t>뽀 꿈</t>
  </si>
  <si>
    <t>창원맘</t>
  </si>
  <si>
    <t>창을 이리 내라</t>
  </si>
  <si>
    <t>차단할게요</t>
  </si>
  <si>
    <t>이진회</t>
  </si>
  <si>
    <t>유시연</t>
  </si>
  <si>
    <t>wvwwwvvwwwww</t>
  </si>
  <si>
    <t>캐 윤</t>
  </si>
  <si>
    <t>김좌직</t>
  </si>
  <si>
    <t>TOP</t>
  </si>
  <si>
    <t>#KRII</t>
  </si>
  <si>
    <t>48%</t>
  </si>
  <si>
    <t>케넨 서폿</t>
  </si>
  <si>
    <t>수류탄조교</t>
  </si>
  <si>
    <t>클레탁</t>
  </si>
  <si>
    <t>Arisoo</t>
  </si>
  <si>
    <t>#0826</t>
  </si>
  <si>
    <t>Thanos</t>
  </si>
  <si>
    <t>Dominate Jane</t>
  </si>
  <si>
    <t>하 재</t>
  </si>
  <si>
    <t>Team Mecatality</t>
  </si>
  <si>
    <t>#ADC</t>
  </si>
  <si>
    <t>사랑인 줄 알았대</t>
  </si>
  <si>
    <t>제드유저 백운범</t>
  </si>
  <si>
    <t>Karina2</t>
  </si>
  <si>
    <t>#9233</t>
  </si>
  <si>
    <t>MuJisungzz</t>
  </si>
  <si>
    <t>익 현</t>
  </si>
  <si>
    <t>이건호</t>
  </si>
  <si>
    <t>#0903</t>
  </si>
  <si>
    <t>Virtuoso</t>
  </si>
  <si>
    <t>#VG92</t>
  </si>
  <si>
    <t>고구말</t>
  </si>
  <si>
    <t>#Rush</t>
  </si>
  <si>
    <t>마우갓</t>
  </si>
  <si>
    <t>AS sung</t>
  </si>
  <si>
    <t>SSanjae</t>
  </si>
  <si>
    <t>JJANGGAE getout</t>
  </si>
  <si>
    <t>산세베리앙</t>
  </si>
  <si>
    <t>김 원 우</t>
  </si>
  <si>
    <t>#트위터랭킹</t>
  </si>
  <si>
    <t>Space0520</t>
  </si>
  <si>
    <t>근수터이</t>
  </si>
  <si>
    <t>무초따</t>
  </si>
  <si>
    <t>국산치킨</t>
  </si>
  <si>
    <t>#국산치킨</t>
  </si>
  <si>
    <t>shebam</t>
  </si>
  <si>
    <t>Beatricetiamo</t>
  </si>
  <si>
    <t>무진혁</t>
  </si>
  <si>
    <t>#02062</t>
  </si>
  <si>
    <t>용이승천중</t>
  </si>
  <si>
    <t>용병파이크</t>
  </si>
  <si>
    <t>노틸러스레오나알리스타</t>
  </si>
  <si>
    <t>#KHU</t>
  </si>
  <si>
    <t>멍뭉찡</t>
  </si>
  <si>
    <t>건축설계사</t>
  </si>
  <si>
    <t>레 아</t>
  </si>
  <si>
    <t>#냥 냥</t>
  </si>
  <si>
    <t>나는 하제</t>
  </si>
  <si>
    <t>Tessac</t>
  </si>
  <si>
    <t>Aovo</t>
  </si>
  <si>
    <t>알테오젠 펩트론 디앤디파마텍</t>
  </si>
  <si>
    <t>#0512</t>
  </si>
  <si>
    <t>재hyeok2</t>
  </si>
  <si>
    <t>서폿카타</t>
  </si>
  <si>
    <t>#cs대신킬</t>
  </si>
  <si>
    <t>noo goo in ga</t>
  </si>
  <si>
    <t>쏘리 이건 쩔수다</t>
  </si>
  <si>
    <t>#061</t>
  </si>
  <si>
    <t>Seongisa이즈리열</t>
  </si>
  <si>
    <t>csszm</t>
  </si>
  <si>
    <t>車專車專</t>
  </si>
  <si>
    <t>#7414</t>
  </si>
  <si>
    <t>vsx</t>
  </si>
  <si>
    <t>니가뭔데날동정해</t>
  </si>
  <si>
    <t>오쮸바</t>
  </si>
  <si>
    <t>나 오로지 때리고만 싶다</t>
  </si>
  <si>
    <t>#KOR1</t>
  </si>
  <si>
    <t>Nguyenly</t>
  </si>
  <si>
    <t>#VNG</t>
  </si>
  <si>
    <t>알리스타카이막</t>
  </si>
  <si>
    <t>얄롤리다</t>
  </si>
  <si>
    <t>팀은 짐승유인원인걸 잊지말자</t>
  </si>
  <si>
    <t>#채팅안하기</t>
  </si>
  <si>
    <t>Nimble Fox</t>
  </si>
  <si>
    <t>안 겨</t>
  </si>
  <si>
    <t>#굥 이</t>
  </si>
  <si>
    <t>Elka</t>
  </si>
  <si>
    <t>정글 공주 나빈</t>
  </si>
  <si>
    <t>내맘대로행동</t>
  </si>
  <si>
    <t>Hide on bush</t>
  </si>
  <si>
    <t>#3993</t>
  </si>
  <si>
    <t>散落在雪地里</t>
  </si>
  <si>
    <t>ER Avril Lavigne</t>
  </si>
  <si>
    <t>20030915</t>
  </si>
  <si>
    <t>점 C</t>
  </si>
  <si>
    <t>in a moon</t>
  </si>
  <si>
    <t>건드리면문다왈왈</t>
  </si>
  <si>
    <t>마 루</t>
  </si>
  <si>
    <t>#생 각</t>
  </si>
  <si>
    <t>켄치왕자999</t>
  </si>
  <si>
    <t>ward</t>
  </si>
  <si>
    <t>#carry</t>
  </si>
  <si>
    <t>NSADI</t>
  </si>
  <si>
    <t>냉 면</t>
  </si>
  <si>
    <t>Viper</t>
  </si>
  <si>
    <t>#AQ50</t>
  </si>
  <si>
    <t>오돌추</t>
  </si>
  <si>
    <t>청 룡</t>
  </si>
  <si>
    <t>POHANG AHRI</t>
  </si>
  <si>
    <t>#326</t>
  </si>
  <si>
    <t>성장형정글러혐오</t>
  </si>
  <si>
    <t>이여나9</t>
  </si>
  <si>
    <t>#yeona</t>
  </si>
  <si>
    <t>니랑절대안한다</t>
  </si>
  <si>
    <t>snooz</t>
  </si>
  <si>
    <t>#sza</t>
  </si>
  <si>
    <t>길을 여는 자</t>
  </si>
  <si>
    <t>#개척자</t>
  </si>
  <si>
    <t>선재랑</t>
  </si>
  <si>
    <t>#8366</t>
  </si>
  <si>
    <t>아우솔러버</t>
  </si>
  <si>
    <t>#love</t>
  </si>
  <si>
    <t>karoit</t>
  </si>
  <si>
    <t>xfjx</t>
  </si>
  <si>
    <t>LittleStar</t>
  </si>
  <si>
    <t>RockStarAimyon</t>
  </si>
  <si>
    <t>#3636</t>
  </si>
  <si>
    <t>이른아침소주한잔</t>
  </si>
  <si>
    <t>김반동</t>
  </si>
  <si>
    <t>YAYA</t>
  </si>
  <si>
    <t>#안붙으면던</t>
  </si>
  <si>
    <t>나를막아바</t>
  </si>
  <si>
    <t>월요일좋아용</t>
  </si>
  <si>
    <t>#3885</t>
  </si>
  <si>
    <t>Rêverie</t>
  </si>
  <si>
    <t>#HR03</t>
  </si>
  <si>
    <t>SGCAU</t>
  </si>
  <si>
    <t>hjzzzzzzz</t>
  </si>
  <si>
    <t>이채령</t>
  </si>
  <si>
    <t>#이채령</t>
  </si>
  <si>
    <t>땅콩좋아요</t>
  </si>
  <si>
    <t>Jishiyu</t>
  </si>
  <si>
    <t>#211</t>
  </si>
  <si>
    <t>네네코 마시로 Fan</t>
  </si>
  <si>
    <t>#1208</t>
  </si>
  <si>
    <t>진짜무서운놈</t>
  </si>
  <si>
    <t>#KR25</t>
  </si>
  <si>
    <t>Sovek</t>
  </si>
  <si>
    <t>#Sovek</t>
  </si>
  <si>
    <t>Photic</t>
  </si>
  <si>
    <t>#0122</t>
  </si>
  <si>
    <t>꽃민아시은</t>
  </si>
  <si>
    <t>제일기획차밍남</t>
  </si>
  <si>
    <t>#5555</t>
  </si>
  <si>
    <t>양로원지팡이도둑엄준식</t>
  </si>
  <si>
    <t>#엄준식</t>
  </si>
  <si>
    <t>인간 쿠로미 재로미</t>
  </si>
  <si>
    <t>리드하는 남자</t>
  </si>
  <si>
    <t>명불허전</t>
  </si>
  <si>
    <t>#김승준</t>
  </si>
  <si>
    <t>늘어난티</t>
  </si>
  <si>
    <t>스텔라이브</t>
  </si>
  <si>
    <t>수민임돠</t>
  </si>
  <si>
    <t>솔랭전사</t>
  </si>
  <si>
    <t>즐겜 연습용</t>
  </si>
  <si>
    <t>킹받으세요</t>
  </si>
  <si>
    <t>아 론</t>
  </si>
  <si>
    <t>한글1994</t>
  </si>
  <si>
    <t>성흥산</t>
  </si>
  <si>
    <t>탱글탱글박찬용</t>
  </si>
  <si>
    <t>#섹시찬용</t>
  </si>
  <si>
    <t>볼 살</t>
  </si>
  <si>
    <t>#볼 살</t>
  </si>
  <si>
    <t>불고등어</t>
  </si>
  <si>
    <t>위상수학재밌따</t>
  </si>
  <si>
    <t>파페포포레인보우</t>
  </si>
  <si>
    <t>뽀로쉐</t>
  </si>
  <si>
    <t>#친구들</t>
  </si>
  <si>
    <t>김독자</t>
  </si>
  <si>
    <t>#KR100</t>
  </si>
  <si>
    <t>호박머리피들스틱</t>
  </si>
  <si>
    <t>#2778</t>
  </si>
  <si>
    <t>한신포차닭발도둑</t>
  </si>
  <si>
    <t>#KR92</t>
  </si>
  <si>
    <t>조소환사</t>
  </si>
  <si>
    <t>명예 좀 주세요</t>
  </si>
  <si>
    <t>Hope</t>
  </si>
  <si>
    <t>#HAG7</t>
  </si>
  <si>
    <t>수지냥</t>
  </si>
  <si>
    <t>누누베베</t>
  </si>
  <si>
    <t>칼챔장인</t>
  </si>
  <si>
    <t>#4423</t>
  </si>
  <si>
    <t>춘천사는93년생양성철</t>
  </si>
  <si>
    <t>간 절 한 택 이</t>
  </si>
  <si>
    <t>도도도도두두두두</t>
  </si>
  <si>
    <t>무 뜻</t>
  </si>
  <si>
    <t>스 밸</t>
  </si>
  <si>
    <t>오픈하기시러요</t>
  </si>
  <si>
    <t>아무무우야</t>
  </si>
  <si>
    <t>#3108</t>
  </si>
  <si>
    <t>우끼우끼끼</t>
  </si>
  <si>
    <t>일회용 캣타워</t>
  </si>
  <si>
    <t>미드주셈아님안함</t>
  </si>
  <si>
    <t>추워해요</t>
  </si>
  <si>
    <t>오마이걸 유빈</t>
  </si>
  <si>
    <t>lllilililillilii</t>
  </si>
  <si>
    <t>효선ol</t>
  </si>
  <si>
    <t>쥬 쥬</t>
  </si>
  <si>
    <t>#효효효</t>
  </si>
  <si>
    <t>#미드차이</t>
  </si>
  <si>
    <t>SAKUYA</t>
  </si>
  <si>
    <t>지수창영준상병준합체거대메크소환</t>
  </si>
  <si>
    <t>#Robot</t>
  </si>
  <si>
    <t>다음생에 티어 올릴게</t>
  </si>
  <si>
    <t>MysticPhoenix</t>
  </si>
  <si>
    <t>살았다고생각하나</t>
  </si>
  <si>
    <t>서폿한테 줘털리신 느낌 소감좀</t>
  </si>
  <si>
    <t>#응서폿차이</t>
  </si>
  <si>
    <t>묵찌빠초고수</t>
  </si>
  <si>
    <t>잼지넌</t>
  </si>
  <si>
    <t>07 Zebb</t>
  </si>
  <si>
    <t>#l3aal</t>
  </si>
  <si>
    <t>우리 함께 웃어요</t>
  </si>
  <si>
    <t>Glory</t>
  </si>
  <si>
    <t>#GODS</t>
  </si>
  <si>
    <t>Namo</t>
  </si>
  <si>
    <t>줘패드림</t>
  </si>
  <si>
    <t>도구죽이기</t>
  </si>
  <si>
    <t>도순이의 백합농장</t>
  </si>
  <si>
    <t>#췌췌퍄퍄</t>
  </si>
  <si>
    <t>#이게전데용</t>
  </si>
  <si>
    <t>꾸러기</t>
  </si>
  <si>
    <t>#꼬 마</t>
  </si>
  <si>
    <t>미드 조이</t>
  </si>
  <si>
    <t>#5179</t>
  </si>
  <si>
    <t>대훈03</t>
  </si>
  <si>
    <t>46%</t>
  </si>
  <si>
    <t>Hebi</t>
  </si>
  <si>
    <t>생각이나</t>
  </si>
  <si>
    <t>#alway</t>
  </si>
  <si>
    <t>GWANDRAGON</t>
  </si>
  <si>
    <t>포인트 니모</t>
  </si>
  <si>
    <t>#윤 하</t>
  </si>
  <si>
    <t>47%</t>
  </si>
  <si>
    <t>dwdwtwqagzz</t>
  </si>
  <si>
    <t>#8070</t>
  </si>
  <si>
    <t>한예화</t>
  </si>
  <si>
    <t>2687910111201184</t>
  </si>
  <si>
    <t>두돈반 칼치기</t>
  </si>
  <si>
    <t>#노브레이크</t>
  </si>
  <si>
    <t>아이브</t>
  </si>
  <si>
    <t>#원 영</t>
  </si>
  <si>
    <t>옴팡지게 부푸러</t>
  </si>
  <si>
    <t>#JAE</t>
  </si>
  <si>
    <t>SLEE</t>
  </si>
  <si>
    <t>#9941</t>
  </si>
  <si>
    <t>양심팔아먹은사람</t>
  </si>
  <si>
    <t>세 라</t>
  </si>
  <si>
    <t>#0517</t>
  </si>
  <si>
    <t>789456123456</t>
  </si>
  <si>
    <t>찌릿찌릿</t>
  </si>
  <si>
    <t>#아 따거</t>
  </si>
  <si>
    <t>zhenxiaofeng</t>
  </si>
  <si>
    <t>천국에서 온 자</t>
  </si>
  <si>
    <t>갱오면화냄</t>
  </si>
  <si>
    <t>rnjswlscks</t>
  </si>
  <si>
    <t>소년가장 원딜</t>
  </si>
  <si>
    <t>#1130</t>
  </si>
  <si>
    <t>돼지고기만두</t>
  </si>
  <si>
    <t>할머니한테롤배움</t>
  </si>
  <si>
    <t>하이브짐</t>
  </si>
  <si>
    <t>Caesar</t>
  </si>
  <si>
    <t>#veni</t>
  </si>
  <si>
    <t>티라노사우르스</t>
  </si>
  <si>
    <t>#TREX</t>
  </si>
  <si>
    <t>나없는셈쳐라</t>
  </si>
  <si>
    <t>#47894</t>
  </si>
  <si>
    <t>운칠기삼</t>
  </si>
  <si>
    <t>#운7기3</t>
  </si>
  <si>
    <t>#0002</t>
  </si>
  <si>
    <t>제갈넓적부리황</t>
  </si>
  <si>
    <t>One Cal1 Away</t>
  </si>
  <si>
    <t>Always with you</t>
  </si>
  <si>
    <t>#0416</t>
  </si>
  <si>
    <t>박태희</t>
  </si>
  <si>
    <t>니몸내꺼</t>
  </si>
  <si>
    <t>#내몸내꺼</t>
  </si>
  <si>
    <t>도파민필요한사람</t>
  </si>
  <si>
    <t>huni</t>
  </si>
  <si>
    <t>#575</t>
  </si>
  <si>
    <t>SootPoon</t>
  </si>
  <si>
    <t>#102</t>
  </si>
  <si>
    <t>뚱뚱한내뱃살</t>
  </si>
  <si>
    <t>망할정지부캐키움</t>
  </si>
  <si>
    <t>민사e</t>
  </si>
  <si>
    <t>연패도 전략이야</t>
  </si>
  <si>
    <t>IIIIIlllllIIllI</t>
  </si>
  <si>
    <t>말하는법 알려줘</t>
  </si>
  <si>
    <t>이동흥</t>
  </si>
  <si>
    <t>エ ル</t>
  </si>
  <si>
    <t>#ローライト</t>
  </si>
  <si>
    <t>오픈더</t>
  </si>
  <si>
    <t>#퇴 물</t>
  </si>
  <si>
    <t>Reprimir</t>
  </si>
  <si>
    <t>유선중</t>
  </si>
  <si>
    <t>인생정글유저</t>
  </si>
  <si>
    <t>아리닮은당무</t>
  </si>
  <si>
    <t>#0226</t>
  </si>
  <si>
    <t>Cowsep Youtube</t>
  </si>
  <si>
    <t>뚜엉뚜엉</t>
  </si>
  <si>
    <t>황제펭귄 슈웃</t>
  </si>
  <si>
    <t>문석오</t>
  </si>
  <si>
    <t>누나야 불끌게</t>
  </si>
  <si>
    <t>아빠의된장찌개</t>
  </si>
  <si>
    <t>#엄치찌개</t>
  </si>
  <si>
    <t>무랑가배</t>
  </si>
  <si>
    <t>Laize</t>
  </si>
  <si>
    <t>물빛 꽃 머 리 핀</t>
  </si>
  <si>
    <t>Shen</t>
  </si>
  <si>
    <t>#KORA</t>
  </si>
  <si>
    <t>유대승</t>
  </si>
  <si>
    <t>메로나</t>
  </si>
  <si>
    <t>#얼마에요</t>
  </si>
  <si>
    <t>야옹야옹야옹씨</t>
  </si>
  <si>
    <t>Hennessy XO</t>
  </si>
  <si>
    <t>#rlqja</t>
  </si>
  <si>
    <t>Midnight</t>
  </si>
  <si>
    <t>#00am</t>
  </si>
  <si>
    <t>lIIIIIllll</t>
  </si>
  <si>
    <t>Wi1d Flower</t>
  </si>
  <si>
    <t>오지마꺅</t>
  </si>
  <si>
    <t>#0325</t>
  </si>
  <si>
    <t>첨가물</t>
  </si>
  <si>
    <t>a무지성풀캠</t>
  </si>
  <si>
    <t>웃는 다람쥐</t>
  </si>
  <si>
    <t>#울지마</t>
  </si>
  <si>
    <t>우 주</t>
  </si>
  <si>
    <t>마지막 대회</t>
  </si>
  <si>
    <t>내가 미안해</t>
  </si>
  <si>
    <t>#혜진아</t>
  </si>
  <si>
    <t>미드 메이지</t>
  </si>
  <si>
    <t>미치광이</t>
  </si>
  <si>
    <t>#222</t>
  </si>
  <si>
    <t>V는IR</t>
  </si>
  <si>
    <t>백소현</t>
  </si>
  <si>
    <t>#1120</t>
  </si>
  <si>
    <t>찬브로</t>
  </si>
  <si>
    <t>Time is the coin</t>
  </si>
  <si>
    <t>45%</t>
  </si>
  <si>
    <t>버티면 봄은 와요</t>
  </si>
  <si>
    <t>96박힘찬</t>
  </si>
  <si>
    <t>카페모깍</t>
  </si>
  <si>
    <t>#6827</t>
  </si>
  <si>
    <t>PAKAfans</t>
  </si>
  <si>
    <t>ZesT2</t>
  </si>
  <si>
    <t>무조건한놈</t>
  </si>
  <si>
    <t>2구로</t>
  </si>
  <si>
    <t>탑던지는계정</t>
  </si>
  <si>
    <t>깜찍하균</t>
  </si>
  <si>
    <t>아오오니 나랑께</t>
  </si>
  <si>
    <t>어린뉴비</t>
  </si>
  <si>
    <t>래 노</t>
  </si>
  <si>
    <t>Hoya</t>
  </si>
  <si>
    <t>도끼든튜실이</t>
  </si>
  <si>
    <t>유나라사랑카드</t>
  </si>
  <si>
    <t>소 다</t>
  </si>
  <si>
    <t>Lv 1 강준팍</t>
  </si>
  <si>
    <t>패스 마스터</t>
  </si>
  <si>
    <t>#GOSU</t>
  </si>
  <si>
    <t>점보 맘보</t>
  </si>
  <si>
    <t>#КЯ333</t>
  </si>
  <si>
    <t>다이아수문장승훈</t>
  </si>
  <si>
    <t>gotjrgkausqt</t>
  </si>
  <si>
    <t>This is trolling</t>
  </si>
  <si>
    <t>이냐시오</t>
  </si>
  <si>
    <t>#0731</t>
  </si>
  <si>
    <t>성진우</t>
  </si>
  <si>
    <t>#0907</t>
  </si>
  <si>
    <t>하루야채</t>
  </si>
  <si>
    <t>늑대와똥개의차이</t>
  </si>
  <si>
    <t>#워윅애호가</t>
  </si>
  <si>
    <t>노몰딕</t>
  </si>
  <si>
    <t>#유헝그리</t>
  </si>
  <si>
    <t>chy</t>
  </si>
  <si>
    <t>뒤돌아보면너죽음</t>
  </si>
  <si>
    <t>#k1017</t>
  </si>
  <si>
    <t>Pavel</t>
  </si>
  <si>
    <t>#4546</t>
  </si>
  <si>
    <t>퐝 도</t>
  </si>
  <si>
    <t>#퐝 도</t>
  </si>
  <si>
    <t>Frostguard</t>
  </si>
  <si>
    <t>#2983</t>
  </si>
  <si>
    <t>guou</t>
  </si>
  <si>
    <t>킬 에라</t>
  </si>
  <si>
    <t>#247</t>
  </si>
  <si>
    <t>초용격권</t>
  </si>
  <si>
    <t>서폿머리로탑쌓기</t>
  </si>
  <si>
    <t>#2159</t>
  </si>
  <si>
    <t>로밍가는원딜</t>
  </si>
  <si>
    <t>douyinzhaoshen</t>
  </si>
  <si>
    <t>Kuby</t>
  </si>
  <si>
    <t>천선낭랑</t>
  </si>
  <si>
    <t>밥상뒤집기</t>
  </si>
  <si>
    <t>#0412</t>
  </si>
  <si>
    <t>jswhopup2</t>
  </si>
  <si>
    <t>젤라또</t>
  </si>
  <si>
    <t>롤로노아 안유빈</t>
  </si>
  <si>
    <t>잔치국수 조아</t>
  </si>
  <si>
    <t>Peyz</t>
  </si>
  <si>
    <t>#KR307</t>
  </si>
  <si>
    <t>GID</t>
  </si>
  <si>
    <t>qqwweezz</t>
  </si>
  <si>
    <t>afslkd</t>
  </si>
  <si>
    <t>이과형제만쓰는사람</t>
  </si>
  <si>
    <t>#KR63</t>
  </si>
  <si>
    <t>큐티섹시원딜</t>
  </si>
  <si>
    <t>말을예쁘게하는사람</t>
  </si>
  <si>
    <t>폴라포먹을래연</t>
  </si>
  <si>
    <t>#Riven</t>
  </si>
  <si>
    <t>힘의차이가</t>
  </si>
  <si>
    <t>만족시켜주는남자송하룡</t>
  </si>
  <si>
    <t>#KR10</t>
  </si>
  <si>
    <t>싸우지마우리담판에또봐</t>
  </si>
  <si>
    <t>#PEACE</t>
  </si>
  <si>
    <t>하데스팬</t>
  </si>
  <si>
    <t>#키띵챈연솜</t>
  </si>
  <si>
    <t>티슈 5세</t>
  </si>
  <si>
    <t>#크아아앙</t>
  </si>
  <si>
    <t>民間人</t>
  </si>
  <si>
    <t>6OxO9</t>
  </si>
  <si>
    <t>#yonse</t>
  </si>
  <si>
    <t>젓갈맨</t>
  </si>
  <si>
    <t>노력의 록리</t>
  </si>
  <si>
    <t>BOB SHOCK</t>
  </si>
  <si>
    <t>IIILILILIIILLII</t>
  </si>
  <si>
    <t>송도동수면제</t>
  </si>
  <si>
    <t>사 절</t>
  </si>
  <si>
    <t>#bit45</t>
  </si>
  <si>
    <t>곽예성</t>
  </si>
  <si>
    <t>웃기는짬뽕</t>
  </si>
  <si>
    <t>#inari</t>
  </si>
  <si>
    <t>Paul001206</t>
  </si>
  <si>
    <t>나한테왜그러는데</t>
  </si>
  <si>
    <t>#그만해</t>
  </si>
  <si>
    <t>겨울 동화 니코</t>
  </si>
  <si>
    <t>#9434</t>
  </si>
  <si>
    <t>Tool Is Baby</t>
  </si>
  <si>
    <t>바치코</t>
  </si>
  <si>
    <t>#바르바토스</t>
  </si>
  <si>
    <t>T1 smash</t>
  </si>
  <si>
    <t>초코자바칩프라페</t>
  </si>
  <si>
    <t>#3920</t>
  </si>
  <si>
    <t>공포 주식회사</t>
  </si>
  <si>
    <t>#공주님</t>
  </si>
  <si>
    <t>YOUNHA</t>
  </si>
  <si>
    <t>#KR486</t>
  </si>
  <si>
    <t>Gyuz ZZang</t>
  </si>
  <si>
    <t>부러진검이더아파</t>
  </si>
  <si>
    <t>한일고요리사</t>
  </si>
  <si>
    <t>#1221</t>
  </si>
  <si>
    <t>오른쪽십자인대</t>
  </si>
  <si>
    <t>#끊어짐</t>
  </si>
  <si>
    <t>수능 수학 선생님</t>
  </si>
  <si>
    <t>#공부합시다</t>
  </si>
  <si>
    <t>주 다</t>
  </si>
  <si>
    <t>#나 다</t>
  </si>
  <si>
    <t>삼천포 술고래</t>
  </si>
  <si>
    <t>아이린</t>
  </si>
  <si>
    <t>혼인보 슈사쿠</t>
  </si>
  <si>
    <t>반수생이철한</t>
  </si>
  <si>
    <t>limsking</t>
  </si>
  <si>
    <t>무 언</t>
  </si>
  <si>
    <t>#무 언</t>
  </si>
  <si>
    <t>Tequi1a</t>
  </si>
  <si>
    <t>참새 역돌격</t>
  </si>
  <si>
    <t>#0854</t>
  </si>
  <si>
    <t>못해도 잘함</t>
  </si>
  <si>
    <t>나오이 레이</t>
  </si>
  <si>
    <t>나율렁</t>
  </si>
  <si>
    <t>#YxS22</t>
  </si>
  <si>
    <t>입좀열지마</t>
  </si>
  <si>
    <t>#제바알</t>
  </si>
  <si>
    <t>밸런스못맞춘계정</t>
  </si>
  <si>
    <t>외쳐 혐준갓</t>
  </si>
  <si>
    <t>라스콜니코프</t>
  </si>
  <si>
    <t>#죄와 벌</t>
  </si>
  <si>
    <t>호박벌</t>
  </si>
  <si>
    <t>#hwS2</t>
  </si>
  <si>
    <t>레넥톤원챔프</t>
  </si>
  <si>
    <t>아이러니</t>
  </si>
  <si>
    <t>keemyumin</t>
  </si>
  <si>
    <t>카 페 인</t>
  </si>
  <si>
    <t>#도 핑</t>
  </si>
  <si>
    <t>공포의 라인전</t>
  </si>
  <si>
    <t>Not Guilty</t>
  </si>
  <si>
    <t>#니잘못</t>
  </si>
  <si>
    <t>짝대기눈황준원</t>
  </si>
  <si>
    <t>#눈좀떠라</t>
  </si>
  <si>
    <t>Faker</t>
  </si>
  <si>
    <t>#KR120</t>
  </si>
  <si>
    <t>뇨로롱</t>
  </si>
  <si>
    <t>#MeLL</t>
  </si>
  <si>
    <t>nephew</t>
  </si>
  <si>
    <t>youknowme</t>
  </si>
  <si>
    <t>한 량</t>
  </si>
  <si>
    <t>Otis Milburn</t>
  </si>
  <si>
    <t>SeolLeo</t>
  </si>
  <si>
    <t>The Shai</t>
  </si>
  <si>
    <t>이즈리얼본승</t>
  </si>
  <si>
    <t>라쿤초이</t>
  </si>
  <si>
    <t>괴물쥐2</t>
  </si>
  <si>
    <t>앰흥민</t>
  </si>
  <si>
    <t>同歸於盡</t>
  </si>
  <si>
    <t>G00D GAME XD GG</t>
  </si>
  <si>
    <t>레전드스타</t>
  </si>
  <si>
    <t>cdi b</t>
  </si>
  <si>
    <t>애퍼트</t>
  </si>
  <si>
    <t>육개장 순대국</t>
  </si>
  <si>
    <t>김대1000</t>
  </si>
  <si>
    <t>IIOwOII</t>
  </si>
  <si>
    <t>같이놀아줄게</t>
  </si>
  <si>
    <t>시계 할아범</t>
  </si>
  <si>
    <t>FLIRT</t>
  </si>
  <si>
    <t>김병만04</t>
  </si>
  <si>
    <t>#PDS</t>
  </si>
  <si>
    <t>작은콩</t>
  </si>
  <si>
    <t>#작은콩</t>
  </si>
  <si>
    <t>강 타</t>
  </si>
  <si>
    <t>#0605</t>
  </si>
  <si>
    <t>펩시제로무야호</t>
  </si>
  <si>
    <t>와플대학3학년</t>
  </si>
  <si>
    <t>와 드</t>
  </si>
  <si>
    <t>#없어요</t>
  </si>
  <si>
    <t>로 보</t>
  </si>
  <si>
    <t>뽕찌찌</t>
  </si>
  <si>
    <t>노태우</t>
  </si>
  <si>
    <t>기동메뚜기</t>
  </si>
  <si>
    <t>AniTime</t>
  </si>
  <si>
    <t>늙어서그런거못함</t>
  </si>
  <si>
    <t>있잖아 좋아하는건아닌데보고싶어</t>
  </si>
  <si>
    <t>#꿈에서라도</t>
  </si>
  <si>
    <t>xin yu</t>
  </si>
  <si>
    <t>이름이 뭐지</t>
  </si>
  <si>
    <t>#name</t>
  </si>
  <si>
    <t>수선화에게</t>
  </si>
  <si>
    <t>#이른 봄</t>
  </si>
  <si>
    <t>겜찐남</t>
  </si>
  <si>
    <t>제우스기인도란김보용</t>
  </si>
  <si>
    <t>#우제초이</t>
  </si>
  <si>
    <t>줄건주자는마인드</t>
  </si>
  <si>
    <t>뿌셔뿌셔</t>
  </si>
  <si>
    <t>#KR7</t>
  </si>
  <si>
    <t>못하는거알고팀했잖아요</t>
  </si>
  <si>
    <t>시딩딩</t>
  </si>
  <si>
    <t>오렌즈과즙100</t>
  </si>
  <si>
    <t>짱 행복한 혜성이</t>
  </si>
  <si>
    <t>#9912</t>
  </si>
  <si>
    <t>숟가락</t>
  </si>
  <si>
    <t>#ruler</t>
  </si>
  <si>
    <t>dokiio</t>
  </si>
  <si>
    <t>텍사스에서 온 업다운리</t>
  </si>
  <si>
    <t>#Texas</t>
  </si>
  <si>
    <t>액션빔 지지직</t>
  </si>
  <si>
    <t>DTS 정도현</t>
  </si>
  <si>
    <t>#JDH</t>
  </si>
  <si>
    <t>시그네틱스 양현종</t>
  </si>
  <si>
    <t>#배우빈</t>
  </si>
  <si>
    <t>통모짜반댓말푹잘자</t>
  </si>
  <si>
    <t>한번만빨아보자</t>
  </si>
  <si>
    <t>#강화큐</t>
  </si>
  <si>
    <t>어청도통신병</t>
  </si>
  <si>
    <t>독 성</t>
  </si>
  <si>
    <t>#235</t>
  </si>
  <si>
    <t>가라밍</t>
  </si>
  <si>
    <t>서폿차이ヲヲヲヲヲヲヲヲヲヲヲヲ</t>
  </si>
  <si>
    <t>#kr00</t>
  </si>
  <si>
    <t>sinn</t>
  </si>
  <si>
    <t>#sdb</t>
  </si>
  <si>
    <t>미드오공</t>
  </si>
  <si>
    <t>이망둥</t>
  </si>
  <si>
    <t>펩시가맛있어</t>
  </si>
  <si>
    <t>Molach</t>
  </si>
  <si>
    <t>#1KR</t>
  </si>
  <si>
    <t>식빵혐오자</t>
  </si>
  <si>
    <t>하나코 나나</t>
  </si>
  <si>
    <t>#클리셰</t>
  </si>
  <si>
    <t>Love Silhouette</t>
  </si>
  <si>
    <t>#Heart</t>
  </si>
  <si>
    <t>마 왕</t>
  </si>
  <si>
    <t>#KR222</t>
  </si>
  <si>
    <t>Vengeance</t>
  </si>
  <si>
    <t>マキマ</t>
  </si>
  <si>
    <t>#HHH</t>
  </si>
  <si>
    <t>확실한사람</t>
  </si>
  <si>
    <t>21670347</t>
  </si>
  <si>
    <t>내꺼개커</t>
  </si>
  <si>
    <t>#최또또</t>
  </si>
  <si>
    <t>스냅콜</t>
  </si>
  <si>
    <t>초코쫀득쿠키</t>
  </si>
  <si>
    <t>zl존쎈정글vv</t>
  </si>
  <si>
    <t>근태님</t>
  </si>
  <si>
    <t>댕충이</t>
  </si>
  <si>
    <t>#아이번</t>
  </si>
  <si>
    <t>재 준</t>
  </si>
  <si>
    <t>#재 준</t>
  </si>
  <si>
    <t>미안해친규들</t>
  </si>
  <si>
    <t>제너레이션 아리</t>
  </si>
  <si>
    <t>동모노</t>
  </si>
  <si>
    <t>#KR320</t>
  </si>
  <si>
    <t>정기호 수제자</t>
  </si>
  <si>
    <t>강주연</t>
  </si>
  <si>
    <t>Aqukin master</t>
  </si>
  <si>
    <t>#0w0</t>
  </si>
  <si>
    <t>인생은새옹지마</t>
  </si>
  <si>
    <t>오 뉴</t>
  </si>
  <si>
    <t>반짝반짝방울방울</t>
  </si>
  <si>
    <t>호두과자</t>
  </si>
  <si>
    <t>ADC chai</t>
  </si>
  <si>
    <t>dy丶zhaoranug7177</t>
  </si>
  <si>
    <t>훈련병 오이</t>
  </si>
  <si>
    <t>호박덩어리</t>
  </si>
  <si>
    <t>#1003</t>
  </si>
  <si>
    <t>DASH ON MID</t>
  </si>
  <si>
    <t>힘센전사 승현쿤</t>
  </si>
  <si>
    <t>THF</t>
  </si>
  <si>
    <t>루 비</t>
  </si>
  <si>
    <t>#July</t>
  </si>
  <si>
    <t>넌 웃을때</t>
  </si>
  <si>
    <t>redhound001</t>
  </si>
  <si>
    <t>협곡 말썽장이</t>
  </si>
  <si>
    <t>99 mid</t>
  </si>
  <si>
    <t>4602694del</t>
  </si>
  <si>
    <t>까마귀조련사피들스틱</t>
  </si>
  <si>
    <t>#Fear</t>
  </si>
  <si>
    <t>이름인력</t>
  </si>
  <si>
    <t>난죽택</t>
  </si>
  <si>
    <t>작 순</t>
  </si>
  <si>
    <t>아임리빈정글</t>
  </si>
  <si>
    <t>다크 방귀맨 The Dark</t>
  </si>
  <si>
    <t>#고독한어둠</t>
  </si>
  <si>
    <t>공 허</t>
  </si>
  <si>
    <t>고구마333</t>
  </si>
  <si>
    <t>응애아기애니비아</t>
  </si>
  <si>
    <t>hyacinth</t>
  </si>
  <si>
    <t>#herb</t>
  </si>
  <si>
    <t>감귤국지킴이</t>
  </si>
  <si>
    <t>날 먹 쇼</t>
  </si>
  <si>
    <t>별사탕이좋아요</t>
  </si>
  <si>
    <t>이젠 행복하기</t>
  </si>
  <si>
    <t>가 을</t>
  </si>
  <si>
    <t>#0204</t>
  </si>
  <si>
    <t>꿀사과남</t>
  </si>
  <si>
    <t>funfunRyze</t>
  </si>
  <si>
    <t>오타니 쇼헤이</t>
  </si>
  <si>
    <t>#3080</t>
  </si>
  <si>
    <t>선호에요</t>
  </si>
  <si>
    <t>감자말이토마토국</t>
  </si>
  <si>
    <t>#6326</t>
  </si>
  <si>
    <t>Aka HiBy</t>
  </si>
  <si>
    <t>곳음돋희</t>
  </si>
  <si>
    <t>제 훈</t>
  </si>
  <si>
    <t>걸 혼</t>
  </si>
  <si>
    <t>#5249</t>
  </si>
  <si>
    <t>옴 랄</t>
  </si>
  <si>
    <t>#키아나</t>
  </si>
  <si>
    <t>Jiй</t>
  </si>
  <si>
    <t>신 제 영</t>
  </si>
  <si>
    <t>모든일은같이</t>
  </si>
  <si>
    <t>다영이다</t>
  </si>
  <si>
    <t>Requiem</t>
  </si>
  <si>
    <t>IiIliIIiliIlI</t>
  </si>
  <si>
    <t>심연의 공포</t>
  </si>
  <si>
    <t>#쓰레쉬</t>
  </si>
  <si>
    <t>기수사마</t>
  </si>
  <si>
    <t>달이 아름답다</t>
  </si>
  <si>
    <t>#tsuki</t>
  </si>
  <si>
    <t>도구는노잼이야</t>
  </si>
  <si>
    <t>#78921</t>
  </si>
  <si>
    <t>KERIA</t>
  </si>
  <si>
    <t>#3882</t>
  </si>
  <si>
    <t>곰무목</t>
  </si>
  <si>
    <t>새마음 새뜻으로</t>
  </si>
  <si>
    <t>#고혈빨게</t>
  </si>
  <si>
    <t>가나다라마바</t>
  </si>
  <si>
    <t>aimer</t>
  </si>
  <si>
    <t>#0520</t>
  </si>
  <si>
    <t>지박냥이</t>
  </si>
  <si>
    <t>#0403</t>
  </si>
  <si>
    <t>박연길</t>
  </si>
  <si>
    <t>43%</t>
  </si>
  <si>
    <t>klo8</t>
  </si>
  <si>
    <t>#m1ss</t>
  </si>
  <si>
    <t>#wldms</t>
  </si>
  <si>
    <t>HHHjly</t>
  </si>
  <si>
    <t>#1119</t>
  </si>
  <si>
    <t>quochuy dangbuon</t>
  </si>
  <si>
    <t>뭐 어쩌겠니</t>
  </si>
  <si>
    <t>라 임</t>
  </si>
  <si>
    <t>나한테 맞춰</t>
  </si>
  <si>
    <t>#5610</t>
  </si>
  <si>
    <t>hate you</t>
  </si>
  <si>
    <t>서귀포감귤</t>
  </si>
  <si>
    <t>맞을래디질래</t>
  </si>
  <si>
    <t>집 개</t>
  </si>
  <si>
    <t>지건킹보고 배움</t>
  </si>
  <si>
    <t>#보고 베움</t>
  </si>
  <si>
    <t>Trash Ssup</t>
  </si>
  <si>
    <t>곰이 사과를 베어</t>
  </si>
  <si>
    <t>인프제짱</t>
  </si>
  <si>
    <t>거리조절장인</t>
  </si>
  <si>
    <t>위클리</t>
  </si>
  <si>
    <t>#위클리</t>
  </si>
  <si>
    <t>Boom맨</t>
  </si>
  <si>
    <t>Playmaker</t>
  </si>
  <si>
    <t>심해관찰일지</t>
  </si>
  <si>
    <t>#rk3</t>
  </si>
  <si>
    <t>배주현</t>
  </si>
  <si>
    <t>#1202</t>
  </si>
  <si>
    <t>siaYoo</t>
  </si>
  <si>
    <t>먕먕먀먕먀먕먀</t>
  </si>
  <si>
    <t>쿠혼이</t>
  </si>
  <si>
    <t>이제내겨울은뜨거워</t>
  </si>
  <si>
    <t>#KR18</t>
  </si>
  <si>
    <t>정글주면밥값함</t>
  </si>
  <si>
    <t>혁 쩨</t>
  </si>
  <si>
    <t>아싫다정말</t>
  </si>
  <si>
    <t>몽 이</t>
  </si>
  <si>
    <t>#KRo</t>
  </si>
  <si>
    <t>Two bullets</t>
  </si>
  <si>
    <t>2004 12 15</t>
  </si>
  <si>
    <t>윤시열</t>
  </si>
  <si>
    <t>#INTJ</t>
  </si>
  <si>
    <t>툥 끼</t>
  </si>
  <si>
    <t>짜릿찍</t>
  </si>
  <si>
    <t>삐얌이</t>
  </si>
  <si>
    <t>#삐야삐야</t>
  </si>
  <si>
    <t>김밥순대우동</t>
  </si>
  <si>
    <t>오 프</t>
  </si>
  <si>
    <t>TFT원정</t>
  </si>
  <si>
    <t>서울박사장</t>
  </si>
  <si>
    <t>메타부적응</t>
  </si>
  <si>
    <t>y112y</t>
  </si>
  <si>
    <t>HAMMOND</t>
  </si>
  <si>
    <t>#해먼드</t>
  </si>
  <si>
    <t>주사위형</t>
  </si>
  <si>
    <t>Gausman</t>
  </si>
  <si>
    <t>지독하다 지독해</t>
  </si>
  <si>
    <t>Yoshinobu</t>
  </si>
  <si>
    <t>#0523</t>
  </si>
  <si>
    <t>Haughty Girl</t>
  </si>
  <si>
    <t>Uddak</t>
  </si>
  <si>
    <t>#우딱원정대</t>
  </si>
  <si>
    <t>아차찹쌀떡</t>
  </si>
  <si>
    <t>#찹쌀떡</t>
  </si>
  <si>
    <t>무나니</t>
  </si>
  <si>
    <t>폴바셋컵홀더도둑</t>
  </si>
  <si>
    <t>알파대학교명상과</t>
  </si>
  <si>
    <t>정글좀그만죽어라</t>
  </si>
  <si>
    <t>#SHIN</t>
  </si>
  <si>
    <t>나는뇽</t>
  </si>
  <si>
    <t>#나는뇽</t>
  </si>
  <si>
    <t>어 인정 씹인정</t>
  </si>
  <si>
    <t>0요붕쓰0</t>
  </si>
  <si>
    <t>가드올리고바운스</t>
  </si>
  <si>
    <t>죽는다면 미인에게</t>
  </si>
  <si>
    <t>#XXX</t>
  </si>
  <si>
    <t>멸치크면고등어</t>
  </si>
  <si>
    <t>AI protocol</t>
  </si>
  <si>
    <t>#FKDPP</t>
  </si>
  <si>
    <t>하루 두 판</t>
  </si>
  <si>
    <t>윤 이</t>
  </si>
  <si>
    <t>카 타</t>
  </si>
  <si>
    <t>용골딱</t>
  </si>
  <si>
    <t>첫소리</t>
  </si>
  <si>
    <t>#0831</t>
  </si>
  <si>
    <t>고양이가점멸누름</t>
  </si>
  <si>
    <t>쵸 비</t>
  </si>
  <si>
    <t>#KR771</t>
  </si>
  <si>
    <t>AaBbDdEeFf</t>
  </si>
  <si>
    <t>구마유댕</t>
  </si>
  <si>
    <t>포뇨의 눈</t>
  </si>
  <si>
    <t>Yún tái</t>
  </si>
  <si>
    <t>개못하는놈</t>
  </si>
  <si>
    <t>제로콜라망고맛</t>
  </si>
  <si>
    <t>사랑니가내려와</t>
  </si>
  <si>
    <t>Devouring1</t>
  </si>
  <si>
    <t>떡집가게사장</t>
  </si>
  <si>
    <t>빵 빵</t>
  </si>
  <si>
    <t>#120</t>
  </si>
  <si>
    <t>츄니바라기</t>
  </si>
  <si>
    <t>내자질을봐</t>
  </si>
  <si>
    <t>#gop</t>
  </si>
  <si>
    <t>후추해안</t>
  </si>
  <si>
    <t>Hero</t>
  </si>
  <si>
    <t>#save</t>
  </si>
  <si>
    <t>뚜동아</t>
  </si>
  <si>
    <t>절범이</t>
  </si>
  <si>
    <t>덕수 마스터가유</t>
  </si>
  <si>
    <t>Radiohead</t>
  </si>
  <si>
    <t>#248</t>
  </si>
  <si>
    <t>메라내몸에서나가</t>
  </si>
  <si>
    <t>발닦기</t>
  </si>
  <si>
    <t>달려라 수하니</t>
  </si>
  <si>
    <t>#하니하니</t>
  </si>
  <si>
    <t>머 승</t>
  </si>
  <si>
    <t>타이팅</t>
  </si>
  <si>
    <t>타릭과한몸</t>
  </si>
  <si>
    <t>뒤로 전진</t>
  </si>
  <si>
    <t>늙고피곤한사람</t>
  </si>
  <si>
    <t>#Tired</t>
  </si>
  <si>
    <t>공주가 해냈어</t>
  </si>
  <si>
    <t>패배해도웃는남자</t>
  </si>
  <si>
    <t>9noy</t>
  </si>
  <si>
    <t>붕우유신게임</t>
  </si>
  <si>
    <t>#1818</t>
  </si>
  <si>
    <t>십창이</t>
  </si>
  <si>
    <t>KeshI</t>
  </si>
  <si>
    <t>#blu2</t>
  </si>
  <si>
    <t>보 충</t>
  </si>
  <si>
    <t>꼬돌꼬돌</t>
  </si>
  <si>
    <t>엄성현</t>
  </si>
  <si>
    <t>바 지</t>
  </si>
  <si>
    <t>겨울에어컨</t>
  </si>
  <si>
    <t>구름한점없이맑음</t>
  </si>
  <si>
    <t>21y</t>
  </si>
  <si>
    <t>정규희</t>
  </si>
  <si>
    <t>배드팀</t>
  </si>
  <si>
    <t>인생 2막</t>
  </si>
  <si>
    <t>Xolaani</t>
  </si>
  <si>
    <t>#06SH</t>
  </si>
  <si>
    <t>이에스에프피</t>
  </si>
  <si>
    <t>#ESFP</t>
  </si>
  <si>
    <t>갈 라</t>
  </si>
  <si>
    <t>#GALA</t>
  </si>
  <si>
    <t>lIlIllIIlllIIlIl</t>
  </si>
  <si>
    <t>hide on 페이커</t>
  </si>
  <si>
    <t>#RK0</t>
  </si>
  <si>
    <t>핑핑이의 등껍질</t>
  </si>
  <si>
    <t>#핑핑이</t>
  </si>
  <si>
    <t>잠깐 타임 장전좀</t>
  </si>
  <si>
    <t>오영호</t>
  </si>
  <si>
    <t>#CNG</t>
  </si>
  <si>
    <t>hjh</t>
  </si>
  <si>
    <t>#hjh1</t>
  </si>
  <si>
    <t>Quates</t>
  </si>
  <si>
    <t>변 극</t>
  </si>
  <si>
    <t>#kr033</t>
  </si>
  <si>
    <t>cwasdfer</t>
  </si>
  <si>
    <t>#9782</t>
  </si>
  <si>
    <t>Bryan Cranston</t>
  </si>
  <si>
    <t>#5296</t>
  </si>
  <si>
    <t>한국인은한국어</t>
  </si>
  <si>
    <t>찬둥둥</t>
  </si>
  <si>
    <t>#궁둥둥</t>
  </si>
  <si>
    <t>Sabrina carpeter</t>
  </si>
  <si>
    <t>도토리콜라</t>
  </si>
  <si>
    <t>kim chang soo</t>
  </si>
  <si>
    <t>초 밥</t>
  </si>
  <si>
    <t>mshmtg</t>
  </si>
  <si>
    <t>미 드</t>
  </si>
  <si>
    <t>#AD12</t>
  </si>
  <si>
    <t>질풍의온다코</t>
  </si>
  <si>
    <t>#TM99</t>
  </si>
  <si>
    <t>Gen Chovy</t>
  </si>
  <si>
    <t>#kkkk</t>
  </si>
  <si>
    <t>천원의 아침밥</t>
  </si>
  <si>
    <t>말걸지마</t>
  </si>
  <si>
    <t>#RED</t>
  </si>
  <si>
    <t>고 대 심 리</t>
  </si>
  <si>
    <t>고투탐티</t>
  </si>
  <si>
    <t>일병코옹</t>
  </si>
  <si>
    <t>딸기드래곤임</t>
  </si>
  <si>
    <t>헨 트</t>
  </si>
  <si>
    <t>갱상도아니가</t>
  </si>
  <si>
    <t>블떡기</t>
  </si>
  <si>
    <t>하얀눈을밟으며</t>
  </si>
  <si>
    <t>이기길바랄게</t>
  </si>
  <si>
    <t>나루토</t>
  </si>
  <si>
    <t>구급차</t>
  </si>
  <si>
    <t>#amb</t>
  </si>
  <si>
    <t>하마의심장</t>
  </si>
  <si>
    <t>그리스도주예수</t>
  </si>
  <si>
    <t>쫀 냥</t>
  </si>
  <si>
    <t>매화검</t>
  </si>
  <si>
    <t>카페라떼사이즈업</t>
  </si>
  <si>
    <t>전투 크리쳐</t>
  </si>
  <si>
    <t>불쌍한내인생</t>
  </si>
  <si>
    <t>비아톨레도</t>
  </si>
  <si>
    <t>#권성준</t>
  </si>
  <si>
    <t>Duckpago</t>
  </si>
  <si>
    <t>보성녹차아이스티</t>
  </si>
  <si>
    <t>glamorous</t>
  </si>
  <si>
    <t>니가만든뀨끼</t>
  </si>
  <si>
    <t>설 윤</t>
  </si>
  <si>
    <t>#남친성현</t>
  </si>
  <si>
    <t>갱생하다</t>
  </si>
  <si>
    <t>쥐돌이</t>
  </si>
  <si>
    <t>china f11k</t>
  </si>
  <si>
    <t>아이유자차</t>
  </si>
  <si>
    <t>#SUPP</t>
  </si>
  <si>
    <t>열심히할게요</t>
  </si>
  <si>
    <t>#7617</t>
  </si>
  <si>
    <t>마음가짐소멸</t>
  </si>
  <si>
    <t>다 굴</t>
  </si>
  <si>
    <t>노력하는자 부캐</t>
  </si>
  <si>
    <t>#노력하는자</t>
  </si>
  <si>
    <t>zldfldntm</t>
  </si>
  <si>
    <t>#GAP</t>
  </si>
  <si>
    <t>Arthur</t>
  </si>
  <si>
    <t>#고전파</t>
  </si>
  <si>
    <t>김나욤</t>
  </si>
  <si>
    <t>Tiemo</t>
  </si>
  <si>
    <t>가난한 사랑 노래</t>
  </si>
  <si>
    <t>#3280</t>
  </si>
  <si>
    <t>만기퇴소</t>
  </si>
  <si>
    <t>#5134</t>
  </si>
  <si>
    <t>말벌 김학준</t>
  </si>
  <si>
    <t>#신지드</t>
  </si>
  <si>
    <t>까치집들이</t>
  </si>
  <si>
    <t>삼판의 날</t>
  </si>
  <si>
    <t>깐 밥</t>
  </si>
  <si>
    <t>#누룽지</t>
  </si>
  <si>
    <t>오키쩔</t>
  </si>
  <si>
    <t>밥먹자 진아</t>
  </si>
  <si>
    <t>반반보리밥</t>
  </si>
  <si>
    <t>P바다</t>
  </si>
  <si>
    <t>훈 쨩</t>
  </si>
  <si>
    <t>league lll</t>
  </si>
  <si>
    <t>V1ad1m1r</t>
  </si>
  <si>
    <t>yesterday</t>
  </si>
  <si>
    <t>열이존1나받네</t>
  </si>
  <si>
    <t>雨月熙</t>
  </si>
  <si>
    <t>#Fight</t>
  </si>
  <si>
    <t>現狀ディストラクション</t>
  </si>
  <si>
    <t>#池田 英史</t>
  </si>
  <si>
    <t>リヴァイ アッカーマン</t>
  </si>
  <si>
    <t>#兵長様</t>
  </si>
  <si>
    <t>동 현</t>
  </si>
  <si>
    <t>#8184</t>
  </si>
  <si>
    <t>댈리 알리</t>
  </si>
  <si>
    <t>외부은하</t>
  </si>
  <si>
    <t>잔향미인</t>
  </si>
  <si>
    <t>#KYT</t>
  </si>
  <si>
    <t>큐티해머</t>
  </si>
  <si>
    <t>#cute</t>
  </si>
  <si>
    <t>유석99</t>
  </si>
  <si>
    <t>도라에몽장난감칼</t>
  </si>
  <si>
    <t>#스카군</t>
  </si>
  <si>
    <t>영국유학파</t>
  </si>
  <si>
    <t>아 인</t>
  </si>
  <si>
    <t>#啞 人</t>
  </si>
  <si>
    <t>완냥이</t>
  </si>
  <si>
    <t>Apdo</t>
  </si>
  <si>
    <t>#10560</t>
  </si>
  <si>
    <t>lchan</t>
  </si>
  <si>
    <t>Sg4n</t>
  </si>
  <si>
    <t>딜교 야무진 사람</t>
  </si>
  <si>
    <t>승 연</t>
  </si>
  <si>
    <t>집 중</t>
  </si>
  <si>
    <t>#focus</t>
  </si>
  <si>
    <t>지기지기장장</t>
  </si>
  <si>
    <t>#B0MB1</t>
  </si>
  <si>
    <t>Pask</t>
  </si>
  <si>
    <t>#1273</t>
  </si>
  <si>
    <t>중랑궁</t>
  </si>
  <si>
    <t>김광칠</t>
  </si>
  <si>
    <t>#KR000</t>
  </si>
  <si>
    <t>이 나</t>
  </si>
  <si>
    <t>#이 나</t>
  </si>
  <si>
    <t>#nmixx</t>
  </si>
  <si>
    <t>Gana</t>
  </si>
  <si>
    <t>Xing he yueliang</t>
  </si>
  <si>
    <t>최애의잭스</t>
  </si>
  <si>
    <t>다정한남자</t>
  </si>
  <si>
    <t>#미안해</t>
  </si>
  <si>
    <t>춘배꽂</t>
  </si>
  <si>
    <t>준하가 간다</t>
  </si>
  <si>
    <t>진으로 뭘못하나</t>
  </si>
  <si>
    <t>뽀돌이</t>
  </si>
  <si>
    <t>개비융신게임</t>
  </si>
  <si>
    <t>ICU</t>
  </si>
  <si>
    <t>그 럭스</t>
  </si>
  <si>
    <t>뭔가 아쉬운 사람</t>
  </si>
  <si>
    <t>김냄비</t>
  </si>
  <si>
    <t>#찌 글</t>
  </si>
  <si>
    <t>못하닌까 봐줘여</t>
  </si>
  <si>
    <t>냉방기</t>
  </si>
  <si>
    <t>#MrNBG</t>
  </si>
  <si>
    <t>창대창</t>
  </si>
  <si>
    <t>#창대창</t>
  </si>
  <si>
    <t>내일을 향한 여정</t>
  </si>
  <si>
    <t>T1 Peyz</t>
  </si>
  <si>
    <t>#12312</t>
  </si>
  <si>
    <t>ohhoho</t>
  </si>
  <si>
    <t>#KR03</t>
  </si>
  <si>
    <t>의정부 장성민</t>
  </si>
  <si>
    <t>#1125</t>
  </si>
  <si>
    <t>웨지감자중독자</t>
  </si>
  <si>
    <t>Doll하르방</t>
  </si>
  <si>
    <t>베라수저</t>
  </si>
  <si>
    <t>짱 수</t>
  </si>
  <si>
    <t>#kim</t>
  </si>
  <si>
    <t>키키화내지마키키</t>
  </si>
  <si>
    <t>already sad love</t>
  </si>
  <si>
    <t>저능이</t>
  </si>
  <si>
    <t>뭐야이거뭐냐</t>
  </si>
  <si>
    <t>고슴도치</t>
  </si>
  <si>
    <t>#Cute</t>
  </si>
  <si>
    <t>유리품에안겨죽기</t>
  </si>
  <si>
    <t>#토 끼</t>
  </si>
  <si>
    <t>큐티세윤</t>
  </si>
  <si>
    <t>#6241</t>
  </si>
  <si>
    <t>SolitaryTime</t>
  </si>
  <si>
    <t>キョンジュン</t>
  </si>
  <si>
    <t>#ミレー</t>
  </si>
  <si>
    <t>자 남자답게</t>
  </si>
  <si>
    <t>Gangster</t>
  </si>
  <si>
    <t>#UK3</t>
  </si>
  <si>
    <t>덕 담</t>
  </si>
  <si>
    <t>#KTKT</t>
  </si>
  <si>
    <t>Non Videri</t>
  </si>
  <si>
    <t>#Esse</t>
  </si>
  <si>
    <t>리지용</t>
  </si>
  <si>
    <t>벚꽃이 지면</t>
  </si>
  <si>
    <t>#아이오아이</t>
  </si>
  <si>
    <t>때리디 마요</t>
  </si>
  <si>
    <t>유치원생이최고야</t>
  </si>
  <si>
    <t>FA Damien</t>
  </si>
  <si>
    <t>Terry01</t>
  </si>
  <si>
    <t>#jerry</t>
  </si>
  <si>
    <t>콰자라자꽈꿍꽐라코자콱</t>
  </si>
  <si>
    <t>#자불라자</t>
  </si>
  <si>
    <t>말자하1위</t>
  </si>
  <si>
    <t>김한얼</t>
  </si>
  <si>
    <t>적은내부에있다</t>
  </si>
  <si>
    <t>#team</t>
  </si>
  <si>
    <t>대 지 용</t>
  </si>
  <si>
    <t>#대 상 혁</t>
  </si>
  <si>
    <t>Lzx</t>
  </si>
  <si>
    <t>#talon</t>
  </si>
  <si>
    <t>야원시대</t>
  </si>
  <si>
    <t>리븐 리븐 리븐</t>
  </si>
  <si>
    <t>#개고수</t>
  </si>
  <si>
    <t>상쾌한기분으로</t>
  </si>
  <si>
    <t>빠그러진 승</t>
  </si>
  <si>
    <t>Senan</t>
  </si>
  <si>
    <t>91년생티모장인</t>
  </si>
  <si>
    <t>탑안함딜서폿함</t>
  </si>
  <si>
    <t>26살프로지망생</t>
  </si>
  <si>
    <t>#KR74</t>
  </si>
  <si>
    <t>본인할거하셈</t>
  </si>
  <si>
    <t>제발룰을지켜줘</t>
  </si>
  <si>
    <t>CJ Entus 근하</t>
  </si>
  <si>
    <t>Hesper</t>
  </si>
  <si>
    <t>#3254</t>
  </si>
  <si>
    <t>한남카직스</t>
  </si>
  <si>
    <t>#한 남</t>
  </si>
  <si>
    <t>혜 교</t>
  </si>
  <si>
    <t>양현욱피자사건</t>
  </si>
  <si>
    <t>장규엽</t>
  </si>
  <si>
    <t>#장규엽</t>
  </si>
  <si>
    <t>5164321</t>
  </si>
  <si>
    <t>진호신령</t>
  </si>
  <si>
    <t>bk009</t>
  </si>
  <si>
    <t>컴천사</t>
  </si>
  <si>
    <t>배터린</t>
  </si>
  <si>
    <t>아니 근데 진짜</t>
  </si>
  <si>
    <t>#한국인</t>
  </si>
  <si>
    <t>남탓하지마</t>
  </si>
  <si>
    <t>#남탓하지마</t>
  </si>
  <si>
    <t>双 龙</t>
  </si>
  <si>
    <t>Logiteches</t>
  </si>
  <si>
    <t>갑니다가요잇</t>
  </si>
  <si>
    <t>칼바람이조아</t>
  </si>
  <si>
    <t>Untouchable</t>
  </si>
  <si>
    <t>#1995</t>
  </si>
  <si>
    <t>무 띵</t>
  </si>
  <si>
    <t>qweasdqweasdqw</t>
  </si>
  <si>
    <t>#qqq</t>
  </si>
  <si>
    <t>도토리</t>
  </si>
  <si>
    <t>#0425</t>
  </si>
  <si>
    <t>A Blue Lotus</t>
  </si>
  <si>
    <t>김태연입니다</t>
  </si>
  <si>
    <t>#00062</t>
  </si>
  <si>
    <t>101동미친개</t>
  </si>
  <si>
    <t>#AD001</t>
  </si>
  <si>
    <t>킹벨한</t>
  </si>
  <si>
    <t>ryoiki</t>
  </si>
  <si>
    <t>요네흐웨이사일</t>
  </si>
  <si>
    <t>#KR28</t>
  </si>
  <si>
    <t>캉요미</t>
  </si>
  <si>
    <t>싸우기에 탑이다</t>
  </si>
  <si>
    <t>감성마이</t>
  </si>
  <si>
    <t>두더지</t>
  </si>
  <si>
    <t>박세아</t>
  </si>
  <si>
    <t>기모찌</t>
  </si>
  <si>
    <t>#shan</t>
  </si>
  <si>
    <t>podongpodong</t>
  </si>
  <si>
    <t>#포동포동</t>
  </si>
  <si>
    <t>Kick the gripex</t>
  </si>
  <si>
    <t>어메이징 디지털 서커스</t>
  </si>
  <si>
    <t>여 강</t>
  </si>
  <si>
    <t>#공 주</t>
  </si>
  <si>
    <t>억지 행복</t>
  </si>
  <si>
    <t>양념쭈꾸미</t>
  </si>
  <si>
    <t>Hakuna matata</t>
  </si>
  <si>
    <t>#QQQ</t>
  </si>
  <si>
    <t>1년만 reset</t>
  </si>
  <si>
    <t>Joong Dong</t>
  </si>
  <si>
    <t>Zaddy</t>
  </si>
  <si>
    <t>#Who</t>
  </si>
  <si>
    <t>미꾸라지노</t>
  </si>
  <si>
    <t>슬프다 진짜</t>
  </si>
  <si>
    <t>#161X4</t>
  </si>
  <si>
    <t>종이접기</t>
  </si>
  <si>
    <t>#초이호</t>
  </si>
  <si>
    <t>SI BEL H0MME</t>
  </si>
  <si>
    <t>정글오면 2대1함</t>
  </si>
  <si>
    <t>대리석은제일스톤</t>
  </si>
  <si>
    <t>osu</t>
  </si>
  <si>
    <t>Hi i am JG</t>
  </si>
  <si>
    <t>#CRS</t>
  </si>
  <si>
    <t>Tumbling</t>
  </si>
  <si>
    <t>#C 1</t>
  </si>
  <si>
    <t>힐 바드세요</t>
  </si>
  <si>
    <t>Talon95</t>
  </si>
  <si>
    <t>nimoos1</t>
  </si>
  <si>
    <t>와꾸징징이</t>
  </si>
  <si>
    <t>#1396</t>
  </si>
  <si>
    <t>흑인이울면흑흑</t>
  </si>
  <si>
    <t>#KR97</t>
  </si>
  <si>
    <t>MANGDUNG</t>
  </si>
  <si>
    <t>#ZTMY</t>
  </si>
  <si>
    <t>파란카드수집가</t>
  </si>
  <si>
    <t>1hwa</t>
  </si>
  <si>
    <t>#hekil</t>
  </si>
  <si>
    <t>세계를멸망시킬힘을가진사나이</t>
  </si>
  <si>
    <t>#불굴의신념</t>
  </si>
  <si>
    <t>열여덟 살 카터</t>
  </si>
  <si>
    <t>#5237</t>
  </si>
  <si>
    <t>젤리콕</t>
  </si>
  <si>
    <t>늘 봄</t>
  </si>
  <si>
    <t>#cfdc</t>
  </si>
  <si>
    <t>원합니다내가살기위해서</t>
  </si>
  <si>
    <t>#kor1</t>
  </si>
  <si>
    <t>길 동</t>
  </si>
  <si>
    <t>#6634</t>
  </si>
  <si>
    <t>궁금해 하지마</t>
  </si>
  <si>
    <t>#묻지도마</t>
  </si>
  <si>
    <t>오늘이 지나면</t>
  </si>
  <si>
    <t>#1230</t>
  </si>
  <si>
    <t>형팍준</t>
  </si>
  <si>
    <t>건 창</t>
  </si>
  <si>
    <t>#lcg</t>
  </si>
  <si>
    <t>늙고병든피들스틱</t>
  </si>
  <si>
    <t>#Sion</t>
  </si>
  <si>
    <t>장희근02</t>
  </si>
  <si>
    <t>Blix</t>
  </si>
  <si>
    <t>TESzhaoQQ5145924</t>
  </si>
  <si>
    <t>#wywq</t>
  </si>
  <si>
    <t>99년생 이쁜이</t>
  </si>
  <si>
    <t>준 뀨</t>
  </si>
  <si>
    <t>초콜릿 트라우마</t>
  </si>
  <si>
    <t>꿀통or국밥챔</t>
  </si>
  <si>
    <t>아쉽게된거지</t>
  </si>
  <si>
    <t>#PCH</t>
  </si>
  <si>
    <t>이번엔죽지않는다</t>
  </si>
  <si>
    <t>#믿지마그냥</t>
  </si>
  <si>
    <t>iliiiililiiiiiii</t>
  </si>
  <si>
    <t>#바코드</t>
  </si>
  <si>
    <t>유 선평</t>
  </si>
  <si>
    <t>미모 메두사 지수</t>
  </si>
  <si>
    <t>바람과풍차</t>
  </si>
  <si>
    <t>vohat</t>
  </si>
  <si>
    <t>짬타이거 밥통 걷어차기</t>
  </si>
  <si>
    <t>#cat</t>
  </si>
  <si>
    <t>N S</t>
  </si>
  <si>
    <t>#404</t>
  </si>
  <si>
    <t>엠 티</t>
  </si>
  <si>
    <t>T1 Faker</t>
  </si>
  <si>
    <t>#31524</t>
  </si>
  <si>
    <t>요시미츠 장인</t>
  </si>
  <si>
    <t>과학왕 경턴</t>
  </si>
  <si>
    <t>デンジ</t>
  </si>
  <si>
    <t>#yun</t>
  </si>
  <si>
    <t>구르시</t>
  </si>
  <si>
    <t>Karches</t>
  </si>
  <si>
    <t>뗘 노</t>
  </si>
  <si>
    <t>에키클리마</t>
  </si>
  <si>
    <t>재 부</t>
  </si>
  <si>
    <t>성 찬</t>
  </si>
  <si>
    <t>#01128</t>
  </si>
  <si>
    <t>필 통</t>
  </si>
  <si>
    <t>지자꼬</t>
  </si>
  <si>
    <t>꼼 앙</t>
  </si>
  <si>
    <t>小 云</t>
  </si>
  <si>
    <t>Esfera</t>
  </si>
  <si>
    <t>M K</t>
  </si>
  <si>
    <t>#0214</t>
  </si>
  <si>
    <t>희망원정대</t>
  </si>
  <si>
    <t>녹깡화덕</t>
  </si>
  <si>
    <t>hern154</t>
  </si>
  <si>
    <t>arastol</t>
  </si>
  <si>
    <t>Let me sup</t>
  </si>
  <si>
    <t>douyinlefe13</t>
  </si>
  <si>
    <t>#2475</t>
  </si>
  <si>
    <t>뷰 티</t>
  </si>
  <si>
    <t>#뷰 티</t>
  </si>
  <si>
    <t>day1love</t>
  </si>
  <si>
    <t>#kami</t>
  </si>
  <si>
    <t>배고파</t>
  </si>
  <si>
    <t>ZVC</t>
  </si>
  <si>
    <t>#XZCV</t>
  </si>
  <si>
    <t>ぬぬぬぬぬぬぬぬぬぬぬぬぬぬぬ</t>
  </si>
  <si>
    <t>#ぬぬぬぬぬ</t>
  </si>
  <si>
    <t>태호 바보 아니다</t>
  </si>
  <si>
    <t>KURTCOBAIN</t>
  </si>
  <si>
    <t>#NVNA</t>
  </si>
  <si>
    <t>최 성</t>
  </si>
  <si>
    <t>GEN Ruler</t>
  </si>
  <si>
    <t>보보만</t>
  </si>
  <si>
    <t>조원상 바라기</t>
  </si>
  <si>
    <t>#LUCY</t>
  </si>
  <si>
    <t>마키세 푸딩</t>
  </si>
  <si>
    <t>크산테암베사뽀삐</t>
  </si>
  <si>
    <t>#망나니</t>
  </si>
  <si>
    <t>특급사수이다현</t>
  </si>
  <si>
    <t>#pham</t>
  </si>
  <si>
    <t>헬 독</t>
  </si>
  <si>
    <t>no pain no gain</t>
  </si>
  <si>
    <t>#motto</t>
  </si>
  <si>
    <t>쿠키하나먹어주고</t>
  </si>
  <si>
    <t>애 니</t>
  </si>
  <si>
    <t>폭탄먼지벌레</t>
  </si>
  <si>
    <t>#bug</t>
  </si>
  <si>
    <t>건혁이2</t>
  </si>
  <si>
    <t>협곡보안관</t>
  </si>
  <si>
    <t>#4497</t>
  </si>
  <si>
    <t>합격해서돌아올게</t>
  </si>
  <si>
    <t>#2027</t>
  </si>
  <si>
    <t>ENOCASS</t>
  </si>
  <si>
    <t>뎀바바훈련개</t>
  </si>
  <si>
    <t>평창은한적해</t>
  </si>
  <si>
    <t>謙 遜 之 心</t>
  </si>
  <si>
    <t>Always</t>
  </si>
  <si>
    <t>#kes</t>
  </si>
  <si>
    <t>식이Yo</t>
  </si>
  <si>
    <t>RyuL OzO</t>
  </si>
  <si>
    <t>힝구리구리힝</t>
  </si>
  <si>
    <t>JustWaitAndSee</t>
  </si>
  <si>
    <t>아크샨장인될사람</t>
  </si>
  <si>
    <t>타이무스또뿌</t>
  </si>
  <si>
    <t>Won</t>
  </si>
  <si>
    <t>#KJ1</t>
  </si>
  <si>
    <t>Jihwan2</t>
  </si>
  <si>
    <t>#0108</t>
  </si>
  <si>
    <t>정수민</t>
  </si>
  <si>
    <t>해군대장</t>
  </si>
  <si>
    <t>Catharsis</t>
  </si>
  <si>
    <t>이제윤</t>
  </si>
  <si>
    <t>#9437</t>
  </si>
  <si>
    <t>뚜두두</t>
  </si>
  <si>
    <t>킬줘봐캐리할게</t>
  </si>
  <si>
    <t>SooDDap</t>
  </si>
  <si>
    <t>Alisa</t>
  </si>
  <si>
    <t>#Shiro</t>
  </si>
  <si>
    <t>AGAIN TO U ooOo</t>
  </si>
  <si>
    <t>D M</t>
  </si>
  <si>
    <t>#M D</t>
  </si>
  <si>
    <t>롤박사 해도리</t>
  </si>
  <si>
    <t>보수병</t>
  </si>
  <si>
    <t>노강타</t>
  </si>
  <si>
    <t>뉴진스</t>
  </si>
  <si>
    <t>#에스파</t>
  </si>
  <si>
    <t>Knebworth</t>
  </si>
  <si>
    <t>#oasis</t>
  </si>
  <si>
    <t>도끼파 돌격대장</t>
  </si>
  <si>
    <t>후x후</t>
  </si>
  <si>
    <t>귀요귀요미</t>
  </si>
  <si>
    <t>요하임</t>
  </si>
  <si>
    <t>Wiйgs of Etwahl</t>
  </si>
  <si>
    <t>#Deemo</t>
  </si>
  <si>
    <t>레나타 글라스크</t>
  </si>
  <si>
    <t>天 魔</t>
  </si>
  <si>
    <t>#0320</t>
  </si>
  <si>
    <t>FEARNOT</t>
  </si>
  <si>
    <t>#108</t>
  </si>
  <si>
    <t>하 민</t>
  </si>
  <si>
    <t>#0827</t>
  </si>
  <si>
    <t>도구스펠체크</t>
  </si>
  <si>
    <t>성 민</t>
  </si>
  <si>
    <t>예 림</t>
  </si>
  <si>
    <t>#예림이</t>
  </si>
  <si>
    <t>들이쉬고내쉬고</t>
  </si>
  <si>
    <t>#후하후하</t>
  </si>
  <si>
    <t>Emerald</t>
  </si>
  <si>
    <t>점 석 구</t>
  </si>
  <si>
    <t>앞집여자</t>
  </si>
  <si>
    <t>다 깨부수는 사람</t>
  </si>
  <si>
    <t>MunchY</t>
  </si>
  <si>
    <t>#KR88</t>
  </si>
  <si>
    <t>Herta</t>
  </si>
  <si>
    <t>짧 은</t>
  </si>
  <si>
    <t>간헐적 단식</t>
  </si>
  <si>
    <t>위자드 토끼</t>
  </si>
  <si>
    <t>빅오트머신</t>
  </si>
  <si>
    <t>#K1231</t>
  </si>
  <si>
    <t>PoppyPlayTime</t>
  </si>
  <si>
    <t>賭博則人生亡</t>
  </si>
  <si>
    <t>04년생 고혈압걸린사람</t>
  </si>
  <si>
    <t>DDUCKKI</t>
  </si>
  <si>
    <t>Cson33</t>
  </si>
  <si>
    <t>엉덩이는 달콤해</t>
  </si>
  <si>
    <t>우선 내 잘못은 아니야</t>
  </si>
  <si>
    <t>Green</t>
  </si>
  <si>
    <t>#zyp</t>
  </si>
  <si>
    <t>류 준</t>
  </si>
  <si>
    <t>Murasaki</t>
  </si>
  <si>
    <t>#khaki</t>
  </si>
  <si>
    <t>야채참다랑어</t>
  </si>
  <si>
    <t>대깨문</t>
  </si>
  <si>
    <t>#1557</t>
  </si>
  <si>
    <t>NACE</t>
  </si>
  <si>
    <t>#나는네이스</t>
  </si>
  <si>
    <t>mucho gusto</t>
  </si>
  <si>
    <t>#h22</t>
  </si>
  <si>
    <t>신속정확</t>
  </si>
  <si>
    <t>#신속정확</t>
  </si>
  <si>
    <t>밝게 빛나리니</t>
  </si>
  <si>
    <t>kikikiki</t>
  </si>
  <si>
    <t>괴물쥐</t>
  </si>
  <si>
    <t>#KR459</t>
  </si>
  <si>
    <t>DEF 2x89</t>
  </si>
  <si>
    <t>#2063</t>
  </si>
  <si>
    <t>염병찬</t>
  </si>
  <si>
    <t>Shin Gyeong Ho</t>
  </si>
  <si>
    <t>시나모롤</t>
  </si>
  <si>
    <t>물 티 시 우</t>
  </si>
  <si>
    <t>일단 원딜을 버려</t>
  </si>
  <si>
    <t>#yes</t>
  </si>
  <si>
    <t>구마역시</t>
  </si>
  <si>
    <t>42%</t>
  </si>
  <si>
    <t>MINO</t>
  </si>
  <si>
    <t>매일이 따분하고 지루한 사람</t>
  </si>
  <si>
    <t>기모띠익</t>
  </si>
  <si>
    <t>74%</t>
  </si>
  <si>
    <t>HLE Buyper</t>
  </si>
  <si>
    <t>剣 客</t>
  </si>
  <si>
    <t>#1314</t>
  </si>
  <si>
    <t>Erukase</t>
  </si>
  <si>
    <t>하낫둘셋화이팅</t>
  </si>
  <si>
    <t>널꼭패겠다</t>
  </si>
  <si>
    <t>#꼭튜브제자</t>
  </si>
  <si>
    <t>필립 람</t>
  </si>
  <si>
    <t>#KR9</t>
  </si>
  <si>
    <t>Kuroki Haru</t>
  </si>
  <si>
    <t>쥬니어네이버꾸러기</t>
  </si>
  <si>
    <t>사람이 못 할 수도 있지</t>
  </si>
  <si>
    <t>고냥아 사란해</t>
  </si>
  <si>
    <t>#8055</t>
  </si>
  <si>
    <t>DOGU</t>
  </si>
  <si>
    <t>#HAM</t>
  </si>
  <si>
    <t>세트병자</t>
  </si>
  <si>
    <t>#노력의천재</t>
  </si>
  <si>
    <t>연습용아이디5</t>
  </si>
  <si>
    <t>Ponytail</t>
  </si>
  <si>
    <t>김먹남</t>
  </si>
  <si>
    <t>38%</t>
  </si>
  <si>
    <t>zhengxianyu</t>
  </si>
  <si>
    <t>15분전에던졌다</t>
  </si>
  <si>
    <t>고오리</t>
  </si>
  <si>
    <t>#mine5</t>
  </si>
  <si>
    <t>한남충 재기해</t>
  </si>
  <si>
    <t>귀여운아가유미</t>
  </si>
  <si>
    <t>해킹하면죽음</t>
  </si>
  <si>
    <t>강우양</t>
  </si>
  <si>
    <t>58분까지노서렌</t>
  </si>
  <si>
    <t>Doran</t>
  </si>
  <si>
    <t>#KKH</t>
  </si>
  <si>
    <t>대포안주면던져요</t>
  </si>
  <si>
    <t>한나은</t>
  </si>
  <si>
    <t>Jo925366</t>
  </si>
  <si>
    <t>#9695</t>
  </si>
  <si>
    <t>83%</t>
  </si>
  <si>
    <t>경산시골아닙니다</t>
  </si>
  <si>
    <t>#김경서</t>
  </si>
  <si>
    <t>twin circle</t>
  </si>
  <si>
    <t>물 쨘</t>
  </si>
  <si>
    <t>들녘에 부는 바람</t>
  </si>
  <si>
    <t>#KR30</t>
  </si>
  <si>
    <t>44%</t>
  </si>
  <si>
    <t>방긋방긋</t>
  </si>
  <si>
    <t>#방글라데시</t>
  </si>
  <si>
    <t>유지민 그 자체</t>
  </si>
  <si>
    <t>까망베르샌드위치</t>
  </si>
  <si>
    <t>#Kisa</t>
  </si>
  <si>
    <t>란두루</t>
  </si>
  <si>
    <t>억 제</t>
  </si>
  <si>
    <t>그도캐리한자르반</t>
  </si>
  <si>
    <t>순수한 소환사</t>
  </si>
  <si>
    <t>#6197</t>
  </si>
  <si>
    <t>좀 꺼</t>
  </si>
  <si>
    <t>공중에 뜸</t>
  </si>
  <si>
    <t>#4222</t>
  </si>
  <si>
    <t>미친 정글링</t>
  </si>
  <si>
    <t>Infix</t>
  </si>
  <si>
    <t>아무거나대충</t>
  </si>
  <si>
    <t>고능아</t>
  </si>
  <si>
    <t>#나 좌</t>
  </si>
  <si>
    <t>너네집뻑치기</t>
  </si>
  <si>
    <t>BIGDlCK</t>
  </si>
  <si>
    <t>손석구</t>
  </si>
  <si>
    <t>#1983</t>
  </si>
  <si>
    <t>김떡순</t>
  </si>
  <si>
    <t>#오뎅국물</t>
  </si>
  <si>
    <t>구마유산슬먹고가</t>
  </si>
  <si>
    <t>cscscscscscscscs</t>
  </si>
  <si>
    <t>버러지 구조대</t>
  </si>
  <si>
    <t>고윤정</t>
  </si>
  <si>
    <t>우르고라스</t>
  </si>
  <si>
    <t>지금당장떠나면아무도다치지않는다</t>
  </si>
  <si>
    <t>LPLP1</t>
  </si>
  <si>
    <t>야이에</t>
  </si>
  <si>
    <t>탑솔러강호</t>
  </si>
  <si>
    <t>고라파더</t>
  </si>
  <si>
    <t>야 소</t>
  </si>
  <si>
    <t>젤리 fan</t>
  </si>
  <si>
    <t>야옹이멍멍</t>
  </si>
  <si>
    <t>#8990</t>
  </si>
  <si>
    <t>솔 따</t>
  </si>
  <si>
    <t>푸른민들레</t>
  </si>
  <si>
    <t>#1109</t>
  </si>
  <si>
    <t>묶이면 훅간다</t>
  </si>
  <si>
    <t>푸푸펭딩</t>
  </si>
  <si>
    <t>최갤의LOL</t>
  </si>
  <si>
    <t>#최갤의롤</t>
  </si>
  <si>
    <t>yeop</t>
  </si>
  <si>
    <t>마 도</t>
  </si>
  <si>
    <t>#kr18</t>
  </si>
  <si>
    <t>셉셉아</t>
  </si>
  <si>
    <t>첼시의 모라타</t>
  </si>
  <si>
    <t>ssuya</t>
  </si>
  <si>
    <t>Dope Lovers</t>
  </si>
  <si>
    <t>#Only</t>
  </si>
  <si>
    <t>치 킨</t>
  </si>
  <si>
    <t>#7844</t>
  </si>
  <si>
    <t>탑차이 마렵다</t>
  </si>
  <si>
    <t>식빵 살인마</t>
  </si>
  <si>
    <t>상경짱짱123</t>
  </si>
  <si>
    <t>E2E2E2E2E2E2E2E</t>
  </si>
  <si>
    <t>다시는탈주안한다</t>
  </si>
  <si>
    <t>조각상</t>
  </si>
  <si>
    <t>진정한롤의고수</t>
  </si>
  <si>
    <t>#진롤고</t>
  </si>
  <si>
    <t>승현이</t>
  </si>
  <si>
    <t>#나는승현</t>
  </si>
  <si>
    <t>콩벌레먹었다</t>
  </si>
  <si>
    <t>화려하게</t>
  </si>
  <si>
    <t>#가보자</t>
  </si>
  <si>
    <t>흑 둔</t>
  </si>
  <si>
    <t>#0622</t>
  </si>
  <si>
    <t>Codelria</t>
  </si>
  <si>
    <t>윤 똥</t>
  </si>
  <si>
    <t>형들난버스충이야</t>
  </si>
  <si>
    <t>조지아 Coffee</t>
  </si>
  <si>
    <t>마지막 호랑이</t>
  </si>
  <si>
    <t>워웍뿌삐사이온</t>
  </si>
  <si>
    <t>하느리잉</t>
  </si>
  <si>
    <t>덕복이순대뒤김</t>
  </si>
  <si>
    <t>릴리아헤카림</t>
  </si>
  <si>
    <t>GM Sniper II</t>
  </si>
  <si>
    <t>#RGM7</t>
  </si>
  <si>
    <t>월하의그대</t>
  </si>
  <si>
    <t>#Moon</t>
  </si>
  <si>
    <t>멋잼이</t>
  </si>
  <si>
    <t>#LCS</t>
  </si>
  <si>
    <t>피자나라지킨공주</t>
  </si>
  <si>
    <t>Nyaong</t>
  </si>
  <si>
    <t>무 재</t>
  </si>
  <si>
    <t>#YONG</t>
  </si>
  <si>
    <t>길거리의폭탄</t>
  </si>
  <si>
    <t>booq</t>
  </si>
  <si>
    <t>#6206</t>
  </si>
  <si>
    <t>딸기맛핵샷발</t>
  </si>
  <si>
    <t>#KR빵야</t>
  </si>
  <si>
    <t>나 롤잘하잖아</t>
  </si>
  <si>
    <t>금 네 모</t>
  </si>
  <si>
    <t>김해사는침팬지</t>
  </si>
  <si>
    <t>남탓시전장인</t>
  </si>
  <si>
    <t>#2782</t>
  </si>
  <si>
    <t>기쁨슬픔희망절망</t>
  </si>
  <si>
    <t>In Diamond</t>
  </si>
  <si>
    <t>#lsprm</t>
  </si>
  <si>
    <t>산삼과자</t>
  </si>
  <si>
    <t>레전드상길발생</t>
  </si>
  <si>
    <t>#일병정상길</t>
  </si>
  <si>
    <t>Ao Ha Ride</t>
  </si>
  <si>
    <t>엽갱맨</t>
  </si>
  <si>
    <t>침팬지맨</t>
  </si>
  <si>
    <t>JOA</t>
  </si>
  <si>
    <t>#3939</t>
  </si>
  <si>
    <t>박 지 호</t>
  </si>
  <si>
    <t>원딜이 할게</t>
  </si>
  <si>
    <t>옥수수</t>
  </si>
  <si>
    <t>#GOOD</t>
  </si>
  <si>
    <t>10yoo</t>
  </si>
  <si>
    <t>데프트의 알파카</t>
  </si>
  <si>
    <t>OIDI fan</t>
  </si>
  <si>
    <t>FlygonOwO</t>
  </si>
  <si>
    <t>#0330</t>
  </si>
  <si>
    <t>장규진</t>
  </si>
  <si>
    <t>#0816</t>
  </si>
  <si>
    <t>배터리pro</t>
  </si>
  <si>
    <t>망치를든요들일뿐</t>
  </si>
  <si>
    <t>된장찌개거부남</t>
  </si>
  <si>
    <t>국밥맨</t>
  </si>
  <si>
    <t>#0707</t>
  </si>
  <si>
    <t>천 마</t>
  </si>
  <si>
    <t>#ssy</t>
  </si>
  <si>
    <t>김호영</t>
  </si>
  <si>
    <t>#OTA</t>
  </si>
  <si>
    <t>PS피브</t>
  </si>
  <si>
    <t>재수생임다훈</t>
  </si>
  <si>
    <t>이쁜리쁜이</t>
  </si>
  <si>
    <t>박다운</t>
  </si>
  <si>
    <t>Sz00n</t>
  </si>
  <si>
    <t>#KRI</t>
  </si>
  <si>
    <t>행복이최우선</t>
  </si>
  <si>
    <t>앙기모탁탁탁탁탁</t>
  </si>
  <si>
    <t>역천균</t>
  </si>
  <si>
    <t>강타무적</t>
  </si>
  <si>
    <t>#낭 만</t>
  </si>
  <si>
    <t>너구리</t>
  </si>
  <si>
    <t>#ΘωΘ</t>
  </si>
  <si>
    <t>입좀다물고해라</t>
  </si>
  <si>
    <t>상관없음으로 돌림</t>
  </si>
  <si>
    <t>#진짜임</t>
  </si>
  <si>
    <t>해적여제보아행콕</t>
  </si>
  <si>
    <t>설원진</t>
  </si>
  <si>
    <t>#떡볶이</t>
  </si>
  <si>
    <t>화나이굴스</t>
  </si>
  <si>
    <t>초코원유</t>
  </si>
  <si>
    <t>배부른호</t>
  </si>
  <si>
    <t>#배곱은호</t>
  </si>
  <si>
    <t>Churchil</t>
  </si>
  <si>
    <t>폴로 셔츠</t>
  </si>
  <si>
    <t>채금풀린 장잔나</t>
  </si>
  <si>
    <t>캡틴칭따오</t>
  </si>
  <si>
    <t>방패 뚫는 창</t>
  </si>
  <si>
    <t>#극딜이최고</t>
  </si>
  <si>
    <t>돈땃쥐미</t>
  </si>
  <si>
    <t>#09890</t>
  </si>
  <si>
    <t>쩝쩝쩝쩝쩝쩝쩝</t>
  </si>
  <si>
    <t>멜론줘</t>
  </si>
  <si>
    <t>시작하면올차단함</t>
  </si>
  <si>
    <t>#안보여</t>
  </si>
  <si>
    <t>단 발</t>
  </si>
  <si>
    <t>#bari</t>
  </si>
  <si>
    <t>박점복</t>
  </si>
  <si>
    <t>Jungle Dopa</t>
  </si>
  <si>
    <t>과 니</t>
  </si>
  <si>
    <t>#gwan</t>
  </si>
  <si>
    <t>느하앙</t>
  </si>
  <si>
    <t>missav</t>
  </si>
  <si>
    <t>#good</t>
  </si>
  <si>
    <t>해킹좀처리해라</t>
  </si>
  <si>
    <t>romg</t>
  </si>
  <si>
    <t>자 광</t>
  </si>
  <si>
    <t>돌 펭</t>
  </si>
  <si>
    <t>강년스타일</t>
  </si>
  <si>
    <t>나는교수님이밉다</t>
  </si>
  <si>
    <t>평숟가락</t>
  </si>
  <si>
    <t>#7907</t>
  </si>
  <si>
    <t>Druk</t>
  </si>
  <si>
    <t>춘 재</t>
  </si>
  <si>
    <t>김솜탕</t>
  </si>
  <si>
    <t>18분</t>
  </si>
  <si>
    <t>الاسم المستعار</t>
  </si>
  <si>
    <t>#وسوم</t>
  </si>
  <si>
    <t>규일우</t>
  </si>
  <si>
    <t>힝또케</t>
  </si>
  <si>
    <t>싱싱미역</t>
  </si>
  <si>
    <t>#4787</t>
  </si>
  <si>
    <t>세줌마</t>
  </si>
  <si>
    <t>좋아요</t>
  </si>
  <si>
    <t>2공수여단장</t>
  </si>
  <si>
    <t>#586</t>
  </si>
  <si>
    <t>왕감자</t>
  </si>
  <si>
    <t>#0824</t>
  </si>
  <si>
    <t>하리보</t>
  </si>
  <si>
    <t>#5910</t>
  </si>
  <si>
    <t>부리부리몬</t>
  </si>
  <si>
    <t>#수고비십억</t>
  </si>
  <si>
    <t>Lucky321</t>
  </si>
  <si>
    <t>크림파star</t>
  </si>
  <si>
    <t>일루미네이팅</t>
  </si>
  <si>
    <t>ililiililililil1</t>
  </si>
  <si>
    <t>이성호04</t>
  </si>
  <si>
    <t>졸졸따라다녀</t>
  </si>
  <si>
    <t>좋았었지 그땐</t>
  </si>
  <si>
    <t>장욱 행동</t>
  </si>
  <si>
    <t>죠 스</t>
  </si>
  <si>
    <t>#JaWs</t>
  </si>
  <si>
    <t>뿌꾸우</t>
  </si>
  <si>
    <t>#ko1</t>
  </si>
  <si>
    <t>GG치면GG</t>
  </si>
  <si>
    <t>열관리병</t>
  </si>
  <si>
    <t>qhrjtmWkdWkdaos</t>
  </si>
  <si>
    <t>gusqlsdlvosxlzz</t>
  </si>
  <si>
    <t>Dalchong</t>
  </si>
  <si>
    <t>깨끗한물티슈</t>
  </si>
  <si>
    <t>#신민서</t>
  </si>
  <si>
    <t>fltm</t>
  </si>
  <si>
    <t>개 화</t>
  </si>
  <si>
    <t>ADC</t>
  </si>
  <si>
    <t>#0401</t>
  </si>
  <si>
    <t>양세영</t>
  </si>
  <si>
    <t>#04119</t>
  </si>
  <si>
    <t>짹 쮸</t>
  </si>
  <si>
    <t>경북대민경훈</t>
  </si>
  <si>
    <t>십자인대에예수님</t>
  </si>
  <si>
    <t>ADADADADADAAADAD</t>
  </si>
  <si>
    <t>걍살기야호</t>
  </si>
  <si>
    <t>그냥 아무것도 할 줄 모름</t>
  </si>
  <si>
    <t>올해먹은오레오</t>
  </si>
  <si>
    <t>피오라아트사이온</t>
  </si>
  <si>
    <t>친절한오저씨</t>
  </si>
  <si>
    <t>#Ornn</t>
  </si>
  <si>
    <t>냅다 들이박기</t>
  </si>
  <si>
    <t>sui generis</t>
  </si>
  <si>
    <t>김GG</t>
  </si>
  <si>
    <t>ヲヲヲヲヲヲヲヲヲ</t>
  </si>
  <si>
    <t>Jacob77</t>
  </si>
  <si>
    <t>#asf</t>
  </si>
  <si>
    <t>미적응자</t>
  </si>
  <si>
    <t>그리피스</t>
  </si>
  <si>
    <t>냥냥펀치</t>
  </si>
  <si>
    <t>#냥냥쓰</t>
  </si>
  <si>
    <t>소고기숙주보끔</t>
  </si>
  <si>
    <t>죽기직전</t>
  </si>
  <si>
    <t>#dustn</t>
  </si>
  <si>
    <t>약장수</t>
  </si>
  <si>
    <t>#6년제</t>
  </si>
  <si>
    <t>테리집사</t>
  </si>
  <si>
    <t>이재명</t>
  </si>
  <si>
    <t>#내사랑쮸</t>
  </si>
  <si>
    <t>아무거나하는중</t>
  </si>
  <si>
    <t>Ωκεανός</t>
  </si>
  <si>
    <t>#AD 3</t>
  </si>
  <si>
    <t>상쾌한 오전</t>
  </si>
  <si>
    <t>현수는조금아파요</t>
  </si>
  <si>
    <t>우현민</t>
  </si>
  <si>
    <t>#좌현민</t>
  </si>
  <si>
    <t>입 털지말자 제발</t>
  </si>
  <si>
    <t>키키대지</t>
  </si>
  <si>
    <t>병 서</t>
  </si>
  <si>
    <t>So beautiful</t>
  </si>
  <si>
    <t>경래짱만세</t>
  </si>
  <si>
    <t>리클레스</t>
  </si>
  <si>
    <t>#korea</t>
  </si>
  <si>
    <t>Stone하르방</t>
  </si>
  <si>
    <t>한타를잘해보자</t>
  </si>
  <si>
    <t>동탄꼬모단골녀</t>
  </si>
  <si>
    <t>#미시룩</t>
  </si>
  <si>
    <t>힘센남자 강봉순</t>
  </si>
  <si>
    <t>#3185</t>
  </si>
  <si>
    <t>FLEX POINT</t>
  </si>
  <si>
    <t>열받티비</t>
  </si>
  <si>
    <t>웰시코기왁굳</t>
  </si>
  <si>
    <t>똑같은쌍둥이</t>
  </si>
  <si>
    <t>미카모 네루</t>
  </si>
  <si>
    <t>갱안오면볼펜삼킴</t>
  </si>
  <si>
    <t>야 백이진</t>
  </si>
  <si>
    <t>IOwOI</t>
  </si>
  <si>
    <t>치유받고싶은사람</t>
  </si>
  <si>
    <t>냥냥늉늉</t>
  </si>
  <si>
    <t>아르젠타니움</t>
  </si>
  <si>
    <t>#5462</t>
  </si>
  <si>
    <t>감주찬</t>
  </si>
  <si>
    <t>#1008</t>
  </si>
  <si>
    <t>왕준심</t>
  </si>
  <si>
    <t>애니 유저</t>
  </si>
  <si>
    <t>별 수호자 인직</t>
  </si>
  <si>
    <t>#짜 스</t>
  </si>
  <si>
    <t>초코좋아</t>
  </si>
  <si>
    <t>#초코초코</t>
  </si>
  <si>
    <t>길빠따</t>
  </si>
  <si>
    <t>#170mm</t>
  </si>
  <si>
    <t>우유배달유망주</t>
  </si>
  <si>
    <t>응원봉흔드는사람</t>
  </si>
  <si>
    <t>스카르파</t>
  </si>
  <si>
    <t>불가능한 도전</t>
  </si>
  <si>
    <t>#KR131</t>
  </si>
  <si>
    <t>구름빵</t>
  </si>
  <si>
    <t>#9033</t>
  </si>
  <si>
    <t>계정 주인 곧 군대감</t>
  </si>
  <si>
    <t>#군바리바리</t>
  </si>
  <si>
    <t>우리집강아지광견</t>
  </si>
  <si>
    <t>070817243037</t>
  </si>
  <si>
    <t>God Da Jun</t>
  </si>
  <si>
    <t>디페린겔쓰는사람</t>
  </si>
  <si>
    <t>#디페린짱</t>
  </si>
  <si>
    <t>혜미미</t>
  </si>
  <si>
    <t>마스크착용필수</t>
  </si>
  <si>
    <t>늙은지팡이</t>
  </si>
  <si>
    <t>공조냉동기계기사</t>
  </si>
  <si>
    <t>#김규일</t>
  </si>
  <si>
    <t>광산김씨아지르</t>
  </si>
  <si>
    <t>#광산김</t>
  </si>
  <si>
    <t>마라탕후루금지</t>
  </si>
  <si>
    <t>행복할 수 없을까</t>
  </si>
  <si>
    <t>냉탕에고릴라</t>
  </si>
  <si>
    <t>밍링1</t>
  </si>
  <si>
    <t>복순이</t>
  </si>
  <si>
    <t>#6350</t>
  </si>
  <si>
    <t>문 도니코</t>
  </si>
  <si>
    <t>#니코 남편</t>
  </si>
  <si>
    <t>절대안참음</t>
  </si>
  <si>
    <t>왓더버거수유점</t>
  </si>
  <si>
    <t>#1211</t>
  </si>
  <si>
    <t>평타가좋아</t>
  </si>
  <si>
    <t>#0094</t>
  </si>
  <si>
    <t>Zeka</t>
  </si>
  <si>
    <t>엘소드</t>
  </si>
  <si>
    <t>zoe</t>
  </si>
  <si>
    <t>#enzoe</t>
  </si>
  <si>
    <t>주먹밥머리</t>
  </si>
  <si>
    <t>#와아앙</t>
  </si>
  <si>
    <t>유한락스</t>
  </si>
  <si>
    <t>#온더락</t>
  </si>
  <si>
    <t>녹차교환권</t>
  </si>
  <si>
    <t>둥둥이</t>
  </si>
  <si>
    <t>#KR133</t>
  </si>
  <si>
    <t>황센매</t>
  </si>
  <si>
    <t>상도살귀</t>
  </si>
  <si>
    <t>#상도123</t>
  </si>
  <si>
    <t>킴세준</t>
  </si>
  <si>
    <t>백인연맹</t>
  </si>
  <si>
    <t>내일은 효도왕</t>
  </si>
  <si>
    <t>Del20210129</t>
  </si>
  <si>
    <t>아 서럽다</t>
  </si>
  <si>
    <t>하안비인</t>
  </si>
  <si>
    <t>#5929</t>
  </si>
  <si>
    <t>마라샹궈</t>
  </si>
  <si>
    <t>#KR707</t>
  </si>
  <si>
    <t>ISFJ</t>
  </si>
  <si>
    <t>#정글러</t>
  </si>
  <si>
    <t>정연정의 오늘</t>
  </si>
  <si>
    <t>김햄쥔</t>
  </si>
  <si>
    <t>현자말랑이</t>
  </si>
  <si>
    <t>오 림</t>
  </si>
  <si>
    <t>길바닥침대</t>
  </si>
  <si>
    <t>for get me plz</t>
  </si>
  <si>
    <t>#4433</t>
  </si>
  <si>
    <t>과대호흡딜링</t>
  </si>
  <si>
    <t>포에버01</t>
  </si>
  <si>
    <t>호르베이크</t>
  </si>
  <si>
    <t>W4lT</t>
  </si>
  <si>
    <t>엑소익소</t>
  </si>
  <si>
    <t>무대뽀딜러</t>
  </si>
  <si>
    <t>콩당근</t>
  </si>
  <si>
    <t>치킨알통</t>
  </si>
  <si>
    <t>adc</t>
  </si>
  <si>
    <t>#3849</t>
  </si>
  <si>
    <t>무료로 해줍니다</t>
  </si>
  <si>
    <t>중국 아트록스</t>
  </si>
  <si>
    <t>AIfred</t>
  </si>
  <si>
    <t>항상웃는남자</t>
  </si>
  <si>
    <t>교원밥집</t>
  </si>
  <si>
    <t>미니언</t>
  </si>
  <si>
    <t>qwe</t>
  </si>
  <si>
    <t>첄까지묵언수행</t>
  </si>
  <si>
    <t>응큼한찜닭</t>
  </si>
  <si>
    <t>장성도르래</t>
  </si>
  <si>
    <t>민속촌 돌쇠</t>
  </si>
  <si>
    <t>네코고로시</t>
  </si>
  <si>
    <t>칼 리</t>
  </si>
  <si>
    <t>#꾸왁스</t>
  </si>
  <si>
    <t>26년9월17일전역</t>
  </si>
  <si>
    <t>#K R 1</t>
  </si>
  <si>
    <t>기본건총</t>
  </si>
  <si>
    <t>불장난하는까까</t>
  </si>
  <si>
    <t>Payment</t>
  </si>
  <si>
    <t>피 즈</t>
  </si>
  <si>
    <t>78%</t>
  </si>
  <si>
    <t>셔 때</t>
  </si>
  <si>
    <t>#보물 토큰</t>
  </si>
  <si>
    <t>40%</t>
  </si>
  <si>
    <t>LCKLCKLCK</t>
  </si>
  <si>
    <t>꼬질이</t>
  </si>
  <si>
    <t>#0106</t>
  </si>
  <si>
    <t>이동현</t>
  </si>
  <si>
    <t>#0306</t>
  </si>
  <si>
    <t>맹크조크</t>
  </si>
  <si>
    <t>SinGles</t>
  </si>
  <si>
    <t>poppy99</t>
  </si>
  <si>
    <t>육군 육군 육군</t>
  </si>
  <si>
    <t>널 이길사람</t>
  </si>
  <si>
    <t>후 욱</t>
  </si>
  <si>
    <t>구로불주먹</t>
  </si>
  <si>
    <t>염삼김</t>
  </si>
  <si>
    <t>계속 원딜이라면 좋을텐데</t>
  </si>
  <si>
    <t>79%</t>
  </si>
  <si>
    <t>빵뚜아</t>
  </si>
  <si>
    <t>#응oH</t>
  </si>
  <si>
    <t>노란깡통옷입히기</t>
  </si>
  <si>
    <t>#벗기지마요</t>
  </si>
  <si>
    <t>김언트</t>
  </si>
  <si>
    <t>#언 트</t>
  </si>
  <si>
    <t>황싸새</t>
  </si>
  <si>
    <t>#6028</t>
  </si>
  <si>
    <t>예 찬</t>
  </si>
  <si>
    <t>모시금자라남생이잎벌레</t>
  </si>
  <si>
    <t>llilllliililll</t>
  </si>
  <si>
    <t>뚜까뚜까 달린다</t>
  </si>
  <si>
    <t>Dont let me uper</t>
  </si>
  <si>
    <t>김쫀떡</t>
  </si>
  <si>
    <t>화산위매화</t>
  </si>
  <si>
    <t>두 산</t>
  </si>
  <si>
    <t>다리우스 황제</t>
  </si>
  <si>
    <t>세이지</t>
  </si>
  <si>
    <t>ййessi</t>
  </si>
  <si>
    <t>Zhongji yonghu</t>
  </si>
  <si>
    <t>쌈무요정 채원잉</t>
  </si>
  <si>
    <t>앙궤모딱딱이</t>
  </si>
  <si>
    <t>힘이되엇지만</t>
  </si>
  <si>
    <t>Rynate</t>
  </si>
  <si>
    <t>#ozma</t>
  </si>
  <si>
    <t>신호차단묵언수행</t>
  </si>
  <si>
    <t>설득력이있다</t>
  </si>
  <si>
    <t>책읽는교양인</t>
  </si>
  <si>
    <t>신지테</t>
  </si>
  <si>
    <t>한글은영어</t>
  </si>
  <si>
    <t>모든걸잘빠는승우씨</t>
  </si>
  <si>
    <t>#KR02</t>
  </si>
  <si>
    <t>빠꾸장인 노빠꾸</t>
  </si>
  <si>
    <t>택블로드</t>
  </si>
  <si>
    <t>Gimbap</t>
  </si>
  <si>
    <t>우직하게</t>
  </si>
  <si>
    <t>편견있는편</t>
  </si>
  <si>
    <t>꼬 미</t>
  </si>
  <si>
    <t>#1030</t>
  </si>
  <si>
    <t>九龍城寨</t>
  </si>
  <si>
    <t>파파존스 존스 페이버릿</t>
  </si>
  <si>
    <t>#PIZZA</t>
  </si>
  <si>
    <t>홍성주</t>
  </si>
  <si>
    <t>폐관수련다시시작</t>
  </si>
  <si>
    <t>백업옥돌</t>
  </si>
  <si>
    <t>80%</t>
  </si>
  <si>
    <t>칼바람 인기남</t>
  </si>
  <si>
    <t>ALLWIN</t>
  </si>
  <si>
    <t>15GG</t>
  </si>
  <si>
    <t>#KRR1</t>
  </si>
  <si>
    <t>라밤수</t>
  </si>
  <si>
    <t>팜하니</t>
  </si>
  <si>
    <t>#5900</t>
  </si>
  <si>
    <t>ParkHyunJun</t>
  </si>
  <si>
    <t>오복련</t>
  </si>
  <si>
    <t>#0607</t>
  </si>
  <si>
    <t>hhhkii</t>
  </si>
  <si>
    <t>끝나면 안 볼사이 갈길 갑시다</t>
  </si>
  <si>
    <t>똥줄까</t>
  </si>
  <si>
    <t>유 미</t>
  </si>
  <si>
    <t>#우 흥</t>
  </si>
  <si>
    <t>ما شاء الله</t>
  </si>
  <si>
    <t>의문의원딜개고수</t>
  </si>
  <si>
    <t>푸치바비</t>
  </si>
  <si>
    <t>왜쳐다보는대</t>
  </si>
  <si>
    <t>37%</t>
  </si>
  <si>
    <t>Oxlip</t>
  </si>
  <si>
    <t>이준0</t>
  </si>
  <si>
    <t>아쿠시즈교단교황</t>
  </si>
  <si>
    <t>스치면 인연 스며들면 스폰지밥</t>
  </si>
  <si>
    <t>#스폰지송</t>
  </si>
  <si>
    <t>Nirvana</t>
  </si>
  <si>
    <t>#KR14</t>
  </si>
  <si>
    <t>김현수</t>
  </si>
  <si>
    <t>#Kim</t>
  </si>
  <si>
    <t>그저네가평범하게웃었으면좋겠어</t>
  </si>
  <si>
    <t>#JP2</t>
  </si>
  <si>
    <t>유 윌</t>
  </si>
  <si>
    <t>85%</t>
  </si>
  <si>
    <t>스케어리</t>
  </si>
  <si>
    <t>#몬스터즈</t>
  </si>
  <si>
    <t>임아니 맞짱 뜰래</t>
  </si>
  <si>
    <t>Diana</t>
  </si>
  <si>
    <t>#499</t>
  </si>
  <si>
    <t>#アイス</t>
  </si>
  <si>
    <t>괴민이라는동물</t>
  </si>
  <si>
    <t>#4112</t>
  </si>
  <si>
    <t>HLE Quad</t>
  </si>
  <si>
    <t>DPDP</t>
  </si>
  <si>
    <t>q6q</t>
  </si>
  <si>
    <t>익 수</t>
  </si>
  <si>
    <t>선봉장 놈구리</t>
  </si>
  <si>
    <t>뼈해장국에깍두기</t>
  </si>
  <si>
    <t>착하고조용한사람</t>
  </si>
  <si>
    <t>2747255860233952</t>
  </si>
  <si>
    <t>Ch0won</t>
  </si>
  <si>
    <t>#kr1</t>
  </si>
  <si>
    <t>건강이아픈사람</t>
  </si>
  <si>
    <t>#4569</t>
  </si>
  <si>
    <t>살려면발버둥쳐봐</t>
  </si>
  <si>
    <t>silent</t>
  </si>
  <si>
    <t>퀘오타니</t>
  </si>
  <si>
    <t>#TANI</t>
  </si>
  <si>
    <t>2677093014742816</t>
  </si>
  <si>
    <t>oplemon777</t>
  </si>
  <si>
    <t>맴매든아기</t>
  </si>
  <si>
    <t>미후황</t>
  </si>
  <si>
    <t>아일릿원희</t>
  </si>
  <si>
    <t>#KRl</t>
  </si>
  <si>
    <t>스르르</t>
  </si>
  <si>
    <t>#부스스</t>
  </si>
  <si>
    <t>기인84</t>
  </si>
  <si>
    <t>뭉실구름</t>
  </si>
  <si>
    <t>핫후라이드</t>
  </si>
  <si>
    <t>#먹고싶다</t>
  </si>
  <si>
    <t>부리부리 대마왕</t>
  </si>
  <si>
    <t>#0217</t>
  </si>
  <si>
    <t>Jcaxtle</t>
  </si>
  <si>
    <t>미스 츈포</t>
  </si>
  <si>
    <t>진재원</t>
  </si>
  <si>
    <t>#Hyund</t>
  </si>
  <si>
    <t>창현고 권인철</t>
  </si>
  <si>
    <t>벨붕스</t>
  </si>
  <si>
    <t>MID</t>
  </si>
  <si>
    <t>#JED99</t>
  </si>
  <si>
    <t>Vexor7</t>
  </si>
  <si>
    <t>#TOP1</t>
  </si>
  <si>
    <t>두딩딩</t>
  </si>
  <si>
    <t>제주 한라봉 킬러</t>
  </si>
  <si>
    <t>#jhk</t>
  </si>
  <si>
    <t>최고의판단</t>
  </si>
  <si>
    <t>#easy</t>
  </si>
  <si>
    <t>근 본 도 구</t>
  </si>
  <si>
    <t>므므므므므므므므므므므므므므</t>
  </si>
  <si>
    <t>HUYATV LLF07</t>
  </si>
  <si>
    <t>오앙팔팔</t>
  </si>
  <si>
    <t>#KR52</t>
  </si>
  <si>
    <t>양학용부계정</t>
  </si>
  <si>
    <t>PTA</t>
  </si>
  <si>
    <t>#haeng</t>
  </si>
  <si>
    <t>전생했더니슬라임이었던건에대하여</t>
  </si>
  <si>
    <t>프리렌</t>
  </si>
  <si>
    <t>도망치는건부끄럽지만도움이된다</t>
  </si>
  <si>
    <t>#jjh</t>
  </si>
  <si>
    <t>End of the prime</t>
  </si>
  <si>
    <t>Επιστρέφω ξανά</t>
  </si>
  <si>
    <t>John Titor</t>
  </si>
  <si>
    <t>냉혈한</t>
  </si>
  <si>
    <t>Google Ai</t>
  </si>
  <si>
    <t>조빗구녕</t>
  </si>
  <si>
    <t>와이키7</t>
  </si>
  <si>
    <t>#오로라</t>
  </si>
  <si>
    <t>과묵한 나무꾼</t>
  </si>
  <si>
    <t>치킨사줬더니다리두개다먹는이광주</t>
  </si>
  <si>
    <t>#5430</t>
  </si>
  <si>
    <t>KR1</t>
  </si>
  <si>
    <t>#김종욱</t>
  </si>
  <si>
    <t>감사해요감사해</t>
  </si>
  <si>
    <t>전혀화가없는사람</t>
  </si>
  <si>
    <t>파프타</t>
  </si>
  <si>
    <t>생명의 신</t>
  </si>
  <si>
    <t>예지냥이</t>
  </si>
  <si>
    <t>주짓수챔피온</t>
  </si>
  <si>
    <t>정신나간 사이온</t>
  </si>
  <si>
    <t>#NX1</t>
  </si>
  <si>
    <t>콜라먹다클라</t>
  </si>
  <si>
    <t>우주최강성우빠샤</t>
  </si>
  <si>
    <t>청록바다</t>
  </si>
  <si>
    <t>머랭너나잘해</t>
  </si>
  <si>
    <t>#흥칫뿡</t>
  </si>
  <si>
    <t>비질란톄</t>
  </si>
  <si>
    <t>브실골 Tier</t>
  </si>
  <si>
    <t>더 때려조</t>
  </si>
  <si>
    <t>Spiteful Heart</t>
  </si>
  <si>
    <t>#클래피</t>
  </si>
  <si>
    <t>폰은정</t>
  </si>
  <si>
    <t>시 슴</t>
  </si>
  <si>
    <t>#0705</t>
  </si>
  <si>
    <t>07년생갱플장인</t>
  </si>
  <si>
    <t>불사대마왕</t>
  </si>
  <si>
    <t>#Demon</t>
  </si>
  <si>
    <t>권기준</t>
  </si>
  <si>
    <t>LITTLEKID</t>
  </si>
  <si>
    <t>물론이지 재영</t>
  </si>
  <si>
    <t>스나네코</t>
  </si>
  <si>
    <t>#모래고양이</t>
  </si>
  <si>
    <t>수꼬닥</t>
  </si>
  <si>
    <t>알천미옥</t>
  </si>
  <si>
    <t>#아이고허리</t>
  </si>
  <si>
    <t>0</t>
  </si>
  <si>
    <t>100%</t>
  </si>
  <si>
    <t>재미있는알박기</t>
  </si>
  <si>
    <t>로스트아크재밋다</t>
  </si>
  <si>
    <t>보디디</t>
  </si>
  <si>
    <t>어쩌라고</t>
  </si>
  <si>
    <t>#KR66</t>
  </si>
  <si>
    <t>극한의이득</t>
  </si>
  <si>
    <t>WOOOOOOOOOOOOOSH</t>
  </si>
  <si>
    <t>포도줍줍</t>
  </si>
  <si>
    <t>쟈두얌</t>
  </si>
  <si>
    <t>청년치매걸린청년</t>
  </si>
  <si>
    <t>#5383</t>
  </si>
  <si>
    <t>#zxcv</t>
  </si>
  <si>
    <t>성실한 오리 탐정</t>
  </si>
  <si>
    <t>Inaccessible</t>
  </si>
  <si>
    <t>하 앗 하 앗</t>
  </si>
  <si>
    <t>앙정인띠</t>
  </si>
  <si>
    <t>#NO1</t>
  </si>
  <si>
    <t>UDT김EGG</t>
  </si>
  <si>
    <t>#3126</t>
  </si>
  <si>
    <t>동태찌개</t>
  </si>
  <si>
    <t>#4444</t>
  </si>
  <si>
    <t>전심익</t>
  </si>
  <si>
    <t>조카시키</t>
  </si>
  <si>
    <t>암걸린다다다다다</t>
  </si>
  <si>
    <t>타 락</t>
  </si>
  <si>
    <t>보험가입하샘</t>
  </si>
  <si>
    <t>#0331</t>
  </si>
  <si>
    <t>hardiesse</t>
  </si>
  <si>
    <t>군고구마유시</t>
  </si>
  <si>
    <t>Aosid</t>
  </si>
  <si>
    <t>니린이</t>
  </si>
  <si>
    <t>#아잉눈</t>
  </si>
  <si>
    <t>화려한솔로킬인척</t>
  </si>
  <si>
    <t>차차차찹스테이크</t>
  </si>
  <si>
    <t>금릉중학교</t>
  </si>
  <si>
    <t>쇼메형 친추좀</t>
  </si>
  <si>
    <t>롤린이 재민</t>
  </si>
  <si>
    <t>한상구</t>
  </si>
  <si>
    <t>케로로</t>
  </si>
  <si>
    <t>#짬중사</t>
  </si>
  <si>
    <t>Hades</t>
  </si>
  <si>
    <t>#kgt1</t>
  </si>
  <si>
    <t>무의 궤적</t>
  </si>
  <si>
    <t>장성개장수</t>
  </si>
  <si>
    <t>티모깎는버섯</t>
  </si>
  <si>
    <t>원딜미침</t>
  </si>
  <si>
    <t>부루렁쉥이</t>
  </si>
  <si>
    <t>기분이조아오</t>
  </si>
  <si>
    <t>우 지</t>
  </si>
  <si>
    <t>#KR우지</t>
  </si>
  <si>
    <t>T1 Keria</t>
  </si>
  <si>
    <t>#KOR7</t>
  </si>
  <si>
    <t>아 미드 핑보라고</t>
  </si>
  <si>
    <t>모찌치치모찌치치</t>
  </si>
  <si>
    <t>선비 도토리</t>
  </si>
  <si>
    <t>이규백</t>
  </si>
  <si>
    <t>달콤한키위</t>
  </si>
  <si>
    <t>#2661</t>
  </si>
  <si>
    <t>하찬스</t>
  </si>
  <si>
    <t>Hungry TiZi</t>
  </si>
  <si>
    <t>포커스</t>
  </si>
  <si>
    <t>#훈지킹9</t>
  </si>
  <si>
    <t>혜지 꺼져라</t>
  </si>
  <si>
    <t>스마조절장인</t>
  </si>
  <si>
    <t>#2188</t>
  </si>
  <si>
    <t>알코올한모금</t>
  </si>
  <si>
    <t>RECAsla</t>
  </si>
  <si>
    <t>#RECA</t>
  </si>
  <si>
    <t>딱딱한 젤리</t>
  </si>
  <si>
    <t>DM9</t>
  </si>
  <si>
    <t>전역까지다이아</t>
  </si>
  <si>
    <t>우리를단순한상대라고생각하신다면</t>
  </si>
  <si>
    <t>#이미패배하</t>
  </si>
  <si>
    <t>Cthe</t>
  </si>
  <si>
    <t>또 이기지 못했어</t>
  </si>
  <si>
    <t>논리충</t>
  </si>
  <si>
    <t>원딜은</t>
  </si>
  <si>
    <t>#어려워</t>
  </si>
  <si>
    <t>닉네임이요</t>
  </si>
  <si>
    <t>깨달아버렸다</t>
  </si>
  <si>
    <t>이클립스파란통</t>
  </si>
  <si>
    <t>고혈쭈압쭈압</t>
  </si>
  <si>
    <t>anacap</t>
  </si>
  <si>
    <t>전승식</t>
  </si>
  <si>
    <t>해 쁨</t>
  </si>
  <si>
    <t>Raven</t>
  </si>
  <si>
    <t>#天上天下</t>
  </si>
  <si>
    <t>아가리열면 안함</t>
  </si>
  <si>
    <t>건 병</t>
  </si>
  <si>
    <t>#기여워</t>
  </si>
  <si>
    <t>책임감을좀가져</t>
  </si>
  <si>
    <t>2027년05월31일</t>
  </si>
  <si>
    <t>#3157</t>
  </si>
  <si>
    <t>4회주의 낙원</t>
  </si>
  <si>
    <t>리신빼기 리는 나</t>
  </si>
  <si>
    <t>참새 짹짹</t>
  </si>
  <si>
    <t>#0924</t>
  </si>
  <si>
    <t>찬물도위아래</t>
  </si>
  <si>
    <t>zed a money</t>
  </si>
  <si>
    <t>삐돌이 예삐</t>
  </si>
  <si>
    <t>S2 김 현 섭 S2</t>
  </si>
  <si>
    <t>니지카</t>
  </si>
  <si>
    <t>바상구보</t>
  </si>
  <si>
    <t>SZA</t>
  </si>
  <si>
    <t>때리지 맙시다</t>
  </si>
  <si>
    <t>서폿카서스</t>
  </si>
  <si>
    <t>#sup</t>
  </si>
  <si>
    <t>AviD BUS</t>
  </si>
  <si>
    <t>문병윤</t>
  </si>
  <si>
    <t>코임브라</t>
  </si>
  <si>
    <t>적탑보면발광함</t>
  </si>
  <si>
    <t>얌상환</t>
  </si>
  <si>
    <t>몽실이가간다</t>
  </si>
  <si>
    <t>mute all</t>
  </si>
  <si>
    <t>#boom</t>
  </si>
  <si>
    <t>#7903</t>
  </si>
  <si>
    <t>악질루키</t>
  </si>
  <si>
    <t>앵 으</t>
  </si>
  <si>
    <t>GameMaker Studio</t>
  </si>
  <si>
    <t>현팅어</t>
  </si>
  <si>
    <t>리게티컴퓨팅</t>
  </si>
  <si>
    <t>#831</t>
  </si>
  <si>
    <t>YeonG 고집핑</t>
  </si>
  <si>
    <t>一 一</t>
  </si>
  <si>
    <t>#一一一一</t>
  </si>
  <si>
    <t>정지때쓰는아이디</t>
  </si>
  <si>
    <t>서 대 국</t>
  </si>
  <si>
    <t>CroLine</t>
  </si>
  <si>
    <t>나는 바란다</t>
  </si>
  <si>
    <t>싸이코패스최승우</t>
  </si>
  <si>
    <t>똥방구</t>
  </si>
  <si>
    <t>리얼ツ</t>
  </si>
  <si>
    <t>#0328</t>
  </si>
  <si>
    <t>양 곡</t>
  </si>
  <si>
    <t>제주촌놈</t>
  </si>
  <si>
    <t>#ISFP</t>
  </si>
  <si>
    <t>지지지지지</t>
  </si>
  <si>
    <t>fisherman3</t>
  </si>
  <si>
    <t>오동나뭇</t>
  </si>
  <si>
    <t>원오크락</t>
  </si>
  <si>
    <t>#10969</t>
  </si>
  <si>
    <t>Smooth</t>
  </si>
  <si>
    <t>말쳐걸지말아요</t>
  </si>
  <si>
    <t>#5666</t>
  </si>
  <si>
    <t>후폭풍</t>
  </si>
  <si>
    <t>하양 크림</t>
  </si>
  <si>
    <t>혜지 전문 오승태</t>
  </si>
  <si>
    <t>#2582</t>
  </si>
  <si>
    <t>게임수준왜이러지</t>
  </si>
  <si>
    <t>Kanavi</t>
  </si>
  <si>
    <t>미니언약</t>
  </si>
  <si>
    <t>#GomDo</t>
  </si>
  <si>
    <t>LuxeShot</t>
  </si>
  <si>
    <t>좋은노래추천해줘</t>
  </si>
  <si>
    <t>피카플러스</t>
  </si>
  <si>
    <t>신선한붕어빵</t>
  </si>
  <si>
    <t>헉 바</t>
  </si>
  <si>
    <t>민띠기</t>
  </si>
  <si>
    <t>화나면 바로오픈</t>
  </si>
  <si>
    <t>브이몬</t>
  </si>
  <si>
    <t>#디지몬</t>
  </si>
  <si>
    <t>개똥의 힘</t>
  </si>
  <si>
    <t>광주 김건달</t>
  </si>
  <si>
    <t>왕 형</t>
  </si>
  <si>
    <t>시우견</t>
  </si>
  <si>
    <t>푸하핫</t>
  </si>
  <si>
    <t>#7252</t>
  </si>
  <si>
    <t>수라결</t>
  </si>
  <si>
    <t>#브레이커</t>
  </si>
  <si>
    <t>따끈하고무차별한주먹</t>
  </si>
  <si>
    <t>#여자도때려</t>
  </si>
  <si>
    <t>비건범고래</t>
  </si>
  <si>
    <t>#vegan</t>
  </si>
  <si>
    <t>Tooda</t>
  </si>
  <si>
    <t>섹시여캠 김범석</t>
  </si>
  <si>
    <t>익 은 감 자</t>
  </si>
  <si>
    <t>#서윗홍남</t>
  </si>
  <si>
    <t>생각하며감상하기</t>
  </si>
  <si>
    <t>Shatter Ekko</t>
  </si>
  <si>
    <t>최재현</t>
  </si>
  <si>
    <t>#강한주먹</t>
  </si>
  <si>
    <t>only t1</t>
  </si>
  <si>
    <t>올차단그리고리폿정신투철</t>
  </si>
  <si>
    <t>강매쓰</t>
  </si>
  <si>
    <t>비누 방울</t>
  </si>
  <si>
    <t>#0115</t>
  </si>
  <si>
    <t>81%</t>
  </si>
  <si>
    <t>탱글민준</t>
  </si>
  <si>
    <t>탈세모끼</t>
  </si>
  <si>
    <t>#2112</t>
  </si>
  <si>
    <t>이상코코코코코지마코지마안마의자</t>
  </si>
  <si>
    <t>#상코마사지</t>
  </si>
  <si>
    <t>새로운마음</t>
  </si>
  <si>
    <t>찔러찔러</t>
  </si>
  <si>
    <t>#3599</t>
  </si>
  <si>
    <t>블루베리</t>
  </si>
  <si>
    <t>춘봉박</t>
  </si>
  <si>
    <t>#SH03</t>
  </si>
  <si>
    <t>꼭튜브보고배웠어</t>
  </si>
  <si>
    <t>#정글은 꼭</t>
  </si>
  <si>
    <t>SoN</t>
  </si>
  <si>
    <t>상혁S2왕섭</t>
  </si>
  <si>
    <t>#영원히</t>
  </si>
  <si>
    <t>나 르</t>
  </si>
  <si>
    <t>#너 르</t>
  </si>
  <si>
    <t>술잔이</t>
  </si>
  <si>
    <t>짱구는부리부리대마왕</t>
  </si>
  <si>
    <t>코파노릿키</t>
  </si>
  <si>
    <t>김짱기</t>
  </si>
  <si>
    <t>주히포</t>
  </si>
  <si>
    <t>숟갈지방</t>
  </si>
  <si>
    <t>카시제라스</t>
  </si>
  <si>
    <t>#원거리</t>
  </si>
  <si>
    <t>zxzxzxxzxzxz</t>
  </si>
  <si>
    <t>팥붕어빵</t>
  </si>
  <si>
    <t>#맛있겠다</t>
  </si>
  <si>
    <t>Beifengqiufeng</t>
  </si>
  <si>
    <t>기뻐하지마요네즈</t>
  </si>
  <si>
    <t>진짜 억울해 진짜</t>
  </si>
  <si>
    <t>어니온</t>
  </si>
  <si>
    <t>#2939</t>
  </si>
  <si>
    <t>비의 인도자 닐라</t>
  </si>
  <si>
    <t>#뽑아줘라이</t>
  </si>
  <si>
    <t>제2의광삼이</t>
  </si>
  <si>
    <t>제라스죽인다</t>
  </si>
  <si>
    <t>병철아서울대가자</t>
  </si>
  <si>
    <t>KYN</t>
  </si>
  <si>
    <t>#soop</t>
  </si>
  <si>
    <t>조형기수제자</t>
  </si>
  <si>
    <t>야 이기영</t>
  </si>
  <si>
    <t>숟가락1</t>
  </si>
  <si>
    <t>나 구현민</t>
  </si>
  <si>
    <t>송준환</t>
  </si>
  <si>
    <t>파각삼</t>
  </si>
  <si>
    <t>닦아줘</t>
  </si>
  <si>
    <t>#딱따구리</t>
  </si>
  <si>
    <t>제발유기좀그만해</t>
  </si>
  <si>
    <t>무지성탑라이너</t>
  </si>
  <si>
    <t>#025</t>
  </si>
  <si>
    <t>swimkite</t>
  </si>
  <si>
    <t>이순신</t>
  </si>
  <si>
    <t>#덕암여해</t>
  </si>
  <si>
    <t>유관순</t>
  </si>
  <si>
    <t>#대한민국</t>
  </si>
  <si>
    <t>대충하는애</t>
  </si>
  <si>
    <t>#9904</t>
  </si>
  <si>
    <t>illusion</t>
  </si>
  <si>
    <t>보고싶다 호로잡년</t>
  </si>
  <si>
    <t>레쿠쟈</t>
  </si>
  <si>
    <t>#0384</t>
  </si>
  <si>
    <t>명품감찬</t>
  </si>
  <si>
    <t>뚜따벅뚜</t>
  </si>
  <si>
    <t>dlwlrma</t>
  </si>
  <si>
    <t>#IUz</t>
  </si>
  <si>
    <t>해외접속차단합</t>
  </si>
  <si>
    <t>ILLIT 이로하</t>
  </si>
  <si>
    <t>#ILLIT</t>
  </si>
  <si>
    <t>leth</t>
  </si>
  <si>
    <t>IIskipII</t>
  </si>
  <si>
    <t>돈고춘</t>
  </si>
  <si>
    <t>晩餐歌</t>
  </si>
  <si>
    <t>Amy Mayer</t>
  </si>
  <si>
    <t>#Aegis</t>
  </si>
  <si>
    <t>화생관234</t>
  </si>
  <si>
    <t>キムガンレ</t>
  </si>
  <si>
    <t>남극곰은존재한다</t>
  </si>
  <si>
    <t>#남극곰</t>
  </si>
  <si>
    <t>아잉번</t>
  </si>
  <si>
    <t>#박주현</t>
  </si>
  <si>
    <t>572240566503</t>
  </si>
  <si>
    <t>닉네임강제변경당해서너무억울해요</t>
  </si>
  <si>
    <t>#억울이</t>
  </si>
  <si>
    <t>#하트1</t>
  </si>
  <si>
    <t>조르존파스타</t>
  </si>
  <si>
    <t>전지적과거시점</t>
  </si>
  <si>
    <t>유충싸움 안하면 쓰로잉</t>
  </si>
  <si>
    <t>#던지는게왜</t>
  </si>
  <si>
    <t>Hustling</t>
  </si>
  <si>
    <t>#MAST</t>
  </si>
  <si>
    <t>고 독</t>
  </si>
  <si>
    <t>Skirmish Prodigy</t>
  </si>
  <si>
    <t>gyud</t>
  </si>
  <si>
    <t>#gyud</t>
  </si>
  <si>
    <t>KT PraY</t>
  </si>
  <si>
    <t>#강유신</t>
  </si>
  <si>
    <t>토우지</t>
  </si>
  <si>
    <t>#愛してる</t>
  </si>
  <si>
    <t>라인전 압살</t>
  </si>
  <si>
    <t>어느 화창한 봄날</t>
  </si>
  <si>
    <t>Doggo</t>
  </si>
  <si>
    <t>#3478</t>
  </si>
  <si>
    <t>ALUSONIC</t>
  </si>
  <si>
    <t>#DOOM</t>
  </si>
  <si>
    <t>seong호</t>
  </si>
  <si>
    <t>김우따따</t>
  </si>
  <si>
    <t>미래 아이언맨</t>
  </si>
  <si>
    <t>당신은 항상 중요한 순간 늦어</t>
  </si>
  <si>
    <t>#2910</t>
  </si>
  <si>
    <t>Alteregoism</t>
  </si>
  <si>
    <t>#ez2on</t>
  </si>
  <si>
    <t>상체지읒망겜</t>
  </si>
  <si>
    <t>#KR 13</t>
  </si>
  <si>
    <t>Oner</t>
  </si>
  <si>
    <t>Keria</t>
  </si>
  <si>
    <t>#siu</t>
  </si>
  <si>
    <t>칼날부리</t>
  </si>
  <si>
    <t>#RPO13</t>
  </si>
  <si>
    <t>71100876del</t>
  </si>
  <si>
    <t>혼돈의검</t>
  </si>
  <si>
    <t>라떼먹고싶어요</t>
  </si>
  <si>
    <t>도새봄</t>
  </si>
  <si>
    <t>찹쌀떡</t>
  </si>
  <si>
    <t>#소금빵</t>
  </si>
  <si>
    <t>業 火</t>
  </si>
  <si>
    <t>#181</t>
  </si>
  <si>
    <t>태화강평양냉면</t>
  </si>
  <si>
    <t>#KR199</t>
  </si>
  <si>
    <t>히 리 보 이</t>
  </si>
  <si>
    <t>inizu</t>
  </si>
  <si>
    <t>pbb112</t>
  </si>
  <si>
    <t>럼 주</t>
  </si>
  <si>
    <t>#럼주한병</t>
  </si>
  <si>
    <t>CristianoRonald</t>
  </si>
  <si>
    <t>#jun</t>
  </si>
  <si>
    <t>카니냐</t>
  </si>
  <si>
    <t>3heradiya</t>
  </si>
  <si>
    <t>이득재</t>
  </si>
  <si>
    <t>소올트</t>
  </si>
  <si>
    <t>장 마</t>
  </si>
  <si>
    <t>#소나기</t>
  </si>
  <si>
    <t>의문의람머스장인</t>
  </si>
  <si>
    <t>#구른다</t>
  </si>
  <si>
    <t>벨코즈서폿전용</t>
  </si>
  <si>
    <t>버스기사밥줘</t>
  </si>
  <si>
    <t>롤렐리아</t>
  </si>
  <si>
    <t>차카게살자</t>
  </si>
  <si>
    <t>1q2w3e4r</t>
  </si>
  <si>
    <t>RiAKumA</t>
  </si>
  <si>
    <t>Sorry</t>
  </si>
  <si>
    <t>#6740</t>
  </si>
  <si>
    <t>존슨선팅</t>
  </si>
  <si>
    <t>나 애</t>
  </si>
  <si>
    <t>고추파워전사</t>
  </si>
  <si>
    <t>CUTE</t>
  </si>
  <si>
    <t>#고기반찬</t>
  </si>
  <si>
    <t>vayne777</t>
  </si>
  <si>
    <t>무빙연습</t>
  </si>
  <si>
    <t>펜타킬생성기</t>
  </si>
  <si>
    <t>조선왕조실룩샐룩</t>
  </si>
  <si>
    <t>39%</t>
  </si>
  <si>
    <t>팬더개구리호랑이</t>
  </si>
  <si>
    <t>Kimhaein</t>
  </si>
  <si>
    <t>서폿걸리면 닷지</t>
  </si>
  <si>
    <t>#011</t>
  </si>
  <si>
    <t>금똥왁왑</t>
  </si>
  <si>
    <t>탱구티비</t>
  </si>
  <si>
    <t>잉상해씨</t>
  </si>
  <si>
    <t>쩐의전쟁</t>
  </si>
  <si>
    <t>떡 긍</t>
  </si>
  <si>
    <t>와삭바</t>
  </si>
  <si>
    <t>3898929del</t>
  </si>
  <si>
    <t>떡볶이집노예</t>
  </si>
  <si>
    <t>티모장인을꿈꾼다</t>
  </si>
  <si>
    <t>땅먹는여자</t>
  </si>
  <si>
    <t>슬슬기</t>
  </si>
  <si>
    <t>99년생 낭만원딜러</t>
  </si>
  <si>
    <t>방덕이</t>
  </si>
  <si>
    <t>willday</t>
  </si>
  <si>
    <t>#6325</t>
  </si>
  <si>
    <t>제발 이겨야 함</t>
  </si>
  <si>
    <t>랄로의 비밀계정</t>
  </si>
  <si>
    <t>35220814del</t>
  </si>
  <si>
    <t>1년반만</t>
  </si>
  <si>
    <t>JUЙЙY</t>
  </si>
  <si>
    <t>이 메 륜</t>
  </si>
  <si>
    <t>초가스 원챔</t>
  </si>
  <si>
    <t>이주아</t>
  </si>
  <si>
    <t>#4010</t>
  </si>
  <si>
    <t>누가내머리에똥쌌어</t>
  </si>
  <si>
    <t>웃음기싹뺀원딜</t>
  </si>
  <si>
    <t>너를 떠나보낸 슬픈 밤</t>
  </si>
  <si>
    <t>#이 별</t>
  </si>
  <si>
    <t>뚱냥이는 배고파</t>
  </si>
  <si>
    <t>슈크림 와플</t>
  </si>
  <si>
    <t>남준이의전용숟가락</t>
  </si>
  <si>
    <t>2549</t>
  </si>
  <si>
    <t>콧수염뿜뿜햄스터</t>
  </si>
  <si>
    <t>NeOx 와방이꾸</t>
  </si>
  <si>
    <t>임어전씨</t>
  </si>
  <si>
    <t>#KR777</t>
  </si>
  <si>
    <t>아이묭</t>
  </si>
  <si>
    <t>#키미록</t>
  </si>
  <si>
    <t>오늘도 뽀송하게</t>
  </si>
  <si>
    <t>페미니스트</t>
  </si>
  <si>
    <t>#베리나</t>
  </si>
  <si>
    <t>엌ヲヲヲヲヲヲヲヲヲヲヲヲ</t>
  </si>
  <si>
    <t>#ヲヲヲヲ</t>
  </si>
  <si>
    <t>awdawtfgawe</t>
  </si>
  <si>
    <t>딸기토끼</t>
  </si>
  <si>
    <t>불광동 붉은주먹</t>
  </si>
  <si>
    <t>옴므와팜므의진지했던과거이야기</t>
  </si>
  <si>
    <t>#WOS</t>
  </si>
  <si>
    <t>폴로랄프로렌</t>
  </si>
  <si>
    <t>#1217</t>
  </si>
  <si>
    <t>Tutorial 탑의 고인물</t>
  </si>
  <si>
    <t>#탑솔러</t>
  </si>
  <si>
    <t>GOP탈출일지</t>
  </si>
  <si>
    <t>이능동</t>
  </si>
  <si>
    <t>its the pig</t>
  </si>
  <si>
    <t>오형근</t>
  </si>
  <si>
    <t>노 멀 씨</t>
  </si>
  <si>
    <t>골목대장뭉치</t>
  </si>
  <si>
    <t>자연인</t>
  </si>
  <si>
    <t>SM40C</t>
  </si>
  <si>
    <t>강성냐</t>
  </si>
  <si>
    <t>#솜 먀</t>
  </si>
  <si>
    <t>방어막도구는중죄</t>
  </si>
  <si>
    <t>달팽이김밥</t>
  </si>
  <si>
    <t>빙신스타일</t>
  </si>
  <si>
    <t>#1162</t>
  </si>
  <si>
    <t>T1 Tama</t>
  </si>
  <si>
    <t>사는것의 의미</t>
  </si>
  <si>
    <t>DOGHOLE</t>
  </si>
  <si>
    <t>#DOGH</t>
  </si>
  <si>
    <t>미꾸라지같은여자</t>
  </si>
  <si>
    <t>Tyr</t>
  </si>
  <si>
    <t>#Wolfs</t>
  </si>
  <si>
    <t>Moon</t>
  </si>
  <si>
    <t>#C890</t>
  </si>
  <si>
    <t>RARRARARRRAAARAA</t>
  </si>
  <si>
    <t>#RARAR</t>
  </si>
  <si>
    <t>둘기9999</t>
  </si>
  <si>
    <t>좋은날</t>
  </si>
  <si>
    <t>메탈소똥</t>
  </si>
  <si>
    <t>Al rough</t>
  </si>
  <si>
    <t>흔 이</t>
  </si>
  <si>
    <t>#717</t>
  </si>
  <si>
    <t>끼끼모니</t>
  </si>
  <si>
    <t>재일이는 내일도 일함</t>
  </si>
  <si>
    <t>#0426</t>
  </si>
  <si>
    <t>길바오</t>
  </si>
  <si>
    <t>떡잎마을훈육선생님</t>
  </si>
  <si>
    <t>#원장님</t>
  </si>
  <si>
    <t>이 말 안 하려 했는데</t>
  </si>
  <si>
    <t>낭만 사랑니</t>
  </si>
  <si>
    <t>#3908</t>
  </si>
  <si>
    <t>錦衣還鄕</t>
  </si>
  <si>
    <t>April1196797</t>
  </si>
  <si>
    <t>이름 없는 노래</t>
  </si>
  <si>
    <t>#카가미네</t>
  </si>
  <si>
    <t>그냥만든계정</t>
  </si>
  <si>
    <t>힘들때웃는사람</t>
  </si>
  <si>
    <t>影色舞</t>
  </si>
  <si>
    <t>#qihai</t>
  </si>
  <si>
    <t>41%</t>
  </si>
  <si>
    <t>낙지대</t>
  </si>
  <si>
    <t>개 미</t>
  </si>
  <si>
    <t>#투자자</t>
  </si>
  <si>
    <t>해 요</t>
  </si>
  <si>
    <t>#정인호</t>
  </si>
  <si>
    <t>#딥스롯</t>
  </si>
  <si>
    <t>bear</t>
  </si>
  <si>
    <t>#묵언수행</t>
  </si>
  <si>
    <t>힐 끔</t>
  </si>
  <si>
    <t>낭만키친</t>
  </si>
  <si>
    <t>#cafe</t>
  </si>
  <si>
    <t>딸피 미드라이너</t>
  </si>
  <si>
    <t>농찜푸라면</t>
  </si>
  <si>
    <t>#0724</t>
  </si>
  <si>
    <t>잘한다 BsIN들</t>
  </si>
  <si>
    <t>#991</t>
  </si>
  <si>
    <t>링 삐</t>
  </si>
  <si>
    <t>콩순이</t>
  </si>
  <si>
    <t>#へヮへ</t>
  </si>
  <si>
    <t>내가 너보다 잘해요</t>
  </si>
  <si>
    <t>동성로속옷가게브라도둑강현우</t>
  </si>
  <si>
    <t>한국한국한국한국</t>
  </si>
  <si>
    <t>Until I Found U</t>
  </si>
  <si>
    <t>언럭키 제우스</t>
  </si>
  <si>
    <t>#1968</t>
  </si>
  <si>
    <t>국민요정 안정빈</t>
  </si>
  <si>
    <t>금쪽이죽을게</t>
  </si>
  <si>
    <t>수영장 파티 진</t>
  </si>
  <si>
    <t>다시올라가는녀석</t>
  </si>
  <si>
    <t>#측 불</t>
  </si>
  <si>
    <t>머한민국섭종</t>
  </si>
  <si>
    <t>ChongLinJiuXiao</t>
  </si>
  <si>
    <t>#谁与争锋</t>
  </si>
  <si>
    <t>징징이 질리언</t>
  </si>
  <si>
    <t>하냐코쨩</t>
  </si>
  <si>
    <t>#분신의순내</t>
  </si>
  <si>
    <t>성 승 욱</t>
  </si>
  <si>
    <t>#유성구</t>
  </si>
  <si>
    <t>풀 잎</t>
  </si>
  <si>
    <t>#솔 잎</t>
  </si>
  <si>
    <t>진똥벌레</t>
  </si>
  <si>
    <t>XMF</t>
  </si>
  <si>
    <t>무키무키만만수</t>
  </si>
  <si>
    <t>우주왕보댕이</t>
  </si>
  <si>
    <t>혜지 서폿 도살자</t>
  </si>
  <si>
    <t>어쩔 음파</t>
  </si>
  <si>
    <t>天命人</t>
  </si>
  <si>
    <t>#myth</t>
  </si>
  <si>
    <t>작은 우진</t>
  </si>
  <si>
    <t>nide oh bush</t>
  </si>
  <si>
    <t>수원 남현준</t>
  </si>
  <si>
    <t>imyoungri</t>
  </si>
  <si>
    <t>찬용군잠깐나좀봐</t>
  </si>
  <si>
    <t>#태혜경</t>
  </si>
  <si>
    <t>뚱 이</t>
  </si>
  <si>
    <t>#무적의뚱이</t>
  </si>
  <si>
    <t>noob</t>
  </si>
  <si>
    <t>2925480348346304</t>
  </si>
  <si>
    <t>채채임</t>
  </si>
  <si>
    <t>모든게귀찮다</t>
  </si>
  <si>
    <t>#만사가귀찮</t>
  </si>
  <si>
    <t>고양이키우고싶댜</t>
  </si>
  <si>
    <t>一人一</t>
  </si>
  <si>
    <t>나보다잘하는놈없다</t>
  </si>
  <si>
    <t>피 렌</t>
  </si>
  <si>
    <t>흑설탕</t>
  </si>
  <si>
    <t>#소 연</t>
  </si>
  <si>
    <t>정신병누누</t>
  </si>
  <si>
    <t>#낄낄무야호</t>
  </si>
  <si>
    <t>칼 챔</t>
  </si>
  <si>
    <t>#同歸於盡</t>
  </si>
  <si>
    <t>우당탕탕방구뽕뽕</t>
  </si>
  <si>
    <t>카넬로 알바레즈</t>
  </si>
  <si>
    <t>승환콩</t>
  </si>
  <si>
    <t>#0926</t>
  </si>
  <si>
    <t>Xu Shang Chi</t>
  </si>
  <si>
    <t>MelonBJ</t>
  </si>
  <si>
    <t>Melody</t>
  </si>
  <si>
    <t>#kr333</t>
  </si>
  <si>
    <t>하성 류지학</t>
  </si>
  <si>
    <t>하요이 키우기</t>
  </si>
  <si>
    <t>츠요이</t>
  </si>
  <si>
    <t>난 정말 슬퍼</t>
  </si>
  <si>
    <t>온 고 지 신</t>
  </si>
  <si>
    <t>미녕짱</t>
  </si>
  <si>
    <t>OPGG충</t>
  </si>
  <si>
    <t>관숭숭</t>
  </si>
  <si>
    <t>#우끼끼</t>
  </si>
  <si>
    <t>#5kg</t>
  </si>
  <si>
    <t>イエスタデイ</t>
  </si>
  <si>
    <t>#higed</t>
  </si>
  <si>
    <t>많이때리기</t>
  </si>
  <si>
    <t>아모스의 활</t>
  </si>
  <si>
    <t>khj06</t>
  </si>
  <si>
    <t>#9269</t>
  </si>
  <si>
    <t>bozo</t>
  </si>
  <si>
    <t>#멍청이</t>
  </si>
  <si>
    <t>복숭아칼리</t>
  </si>
  <si>
    <t>다니엘입니당</t>
  </si>
  <si>
    <t>롤 안한 놈</t>
  </si>
  <si>
    <t>창창소년</t>
  </si>
  <si>
    <t>#0420</t>
  </si>
  <si>
    <t>VIEGOKING</t>
  </si>
  <si>
    <t>THOP</t>
  </si>
  <si>
    <t>たぶん</t>
  </si>
  <si>
    <t>#一人一</t>
  </si>
  <si>
    <t>82%</t>
  </si>
  <si>
    <t>윱나잇</t>
  </si>
  <si>
    <t>연 화</t>
  </si>
  <si>
    <t>열심히도망치기</t>
  </si>
  <si>
    <t>#131</t>
  </si>
  <si>
    <t>리신 왜하냐</t>
  </si>
  <si>
    <t>개쳐박는 미드</t>
  </si>
  <si>
    <t>nunnunanna</t>
  </si>
  <si>
    <t>#hanna</t>
  </si>
  <si>
    <t>솜 귓</t>
  </si>
  <si>
    <t>eйtj</t>
  </si>
  <si>
    <t>công việc</t>
  </si>
  <si>
    <t>#nyaya</t>
  </si>
  <si>
    <t>stayer</t>
  </si>
  <si>
    <t>기믜준</t>
  </si>
  <si>
    <t>고전 현실 낭만</t>
  </si>
  <si>
    <t>도로도로도도</t>
  </si>
  <si>
    <t>1인분만할게요</t>
  </si>
  <si>
    <t>그냥연습하는계정</t>
  </si>
  <si>
    <t>한바다 1번예약</t>
  </si>
  <si>
    <t>#1014</t>
  </si>
  <si>
    <t>김일뇽</t>
  </si>
  <si>
    <t>판처파우스트 고중기</t>
  </si>
  <si>
    <t>나무늘보나무뺏기</t>
  </si>
  <si>
    <t>덕재덕</t>
  </si>
  <si>
    <t>누구쎄용</t>
  </si>
  <si>
    <t>E D</t>
  </si>
  <si>
    <t>#엔 딩</t>
  </si>
  <si>
    <t>혈 변</t>
  </si>
  <si>
    <t>김찬타잔</t>
  </si>
  <si>
    <t>백 수 왕</t>
  </si>
  <si>
    <t>#100수</t>
  </si>
  <si>
    <t>세하일</t>
  </si>
  <si>
    <t>#세무띠</t>
  </si>
  <si>
    <t>문도박사 피부는 왜 보라색일까</t>
  </si>
  <si>
    <t>강원도버섯마싯다</t>
  </si>
  <si>
    <t>큐돌려</t>
  </si>
  <si>
    <t>#솔 랭</t>
  </si>
  <si>
    <t>KingKiHyun</t>
  </si>
  <si>
    <t>A1 fancy</t>
  </si>
  <si>
    <t>와르르</t>
  </si>
  <si>
    <t>워메무서워</t>
  </si>
  <si>
    <t>#안무서워</t>
  </si>
  <si>
    <t>봐주새우</t>
  </si>
  <si>
    <t>내가누구게</t>
  </si>
  <si>
    <t>#크크크</t>
  </si>
  <si>
    <t>종나 잘 돌아댕김</t>
  </si>
  <si>
    <t>이정훈으로태어나인생살아보기</t>
  </si>
  <si>
    <t>그라가스술통</t>
  </si>
  <si>
    <t>죽고10다</t>
  </si>
  <si>
    <t>거품팝</t>
  </si>
  <si>
    <t>#거품팝</t>
  </si>
  <si>
    <t>코바야시네의 메이드래곤</t>
  </si>
  <si>
    <t>닉할거없는부이치치</t>
  </si>
  <si>
    <t>#닉부이치치</t>
  </si>
  <si>
    <t>Platinum</t>
  </si>
  <si>
    <t>노화된피지컬</t>
  </si>
  <si>
    <t>#1649</t>
  </si>
  <si>
    <t>pyke</t>
  </si>
  <si>
    <t>여우별</t>
  </si>
  <si>
    <t>예 애</t>
  </si>
  <si>
    <t>#のへの</t>
  </si>
  <si>
    <t>10toxic</t>
  </si>
  <si>
    <t>#toxic</t>
  </si>
  <si>
    <t>차단하고고혈빨고합류안함</t>
  </si>
  <si>
    <t>커피를 너무 많이 마셨나봐요</t>
  </si>
  <si>
    <t>공주 지연희</t>
  </si>
  <si>
    <t>비소스</t>
  </si>
  <si>
    <t>R jfif</t>
  </si>
  <si>
    <t>안녕 난 주니라굿</t>
  </si>
  <si>
    <t>ddfkldfkd</t>
  </si>
  <si>
    <t>#50091</t>
  </si>
  <si>
    <t>주 누</t>
  </si>
  <si>
    <t>#주누4</t>
  </si>
  <si>
    <t>우짜웅잉</t>
  </si>
  <si>
    <t>29%</t>
  </si>
  <si>
    <t>첼갓펩</t>
  </si>
  <si>
    <t>erroroder</t>
  </si>
  <si>
    <t>#krn1</t>
  </si>
  <si>
    <t>유니유니우희유니</t>
  </si>
  <si>
    <t>탑좀도와주세요</t>
  </si>
  <si>
    <t>앙귀머랭</t>
  </si>
  <si>
    <t>말로합시다선생님</t>
  </si>
  <si>
    <t>암살개구리</t>
  </si>
  <si>
    <t>IlIIlIIlIlIlIIll</t>
  </si>
  <si>
    <t>나는얌얌</t>
  </si>
  <si>
    <t>로코코롱</t>
  </si>
  <si>
    <t>소희준</t>
  </si>
  <si>
    <t>회전초밥</t>
  </si>
  <si>
    <t>#kkoma</t>
  </si>
  <si>
    <t>쓸쉬가인정한빵집</t>
  </si>
  <si>
    <t>HuyaTV453234</t>
  </si>
  <si>
    <t>피폐남</t>
  </si>
  <si>
    <t>HLE Zeus</t>
  </si>
  <si>
    <t>#은 퇴</t>
  </si>
  <si>
    <t>개똥벌레</t>
  </si>
  <si>
    <t>Kim Rae Young</t>
  </si>
  <si>
    <t>쟈뚜우</t>
  </si>
  <si>
    <t>록 리</t>
  </si>
  <si>
    <t>탰노쏭</t>
  </si>
  <si>
    <t>오똔데</t>
  </si>
  <si>
    <t>#뭐 임마</t>
  </si>
  <si>
    <t>Watch behind you</t>
  </si>
  <si>
    <t>타코야킹</t>
  </si>
  <si>
    <t>kogie</t>
  </si>
  <si>
    <t>전진우홍석주</t>
  </si>
  <si>
    <t>극락가즈아아</t>
  </si>
  <si>
    <t>legal alien</t>
  </si>
  <si>
    <t>88271342del</t>
  </si>
  <si>
    <t>귀여운성진이고추</t>
  </si>
  <si>
    <t>짹구루</t>
  </si>
  <si>
    <t>#구루구루</t>
  </si>
  <si>
    <t>잘할수있습니다</t>
  </si>
  <si>
    <t>MPR Ian</t>
  </si>
  <si>
    <t>파파인애플</t>
  </si>
  <si>
    <t>흐앙무서웡</t>
  </si>
  <si>
    <t>#o0o</t>
  </si>
  <si>
    <t>말안듣는 엄준식</t>
  </si>
  <si>
    <t>handbh</t>
  </si>
  <si>
    <t>왕꾸대장봉준</t>
  </si>
  <si>
    <t>대 승 혁</t>
  </si>
  <si>
    <t>T1 Oner</t>
  </si>
  <si>
    <t>#김동욱12</t>
  </si>
  <si>
    <t>상유화</t>
  </si>
  <si>
    <t>안진탱</t>
  </si>
  <si>
    <t>hehLife</t>
  </si>
  <si>
    <t>Yamibo</t>
  </si>
  <si>
    <t>76%</t>
  </si>
  <si>
    <t>별없는밤</t>
  </si>
  <si>
    <t>담기퇴소</t>
  </si>
  <si>
    <t>#kr672</t>
  </si>
  <si>
    <t>섀 우</t>
  </si>
  <si>
    <t>모르페기니</t>
  </si>
  <si>
    <t>태초좀주세요</t>
  </si>
  <si>
    <t>#제발요</t>
  </si>
  <si>
    <t>그냥꼬라박기</t>
  </si>
  <si>
    <t>MID Crown</t>
  </si>
  <si>
    <t>려 설</t>
  </si>
  <si>
    <t>냥 누</t>
  </si>
  <si>
    <t>#9619</t>
  </si>
  <si>
    <t>맵 안봄 핑 찍어</t>
  </si>
  <si>
    <t>모더나맞고모더냐</t>
  </si>
  <si>
    <t>Dalzer</t>
  </si>
  <si>
    <t>바그니드</t>
  </si>
  <si>
    <t>츄 르</t>
  </si>
  <si>
    <t>#ooo</t>
  </si>
  <si>
    <t>본죽장조림도둑</t>
  </si>
  <si>
    <t>롤로노아박정용</t>
  </si>
  <si>
    <t>#무지성돌진</t>
  </si>
  <si>
    <t>s인화s</t>
  </si>
  <si>
    <t>호듀니</t>
  </si>
  <si>
    <t>깐수육</t>
  </si>
  <si>
    <t>#1102</t>
  </si>
  <si>
    <t>천상천하 유아독존</t>
  </si>
  <si>
    <t>#신 화</t>
  </si>
  <si>
    <t>헬퍼무빙</t>
  </si>
  <si>
    <t>나믿어줘</t>
  </si>
  <si>
    <t>#팀싸버</t>
  </si>
  <si>
    <t>야 한잔해</t>
  </si>
  <si>
    <t>떡말이 핫바</t>
  </si>
  <si>
    <t>인생살면뭐하지</t>
  </si>
  <si>
    <t>#1277</t>
  </si>
  <si>
    <t>종무런</t>
  </si>
  <si>
    <t>때찌때찌</t>
  </si>
  <si>
    <t>섭태 따까리</t>
  </si>
  <si>
    <t>초록 붕대의 괴물</t>
  </si>
  <si>
    <t>Dubui</t>
  </si>
  <si>
    <t>빡핸국</t>
  </si>
  <si>
    <t>Paysun</t>
  </si>
  <si>
    <t>LowTension</t>
  </si>
  <si>
    <t>울팀잣같네</t>
  </si>
  <si>
    <t>라쨔라쨔쁑</t>
  </si>
  <si>
    <t>호응해</t>
  </si>
  <si>
    <t>Ol상한사람</t>
  </si>
  <si>
    <t>두루좌</t>
  </si>
  <si>
    <t>이상형팬티속내손</t>
  </si>
  <si>
    <t>Never Ever Chat</t>
  </si>
  <si>
    <t>#3016</t>
  </si>
  <si>
    <t>김솔음</t>
  </si>
  <si>
    <t>#u3u</t>
  </si>
  <si>
    <t>정 원 공 주</t>
  </si>
  <si>
    <t>#사나움</t>
  </si>
  <si>
    <t>Bliss</t>
  </si>
  <si>
    <t>#4777</t>
  </si>
  <si>
    <t>딸기초코민트</t>
  </si>
  <si>
    <t>베이비</t>
  </si>
  <si>
    <t>#Saja</t>
  </si>
  <si>
    <t>쪼물조물말랑말랑</t>
  </si>
  <si>
    <t>찐막승</t>
  </si>
  <si>
    <t>Code Empty</t>
  </si>
  <si>
    <t>니코 코 오똑해</t>
  </si>
  <si>
    <t>철구해봐</t>
  </si>
  <si>
    <t>#aftv</t>
  </si>
  <si>
    <t>미드에괴물상주중</t>
  </si>
  <si>
    <t>드븐고튜방망이</t>
  </si>
  <si>
    <t>드루와 개때이야</t>
  </si>
  <si>
    <t>지유이</t>
  </si>
  <si>
    <t>#JIYUN</t>
  </si>
  <si>
    <t>뿌뾰뾰뿌뾰뾰뿌</t>
  </si>
  <si>
    <t>#뿌뿌뿌뿌</t>
  </si>
  <si>
    <t>다이아 한 접시</t>
  </si>
  <si>
    <t>악마는프라다를입는다</t>
  </si>
  <si>
    <t>#SBee</t>
  </si>
  <si>
    <t>나라는한계</t>
  </si>
  <si>
    <t>쉽지않은너</t>
  </si>
  <si>
    <t>너도냐나도다</t>
  </si>
  <si>
    <t>팬텀바이올렛</t>
  </si>
  <si>
    <t>규마유시</t>
  </si>
  <si>
    <t>#T11</t>
  </si>
  <si>
    <t>BoB</t>
  </si>
  <si>
    <t>#KR114</t>
  </si>
  <si>
    <t>갓제욱</t>
  </si>
  <si>
    <t>제리 인사 꾸벅</t>
  </si>
  <si>
    <t>오빠차이 야야야</t>
  </si>
  <si>
    <t>#오빠화이팅</t>
  </si>
  <si>
    <t>조희양</t>
  </si>
  <si>
    <t>나콘나콘</t>
  </si>
  <si>
    <t>야옹봇</t>
  </si>
  <si>
    <t>림현수</t>
  </si>
  <si>
    <t>#6998</t>
  </si>
  <si>
    <t>주님 한놈더가욤</t>
  </si>
  <si>
    <t>사파 권위자</t>
  </si>
  <si>
    <t>호시노 길중</t>
  </si>
  <si>
    <t>초절정남신</t>
  </si>
  <si>
    <t>유진수</t>
  </si>
  <si>
    <t>#오복수</t>
  </si>
  <si>
    <t>시영이</t>
  </si>
  <si>
    <t>분신정열</t>
  </si>
  <si>
    <t>이약백</t>
  </si>
  <si>
    <t>#밥먹자</t>
  </si>
  <si>
    <t>01027002680</t>
  </si>
  <si>
    <t>농약같은머스매</t>
  </si>
  <si>
    <t>꿀꿀동엽</t>
  </si>
  <si>
    <t>Wannabe B2ryl</t>
  </si>
  <si>
    <t>로젠스</t>
  </si>
  <si>
    <t>국민박보영</t>
  </si>
  <si>
    <t>숟 가 락</t>
  </si>
  <si>
    <t>#도 구 함</t>
  </si>
  <si>
    <t>정글스카너</t>
  </si>
  <si>
    <t>승미니마니</t>
  </si>
  <si>
    <t>프로차박러</t>
  </si>
  <si>
    <t>#0109</t>
  </si>
  <si>
    <t>Proper Decorum</t>
  </si>
  <si>
    <t>데프트</t>
  </si>
  <si>
    <t>#세최원</t>
  </si>
  <si>
    <t>쿠두스</t>
  </si>
  <si>
    <t>#kr98</t>
  </si>
  <si>
    <t>죠랭이의대탐험</t>
  </si>
  <si>
    <t>#6068</t>
  </si>
  <si>
    <t>트롤 왕국</t>
  </si>
  <si>
    <t>패배도 예술이다</t>
  </si>
  <si>
    <t>#art</t>
  </si>
  <si>
    <t>무한긍정</t>
  </si>
  <si>
    <t>#행복해요</t>
  </si>
  <si>
    <t>Hans Capon</t>
  </si>
  <si>
    <t>#KDC</t>
  </si>
  <si>
    <t>울부짖는 어제빈</t>
  </si>
  <si>
    <t>너 행복하댔잖아</t>
  </si>
  <si>
    <t>#그랬잖아</t>
  </si>
  <si>
    <t>T1 Soma</t>
  </si>
  <si>
    <t>완 생</t>
  </si>
  <si>
    <t>아헤가오</t>
  </si>
  <si>
    <t>#헤벌쭉</t>
  </si>
  <si>
    <t>콜라는역시제로펩시라임</t>
  </si>
  <si>
    <t>된장남</t>
  </si>
  <si>
    <t>#1411</t>
  </si>
  <si>
    <t>DonguranTtangu</t>
  </si>
  <si>
    <t>#DTAN</t>
  </si>
  <si>
    <t>심부짱</t>
  </si>
  <si>
    <t>나만믿어줘</t>
  </si>
  <si>
    <t>#이니시할게</t>
  </si>
  <si>
    <t>혜지하는 건장탑</t>
  </si>
  <si>
    <t>#17482</t>
  </si>
  <si>
    <t>오늘도맑음</t>
  </si>
  <si>
    <t>Jack Sparrow</t>
  </si>
  <si>
    <t>#해 적</t>
  </si>
  <si>
    <t>최병진</t>
  </si>
  <si>
    <t>#턱돌이</t>
  </si>
  <si>
    <t>갓리치</t>
  </si>
  <si>
    <t>모먀먀</t>
  </si>
  <si>
    <t>#8505</t>
  </si>
  <si>
    <t>이스핀샤를</t>
  </si>
  <si>
    <t>#7769</t>
  </si>
  <si>
    <t>임효빈</t>
  </si>
  <si>
    <t>#5911</t>
  </si>
  <si>
    <t>#oner</t>
  </si>
  <si>
    <t>세정하</t>
  </si>
  <si>
    <t>채재우</t>
  </si>
  <si>
    <t>#GAJWA</t>
  </si>
  <si>
    <t>탑다이장인</t>
  </si>
  <si>
    <t>나한테솔킬따이면접자</t>
  </si>
  <si>
    <t>#탑차이</t>
  </si>
  <si>
    <t>나사랫몽키스패너</t>
  </si>
  <si>
    <t>lksk</t>
  </si>
  <si>
    <t>#kr10</t>
  </si>
  <si>
    <t>06년생차은우</t>
  </si>
  <si>
    <t>서 정</t>
  </si>
  <si>
    <t>#7112</t>
  </si>
  <si>
    <t>참참참</t>
  </si>
  <si>
    <t>#4860</t>
  </si>
  <si>
    <t>울트라숑숑맨</t>
  </si>
  <si>
    <t>제발정글사람이길</t>
  </si>
  <si>
    <t>#2935</t>
  </si>
  <si>
    <t>긍정적 태도</t>
  </si>
  <si>
    <t>비바라비다</t>
  </si>
  <si>
    <t>#10000</t>
  </si>
  <si>
    <t>SukJun</t>
  </si>
  <si>
    <t>국화빵</t>
  </si>
  <si>
    <t>#kr341</t>
  </si>
  <si>
    <t>제이름은시우예요</t>
  </si>
  <si>
    <t>이따위꼬라지로</t>
  </si>
  <si>
    <t>레드루팡</t>
  </si>
  <si>
    <t>짝짓기만세</t>
  </si>
  <si>
    <t>adoubledotanglen</t>
  </si>
  <si>
    <t>띠 노</t>
  </si>
  <si>
    <t>Q 9</t>
  </si>
  <si>
    <t>유미네룰루</t>
  </si>
  <si>
    <t>응잘져</t>
  </si>
  <si>
    <t>#짜피부캐야</t>
  </si>
  <si>
    <t>의자부셔진사람</t>
  </si>
  <si>
    <t>Daft Punk</t>
  </si>
  <si>
    <t>이것은심리</t>
  </si>
  <si>
    <t>이만기</t>
  </si>
  <si>
    <t>변기퇴소</t>
  </si>
  <si>
    <t>#1028</t>
  </si>
  <si>
    <t>죽거나죽이거나</t>
  </si>
  <si>
    <t>#극단적</t>
  </si>
  <si>
    <t>Fogihamyen</t>
  </si>
  <si>
    <t>BCNC</t>
  </si>
  <si>
    <t>하승석</t>
  </si>
  <si>
    <t>만두탄</t>
  </si>
  <si>
    <t>김계후</t>
  </si>
  <si>
    <t>스웨인원딜전용</t>
  </si>
  <si>
    <t>#swain</t>
  </si>
  <si>
    <t>II낙뢰II</t>
  </si>
  <si>
    <t>인생 무무</t>
  </si>
  <si>
    <t>고추크다</t>
  </si>
  <si>
    <t>창 민</t>
  </si>
  <si>
    <t>#1126</t>
  </si>
  <si>
    <t>자이에뜨김판다</t>
  </si>
  <si>
    <t>#1573</t>
  </si>
  <si>
    <t>자 집 애</t>
  </si>
  <si>
    <t>비기제일장먼저싸기</t>
  </si>
  <si>
    <t>찐한밀크싸슴</t>
  </si>
  <si>
    <t>#돌아왔어</t>
  </si>
  <si>
    <t>세경씨 정말 무서운 사람이다</t>
  </si>
  <si>
    <t>#1717</t>
  </si>
  <si>
    <t>송자이노</t>
  </si>
  <si>
    <t>치치크림</t>
  </si>
  <si>
    <t>IlIIIliIllllll</t>
  </si>
  <si>
    <t>INTRO</t>
  </si>
  <si>
    <t>#G D</t>
  </si>
  <si>
    <t>캠핑이나가자</t>
  </si>
  <si>
    <t>잔잔한 물결</t>
  </si>
  <si>
    <t>파란하늘사이구름</t>
  </si>
  <si>
    <t>clover</t>
  </si>
  <si>
    <t>a1234</t>
  </si>
  <si>
    <t>#CCC</t>
  </si>
  <si>
    <t>진 준</t>
  </si>
  <si>
    <t>#진 준</t>
  </si>
  <si>
    <t>야쿠르트삼촌</t>
  </si>
  <si>
    <t>LEE DH</t>
  </si>
  <si>
    <t>너 느낌 없어</t>
  </si>
  <si>
    <t>#adgap</t>
  </si>
  <si>
    <t>slave7</t>
  </si>
  <si>
    <t>#1424</t>
  </si>
  <si>
    <t>Ha시모토 아리나</t>
  </si>
  <si>
    <t>성혜원</t>
  </si>
  <si>
    <t>원딜다른라인가기</t>
  </si>
  <si>
    <t>T1 GEOYUMISI</t>
  </si>
  <si>
    <t>#2568</t>
  </si>
  <si>
    <t>도 옹 챤</t>
  </si>
  <si>
    <t>깨우친깜둥이</t>
  </si>
  <si>
    <t>행복한 쿼카 이동동</t>
  </si>
  <si>
    <t>#HAPPY</t>
  </si>
  <si>
    <t>엉아는 안참아</t>
  </si>
  <si>
    <t>#잘하자 좀</t>
  </si>
  <si>
    <t>willcutyou</t>
  </si>
  <si>
    <t>shuolezaiijiian</t>
  </si>
  <si>
    <t>89%</t>
  </si>
  <si>
    <t>니까짓게</t>
  </si>
  <si>
    <t>#주겨벌랑</t>
  </si>
  <si>
    <t>LTANDRT</t>
  </si>
  <si>
    <t>WBN</t>
  </si>
  <si>
    <t>#아 겅</t>
  </si>
  <si>
    <t>꽃이 지고 봄</t>
  </si>
  <si>
    <t>#지나봄</t>
  </si>
  <si>
    <t>복학하기시러</t>
  </si>
  <si>
    <t>처음처럼 한 박스</t>
  </si>
  <si>
    <t>머도베어</t>
  </si>
  <si>
    <t>일단유체화</t>
  </si>
  <si>
    <t>내픽보고너가기도말고뭘할수있는데</t>
  </si>
  <si>
    <t>#꼴픽아님</t>
  </si>
  <si>
    <t>변 옥</t>
  </si>
  <si>
    <t>거제 원빈 박상찬</t>
  </si>
  <si>
    <t>주체못해요</t>
  </si>
  <si>
    <t>도레1</t>
  </si>
  <si>
    <t>#DR1</t>
  </si>
  <si>
    <t>어 각</t>
  </si>
  <si>
    <t>사쿠란보 fan</t>
  </si>
  <si>
    <t>g g</t>
  </si>
  <si>
    <t>#kr121</t>
  </si>
  <si>
    <t>와삭와삭사과</t>
  </si>
  <si>
    <t>#8208</t>
  </si>
  <si>
    <t>너 진짜 도란링</t>
  </si>
  <si>
    <t>zl존간지울트라짱</t>
  </si>
  <si>
    <t>rkdtlsgh</t>
  </si>
  <si>
    <t>팀 운</t>
  </si>
  <si>
    <t>다툼있는경우판례</t>
  </si>
  <si>
    <t>헬스가고싶다</t>
  </si>
  <si>
    <t>니달리정글한다</t>
  </si>
  <si>
    <t>귀염포텐훈녀</t>
  </si>
  <si>
    <t>72lux</t>
  </si>
  <si>
    <t>윤행녀</t>
  </si>
  <si>
    <t>#행녀kr1</t>
  </si>
  <si>
    <t>#ZO2</t>
  </si>
  <si>
    <t>감 자</t>
  </si>
  <si>
    <t>방 구</t>
  </si>
  <si>
    <t>#BBQ</t>
  </si>
  <si>
    <t>아룡하세욘</t>
  </si>
  <si>
    <t>몽뿡이</t>
  </si>
  <si>
    <t>ppaallaa</t>
  </si>
  <si>
    <t>#pala1</t>
  </si>
  <si>
    <t>멜 탄</t>
  </si>
  <si>
    <t>아타칸</t>
  </si>
  <si>
    <t>여러분의 마음을 치료해드릴게요</t>
  </si>
  <si>
    <t>#토마토요정</t>
  </si>
  <si>
    <t>shipsakyy</t>
  </si>
  <si>
    <t>너가뭘할수있는데</t>
  </si>
  <si>
    <t>#1105</t>
  </si>
  <si>
    <t>ji xun</t>
  </si>
  <si>
    <t>패드민턴</t>
  </si>
  <si>
    <t>홍지은 사랑해</t>
  </si>
  <si>
    <t>#YUNA</t>
  </si>
  <si>
    <t>힘쎈초등교사</t>
  </si>
  <si>
    <t>#2639</t>
  </si>
  <si>
    <t>jm겜</t>
  </si>
  <si>
    <t>씹덕 인권 변호소</t>
  </si>
  <si>
    <t>1게임</t>
  </si>
  <si>
    <t>gojeonpha</t>
  </si>
  <si>
    <t>#KRi</t>
  </si>
  <si>
    <t>화딱지코딱지</t>
  </si>
  <si>
    <t>#0119</t>
  </si>
  <si>
    <t>아칼리 원챔유저</t>
  </si>
  <si>
    <t>노라뎃뎃</t>
  </si>
  <si>
    <t>ahver</t>
  </si>
  <si>
    <t>성 잌</t>
  </si>
  <si>
    <t>월화수목다음은금</t>
  </si>
  <si>
    <t>새끼 동물</t>
  </si>
  <si>
    <t>눈꽃토끼공주</t>
  </si>
  <si>
    <t>준석이티팬티</t>
  </si>
  <si>
    <t>CR7호날두</t>
  </si>
  <si>
    <t>다딱이 닭다리</t>
  </si>
  <si>
    <t>조은데요</t>
  </si>
  <si>
    <t>Sarah Kang</t>
  </si>
  <si>
    <t>포만한뱃살</t>
  </si>
  <si>
    <t>청송교도소</t>
  </si>
  <si>
    <t>#9881</t>
  </si>
  <si>
    <t>오 공 스 승</t>
  </si>
  <si>
    <t>혼서쫀득하이쳐직이네</t>
  </si>
  <si>
    <t>#5512</t>
  </si>
  <si>
    <t>릴문돌</t>
  </si>
  <si>
    <t>#7197</t>
  </si>
  <si>
    <t>북 목 거</t>
  </si>
  <si>
    <t>중국인</t>
  </si>
  <si>
    <t>#CNI1</t>
  </si>
  <si>
    <t>꺼드럭</t>
  </si>
  <si>
    <t>#JEONG</t>
  </si>
  <si>
    <t>#오렌지맛</t>
  </si>
  <si>
    <t>나는야쑥쑥이</t>
  </si>
  <si>
    <t>3수는싫어요</t>
  </si>
  <si>
    <t>93830289del</t>
  </si>
  <si>
    <t>관 오</t>
  </si>
  <si>
    <t>jung su sung</t>
  </si>
  <si>
    <t>Frank Ocean</t>
  </si>
  <si>
    <t>Meta</t>
  </si>
  <si>
    <t>#3495</t>
  </si>
  <si>
    <t>과다수면과 곧강풍의 바닥에물</t>
  </si>
  <si>
    <t>#우리가바로</t>
  </si>
  <si>
    <t>노무현 예토전생</t>
  </si>
  <si>
    <t>kata7777</t>
  </si>
  <si>
    <t>2쁘닝</t>
  </si>
  <si>
    <t>앞만보는사나이</t>
  </si>
  <si>
    <t>#피오라</t>
  </si>
  <si>
    <t>김구전공역사</t>
  </si>
  <si>
    <t>애미야 국이짜다</t>
  </si>
  <si>
    <t>#엄청짜</t>
  </si>
  <si>
    <t>메기 스플렛저</t>
  </si>
  <si>
    <t>저거레알밥도둑</t>
  </si>
  <si>
    <t>또져맨날져지렸져</t>
  </si>
  <si>
    <t>echidna</t>
  </si>
  <si>
    <t>#새끼고슴도</t>
  </si>
  <si>
    <t>후한이</t>
  </si>
  <si>
    <t>인생은초코보이김공주처럼</t>
  </si>
  <si>
    <t>홍익대</t>
  </si>
  <si>
    <t>섹시도발 현정민</t>
  </si>
  <si>
    <t>나도잘하는거R아</t>
  </si>
  <si>
    <t>장 깜</t>
  </si>
  <si>
    <t>따임쓰똡</t>
  </si>
  <si>
    <t>뿌슝빠슝</t>
  </si>
  <si>
    <t>#KR00</t>
  </si>
  <si>
    <t>애정결핍</t>
  </si>
  <si>
    <t>구마주시</t>
  </si>
  <si>
    <t>ViegoKing</t>
  </si>
  <si>
    <t>32%</t>
  </si>
  <si>
    <t>FFG</t>
  </si>
  <si>
    <t>#529</t>
  </si>
  <si>
    <t>패 왕</t>
  </si>
  <si>
    <t>#부산의 왕</t>
  </si>
  <si>
    <t>딸기 우유에 퐁당</t>
  </si>
  <si>
    <t>소헌이</t>
  </si>
  <si>
    <t>마검풍</t>
  </si>
  <si>
    <t>탈모 연구가</t>
  </si>
  <si>
    <t>MadLife</t>
  </si>
  <si>
    <t>세최빵</t>
  </si>
  <si>
    <t>#역최빵</t>
  </si>
  <si>
    <t>qIlIlqllIIlqIll</t>
  </si>
  <si>
    <t>시루니</t>
  </si>
  <si>
    <t>신지아</t>
  </si>
  <si>
    <t>#DECO</t>
  </si>
  <si>
    <t>오오리너구리</t>
  </si>
  <si>
    <t>이꼬도워니꼬</t>
  </si>
  <si>
    <t>마스터찍으면접음</t>
  </si>
  <si>
    <t>#4694</t>
  </si>
  <si>
    <t>독특한 서폿</t>
  </si>
  <si>
    <t>평온 공연한 물개</t>
  </si>
  <si>
    <t>슘페터</t>
  </si>
  <si>
    <t>홍마왕님</t>
  </si>
  <si>
    <t>나라겅듀</t>
  </si>
  <si>
    <t>화가많은서랍</t>
  </si>
  <si>
    <t>개패드림</t>
  </si>
  <si>
    <t>#6745</t>
  </si>
  <si>
    <t>칼과 창 방어회</t>
  </si>
  <si>
    <t>태운아기</t>
  </si>
  <si>
    <t>#02ak</t>
  </si>
  <si>
    <t>권모술수 김수혁</t>
  </si>
  <si>
    <t>바위게내꾸야아</t>
  </si>
  <si>
    <t>미니감귤</t>
  </si>
  <si>
    <t>쾌 락</t>
  </si>
  <si>
    <t>#KR122</t>
  </si>
  <si>
    <t>#KR17</t>
  </si>
  <si>
    <t>철거곰</t>
  </si>
  <si>
    <t>#hhh</t>
  </si>
  <si>
    <t>신영학</t>
  </si>
  <si>
    <t>공군ROKAF</t>
  </si>
  <si>
    <t>샤코싫어</t>
  </si>
  <si>
    <t>75030412del</t>
  </si>
  <si>
    <t>흰 비</t>
  </si>
  <si>
    <t>口匸六O</t>
  </si>
  <si>
    <t>#26223</t>
  </si>
  <si>
    <t>우르곳따먹고시퍼</t>
  </si>
  <si>
    <t>칼 든 나니</t>
  </si>
  <si>
    <t>뚱남김동린</t>
  </si>
  <si>
    <t>#кr2</t>
  </si>
  <si>
    <t>realize of humon</t>
  </si>
  <si>
    <t>쓰레쉬버프쫌</t>
  </si>
  <si>
    <t>hwangpro92</t>
  </si>
  <si>
    <t>빡빡이로는안될까</t>
  </si>
  <si>
    <t>내이름은 백보빈</t>
  </si>
  <si>
    <t>장 원 영</t>
  </si>
  <si>
    <t>#4923</t>
  </si>
  <si>
    <t>은 섭</t>
  </si>
  <si>
    <t>에고이줌</t>
  </si>
  <si>
    <t>스위트포테이또</t>
  </si>
  <si>
    <t>고가집김치</t>
  </si>
  <si>
    <t>zl존전사짱v</t>
  </si>
  <si>
    <t>행복이는아홉살</t>
  </si>
  <si>
    <t>훈랑해요</t>
  </si>
  <si>
    <t>말잇못</t>
  </si>
  <si>
    <t>오늘내일하노</t>
  </si>
  <si>
    <t>발등반점</t>
  </si>
  <si>
    <t>강한사람</t>
  </si>
  <si>
    <t>mooyu</t>
  </si>
  <si>
    <t>#뭐 야</t>
  </si>
  <si>
    <t>속박물촉수</t>
  </si>
  <si>
    <t>Seoul</t>
  </si>
  <si>
    <t>협곡칼바람쥐</t>
  </si>
  <si>
    <t>깔쌈후씨</t>
  </si>
  <si>
    <t>Nation of Navy</t>
  </si>
  <si>
    <t>리 바 위</t>
  </si>
  <si>
    <t>#병 장</t>
  </si>
  <si>
    <t>여자앞에선빨개짐</t>
  </si>
  <si>
    <t>11년생 페이커</t>
  </si>
  <si>
    <t>5코3성 이재명</t>
  </si>
  <si>
    <t>#1324</t>
  </si>
  <si>
    <t>마이크잡아오래오</t>
  </si>
  <si>
    <t>제자리플</t>
  </si>
  <si>
    <t>Quphira</t>
  </si>
  <si>
    <t>#ONE</t>
  </si>
  <si>
    <t>박웅지</t>
  </si>
  <si>
    <t>#6011</t>
  </si>
  <si>
    <t>Rei do Bluff</t>
  </si>
  <si>
    <t>lp공 백ql</t>
  </si>
  <si>
    <t>20260413</t>
  </si>
  <si>
    <t>#빠 이</t>
  </si>
  <si>
    <t>#501</t>
  </si>
  <si>
    <t>사고뭉취</t>
  </si>
  <si>
    <t>호에엥 헤흐응</t>
  </si>
  <si>
    <t>가끔하는인간</t>
  </si>
  <si>
    <t>히게단</t>
  </si>
  <si>
    <t>#1908</t>
  </si>
  <si>
    <t>자살베인</t>
  </si>
  <si>
    <t>장담모한다</t>
  </si>
  <si>
    <t>밤에잘자는사람</t>
  </si>
  <si>
    <t>난안취하면운전안해</t>
  </si>
  <si>
    <t>#씨23발아</t>
  </si>
  <si>
    <t>호두고양이</t>
  </si>
  <si>
    <t>天上天下唯我獨尊</t>
  </si>
  <si>
    <t>신비준</t>
  </si>
  <si>
    <t>욕하면차단간다</t>
  </si>
  <si>
    <t>쩐바오</t>
  </si>
  <si>
    <t>#Panda</t>
  </si>
  <si>
    <t>감자야</t>
  </si>
  <si>
    <t>#1666</t>
  </si>
  <si>
    <t>ghanyi</t>
  </si>
  <si>
    <t>햇빛본지31일</t>
  </si>
  <si>
    <t>꿍실냐옹</t>
  </si>
  <si>
    <t>#냥냥이</t>
  </si>
  <si>
    <t>조 커</t>
  </si>
  <si>
    <t>#Kim77</t>
  </si>
  <si>
    <t>뉴진스캔디</t>
  </si>
  <si>
    <t>사미라 펜타킬</t>
  </si>
  <si>
    <t>앗살라쿰</t>
  </si>
  <si>
    <t>장실가는사람</t>
  </si>
  <si>
    <t>MID셔야합니다</t>
  </si>
  <si>
    <t>the poison</t>
  </si>
  <si>
    <t>xnqn</t>
  </si>
  <si>
    <t>니머가리에덩크</t>
  </si>
  <si>
    <t>OnOa</t>
  </si>
  <si>
    <t>거북이</t>
  </si>
  <si>
    <t>#거북왕</t>
  </si>
  <si>
    <t>섹시큐티태환</t>
  </si>
  <si>
    <t>CURONEKO</t>
  </si>
  <si>
    <t>36%</t>
  </si>
  <si>
    <t>2HB</t>
  </si>
  <si>
    <t>#2HB</t>
  </si>
  <si>
    <t>벌 레</t>
  </si>
  <si>
    <t>훌러뎡</t>
  </si>
  <si>
    <t>#묵직1</t>
  </si>
  <si>
    <t>원챔이 사람이냐</t>
  </si>
  <si>
    <t>엘라스키</t>
  </si>
  <si>
    <t>#6573</t>
  </si>
  <si>
    <t>닐 라이트</t>
  </si>
  <si>
    <t>Girls캔두 애니팡</t>
  </si>
  <si>
    <t>효성교주</t>
  </si>
  <si>
    <t>계산동 아카자</t>
  </si>
  <si>
    <t>다리주세요</t>
  </si>
  <si>
    <t>naenfen</t>
  </si>
  <si>
    <t>생크림색상</t>
  </si>
  <si>
    <t>중국 공안</t>
  </si>
  <si>
    <t>#110</t>
  </si>
  <si>
    <t>홍민기씨</t>
  </si>
  <si>
    <t>쳐맞고 아차 싶지</t>
  </si>
  <si>
    <t>안성탕면잘잘</t>
  </si>
  <si>
    <t>피 망</t>
  </si>
  <si>
    <t>#1024</t>
  </si>
  <si>
    <t>shurima비둘기</t>
  </si>
  <si>
    <t>Smef</t>
  </si>
  <si>
    <t>한대곤</t>
  </si>
  <si>
    <t>콩콩이박사</t>
  </si>
  <si>
    <t>#5960</t>
  </si>
  <si>
    <t>먹다남은돈까스</t>
  </si>
  <si>
    <t>RED</t>
  </si>
  <si>
    <t>#내꺼야</t>
  </si>
  <si>
    <t>팀안믿어</t>
  </si>
  <si>
    <t>다람쥐</t>
  </si>
  <si>
    <t>#vin</t>
  </si>
  <si>
    <t>phs8566</t>
  </si>
  <si>
    <t>#3787</t>
  </si>
  <si>
    <t>절대무적강력승혁</t>
  </si>
  <si>
    <t>34%</t>
  </si>
  <si>
    <t>LLIIllIiiLLiii</t>
  </si>
  <si>
    <t>써녀리</t>
  </si>
  <si>
    <t>위례동 너구리</t>
  </si>
  <si>
    <t>#Lv 1</t>
  </si>
  <si>
    <t>헉 넵넵</t>
  </si>
  <si>
    <t>HAPPY C4T</t>
  </si>
  <si>
    <t>학귀가들렸네</t>
  </si>
  <si>
    <t>주운멘탈</t>
  </si>
  <si>
    <t>임재성 월급도둑</t>
  </si>
  <si>
    <t>#1331</t>
  </si>
  <si>
    <t>으앜내눈</t>
  </si>
  <si>
    <t>#썩는다</t>
  </si>
  <si>
    <t>캐리훈</t>
  </si>
  <si>
    <t>This is naya</t>
  </si>
  <si>
    <t>잠 만</t>
  </si>
  <si>
    <t>#뽀야아아아</t>
  </si>
  <si>
    <t>DWG ShowMaker</t>
  </si>
  <si>
    <t>#881</t>
  </si>
  <si>
    <t>죠스바</t>
  </si>
  <si>
    <t>#수박바바</t>
  </si>
  <si>
    <t>임트록스</t>
  </si>
  <si>
    <t>#ART1</t>
  </si>
  <si>
    <t>디아포제 청담</t>
  </si>
  <si>
    <t>#502</t>
  </si>
  <si>
    <t>롤로노아 몽데</t>
  </si>
  <si>
    <t>lMDOXA</t>
  </si>
  <si>
    <t>다워닝</t>
  </si>
  <si>
    <t>재전파</t>
  </si>
  <si>
    <t>구마유세</t>
  </si>
  <si>
    <t>첫궁은나로호</t>
  </si>
  <si>
    <t>체급차이m</t>
  </si>
  <si>
    <t>NooyoM</t>
  </si>
  <si>
    <t>#3218</t>
  </si>
  <si>
    <t>잉쟁궁</t>
  </si>
  <si>
    <t>Oh Hi Ryu Joa</t>
  </si>
  <si>
    <t>까만백곰</t>
  </si>
  <si>
    <t>BLUE</t>
  </si>
  <si>
    <t>이수혁</t>
  </si>
  <si>
    <t>빈 쟝</t>
  </si>
  <si>
    <t>왠만하면꾹참아봄</t>
  </si>
  <si>
    <t>보들보들냐옹이</t>
  </si>
  <si>
    <t>#캠코미</t>
  </si>
  <si>
    <t>긍정 큐티 햇살</t>
  </si>
  <si>
    <t>커피잎</t>
  </si>
  <si>
    <t>#Leaf</t>
  </si>
  <si>
    <t>Fate maker</t>
  </si>
  <si>
    <t>#3793</t>
  </si>
  <si>
    <t>칼 패</t>
  </si>
  <si>
    <t>아레나 중독자</t>
  </si>
  <si>
    <t>#아레나꿀잼</t>
  </si>
  <si>
    <t>Sinogram</t>
  </si>
  <si>
    <t>반달곰</t>
  </si>
  <si>
    <t>#0065</t>
  </si>
  <si>
    <t>혜지 짐싸는중</t>
  </si>
  <si>
    <t>용키반즈</t>
  </si>
  <si>
    <t>밤쿠터</t>
  </si>
  <si>
    <t>잇 칭</t>
  </si>
  <si>
    <t>또비상</t>
  </si>
  <si>
    <t>#정글차이</t>
  </si>
  <si>
    <t>공포의 쓴맛</t>
  </si>
  <si>
    <t>#ss1</t>
  </si>
  <si>
    <t>CLUNIE</t>
  </si>
  <si>
    <t>니주냉</t>
  </si>
  <si>
    <t>감점무</t>
  </si>
  <si>
    <t>감귤매니아</t>
  </si>
  <si>
    <t>#꾸르맛</t>
  </si>
  <si>
    <t>우우우우우우웅</t>
  </si>
  <si>
    <t>롤졸업생</t>
  </si>
  <si>
    <t>#자끝이다</t>
  </si>
  <si>
    <t>먼저갈게우물</t>
  </si>
  <si>
    <t>떠나버린 그 녀석</t>
  </si>
  <si>
    <t>채팅전체끄기</t>
  </si>
  <si>
    <t>땅땅땅빵</t>
  </si>
  <si>
    <t>s all mute</t>
  </si>
  <si>
    <t>무소유 올라운더</t>
  </si>
  <si>
    <t>낌완준</t>
  </si>
  <si>
    <t>이인근</t>
  </si>
  <si>
    <t>#이인근</t>
  </si>
  <si>
    <t>롤초짜951753</t>
  </si>
  <si>
    <t>#톰하디</t>
  </si>
  <si>
    <t>비비디바비디부우</t>
  </si>
  <si>
    <t>30%</t>
  </si>
  <si>
    <t>koreacrazycow</t>
  </si>
  <si>
    <t>한덩희</t>
  </si>
  <si>
    <t>푸른별불꽃</t>
  </si>
  <si>
    <t>뚜이부치 제주바 하오츠</t>
  </si>
  <si>
    <t>#시수기릿</t>
  </si>
  <si>
    <t>도망가는자</t>
  </si>
  <si>
    <t>포도사과당근</t>
  </si>
  <si>
    <t>#1121</t>
  </si>
  <si>
    <t>식사동파이크</t>
  </si>
  <si>
    <t>This is Rhee</t>
  </si>
  <si>
    <t>나가나</t>
  </si>
  <si>
    <t>엄희태</t>
  </si>
  <si>
    <t>무적코털모모모</t>
  </si>
  <si>
    <t>#824</t>
  </si>
  <si>
    <t>#k r1</t>
  </si>
  <si>
    <t>패러나잇</t>
  </si>
  <si>
    <t>용 사냥꾼 삐뽀</t>
  </si>
  <si>
    <t>솔킬마술사</t>
  </si>
  <si>
    <t>일의 엄니 꿰뚫기</t>
  </si>
  <si>
    <t>바나나와원숭이</t>
  </si>
  <si>
    <t>고슴도치 주머니 넣기</t>
  </si>
  <si>
    <t>#4528</t>
  </si>
  <si>
    <t>가을곤듀</t>
  </si>
  <si>
    <t>블랑찡</t>
  </si>
  <si>
    <t>염보성</t>
  </si>
  <si>
    <t>#어리드야</t>
  </si>
  <si>
    <t>의문의천재미드라이너</t>
  </si>
  <si>
    <t>#헉 무섭다</t>
  </si>
  <si>
    <t>듀오는 믿지마라</t>
  </si>
  <si>
    <t>불꽃소방홍뭉치</t>
  </si>
  <si>
    <t>헤어지자그만하자</t>
  </si>
  <si>
    <t>123456781</t>
  </si>
  <si>
    <t>집나간고양이산책중</t>
  </si>
  <si>
    <t>plz tame me</t>
  </si>
  <si>
    <t>#plz</t>
  </si>
  <si>
    <t>든든한미어캣</t>
  </si>
  <si>
    <t>레몬제스트</t>
  </si>
  <si>
    <t>고충선</t>
  </si>
  <si>
    <t>김실쟝</t>
  </si>
  <si>
    <t>잘한다성현아</t>
  </si>
  <si>
    <t>내가하고싶은말</t>
  </si>
  <si>
    <t>#6996</t>
  </si>
  <si>
    <t>야 빡치냐</t>
  </si>
  <si>
    <t>#9000</t>
  </si>
  <si>
    <t>대리전쟁</t>
  </si>
  <si>
    <t>상큼한뚜기</t>
  </si>
  <si>
    <t>비켜라</t>
  </si>
  <si>
    <t>쿼터파운드치즈버거</t>
  </si>
  <si>
    <t>레몬녹차</t>
  </si>
  <si>
    <t>#zero</t>
  </si>
  <si>
    <t>서포터핵창</t>
  </si>
  <si>
    <t>잘박는사람</t>
  </si>
  <si>
    <t>26세김영민의회광반조</t>
  </si>
  <si>
    <t>#jang9</t>
  </si>
  <si>
    <t>구솝솝</t>
  </si>
  <si>
    <t>오복남</t>
  </si>
  <si>
    <t>다람쥐맨4</t>
  </si>
  <si>
    <t>저승사자미팅펀치</t>
  </si>
  <si>
    <t>일단궁쓸게</t>
  </si>
  <si>
    <t>망나뇽</t>
  </si>
  <si>
    <t>#100</t>
  </si>
  <si>
    <t>느 좋</t>
  </si>
  <si>
    <t>당당묵직</t>
  </si>
  <si>
    <t>봄의 나라 이야기</t>
  </si>
  <si>
    <t>김에리기</t>
  </si>
  <si>
    <t>skyjjs</t>
  </si>
  <si>
    <t>나인간김승야한번일저질러보리라</t>
  </si>
  <si>
    <t>#sngya</t>
  </si>
  <si>
    <t>Mexican Faker</t>
  </si>
  <si>
    <t>렐랠렐랠렐랠렐랠</t>
  </si>
  <si>
    <t>돈잘레</t>
  </si>
  <si>
    <t>제이든 상초</t>
  </si>
  <si>
    <t>바루스맨</t>
  </si>
  <si>
    <t>U R TOM</t>
  </si>
  <si>
    <t>BostonBruins</t>
  </si>
  <si>
    <t>탑은안져</t>
  </si>
  <si>
    <t>#탑은안짐</t>
  </si>
  <si>
    <t>개구리큰게올챙이</t>
  </si>
  <si>
    <t>#9574</t>
  </si>
  <si>
    <t>sunhhk1</t>
  </si>
  <si>
    <t>jong32</t>
  </si>
  <si>
    <t>angio intv</t>
  </si>
  <si>
    <t>#2870</t>
  </si>
  <si>
    <t>괴 철</t>
  </si>
  <si>
    <t>코민우님</t>
  </si>
  <si>
    <t>PIT A PAT</t>
  </si>
  <si>
    <t>OWM AD</t>
  </si>
  <si>
    <t>롤중독자</t>
  </si>
  <si>
    <t>#KR892</t>
  </si>
  <si>
    <t>불라방</t>
  </si>
  <si>
    <t>혼경i</t>
  </si>
  <si>
    <t>9089</t>
  </si>
  <si>
    <t>기만좌</t>
  </si>
  <si>
    <t>은갱스</t>
  </si>
  <si>
    <t>#은갱스</t>
  </si>
  <si>
    <t>LOVELYZ8</t>
  </si>
  <si>
    <t>졸린 데 자긴싫고</t>
  </si>
  <si>
    <t>4타 1킬</t>
  </si>
  <si>
    <t>맛나는꽃게</t>
  </si>
  <si>
    <t>영천에쎄체인지남</t>
  </si>
  <si>
    <t>교회에서만난스님</t>
  </si>
  <si>
    <t>딜서폿</t>
  </si>
  <si>
    <t>죽여야이기는남자</t>
  </si>
  <si>
    <t>sishacug</t>
  </si>
  <si>
    <t>#1512</t>
  </si>
  <si>
    <t>이제진짜올라간다</t>
  </si>
  <si>
    <t>밍 쭈</t>
  </si>
  <si>
    <t>다소늙음</t>
  </si>
  <si>
    <t>#YKK</t>
  </si>
  <si>
    <t>69버7031</t>
  </si>
  <si>
    <t>중화고</t>
  </si>
  <si>
    <t>용써기영써티</t>
  </si>
  <si>
    <t>김남우</t>
  </si>
  <si>
    <t>#0072</t>
  </si>
  <si>
    <t>로오쌍</t>
  </si>
  <si>
    <t>수야는못말려</t>
  </si>
  <si>
    <t>please bus</t>
  </si>
  <si>
    <t>Viola</t>
  </si>
  <si>
    <t>#9ll</t>
  </si>
  <si>
    <t>섯혜지와 아이들</t>
  </si>
  <si>
    <t>미친불쥐</t>
  </si>
  <si>
    <t>Gen G Gold</t>
  </si>
  <si>
    <t>#0318</t>
  </si>
  <si>
    <t>말로만듣던햇님달</t>
  </si>
  <si>
    <t>안맞아</t>
  </si>
  <si>
    <t>노숙영</t>
  </si>
  <si>
    <t>에렌 예거</t>
  </si>
  <si>
    <t>#구축하겠어</t>
  </si>
  <si>
    <t>핀볼도사탕탕이</t>
  </si>
  <si>
    <t>피즈십장인</t>
  </si>
  <si>
    <t>김밥에 우엉 빼꼬 참치 추가</t>
  </si>
  <si>
    <t>#참치김밥</t>
  </si>
  <si>
    <t>박스오</t>
  </si>
  <si>
    <t>졸린져</t>
  </si>
  <si>
    <t>기이선</t>
  </si>
  <si>
    <t>호열이</t>
  </si>
  <si>
    <t>금쪽이 그자체</t>
  </si>
  <si>
    <t>안녕하살법</t>
  </si>
  <si>
    <t>강철 바위너구리</t>
  </si>
  <si>
    <t>#8461</t>
  </si>
  <si>
    <t>뽑 비</t>
  </si>
  <si>
    <t>범 띠</t>
  </si>
  <si>
    <t>사이온은침대에서어떨까</t>
  </si>
  <si>
    <t>토카이 테이오</t>
  </si>
  <si>
    <t>Dokddo</t>
  </si>
  <si>
    <t>악어목젖</t>
  </si>
  <si>
    <t>ForeverYouth</t>
  </si>
  <si>
    <t>착 한 태주</t>
  </si>
  <si>
    <t>#KIND</t>
  </si>
  <si>
    <t>숟가락 골통 분쇄기</t>
  </si>
  <si>
    <t>#279</t>
  </si>
  <si>
    <t>bocch2</t>
  </si>
  <si>
    <t>NOTHING ELSE</t>
  </si>
  <si>
    <t>영등포라이언</t>
  </si>
  <si>
    <t>#4388</t>
  </si>
  <si>
    <t>엽떡치즈빼고주세요</t>
  </si>
  <si>
    <t>#치즈극혐</t>
  </si>
  <si>
    <t>도 그</t>
  </si>
  <si>
    <t>#322</t>
  </si>
  <si>
    <t>quan</t>
  </si>
  <si>
    <t>#A000</t>
  </si>
  <si>
    <t>RHK01</t>
  </si>
  <si>
    <t>#RHK01</t>
  </si>
  <si>
    <t>연습계정</t>
  </si>
  <si>
    <t>#KKKK</t>
  </si>
  <si>
    <t>#1600</t>
  </si>
  <si>
    <t>Umano</t>
  </si>
  <si>
    <t>15ff</t>
  </si>
  <si>
    <t>묵묵한상식이</t>
  </si>
  <si>
    <t>쓰레기같은게임</t>
  </si>
  <si>
    <t>#질병겜</t>
  </si>
  <si>
    <t>만년꼴지한화이글스</t>
  </si>
  <si>
    <t>Front Vision</t>
  </si>
  <si>
    <t>설 렘</t>
  </si>
  <si>
    <t>#EU1</t>
  </si>
  <si>
    <t>이기고싶다</t>
  </si>
  <si>
    <t>#1203</t>
  </si>
  <si>
    <t>핑핑아안돼</t>
  </si>
  <si>
    <t>아리미드조이는브라이어</t>
  </si>
  <si>
    <t>melodylog7</t>
  </si>
  <si>
    <t>#0424</t>
  </si>
  <si>
    <t>마루킁킁마루총총마루덥석</t>
  </si>
  <si>
    <t>#총총총총총</t>
  </si>
  <si>
    <t>백진구척살부대</t>
  </si>
  <si>
    <t>법 위의 존재</t>
  </si>
  <si>
    <t>정은누나</t>
  </si>
  <si>
    <t>filz</t>
  </si>
  <si>
    <t>정삼각형</t>
  </si>
  <si>
    <t>퉁퉁퉁퉁퉁퉁퉁퉁퉁권태성</t>
  </si>
  <si>
    <t>서 하</t>
  </si>
  <si>
    <t>강형욱조련사</t>
  </si>
  <si>
    <t>쿼카자</t>
  </si>
  <si>
    <t>시지프스</t>
  </si>
  <si>
    <t>#시지프스</t>
  </si>
  <si>
    <t>이범희</t>
  </si>
  <si>
    <t>#SNU</t>
  </si>
  <si>
    <t>AttorneyRicks</t>
  </si>
  <si>
    <t>나라 한 지킬 수 빛날 빈</t>
  </si>
  <si>
    <t>#1006</t>
  </si>
  <si>
    <t>ouy</t>
  </si>
  <si>
    <t>니모모니</t>
  </si>
  <si>
    <t>#CYJ</t>
  </si>
  <si>
    <t>전설의사무라이</t>
  </si>
  <si>
    <t>욕쟁이청년00</t>
  </si>
  <si>
    <t>어린아이가좋아요</t>
  </si>
  <si>
    <t>#homo</t>
  </si>
  <si>
    <t>아펠리오사우루스</t>
  </si>
  <si>
    <t>사나이노대환거친파도의혼백을밟다</t>
  </si>
  <si>
    <t>전준우</t>
  </si>
  <si>
    <t>#내본명</t>
  </si>
  <si>
    <t>파괴왕 노성주</t>
  </si>
  <si>
    <t>#noh</t>
  </si>
  <si>
    <t>asdcsds</t>
  </si>
  <si>
    <t>에혀에휴에혀에휴</t>
  </si>
  <si>
    <t>K D</t>
  </si>
  <si>
    <t>요거트팡</t>
  </si>
  <si>
    <t>칼바람만할끼야</t>
  </si>
  <si>
    <t>땡 겨</t>
  </si>
  <si>
    <t>#9892</t>
  </si>
  <si>
    <t>ezezezezezez</t>
  </si>
  <si>
    <t>대깨로 올리면 의미없다</t>
  </si>
  <si>
    <t>뉴욕졸부</t>
  </si>
  <si>
    <t>개백정 조련하기</t>
  </si>
  <si>
    <t>성동구핵주먹</t>
  </si>
  <si>
    <t>LeBlanc irel</t>
  </si>
  <si>
    <t>짝사랑안할래요</t>
  </si>
  <si>
    <t>아이언</t>
  </si>
  <si>
    <t>#정예기사</t>
  </si>
  <si>
    <t>whats poppin</t>
  </si>
  <si>
    <t>#wdwk</t>
  </si>
  <si>
    <t>공휴일엔따따블인거알지</t>
  </si>
  <si>
    <t>#1800</t>
  </si>
  <si>
    <t>브라이브라브라이어</t>
  </si>
  <si>
    <t>삐 삐</t>
  </si>
  <si>
    <t>#6662</t>
  </si>
  <si>
    <t>추억을만들어준네가추억이되었다</t>
  </si>
  <si>
    <t>2018년에사는사람</t>
  </si>
  <si>
    <t>냐옹이는 냐옹혀</t>
  </si>
  <si>
    <t>安先生</t>
  </si>
  <si>
    <t>#3356</t>
  </si>
  <si>
    <t>m2ngun</t>
  </si>
  <si>
    <t>한 줄기 빚</t>
  </si>
  <si>
    <t>짭은가뉴</t>
  </si>
  <si>
    <t>NO chat only Win</t>
  </si>
  <si>
    <t>최 대 섭</t>
  </si>
  <si>
    <t>노익스광</t>
  </si>
  <si>
    <t>암무것도몰라용</t>
  </si>
  <si>
    <t>저 때문에 화났나요</t>
  </si>
  <si>
    <t>lllllililiiii</t>
  </si>
  <si>
    <t>김잉어</t>
  </si>
  <si>
    <t>속초버스터미널</t>
  </si>
  <si>
    <t>솔랭을망치는주범</t>
  </si>
  <si>
    <t>#0323</t>
  </si>
  <si>
    <t>살려죠요</t>
  </si>
  <si>
    <t>누나가핑 보래매</t>
  </si>
  <si>
    <t>パンテオン</t>
  </si>
  <si>
    <t>원달라</t>
  </si>
  <si>
    <t>#원딜러</t>
  </si>
  <si>
    <t>Lufer</t>
  </si>
  <si>
    <t>한동빈 결혼하자</t>
  </si>
  <si>
    <t>딸기쥬얼리밀크티맛있어</t>
  </si>
  <si>
    <t>#유 희</t>
  </si>
  <si>
    <t>아도가리</t>
  </si>
  <si>
    <t>vidalee</t>
  </si>
  <si>
    <t>정지화면아님</t>
  </si>
  <si>
    <t>매 너</t>
  </si>
  <si>
    <t>흑룡강성뻥튀기장사꾼</t>
  </si>
  <si>
    <t>박준혁</t>
  </si>
  <si>
    <t>#jh1</t>
  </si>
  <si>
    <t>미리내</t>
  </si>
  <si>
    <t>#KR19</t>
  </si>
  <si>
    <t>준식이</t>
  </si>
  <si>
    <t>#1219</t>
  </si>
  <si>
    <t>TMfahdjqtdma</t>
  </si>
  <si>
    <t>수틀릿스</t>
  </si>
  <si>
    <t>#1509</t>
  </si>
  <si>
    <t>시비걸면 다찢음</t>
  </si>
  <si>
    <t>#bear</t>
  </si>
  <si>
    <t>#KSY</t>
  </si>
  <si>
    <t>Yaekasumi</t>
  </si>
  <si>
    <t>롤 개초보인데요</t>
  </si>
  <si>
    <t>안녕후야</t>
  </si>
  <si>
    <t>#HooYa</t>
  </si>
  <si>
    <t>육군중장김해철</t>
  </si>
  <si>
    <t>T1저라뎃캣맘괴물쥐</t>
  </si>
  <si>
    <t>전령눈깔찌르기</t>
  </si>
  <si>
    <t>오땅까먹기</t>
  </si>
  <si>
    <t>#1457</t>
  </si>
  <si>
    <t>cho2</t>
  </si>
  <si>
    <t>왜그러냐</t>
  </si>
  <si>
    <t>#0848</t>
  </si>
  <si>
    <t>다산동 아카자</t>
  </si>
  <si>
    <t>#파괴살</t>
  </si>
  <si>
    <t>뽀오리</t>
  </si>
  <si>
    <t>정재미</t>
  </si>
  <si>
    <t>인게임 시 올차단</t>
  </si>
  <si>
    <t>호시노 아이</t>
  </si>
  <si>
    <t>뉴버킷햇</t>
  </si>
  <si>
    <t>바다먼지</t>
  </si>
  <si>
    <t>민수문 부부 캐</t>
  </si>
  <si>
    <t>아 다르고 후 다르다</t>
  </si>
  <si>
    <t>#MoSol</t>
  </si>
  <si>
    <t>박지성</t>
  </si>
  <si>
    <t>로제티</t>
  </si>
  <si>
    <t>나콜라곰이당</t>
  </si>
  <si>
    <t>귀호리왕자님</t>
  </si>
  <si>
    <t>#1996</t>
  </si>
  <si>
    <t>양면 스쿠나</t>
  </si>
  <si>
    <t>#skuna</t>
  </si>
  <si>
    <t>2577402298443680</t>
  </si>
  <si>
    <t>CJSY</t>
  </si>
  <si>
    <t>#121</t>
  </si>
  <si>
    <t>소지간</t>
  </si>
  <si>
    <t>강체리</t>
  </si>
  <si>
    <t>103401184del</t>
  </si>
  <si>
    <t>sssp2783</t>
  </si>
  <si>
    <t>망나니 불가촉천민</t>
  </si>
  <si>
    <t>누쿸마</t>
  </si>
  <si>
    <t>손인욱따먹고싶다</t>
  </si>
  <si>
    <t>#파카사랑해</t>
  </si>
  <si>
    <t>つoωoつ</t>
  </si>
  <si>
    <t>#B ł u</t>
  </si>
  <si>
    <t>パパ活</t>
  </si>
  <si>
    <t>#buy</t>
  </si>
  <si>
    <t>IcaruS</t>
  </si>
  <si>
    <t>#Loki</t>
  </si>
  <si>
    <t>LilYachty</t>
  </si>
  <si>
    <t>#4747</t>
  </si>
  <si>
    <t>최서아</t>
  </si>
  <si>
    <t>97세송명춘할아버지의영혼의한타</t>
  </si>
  <si>
    <t>#2898</t>
  </si>
  <si>
    <t>진정한자유는땅울림으로부터</t>
  </si>
  <si>
    <t>수색명승준</t>
  </si>
  <si>
    <t>zhong casiopea</t>
  </si>
  <si>
    <t>#연습용계정</t>
  </si>
  <si>
    <t>D4r1Us2</t>
  </si>
  <si>
    <t>칼든돼징</t>
  </si>
  <si>
    <t>쓰라린 날에 찬란한 네가</t>
  </si>
  <si>
    <t>#最終花</t>
  </si>
  <si>
    <t>감제졸</t>
  </si>
  <si>
    <t>#HWI</t>
  </si>
  <si>
    <t>샤이코패스 종혁</t>
  </si>
  <si>
    <t>영등포구여의도동</t>
  </si>
  <si>
    <t>은근슬쩍부캐</t>
  </si>
  <si>
    <t>23일에죽는사람</t>
  </si>
  <si>
    <t>탈론은 거품이다</t>
  </si>
  <si>
    <t>초코우유사주세요</t>
  </si>
  <si>
    <t>#초코조아</t>
  </si>
  <si>
    <t>별이와묵이</t>
  </si>
  <si>
    <t>OMG JUG</t>
  </si>
  <si>
    <t>#OMG</t>
  </si>
  <si>
    <t>겨울제철포동포동실룩샐룩미끼원딜</t>
  </si>
  <si>
    <t>브론즈칼챔장인</t>
  </si>
  <si>
    <t>Cheif Engineer</t>
  </si>
  <si>
    <t>#OCEAN</t>
  </si>
  <si>
    <t>너뱃속에스컹크</t>
  </si>
  <si>
    <t>#2917</t>
  </si>
  <si>
    <t>하씨덜</t>
  </si>
  <si>
    <t>Heisenbug</t>
  </si>
  <si>
    <t>#drug</t>
  </si>
  <si>
    <t>냉정한 남자</t>
  </si>
  <si>
    <t>Riyoul</t>
  </si>
  <si>
    <t>개구리</t>
  </si>
  <si>
    <t>슈우우웃shoouut이거맞나요</t>
  </si>
  <si>
    <t>#안녕하세요</t>
  </si>
  <si>
    <t>에스파윈터</t>
  </si>
  <si>
    <t>원딜할게없다</t>
  </si>
  <si>
    <t>라인양보잘해줌</t>
  </si>
  <si>
    <t>정혜지</t>
  </si>
  <si>
    <t>정신질환유발게임</t>
  </si>
  <si>
    <t>Erase</t>
  </si>
  <si>
    <t>캐논슈터</t>
  </si>
  <si>
    <t>#제이스</t>
  </si>
  <si>
    <t>o lIlIlIlIlI o</t>
  </si>
  <si>
    <t>아아아아아아아아</t>
  </si>
  <si>
    <t>#아아아</t>
  </si>
  <si>
    <t>설산 누누</t>
  </si>
  <si>
    <t>골드가 최고야</t>
  </si>
  <si>
    <t>박치기공룡</t>
  </si>
  <si>
    <t>이승규</t>
  </si>
  <si>
    <t>#KR101</t>
  </si>
  <si>
    <t>공익근무요원</t>
  </si>
  <si>
    <t>#권보언</t>
  </si>
  <si>
    <t>시 현</t>
  </si>
  <si>
    <t>#syeon</t>
  </si>
  <si>
    <t>호시 X 우지</t>
  </si>
  <si>
    <t>치킨마요다</t>
  </si>
  <si>
    <t>팀에사람0명</t>
  </si>
  <si>
    <t>fasd</t>
  </si>
  <si>
    <t>#7752</t>
  </si>
  <si>
    <t>직 쓰</t>
  </si>
  <si>
    <t>인피아</t>
  </si>
  <si>
    <t>으에잇</t>
  </si>
  <si>
    <t>ad0721</t>
  </si>
  <si>
    <t>잘생긴왕자지환친추</t>
  </si>
  <si>
    <t>#사랑해요</t>
  </si>
  <si>
    <t>악어입에머리넣기</t>
  </si>
  <si>
    <t>이천이전설이천수</t>
  </si>
  <si>
    <t>카라멜 팝콘</t>
  </si>
  <si>
    <t>#sweet</t>
  </si>
  <si>
    <t>탑은 병이다</t>
  </si>
  <si>
    <t>자랭하다가손가락</t>
  </si>
  <si>
    <t>#부러짐</t>
  </si>
  <si>
    <t>87세김봉숙할멈인생최대끌어치기</t>
  </si>
  <si>
    <t>#장례식팟지</t>
  </si>
  <si>
    <t>Fall</t>
  </si>
  <si>
    <t>#IND</t>
  </si>
  <si>
    <t>말랑말랑</t>
  </si>
  <si>
    <t>현성민왕</t>
  </si>
  <si>
    <t>크리스마스여친</t>
  </si>
  <si>
    <t>72910598</t>
  </si>
  <si>
    <t>N O</t>
  </si>
  <si>
    <t>TO Worship</t>
  </si>
  <si>
    <t>니트소년</t>
  </si>
  <si>
    <t>안죽으면 1인분</t>
  </si>
  <si>
    <t>#Korea</t>
  </si>
  <si>
    <t>뽀삐는 칼챔</t>
  </si>
  <si>
    <t>월커홀릭</t>
  </si>
  <si>
    <t>병 찬</t>
  </si>
  <si>
    <t>바보지만착한사람</t>
  </si>
  <si>
    <t>Zai benchi</t>
  </si>
  <si>
    <t>노인네</t>
  </si>
  <si>
    <t>5 O</t>
  </si>
  <si>
    <t>윗 다</t>
  </si>
  <si>
    <t>#David</t>
  </si>
  <si>
    <t>한남 혐오</t>
  </si>
  <si>
    <t>Arcia</t>
  </si>
  <si>
    <t>#7710</t>
  </si>
  <si>
    <t>Master TAT</t>
  </si>
  <si>
    <t>분노조절성공</t>
  </si>
  <si>
    <t>혈당올려</t>
  </si>
  <si>
    <t>smsmsm</t>
  </si>
  <si>
    <t>곽철갑</t>
  </si>
  <si>
    <t>순 왕</t>
  </si>
  <si>
    <t>조동동</t>
  </si>
  <si>
    <t>한계 돌파 슈퍼 갤럭시 오성원</t>
  </si>
  <si>
    <t>#슈퍼갤럭시</t>
  </si>
  <si>
    <t>IlIIIlllIl</t>
  </si>
  <si>
    <t>I K</t>
  </si>
  <si>
    <t>버스Knight</t>
  </si>
  <si>
    <t>으누렐라</t>
  </si>
  <si>
    <t>zkwkdlak</t>
  </si>
  <si>
    <t>lemoй</t>
  </si>
  <si>
    <t>#lemon</t>
  </si>
  <si>
    <t>깨비참</t>
  </si>
  <si>
    <t>#428</t>
  </si>
  <si>
    <t>니시키기 치사토</t>
  </si>
  <si>
    <t>#타키나</t>
  </si>
  <si>
    <t>조 화 령</t>
  </si>
  <si>
    <t>Boston Terrier</t>
  </si>
  <si>
    <t>여니빠방</t>
  </si>
  <si>
    <t>꿍쀼쀼</t>
  </si>
  <si>
    <t>1분과학</t>
  </si>
  <si>
    <t>경북대물소김선중</t>
  </si>
  <si>
    <t>공 짜 대 머 리</t>
  </si>
  <si>
    <t>Senk</t>
  </si>
  <si>
    <t>물망초</t>
  </si>
  <si>
    <t>#2921</t>
  </si>
  <si>
    <t>2023 05 21</t>
  </si>
  <si>
    <t>김재건</t>
  </si>
  <si>
    <t>오리엔탈크리스피</t>
  </si>
  <si>
    <t>맛있는 고구마전</t>
  </si>
  <si>
    <t>니엘2</t>
  </si>
  <si>
    <t>#5590</t>
  </si>
  <si>
    <t>Blueyeses</t>
  </si>
  <si>
    <t>말 예쁘기 하기</t>
  </si>
  <si>
    <t>옥 영 균</t>
  </si>
  <si>
    <t>#0920</t>
  </si>
  <si>
    <t>#KOR00</t>
  </si>
  <si>
    <t>타메도기</t>
  </si>
  <si>
    <t>오전3시에</t>
  </si>
  <si>
    <t>딱딱거리지마</t>
  </si>
  <si>
    <t>이거팜</t>
  </si>
  <si>
    <t>깜눈판다</t>
  </si>
  <si>
    <t>공즈영</t>
  </si>
  <si>
    <t>KT Peter</t>
  </si>
  <si>
    <t>#deokD</t>
  </si>
  <si>
    <t>꾸 뿌</t>
  </si>
  <si>
    <t>#YuY</t>
  </si>
  <si>
    <t>#고먐미</t>
  </si>
  <si>
    <t>장래희망김치찌개</t>
  </si>
  <si>
    <t>Geobuki</t>
  </si>
  <si>
    <t>TMI</t>
  </si>
  <si>
    <t>18김기훈</t>
  </si>
  <si>
    <t>uvu</t>
  </si>
  <si>
    <t>스오좀하자</t>
  </si>
  <si>
    <t>동 건</t>
  </si>
  <si>
    <t>#CODE</t>
  </si>
  <si>
    <t>HEARTSTEEL조준배</t>
  </si>
  <si>
    <t>나는야탈출맨</t>
  </si>
  <si>
    <t>사과맛살</t>
  </si>
  <si>
    <t>황혼속의웃음절망</t>
  </si>
  <si>
    <t>천상천하유아독존삼개고계아당안지</t>
  </si>
  <si>
    <t>#Sakya</t>
  </si>
  <si>
    <t>HarambeDiedForUs</t>
  </si>
  <si>
    <t>#black</t>
  </si>
  <si>
    <t>탁도리탕</t>
  </si>
  <si>
    <t>#4325</t>
  </si>
  <si>
    <t>막내집사</t>
  </si>
  <si>
    <t>#0319</t>
  </si>
  <si>
    <t>밤고양이</t>
  </si>
  <si>
    <t>#bada</t>
  </si>
  <si>
    <t>AatroxKking</t>
  </si>
  <si>
    <t>WaTak</t>
  </si>
  <si>
    <t>#WaTak</t>
  </si>
  <si>
    <t>HONG</t>
  </si>
  <si>
    <t>#0378</t>
  </si>
  <si>
    <t>공무원5급친구</t>
  </si>
  <si>
    <t>추성균</t>
  </si>
  <si>
    <t>흐에몬</t>
  </si>
  <si>
    <t>#호에엥</t>
  </si>
  <si>
    <t>롤허슬러</t>
  </si>
  <si>
    <t>시간이 약이다</t>
  </si>
  <si>
    <t>허벅지월드컵</t>
  </si>
  <si>
    <t>따 쿵</t>
  </si>
  <si>
    <t>KT Bdd</t>
  </si>
  <si>
    <t>왕만댕</t>
  </si>
  <si>
    <t>엄 지</t>
  </si>
  <si>
    <t>#VIVIZ</t>
  </si>
  <si>
    <t>스팸에 밥을</t>
  </si>
  <si>
    <t>나르조쿠</t>
  </si>
  <si>
    <t>이상해꽃</t>
  </si>
  <si>
    <t>지잡대F받고편의점알바</t>
  </si>
  <si>
    <t>LNM</t>
  </si>
  <si>
    <t>dariking</t>
  </si>
  <si>
    <t>#스간제자</t>
  </si>
  <si>
    <t>근 육</t>
  </si>
  <si>
    <t>#이승현</t>
  </si>
  <si>
    <t>뭐할까정하다가</t>
  </si>
  <si>
    <t>미국사람</t>
  </si>
  <si>
    <t>뚱 띠</t>
  </si>
  <si>
    <t>#완산동</t>
  </si>
  <si>
    <t>2017년9월5일만듬</t>
  </si>
  <si>
    <t>Aesther</t>
  </si>
  <si>
    <t>#nther</t>
  </si>
  <si>
    <t>치지직</t>
  </si>
  <si>
    <t>#여욱2</t>
  </si>
  <si>
    <t>제주감귤장인</t>
  </si>
  <si>
    <t>박짱또리</t>
  </si>
  <si>
    <t>이대원</t>
  </si>
  <si>
    <t>표도박사</t>
  </si>
  <si>
    <t>스풀림</t>
  </si>
  <si>
    <t>#한세오</t>
  </si>
  <si>
    <t>함지원3</t>
  </si>
  <si>
    <t>#1108</t>
  </si>
  <si>
    <t>1Qdisk</t>
  </si>
  <si>
    <t>인성조쿠요</t>
  </si>
  <si>
    <t>35%</t>
  </si>
  <si>
    <t>침착하고 차분하게</t>
  </si>
  <si>
    <t>아이스곰탱이</t>
  </si>
  <si>
    <t>#GOM</t>
  </si>
  <si>
    <t>모카랏떼</t>
  </si>
  <si>
    <t>왕귀케만함</t>
  </si>
  <si>
    <t>하루게임3</t>
  </si>
  <si>
    <t>가 윈</t>
  </si>
  <si>
    <t>야무진 지원이</t>
  </si>
  <si>
    <t>칼리아제</t>
  </si>
  <si>
    <t>김민정이</t>
  </si>
  <si>
    <t>#1528</t>
  </si>
  <si>
    <t>FEX왈왈이</t>
  </si>
  <si>
    <t>서충주계엄군</t>
  </si>
  <si>
    <t>#윤석열</t>
  </si>
  <si>
    <t>혐고양이목줄주인</t>
  </si>
  <si>
    <t>자원쿠</t>
  </si>
  <si>
    <t>왕 빵댕이 킬러</t>
  </si>
  <si>
    <t>#0711</t>
  </si>
  <si>
    <t>양사하러왓어용</t>
  </si>
  <si>
    <t>청주황금늑대</t>
  </si>
  <si>
    <t>#5831</t>
  </si>
  <si>
    <t>떡잎마을방범대</t>
  </si>
  <si>
    <t>박 약</t>
  </si>
  <si>
    <t>#12325</t>
  </si>
  <si>
    <t>치킨냄새</t>
  </si>
  <si>
    <t>Gold</t>
  </si>
  <si>
    <t>못하면정글탓</t>
  </si>
  <si>
    <t>#7530</t>
  </si>
  <si>
    <t>순 애</t>
  </si>
  <si>
    <t>#최 고</t>
  </si>
  <si>
    <t>국그릇핑퐁</t>
  </si>
  <si>
    <t>#어그로핑퐁</t>
  </si>
  <si>
    <t>우리팀내정글먹지마</t>
  </si>
  <si>
    <t>#JJJ</t>
  </si>
  <si>
    <t>혀니짱구2</t>
  </si>
  <si>
    <t>ゆ う す い</t>
  </si>
  <si>
    <t>#용 수</t>
  </si>
  <si>
    <t>이게모람</t>
  </si>
  <si>
    <t>#3148</t>
  </si>
  <si>
    <t>혼자가긴싫어요같이가요</t>
  </si>
  <si>
    <t>#레츠고</t>
  </si>
  <si>
    <t>1123213</t>
  </si>
  <si>
    <t>탑신병자</t>
  </si>
  <si>
    <t>#7900</t>
  </si>
  <si>
    <t>물주먹제이스</t>
  </si>
  <si>
    <t>토실튜실이</t>
  </si>
  <si>
    <t>피하고맞추기</t>
  </si>
  <si>
    <t>#6406</t>
  </si>
  <si>
    <t>B D</t>
  </si>
  <si>
    <t>무적용사조용진</t>
  </si>
  <si>
    <t>안녕하세요123</t>
  </si>
  <si>
    <t>#배고파</t>
  </si>
  <si>
    <t>서 다 은</t>
  </si>
  <si>
    <t>#QWER</t>
  </si>
  <si>
    <t>면세담배</t>
  </si>
  <si>
    <t>#던힐6ml</t>
  </si>
  <si>
    <t>midpinknightmoon</t>
  </si>
  <si>
    <t>딸기빵떡</t>
  </si>
  <si>
    <t>열정 한남</t>
  </si>
  <si>
    <t>빵댕이</t>
  </si>
  <si>
    <t>#2909</t>
  </si>
  <si>
    <t>#KR75</t>
  </si>
  <si>
    <t>그 밤 그리고 너</t>
  </si>
  <si>
    <t>신속한 합류</t>
  </si>
  <si>
    <t>금빛초 2학년 일진</t>
  </si>
  <si>
    <t>#잘나간다</t>
  </si>
  <si>
    <t>형착한사람아니야</t>
  </si>
  <si>
    <t>범고랭</t>
  </si>
  <si>
    <t>31%</t>
  </si>
  <si>
    <t>응급실간 허성수</t>
  </si>
  <si>
    <t>pongdangpongdang</t>
  </si>
  <si>
    <t>근육질고먐미</t>
  </si>
  <si>
    <t>날으는호씨</t>
  </si>
  <si>
    <t>미 누</t>
  </si>
  <si>
    <t>#울 산</t>
  </si>
  <si>
    <t>오늘한잔하고싶어</t>
  </si>
  <si>
    <t>일단호응해봐</t>
  </si>
  <si>
    <t>#FR1</t>
  </si>
  <si>
    <t>정 쉬</t>
  </si>
  <si>
    <t>bomk</t>
  </si>
  <si>
    <t>잼민지</t>
  </si>
  <si>
    <t>발작핑자제좀</t>
  </si>
  <si>
    <t>민구라미</t>
  </si>
  <si>
    <t>본비안트</t>
  </si>
  <si>
    <t>Winter Wind</t>
  </si>
  <si>
    <t>#No 11</t>
  </si>
  <si>
    <t>Briareos</t>
  </si>
  <si>
    <t>잉지공주</t>
  </si>
  <si>
    <t>leo1004</t>
  </si>
  <si>
    <t>#leo</t>
  </si>
  <si>
    <t>나는오직나만믿어</t>
  </si>
  <si>
    <t>#KR906</t>
  </si>
  <si>
    <t>IllIlIlIlIIIllII</t>
  </si>
  <si>
    <t>나힘들어</t>
  </si>
  <si>
    <t>#4679</t>
  </si>
  <si>
    <t>무지성망나니0</t>
  </si>
  <si>
    <t>팀운이역겹다</t>
  </si>
  <si>
    <t>안녕 아가야</t>
  </si>
  <si>
    <t>Roonie</t>
  </si>
  <si>
    <t>1차선 정속주행</t>
  </si>
  <si>
    <t>#죽음뿐</t>
  </si>
  <si>
    <t>EMi뒤진새끼들</t>
  </si>
  <si>
    <t>#NOEMI</t>
  </si>
  <si>
    <t>감하영</t>
  </si>
  <si>
    <t>#남자임</t>
  </si>
  <si>
    <t>카 나</t>
  </si>
  <si>
    <t>#JWS2</t>
  </si>
  <si>
    <t>송수니</t>
  </si>
  <si>
    <t>거기까진</t>
  </si>
  <si>
    <t>콩순이슈퍼컴퓨터</t>
  </si>
  <si>
    <t>MID CHOI</t>
  </si>
  <si>
    <t>#피지컬</t>
  </si>
  <si>
    <t>얼인이보호구역스피드레이서엄준식</t>
  </si>
  <si>
    <t>마법사</t>
  </si>
  <si>
    <t>#미드라인</t>
  </si>
  <si>
    <t>내가 따거야</t>
  </si>
  <si>
    <t>지민 공주</t>
  </si>
  <si>
    <t>iomsik</t>
  </si>
  <si>
    <t>#3392</t>
  </si>
  <si>
    <t>Taller</t>
  </si>
  <si>
    <t>#180</t>
  </si>
  <si>
    <t>고민영</t>
  </si>
  <si>
    <t>#인 형</t>
  </si>
  <si>
    <t>pullingteeth</t>
  </si>
  <si>
    <t>같이 그린 청사진</t>
  </si>
  <si>
    <t>USIJEEL</t>
  </si>
  <si>
    <t>초팔일</t>
  </si>
  <si>
    <t>#183</t>
  </si>
  <si>
    <t>Qyohh</t>
  </si>
  <si>
    <t>탑에사는거리조절의악마</t>
  </si>
  <si>
    <t>#키루룰</t>
  </si>
  <si>
    <t>Akane Lize</t>
  </si>
  <si>
    <t>#느엥이</t>
  </si>
  <si>
    <t>김현준</t>
  </si>
  <si>
    <t>가로수그늘아래</t>
  </si>
  <si>
    <t>꿀처럼단귤은뀨울</t>
  </si>
  <si>
    <t>프크망고</t>
  </si>
  <si>
    <t>봉하마을 노무쿤</t>
  </si>
  <si>
    <t>으악 하지마</t>
  </si>
  <si>
    <t>나갈거임</t>
  </si>
  <si>
    <t>바아루</t>
  </si>
  <si>
    <t>야차룰</t>
  </si>
  <si>
    <t>#KR69</t>
  </si>
  <si>
    <t>트페오리탈론제드</t>
  </si>
  <si>
    <t>한번만 살려주세요</t>
  </si>
  <si>
    <t>#00000</t>
  </si>
  <si>
    <t>네모세개</t>
  </si>
  <si>
    <t>새하얀 겨울</t>
  </si>
  <si>
    <t>#nani1</t>
  </si>
  <si>
    <t>구씨야</t>
  </si>
  <si>
    <t>춘식이</t>
  </si>
  <si>
    <t>#냥줍1</t>
  </si>
  <si>
    <t>김진석</t>
  </si>
  <si>
    <t>#부캐임</t>
  </si>
  <si>
    <t>미나랑후추</t>
  </si>
  <si>
    <t>#0710</t>
  </si>
  <si>
    <t>세쌍둥이</t>
  </si>
  <si>
    <t>d100b</t>
  </si>
  <si>
    <t>부러진검어케붙임</t>
  </si>
  <si>
    <t>자주만나네</t>
  </si>
  <si>
    <t>wngk456789</t>
  </si>
  <si>
    <t>#차주하</t>
  </si>
  <si>
    <t>롤가르쳐주실분</t>
  </si>
  <si>
    <t>또도또도도똥</t>
  </si>
  <si>
    <t>#또도또도똥</t>
  </si>
  <si>
    <t>나거기없소</t>
  </si>
  <si>
    <t>Star Po3m</t>
  </si>
  <si>
    <t>미드갱노노</t>
  </si>
  <si>
    <t>2happiness</t>
  </si>
  <si>
    <t>밥도둑언더니</t>
  </si>
  <si>
    <t>zldnlekdk</t>
  </si>
  <si>
    <t>#asdf</t>
  </si>
  <si>
    <t>明鏡止水</t>
  </si>
  <si>
    <t>#百折不屈</t>
  </si>
  <si>
    <t>한식매니아</t>
  </si>
  <si>
    <t>마법사홍두깨</t>
  </si>
  <si>
    <t>강그립</t>
  </si>
  <si>
    <t>마성의 서폿터</t>
  </si>
  <si>
    <t>은가누</t>
  </si>
  <si>
    <t>#KR615</t>
  </si>
  <si>
    <t>이번은 진짜다</t>
  </si>
  <si>
    <t>탑켄치</t>
  </si>
  <si>
    <t>#1662</t>
  </si>
  <si>
    <t>압붑랄탱탱</t>
  </si>
  <si>
    <t>강경동</t>
  </si>
  <si>
    <t>#입니다</t>
  </si>
  <si>
    <t>나를찾지말아요</t>
  </si>
  <si>
    <t>#9357</t>
  </si>
  <si>
    <t>징징이 버터구이</t>
  </si>
  <si>
    <t>미곤개나갈고냐</t>
  </si>
  <si>
    <t>mesihyeong</t>
  </si>
  <si>
    <t>zxcvasdf12345</t>
  </si>
  <si>
    <t>셕셍이</t>
  </si>
  <si>
    <t>치킨대학살</t>
  </si>
  <si>
    <t>보일듯말듯한겨털</t>
  </si>
  <si>
    <t>HodraKiller</t>
  </si>
  <si>
    <t>つぎくに よりいち</t>
  </si>
  <si>
    <t>#きさつたい</t>
  </si>
  <si>
    <t>두와두</t>
  </si>
  <si>
    <t>뿍극꼼</t>
  </si>
  <si>
    <t>Jaegang3cm</t>
  </si>
  <si>
    <t>대충살자</t>
  </si>
  <si>
    <t>#KR112</t>
  </si>
  <si>
    <t>안대쓴경주마7</t>
  </si>
  <si>
    <t>파랑파랑l</t>
  </si>
  <si>
    <t>아이언직행열차</t>
  </si>
  <si>
    <t>신과함께 이승편</t>
  </si>
  <si>
    <t>검고13</t>
  </si>
  <si>
    <t>꼿 히</t>
  </si>
  <si>
    <t>로로로롤</t>
  </si>
  <si>
    <t>#6180</t>
  </si>
  <si>
    <t>순한맛댕댕이</t>
  </si>
  <si>
    <t>타코야끼</t>
  </si>
  <si>
    <t>탑제드장인</t>
  </si>
  <si>
    <t>Jehovah Nissi</t>
  </si>
  <si>
    <t>자연로그</t>
  </si>
  <si>
    <t>여름꿀비</t>
  </si>
  <si>
    <t>탈2주2용</t>
  </si>
  <si>
    <t>단백석</t>
  </si>
  <si>
    <t>DariusVSRiven</t>
  </si>
  <si>
    <t>양천02</t>
  </si>
  <si>
    <t>원딜차이</t>
  </si>
  <si>
    <t>#AD챔프</t>
  </si>
  <si>
    <t>일해라zoe</t>
  </si>
  <si>
    <t>goodhunt</t>
  </si>
  <si>
    <t>정승화</t>
  </si>
  <si>
    <t>역갱만봐줘 제발 많은거 안바래</t>
  </si>
  <si>
    <t>규리딩거</t>
  </si>
  <si>
    <t>누나는내꺼야</t>
  </si>
  <si>
    <t>섹기넘침</t>
  </si>
  <si>
    <t>대종아정신좀차려</t>
  </si>
  <si>
    <t>제발합격제발</t>
  </si>
  <si>
    <t>BJ대정령</t>
  </si>
  <si>
    <t>나쁜걱정</t>
  </si>
  <si>
    <t>임주노준호임</t>
  </si>
  <si>
    <t>#임주노</t>
  </si>
  <si>
    <t>이더리움</t>
  </si>
  <si>
    <t>#9290</t>
  </si>
  <si>
    <t>GNOESIJ MIG</t>
  </si>
  <si>
    <t>타릭선생님</t>
  </si>
  <si>
    <t>共命之鳥</t>
  </si>
  <si>
    <t>내옆에귤</t>
  </si>
  <si>
    <t>이현민</t>
  </si>
  <si>
    <t>#K1358</t>
  </si>
  <si>
    <t>준딩이</t>
  </si>
  <si>
    <t>가붕짱</t>
  </si>
  <si>
    <t>#ydh</t>
  </si>
  <si>
    <t>개돼지들의큰기대</t>
  </si>
  <si>
    <t>포경전문 조태공</t>
  </si>
  <si>
    <t>#무마취</t>
  </si>
  <si>
    <t>뭘바라노여기서</t>
  </si>
  <si>
    <t>역겹다니네</t>
  </si>
  <si>
    <t>#1575</t>
  </si>
  <si>
    <t>체리쥬빌레쪼아힛</t>
  </si>
  <si>
    <t>윤 슬</t>
  </si>
  <si>
    <t>#0W0</t>
  </si>
  <si>
    <t>든든한 남자 김가렌</t>
  </si>
  <si>
    <t>#Garen</t>
  </si>
  <si>
    <t>노망주</t>
  </si>
  <si>
    <t>#2445</t>
  </si>
  <si>
    <t>경진이 부캐</t>
  </si>
  <si>
    <t>뒤가없어 난</t>
  </si>
  <si>
    <t>김성쌍</t>
  </si>
  <si>
    <t>좀 천천히 해라</t>
  </si>
  <si>
    <t>김찬호시탐탐</t>
  </si>
  <si>
    <t>27%</t>
  </si>
  <si>
    <t>inhudong</t>
  </si>
  <si>
    <t>기계꽃</t>
  </si>
  <si>
    <t>서 택</t>
  </si>
  <si>
    <t>진 놈</t>
  </si>
  <si>
    <t>#CjuF</t>
  </si>
  <si>
    <t>노 와 영</t>
  </si>
  <si>
    <t>못하는데늙기까지</t>
  </si>
  <si>
    <t>Horse Belt</t>
  </si>
  <si>
    <t>9시19분</t>
  </si>
  <si>
    <t>마장동 육사시미</t>
  </si>
  <si>
    <t>#맛 집</t>
  </si>
  <si>
    <t>초코렛쿠키</t>
  </si>
  <si>
    <t>노리아</t>
  </si>
  <si>
    <t>게임이힘들어요</t>
  </si>
  <si>
    <t>GurooGuroo</t>
  </si>
  <si>
    <t>#0704</t>
  </si>
  <si>
    <t>staifo</t>
  </si>
  <si>
    <t>낭만과다복용</t>
  </si>
  <si>
    <t>끌고생각한다</t>
  </si>
  <si>
    <t>으쌰으쌰전문</t>
  </si>
  <si>
    <t>조선 파나메라 스팅어 오우너</t>
  </si>
  <si>
    <t>#33터보</t>
  </si>
  <si>
    <t>나한테왜그래</t>
  </si>
  <si>
    <t>#kr22</t>
  </si>
  <si>
    <t>크빼기</t>
  </si>
  <si>
    <t>FourRoses</t>
  </si>
  <si>
    <t>#SB50</t>
  </si>
  <si>
    <t>큰연필꼬리나무쥐</t>
  </si>
  <si>
    <t>오리인척하는</t>
  </si>
  <si>
    <t>#여 우</t>
  </si>
  <si>
    <t>뭐 왜 안돼 싫어</t>
  </si>
  <si>
    <t>바비서비</t>
  </si>
  <si>
    <t>홍정숙</t>
  </si>
  <si>
    <t>waive an option</t>
  </si>
  <si>
    <t>탱고 추는 알파카</t>
  </si>
  <si>
    <t>살퀸레 fan</t>
  </si>
  <si>
    <t>#돌카사</t>
  </si>
  <si>
    <t>가글가글보글보글</t>
  </si>
  <si>
    <t>Frost Diablo</t>
  </si>
  <si>
    <t>Noblest</t>
  </si>
  <si>
    <t>버섯제국의역습</t>
  </si>
  <si>
    <t>효자동히틀러</t>
  </si>
  <si>
    <t>류 성 민</t>
  </si>
  <si>
    <t>#1993</t>
  </si>
  <si>
    <t>나이스 정글러</t>
  </si>
  <si>
    <t>ISFP</t>
  </si>
  <si>
    <t>#INFP</t>
  </si>
  <si>
    <t>Gosu</t>
  </si>
  <si>
    <t>#del</t>
  </si>
  <si>
    <t>탑노치</t>
  </si>
  <si>
    <t>#5104</t>
  </si>
  <si>
    <t>인생을깨달은사람</t>
  </si>
  <si>
    <t>웅이야 빈이야</t>
  </si>
  <si>
    <t>Delay</t>
  </si>
  <si>
    <t>#1020</t>
  </si>
  <si>
    <t>지하철</t>
  </si>
  <si>
    <t>#인 천</t>
  </si>
  <si>
    <t>서울말끝말</t>
  </si>
  <si>
    <t>#4506</t>
  </si>
  <si>
    <t>파도90 흑관</t>
  </si>
  <si>
    <t>텔탈게</t>
  </si>
  <si>
    <t>#텔타라며</t>
  </si>
  <si>
    <t>최강필살일격</t>
  </si>
  <si>
    <t>아 키보드 삑사리</t>
  </si>
  <si>
    <t>난 최정훈이다</t>
  </si>
  <si>
    <t>zeroforce</t>
  </si>
  <si>
    <t>오공희</t>
  </si>
  <si>
    <t>유우리레오</t>
  </si>
  <si>
    <t>조지아사줘</t>
  </si>
  <si>
    <t>개그쟁이 짱구</t>
  </si>
  <si>
    <t>#huynh</t>
  </si>
  <si>
    <t>17724624del</t>
  </si>
  <si>
    <t>인쓰타</t>
  </si>
  <si>
    <t>lmh3735</t>
  </si>
  <si>
    <t>#5742</t>
  </si>
  <si>
    <t>정불주</t>
  </si>
  <si>
    <t>5원 장인</t>
  </si>
  <si>
    <t>Army조아</t>
  </si>
  <si>
    <t>아라리a</t>
  </si>
  <si>
    <t>쌔끈한 온도니</t>
  </si>
  <si>
    <t>이열무</t>
  </si>
  <si>
    <t>너랑 데이트 할게</t>
  </si>
  <si>
    <t>쥬준허</t>
  </si>
  <si>
    <t>안돼요</t>
  </si>
  <si>
    <t>산촌밥상</t>
  </si>
  <si>
    <t>냥미달려</t>
  </si>
  <si>
    <t>#PORIE</t>
  </si>
  <si>
    <t>Max Holloway</t>
  </si>
  <si>
    <t>#Boxer</t>
  </si>
  <si>
    <t>나애기누누</t>
  </si>
  <si>
    <t>Hs Kutwo2</t>
  </si>
  <si>
    <t>5555555555555555</t>
  </si>
  <si>
    <t>powerhouse1</t>
  </si>
  <si>
    <t>보리콩산보리콩</t>
  </si>
  <si>
    <t>#양관식</t>
  </si>
  <si>
    <t>뽕아는날았다</t>
  </si>
  <si>
    <t>동구에몽</t>
  </si>
  <si>
    <t>별 하</t>
  </si>
  <si>
    <t>커튼콜</t>
  </si>
  <si>
    <t>#8420</t>
  </si>
  <si>
    <t>minseopmin</t>
  </si>
  <si>
    <t>이종섭 봇</t>
  </si>
  <si>
    <t>국자법</t>
  </si>
  <si>
    <t>우형식</t>
  </si>
  <si>
    <t>대명빌딩 건물주승훈</t>
  </si>
  <si>
    <t>계속한밤중이면좋을텐데</t>
  </si>
  <si>
    <t>#KR818</t>
  </si>
  <si>
    <t>도란링가져와</t>
  </si>
  <si>
    <t>충북대병원</t>
  </si>
  <si>
    <t>양승호</t>
  </si>
  <si>
    <t>퇴로를 등지다</t>
  </si>
  <si>
    <t>#낭만숟가락</t>
  </si>
  <si>
    <t>송충삼</t>
  </si>
  <si>
    <t>상단중단</t>
  </si>
  <si>
    <t>소시오패스나르시시스트사이코패스</t>
  </si>
  <si>
    <t>#4096</t>
  </si>
  <si>
    <t>핫식스먹고싶다2</t>
  </si>
  <si>
    <t>#8731</t>
  </si>
  <si>
    <t>곤듀캐링</t>
  </si>
  <si>
    <t>#kr5</t>
  </si>
  <si>
    <t>손병하</t>
  </si>
  <si>
    <t>#0001</t>
  </si>
  <si>
    <t>고독한 늑대</t>
  </si>
  <si>
    <t>고태혐</t>
  </si>
  <si>
    <t>농약맛봐요</t>
  </si>
  <si>
    <t>#요리장인</t>
  </si>
  <si>
    <t>밀과보리가잘한다</t>
  </si>
  <si>
    <t>#밀보리</t>
  </si>
  <si>
    <t>마음속의 검</t>
  </si>
  <si>
    <t>zxcvbgfv</t>
  </si>
  <si>
    <t>강철군단</t>
  </si>
  <si>
    <t>#Steel</t>
  </si>
  <si>
    <t>현 준</t>
  </si>
  <si>
    <t>unknown L</t>
  </si>
  <si>
    <t>#won</t>
  </si>
  <si>
    <t>a1a2a3a4</t>
  </si>
  <si>
    <t>#0101</t>
  </si>
  <si>
    <t>pilcix</t>
  </si>
  <si>
    <t>#noob</t>
  </si>
  <si>
    <t>도철민</t>
  </si>
  <si>
    <t>으아아아악켁</t>
  </si>
  <si>
    <t>#2710</t>
  </si>
  <si>
    <t>상록수핫가이</t>
  </si>
  <si>
    <t>#외노자</t>
  </si>
  <si>
    <t>큰일은탑이한다정글서폿백정련들아</t>
  </si>
  <si>
    <t>#나대지마라</t>
  </si>
  <si>
    <t>원거리탑의고수</t>
  </si>
  <si>
    <t>#멘탈약함</t>
  </si>
  <si>
    <t>WICHASHA WAKAN</t>
  </si>
  <si>
    <t>두원이는두원살</t>
  </si>
  <si>
    <t>#9808</t>
  </si>
  <si>
    <t>박새로이</t>
  </si>
  <si>
    <t>#1062</t>
  </si>
  <si>
    <t>Yone3</t>
  </si>
  <si>
    <t>#3854</t>
  </si>
  <si>
    <t>StudentNurse</t>
  </si>
  <si>
    <t>#SN23</t>
  </si>
  <si>
    <t>김윤환10세</t>
  </si>
  <si>
    <t>#1085</t>
  </si>
  <si>
    <t>도마뱀</t>
  </si>
  <si>
    <t>수 빈</t>
  </si>
  <si>
    <t>#수빈이</t>
  </si>
  <si>
    <t>fact만 말하징</t>
  </si>
  <si>
    <t>#2670</t>
  </si>
  <si>
    <t>소고기짬뽕</t>
  </si>
  <si>
    <t>#단무지많이</t>
  </si>
  <si>
    <t>얼음 쥬스</t>
  </si>
  <si>
    <t>전진돼지</t>
  </si>
  <si>
    <t>#0616</t>
  </si>
  <si>
    <t>류민석호</t>
  </si>
  <si>
    <t>#는취향차이</t>
  </si>
  <si>
    <t>한서윤</t>
  </si>
  <si>
    <t>시요밍</t>
  </si>
  <si>
    <t>#qw9er</t>
  </si>
  <si>
    <t>압도적 무게감</t>
  </si>
  <si>
    <t>#5997</t>
  </si>
  <si>
    <t>끊어지지 않는</t>
  </si>
  <si>
    <t>#1018</t>
  </si>
  <si>
    <t>그마서포터의칼춤</t>
  </si>
  <si>
    <t>33 막스 에밀리안 베르스타펜</t>
  </si>
  <si>
    <t>#VER</t>
  </si>
  <si>
    <t>새로태어남</t>
  </si>
  <si>
    <t>cs좀줘</t>
  </si>
  <si>
    <t>#598</t>
  </si>
  <si>
    <t>행복한레제</t>
  </si>
  <si>
    <t>입털면요정이됨</t>
  </si>
  <si>
    <t>#1007</t>
  </si>
  <si>
    <t>아나토미</t>
  </si>
  <si>
    <t>디 숭</t>
  </si>
  <si>
    <t>산 토 끼</t>
  </si>
  <si>
    <t>#어디로가냐</t>
  </si>
  <si>
    <t>구닥다리우스</t>
  </si>
  <si>
    <t>#임주하꼭지</t>
  </si>
  <si>
    <t>윤 호</t>
  </si>
  <si>
    <t>#0124</t>
  </si>
  <si>
    <t>콘석이60</t>
  </si>
  <si>
    <t>40대제라스</t>
  </si>
  <si>
    <t>#원챔임</t>
  </si>
  <si>
    <t>형들탈모는불치병이레</t>
  </si>
  <si>
    <t>#비공개</t>
  </si>
  <si>
    <t>모루 Moru</t>
  </si>
  <si>
    <t>#2nd</t>
  </si>
  <si>
    <t>시원하게던지는탑</t>
  </si>
  <si>
    <t>재인재명제연</t>
  </si>
  <si>
    <t>#도태한남</t>
  </si>
  <si>
    <t>핑찍으면던진다</t>
  </si>
  <si>
    <t>#안믿음</t>
  </si>
  <si>
    <t>사나이의묵직한주먹</t>
  </si>
  <si>
    <t>JWL</t>
  </si>
  <si>
    <t>부천회전발톱</t>
  </si>
  <si>
    <t>배준현</t>
  </si>
  <si>
    <t>0303039</t>
  </si>
  <si>
    <t>金色閃光</t>
  </si>
  <si>
    <t>꼬뇽딘</t>
  </si>
  <si>
    <t>짐 승</t>
  </si>
  <si>
    <t>#으르렁컹컹</t>
  </si>
  <si>
    <t>걍던져</t>
  </si>
  <si>
    <t>롸잇나우</t>
  </si>
  <si>
    <t>gusals0109</t>
  </si>
  <si>
    <t>노해린</t>
  </si>
  <si>
    <t>경찰청장 딸</t>
  </si>
  <si>
    <t>alskpq123</t>
  </si>
  <si>
    <t>아펠계정</t>
  </si>
  <si>
    <t>#lke</t>
  </si>
  <si>
    <t>피티 전문 나성범</t>
  </si>
  <si>
    <t>#no47</t>
  </si>
  <si>
    <t>과몰입하지말자</t>
  </si>
  <si>
    <t>3분카레</t>
  </si>
  <si>
    <t>쪼경민</t>
  </si>
  <si>
    <t>Ngự Tiền</t>
  </si>
  <si>
    <t>#VNE</t>
  </si>
  <si>
    <t>종교는죄</t>
  </si>
  <si>
    <t>#JR1</t>
  </si>
  <si>
    <t>댄싱감귤</t>
  </si>
  <si>
    <t>#뚜루뚯뚜</t>
  </si>
  <si>
    <t>타의적 자해살해</t>
  </si>
  <si>
    <t>제발 차카게 살자</t>
  </si>
  <si>
    <t>99년 출생자</t>
  </si>
  <si>
    <t>도구다운도구만나길</t>
  </si>
  <si>
    <t>지팡이든 재원</t>
  </si>
  <si>
    <t>느림모기</t>
  </si>
  <si>
    <t>Hi 스크르텔</t>
  </si>
  <si>
    <t>카리나</t>
  </si>
  <si>
    <t>엄마옴마가</t>
  </si>
  <si>
    <t>盡人事大清明</t>
  </si>
  <si>
    <t>1998저년민</t>
  </si>
  <si>
    <t>귀염뽀짝먼지</t>
  </si>
  <si>
    <t>요네궁은자신감</t>
  </si>
  <si>
    <t>파계승 혜민스님</t>
  </si>
  <si>
    <t>its Minmin</t>
  </si>
  <si>
    <t>유부녀약탈자오민성</t>
  </si>
  <si>
    <t>#0701</t>
  </si>
  <si>
    <t>bsilgol killer</t>
  </si>
  <si>
    <t>엄재훈</t>
  </si>
  <si>
    <t>탑의 악인</t>
  </si>
  <si>
    <t>#182</t>
  </si>
  <si>
    <t>셩 효</t>
  </si>
  <si>
    <t>입닫고하면이겨</t>
  </si>
  <si>
    <t>롤담배커피고양이</t>
  </si>
  <si>
    <t>#4대원소</t>
  </si>
  <si>
    <t>송대관</t>
  </si>
  <si>
    <t>#네박자</t>
  </si>
  <si>
    <t>불편한돈까스</t>
  </si>
  <si>
    <t>#2396</t>
  </si>
  <si>
    <t>시냇물은쫄쫄쫄</t>
  </si>
  <si>
    <t>말안해도알지</t>
  </si>
  <si>
    <t>비트코인으로일가족전재산을날려버</t>
  </si>
  <si>
    <t>#카와루코</t>
  </si>
  <si>
    <t>마약사타구니</t>
  </si>
  <si>
    <t>unknown Y</t>
  </si>
  <si>
    <t>#pyo</t>
  </si>
  <si>
    <t>내가 바닥에 눕겠다</t>
  </si>
  <si>
    <t>#경조부박</t>
  </si>
  <si>
    <t>술에독탄술탄</t>
  </si>
  <si>
    <t>#krr</t>
  </si>
  <si>
    <t>Chayil</t>
  </si>
  <si>
    <t>지금 뭐해 빨리와</t>
  </si>
  <si>
    <t>태준이의 문단속</t>
  </si>
  <si>
    <t>진짜 탑</t>
  </si>
  <si>
    <t>#너무더웡</t>
  </si>
  <si>
    <t>무덤덤</t>
  </si>
  <si>
    <t>#KR1 1</t>
  </si>
  <si>
    <t>사과곤듀</t>
  </si>
  <si>
    <t>못 밤</t>
  </si>
  <si>
    <t>장 꼽</t>
  </si>
  <si>
    <t>T2185</t>
  </si>
  <si>
    <t>돈치치밑에요키치</t>
  </si>
  <si>
    <t>황금황소</t>
  </si>
  <si>
    <t>#뽀롤롤</t>
  </si>
  <si>
    <t>광기에 물든 사람</t>
  </si>
  <si>
    <t>짤린저</t>
  </si>
  <si>
    <t>정정당당한 남자</t>
  </si>
  <si>
    <t>#입니둥</t>
  </si>
  <si>
    <t>GyeomDung i</t>
  </si>
  <si>
    <t>팀게임못함</t>
  </si>
  <si>
    <t>초 보</t>
  </si>
  <si>
    <t>#fg13</t>
  </si>
  <si>
    <t>주욱여준다</t>
  </si>
  <si>
    <t>19학번뮤지션</t>
  </si>
  <si>
    <t>Elpoong</t>
  </si>
  <si>
    <t>고 길 동</t>
  </si>
  <si>
    <t>밥먹다가사망</t>
  </si>
  <si>
    <t>죽이고싶쥬으헤헤</t>
  </si>
  <si>
    <t>페미니스트카타와가부장적인블라디</t>
  </si>
  <si>
    <t>#쪼옵쪼옵</t>
  </si>
  <si>
    <t>석가모니황제</t>
  </si>
  <si>
    <t>잎새미드</t>
  </si>
  <si>
    <t>사우th</t>
  </si>
  <si>
    <t>직스빠돌이</t>
  </si>
  <si>
    <t>조민서</t>
  </si>
  <si>
    <t>#5263</t>
  </si>
  <si>
    <t>반말하지마라</t>
  </si>
  <si>
    <t>상채원</t>
  </si>
  <si>
    <t>탱탱충</t>
  </si>
  <si>
    <t>우주지렁이붐</t>
  </si>
  <si>
    <t>2054791272959520</t>
  </si>
  <si>
    <t>김부선</t>
  </si>
  <si>
    <t>으쌰으쌰으쌰쌰</t>
  </si>
  <si>
    <t>kimsecs892</t>
  </si>
  <si>
    <t>Twilight</t>
  </si>
  <si>
    <t>#0363</t>
  </si>
  <si>
    <t>쿄춘청</t>
  </si>
  <si>
    <t>망포술고래</t>
  </si>
  <si>
    <t>2021 5 30</t>
  </si>
  <si>
    <t>제우스 호소인</t>
  </si>
  <si>
    <t>기다려곧죽여줄게</t>
  </si>
  <si>
    <t>제트장인</t>
  </si>
  <si>
    <t>#6682</t>
  </si>
  <si>
    <t>두잔받으셔</t>
  </si>
  <si>
    <t>SKT1덕마유시</t>
  </si>
  <si>
    <t>망상증 초기</t>
  </si>
  <si>
    <t>사파이어</t>
  </si>
  <si>
    <t>느그냥이텔강타</t>
  </si>
  <si>
    <t>곰은 천번 찔려도 달린다</t>
  </si>
  <si>
    <t>감잡는계정</t>
  </si>
  <si>
    <t>탈론으로 플레감</t>
  </si>
  <si>
    <t>공주는 응원단장</t>
  </si>
  <si>
    <t>해의호흡 14형</t>
  </si>
  <si>
    <t>숟가락의최고정점</t>
  </si>
  <si>
    <t>너의입으로나의귀가널느끼게해줘</t>
  </si>
  <si>
    <t>#말해줘</t>
  </si>
  <si>
    <t>물 범</t>
  </si>
  <si>
    <t>#하 프</t>
  </si>
  <si>
    <t>이지앤식스</t>
  </si>
  <si>
    <t>#대웅제약</t>
  </si>
  <si>
    <t>5upreme</t>
  </si>
  <si>
    <t>당신들을모조리쓸어버릴거야123</t>
  </si>
  <si>
    <t>나는야신선</t>
  </si>
  <si>
    <t>이학유</t>
  </si>
  <si>
    <t>짱구는목날려</t>
  </si>
  <si>
    <t>배동연</t>
  </si>
  <si>
    <t>#0925</t>
  </si>
  <si>
    <t>원딜연습용계정</t>
  </si>
  <si>
    <t>평양 로켓맨</t>
  </si>
  <si>
    <t>虎牙TV Beifeng</t>
  </si>
  <si>
    <t>#CH1</t>
  </si>
  <si>
    <t>아무무의걍간플레이</t>
  </si>
  <si>
    <t>옆집배따먹</t>
  </si>
  <si>
    <t>초코송이</t>
  </si>
  <si>
    <t>#028</t>
  </si>
  <si>
    <t>깨 담</t>
  </si>
  <si>
    <t>사 율</t>
  </si>
  <si>
    <t>리신만합니다</t>
  </si>
  <si>
    <t>#Lee</t>
  </si>
  <si>
    <t>하 루</t>
  </si>
  <si>
    <t>#SS1</t>
  </si>
  <si>
    <t>Qing Anjing</t>
  </si>
  <si>
    <t>코커민성</t>
  </si>
  <si>
    <t>삿갓이요</t>
  </si>
  <si>
    <t>#예삿갓이요</t>
  </si>
  <si>
    <t>내몸을핥았잖아요</t>
  </si>
  <si>
    <t>그냥 사과</t>
  </si>
  <si>
    <t>#앗뜨거</t>
  </si>
  <si>
    <t>공 주</t>
  </si>
  <si>
    <t>#male</t>
  </si>
  <si>
    <t>이천수</t>
  </si>
  <si>
    <t>#K2002</t>
  </si>
  <si>
    <t>Honestly</t>
  </si>
  <si>
    <t>#none</t>
  </si>
  <si>
    <t>간모기</t>
  </si>
  <si>
    <t>#반숭이</t>
  </si>
  <si>
    <t>킴알탕</t>
  </si>
  <si>
    <t>겜돌이</t>
  </si>
  <si>
    <t>#3332</t>
  </si>
  <si>
    <t>gielan</t>
  </si>
  <si>
    <t>#ad157</t>
  </si>
  <si>
    <t>LG전자 법무그룹</t>
  </si>
  <si>
    <t>최고점플레이</t>
  </si>
  <si>
    <t>차진이집케찹도둑</t>
  </si>
  <si>
    <t>#토마토케찹</t>
  </si>
  <si>
    <t>그리웠던밤</t>
  </si>
  <si>
    <t>상어초밥</t>
  </si>
  <si>
    <t>#2656</t>
  </si>
  <si>
    <t>알수없음</t>
  </si>
  <si>
    <t>#0003</t>
  </si>
  <si>
    <t>눙 곰</t>
  </si>
  <si>
    <t>멍멍칼슘</t>
  </si>
  <si>
    <t>깊은 밤 우매한 별</t>
  </si>
  <si>
    <t>#좋은밤</t>
  </si>
  <si>
    <t>저격러</t>
  </si>
  <si>
    <t>#1207</t>
  </si>
  <si>
    <t>베리나 이스</t>
  </si>
  <si>
    <t>#베리 나스</t>
  </si>
  <si>
    <t>103120943del</t>
  </si>
  <si>
    <t>안서동이쁜이</t>
  </si>
  <si>
    <t>검두웅이</t>
  </si>
  <si>
    <t>비둘기</t>
  </si>
  <si>
    <t>#0708</t>
  </si>
  <si>
    <t>사 이온음료</t>
  </si>
  <si>
    <t>#게토레이</t>
  </si>
  <si>
    <t>까만피부색</t>
  </si>
  <si>
    <t>바이퍼삼</t>
  </si>
  <si>
    <t>키코루</t>
  </si>
  <si>
    <t>#와타시</t>
  </si>
  <si>
    <t>lIIIIIlIIIlIIIIl</t>
  </si>
  <si>
    <t>뱅앤얼룹슨</t>
  </si>
  <si>
    <t>kjh</t>
  </si>
  <si>
    <t>#krk</t>
  </si>
  <si>
    <t>kuidum</t>
  </si>
  <si>
    <t>IronFist</t>
  </si>
  <si>
    <t>#369</t>
  </si>
  <si>
    <t>예수성</t>
  </si>
  <si>
    <t>#GOD</t>
  </si>
  <si>
    <t>니코를왜하는거야</t>
  </si>
  <si>
    <t>비청이</t>
  </si>
  <si>
    <t>가인호</t>
  </si>
  <si>
    <t>#아 빠</t>
  </si>
  <si>
    <t>天 鎖 斬 月</t>
  </si>
  <si>
    <t>#Krrr</t>
  </si>
  <si>
    <t>민마유시</t>
  </si>
  <si>
    <t>#0407</t>
  </si>
  <si>
    <t>그정도는해줘야지</t>
  </si>
  <si>
    <t>본부장정수리</t>
  </si>
  <si>
    <t>나로미래를다시쓰리</t>
  </si>
  <si>
    <t>#서사시</t>
  </si>
  <si>
    <t>도구의 반란</t>
  </si>
  <si>
    <t>#2962</t>
  </si>
  <si>
    <t>몽랑이</t>
  </si>
  <si>
    <t>낑 깡</t>
  </si>
  <si>
    <t>트리플싸커킥</t>
  </si>
  <si>
    <t>혜림이는싸운다</t>
  </si>
  <si>
    <t>가을잠</t>
  </si>
  <si>
    <t>비둘기조아여</t>
  </si>
  <si>
    <t>autofill</t>
  </si>
  <si>
    <t>오지마아아아아아아아아아아아아앗</t>
  </si>
  <si>
    <t>#5118</t>
  </si>
  <si>
    <t>애호박이</t>
  </si>
  <si>
    <t>Do Bronx</t>
  </si>
  <si>
    <t>#4999</t>
  </si>
  <si>
    <t>야이쉐키야아</t>
  </si>
  <si>
    <t>86%</t>
  </si>
  <si>
    <t>제레미 번스타인</t>
  </si>
  <si>
    <t>#Psych</t>
  </si>
  <si>
    <t>현이와젓꼴릿공장</t>
  </si>
  <si>
    <t>Sexy Tuna</t>
  </si>
  <si>
    <t>뉴진스 팜기호</t>
  </si>
  <si>
    <t>#준비갈완료</t>
  </si>
  <si>
    <t>フンミン</t>
  </si>
  <si>
    <t>미국이제일무서워정은이</t>
  </si>
  <si>
    <t>#hack</t>
  </si>
  <si>
    <t>KCL G6 Ryuk</t>
  </si>
  <si>
    <t>형아파팅</t>
  </si>
  <si>
    <t>제갈관우 여친</t>
  </si>
  <si>
    <t>샤오뭉바오</t>
  </si>
  <si>
    <t>#4427</t>
  </si>
  <si>
    <t>수원 박성용</t>
  </si>
  <si>
    <t>상대갱조심좀해줘</t>
  </si>
  <si>
    <t>그만해졌으니까</t>
  </si>
  <si>
    <t>팡 자</t>
  </si>
  <si>
    <t>오쏘파라메타</t>
  </si>
  <si>
    <t>Vayne</t>
  </si>
  <si>
    <t>#Vein</t>
  </si>
  <si>
    <t>슈웅바슈웅</t>
  </si>
  <si>
    <t>요망한 응애</t>
  </si>
  <si>
    <t>비틀비틀비틀비틀</t>
  </si>
  <si>
    <t>짭산물떡</t>
  </si>
  <si>
    <t>5학년발냄새패티쉬</t>
  </si>
  <si>
    <t>#낼름낼름</t>
  </si>
  <si>
    <t>부계정</t>
  </si>
  <si>
    <t>#뭘 봐</t>
  </si>
  <si>
    <t>서팔광</t>
  </si>
  <si>
    <t>Fizer</t>
  </si>
  <si>
    <t>닦아볼게</t>
  </si>
  <si>
    <t>#5339</t>
  </si>
  <si>
    <t>민쮸쮸</t>
  </si>
  <si>
    <t>마하반야바라밀다심경</t>
  </si>
  <si>
    <t>#싯타르타</t>
  </si>
  <si>
    <t>지환인데요</t>
  </si>
  <si>
    <t>#KR옹</t>
  </si>
  <si>
    <t>한휴삼</t>
  </si>
  <si>
    <t>흘러넘친 우유</t>
  </si>
  <si>
    <t>WinnerTiger</t>
  </si>
  <si>
    <t>lIIiiIIlIlII</t>
  </si>
  <si>
    <t>AAmel</t>
  </si>
  <si>
    <t>감자주먹오리</t>
  </si>
  <si>
    <t>#999</t>
  </si>
  <si>
    <t>멍 재</t>
  </si>
  <si>
    <t>울트라슈퍼킹짱맨</t>
  </si>
  <si>
    <t>크롱과노틸러스</t>
  </si>
  <si>
    <t>샤코킹</t>
  </si>
  <si>
    <t>JustLikeThatKR</t>
  </si>
  <si>
    <t>#최적화</t>
  </si>
  <si>
    <t>졸업전</t>
  </si>
  <si>
    <t>Darius king</t>
  </si>
  <si>
    <t>#게임중</t>
  </si>
  <si>
    <t>#2580</t>
  </si>
  <si>
    <t>흐웨이렐리아칼리스타릭</t>
  </si>
  <si>
    <t>제제된소환사명</t>
  </si>
  <si>
    <t>화려한 physical</t>
  </si>
  <si>
    <t>95431970del</t>
  </si>
  <si>
    <t>김치참치스팸마요</t>
  </si>
  <si>
    <t>ryryryyr</t>
  </si>
  <si>
    <t>청정수</t>
  </si>
  <si>
    <t>#청정청정</t>
  </si>
  <si>
    <t>승 욱</t>
  </si>
  <si>
    <t>절대로 화내지 않겠습니다</t>
  </si>
  <si>
    <t>사서 지망생</t>
  </si>
  <si>
    <t>#도서관</t>
  </si>
  <si>
    <t>루찌이</t>
  </si>
  <si>
    <t>앗 이거야</t>
  </si>
  <si>
    <t>고장남</t>
  </si>
  <si>
    <t>마칠복</t>
  </si>
  <si>
    <t>#8820</t>
  </si>
  <si>
    <t>Hide in</t>
  </si>
  <si>
    <t>엄건으</t>
  </si>
  <si>
    <t>빙균킹</t>
  </si>
  <si>
    <t>지방 간 남성</t>
  </si>
  <si>
    <t>#푸아그라</t>
  </si>
  <si>
    <t>강해린이상하다</t>
  </si>
  <si>
    <t>대 전</t>
  </si>
  <si>
    <t>#유 성 구</t>
  </si>
  <si>
    <t>도니짜응</t>
  </si>
  <si>
    <t>큰 오빠</t>
  </si>
  <si>
    <t>릭오레</t>
  </si>
  <si>
    <t>동네장애형</t>
  </si>
  <si>
    <t>류밍시</t>
  </si>
  <si>
    <t>한글을애용하자</t>
  </si>
  <si>
    <t>CuCuo</t>
  </si>
  <si>
    <t>pamper</t>
  </si>
  <si>
    <t>ENOZI1022</t>
  </si>
  <si>
    <t>짱귀요미예쥬니</t>
  </si>
  <si>
    <t>기백이특공대</t>
  </si>
  <si>
    <t>regulation</t>
  </si>
  <si>
    <t>#0105</t>
  </si>
  <si>
    <t>핸섬수병</t>
  </si>
  <si>
    <t>#기호1</t>
  </si>
  <si>
    <t>서문청</t>
  </si>
  <si>
    <t>너의방 주방</t>
  </si>
  <si>
    <t>#9884</t>
  </si>
  <si>
    <t>탑소올러</t>
  </si>
  <si>
    <t>탱탱한찌찌</t>
  </si>
  <si>
    <t>#TITIS</t>
  </si>
  <si>
    <t>균육뺭뺭</t>
  </si>
  <si>
    <t>#7726</t>
  </si>
  <si>
    <t>92120775del</t>
  </si>
  <si>
    <t>책임감있는탑베인</t>
  </si>
  <si>
    <t>#베인충</t>
  </si>
  <si>
    <t>Delpie</t>
  </si>
  <si>
    <t>Takebayashi</t>
  </si>
  <si>
    <t>SEXY</t>
  </si>
  <si>
    <t>#KDG</t>
  </si>
  <si>
    <t>미분당한적분상수</t>
  </si>
  <si>
    <t>엉 골</t>
  </si>
  <si>
    <t>#슴 골</t>
  </si>
  <si>
    <t>서포터만함</t>
  </si>
  <si>
    <t>못하는데 목소리가 큼</t>
  </si>
  <si>
    <t>#0852</t>
  </si>
  <si>
    <t>나는정말잘하고싶은데마음대로안돼</t>
  </si>
  <si>
    <t>#정말잘하기</t>
  </si>
  <si>
    <t>깡 총</t>
  </si>
  <si>
    <t>#뿅 뿅</t>
  </si>
  <si>
    <t>오승섭</t>
  </si>
  <si>
    <t>#0524</t>
  </si>
  <si>
    <t>백설기</t>
  </si>
  <si>
    <t>Hppyhappy</t>
  </si>
  <si>
    <t>마법숙녀볼리베어</t>
  </si>
  <si>
    <t>아헤치</t>
  </si>
  <si>
    <t>이성으로 감정 다스리기</t>
  </si>
  <si>
    <t>#채팅안해요</t>
  </si>
  <si>
    <t>T1 Mystery</t>
  </si>
  <si>
    <t>#lee</t>
  </si>
  <si>
    <t>doomguy</t>
  </si>
  <si>
    <t>#3230</t>
  </si>
  <si>
    <t>던질땐확실하게</t>
  </si>
  <si>
    <t>개자증나네요</t>
  </si>
  <si>
    <t>난 비</t>
  </si>
  <si>
    <t>#난 비</t>
  </si>
  <si>
    <t>faithandlove</t>
  </si>
  <si>
    <t>곽두심</t>
  </si>
  <si>
    <t>물 많이 마시자</t>
  </si>
  <si>
    <t>Asha</t>
  </si>
  <si>
    <t>#104</t>
  </si>
  <si>
    <t>김성현</t>
  </si>
  <si>
    <t>얌얌응</t>
  </si>
  <si>
    <t>고야아드</t>
  </si>
  <si>
    <t>물고기는어푸어푸</t>
  </si>
  <si>
    <t>한 풀 꺾일 나이</t>
  </si>
  <si>
    <t>터질듯한 이두근</t>
  </si>
  <si>
    <t>#덤벨 컬</t>
  </si>
  <si>
    <t>알고보니 개고수</t>
  </si>
  <si>
    <t>마 스 터 이</t>
  </si>
  <si>
    <t>#msty1</t>
  </si>
  <si>
    <t>붕어빵팥도둑</t>
  </si>
  <si>
    <t>QQ2021568882</t>
  </si>
  <si>
    <t>샤코아비</t>
  </si>
  <si>
    <t>민경도 각하 비서실장</t>
  </si>
  <si>
    <t>#갓경도</t>
  </si>
  <si>
    <t>R0LLS R0YCE</t>
  </si>
  <si>
    <t>팀운만렙</t>
  </si>
  <si>
    <t>동쿵콰야</t>
  </si>
  <si>
    <t>실험실입니다</t>
  </si>
  <si>
    <t>배만비만</t>
  </si>
  <si>
    <t>영심이</t>
  </si>
  <si>
    <t>#0812</t>
  </si>
  <si>
    <t>아구누</t>
  </si>
  <si>
    <t>No chat</t>
  </si>
  <si>
    <t>최유섭</t>
  </si>
  <si>
    <t>Chiu Tzu Chuan</t>
  </si>
  <si>
    <t>짜파게티 조리사</t>
  </si>
  <si>
    <t>소년건</t>
  </si>
  <si>
    <t>chucksemo</t>
  </si>
  <si>
    <t>L M Y</t>
  </si>
  <si>
    <t>기 쁨</t>
  </si>
  <si>
    <t>낭만 가오리</t>
  </si>
  <si>
    <t>#9339</t>
  </si>
  <si>
    <t>양현석의섹시댄스</t>
  </si>
  <si>
    <t>The Zeppelin</t>
  </si>
  <si>
    <t>나이팅게일</t>
  </si>
  <si>
    <t>뇌 빵 남</t>
  </si>
  <si>
    <t>#제1호</t>
  </si>
  <si>
    <t>꼬마무너</t>
  </si>
  <si>
    <t>80954357del</t>
  </si>
  <si>
    <t>음란물중독증</t>
  </si>
  <si>
    <t>그녈홍콩보낸남자</t>
  </si>
  <si>
    <t>잘생긴우택이</t>
  </si>
  <si>
    <t>ヲ ヲ</t>
  </si>
  <si>
    <t>clean game</t>
  </si>
  <si>
    <t>곽대한</t>
  </si>
  <si>
    <t>펩제라임맛있음</t>
  </si>
  <si>
    <t>승준5</t>
  </si>
  <si>
    <t>#4290</t>
  </si>
  <si>
    <t>개간도</t>
  </si>
  <si>
    <t>#백만스물두</t>
  </si>
  <si>
    <t>IWANNAS</t>
  </si>
  <si>
    <t>불꽃쥐 뉴트리아</t>
  </si>
  <si>
    <t>여탐스님</t>
  </si>
  <si>
    <t>하 석 민</t>
  </si>
  <si>
    <t>20학번 김민규</t>
  </si>
  <si>
    <t>화무십일홍</t>
  </si>
  <si>
    <t>인천 남동구</t>
  </si>
  <si>
    <t>lvy</t>
  </si>
  <si>
    <t>낭만이야기</t>
  </si>
  <si>
    <t>#낭만이야기</t>
  </si>
  <si>
    <t>차 태 식</t>
  </si>
  <si>
    <t>#U D U</t>
  </si>
  <si>
    <t>구룡산김성준</t>
  </si>
  <si>
    <t>조 뗌</t>
  </si>
  <si>
    <t>#9427</t>
  </si>
  <si>
    <t>답답캐릭장인</t>
  </si>
  <si>
    <t>샴드러</t>
  </si>
  <si>
    <t>장원영</t>
  </si>
  <si>
    <t>공쥬공쥬공쥬링</t>
  </si>
  <si>
    <t>조지났다</t>
  </si>
  <si>
    <t>너를 범해인</t>
  </si>
  <si>
    <t>다마스웨인</t>
  </si>
  <si>
    <t>#7832</t>
  </si>
  <si>
    <t>심상치않은탑솔러</t>
  </si>
  <si>
    <t>요 트 좋 아</t>
  </si>
  <si>
    <t>happy123</t>
  </si>
  <si>
    <t>#987</t>
  </si>
  <si>
    <t>히믈내보자</t>
  </si>
  <si>
    <t>WJSDURWJSAKTMXJ</t>
  </si>
  <si>
    <t>#RKRL</t>
  </si>
  <si>
    <t>podo</t>
  </si>
  <si>
    <t>#oooo</t>
  </si>
  <si>
    <t>시준이다</t>
  </si>
  <si>
    <t>리오마리오</t>
  </si>
  <si>
    <t>Je vous remercie</t>
  </si>
  <si>
    <t>양치후귤먹기</t>
  </si>
  <si>
    <t>재수봉글이</t>
  </si>
  <si>
    <t>엄마사냥꾼</t>
  </si>
  <si>
    <t>#KR204</t>
  </si>
  <si>
    <t>무뎌진 검 XII</t>
  </si>
  <si>
    <t>다라다라붉은다라</t>
  </si>
  <si>
    <t>지리것소낭자</t>
  </si>
  <si>
    <t>냠 냐</t>
  </si>
  <si>
    <t>스 쿠</t>
  </si>
  <si>
    <t>#도 연</t>
  </si>
  <si>
    <t>greumgil</t>
  </si>
  <si>
    <t>#지름길</t>
  </si>
  <si>
    <t>咄捌罵</t>
  </si>
  <si>
    <t>#咄捌罵</t>
  </si>
  <si>
    <t>미안하다늙었다피지컬이부족하다</t>
  </si>
  <si>
    <t>종이배</t>
  </si>
  <si>
    <t>#NOOB</t>
  </si>
  <si>
    <t>저기요이상해씨</t>
  </si>
  <si>
    <t>수면유도전문가</t>
  </si>
  <si>
    <t>자조자립협동</t>
  </si>
  <si>
    <t>안읽씹</t>
  </si>
  <si>
    <t>과묵한 사나이</t>
  </si>
  <si>
    <t>Aize</t>
  </si>
  <si>
    <t>누르면커피나옴</t>
  </si>
  <si>
    <t>보햄시가남바완</t>
  </si>
  <si>
    <t>조병찬</t>
  </si>
  <si>
    <t>이클립스 단속반</t>
  </si>
  <si>
    <t>말랑콩</t>
  </si>
  <si>
    <t>#Miro</t>
  </si>
  <si>
    <t>노무현찾으러가자</t>
  </si>
  <si>
    <t>아이린어른린</t>
  </si>
  <si>
    <t>미의의미</t>
  </si>
  <si>
    <t>페텔긔우스</t>
  </si>
  <si>
    <t>잔나담</t>
  </si>
  <si>
    <t>롤로노아 한남</t>
  </si>
  <si>
    <t>imky</t>
  </si>
  <si>
    <t>또한번외쳐</t>
  </si>
  <si>
    <t>십만불</t>
  </si>
  <si>
    <t>테르미나</t>
  </si>
  <si>
    <t>알아서할게</t>
  </si>
  <si>
    <t>#5575</t>
  </si>
  <si>
    <t>행복한 실버</t>
  </si>
  <si>
    <t>#9997</t>
  </si>
  <si>
    <t>카리나보다한나</t>
  </si>
  <si>
    <t>김곰돌</t>
  </si>
  <si>
    <t>#6475</t>
  </si>
  <si>
    <t>20251021</t>
  </si>
  <si>
    <t>#gam</t>
  </si>
  <si>
    <t>syky</t>
  </si>
  <si>
    <t>벗겨진국밥</t>
  </si>
  <si>
    <t>옆집 사는 뽀삐</t>
  </si>
  <si>
    <t>땅을기어라잡종</t>
  </si>
  <si>
    <t>도곡동네이마르</t>
  </si>
  <si>
    <t>은수져</t>
  </si>
  <si>
    <t>Gap of Top</t>
  </si>
  <si>
    <t>Aburasoba</t>
  </si>
  <si>
    <t>허따뚜이</t>
  </si>
  <si>
    <t>#1015</t>
  </si>
  <si>
    <t>immune</t>
  </si>
  <si>
    <t>겜푸124</t>
  </si>
  <si>
    <t>콩쥬훈</t>
  </si>
  <si>
    <t>모이모이</t>
  </si>
  <si>
    <t>파키케팔로사우르스</t>
  </si>
  <si>
    <t>#11사단</t>
  </si>
  <si>
    <t>윈도우12</t>
  </si>
  <si>
    <t>GOD TOP1</t>
  </si>
  <si>
    <t>욕속부달무괴아심적수성연무한불성</t>
  </si>
  <si>
    <t>#난성공한다</t>
  </si>
  <si>
    <t>김예림</t>
  </si>
  <si>
    <t>#9935</t>
  </si>
  <si>
    <t>21%</t>
  </si>
  <si>
    <t>생계형원딜러</t>
  </si>
  <si>
    <t>#살려주세요</t>
  </si>
  <si>
    <t>바이도 봄이 오냐</t>
  </si>
  <si>
    <t>사랑꾼</t>
  </si>
  <si>
    <t>#1ove</t>
  </si>
  <si>
    <t>c8h18</t>
  </si>
  <si>
    <t>23%</t>
  </si>
  <si>
    <t>지명목록</t>
  </si>
  <si>
    <t>칼재바문람</t>
  </si>
  <si>
    <t>도끼하고있는사람</t>
  </si>
  <si>
    <t>인간병기준성</t>
  </si>
  <si>
    <t>메이플짱짱맨</t>
  </si>
  <si>
    <t>63830356del</t>
  </si>
  <si>
    <t>곽연우</t>
  </si>
  <si>
    <t>후 설</t>
  </si>
  <si>
    <t>#MVP</t>
  </si>
  <si>
    <t>한강남쪽은강남</t>
  </si>
  <si>
    <t>SKT Pizza</t>
  </si>
  <si>
    <t>피럴 파커</t>
  </si>
  <si>
    <t>꽃보다 뽀꿀롬</t>
  </si>
  <si>
    <t>송파구타노스</t>
  </si>
  <si>
    <t>#0719</t>
  </si>
  <si>
    <t>니 카멜레온 코</t>
  </si>
  <si>
    <t>매칭주작</t>
  </si>
  <si>
    <t>#멈춰줘</t>
  </si>
  <si>
    <t>김동현 여자친구</t>
  </si>
  <si>
    <t>우이칠로포치틀리</t>
  </si>
  <si>
    <t>#태양신</t>
  </si>
  <si>
    <t>팀운 나쁨</t>
  </si>
  <si>
    <t>#9244</t>
  </si>
  <si>
    <t>야너뭘원해</t>
  </si>
  <si>
    <t>트롤아니라실력</t>
  </si>
  <si>
    <t>papamoo</t>
  </si>
  <si>
    <t>바쁘냐 한잔해</t>
  </si>
  <si>
    <t>쏘good2</t>
  </si>
  <si>
    <t>찐또풍</t>
  </si>
  <si>
    <t>Noxandern</t>
  </si>
  <si>
    <t>독도대마도한국땅</t>
  </si>
  <si>
    <t>오 공</t>
  </si>
  <si>
    <t>#2722</t>
  </si>
  <si>
    <t>바론먹고장염걸린꼬마</t>
  </si>
  <si>
    <t>#9844</t>
  </si>
  <si>
    <t>아 뭐하냐 정글아</t>
  </si>
  <si>
    <t>빠른길찾기</t>
  </si>
  <si>
    <t>봉고남</t>
  </si>
  <si>
    <t>#포터의후예</t>
  </si>
  <si>
    <t>한계는어디일까요</t>
  </si>
  <si>
    <t>akfwkgk wkddls</t>
  </si>
  <si>
    <t>오정1</t>
  </si>
  <si>
    <t>칠면조</t>
  </si>
  <si>
    <t>#꼬꼬떼</t>
  </si>
  <si>
    <t>트랩 마스터 이</t>
  </si>
  <si>
    <t>설화연</t>
  </si>
  <si>
    <t>#달빛향기</t>
  </si>
  <si>
    <t>화양연화</t>
  </si>
  <si>
    <t>#dream</t>
  </si>
  <si>
    <t>핑 찍으면 도망쳐</t>
  </si>
  <si>
    <t>말걸면차단</t>
  </si>
  <si>
    <t>#3059</t>
  </si>
  <si>
    <t>IlIIllllIIIIlllI</t>
  </si>
  <si>
    <t>파 시</t>
  </si>
  <si>
    <t>#2125</t>
  </si>
  <si>
    <t>석씨가문외동딸의멈무이</t>
  </si>
  <si>
    <t>#멈무이</t>
  </si>
  <si>
    <t>내 멘탈은 쿠크다스</t>
  </si>
  <si>
    <t>미스터빈</t>
  </si>
  <si>
    <t>뚤기겔겔겔</t>
  </si>
  <si>
    <t>#KR158</t>
  </si>
  <si>
    <t>레정먹</t>
  </si>
  <si>
    <t>ysy980607</t>
  </si>
  <si>
    <t>#0212</t>
  </si>
  <si>
    <t>이 인 혁</t>
  </si>
  <si>
    <t>#서일대장</t>
  </si>
  <si>
    <t>휴먼빌우리마트</t>
  </si>
  <si>
    <t>믿음소망사랑</t>
  </si>
  <si>
    <t>#4259</t>
  </si>
  <si>
    <t>tungtungshaur</t>
  </si>
  <si>
    <t>#tung1</t>
  </si>
  <si>
    <t>ArsLup</t>
  </si>
  <si>
    <t>멍 멍</t>
  </si>
  <si>
    <t>#kr213</t>
  </si>
  <si>
    <t>さくらみこ Fan</t>
  </si>
  <si>
    <t>#KR35</t>
  </si>
  <si>
    <t>유지지지지</t>
  </si>
  <si>
    <t>KU Economics</t>
  </si>
  <si>
    <t>s고려제일검s</t>
  </si>
  <si>
    <t>아주부콘프로스트</t>
  </si>
  <si>
    <t>#Azubu</t>
  </si>
  <si>
    <t>브로오온즈</t>
  </si>
  <si>
    <t>ggg333</t>
  </si>
  <si>
    <t>메가지콩</t>
  </si>
  <si>
    <t>치킨뼈사골국물</t>
  </si>
  <si>
    <t>아 끌고싶다</t>
  </si>
  <si>
    <t>#이걸못끌어</t>
  </si>
  <si>
    <t>alzlxn</t>
  </si>
  <si>
    <t>Candor</t>
  </si>
  <si>
    <t>#rea</t>
  </si>
  <si>
    <t>전섭이모쏠탈출</t>
  </si>
  <si>
    <t>해병1281기 서성혁</t>
  </si>
  <si>
    <t>#필123승</t>
  </si>
  <si>
    <t>민심슨</t>
  </si>
  <si>
    <t>TürkGöçmenler</t>
  </si>
  <si>
    <t>#0720</t>
  </si>
  <si>
    <t>맥스봉사주</t>
  </si>
  <si>
    <t>Delta Quadrant</t>
  </si>
  <si>
    <t>행식이</t>
  </si>
  <si>
    <t>#후 잉</t>
  </si>
  <si>
    <t>당긴해솔</t>
  </si>
  <si>
    <t>반역왕 다리우스</t>
  </si>
  <si>
    <t>#0916</t>
  </si>
  <si>
    <t>way back into lv</t>
  </si>
  <si>
    <t>OG9YO</t>
  </si>
  <si>
    <t>보더콜리 강마루</t>
  </si>
  <si>
    <t>#0148</t>
  </si>
  <si>
    <t>키아나 다이애나</t>
  </si>
  <si>
    <t>다중그림자분신</t>
  </si>
  <si>
    <t>#15416</t>
  </si>
  <si>
    <t>잠만잠만뼈맞았어</t>
  </si>
  <si>
    <t>항몽유적지</t>
  </si>
  <si>
    <t>곰인인증</t>
  </si>
  <si>
    <t>Killer Tissue</t>
  </si>
  <si>
    <t>에일이언</t>
  </si>
  <si>
    <t>까마귀마을지박령</t>
  </si>
  <si>
    <t>#까악까악</t>
  </si>
  <si>
    <t>대전시민</t>
  </si>
  <si>
    <t>#성심당</t>
  </si>
  <si>
    <t>피톤치드스프레이</t>
  </si>
  <si>
    <t>유나라기립근</t>
  </si>
  <si>
    <t>#이거야</t>
  </si>
  <si>
    <t>01080058614</t>
  </si>
  <si>
    <t>GreenFather</t>
  </si>
  <si>
    <t>Yone</t>
  </si>
  <si>
    <t>#2918</t>
  </si>
  <si>
    <t>윌럼프의남자붕붕</t>
  </si>
  <si>
    <t>creamKH</t>
  </si>
  <si>
    <t>눈감고들어와</t>
  </si>
  <si>
    <t>#1597</t>
  </si>
  <si>
    <t>뻑 가</t>
  </si>
  <si>
    <t>이매동감자칼</t>
  </si>
  <si>
    <t>#JGgap</t>
  </si>
  <si>
    <t>정승제fan</t>
  </si>
  <si>
    <t>사 딕</t>
  </si>
  <si>
    <t>아오이오소리</t>
  </si>
  <si>
    <t>완벽한 무</t>
  </si>
  <si>
    <t>방금 전</t>
  </si>
  <si>
    <t>패랭이꽃</t>
  </si>
  <si>
    <t>힝힝홍헹</t>
  </si>
  <si>
    <t>폴룽폴룽</t>
  </si>
  <si>
    <t>XYAMON</t>
  </si>
  <si>
    <t>문선생</t>
  </si>
  <si>
    <t>#Sabre</t>
  </si>
  <si>
    <t>쭈쭈대마왕</t>
  </si>
  <si>
    <t>흥국e</t>
  </si>
  <si>
    <t>문백크</t>
  </si>
  <si>
    <t>Do the Top</t>
  </si>
  <si>
    <t>동우옌</t>
  </si>
  <si>
    <t>#4942</t>
  </si>
  <si>
    <t>뿌꺼뻐꺼</t>
  </si>
  <si>
    <t>강EH공</t>
  </si>
  <si>
    <t>똥이급한고치</t>
  </si>
  <si>
    <t>25%</t>
  </si>
  <si>
    <t>XXXXX1</t>
  </si>
  <si>
    <t>우우콩</t>
  </si>
  <si>
    <t>믹스커피</t>
  </si>
  <si>
    <t>조금만빗겨가면서로에게치명타</t>
  </si>
  <si>
    <t>#6735</t>
  </si>
  <si>
    <t>318호</t>
  </si>
  <si>
    <t>꾸준한청년</t>
  </si>
  <si>
    <t>루시퍼12</t>
  </si>
  <si>
    <t>베타꼬봉</t>
  </si>
  <si>
    <t>빛기퇴소</t>
  </si>
  <si>
    <t>#빛나는머리</t>
  </si>
  <si>
    <t>둔바오</t>
  </si>
  <si>
    <t>배낭여행기</t>
  </si>
  <si>
    <t>#KR321</t>
  </si>
  <si>
    <t>원하는 이름 찾음</t>
  </si>
  <si>
    <t>쿨쿨 자고싶당</t>
  </si>
  <si>
    <t>#쿠르릉</t>
  </si>
  <si>
    <t>외로우면 문자해</t>
  </si>
  <si>
    <t>혜지 뒤진련</t>
  </si>
  <si>
    <t>Jaysud</t>
  </si>
  <si>
    <t>두낫스탠드현</t>
  </si>
  <si>
    <t>이천김진우</t>
  </si>
  <si>
    <t>약올리기 챔피언</t>
  </si>
  <si>
    <t>이퓨레인</t>
  </si>
  <si>
    <t>마우스선</t>
  </si>
  <si>
    <t>총개미</t>
  </si>
  <si>
    <t>이한슬</t>
  </si>
  <si>
    <t>#이한슬</t>
  </si>
  <si>
    <t>Bad Routine</t>
  </si>
  <si>
    <t>뽕빠리삐뿡</t>
  </si>
  <si>
    <t>이즈개트롤이냐</t>
  </si>
  <si>
    <t>굿 깃</t>
  </si>
  <si>
    <t>축구를글로배움</t>
  </si>
  <si>
    <t>siberbyeongsin</t>
  </si>
  <si>
    <t>쿠라모토 치나</t>
  </si>
  <si>
    <t>나야나</t>
  </si>
  <si>
    <t>뚬칫땃칫</t>
  </si>
  <si>
    <t>바삭바삭개바삭쿠키</t>
  </si>
  <si>
    <t>#5841</t>
  </si>
  <si>
    <t>diwjs</t>
  </si>
  <si>
    <t>라플라주</t>
  </si>
  <si>
    <t>난쟁이전사리화랑</t>
  </si>
  <si>
    <t>용부리</t>
  </si>
  <si>
    <t>TenderPAKA</t>
  </si>
  <si>
    <t>#KR880</t>
  </si>
  <si>
    <t>shaoshao</t>
  </si>
  <si>
    <t>#ch1</t>
  </si>
  <si>
    <t>김곤식</t>
  </si>
  <si>
    <t>순 다</t>
  </si>
  <si>
    <t>진거같으면채팅침</t>
  </si>
  <si>
    <t>나 피곤해</t>
  </si>
  <si>
    <t>#집갈래</t>
  </si>
  <si>
    <t>고라니 열차</t>
  </si>
  <si>
    <t>EQ는 감성지수</t>
  </si>
  <si>
    <t>파워조</t>
  </si>
  <si>
    <t>#ROCK</t>
  </si>
  <si>
    <t>수능중독 박정민</t>
  </si>
  <si>
    <t>#오수생</t>
  </si>
  <si>
    <t>호날두</t>
  </si>
  <si>
    <t>#CRRo7</t>
  </si>
  <si>
    <t>비타스틱</t>
  </si>
  <si>
    <t>성밖숲</t>
  </si>
  <si>
    <t>사슴노루</t>
  </si>
  <si>
    <t>2sak</t>
  </si>
  <si>
    <t>자식 같아서 그래</t>
  </si>
  <si>
    <t>진뽀송</t>
  </si>
  <si>
    <t>#진뽀송</t>
  </si>
  <si>
    <t>junsubsv</t>
  </si>
  <si>
    <t>이럴수가세상에</t>
  </si>
  <si>
    <t>눈뜨고에코베인다</t>
  </si>
  <si>
    <t>눈보라고무신</t>
  </si>
  <si>
    <t>오펀메이커</t>
  </si>
  <si>
    <t>진강이</t>
  </si>
  <si>
    <t>#말아닙니다</t>
  </si>
  <si>
    <t>김지원</t>
  </si>
  <si>
    <t>#HASF</t>
  </si>
  <si>
    <t>이요한</t>
  </si>
  <si>
    <t>상남자김서현</t>
  </si>
  <si>
    <t>나는야 탑게이</t>
  </si>
  <si>
    <t>조셉페블레</t>
  </si>
  <si>
    <t>애냥우냥</t>
  </si>
  <si>
    <t>올려다보아라잡것</t>
  </si>
  <si>
    <t>괴해신살권</t>
  </si>
  <si>
    <t>skQOrhekkqjffp</t>
  </si>
  <si>
    <t>스킬은다알아요</t>
  </si>
  <si>
    <t>어 아니야 니가 못했어</t>
  </si>
  <si>
    <t>#Nitat</t>
  </si>
  <si>
    <t>르블랑원챔이지롱</t>
  </si>
  <si>
    <t>성관개</t>
  </si>
  <si>
    <t>ggttllpp09</t>
  </si>
  <si>
    <t>#3851</t>
  </si>
  <si>
    <t>히비노 카프카</t>
  </si>
  <si>
    <t>#2287</t>
  </si>
  <si>
    <t>여 백</t>
  </si>
  <si>
    <t>간간히합니다</t>
  </si>
  <si>
    <t>150조원 국민성장펀드</t>
  </si>
  <si>
    <t>까만천사모모</t>
  </si>
  <si>
    <t>갓쓴유저</t>
  </si>
  <si>
    <t>비강짱2</t>
  </si>
  <si>
    <t>5년근 도라지</t>
  </si>
  <si>
    <t>다죽인다피즈로</t>
  </si>
  <si>
    <t>시진핑</t>
  </si>
  <si>
    <t>#Num</t>
  </si>
  <si>
    <t>다이아 찍먹하고싶다</t>
  </si>
  <si>
    <t>#KR15</t>
  </si>
  <si>
    <t>B질게</t>
  </si>
  <si>
    <t>민중혜수은비재훈</t>
  </si>
  <si>
    <t>우린질래요</t>
  </si>
  <si>
    <t>월월월월월월</t>
  </si>
  <si>
    <t>집나간달팽이</t>
  </si>
  <si>
    <t>Ummmmmmmmmmmmmm</t>
  </si>
  <si>
    <t>The shyin</t>
  </si>
  <si>
    <t>my길마</t>
  </si>
  <si>
    <t>자몽살구클럽</t>
  </si>
  <si>
    <t>#한로로로</t>
  </si>
  <si>
    <t>나 무</t>
  </si>
  <si>
    <t>20251112</t>
  </si>
  <si>
    <t>슬로우라이프고고</t>
  </si>
  <si>
    <t>교살왕 김선재</t>
  </si>
  <si>
    <t>#8569</t>
  </si>
  <si>
    <t>벗방남규</t>
  </si>
  <si>
    <t>Secret Mode</t>
  </si>
  <si>
    <t>미드캐리싸움</t>
  </si>
  <si>
    <t>백정 임사장</t>
  </si>
  <si>
    <t>롤체용아이디에용</t>
  </si>
  <si>
    <t>흡연충싫어요</t>
  </si>
  <si>
    <t>누가나찾냐</t>
  </si>
  <si>
    <t>러브홀릭</t>
  </si>
  <si>
    <t>달콤달콤달콤해</t>
  </si>
  <si>
    <t>#EDqz</t>
  </si>
  <si>
    <t>배현욱입니다</t>
  </si>
  <si>
    <t>나미곰</t>
  </si>
  <si>
    <t>티모단속반</t>
  </si>
  <si>
    <t>Silver</t>
  </si>
  <si>
    <t>일헙지</t>
  </si>
  <si>
    <t>기학2</t>
  </si>
  <si>
    <t>먼저박고생각함</t>
  </si>
  <si>
    <t>거북이 등껍질</t>
  </si>
  <si>
    <t>계집신조</t>
  </si>
  <si>
    <t>#4649</t>
  </si>
  <si>
    <t>티 모</t>
  </si>
  <si>
    <t>#7372</t>
  </si>
  <si>
    <t>T1 Gumayusi</t>
  </si>
  <si>
    <t>쉔글벙글</t>
  </si>
  <si>
    <t>#9677</t>
  </si>
  <si>
    <t>嘉言善行</t>
  </si>
  <si>
    <t>먀먀먀먀먀</t>
  </si>
  <si>
    <t>#먀먀먀</t>
  </si>
  <si>
    <t>소녀를보면짖는개</t>
  </si>
  <si>
    <t>대구지배자</t>
  </si>
  <si>
    <t>#2345</t>
  </si>
  <si>
    <t>한 열</t>
  </si>
  <si>
    <t>#여 름</t>
  </si>
  <si>
    <t>채팅쳐봤자반응안함</t>
  </si>
  <si>
    <t>#노채팅</t>
  </si>
  <si>
    <t>오늘축배를들자</t>
  </si>
  <si>
    <t>보노보노</t>
  </si>
  <si>
    <t>#때릴거야</t>
  </si>
  <si>
    <t>ZUNROHAN</t>
  </si>
  <si>
    <t>#new11</t>
  </si>
  <si>
    <t>네모필라</t>
  </si>
  <si>
    <t>#224</t>
  </si>
  <si>
    <t>랭겜맛도리</t>
  </si>
  <si>
    <t>좀 타라</t>
  </si>
  <si>
    <t>K 편돌이</t>
  </si>
  <si>
    <t>BAEK SAN</t>
  </si>
  <si>
    <t>귀엽기만해도괜찮아요</t>
  </si>
  <si>
    <t>#시휴냥</t>
  </si>
  <si>
    <t>다시오는여름</t>
  </si>
  <si>
    <t>#겨울봄지나</t>
  </si>
  <si>
    <t>아지르까</t>
  </si>
  <si>
    <t>#Azir</t>
  </si>
  <si>
    <t>고래밥볶음양념맛</t>
  </si>
  <si>
    <t>327마9709</t>
  </si>
  <si>
    <t>이뿌앙</t>
  </si>
  <si>
    <t>#puang</t>
  </si>
  <si>
    <t>우리서폿나이스요</t>
  </si>
  <si>
    <t>평타충 메이지</t>
  </si>
  <si>
    <t>Liu Shi</t>
  </si>
  <si>
    <t>폭 설</t>
  </si>
  <si>
    <t>#snow</t>
  </si>
  <si>
    <t>유지민누나공주</t>
  </si>
  <si>
    <t>#7238</t>
  </si>
  <si>
    <t>a hidden archer</t>
  </si>
  <si>
    <t>her missed</t>
  </si>
  <si>
    <t>괜찮아</t>
  </si>
  <si>
    <t>화 많은 청년</t>
  </si>
  <si>
    <t>#angry</t>
  </si>
  <si>
    <t>Unbreakable</t>
  </si>
  <si>
    <t>#4092</t>
  </si>
  <si>
    <t>동 동</t>
  </si>
  <si>
    <t>건강한청년</t>
  </si>
  <si>
    <t>#6828</t>
  </si>
  <si>
    <t>일광읍맹꽁이</t>
  </si>
  <si>
    <t>쏘세지좋아</t>
  </si>
  <si>
    <t>릴 리 아</t>
  </si>
  <si>
    <t>#사일러스</t>
  </si>
  <si>
    <t>고추밭에서 찾은 호미들</t>
  </si>
  <si>
    <t>#9986</t>
  </si>
  <si>
    <t>NS 박근혜</t>
  </si>
  <si>
    <t>#새누리당</t>
  </si>
  <si>
    <t>마루 밑 거세꾼</t>
  </si>
  <si>
    <t>OneMobis</t>
  </si>
  <si>
    <t>노우사기입니다</t>
  </si>
  <si>
    <t>VIichan</t>
  </si>
  <si>
    <t>#sedol</t>
  </si>
  <si>
    <t>황 지</t>
  </si>
  <si>
    <t>#609</t>
  </si>
  <si>
    <t>페이커양말도둑</t>
  </si>
  <si>
    <t>#pray</t>
  </si>
  <si>
    <t>Ip OmO Ip</t>
  </si>
  <si>
    <t>아이디뭘로하지</t>
  </si>
  <si>
    <t>#faker</t>
  </si>
  <si>
    <t>이판은진짜숙련도이슈</t>
  </si>
  <si>
    <t>Diana oOo</t>
  </si>
  <si>
    <t>치악산 꿀복숭아</t>
  </si>
  <si>
    <t>정상수0fficial</t>
  </si>
  <si>
    <t>やったか</t>
  </si>
  <si>
    <t>내가항상그러티모</t>
  </si>
  <si>
    <t>누가바매운맛</t>
  </si>
  <si>
    <t>백업 우선 안하면 머리박기</t>
  </si>
  <si>
    <t>#머리박기</t>
  </si>
  <si>
    <t>울산대표모기</t>
  </si>
  <si>
    <t>드래곤건</t>
  </si>
  <si>
    <t>미드줏메</t>
  </si>
  <si>
    <t>나는겸손한사람이싫다</t>
  </si>
  <si>
    <t>#아 닥</t>
  </si>
  <si>
    <t>Dreamer</t>
  </si>
  <si>
    <t>losdj1</t>
  </si>
  <si>
    <t>#20908</t>
  </si>
  <si>
    <t>맥스지박령</t>
  </si>
  <si>
    <t>난 사실 귀여워</t>
  </si>
  <si>
    <t>썽 이</t>
  </si>
  <si>
    <t>#음뇽뇽</t>
  </si>
  <si>
    <t>개망나니</t>
  </si>
  <si>
    <t>블리블리 강블리</t>
  </si>
  <si>
    <t>군침돋는호짱</t>
  </si>
  <si>
    <t>#뀨 우</t>
  </si>
  <si>
    <t>잠자는사자의콧털을뽑으면아프다요</t>
  </si>
  <si>
    <t>노무딱이기</t>
  </si>
  <si>
    <t>#이기이기</t>
  </si>
  <si>
    <t>하기싫으면 탈주</t>
  </si>
  <si>
    <t>와우나나</t>
  </si>
  <si>
    <t>세 트 줘</t>
  </si>
  <si>
    <t>너에게 감히 영원을 멩세할게</t>
  </si>
  <si>
    <t>#oath</t>
  </si>
  <si>
    <t>Guess Who</t>
  </si>
  <si>
    <t>#누구게</t>
  </si>
  <si>
    <t>백두산 코끼리</t>
  </si>
  <si>
    <t>김하은따까리</t>
  </si>
  <si>
    <t>지네인간47</t>
  </si>
  <si>
    <t>#인간실격</t>
  </si>
  <si>
    <t>강아지모양강아지</t>
  </si>
  <si>
    <t>관평동 유성닭발</t>
  </si>
  <si>
    <t>팡궁디팡팡2대</t>
  </si>
  <si>
    <t>양승유</t>
  </si>
  <si>
    <t>리신 안대 주인</t>
  </si>
  <si>
    <t>정글쉬바나감</t>
  </si>
  <si>
    <t>망겜왜함</t>
  </si>
  <si>
    <t>#poof</t>
  </si>
  <si>
    <t>호박덮죽</t>
  </si>
  <si>
    <t>유백은</t>
  </si>
  <si>
    <t>기류를타고긴밤을넘어</t>
  </si>
  <si>
    <t>#wave</t>
  </si>
  <si>
    <t>드림홀리</t>
  </si>
  <si>
    <t>드래곤길들이기 투슬리스</t>
  </si>
  <si>
    <t>384400</t>
  </si>
  <si>
    <t>#1099</t>
  </si>
  <si>
    <t>후회없이 싸다</t>
  </si>
  <si>
    <t>261229</t>
  </si>
  <si>
    <t>#whwls</t>
  </si>
  <si>
    <t>Peyz0</t>
  </si>
  <si>
    <t>진짜롤장인</t>
  </si>
  <si>
    <t>Sjsjssis</t>
  </si>
  <si>
    <t>#Kr1</t>
  </si>
  <si>
    <t>권모술수 정현서</t>
  </si>
  <si>
    <t>April May June</t>
  </si>
  <si>
    <t>롤 뒷광고</t>
  </si>
  <si>
    <t>뀨츄용문신</t>
  </si>
  <si>
    <t>곰퉁잉</t>
  </si>
  <si>
    <t>급발진레오</t>
  </si>
  <si>
    <t>유자땅콩</t>
  </si>
  <si>
    <t>봉시장사</t>
  </si>
  <si>
    <t>#JPN</t>
  </si>
  <si>
    <t>큐티현2</t>
  </si>
  <si>
    <t>Allright24</t>
  </si>
  <si>
    <t>#gm24</t>
  </si>
  <si>
    <t>뿔소라</t>
  </si>
  <si>
    <t>#ssaa</t>
  </si>
  <si>
    <t>파이크하는파이크</t>
  </si>
  <si>
    <t>롤썩은물희짜</t>
  </si>
  <si>
    <t>liliiiiiiilii</t>
  </si>
  <si>
    <t>주토끼</t>
  </si>
  <si>
    <t>R1 panda</t>
  </si>
  <si>
    <t>김민지123</t>
  </si>
  <si>
    <t>#뉴진스</t>
  </si>
  <si>
    <t>야빡치냠</t>
  </si>
  <si>
    <t>이성영인데요</t>
  </si>
  <si>
    <t>96620152del</t>
  </si>
  <si>
    <t>3대떡사장님</t>
  </si>
  <si>
    <t>난좋은사람입니다화나게하지마세요</t>
  </si>
  <si>
    <t>Cho 재 연</t>
  </si>
  <si>
    <t>자랑스러운 공군</t>
  </si>
  <si>
    <t>가끔은던질께</t>
  </si>
  <si>
    <t>미드는영튜브</t>
  </si>
  <si>
    <t>머리없는사자</t>
  </si>
  <si>
    <t>아름다운청춘의한장함께써내려가자</t>
  </si>
  <si>
    <t>#DAY6</t>
  </si>
  <si>
    <t>93920972del</t>
  </si>
  <si>
    <t>gksqlsdl</t>
  </si>
  <si>
    <t>탑후픽이꼬르승리</t>
  </si>
  <si>
    <t>훈타몽</t>
  </si>
  <si>
    <t>93711678del</t>
  </si>
  <si>
    <t>21년3월23일 입대</t>
  </si>
  <si>
    <t>크 먕</t>
  </si>
  <si>
    <t>입다물고게임해줘부탁할게제발</t>
  </si>
  <si>
    <t>마키마 사랑해</t>
  </si>
  <si>
    <t>unknown x</t>
  </si>
  <si>
    <t>내손을잡아</t>
  </si>
  <si>
    <t>#네가 좋아</t>
  </si>
  <si>
    <t>불꽃남자 킹동영</t>
  </si>
  <si>
    <t>자살소동</t>
  </si>
  <si>
    <t>대 창</t>
  </si>
  <si>
    <t>#0113</t>
  </si>
  <si>
    <t>usahost</t>
  </si>
  <si>
    <t>#1337</t>
  </si>
  <si>
    <t>급할수록 도레미</t>
  </si>
  <si>
    <t>#KR010</t>
  </si>
  <si>
    <t>#룩북쇼</t>
  </si>
  <si>
    <t>열정페이 김대리</t>
  </si>
  <si>
    <t>#2410</t>
  </si>
  <si>
    <t>역전할머니맥주새우마빡튀김</t>
  </si>
  <si>
    <t>잼민이만나면말림</t>
  </si>
  <si>
    <t>#제발만나마</t>
  </si>
  <si>
    <t>시연공주</t>
  </si>
  <si>
    <t>MK HO</t>
  </si>
  <si>
    <t>맵안보고정글링함</t>
  </si>
  <si>
    <t>AUGUST26</t>
  </si>
  <si>
    <t>쾌감의정점</t>
  </si>
  <si>
    <t>#cex</t>
  </si>
  <si>
    <t>summer</t>
  </si>
  <si>
    <t>#M700</t>
  </si>
  <si>
    <t>Sphinx</t>
  </si>
  <si>
    <t>혜찌도현이</t>
  </si>
  <si>
    <t>햄랑이</t>
  </si>
  <si>
    <t>LOL아트록스</t>
  </si>
  <si>
    <t>#jj99</t>
  </si>
  <si>
    <t>침착해 친구들</t>
  </si>
  <si>
    <t>현냥뮤아</t>
  </si>
  <si>
    <t>유강무강</t>
  </si>
  <si>
    <t>#유강무강</t>
  </si>
  <si>
    <t>뉴비 유져</t>
  </si>
  <si>
    <t>하이부가</t>
  </si>
  <si>
    <t>#모시깽이</t>
  </si>
  <si>
    <t>OngBeom</t>
  </si>
  <si>
    <t>고세구냥이</t>
  </si>
  <si>
    <t>#SEGU</t>
  </si>
  <si>
    <t>떡두꺼비</t>
  </si>
  <si>
    <t>#담뱃재</t>
  </si>
  <si>
    <t>전사의힘차이</t>
  </si>
  <si>
    <t>전두환장하겠네</t>
  </si>
  <si>
    <t>골렘아저씨</t>
  </si>
  <si>
    <t>앤터키빼고게임함</t>
  </si>
  <si>
    <t>참지않는계정</t>
  </si>
  <si>
    <t>Canvas</t>
  </si>
  <si>
    <t>킹스라운지공쥬</t>
  </si>
  <si>
    <t>#1627</t>
  </si>
  <si>
    <t>현지인이랑채팅안함</t>
  </si>
  <si>
    <t>#현지인아</t>
  </si>
  <si>
    <t>클램주방직원구함</t>
  </si>
  <si>
    <t>롤체는구루류</t>
  </si>
  <si>
    <t>약강약약</t>
  </si>
  <si>
    <t>Mupy</t>
  </si>
  <si>
    <t>boxer Mike Tyson</t>
  </si>
  <si>
    <t>byeosama</t>
  </si>
  <si>
    <t>#star2</t>
  </si>
  <si>
    <t>두려워마라내가간다</t>
  </si>
  <si>
    <t>#8211</t>
  </si>
  <si>
    <t>Chelsea FC</t>
  </si>
  <si>
    <t>김시원해요</t>
  </si>
  <si>
    <t>69050349del</t>
  </si>
  <si>
    <t>욕하지말지어다</t>
  </si>
  <si>
    <t>68111198del</t>
  </si>
  <si>
    <t>푸들 진코코</t>
  </si>
  <si>
    <t>서인정</t>
  </si>
  <si>
    <t>이게 왜 저 입에</t>
  </si>
  <si>
    <t>과작과작냥냥</t>
  </si>
  <si>
    <t>강민철</t>
  </si>
  <si>
    <t>귤하나먹자</t>
  </si>
  <si>
    <t>#한라봉</t>
  </si>
  <si>
    <t>남부시장</t>
  </si>
  <si>
    <t>햄스터앞니때리기</t>
  </si>
  <si>
    <t>#딱밤콩</t>
  </si>
  <si>
    <t>합법야동정지환</t>
  </si>
  <si>
    <t>phhaaa</t>
  </si>
  <si>
    <t>요즘많이아파요</t>
  </si>
  <si>
    <t>amesote</t>
  </si>
  <si>
    <t>#ric</t>
  </si>
  <si>
    <t>R 3</t>
  </si>
  <si>
    <t>#0307</t>
  </si>
  <si>
    <t>정글왕구미서호영</t>
  </si>
  <si>
    <t>알록달록사탕</t>
  </si>
  <si>
    <t>#1139</t>
  </si>
  <si>
    <t>#93119</t>
  </si>
  <si>
    <t>칼바8816</t>
  </si>
  <si>
    <t>1998 05 03</t>
  </si>
  <si>
    <t>민뀨니</t>
  </si>
  <si>
    <t>진서기</t>
  </si>
  <si>
    <t>디딘현</t>
  </si>
  <si>
    <t>나르가 나르는중</t>
  </si>
  <si>
    <t>라칸 할래요</t>
  </si>
  <si>
    <t>갈비뼈슬레이어</t>
  </si>
  <si>
    <t>무리아저씨</t>
  </si>
  <si>
    <t>에럿이야</t>
  </si>
  <si>
    <t>날카로운 갱각</t>
  </si>
  <si>
    <t>다이어트희찬</t>
  </si>
  <si>
    <t>극대노샷건</t>
  </si>
  <si>
    <t>정글은 미드차이</t>
  </si>
  <si>
    <t>픽 타</t>
  </si>
  <si>
    <t>그냥 잔다</t>
  </si>
  <si>
    <t>아재포차</t>
  </si>
  <si>
    <t>19970407</t>
  </si>
  <si>
    <t>95세프로듀서</t>
  </si>
  <si>
    <t>#2973</t>
  </si>
  <si>
    <t>쌍용동파이터</t>
  </si>
  <si>
    <t>먼데이퀴즈</t>
  </si>
  <si>
    <t>수뻐스</t>
  </si>
  <si>
    <t>#4512</t>
  </si>
  <si>
    <t>므리다</t>
  </si>
  <si>
    <t>#로미오</t>
  </si>
  <si>
    <t>cocopalml</t>
  </si>
  <si>
    <t>머해야할까</t>
  </si>
  <si>
    <t>#8967</t>
  </si>
  <si>
    <t>갤솔릴할질말</t>
  </si>
  <si>
    <t>실골용 민성이</t>
  </si>
  <si>
    <t>고사리저축은행</t>
  </si>
  <si>
    <t>탱커야고마워</t>
  </si>
  <si>
    <t>백 효 빈</t>
  </si>
  <si>
    <t>이재명속성강화도조약</t>
  </si>
  <si>
    <t>#Ko1</t>
  </si>
  <si>
    <t>팡구찡</t>
  </si>
  <si>
    <t>Thresh MVP</t>
  </si>
  <si>
    <t>오이쉬오이쉬</t>
  </si>
  <si>
    <t>kaulan</t>
  </si>
  <si>
    <t>혁라드</t>
  </si>
  <si>
    <t>세계최고네온이될거야</t>
  </si>
  <si>
    <t>Noondal</t>
  </si>
  <si>
    <t>홍병장님</t>
  </si>
  <si>
    <t>PEL30대팀장</t>
  </si>
  <si>
    <t>#541</t>
  </si>
  <si>
    <t>설탕사이다</t>
  </si>
  <si>
    <t>부킹지금가는중</t>
  </si>
  <si>
    <t>#아지트</t>
  </si>
  <si>
    <t>눈큰다롱이씌</t>
  </si>
  <si>
    <t>첫눈이오다</t>
  </si>
  <si>
    <t>서성현</t>
  </si>
  <si>
    <t>89898908</t>
  </si>
  <si>
    <t>23년 1월 전역인 사람</t>
  </si>
  <si>
    <t>#23111</t>
  </si>
  <si>
    <t>가지무침</t>
  </si>
  <si>
    <t>#fxxk</t>
  </si>
  <si>
    <t>막뚱2</t>
  </si>
  <si>
    <t>떠누쨩</t>
  </si>
  <si>
    <t>엿장수가위</t>
  </si>
  <si>
    <t>벽플유저 곽건영</t>
  </si>
  <si>
    <t>정서불안 양햄찌</t>
  </si>
  <si>
    <t>#오저메</t>
  </si>
  <si>
    <t>박주황</t>
  </si>
  <si>
    <t>#솔져25</t>
  </si>
  <si>
    <t>토르아이</t>
  </si>
  <si>
    <t>후식으로마이구미</t>
  </si>
  <si>
    <t>#2030</t>
  </si>
  <si>
    <t>찔사대장</t>
  </si>
  <si>
    <t>히피의드럼가게</t>
  </si>
  <si>
    <t>카이카이</t>
  </si>
  <si>
    <t>종 이</t>
  </si>
  <si>
    <t>#3376</t>
  </si>
  <si>
    <t>망나니찡구</t>
  </si>
  <si>
    <t>하기싫으면던지는사람</t>
  </si>
  <si>
    <t>#하하하</t>
  </si>
  <si>
    <t>근육 스탠 바텀</t>
  </si>
  <si>
    <t>#센조이</t>
  </si>
  <si>
    <t>아메리칸여포</t>
  </si>
  <si>
    <t>Owlrock다이버조일구</t>
  </si>
  <si>
    <t>#1919</t>
  </si>
  <si>
    <t>가만안도윤</t>
  </si>
  <si>
    <t>#지홍렬</t>
  </si>
  <si>
    <t>PickPickPickPick</t>
  </si>
  <si>
    <t>zzzidd</t>
  </si>
  <si>
    <t>진짜 머해</t>
  </si>
  <si>
    <t>#KR23</t>
  </si>
  <si>
    <t>제로라임펩씨</t>
  </si>
  <si>
    <t>빵 뿡</t>
  </si>
  <si>
    <t>#다우니</t>
  </si>
  <si>
    <t>팬티벗고외쳐</t>
  </si>
  <si>
    <t>들어옴</t>
  </si>
  <si>
    <t>롤스파길티기어를합친다면이런느낌</t>
  </si>
  <si>
    <t>#인것같은데</t>
  </si>
  <si>
    <t>잘할께</t>
  </si>
  <si>
    <t>김종심</t>
  </si>
  <si>
    <t>아놔느려</t>
  </si>
  <si>
    <t>AK1ra</t>
  </si>
  <si>
    <t>我是他非</t>
  </si>
  <si>
    <t>#2217</t>
  </si>
  <si>
    <t>지옥열차</t>
  </si>
  <si>
    <t>까꿍아안뇽</t>
  </si>
  <si>
    <t>말거면물어요</t>
  </si>
  <si>
    <t>#진짜뭅니다</t>
  </si>
  <si>
    <t>귀멸의 트롤</t>
  </si>
  <si>
    <t>송촌동여신</t>
  </si>
  <si>
    <t>베이가레이서임</t>
  </si>
  <si>
    <t>세상이 싫어요</t>
  </si>
  <si>
    <t>충북대간호학과이선우</t>
  </si>
  <si>
    <t>#정환이대용</t>
  </si>
  <si>
    <t>skybird1209387</t>
  </si>
  <si>
    <t>Only Top 티모</t>
  </si>
  <si>
    <t>동반이</t>
  </si>
  <si>
    <t>이정도 어떤데</t>
  </si>
  <si>
    <t>귀여미지니</t>
  </si>
  <si>
    <t>베지털</t>
  </si>
  <si>
    <t>닉네임자연발생설</t>
  </si>
  <si>
    <t>소 리</t>
  </si>
  <si>
    <t>#Pone</t>
  </si>
  <si>
    <t>짖던가말던가</t>
  </si>
  <si>
    <t>#롤망겜</t>
  </si>
  <si>
    <t>초코대순</t>
  </si>
  <si>
    <t>xiangmeneniy</t>
  </si>
  <si>
    <t>메로롱호호</t>
  </si>
  <si>
    <t>재롱이 앉아</t>
  </si>
  <si>
    <t>콜 파머</t>
  </si>
  <si>
    <t>#CHE10</t>
  </si>
  <si>
    <t>FIKME</t>
  </si>
  <si>
    <t>#6814</t>
  </si>
  <si>
    <t>수고람쥐전용계정</t>
  </si>
  <si>
    <t>QAidA</t>
  </si>
  <si>
    <t>칼바람하려고만듦</t>
  </si>
  <si>
    <t>요술공주김태경</t>
  </si>
  <si>
    <t>김병만</t>
  </si>
  <si>
    <t>#0917</t>
  </si>
  <si>
    <t>메탈계상위체</t>
  </si>
  <si>
    <t>박성수계정</t>
  </si>
  <si>
    <t>다이아갈사나이</t>
  </si>
  <si>
    <t>#1477</t>
  </si>
  <si>
    <t>토머스쉘비</t>
  </si>
  <si>
    <t>응애봉식</t>
  </si>
  <si>
    <t>펠리오이</t>
  </si>
  <si>
    <t>#2021</t>
  </si>
  <si>
    <t>서풋파보려합니다</t>
  </si>
  <si>
    <t>폴틸리히</t>
  </si>
  <si>
    <t>깡 사</t>
  </si>
  <si>
    <t>23850655del</t>
  </si>
  <si>
    <t>개못하는놈놈</t>
  </si>
  <si>
    <t>킹밧드의모험</t>
  </si>
  <si>
    <t>나구모 요이치</t>
  </si>
  <si>
    <t>#ORD3R</t>
  </si>
  <si>
    <t>김영훈</t>
  </si>
  <si>
    <t>#섹시한영훈</t>
  </si>
  <si>
    <t>Color clock</t>
  </si>
  <si>
    <t>똥컴사용자</t>
  </si>
  <si>
    <t>시로가네 탁영</t>
  </si>
  <si>
    <t>tl gumayusi</t>
  </si>
  <si>
    <t>경영21</t>
  </si>
  <si>
    <t>창 섭</t>
  </si>
  <si>
    <t>#포기를모름</t>
  </si>
  <si>
    <t>빛의 인도자 디나</t>
  </si>
  <si>
    <t>SKT T1 피지컬</t>
  </si>
  <si>
    <t>맵보다강제귀가</t>
  </si>
  <si>
    <t>황 태 현 님</t>
  </si>
  <si>
    <t>제드 믿고 주세요</t>
  </si>
  <si>
    <t>피오라베인블라디카시카이사</t>
  </si>
  <si>
    <t>화이트데빌</t>
  </si>
  <si>
    <t>Oksu93</t>
  </si>
  <si>
    <t>쩌리찡</t>
  </si>
  <si>
    <t>마이노스타</t>
  </si>
  <si>
    <t>쑤 미</t>
  </si>
  <si>
    <t>굽네씨디</t>
  </si>
  <si>
    <t>Aus</t>
  </si>
  <si>
    <t>시간을 달려서</t>
  </si>
  <si>
    <t>이매레기</t>
  </si>
  <si>
    <t>아내점검</t>
  </si>
  <si>
    <t>#5858</t>
  </si>
  <si>
    <t>그랑자트</t>
  </si>
  <si>
    <t>서폿아지켜줘</t>
  </si>
  <si>
    <t>사소하고도앙증맞은</t>
  </si>
  <si>
    <t>카라스노 이근희</t>
  </si>
  <si>
    <t>모래지렁이</t>
  </si>
  <si>
    <t>재재몬제자</t>
  </si>
  <si>
    <t>퇴 사</t>
  </si>
  <si>
    <t>#KR94</t>
  </si>
  <si>
    <t>33%</t>
  </si>
  <si>
    <t>마취과전문의강소정</t>
  </si>
  <si>
    <t>와드없는서포터</t>
  </si>
  <si>
    <t>#채팅무시</t>
  </si>
  <si>
    <t>ad 0nly ad</t>
  </si>
  <si>
    <t>아몰랑왜안돼</t>
  </si>
  <si>
    <t>#9490</t>
  </si>
  <si>
    <t>안녕난왈라비야</t>
  </si>
  <si>
    <t>Pota</t>
  </si>
  <si>
    <t>벨캄프</t>
  </si>
  <si>
    <t>MMj</t>
  </si>
  <si>
    <t>뒤집개</t>
  </si>
  <si>
    <t>#Take</t>
  </si>
  <si>
    <t>O My Oh</t>
  </si>
  <si>
    <t>캡틴진이</t>
  </si>
  <si>
    <t>근육맨 2세</t>
  </si>
  <si>
    <t>닥터트루</t>
  </si>
  <si>
    <t>신찬규부하이승재</t>
  </si>
  <si>
    <t>몸이불편해요</t>
  </si>
  <si>
    <t>아니우리엄마</t>
  </si>
  <si>
    <t>야밤엔보드카</t>
  </si>
  <si>
    <t>대나무우산</t>
  </si>
  <si>
    <t>후픽아니면안함</t>
  </si>
  <si>
    <t>김두꺼비</t>
  </si>
  <si>
    <t>그냥함</t>
  </si>
  <si>
    <t>그레이주훈</t>
  </si>
  <si>
    <t>씨 암탉</t>
  </si>
  <si>
    <t>하늘에서 내린 협곡의 재앙</t>
  </si>
  <si>
    <t>김상현</t>
  </si>
  <si>
    <t>#KRshk</t>
  </si>
  <si>
    <t>포기모르는정대만</t>
  </si>
  <si>
    <t>김흥연</t>
  </si>
  <si>
    <t>센 스</t>
  </si>
  <si>
    <t>#플레이</t>
  </si>
  <si>
    <t>곧바꿀닉입</t>
  </si>
  <si>
    <t>165cm48kgC</t>
  </si>
  <si>
    <t>#여친구함</t>
  </si>
  <si>
    <t>상한가전문</t>
  </si>
  <si>
    <t>11087297del</t>
  </si>
  <si>
    <t>택 윤</t>
  </si>
  <si>
    <t>고자라니12345</t>
  </si>
  <si>
    <t>빠꾸없는편임</t>
  </si>
  <si>
    <t>광양소나기주먹</t>
  </si>
  <si>
    <t>#6186</t>
  </si>
  <si>
    <t>Braveman2</t>
  </si>
  <si>
    <t>천사 아리</t>
  </si>
  <si>
    <t>무에타이바스코</t>
  </si>
  <si>
    <t>어떻게 이별까지 사랑하겠어</t>
  </si>
  <si>
    <t>예둥이</t>
  </si>
  <si>
    <t>#4716</t>
  </si>
  <si>
    <t>프랠요드공주님</t>
  </si>
  <si>
    <t>Top 텐</t>
  </si>
  <si>
    <t>오잉띠용</t>
  </si>
  <si>
    <t>ShaQy</t>
  </si>
  <si>
    <t>立花憂子</t>
  </si>
  <si>
    <t>自欺欺人</t>
  </si>
  <si>
    <t>putgochu</t>
  </si>
  <si>
    <t>맹수왕</t>
  </si>
  <si>
    <t>#5574</t>
  </si>
  <si>
    <t>매난국죽</t>
  </si>
  <si>
    <t>#잡초뽑기</t>
  </si>
  <si>
    <t>카사노바율</t>
  </si>
  <si>
    <t>우리나라얼굴</t>
  </si>
  <si>
    <t>#1st</t>
  </si>
  <si>
    <t>Zac99</t>
  </si>
  <si>
    <t>rukairuka</t>
  </si>
  <si>
    <t>#2813</t>
  </si>
  <si>
    <t>밑바닥찍고올새끼</t>
  </si>
  <si>
    <t>FIFA</t>
  </si>
  <si>
    <t>#0712</t>
  </si>
  <si>
    <t>브루저마스터</t>
  </si>
  <si>
    <t>#탑 갑니다</t>
  </si>
  <si>
    <t>Long Dragon</t>
  </si>
  <si>
    <t>#2367</t>
  </si>
  <si>
    <t>똥가방</t>
  </si>
  <si>
    <t>#응아백인데</t>
  </si>
  <si>
    <t>짱꿍쓰</t>
  </si>
  <si>
    <t>기계란</t>
  </si>
  <si>
    <t>Hall</t>
  </si>
  <si>
    <t>#3479</t>
  </si>
  <si>
    <t>흰 둥</t>
  </si>
  <si>
    <t>#흰 동</t>
  </si>
  <si>
    <t>미친것</t>
  </si>
  <si>
    <t>#34D</t>
  </si>
  <si>
    <t>eunjixoxo</t>
  </si>
  <si>
    <t>#8242</t>
  </si>
  <si>
    <t>망한라인안감</t>
  </si>
  <si>
    <t>#mstu</t>
  </si>
  <si>
    <t>천람지</t>
  </si>
  <si>
    <t>#1729</t>
  </si>
  <si>
    <t>LearnKorean1980</t>
  </si>
  <si>
    <t>#9592</t>
  </si>
  <si>
    <t>빠끈떡</t>
  </si>
  <si>
    <t>양덕원 정선생</t>
  </si>
  <si>
    <t>#4603</t>
  </si>
  <si>
    <t>Ameupda</t>
  </si>
  <si>
    <t>#5631</t>
  </si>
  <si>
    <t>치킨먹고시포용</t>
  </si>
  <si>
    <t>#3320</t>
  </si>
  <si>
    <t>고기굽는남자사직점</t>
  </si>
  <si>
    <t>전기난장판</t>
  </si>
  <si>
    <t>#418</t>
  </si>
  <si>
    <t>영 웅</t>
  </si>
  <si>
    <t>#kyw</t>
  </si>
  <si>
    <t>디오그랜드</t>
  </si>
  <si>
    <t>나는야 인간 비타민</t>
  </si>
  <si>
    <t>#냠냠냠</t>
  </si>
  <si>
    <t>Ideal Cosmos</t>
  </si>
  <si>
    <t>#3876</t>
  </si>
  <si>
    <t>바나나우유원샷</t>
  </si>
  <si>
    <t>#754</t>
  </si>
  <si>
    <t>1rkdals</t>
  </si>
  <si>
    <t>상 진</t>
  </si>
  <si>
    <t>92년생홍준락의인생마지막강타</t>
  </si>
  <si>
    <t>#이꾸욧</t>
  </si>
  <si>
    <t>heelnl</t>
  </si>
  <si>
    <t>#1778</t>
  </si>
  <si>
    <t>건방진유현</t>
  </si>
  <si>
    <t>#6271</t>
  </si>
  <si>
    <t>악어왕</t>
  </si>
  <si>
    <t>#KR54</t>
  </si>
  <si>
    <t>whatsupbro</t>
  </si>
  <si>
    <t>#bra</t>
  </si>
  <si>
    <t>빨간딱지</t>
  </si>
  <si>
    <t>hanabi</t>
  </si>
  <si>
    <t>#4219</t>
  </si>
  <si>
    <t>사과는 파란색</t>
  </si>
  <si>
    <t>#2131</t>
  </si>
  <si>
    <t>りんどう</t>
  </si>
  <si>
    <t>#7734</t>
  </si>
  <si>
    <t>범석이는 못말려</t>
  </si>
  <si>
    <t>곰굴동</t>
  </si>
  <si>
    <t>#동굴곰</t>
  </si>
  <si>
    <t>qwerasdf</t>
  </si>
  <si>
    <t>밀카알프스밀크</t>
  </si>
  <si>
    <t>#2196</t>
  </si>
  <si>
    <t>먹구름</t>
  </si>
  <si>
    <t>#윤하486</t>
  </si>
  <si>
    <t>Jayson현</t>
  </si>
  <si>
    <t>#Jay</t>
  </si>
  <si>
    <t>pongpongpong</t>
  </si>
  <si>
    <t>#pong</t>
  </si>
  <si>
    <t>이마자토</t>
  </si>
  <si>
    <t>#1238</t>
  </si>
  <si>
    <t>금1마</t>
  </si>
  <si>
    <t>#노금1마</t>
  </si>
  <si>
    <t>욕하지마세요</t>
  </si>
  <si>
    <t>#어머나</t>
  </si>
  <si>
    <t>국대대장</t>
  </si>
  <si>
    <t>#국대대장</t>
  </si>
  <si>
    <t>티모김밥</t>
  </si>
  <si>
    <t>#주세요</t>
  </si>
  <si>
    <t>검덕산</t>
  </si>
  <si>
    <t>인천꿀벌</t>
  </si>
  <si>
    <t>혈액종양내과</t>
  </si>
  <si>
    <t>#pprx7</t>
  </si>
  <si>
    <t>사이온젖꼭지는핑크젖꼭지</t>
  </si>
  <si>
    <t>#619</t>
  </si>
  <si>
    <t>abcdE컵</t>
  </si>
  <si>
    <t>#김영준</t>
  </si>
  <si>
    <t>도토라</t>
  </si>
  <si>
    <t>BBBBBBBBBBBBBBBB</t>
  </si>
  <si>
    <t>#54321</t>
  </si>
  <si>
    <t>대선물민자성지</t>
  </si>
  <si>
    <t>#20cm</t>
  </si>
  <si>
    <t>미드싫어</t>
  </si>
  <si>
    <t>#8992</t>
  </si>
  <si>
    <t>YOONAGAIN</t>
  </si>
  <si>
    <t>#reset</t>
  </si>
  <si>
    <t>으에엥</t>
  </si>
  <si>
    <t>절척데기</t>
  </si>
  <si>
    <t>처갓집박성근</t>
  </si>
  <si>
    <t>헬륨먹은 풍선</t>
  </si>
  <si>
    <t>#soo</t>
  </si>
  <si>
    <t>영일티비</t>
  </si>
  <si>
    <t>숟가락시 주민</t>
  </si>
  <si>
    <t>뚱카롱</t>
  </si>
  <si>
    <t>#루루가조아</t>
  </si>
  <si>
    <t>뚝주배기</t>
  </si>
  <si>
    <t>슈 나</t>
  </si>
  <si>
    <t>#혜 지</t>
  </si>
  <si>
    <t>귀여운 룰루공주</t>
  </si>
  <si>
    <t>별수호자황상필</t>
  </si>
  <si>
    <t>#연봉9억</t>
  </si>
  <si>
    <t>말랑희정</t>
  </si>
  <si>
    <t>우리함께힘내봐요</t>
  </si>
  <si>
    <t>#JEJU</t>
  </si>
  <si>
    <t>namziwoo</t>
  </si>
  <si>
    <t>평생브실골</t>
  </si>
  <si>
    <t>제오페구커l</t>
  </si>
  <si>
    <t>수티니</t>
  </si>
  <si>
    <t>애니 레온하트</t>
  </si>
  <si>
    <t>#843</t>
  </si>
  <si>
    <t>천아연</t>
  </si>
  <si>
    <t>#천아연3</t>
  </si>
  <si>
    <t>랭겜은다차단합니다</t>
  </si>
  <si>
    <t>#어쩌라고</t>
  </si>
  <si>
    <t>이상훈이다</t>
  </si>
  <si>
    <t>송애옹임</t>
  </si>
  <si>
    <t>빠박이신지드</t>
  </si>
  <si>
    <t>세 트</t>
  </si>
  <si>
    <t>2분34초</t>
  </si>
  <si>
    <t>그림 잠 꿈</t>
  </si>
  <si>
    <t>안경 낀 감자</t>
  </si>
  <si>
    <t>단골됐으면좋겠다</t>
  </si>
  <si>
    <t>세뇌당한문어아빠</t>
  </si>
  <si>
    <t>최우제</t>
  </si>
  <si>
    <t>토스어디로요</t>
  </si>
  <si>
    <t>별을향하여</t>
  </si>
  <si>
    <t>쟈기야딸기머꼬시뽀</t>
  </si>
  <si>
    <t>#04년생</t>
  </si>
  <si>
    <t>Who made this</t>
  </si>
  <si>
    <t>#애기탱</t>
  </si>
  <si>
    <t>Kars</t>
  </si>
  <si>
    <t>#완전생물</t>
  </si>
  <si>
    <t>큰수카페</t>
  </si>
  <si>
    <t>그런말은하지마오카이</t>
  </si>
  <si>
    <t>#개꿀잼</t>
  </si>
  <si>
    <t>나는야삼맨</t>
  </si>
  <si>
    <t>족발 잘하는 보쌈집</t>
  </si>
  <si>
    <t>남쪽 협곡의 현자</t>
  </si>
  <si>
    <t>인제대의과대학정신과석교수입니다</t>
  </si>
  <si>
    <t>#정병판독기</t>
  </si>
  <si>
    <t>T1 Usi</t>
  </si>
  <si>
    <t>핑크게이 크산테</t>
  </si>
  <si>
    <t>정글연습계정</t>
  </si>
  <si>
    <t>#GANK</t>
  </si>
  <si>
    <t>어린이보호구역스피드레이서눈나</t>
  </si>
  <si>
    <t>민승양</t>
  </si>
  <si>
    <t>이재미</t>
  </si>
  <si>
    <t>사직동불개미</t>
  </si>
  <si>
    <t>양준우</t>
  </si>
  <si>
    <t>오춘자</t>
  </si>
  <si>
    <t>청주고 짹짹이</t>
  </si>
  <si>
    <t>#0624</t>
  </si>
  <si>
    <t>사스케</t>
  </si>
  <si>
    <t>#카구츠지</t>
  </si>
  <si>
    <t>달팽이방울</t>
  </si>
  <si>
    <t>PRISMFILTER</t>
  </si>
  <si>
    <t>국가권력급가렌</t>
  </si>
  <si>
    <t>마이전차</t>
  </si>
  <si>
    <t>신림동 장원영</t>
  </si>
  <si>
    <t>#내탓은아님</t>
  </si>
  <si>
    <t>라섹받은리신</t>
  </si>
  <si>
    <t>원딜도 인권좀</t>
  </si>
  <si>
    <t>카일쀼계</t>
  </si>
  <si>
    <t>DogCake</t>
  </si>
  <si>
    <t>#삼목구</t>
  </si>
  <si>
    <t>너무 힘들어요</t>
  </si>
  <si>
    <t>#망할겜</t>
  </si>
  <si>
    <t>4프1게</t>
  </si>
  <si>
    <t>김주윤과들러리들</t>
  </si>
  <si>
    <t>귤껍데기</t>
  </si>
  <si>
    <t>#쓰레기</t>
  </si>
  <si>
    <t>Vessel</t>
  </si>
  <si>
    <t>곰이최고야</t>
  </si>
  <si>
    <t>내고향 3시반</t>
  </si>
  <si>
    <t>이히릿</t>
  </si>
  <si>
    <t>도끼던지는홍철이</t>
  </si>
  <si>
    <t>걘그냥친구라니까</t>
  </si>
  <si>
    <t>도토링몸통박치기</t>
  </si>
  <si>
    <t>#토링토링</t>
  </si>
  <si>
    <t>KHU공대생</t>
  </si>
  <si>
    <t>쌰라웃</t>
  </si>
  <si>
    <t>온 힘 다해 만두먹기</t>
  </si>
  <si>
    <t>#왕만두</t>
  </si>
  <si>
    <t>윤석열</t>
  </si>
  <si>
    <t>#6360</t>
  </si>
  <si>
    <t>드레이븐독히자국</t>
  </si>
  <si>
    <t>육뽕이</t>
  </si>
  <si>
    <t>#119</t>
  </si>
  <si>
    <t>땅땅이띠발로마</t>
  </si>
  <si>
    <t>북한산수컷호랑이</t>
  </si>
  <si>
    <t>캐리좀</t>
  </si>
  <si>
    <t>#DUO</t>
  </si>
  <si>
    <t>vaundy</t>
  </si>
  <si>
    <t>#깜 빡 임</t>
  </si>
  <si>
    <t>뭐라하면속상해요</t>
  </si>
  <si>
    <t>ilellia king2</t>
  </si>
  <si>
    <t>혼자라 서러운 탑</t>
  </si>
  <si>
    <t>#0202</t>
  </si>
  <si>
    <t>다리세트모데버프</t>
  </si>
  <si>
    <t>쏜주노</t>
  </si>
  <si>
    <t>댕인이</t>
  </si>
  <si>
    <t>#daeng</t>
  </si>
  <si>
    <t>준 이</t>
  </si>
  <si>
    <t>질염치료사</t>
  </si>
  <si>
    <t>#넣는다</t>
  </si>
  <si>
    <t>이름이이렇게길면부쉬밖에서보이냐</t>
  </si>
  <si>
    <t>고독한솔랭기계</t>
  </si>
  <si>
    <t>이마큰경수리</t>
  </si>
  <si>
    <t>30대최강 이지치세이카</t>
  </si>
  <si>
    <t>#라디오헤드</t>
  </si>
  <si>
    <t>조무짱</t>
  </si>
  <si>
    <t>5호기</t>
  </si>
  <si>
    <t>はつゆき</t>
  </si>
  <si>
    <t>매칭주작은실존한다</t>
  </si>
  <si>
    <t>민간인</t>
  </si>
  <si>
    <t>#0813</t>
  </si>
  <si>
    <t>9064unknown</t>
  </si>
  <si>
    <t>무지성대가리박아</t>
  </si>
  <si>
    <t>Waiting For Love</t>
  </si>
  <si>
    <t>#아비치</t>
  </si>
  <si>
    <t>뿔버섯</t>
  </si>
  <si>
    <t>#메이플</t>
  </si>
  <si>
    <t>바보 해달</t>
  </si>
  <si>
    <t>#1001</t>
  </si>
  <si>
    <t>생각 잘함</t>
  </si>
  <si>
    <t>눈 덮인 물고기</t>
  </si>
  <si>
    <t>내 꿈은 흰머리오목눈이</t>
  </si>
  <si>
    <t>재 갑</t>
  </si>
  <si>
    <t>#포도당</t>
  </si>
  <si>
    <t>옆집퐁퐁도둑</t>
  </si>
  <si>
    <t>#퐁퐁이</t>
  </si>
  <si>
    <t>한손없음</t>
  </si>
  <si>
    <t>Cascade</t>
  </si>
  <si>
    <t>윤까스</t>
  </si>
  <si>
    <t>#김윤성임</t>
  </si>
  <si>
    <t>크앙 무섭지</t>
  </si>
  <si>
    <t>#O5O4</t>
  </si>
  <si>
    <t>T1 JUNUS</t>
  </si>
  <si>
    <t>#후픽좀</t>
  </si>
  <si>
    <t>교 주</t>
  </si>
  <si>
    <t>#KOR4</t>
  </si>
  <si>
    <t>애 기</t>
  </si>
  <si>
    <t>#4812</t>
  </si>
  <si>
    <t>l데레시시시l</t>
  </si>
  <si>
    <t>휴먼계정</t>
  </si>
  <si>
    <t>moonsuki</t>
  </si>
  <si>
    <t>시 바</t>
  </si>
  <si>
    <t>#5844</t>
  </si>
  <si>
    <t>박홍시</t>
  </si>
  <si>
    <t>#0922</t>
  </si>
  <si>
    <t>사이다 맡있다</t>
  </si>
  <si>
    <t>수영장파티이장석</t>
  </si>
  <si>
    <t>비매너남</t>
  </si>
  <si>
    <t>#비매너</t>
  </si>
  <si>
    <t>진짜 박아요</t>
  </si>
  <si>
    <t>지켜준다며</t>
  </si>
  <si>
    <t>#0918</t>
  </si>
  <si>
    <t>씰룩쌜룩짱구</t>
  </si>
  <si>
    <t>야스오우야</t>
  </si>
  <si>
    <t>#야스오</t>
  </si>
  <si>
    <t>불량화면</t>
  </si>
  <si>
    <t>#모니터</t>
  </si>
  <si>
    <t>hangawo</t>
  </si>
  <si>
    <t>문도의 신</t>
  </si>
  <si>
    <t>제트피스톨</t>
  </si>
  <si>
    <t>#8338</t>
  </si>
  <si>
    <t>공주알밤한우</t>
  </si>
  <si>
    <t>내사랑맥주</t>
  </si>
  <si>
    <t>공포의 바나나맛 단지 우유</t>
  </si>
  <si>
    <t>우떤데</t>
  </si>
  <si>
    <t>메론소다</t>
  </si>
  <si>
    <t>#1639</t>
  </si>
  <si>
    <t>리신잘하네</t>
  </si>
  <si>
    <t>potangina</t>
  </si>
  <si>
    <t>옴니암니</t>
  </si>
  <si>
    <t>#3311</t>
  </si>
  <si>
    <t>햄 자</t>
  </si>
  <si>
    <t>#햄수타</t>
  </si>
  <si>
    <t>아리귀보송보송</t>
  </si>
  <si>
    <t>可以射击可以射击可以射击可以射击</t>
  </si>
  <si>
    <t>#可以射击</t>
  </si>
  <si>
    <t>승 천</t>
  </si>
  <si>
    <t>다산 김천덕</t>
  </si>
  <si>
    <t>#KRR</t>
  </si>
  <si>
    <t>그래서그대는z</t>
  </si>
  <si>
    <t>유연한 남탓 사고하지 않기</t>
  </si>
  <si>
    <t>#JGGAP</t>
  </si>
  <si>
    <t>망둥어퇴치사</t>
  </si>
  <si>
    <t>아따맛난다</t>
  </si>
  <si>
    <t>아니알파탔다고</t>
  </si>
  <si>
    <t>느그들이 뭘알아</t>
  </si>
  <si>
    <t>점수에관심없어요</t>
  </si>
  <si>
    <t>#hid</t>
  </si>
  <si>
    <t>강철엉더니</t>
  </si>
  <si>
    <t>규민짱아이시때루요잇꾸요잇</t>
  </si>
  <si>
    <t>#사랑사랑</t>
  </si>
  <si>
    <t>TheLastLOL</t>
  </si>
  <si>
    <t>오로지미드뿐이야</t>
  </si>
  <si>
    <t>황준쎈</t>
  </si>
  <si>
    <t>가나다라다나가</t>
  </si>
  <si>
    <t>예민한감쟈</t>
  </si>
  <si>
    <t>승훈이올시다</t>
  </si>
  <si>
    <t>날씨의 아이</t>
  </si>
  <si>
    <t>#282</t>
  </si>
  <si>
    <t>Laht</t>
  </si>
  <si>
    <t>배움의 자세</t>
  </si>
  <si>
    <t>바나나라나</t>
  </si>
  <si>
    <t>REAN</t>
  </si>
  <si>
    <t>85세황할아버지의천상강림</t>
  </si>
  <si>
    <t>#2286</t>
  </si>
  <si>
    <t>boliang</t>
  </si>
  <si>
    <t>#1026</t>
  </si>
  <si>
    <t>zzoee</t>
  </si>
  <si>
    <t>누누와 월럼프 봇</t>
  </si>
  <si>
    <t>11bb</t>
  </si>
  <si>
    <t>호로롱</t>
  </si>
  <si>
    <t>권도현지</t>
  </si>
  <si>
    <t>#경택도희</t>
  </si>
  <si>
    <t>날렵경쾌</t>
  </si>
  <si>
    <t>#날렵경쾌</t>
  </si>
  <si>
    <t>Reze</t>
  </si>
  <si>
    <t>#BombG</t>
  </si>
  <si>
    <t>전뇽호</t>
  </si>
  <si>
    <t>제로콜라</t>
  </si>
  <si>
    <t>#2636</t>
  </si>
  <si>
    <t>개다리뜯는강형욱</t>
  </si>
  <si>
    <t>츄바룹</t>
  </si>
  <si>
    <t>완숙망고</t>
  </si>
  <si>
    <t>#1205</t>
  </si>
  <si>
    <t>니가 좋아할 여자</t>
  </si>
  <si>
    <t>#되어줄게</t>
  </si>
  <si>
    <t>힘을개방한저를감당할수있겠습니까</t>
  </si>
  <si>
    <t>콩순이 병원</t>
  </si>
  <si>
    <t>#1025</t>
  </si>
  <si>
    <t>바텀은 조용히</t>
  </si>
  <si>
    <t>dkapwp</t>
  </si>
  <si>
    <t>게임 태우는 불곰</t>
  </si>
  <si>
    <t>파 푸</t>
  </si>
  <si>
    <t>vwwvwvwv</t>
  </si>
  <si>
    <t>전설의 강프로</t>
  </si>
  <si>
    <t>깡깡이맨</t>
  </si>
  <si>
    <t>스티븐 서</t>
  </si>
  <si>
    <t>Gi Mojjimen</t>
  </si>
  <si>
    <t>밀안이</t>
  </si>
  <si>
    <t>부산각기1번</t>
  </si>
  <si>
    <t>#배달통</t>
  </si>
  <si>
    <t>BullT</t>
  </si>
  <si>
    <t>진빼이카밀이니껜</t>
  </si>
  <si>
    <t>산골짜기노총각</t>
  </si>
  <si>
    <t>#4006</t>
  </si>
  <si>
    <t>호반 허성범</t>
  </si>
  <si>
    <t>#광명시</t>
  </si>
  <si>
    <t>설 표</t>
  </si>
  <si>
    <t>#눈표범</t>
  </si>
  <si>
    <t>BRONSON</t>
  </si>
  <si>
    <t>시누사랑</t>
  </si>
  <si>
    <t>진격의 영딱</t>
  </si>
  <si>
    <t>sstarship</t>
  </si>
  <si>
    <t>주키니는호박</t>
  </si>
  <si>
    <t>사자둥이 러브</t>
  </si>
  <si>
    <t>멍 게</t>
  </si>
  <si>
    <t>맛있냥</t>
  </si>
  <si>
    <t>#5748</t>
  </si>
  <si>
    <t>XxxX</t>
  </si>
  <si>
    <t>#KxxX</t>
  </si>
  <si>
    <t>whatapla</t>
  </si>
  <si>
    <t>zizon검사</t>
  </si>
  <si>
    <t>익상민</t>
  </si>
  <si>
    <t>든든든든든든</t>
  </si>
  <si>
    <t>홍성한우사장</t>
  </si>
  <si>
    <t>숟가락전문가</t>
  </si>
  <si>
    <t>스파라입니다</t>
  </si>
  <si>
    <t>#wak</t>
  </si>
  <si>
    <t>김상모두의마블</t>
  </si>
  <si>
    <t>올림피아유망주</t>
  </si>
  <si>
    <t>늦으면수당없다</t>
  </si>
  <si>
    <t>각성몬이 납신다</t>
  </si>
  <si>
    <t>전웅식</t>
  </si>
  <si>
    <t>#KR31</t>
  </si>
  <si>
    <t>여친있는 남자</t>
  </si>
  <si>
    <t>#1209</t>
  </si>
  <si>
    <t>정형민</t>
  </si>
  <si>
    <t>#2409</t>
  </si>
  <si>
    <t>minseok</t>
  </si>
  <si>
    <t>keet3jy</t>
  </si>
  <si>
    <t>원소술사 이즈리얼</t>
  </si>
  <si>
    <t>#BK1</t>
  </si>
  <si>
    <t>군 필 권 범 현</t>
  </si>
  <si>
    <t>뱀도리</t>
  </si>
  <si>
    <t>용싸옹</t>
  </si>
  <si>
    <t>헬스1년</t>
  </si>
  <si>
    <t>애공이</t>
  </si>
  <si>
    <t>#나야나</t>
  </si>
  <si>
    <t>찢재명김현지</t>
  </si>
  <si>
    <t>애들아풍악을울려라</t>
  </si>
  <si>
    <t>위험천만다행</t>
  </si>
  <si>
    <t>두병장</t>
  </si>
  <si>
    <t>#8941</t>
  </si>
  <si>
    <t>프로틴 홍</t>
  </si>
  <si>
    <t>횡성우체국</t>
  </si>
  <si>
    <t>#횡성우체국</t>
  </si>
  <si>
    <t>감자만두1kg</t>
  </si>
  <si>
    <t>믿고 딜 넣어</t>
  </si>
  <si>
    <t>#야필패 가</t>
  </si>
  <si>
    <t>스푸 있는 라면</t>
  </si>
  <si>
    <t>안테현</t>
  </si>
  <si>
    <t>새콤달콤상콤</t>
  </si>
  <si>
    <t>인간 개조 용광로</t>
  </si>
  <si>
    <t>위대한늑대</t>
  </si>
  <si>
    <t>바이랑 바이바이</t>
  </si>
  <si>
    <t>광주좌파페미니스트캣맘촉법소년</t>
  </si>
  <si>
    <t>#20131</t>
  </si>
  <si>
    <t>Bubblebutt</t>
  </si>
  <si>
    <t>silverH2O</t>
  </si>
  <si>
    <t>국가권력급</t>
  </si>
  <si>
    <t>김찬호</t>
  </si>
  <si>
    <t>#19468</t>
  </si>
  <si>
    <t>슈퍼멀티</t>
  </si>
  <si>
    <t>흑봉씨</t>
  </si>
  <si>
    <t>롤 어케헤요</t>
  </si>
  <si>
    <t>ladyandgentlemen</t>
  </si>
  <si>
    <t>냉장고 문안닫음</t>
  </si>
  <si>
    <t>zi존광운</t>
  </si>
  <si>
    <t>#보림장</t>
  </si>
  <si>
    <t>프라이팬위에병아리</t>
  </si>
  <si>
    <t>#마동석오른</t>
  </si>
  <si>
    <t>외산멸공</t>
  </si>
  <si>
    <t>싸대기마렵누</t>
  </si>
  <si>
    <t>dandi</t>
  </si>
  <si>
    <t>삼픽은개인주의야</t>
  </si>
  <si>
    <t>범춘팔</t>
  </si>
  <si>
    <t>군만두</t>
  </si>
  <si>
    <t>T모실명아픔</t>
  </si>
  <si>
    <t>정병극</t>
  </si>
  <si>
    <t>늑으어머이두이져어었니</t>
  </si>
  <si>
    <t>#샷건한테</t>
  </si>
  <si>
    <t>Lee Do Chick</t>
  </si>
  <si>
    <t>돌잡이 누누</t>
  </si>
  <si>
    <t>#갱킹맛집</t>
  </si>
  <si>
    <t>Sensitiveness</t>
  </si>
  <si>
    <t>#1593</t>
  </si>
  <si>
    <t>강인경</t>
  </si>
  <si>
    <t>#8162</t>
  </si>
  <si>
    <t>묵은지</t>
  </si>
  <si>
    <t>#2135</t>
  </si>
  <si>
    <t>시봉방련아</t>
  </si>
  <si>
    <t>개념 완성 아지르</t>
  </si>
  <si>
    <t>산본 라스칼</t>
  </si>
  <si>
    <t>지 안</t>
  </si>
  <si>
    <t>김길상</t>
  </si>
  <si>
    <t>#1925</t>
  </si>
  <si>
    <t>나우진 중국인</t>
  </si>
  <si>
    <t>나는야폭군티라노사우르스</t>
  </si>
  <si>
    <t>#1346</t>
  </si>
  <si>
    <t>크롱man</t>
  </si>
  <si>
    <t>생강스트링스</t>
  </si>
  <si>
    <t>#즛토마</t>
  </si>
  <si>
    <t>eyescoffee</t>
  </si>
  <si>
    <t>wtwt</t>
  </si>
  <si>
    <t>#2988</t>
  </si>
  <si>
    <t>멈춰주세요</t>
  </si>
  <si>
    <t>#1016</t>
  </si>
  <si>
    <t>감자 마싯다</t>
  </si>
  <si>
    <t>발정난너구리</t>
  </si>
  <si>
    <t>으라짜차</t>
  </si>
  <si>
    <t>kun24</t>
  </si>
  <si>
    <t>몽이밥그릇</t>
  </si>
  <si>
    <t>암탉이 울면</t>
  </si>
  <si>
    <t>#안되지</t>
  </si>
  <si>
    <t>채그모</t>
  </si>
  <si>
    <t>깜장부엉이</t>
  </si>
  <si>
    <t>August 13</t>
  </si>
  <si>
    <t>STRAWBERRYBBANG</t>
  </si>
  <si>
    <t>재매이햄식서폿</t>
  </si>
  <si>
    <t>#민주당</t>
  </si>
  <si>
    <t>치고보니심판</t>
  </si>
  <si>
    <t>ﾒ ﾒ ﾒ</t>
  </si>
  <si>
    <t>#rud11</t>
  </si>
  <si>
    <t>하고시픈거다헤</t>
  </si>
  <si>
    <t>푸식이</t>
  </si>
  <si>
    <t>충 청 도 제 일 검</t>
  </si>
  <si>
    <t>#0927</t>
  </si>
  <si>
    <t>기쁨의 눈물</t>
  </si>
  <si>
    <t>나윤권</t>
  </si>
  <si>
    <t>#약한남자</t>
  </si>
  <si>
    <t>iphone X series</t>
  </si>
  <si>
    <t>한녀쭈니</t>
  </si>
  <si>
    <t>#쭈니쭈니</t>
  </si>
  <si>
    <t>하늘이의냥냥펀치</t>
  </si>
  <si>
    <t>변준영이다</t>
  </si>
  <si>
    <t>백총총</t>
  </si>
  <si>
    <t>골드찍고</t>
  </si>
  <si>
    <t>신비로운 유성</t>
  </si>
  <si>
    <t>#메테오</t>
  </si>
  <si>
    <t>탑원딜연구소</t>
  </si>
  <si>
    <t>pnpm</t>
  </si>
  <si>
    <t>#4523</t>
  </si>
  <si>
    <t>DG yun</t>
  </si>
  <si>
    <t>강영영</t>
  </si>
  <si>
    <t>#0218</t>
  </si>
  <si>
    <t>탱글상헌</t>
  </si>
  <si>
    <t>#sang</t>
  </si>
  <si>
    <t>문죄앙</t>
  </si>
  <si>
    <t>#0601</t>
  </si>
  <si>
    <t>여러분들이 지면 그건 정글탓</t>
  </si>
  <si>
    <t>꼴받으면때려죽임</t>
  </si>
  <si>
    <t>신영부량자</t>
  </si>
  <si>
    <t>#신영부</t>
  </si>
  <si>
    <t>막타쳤는데분명히</t>
  </si>
  <si>
    <t>문 재 완</t>
  </si>
  <si>
    <t>닉값안할꺼임</t>
  </si>
  <si>
    <t>단비는 달아</t>
  </si>
  <si>
    <t>레넥톤 짱 커</t>
  </si>
  <si>
    <t>상남자</t>
  </si>
  <si>
    <t>#184</t>
  </si>
  <si>
    <t>BMW M5</t>
  </si>
  <si>
    <t>도 넛</t>
  </si>
  <si>
    <t>#노티드</t>
  </si>
  <si>
    <t>wmdjdrb</t>
  </si>
  <si>
    <t>키위찬</t>
  </si>
  <si>
    <t>hope1</t>
  </si>
  <si>
    <t>#8676</t>
  </si>
  <si>
    <t>HD담배빵</t>
  </si>
  <si>
    <t>#꼴초다</t>
  </si>
  <si>
    <t>팡이집사</t>
  </si>
  <si>
    <t>나는창화</t>
  </si>
  <si>
    <t>JEROGNS</t>
  </si>
  <si>
    <t>역삼동양아치</t>
  </si>
  <si>
    <t>윤석열라면</t>
  </si>
  <si>
    <t>#기모찌12</t>
  </si>
  <si>
    <t>JUGKING</t>
  </si>
  <si>
    <t>고현호</t>
  </si>
  <si>
    <t>#남사읍</t>
  </si>
  <si>
    <t>장대독</t>
  </si>
  <si>
    <t>지금부터가 반전</t>
  </si>
  <si>
    <t>#KR611</t>
  </si>
  <si>
    <t>QWER서</t>
  </si>
  <si>
    <t>동구방어동</t>
  </si>
  <si>
    <t>블리츠팬티속내손</t>
  </si>
  <si>
    <t>김태우01</t>
  </si>
  <si>
    <t>跳梁跋扈</t>
  </si>
  <si>
    <t>#我是他非</t>
  </si>
  <si>
    <t>빠끄새로이</t>
  </si>
  <si>
    <t>롤생선</t>
  </si>
  <si>
    <t>초 희</t>
  </si>
  <si>
    <t>#0304</t>
  </si>
  <si>
    <t>중령 행정보급관</t>
  </si>
  <si>
    <t>#3분대장</t>
  </si>
  <si>
    <t>김경훈</t>
  </si>
  <si>
    <t>하상훈123</t>
  </si>
  <si>
    <t>alegrerayo</t>
  </si>
  <si>
    <t>출소어제했다</t>
  </si>
  <si>
    <t>xiaonaiyou</t>
  </si>
  <si>
    <t>큼지막한가리비</t>
  </si>
  <si>
    <t>#큼지막함</t>
  </si>
  <si>
    <t>3픽장인어른</t>
  </si>
  <si>
    <t>#car</t>
  </si>
  <si>
    <t>느낌있어버려</t>
  </si>
  <si>
    <t>#feel</t>
  </si>
  <si>
    <t>차쭌쭌</t>
  </si>
  <si>
    <t>노잼도시</t>
  </si>
  <si>
    <t>#아닙니다</t>
  </si>
  <si>
    <t>tlsalstntlqkffja</t>
  </si>
  <si>
    <t>jellymolly</t>
  </si>
  <si>
    <t>안녕난찬이야</t>
  </si>
  <si>
    <t>육방식</t>
  </si>
  <si>
    <t>담배는 몸에 나빠</t>
  </si>
  <si>
    <t>우표없는편지</t>
  </si>
  <si>
    <t>젠틀한탑 팬티도둑</t>
  </si>
  <si>
    <t>#4482</t>
  </si>
  <si>
    <t>원딜공주 소미</t>
  </si>
  <si>
    <t>탄지로</t>
  </si>
  <si>
    <t>#KR20</t>
  </si>
  <si>
    <t>Lamine Yamal</t>
  </si>
  <si>
    <t>호날두를뛰어넘은남자</t>
  </si>
  <si>
    <t>카라타에리카123</t>
  </si>
  <si>
    <t>Luce</t>
  </si>
  <si>
    <t>모호함</t>
  </si>
  <si>
    <t>#무월이</t>
  </si>
  <si>
    <t>익산토박</t>
  </si>
  <si>
    <t>#0905</t>
  </si>
  <si>
    <t>만수1</t>
  </si>
  <si>
    <t>눈나 때려주세요</t>
  </si>
  <si>
    <t>이도치</t>
  </si>
  <si>
    <t>우등우등</t>
  </si>
  <si>
    <t>상대팀캐리</t>
  </si>
  <si>
    <t>용1태</t>
  </si>
  <si>
    <t>ViewSonic</t>
  </si>
  <si>
    <t>아제연구소</t>
  </si>
  <si>
    <t>끝순이</t>
  </si>
  <si>
    <t>롬냥이랑사귀고싶다</t>
  </si>
  <si>
    <t>#Dar0m</t>
  </si>
  <si>
    <t>호응안하면님라인버림</t>
  </si>
  <si>
    <t>아몬드치즈스틱</t>
  </si>
  <si>
    <t>Daisy the Beagle</t>
  </si>
  <si>
    <t>#JWK</t>
  </si>
  <si>
    <t>누누와윌럼프</t>
  </si>
  <si>
    <t>#보라매</t>
  </si>
  <si>
    <t>생강편 말랑이</t>
  </si>
  <si>
    <t>#2022</t>
  </si>
  <si>
    <t>탸댱님</t>
  </si>
  <si>
    <t>#시러임마</t>
  </si>
  <si>
    <t>KEY WORD BOOK</t>
  </si>
  <si>
    <t>참게찜</t>
  </si>
  <si>
    <t>#게찜갓</t>
  </si>
  <si>
    <t>이토 사이리</t>
  </si>
  <si>
    <t>Bok Choy</t>
  </si>
  <si>
    <t>All Mute</t>
  </si>
  <si>
    <t>#9266</t>
  </si>
  <si>
    <t>한로로</t>
  </si>
  <si>
    <t>#3024</t>
  </si>
  <si>
    <t>깨폭스</t>
  </si>
  <si>
    <t>FLEX 하고 왔지</t>
  </si>
  <si>
    <t>수베디스눈둔</t>
  </si>
  <si>
    <t>익산바나나킥</t>
  </si>
  <si>
    <t>망나뇽 오빠</t>
  </si>
  <si>
    <t>#DNT1</t>
  </si>
  <si>
    <t>zl존 김준혁</t>
  </si>
  <si>
    <t>문승룡</t>
  </si>
  <si>
    <t>#T1235</t>
  </si>
  <si>
    <t>뷔쉬케</t>
  </si>
  <si>
    <t>고기고기냠냠</t>
  </si>
  <si>
    <t>사람은누구나늙는다</t>
  </si>
  <si>
    <t>#늙기싫다</t>
  </si>
  <si>
    <t>김수언</t>
  </si>
  <si>
    <t>#64246</t>
  </si>
  <si>
    <t>엉망진청</t>
  </si>
  <si>
    <t>전라도보면발작함</t>
  </si>
  <si>
    <t>#0993</t>
  </si>
  <si>
    <t>상체차이</t>
  </si>
  <si>
    <t>#8222</t>
  </si>
  <si>
    <t>빠이하이</t>
  </si>
  <si>
    <t>01021437306</t>
  </si>
  <si>
    <t>솔직히 함줘라</t>
  </si>
  <si>
    <t>270LU</t>
  </si>
  <si>
    <t>#15415</t>
  </si>
  <si>
    <t>자아갖지말아요</t>
  </si>
  <si>
    <t>죽어버릴텐께</t>
  </si>
  <si>
    <t>나미조아owo</t>
  </si>
  <si>
    <t>석준이딸랑딸랑</t>
  </si>
  <si>
    <t>#방울이</t>
  </si>
  <si>
    <t>정민바라기현우</t>
  </si>
  <si>
    <t>아스팔트 위 꽃</t>
  </si>
  <si>
    <t>니뒤에구몬쌤</t>
  </si>
  <si>
    <t>개구리는개꼴개꼴</t>
  </si>
  <si>
    <t>탱탱동찬</t>
  </si>
  <si>
    <t>#limit</t>
  </si>
  <si>
    <t>아칼리레</t>
  </si>
  <si>
    <t>3대600될꺼야</t>
  </si>
  <si>
    <t>세종실룩샐룩</t>
  </si>
  <si>
    <t>원딜바라기</t>
  </si>
  <si>
    <t>#같이가</t>
  </si>
  <si>
    <t>xucking JG GAP</t>
  </si>
  <si>
    <t>두부한입겨우리</t>
  </si>
  <si>
    <t>삼도천문지기</t>
  </si>
  <si>
    <t>핑 찍으면 노갱</t>
  </si>
  <si>
    <t>채팅하기 귀찮아</t>
  </si>
  <si>
    <t>천지분간</t>
  </si>
  <si>
    <t>#꼭GG</t>
  </si>
  <si>
    <t>블랙특급</t>
  </si>
  <si>
    <t>눈감아도펜타킬</t>
  </si>
  <si>
    <t>발리는미드</t>
  </si>
  <si>
    <t>박윤신</t>
  </si>
  <si>
    <t>멍뭉이서윤</t>
  </si>
  <si>
    <t>#룰루랄라</t>
  </si>
  <si>
    <t>너 나한테 죽어</t>
  </si>
  <si>
    <t>#공작원</t>
  </si>
  <si>
    <t>불속성오리</t>
  </si>
  <si>
    <t>올라잇</t>
  </si>
  <si>
    <t>#삼창33</t>
  </si>
  <si>
    <t>문도식칼도둑</t>
  </si>
  <si>
    <t>캐스로이드</t>
  </si>
  <si>
    <t>OMFGA</t>
  </si>
  <si>
    <t>전승호</t>
  </si>
  <si>
    <t>#5696</t>
  </si>
  <si>
    <t>까만뚱땡이</t>
  </si>
  <si>
    <t>메이웨더</t>
  </si>
  <si>
    <t>#3843</t>
  </si>
  <si>
    <t>물 불 빛</t>
  </si>
  <si>
    <t>옹신이</t>
  </si>
  <si>
    <t>읍규의 수퍼꾸렉</t>
  </si>
  <si>
    <t>#큰거온다</t>
  </si>
  <si>
    <t>사바나의 저녁</t>
  </si>
  <si>
    <t>쌈율옌</t>
  </si>
  <si>
    <t>김용현</t>
  </si>
  <si>
    <t>#아워홈</t>
  </si>
  <si>
    <t>주다사</t>
  </si>
  <si>
    <t>#0116</t>
  </si>
  <si>
    <t>#931</t>
  </si>
  <si>
    <t>용과루키</t>
  </si>
  <si>
    <t>군두남</t>
  </si>
  <si>
    <t>redba</t>
  </si>
  <si>
    <t>Erlok G</t>
  </si>
  <si>
    <t>#1836</t>
  </si>
  <si>
    <t>#잔 나</t>
  </si>
  <si>
    <t>엉덩일흔드록바앙</t>
  </si>
  <si>
    <t>민셔가그립다</t>
  </si>
  <si>
    <t>#춤잘추더라</t>
  </si>
  <si>
    <t>윤복희</t>
  </si>
  <si>
    <t>A2ST</t>
  </si>
  <si>
    <t>#A2ST</t>
  </si>
  <si>
    <t>Jane Doe</t>
  </si>
  <si>
    <t>#どこにいる</t>
  </si>
  <si>
    <t>시라유키 최준영</t>
  </si>
  <si>
    <t>인간 불신</t>
  </si>
  <si>
    <t>큰돼쥐</t>
  </si>
  <si>
    <t>수줍은 사이온</t>
  </si>
  <si>
    <t>애플실장김규혁</t>
  </si>
  <si>
    <t>계란찜던지고튐</t>
  </si>
  <si>
    <t>#주워먹어</t>
  </si>
  <si>
    <t>입이더러버요</t>
  </si>
  <si>
    <t>오늘도일용할양식을주시고</t>
  </si>
  <si>
    <t>#불닭볶음면</t>
  </si>
  <si>
    <t>가람머스</t>
  </si>
  <si>
    <t>선우예요</t>
  </si>
  <si>
    <t>요염섹시큐티세슌</t>
  </si>
  <si>
    <t>pablo Ramon</t>
  </si>
  <si>
    <t>김백이재미없어요</t>
  </si>
  <si>
    <t>토트넘티모</t>
  </si>
  <si>
    <t>#4021</t>
  </si>
  <si>
    <t>林努讚</t>
  </si>
  <si>
    <t>#朝鮮一</t>
  </si>
  <si>
    <t>채금채금채금채금채금채금채금채금</t>
  </si>
  <si>
    <t>#kr011</t>
  </si>
  <si>
    <t>이이원원준준</t>
  </si>
  <si>
    <t>천천히서공경할경</t>
  </si>
  <si>
    <t>신난오렌지</t>
  </si>
  <si>
    <t>#1010</t>
  </si>
  <si>
    <t>딜은공주가함</t>
  </si>
  <si>
    <t>페퍼로니마니</t>
  </si>
  <si>
    <t>야스오충 과학쌤</t>
  </si>
  <si>
    <t>시비걸면박음</t>
  </si>
  <si>
    <t>룰루랄라은삐</t>
  </si>
  <si>
    <t>씹 갓</t>
  </si>
  <si>
    <t>퉁 퉁 퉁 사후르</t>
  </si>
  <si>
    <t>메이데이 지원바란다</t>
  </si>
  <si>
    <t>#지원바란다</t>
  </si>
  <si>
    <t>ENF 고수달</t>
  </si>
  <si>
    <t>김타하</t>
  </si>
  <si>
    <t>조즈마키나루토</t>
  </si>
  <si>
    <t>루이똥커피</t>
  </si>
  <si>
    <t>수철리진돌이</t>
  </si>
  <si>
    <t>#3690</t>
  </si>
  <si>
    <t>경기도한남</t>
  </si>
  <si>
    <t>개가짖어도기차는간다</t>
  </si>
  <si>
    <t>#알빠노</t>
  </si>
  <si>
    <t>브베더스트</t>
  </si>
  <si>
    <t>왕자지훈</t>
  </si>
  <si>
    <t>천상계 판테온</t>
  </si>
  <si>
    <t>삿포로비어</t>
  </si>
  <si>
    <t>섹잘남</t>
  </si>
  <si>
    <t>mannerbong</t>
  </si>
  <si>
    <t>we can dream</t>
  </si>
  <si>
    <t>엔터키빠짐</t>
  </si>
  <si>
    <t>BeVoe</t>
  </si>
  <si>
    <t>류 나</t>
  </si>
  <si>
    <t>초코붕어빵</t>
  </si>
  <si>
    <t>#5454</t>
  </si>
  <si>
    <t>Bronze</t>
  </si>
  <si>
    <t>국민의힘 한동훈</t>
  </si>
  <si>
    <t>#국민의힘</t>
  </si>
  <si>
    <t>극품절배</t>
  </si>
  <si>
    <t>누릉누릉 누르릉</t>
  </si>
  <si>
    <t>병로로</t>
  </si>
  <si>
    <t>단비좋아</t>
  </si>
  <si>
    <t>#다연보다</t>
  </si>
  <si>
    <t>#6 3</t>
  </si>
  <si>
    <t>와드박는서폿</t>
  </si>
  <si>
    <t>용봉동돌깡패</t>
  </si>
  <si>
    <t>귤이넘좋아</t>
  </si>
  <si>
    <t>코쿠시보</t>
  </si>
  <si>
    <t>놀러와라집에</t>
  </si>
  <si>
    <t>#매운피자</t>
  </si>
  <si>
    <t>맥날쿠폰맥날</t>
  </si>
  <si>
    <t>플레마즈</t>
  </si>
  <si>
    <t>#9728</t>
  </si>
  <si>
    <t>로또1등</t>
  </si>
  <si>
    <t>#2220</t>
  </si>
  <si>
    <t>lush</t>
  </si>
  <si>
    <t>#너의이름은</t>
  </si>
  <si>
    <t>IceOfFlower</t>
  </si>
  <si>
    <t>#6387</t>
  </si>
  <si>
    <t>갱은없어용</t>
  </si>
  <si>
    <t>#가나다라</t>
  </si>
  <si>
    <t>범태하</t>
  </si>
  <si>
    <t>사이온음료</t>
  </si>
  <si>
    <t>#game</t>
  </si>
  <si>
    <t>레 오</t>
  </si>
  <si>
    <t>#1233</t>
  </si>
  <si>
    <t>#0526</t>
  </si>
  <si>
    <t>COMET</t>
  </si>
  <si>
    <t>#3526</t>
  </si>
  <si>
    <t>햄우이회장</t>
  </si>
  <si>
    <t>수색쩡</t>
  </si>
  <si>
    <t>차요한인데</t>
  </si>
  <si>
    <t>오리장인</t>
  </si>
  <si>
    <t>#9411</t>
  </si>
  <si>
    <t>왕의 자지를 가진 남자</t>
  </si>
  <si>
    <t>#자르반4세</t>
  </si>
  <si>
    <t>망게에</t>
  </si>
  <si>
    <t>#mang</t>
  </si>
  <si>
    <t>일단놔바</t>
  </si>
  <si>
    <t>코끼리꿀벅지</t>
  </si>
  <si>
    <t>잼민이와함께</t>
  </si>
  <si>
    <t>순 백 레 빗</t>
  </si>
  <si>
    <t>hide on bush</t>
  </si>
  <si>
    <t>#0730</t>
  </si>
  <si>
    <t>리아리온이</t>
  </si>
  <si>
    <t>하하하</t>
  </si>
  <si>
    <t>준서야카톡좀읽자</t>
  </si>
  <si>
    <t>금강월부</t>
  </si>
  <si>
    <t>묵직단단말파이트</t>
  </si>
  <si>
    <t>#KHH</t>
  </si>
  <si>
    <t>프랙티스탑</t>
  </si>
  <si>
    <t>김용준</t>
  </si>
  <si>
    <t>#GAMJA</t>
  </si>
  <si>
    <t>락막막</t>
  </si>
  <si>
    <t>타이칸 크레용</t>
  </si>
  <si>
    <t>갓겜 overwatch</t>
  </si>
  <si>
    <t>진짜탓하기싫은데우리서폿왜이래</t>
  </si>
  <si>
    <t>#팀차이gg</t>
  </si>
  <si>
    <t>마도로</t>
  </si>
  <si>
    <t>그런데요</t>
  </si>
  <si>
    <t>달빛자객</t>
  </si>
  <si>
    <t>긔긔두두</t>
  </si>
  <si>
    <t>LoLNoChat</t>
  </si>
  <si>
    <t>CinnamonToast</t>
  </si>
  <si>
    <t>부모님수호자</t>
  </si>
  <si>
    <t>#4558</t>
  </si>
  <si>
    <t>2998459647960384</t>
  </si>
  <si>
    <t>apeachlatte</t>
  </si>
  <si>
    <t>Collasped</t>
  </si>
  <si>
    <t>쫀떡이따까리</t>
  </si>
  <si>
    <t>#현정공주</t>
  </si>
  <si>
    <t>금촌동 김빵상</t>
  </si>
  <si>
    <t>제주도에사는민식이</t>
  </si>
  <si>
    <t>李東根</t>
  </si>
  <si>
    <t>이경스터</t>
  </si>
  <si>
    <t>아름공쥬</t>
  </si>
  <si>
    <t>유빈먹고싶다</t>
  </si>
  <si>
    <t>뼈푼젤</t>
  </si>
  <si>
    <t>정글아 S2 도와줘</t>
  </si>
  <si>
    <t>뭐라는거야2</t>
  </si>
  <si>
    <t>#6868</t>
  </si>
  <si>
    <t>배고파스</t>
  </si>
  <si>
    <t>#텐텐13</t>
  </si>
  <si>
    <t>Fading into N</t>
  </si>
  <si>
    <t>#Kee</t>
  </si>
  <si>
    <t>김벡스</t>
  </si>
  <si>
    <t>#KJS</t>
  </si>
  <si>
    <t>Without</t>
  </si>
  <si>
    <t>연습용 계정</t>
  </si>
  <si>
    <t>#매너합시다</t>
  </si>
  <si>
    <t>yes홀</t>
  </si>
  <si>
    <t>도오까오</t>
  </si>
  <si>
    <t>#3118</t>
  </si>
  <si>
    <t>adcaddade</t>
  </si>
  <si>
    <t>아이스크림</t>
  </si>
  <si>
    <t>#CHOCO</t>
  </si>
  <si>
    <t>Metal fast</t>
  </si>
  <si>
    <t>골드판테온</t>
  </si>
  <si>
    <t>모시모시모시2</t>
  </si>
  <si>
    <t>Alan Akali</t>
  </si>
  <si>
    <t>아니이게근데진짜그러니까정말</t>
  </si>
  <si>
    <t>LuLu</t>
  </si>
  <si>
    <t>#우히히</t>
  </si>
  <si>
    <t>이후1장교수</t>
  </si>
  <si>
    <t>beom</t>
  </si>
  <si>
    <t>탱그라미</t>
  </si>
  <si>
    <t>빽도어락</t>
  </si>
  <si>
    <t>하남자입니다</t>
  </si>
  <si>
    <t>#상남자</t>
  </si>
  <si>
    <t>2776320723789280</t>
  </si>
  <si>
    <t>JoongHyeon</t>
  </si>
  <si>
    <t>#0529</t>
  </si>
  <si>
    <t>얀라핀</t>
  </si>
  <si>
    <t>안녕못해</t>
  </si>
  <si>
    <t>#BYE</t>
  </si>
  <si>
    <t>송 경 주 아 빠</t>
  </si>
  <si>
    <t>miso97483866</t>
  </si>
  <si>
    <t>#1079</t>
  </si>
  <si>
    <t>2743585701979520</t>
  </si>
  <si>
    <t>s1mple</t>
  </si>
  <si>
    <t>#64855</t>
  </si>
  <si>
    <t>숟가락의인권보호</t>
  </si>
  <si>
    <t>맛있는 오사쯔</t>
  </si>
  <si>
    <t>프로토타입 MK II</t>
  </si>
  <si>
    <t>ANEMONE</t>
  </si>
  <si>
    <t>#04535</t>
  </si>
  <si>
    <t>#무결처형</t>
  </si>
  <si>
    <t>유치원다녀</t>
  </si>
  <si>
    <t>야스오충송스오</t>
  </si>
  <si>
    <t>ふざけるな</t>
  </si>
  <si>
    <t>#0324</t>
  </si>
  <si>
    <t>복근말랑말랑</t>
  </si>
  <si>
    <t>벌레는 튜토부터</t>
  </si>
  <si>
    <t>나만의작은아기똥</t>
  </si>
  <si>
    <t>청 명</t>
  </si>
  <si>
    <t>#매화만개</t>
  </si>
  <si>
    <t>김정도입니다</t>
  </si>
  <si>
    <t>응가영</t>
  </si>
  <si>
    <t>주재한</t>
  </si>
  <si>
    <t>#joo</t>
  </si>
  <si>
    <t>쭌곰이</t>
  </si>
  <si>
    <t>강지훈</t>
  </si>
  <si>
    <t>#5113</t>
  </si>
  <si>
    <t>정상수를 정상화 시킨 신창섭</t>
  </si>
  <si>
    <t>#맛좀볼래</t>
  </si>
  <si>
    <t>떼굴떼굴단검이</t>
  </si>
  <si>
    <t>m 9</t>
  </si>
  <si>
    <t>둠치칫소년</t>
  </si>
  <si>
    <t>주소부러보쏘</t>
  </si>
  <si>
    <t>VoiceKan</t>
  </si>
  <si>
    <t>이기기위한 계정</t>
  </si>
  <si>
    <t>홍괄괄</t>
  </si>
  <si>
    <t>맨똥에헤드잉</t>
  </si>
  <si>
    <t>옆집공유기비번분석마스터 이민혁</t>
  </si>
  <si>
    <t>#찾았다</t>
  </si>
  <si>
    <t>KREYSIG</t>
  </si>
  <si>
    <t>ADCKING</t>
  </si>
  <si>
    <t>Hypnotize BIG</t>
  </si>
  <si>
    <t>복종해라 개백정</t>
  </si>
  <si>
    <t>꼴 받은 두리</t>
  </si>
  <si>
    <t>종로경찰서김상옥</t>
  </si>
  <si>
    <t>롯데리아 케찹도둑</t>
  </si>
  <si>
    <t>#케찹12</t>
  </si>
  <si>
    <t>너뮤끼야</t>
  </si>
  <si>
    <t>김로크</t>
  </si>
  <si>
    <t>#loke</t>
  </si>
  <si>
    <t>우리엘</t>
  </si>
  <si>
    <t>#대천사</t>
  </si>
  <si>
    <t>dkdld</t>
  </si>
  <si>
    <t>#잇응현</t>
  </si>
  <si>
    <t>난 한라인만 파</t>
  </si>
  <si>
    <t>황혼아래벚꽃나무</t>
  </si>
  <si>
    <t>잔인한 통키</t>
  </si>
  <si>
    <t>뭉멩이</t>
  </si>
  <si>
    <t>아관파전</t>
  </si>
  <si>
    <t>frel</t>
  </si>
  <si>
    <t>T1 Director</t>
  </si>
  <si>
    <t>쿄 카</t>
  </si>
  <si>
    <t>#117</t>
  </si>
  <si>
    <t>꼬마베이가</t>
  </si>
  <si>
    <t>다해줬자나</t>
  </si>
  <si>
    <t>#신창섭</t>
  </si>
  <si>
    <t>phw1234</t>
  </si>
  <si>
    <t>기다랗고탐스러운총</t>
  </si>
  <si>
    <t>빡빡이공주1</t>
  </si>
  <si>
    <t>왼손에흑두루미</t>
  </si>
  <si>
    <t>김춘자의하루</t>
  </si>
  <si>
    <t>52코미</t>
  </si>
  <si>
    <t>#오이야</t>
  </si>
  <si>
    <t>형은눈감고게임해</t>
  </si>
  <si>
    <t>#1880</t>
  </si>
  <si>
    <t>민청식</t>
  </si>
  <si>
    <t>korea컷</t>
  </si>
  <si>
    <t>ssssxc</t>
  </si>
  <si>
    <t>꿈 속 마을</t>
  </si>
  <si>
    <t>#이즈리열</t>
  </si>
  <si>
    <t>Homoeconomist</t>
  </si>
  <si>
    <t>#13467</t>
  </si>
  <si>
    <t>팀 못해도 이기는 원딜</t>
  </si>
  <si>
    <t>판단미스의정석</t>
  </si>
  <si>
    <t>#박경진</t>
  </si>
  <si>
    <t>뉴비아니다</t>
  </si>
  <si>
    <t>ADI Buddha</t>
  </si>
  <si>
    <t>#한양다람쥐</t>
  </si>
  <si>
    <t>다정동 행동대장</t>
  </si>
  <si>
    <t>섭섭한 장미</t>
  </si>
  <si>
    <t>#5024</t>
  </si>
  <si>
    <t>고라파더엌</t>
  </si>
  <si>
    <t>티라미수930</t>
  </si>
  <si>
    <t>내발은불족발</t>
  </si>
  <si>
    <t>아리산썬더볼트</t>
  </si>
  <si>
    <t>#섹시섹시</t>
  </si>
  <si>
    <t>junetwenty</t>
  </si>
  <si>
    <t>esgu</t>
  </si>
  <si>
    <t>미즈하라치즈루1</t>
  </si>
  <si>
    <t>이득이란 무엇인가</t>
  </si>
  <si>
    <t>#1757</t>
  </si>
  <si>
    <t>귀엽지영</t>
  </si>
  <si>
    <t>옥자바이러스</t>
  </si>
  <si>
    <t>내얼굴라이즈</t>
  </si>
  <si>
    <t>연카츠</t>
  </si>
  <si>
    <t>사격이란</t>
  </si>
  <si>
    <t>토마스와 친구돌</t>
  </si>
  <si>
    <t>coming JY</t>
  </si>
  <si>
    <t>너의 PX 파트너</t>
  </si>
  <si>
    <t>Gumpagang</t>
  </si>
  <si>
    <t>Showy Cloud</t>
  </si>
  <si>
    <t>Kaze</t>
  </si>
  <si>
    <t>#Gale</t>
  </si>
  <si>
    <t>무니경민쪽쪽쪽</t>
  </si>
  <si>
    <t>초이밍</t>
  </si>
  <si>
    <t>minkigood</t>
  </si>
  <si>
    <t>TH benjyfishy</t>
  </si>
  <si>
    <t>까까사주셈</t>
  </si>
  <si>
    <t>만19세미만이랑은팀보안합니다</t>
  </si>
  <si>
    <t>#아야어여오</t>
  </si>
  <si>
    <t>모두대가리박아</t>
  </si>
  <si>
    <t>스위스</t>
  </si>
  <si>
    <t>오고곡</t>
  </si>
  <si>
    <t>#코코볼</t>
  </si>
  <si>
    <t>불고구마</t>
  </si>
  <si>
    <t>낙 마</t>
  </si>
  <si>
    <t>제가무슨잘못을했나요</t>
  </si>
  <si>
    <t>박필립</t>
  </si>
  <si>
    <t>로이더김남건</t>
  </si>
  <si>
    <t>핑찍지마세요기분나빠요</t>
  </si>
  <si>
    <t>망고냥이냥</t>
  </si>
  <si>
    <t>눈쓰개</t>
  </si>
  <si>
    <t>#포켓몬</t>
  </si>
  <si>
    <t>반짝이는어징이</t>
  </si>
  <si>
    <t>뚱인디유</t>
  </si>
  <si>
    <t>넉넉하다메요</t>
  </si>
  <si>
    <t>몽키D 쌀루</t>
  </si>
  <si>
    <t>#8688</t>
  </si>
  <si>
    <t>졸음이 번쩍</t>
  </si>
  <si>
    <t>서폿에미련많음</t>
  </si>
  <si>
    <t>거짓말도했어인터뷰에서혹시라도네</t>
  </si>
  <si>
    <t>#가내노래를</t>
  </si>
  <si>
    <t>첨단백수</t>
  </si>
  <si>
    <t>행복막대기</t>
  </si>
  <si>
    <t>#매직스틱</t>
  </si>
  <si>
    <t>랄랄라랄랄랄</t>
  </si>
  <si>
    <t>#98166</t>
  </si>
  <si>
    <t>마라탕에치즈추가</t>
  </si>
  <si>
    <t>곰인중독</t>
  </si>
  <si>
    <t>마 천</t>
  </si>
  <si>
    <t>#잊어야해</t>
  </si>
  <si>
    <t>나다안뀨뀨</t>
  </si>
  <si>
    <t>누나무빙못해</t>
  </si>
  <si>
    <t>칠갑산꼴뚜기</t>
  </si>
  <si>
    <t>스치면 코로나</t>
  </si>
  <si>
    <t>#23545</t>
  </si>
  <si>
    <t>육상포기자</t>
  </si>
  <si>
    <t>펩시극호</t>
  </si>
  <si>
    <t>페미니즘</t>
  </si>
  <si>
    <t>#9083</t>
  </si>
  <si>
    <t>방성욕</t>
  </si>
  <si>
    <t>올라프너프좀</t>
  </si>
  <si>
    <t>떠나가지마비둘기</t>
  </si>
  <si>
    <t>#7438</t>
  </si>
  <si>
    <t>이쁜말만하는공주</t>
  </si>
  <si>
    <t>MysTic숭환</t>
  </si>
  <si>
    <t>박민성시경</t>
  </si>
  <si>
    <t>#ms1</t>
  </si>
  <si>
    <t>인생 어렵노</t>
  </si>
  <si>
    <t>Luke</t>
  </si>
  <si>
    <t>#0723</t>
  </si>
  <si>
    <t>섹시한궁딩</t>
  </si>
  <si>
    <t>ヒんちゃん</t>
  </si>
  <si>
    <t>#휜 쨩</t>
  </si>
  <si>
    <t>TadFrog</t>
  </si>
  <si>
    <t>끝없는 허기</t>
  </si>
  <si>
    <t>#8612</t>
  </si>
  <si>
    <t>미존오김</t>
  </si>
  <si>
    <t>XCFOUS</t>
  </si>
  <si>
    <t>TheYul1</t>
  </si>
  <si>
    <t>김상맨</t>
  </si>
  <si>
    <t>#무적해병</t>
  </si>
  <si>
    <t>서홍시</t>
  </si>
  <si>
    <t>KIDOM</t>
  </si>
  <si>
    <t>떨어진 홍시</t>
  </si>
  <si>
    <t>#감나무</t>
  </si>
  <si>
    <t>세면대파괴왕</t>
  </si>
  <si>
    <t>일부다처제도입기원 네집살림</t>
  </si>
  <si>
    <t>국내산크롱</t>
  </si>
  <si>
    <t>야탑동이요</t>
  </si>
  <si>
    <t>원딜만 암살함</t>
  </si>
  <si>
    <t>콩이11세</t>
  </si>
  <si>
    <t>해운대탱크보이</t>
  </si>
  <si>
    <t>intoxicat</t>
  </si>
  <si>
    <t>#나는나야</t>
  </si>
  <si>
    <t>상식을아득히뛰어넘는우주적플레이</t>
  </si>
  <si>
    <t>#dh03</t>
  </si>
  <si>
    <t>소끔소끔</t>
  </si>
  <si>
    <t>강기원의검은셔츠</t>
  </si>
  <si>
    <t>이쁜반말쓰기</t>
  </si>
  <si>
    <t>Navor</t>
  </si>
  <si>
    <t>idiotri</t>
  </si>
  <si>
    <t>내뒤에 찌찌호</t>
  </si>
  <si>
    <t>일베 페미는 정신병</t>
  </si>
  <si>
    <t>#질병게임</t>
  </si>
  <si>
    <t>잉어어어</t>
  </si>
  <si>
    <t>Pideotto</t>
  </si>
  <si>
    <t>KAMEL</t>
  </si>
  <si>
    <t>하수인</t>
  </si>
  <si>
    <t>#2648</t>
  </si>
  <si>
    <t>오토바이도둑</t>
  </si>
  <si>
    <t>이쁘게 걷기</t>
  </si>
  <si>
    <t>이성호랑이</t>
  </si>
  <si>
    <t>권 만두</t>
  </si>
  <si>
    <t>OH무잔나잘함</t>
  </si>
  <si>
    <t>나는 티모킹</t>
  </si>
  <si>
    <t>트라팔가 D 김찬숙</t>
  </si>
  <si>
    <t>#수술수술</t>
  </si>
  <si>
    <t>저여기서내려요</t>
  </si>
  <si>
    <t>포로절친</t>
  </si>
  <si>
    <t>JustDooit</t>
  </si>
  <si>
    <t>무임승차혜지</t>
  </si>
  <si>
    <t>건전하고착실한삶</t>
  </si>
  <si>
    <t>독산동 케리아</t>
  </si>
  <si>
    <t>Hyperreal akali</t>
  </si>
  <si>
    <t>상혁이돠</t>
  </si>
  <si>
    <t>임플란트뽑기장인</t>
  </si>
  <si>
    <t>나약한놈</t>
  </si>
  <si>
    <t>5561274del</t>
  </si>
  <si>
    <t>트롤전문 뿌릉이</t>
  </si>
  <si>
    <t>난리범똑</t>
  </si>
  <si>
    <t>빈털터리</t>
  </si>
  <si>
    <t>정승훈</t>
  </si>
  <si>
    <t>지누그니포에버</t>
  </si>
  <si>
    <t>위력자</t>
  </si>
  <si>
    <t>누군가를 위한 레디언트계정</t>
  </si>
  <si>
    <t>이관장</t>
  </si>
  <si>
    <t>긍정의삶</t>
  </si>
  <si>
    <t>xin zhen bi</t>
  </si>
  <si>
    <t>방어력</t>
  </si>
  <si>
    <t>#방어력</t>
  </si>
  <si>
    <t>하고싶은거다혜</t>
  </si>
  <si>
    <t>나도 잘하고싶다</t>
  </si>
  <si>
    <t>숭 맨</t>
  </si>
  <si>
    <t>윤기태</t>
  </si>
  <si>
    <t>기도막힌사람</t>
  </si>
  <si>
    <t>천지인일시무시</t>
  </si>
  <si>
    <t>김즈왁</t>
  </si>
  <si>
    <t>강형욱도 버린 개</t>
  </si>
  <si>
    <t>mana</t>
  </si>
  <si>
    <t>레오나언니최고</t>
  </si>
  <si>
    <t>TYSP</t>
  </si>
  <si>
    <t>#5759</t>
  </si>
  <si>
    <t>Gue</t>
  </si>
  <si>
    <t>나는야동동우</t>
  </si>
  <si>
    <t>규니비아</t>
  </si>
  <si>
    <t>여누갈비</t>
  </si>
  <si>
    <t>Xerath</t>
  </si>
  <si>
    <t>원딜후유증</t>
  </si>
  <si>
    <t>#12314</t>
  </si>
  <si>
    <t>소 액</t>
  </si>
  <si>
    <t>눈감겨</t>
  </si>
  <si>
    <t>#머하세현</t>
  </si>
  <si>
    <t>42130644del</t>
  </si>
  <si>
    <t>그냥 다가는 사람</t>
  </si>
  <si>
    <t>까 누</t>
  </si>
  <si>
    <t>#ENTJ</t>
  </si>
  <si>
    <t>e3o</t>
  </si>
  <si>
    <t>예하공</t>
  </si>
  <si>
    <t>상하이맨</t>
  </si>
  <si>
    <t>상준뀨</t>
  </si>
  <si>
    <t>찐롤알못</t>
  </si>
  <si>
    <t>wjdrbdyd</t>
  </si>
  <si>
    <t>Make it count</t>
  </si>
  <si>
    <t>다자란대홍단감자</t>
  </si>
  <si>
    <t>원숭이왕</t>
  </si>
  <si>
    <t>#6693</t>
  </si>
  <si>
    <t>똘빙이</t>
  </si>
  <si>
    <t>#real</t>
  </si>
  <si>
    <t>38442079del</t>
  </si>
  <si>
    <t>캄마시치</t>
  </si>
  <si>
    <t>#느캄마</t>
  </si>
  <si>
    <t>버스타 내가할게</t>
  </si>
  <si>
    <t>김 치</t>
  </si>
  <si>
    <t>#김치153</t>
  </si>
  <si>
    <t>님은내맘죠또몰라</t>
  </si>
  <si>
    <t>지크 수발놈</t>
  </si>
  <si>
    <t>해솔에이스</t>
  </si>
  <si>
    <t>비란도</t>
  </si>
  <si>
    <t>타 짜</t>
  </si>
  <si>
    <t>#0215</t>
  </si>
  <si>
    <t>쿠쿠홈시스</t>
  </si>
  <si>
    <t>#5874</t>
  </si>
  <si>
    <t>신성한티모의버섯</t>
  </si>
  <si>
    <t>kibae</t>
  </si>
  <si>
    <t>강경목</t>
  </si>
  <si>
    <t>Mung Beans</t>
  </si>
  <si>
    <t>외화유출장인</t>
  </si>
  <si>
    <t>#NSD</t>
  </si>
  <si>
    <t>갱 안오면 죽을거</t>
  </si>
  <si>
    <t>영어닉</t>
  </si>
  <si>
    <t>로베신</t>
  </si>
  <si>
    <t>우또체스</t>
  </si>
  <si>
    <t>살자제발</t>
  </si>
  <si>
    <t>#7366</t>
  </si>
  <si>
    <t>사나이노잼민</t>
  </si>
  <si>
    <t>GGol픽</t>
  </si>
  <si>
    <t>바나나맛두부</t>
  </si>
  <si>
    <t>나한테 미안하다</t>
  </si>
  <si>
    <t>패션스타일리스트</t>
  </si>
  <si>
    <t>철퇴로때찌때찌</t>
  </si>
  <si>
    <t>#JRY</t>
  </si>
  <si>
    <t>삼산동대가리</t>
  </si>
  <si>
    <t>삼다수무라벨</t>
  </si>
  <si>
    <t>#2L12</t>
  </si>
  <si>
    <t>Rockli</t>
  </si>
  <si>
    <t>둥근면봉</t>
  </si>
  <si>
    <t>Relnu</t>
  </si>
  <si>
    <t>HaruFa21</t>
  </si>
  <si>
    <t>꼬마유리</t>
  </si>
  <si>
    <t>아빨깨물면에비앙</t>
  </si>
  <si>
    <t>돈을많이벌자</t>
  </si>
  <si>
    <t>최고 이상의 투지</t>
  </si>
  <si>
    <t>세 콩</t>
  </si>
  <si>
    <t>Drowning</t>
  </si>
  <si>
    <t>#GOLD</t>
  </si>
  <si>
    <t>쌉상남자</t>
  </si>
  <si>
    <t>보만다</t>
  </si>
  <si>
    <t>#kr부엉이</t>
  </si>
  <si>
    <t>이번만지면90연패</t>
  </si>
  <si>
    <t>초등도덕교육</t>
  </si>
  <si>
    <t>asddasda</t>
  </si>
  <si>
    <t>행복하슈</t>
  </si>
  <si>
    <t>원주시장 원창묵</t>
  </si>
  <si>
    <t>김재현</t>
  </si>
  <si>
    <t>#K0R</t>
  </si>
  <si>
    <t>니베아돌격</t>
  </si>
  <si>
    <t>시시차니</t>
  </si>
  <si>
    <t>잦대로해라</t>
  </si>
  <si>
    <t>라벤더꿀향긋샤워</t>
  </si>
  <si>
    <t>비상계엄 포고령</t>
  </si>
  <si>
    <t>JUNGlE 리키김</t>
  </si>
  <si>
    <t>눈물주</t>
  </si>
  <si>
    <t>세아비</t>
  </si>
  <si>
    <t>Ensorcell</t>
  </si>
  <si>
    <t>나다싶으면치감가라</t>
  </si>
  <si>
    <t>TFT</t>
  </si>
  <si>
    <t>#전용계정</t>
  </si>
  <si>
    <t>봄 츄</t>
  </si>
  <si>
    <t>창영동</t>
  </si>
  <si>
    <t>내선일체</t>
  </si>
  <si>
    <t>세트로시켜줘</t>
  </si>
  <si>
    <t>래 준</t>
  </si>
  <si>
    <t>NineTail</t>
  </si>
  <si>
    <t>작은키세포</t>
  </si>
  <si>
    <t>Sin4JE</t>
  </si>
  <si>
    <t>룰루랄라</t>
  </si>
  <si>
    <t>#7185</t>
  </si>
  <si>
    <t>늑대새끼한마리</t>
  </si>
  <si>
    <t>#건들지마라</t>
  </si>
  <si>
    <t>후라비죠</t>
  </si>
  <si>
    <t>넌항상그런식</t>
  </si>
  <si>
    <t>사이는</t>
  </si>
  <si>
    <t>참치회장</t>
  </si>
  <si>
    <t>누누잘하는사람</t>
  </si>
  <si>
    <t>김계산</t>
  </si>
  <si>
    <t>태성이죽이기</t>
  </si>
  <si>
    <t>효꽃이</t>
  </si>
  <si>
    <t>라따뚤기</t>
  </si>
  <si>
    <t>llililllillli</t>
  </si>
  <si>
    <t>안양노블레뜨</t>
  </si>
  <si>
    <t>소환소대왕</t>
  </si>
  <si>
    <t>생선파워</t>
  </si>
  <si>
    <t>현이는 귀엽다</t>
  </si>
  <si>
    <t>#현이눈</t>
  </si>
  <si>
    <t>영이는말로안해</t>
  </si>
  <si>
    <t>中村剛賢</t>
  </si>
  <si>
    <t>불주먹 레오나</t>
  </si>
  <si>
    <t>뇌 정</t>
  </si>
  <si>
    <t>잠자는공주의숲속</t>
  </si>
  <si>
    <t>#그녀의 겨</t>
  </si>
  <si>
    <t>치즈달총</t>
  </si>
  <si>
    <t>채금정지부캐용</t>
  </si>
  <si>
    <t>행준인디요</t>
  </si>
  <si>
    <t>또미집사</t>
  </si>
  <si>
    <t>파란1</t>
  </si>
  <si>
    <t>철개구리</t>
  </si>
  <si>
    <t>#1659</t>
  </si>
  <si>
    <t>김자감</t>
  </si>
  <si>
    <t>애국자의품격</t>
  </si>
  <si>
    <t>민 성</t>
  </si>
  <si>
    <t>중지발가락</t>
  </si>
  <si>
    <t>계속웃는man</t>
  </si>
  <si>
    <t>soccer다꼬</t>
  </si>
  <si>
    <t>센스있는쾌남</t>
  </si>
  <si>
    <t>어나더 Level</t>
  </si>
  <si>
    <t>시간이 날 기다려</t>
  </si>
  <si>
    <t>다때가있다애송아</t>
  </si>
  <si>
    <t>깐 쵸 부 자</t>
  </si>
  <si>
    <t>용기하면오픈</t>
  </si>
  <si>
    <t>현두콩</t>
  </si>
  <si>
    <t>진 농</t>
  </si>
  <si>
    <t>촉촉한</t>
  </si>
  <si>
    <t>#초코칩</t>
  </si>
  <si>
    <t>화가난섬세맨</t>
  </si>
  <si>
    <t>10세</t>
  </si>
  <si>
    <t>운아 또 놀자</t>
  </si>
  <si>
    <t>차범근</t>
  </si>
  <si>
    <t>개밥훔친년</t>
  </si>
  <si>
    <t>불멸의 홍정혁</t>
  </si>
  <si>
    <t>아니뭐먹고살지</t>
  </si>
  <si>
    <t>루이빌</t>
  </si>
  <si>
    <t>#0414</t>
  </si>
  <si>
    <t>품절남 현성킴</t>
  </si>
  <si>
    <t>김밥은천국에서</t>
  </si>
  <si>
    <t>in May</t>
  </si>
  <si>
    <t>업이안됨</t>
  </si>
  <si>
    <t>뀨잉뿌잉빠잉</t>
  </si>
  <si>
    <t>광명몽키</t>
  </si>
  <si>
    <t>꼬마응꼬</t>
  </si>
  <si>
    <t>석을년</t>
  </si>
  <si>
    <t>나는땃쥐땃쥐중에땃쥐</t>
  </si>
  <si>
    <t>#8277</t>
  </si>
  <si>
    <t>박세원</t>
  </si>
  <si>
    <t>구의증명</t>
  </si>
  <si>
    <t>milkyporo</t>
  </si>
  <si>
    <t>너 다이</t>
  </si>
  <si>
    <t>MinSeonYe</t>
  </si>
  <si>
    <t>38주임원사</t>
  </si>
  <si>
    <t>#3866</t>
  </si>
  <si>
    <t>팥박사</t>
  </si>
  <si>
    <t>독개굴</t>
  </si>
  <si>
    <t>신음술사</t>
  </si>
  <si>
    <t>롤뻔뻔</t>
  </si>
  <si>
    <t>KING</t>
  </si>
  <si>
    <t>#tmk1</t>
  </si>
  <si>
    <t>18%</t>
  </si>
  <si>
    <t>금쪽이</t>
  </si>
  <si>
    <t>#2889</t>
  </si>
  <si>
    <t>바보꼴통</t>
  </si>
  <si>
    <t>내가미안해</t>
  </si>
  <si>
    <t>보성홍차아이스티</t>
  </si>
  <si>
    <t>#8447</t>
  </si>
  <si>
    <t>뜨르흐즈믈르그</t>
  </si>
  <si>
    <t>#4391</t>
  </si>
  <si>
    <t>챌린저 꿈나무</t>
  </si>
  <si>
    <t>#도전자</t>
  </si>
  <si>
    <t>지는게 마음은 편해</t>
  </si>
  <si>
    <t>소멸시효중단사유</t>
  </si>
  <si>
    <t>#4966</t>
  </si>
  <si>
    <t>갱오면Kill</t>
  </si>
  <si>
    <t>공격적으로하는원딜</t>
  </si>
  <si>
    <t>친절한미대오빠</t>
  </si>
  <si>
    <t>#8959</t>
  </si>
  <si>
    <t>씩씩한 토마토</t>
  </si>
  <si>
    <t>하루나비</t>
  </si>
  <si>
    <t>#3459</t>
  </si>
  <si>
    <t>RussellBeta</t>
  </si>
  <si>
    <t>liiiililili</t>
  </si>
  <si>
    <t>#435</t>
  </si>
  <si>
    <t>범이킹</t>
  </si>
  <si>
    <t>#beom</t>
  </si>
  <si>
    <t>metallchain</t>
  </si>
  <si>
    <t>#4120</t>
  </si>
  <si>
    <t>ЗАСЛОН</t>
  </si>
  <si>
    <t>#SVR</t>
  </si>
  <si>
    <t>92%</t>
  </si>
  <si>
    <t>ysw8841</t>
  </si>
  <si>
    <t>찐막이다</t>
  </si>
  <si>
    <t>INR Merge</t>
  </si>
  <si>
    <t>#0818</t>
  </si>
  <si>
    <t>alswhdtj</t>
  </si>
  <si>
    <t>HLE Viper</t>
  </si>
  <si>
    <t>#shb</t>
  </si>
  <si>
    <t>Cosmos</t>
  </si>
  <si>
    <t>coconut01</t>
  </si>
  <si>
    <t>jinsooonie</t>
  </si>
  <si>
    <t>#7441</t>
  </si>
  <si>
    <t>쿄쿄용용</t>
  </si>
  <si>
    <t>#KKYY</t>
  </si>
  <si>
    <t>너바0</t>
  </si>
  <si>
    <t>#4341</t>
  </si>
  <si>
    <t>god lol</t>
  </si>
  <si>
    <t>#7481</t>
  </si>
  <si>
    <t>포로먹고클거야</t>
  </si>
  <si>
    <t>#6100</t>
  </si>
  <si>
    <t>ARIISTHEBESTINTH</t>
  </si>
  <si>
    <t>운 랑</t>
  </si>
  <si>
    <t>최강주땡땡</t>
  </si>
  <si>
    <t>그랜저오너</t>
  </si>
  <si>
    <t>#7888</t>
  </si>
  <si>
    <t>밤의여왕</t>
  </si>
  <si>
    <t>#4983</t>
  </si>
  <si>
    <t>구르미</t>
  </si>
  <si>
    <t>#33333</t>
  </si>
  <si>
    <t>무디우스</t>
  </si>
  <si>
    <t>#kor</t>
  </si>
  <si>
    <t>아랴랴기</t>
  </si>
  <si>
    <t>응우옌쑤안티엔</t>
  </si>
  <si>
    <t>#9409</t>
  </si>
  <si>
    <t>호연아사랑해</t>
  </si>
  <si>
    <t>#hyS2</t>
  </si>
  <si>
    <t>태은이</t>
  </si>
  <si>
    <t>#0614</t>
  </si>
  <si>
    <t>dori</t>
  </si>
  <si>
    <t>#brogl</t>
  </si>
  <si>
    <t>고려대28학번노건일</t>
  </si>
  <si>
    <t>#4761</t>
  </si>
  <si>
    <t>인천장미칼</t>
  </si>
  <si>
    <t>#3259</t>
  </si>
  <si>
    <t>선수비</t>
  </si>
  <si>
    <t>#8225</t>
  </si>
  <si>
    <t>우테콰이</t>
  </si>
  <si>
    <t>Hide on Paganni</t>
  </si>
  <si>
    <t>#sjh</t>
  </si>
  <si>
    <t>하이드온왁싱</t>
  </si>
  <si>
    <t>solkill master</t>
  </si>
  <si>
    <t>쌈뽕한년</t>
  </si>
  <si>
    <t>Sable</t>
  </si>
  <si>
    <t>최현지</t>
  </si>
  <si>
    <t>은호어린이의인생마지막키크기운동</t>
  </si>
  <si>
    <t>#은호키백십</t>
  </si>
  <si>
    <t>느그웬</t>
  </si>
  <si>
    <t>#1388</t>
  </si>
  <si>
    <t>홍박사</t>
  </si>
  <si>
    <t>#2635</t>
  </si>
  <si>
    <t>긍정이좋아</t>
  </si>
  <si>
    <t>#0203</t>
  </si>
  <si>
    <t>돈절래</t>
  </si>
  <si>
    <t>#응기1잇</t>
  </si>
  <si>
    <t>Lotus Dao</t>
  </si>
  <si>
    <t>#678</t>
  </si>
  <si>
    <t>이명박1근혜</t>
  </si>
  <si>
    <t>barbar7</t>
  </si>
  <si>
    <t>星街 すいせい</t>
  </si>
  <si>
    <t>#3月22日</t>
  </si>
  <si>
    <t>나이수일까</t>
  </si>
  <si>
    <t>수달친척 해달</t>
  </si>
  <si>
    <t>#6331</t>
  </si>
  <si>
    <t>장난꾸러기</t>
  </si>
  <si>
    <t>#장난피하기</t>
  </si>
  <si>
    <t>라면 좋아하다</t>
  </si>
  <si>
    <t>아야카나</t>
  </si>
  <si>
    <t>덩굴맛좀봐라</t>
  </si>
  <si>
    <t>#1254</t>
  </si>
  <si>
    <t>sky2</t>
  </si>
  <si>
    <t>#하늘이</t>
  </si>
  <si>
    <t>꼬륵우유</t>
  </si>
  <si>
    <t>Chae Seo Ah</t>
  </si>
  <si>
    <t>#ADc</t>
  </si>
  <si>
    <t>꼰지또</t>
  </si>
  <si>
    <t>동해물과백두산</t>
  </si>
  <si>
    <t>#9554</t>
  </si>
  <si>
    <t>오박사존예</t>
  </si>
  <si>
    <t>I메종Margiela</t>
  </si>
  <si>
    <t>#KR1DF</t>
  </si>
  <si>
    <t>허덜렁</t>
  </si>
  <si>
    <t>샤이니이잉핑가</t>
  </si>
  <si>
    <t>#1958</t>
  </si>
  <si>
    <t>핑금지채팅금지</t>
  </si>
  <si>
    <t>단 절</t>
  </si>
  <si>
    <t>#CSX</t>
  </si>
  <si>
    <t>박박박준영</t>
  </si>
  <si>
    <t>무탈한 하루</t>
  </si>
  <si>
    <t>날쌘 정찰병</t>
  </si>
  <si>
    <t>#티 모</t>
  </si>
  <si>
    <t>꼴픽학살자</t>
  </si>
  <si>
    <t>Rising Star</t>
  </si>
  <si>
    <t>#XWX</t>
  </si>
  <si>
    <t>키미오마모리타이</t>
  </si>
  <si>
    <t>태어났더니김시호</t>
  </si>
  <si>
    <t>#2826</t>
  </si>
  <si>
    <t>힘좋은동고</t>
  </si>
  <si>
    <t>오스틴형</t>
  </si>
  <si>
    <t>#0914</t>
  </si>
  <si>
    <t>누나가좋아</t>
  </si>
  <si>
    <t>#연하남</t>
  </si>
  <si>
    <t>아가라이너</t>
  </si>
  <si>
    <t>나진영이랑듀오아니다</t>
  </si>
  <si>
    <t>#김모뎅</t>
  </si>
  <si>
    <t>강웅래뿡뿡</t>
  </si>
  <si>
    <t>ヨルシカ</t>
  </si>
  <si>
    <t>#스이나부나</t>
  </si>
  <si>
    <t>εïз</t>
  </si>
  <si>
    <t>#rrr</t>
  </si>
  <si>
    <t>ADIDAS DOBBY</t>
  </si>
  <si>
    <t>애또낳돼</t>
  </si>
  <si>
    <t>젊은꼰대커뮤니티</t>
  </si>
  <si>
    <t>#유투브</t>
  </si>
  <si>
    <t>곧휴가철인창이</t>
  </si>
  <si>
    <t>Britz8594</t>
  </si>
  <si>
    <t>가붕이</t>
  </si>
  <si>
    <t>#4452</t>
  </si>
  <si>
    <t>26군번 막냉이</t>
  </si>
  <si>
    <t>#2447</t>
  </si>
  <si>
    <t>이응이응빙</t>
  </si>
  <si>
    <t>天上天下 唯我獨尊</t>
  </si>
  <si>
    <t>갱가다 길 잃음</t>
  </si>
  <si>
    <t>#sya</t>
  </si>
  <si>
    <t>큰핫바</t>
  </si>
  <si>
    <t>FPSnoob</t>
  </si>
  <si>
    <t>#0629</t>
  </si>
  <si>
    <t>aeong</t>
  </si>
  <si>
    <t>#6486</t>
  </si>
  <si>
    <t>신사아임당</t>
  </si>
  <si>
    <t>준비 갈 완료</t>
  </si>
  <si>
    <t>#얏스오</t>
  </si>
  <si>
    <t>씹동리</t>
  </si>
  <si>
    <t>도도새</t>
  </si>
  <si>
    <t>#kdy1</t>
  </si>
  <si>
    <t>야한 장어초밥</t>
  </si>
  <si>
    <t>오리나부랭</t>
  </si>
  <si>
    <t>삥빵뽕겐지카레포톤R규칠가을출타</t>
  </si>
  <si>
    <t>#chalf</t>
  </si>
  <si>
    <t>사줄사람</t>
  </si>
  <si>
    <t>#햄버거</t>
  </si>
  <si>
    <t>LUX CGE</t>
  </si>
  <si>
    <t>#2718</t>
  </si>
  <si>
    <t>모히또 가서 몰디브 한 잔</t>
  </si>
  <si>
    <t>#몰디브</t>
  </si>
  <si>
    <t>아무무거나</t>
  </si>
  <si>
    <t>다이어트장인</t>
  </si>
  <si>
    <t>#BIG</t>
  </si>
  <si>
    <t>앙민둥띠</t>
  </si>
  <si>
    <t>GAY</t>
  </si>
  <si>
    <t>#12343</t>
  </si>
  <si>
    <t>가리봉봉봉</t>
  </si>
  <si>
    <t>SKT T2 신비</t>
  </si>
  <si>
    <t>#김데렐라</t>
  </si>
  <si>
    <t>귀여운 탑유저</t>
  </si>
  <si>
    <t>#1291</t>
  </si>
  <si>
    <t>paricura</t>
  </si>
  <si>
    <t>리 즈</t>
  </si>
  <si>
    <t>#11w1</t>
  </si>
  <si>
    <t>겉바속촉촉</t>
  </si>
  <si>
    <t>홍학철</t>
  </si>
  <si>
    <t>#7190</t>
  </si>
  <si>
    <t>일라벤하면던딤</t>
  </si>
  <si>
    <t>전국노예자랑</t>
  </si>
  <si>
    <t>#북딱딱</t>
  </si>
  <si>
    <t>아아 신준범 그는 떡벽이었다</t>
  </si>
  <si>
    <t>#1157</t>
  </si>
  <si>
    <t>조선제일검</t>
  </si>
  <si>
    <t>#매 화</t>
  </si>
  <si>
    <t>서울대의대수석입원</t>
  </si>
  <si>
    <t>#김상은</t>
  </si>
  <si>
    <t>꿀벌시환124</t>
  </si>
  <si>
    <t>승기모띠</t>
  </si>
  <si>
    <t>#앙기모띠</t>
  </si>
  <si>
    <t>완벽한쓰무빙</t>
  </si>
  <si>
    <t>ththjswo</t>
  </si>
  <si>
    <t>기동이</t>
  </si>
  <si>
    <t>#기동이</t>
  </si>
  <si>
    <t>짱이넹</t>
  </si>
  <si>
    <t>Tengai</t>
  </si>
  <si>
    <t>강한 포로</t>
  </si>
  <si>
    <t>windevil</t>
  </si>
  <si>
    <t>#kr07</t>
  </si>
  <si>
    <t>Risker</t>
  </si>
  <si>
    <t>#9225</t>
  </si>
  <si>
    <t>정발산기슭곰발냄새</t>
  </si>
  <si>
    <t>#인사잘해</t>
  </si>
  <si>
    <t>나현민여소구함</t>
  </si>
  <si>
    <t>#2try</t>
  </si>
  <si>
    <t>박민서여친입니다 건들지마세요</t>
  </si>
  <si>
    <t>#박민서</t>
  </si>
  <si>
    <t>곰은사람을찢어</t>
  </si>
  <si>
    <t>22물치</t>
  </si>
  <si>
    <t>물개미 마빡</t>
  </si>
  <si>
    <t>인천19세1번그의이름한승진</t>
  </si>
  <si>
    <t>JaeUngDO</t>
  </si>
  <si>
    <t>힘들때 하나 더</t>
  </si>
  <si>
    <t>#호사단</t>
  </si>
  <si>
    <t>By Kilian</t>
  </si>
  <si>
    <t>WindStar</t>
  </si>
  <si>
    <t>슈퍼 똘똘이</t>
  </si>
  <si>
    <t>뉴비니까이해점여</t>
  </si>
  <si>
    <t>co lol</t>
  </si>
  <si>
    <t>#co7</t>
  </si>
  <si>
    <t>hoshino nini</t>
  </si>
  <si>
    <t>#Gurye</t>
  </si>
  <si>
    <t>나도내손꾸락이너무너무너무미워요</t>
  </si>
  <si>
    <t>#1459</t>
  </si>
  <si>
    <t>背水一战</t>
  </si>
  <si>
    <t>#배수일전</t>
  </si>
  <si>
    <t>니발꾸락</t>
  </si>
  <si>
    <t>#냄시남</t>
  </si>
  <si>
    <t>#1473</t>
  </si>
  <si>
    <t>티어올리기쉽네</t>
  </si>
  <si>
    <t>I DOGE I</t>
  </si>
  <si>
    <t>지콩자반</t>
  </si>
  <si>
    <t>#4295</t>
  </si>
  <si>
    <t>팀끼리싸우면진다</t>
  </si>
  <si>
    <t>#핑찍지마라</t>
  </si>
  <si>
    <t>애기yone</t>
  </si>
  <si>
    <t>구칠이당</t>
  </si>
  <si>
    <t>뚝배기섬3</t>
  </si>
  <si>
    <t>임성근</t>
  </si>
  <si>
    <t>젊고 병듦</t>
  </si>
  <si>
    <t>#8182</t>
  </si>
  <si>
    <t>효린이남편</t>
  </si>
  <si>
    <t>#효린사랑해</t>
  </si>
  <si>
    <t>인성질선수</t>
  </si>
  <si>
    <t>쓰꾸삐</t>
  </si>
  <si>
    <t>3대가농사꾼</t>
  </si>
  <si>
    <t>적당히해야지</t>
  </si>
  <si>
    <t>#아 좀</t>
  </si>
  <si>
    <t>기깔나게 한다</t>
  </si>
  <si>
    <t>24%</t>
  </si>
  <si>
    <t>너한테난뭐야</t>
  </si>
  <si>
    <t>곰돌이푸</t>
  </si>
  <si>
    <t>#개인정보</t>
  </si>
  <si>
    <t>돈이돈을낳는다</t>
  </si>
  <si>
    <t>의동 조개구이 무한리필 맛집</t>
  </si>
  <si>
    <t>보자이마</t>
  </si>
  <si>
    <t>어둠의 인도자 야스오</t>
  </si>
  <si>
    <t>#이주혁</t>
  </si>
  <si>
    <t>김동으</t>
  </si>
  <si>
    <t>oh5555555</t>
  </si>
  <si>
    <t>으헤응</t>
  </si>
  <si>
    <t>요 리</t>
  </si>
  <si>
    <t>#nagi</t>
  </si>
  <si>
    <t>대 상 혁</t>
  </si>
  <si>
    <t>김장쿵떡</t>
  </si>
  <si>
    <t>git clone</t>
  </si>
  <si>
    <t>1년뒤에군대감</t>
  </si>
  <si>
    <t>개껌주먹세트</t>
  </si>
  <si>
    <t>#5050</t>
  </si>
  <si>
    <t>함덕배</t>
  </si>
  <si>
    <t>경대간호손인욱</t>
  </si>
  <si>
    <t>번개맨이정식</t>
  </si>
  <si>
    <t>포 코</t>
  </si>
  <si>
    <t>미스터쥬쥬쥬쥬</t>
  </si>
  <si>
    <t>두껍두껍두껍이</t>
  </si>
  <si>
    <t>#안두1</t>
  </si>
  <si>
    <t>쥬 절</t>
  </si>
  <si>
    <t>baee</t>
  </si>
  <si>
    <t>#0928</t>
  </si>
  <si>
    <t>티포시의주말</t>
  </si>
  <si>
    <t>aaaaaaaaaaaaaaaw</t>
  </si>
  <si>
    <t>프제짱전태윤</t>
  </si>
  <si>
    <t>#전태윤</t>
  </si>
  <si>
    <t>효블새</t>
  </si>
  <si>
    <t>신돌이닷</t>
  </si>
  <si>
    <t>Go Collin</t>
  </si>
  <si>
    <t>나혼자만영포티</t>
  </si>
  <si>
    <t>#8897</t>
  </si>
  <si>
    <t>당근마켓네고빌런</t>
  </si>
  <si>
    <t>99년생송은중</t>
  </si>
  <si>
    <t>나지공</t>
  </si>
  <si>
    <t>평범한 잔디</t>
  </si>
  <si>
    <t>빠삣삐</t>
  </si>
  <si>
    <t>#빠랏빠빠빠</t>
  </si>
  <si>
    <t>박우상</t>
  </si>
  <si>
    <t>#대성고 짱</t>
  </si>
  <si>
    <t>엄마김치존맛</t>
  </si>
  <si>
    <t>njds</t>
  </si>
  <si>
    <t>KING GNU</t>
  </si>
  <si>
    <t>#0703</t>
  </si>
  <si>
    <t>다재다능유저</t>
  </si>
  <si>
    <t>#0422</t>
  </si>
  <si>
    <t>고난과 낭만</t>
  </si>
  <si>
    <t>allright</t>
  </si>
  <si>
    <t>#p24</t>
  </si>
  <si>
    <t>풍만한닭슴가살</t>
  </si>
  <si>
    <t>동탄시펜타도둑</t>
  </si>
  <si>
    <t>빨래는못말려</t>
  </si>
  <si>
    <t>#9649</t>
  </si>
  <si>
    <t>독재자</t>
  </si>
  <si>
    <t>정글만열세바퀴</t>
  </si>
  <si>
    <t>#호갱님</t>
  </si>
  <si>
    <t>대포쟁이</t>
  </si>
  <si>
    <t>윤기로</t>
  </si>
  <si>
    <t>장인의손맛</t>
  </si>
  <si>
    <t>곽기원</t>
  </si>
  <si>
    <t>원 턴</t>
  </si>
  <si>
    <t>우두루</t>
  </si>
  <si>
    <t>#테세전환</t>
  </si>
  <si>
    <t>박만득</t>
  </si>
  <si>
    <t>#CPG</t>
  </si>
  <si>
    <t>눈 감고 춤을</t>
  </si>
  <si>
    <t>#2891</t>
  </si>
  <si>
    <t>크리스탈</t>
  </si>
  <si>
    <t>유정이내꺼</t>
  </si>
  <si>
    <t>김말만</t>
  </si>
  <si>
    <t>#1538</t>
  </si>
  <si>
    <t>잉기모띠띠빵빵</t>
  </si>
  <si>
    <t>이재명의허공답보</t>
  </si>
  <si>
    <t>#7090</t>
  </si>
  <si>
    <t>스턴까지먹여요어뜨케</t>
  </si>
  <si>
    <t>#888</t>
  </si>
  <si>
    <t>Best Casanova</t>
  </si>
  <si>
    <t>게임은게임일뿐</t>
  </si>
  <si>
    <t>#KRr1</t>
  </si>
  <si>
    <t>하늘바탕</t>
  </si>
  <si>
    <t>장1원1영</t>
  </si>
  <si>
    <t>왕감자큰감자</t>
  </si>
  <si>
    <t>Only4레제</t>
  </si>
  <si>
    <t>#loveu</t>
  </si>
  <si>
    <t>20210111</t>
  </si>
  <si>
    <t>쇱 쇱</t>
  </si>
  <si>
    <t>롤토잭쓰</t>
  </si>
  <si>
    <t>msssssa00</t>
  </si>
  <si>
    <t>현이송이</t>
  </si>
  <si>
    <t>블츠Q절대안씀</t>
  </si>
  <si>
    <t>natious</t>
  </si>
  <si>
    <t>#Davis</t>
  </si>
  <si>
    <t>바닷속핑핑이시티</t>
  </si>
  <si>
    <t>#4709</t>
  </si>
  <si>
    <t>대두킹</t>
  </si>
  <si>
    <t>수줍은태현이</t>
  </si>
  <si>
    <t>Cheater</t>
  </si>
  <si>
    <t>Gatto felice</t>
  </si>
  <si>
    <t>#amore</t>
  </si>
  <si>
    <t>루 루</t>
  </si>
  <si>
    <t>#공주캐리</t>
  </si>
  <si>
    <t>나가죽으셈요</t>
  </si>
  <si>
    <t>미시포춘</t>
  </si>
  <si>
    <t>#김범준</t>
  </si>
  <si>
    <t>줌이엥</t>
  </si>
  <si>
    <t>닭터후아들</t>
  </si>
  <si>
    <t>#K22</t>
  </si>
  <si>
    <t>신재협항1문</t>
  </si>
  <si>
    <t>#응아응아</t>
  </si>
  <si>
    <t>금딸맨</t>
  </si>
  <si>
    <t>묵훈이네짱돌찌개</t>
  </si>
  <si>
    <t>#전문점</t>
  </si>
  <si>
    <t>퐁퐁주넌</t>
  </si>
  <si>
    <t>#KR255</t>
  </si>
  <si>
    <t>AKALING</t>
  </si>
  <si>
    <t>#MST1</t>
  </si>
  <si>
    <t>ХωХ</t>
  </si>
  <si>
    <t>#주녁임돠</t>
  </si>
  <si>
    <t>밸런스파괴올라프</t>
  </si>
  <si>
    <t>#스턴걸지마</t>
  </si>
  <si>
    <t>다람다람쥐0</t>
  </si>
  <si>
    <t>Draxil</t>
  </si>
  <si>
    <t>#072</t>
  </si>
  <si>
    <t>シンエイノウゼン</t>
  </si>
  <si>
    <t>#신승빈</t>
  </si>
  <si>
    <t>양유진</t>
  </si>
  <si>
    <t>소민재나랑사귀자</t>
  </si>
  <si>
    <t>#민꼬빨싶</t>
  </si>
  <si>
    <t>먹그늘나비</t>
  </si>
  <si>
    <t>#3797</t>
  </si>
  <si>
    <t>이 석 훈</t>
  </si>
  <si>
    <t>점근선과의만남을추구</t>
  </si>
  <si>
    <t>Triumvox</t>
  </si>
  <si>
    <t>비비성</t>
  </si>
  <si>
    <t>용먹자제발</t>
  </si>
  <si>
    <t>#2392</t>
  </si>
  <si>
    <t>김재우</t>
  </si>
  <si>
    <t>맹란젓코난</t>
  </si>
  <si>
    <t>1a2b3c4b</t>
  </si>
  <si>
    <t>원딜안주</t>
  </si>
  <si>
    <t>광주 노란 고무통</t>
  </si>
  <si>
    <t>딸기향곧휴</t>
  </si>
  <si>
    <t>응 애</t>
  </si>
  <si>
    <t>#안뇽아기</t>
  </si>
  <si>
    <t>쭉쭉빵빵허동희</t>
  </si>
  <si>
    <t>왜꼬라보는데</t>
  </si>
  <si>
    <t>하이루</t>
  </si>
  <si>
    <t>#8050</t>
  </si>
  <si>
    <t>Rosiesss</t>
  </si>
  <si>
    <t>아라핑</t>
  </si>
  <si>
    <t>Oasis</t>
  </si>
  <si>
    <t>VOL붕이</t>
  </si>
  <si>
    <t>네코네코니</t>
  </si>
  <si>
    <t>big dixk EKKO</t>
  </si>
  <si>
    <t>멸치친구</t>
  </si>
  <si>
    <t>우당탕탕 곽덕배</t>
  </si>
  <si>
    <t>kkstyu</t>
  </si>
  <si>
    <t>PresTo0207</t>
  </si>
  <si>
    <t>니가최고야</t>
  </si>
  <si>
    <t>조태현</t>
  </si>
  <si>
    <t>#건실한청년</t>
  </si>
  <si>
    <t>JJong러1228</t>
  </si>
  <si>
    <t>nhkang07</t>
  </si>
  <si>
    <t>dqwidjiq</t>
  </si>
  <si>
    <t>#7874</t>
  </si>
  <si>
    <t>AIRBAG0212</t>
  </si>
  <si>
    <t>보리로지은 떡</t>
  </si>
  <si>
    <t>돈보단사랑사랑보단힙합</t>
  </si>
  <si>
    <t>#money</t>
  </si>
  <si>
    <t>반항한다리깁스</t>
  </si>
  <si>
    <t>지비지비지비지비</t>
  </si>
  <si>
    <t>#말랑해지기</t>
  </si>
  <si>
    <t>메이지</t>
  </si>
  <si>
    <t>황인태</t>
  </si>
  <si>
    <t>연습용계정</t>
  </si>
  <si>
    <t>#76974</t>
  </si>
  <si>
    <t>건지산뚝빼기</t>
  </si>
  <si>
    <t>아야나미레이</t>
  </si>
  <si>
    <t>#EVA02</t>
  </si>
  <si>
    <t>还帅哥呢我呸</t>
  </si>
  <si>
    <t>돈가스탕후루</t>
  </si>
  <si>
    <t>#민트초코</t>
  </si>
  <si>
    <t>생쥐불놀이</t>
  </si>
  <si>
    <t>#찍찍찍</t>
  </si>
  <si>
    <t>바그다디</t>
  </si>
  <si>
    <t>롤로노아 이도율</t>
  </si>
  <si>
    <t>서 폿</t>
  </si>
  <si>
    <t>panachi</t>
  </si>
  <si>
    <t>ASA123</t>
  </si>
  <si>
    <t>웅형이요</t>
  </si>
  <si>
    <t>#0729</t>
  </si>
  <si>
    <t>채은아데리러갈게</t>
  </si>
  <si>
    <t>묘목 마오</t>
  </si>
  <si>
    <t>양 갱</t>
  </si>
  <si>
    <t>어린이구역스피드레이서</t>
  </si>
  <si>
    <t>사랑아사랑해</t>
  </si>
  <si>
    <t>#0706</t>
  </si>
  <si>
    <t>야호붕붕33호</t>
  </si>
  <si>
    <t>#fuxk</t>
  </si>
  <si>
    <t>서브웨이초코칩쿠키</t>
  </si>
  <si>
    <t>난쟁이 똥자루</t>
  </si>
  <si>
    <t>타무지 카이네스</t>
  </si>
  <si>
    <t>#9706</t>
  </si>
  <si>
    <t>반란고양이</t>
  </si>
  <si>
    <t>FunCoolSec Man</t>
  </si>
  <si>
    <t>#FCSM</t>
  </si>
  <si>
    <t>이정현</t>
  </si>
  <si>
    <t>인파이터</t>
  </si>
  <si>
    <t>#2154</t>
  </si>
  <si>
    <t>#UJE0</t>
  </si>
  <si>
    <t>eloquence</t>
  </si>
  <si>
    <t>#p2p2</t>
  </si>
  <si>
    <t>Rieeely</t>
  </si>
  <si>
    <t>#RLY</t>
  </si>
  <si>
    <t>통문장</t>
  </si>
  <si>
    <t>양화로111</t>
  </si>
  <si>
    <t>상 검</t>
  </si>
  <si>
    <t>#8493</t>
  </si>
  <si>
    <t>나태한셔틀콕</t>
  </si>
  <si>
    <t>#파라콰트</t>
  </si>
  <si>
    <t>2012년생 원탭</t>
  </si>
  <si>
    <t>#2627</t>
  </si>
  <si>
    <t>동성로개복치</t>
  </si>
  <si>
    <t>금관가야 숟가락</t>
  </si>
  <si>
    <t>#하아앙</t>
  </si>
  <si>
    <t>임 형 택</t>
  </si>
  <si>
    <t>hswngud</t>
  </si>
  <si>
    <t>쿼 카</t>
  </si>
  <si>
    <t>드리오피테쿠스</t>
  </si>
  <si>
    <t>흐리멍덩</t>
  </si>
  <si>
    <t>정호연 사촌동생</t>
  </si>
  <si>
    <t>이윤호 가문</t>
  </si>
  <si>
    <t>#윤호미래</t>
  </si>
  <si>
    <t>롤배우러왔어여</t>
  </si>
  <si>
    <t>무지개양말</t>
  </si>
  <si>
    <t>하마연초록</t>
  </si>
  <si>
    <t>JOPY</t>
  </si>
  <si>
    <t>오니도멍</t>
  </si>
  <si>
    <t>고민시</t>
  </si>
  <si>
    <t>#GOAT</t>
  </si>
  <si>
    <t>역병 폭격기</t>
  </si>
  <si>
    <t>자고일어났더니킬딸충이된것에대해</t>
  </si>
  <si>
    <t>반드시 오고야 말 행복</t>
  </si>
  <si>
    <t>#KR마리드</t>
  </si>
  <si>
    <t>정글은누구에게도사랑받을수없다</t>
  </si>
  <si>
    <t>사랑합니다</t>
  </si>
  <si>
    <t>#9b82</t>
  </si>
  <si>
    <t>리신님 안대점여</t>
  </si>
  <si>
    <t>야리몬마스터</t>
  </si>
  <si>
    <t>#kmj</t>
  </si>
  <si>
    <t>페이커2세입니다</t>
  </si>
  <si>
    <t>#6064</t>
  </si>
  <si>
    <t>SEX대표 여혐04</t>
  </si>
  <si>
    <t>Koild</t>
  </si>
  <si>
    <t>#Koild</t>
  </si>
  <si>
    <t>휀다대라</t>
  </si>
  <si>
    <t>95192147del</t>
  </si>
  <si>
    <t>개다리발</t>
  </si>
  <si>
    <t>illlililillilili</t>
  </si>
  <si>
    <t>#idk</t>
  </si>
  <si>
    <t>최고의다이어트는성형이다</t>
  </si>
  <si>
    <t>#0725</t>
  </si>
  <si>
    <t>뎡노니</t>
  </si>
  <si>
    <t>#3188</t>
  </si>
  <si>
    <t>민호가PC방알바생한테준초코에몽</t>
  </si>
  <si>
    <t>C DA C</t>
  </si>
  <si>
    <t>탑에미련없는사람</t>
  </si>
  <si>
    <t>CTR ONE</t>
  </si>
  <si>
    <t>화내지말아요</t>
  </si>
  <si>
    <t>여 준</t>
  </si>
  <si>
    <t>srsrsrsrtrs</t>
  </si>
  <si>
    <t>aprox</t>
  </si>
  <si>
    <t>파송송한나</t>
  </si>
  <si>
    <t>SDI 퇴사자</t>
  </si>
  <si>
    <t>월급주는조회장</t>
  </si>
  <si>
    <t>#1305</t>
  </si>
  <si>
    <t>jyson778</t>
  </si>
  <si>
    <t>#5245</t>
  </si>
  <si>
    <t>롯데가을야구</t>
  </si>
  <si>
    <t>#0510</t>
  </si>
  <si>
    <t>절겁다절거워</t>
  </si>
  <si>
    <t>빛의등장</t>
  </si>
  <si>
    <t>올리버입니다</t>
  </si>
  <si>
    <t>steadystate</t>
  </si>
  <si>
    <t>#KR16</t>
  </si>
  <si>
    <t>qkrwhdcks123</t>
  </si>
  <si>
    <t>탑지면정글차이야</t>
  </si>
  <si>
    <t>유독 반짝거리는 너가 궁금해</t>
  </si>
  <si>
    <t>한소희</t>
  </si>
  <si>
    <t>#4022</t>
  </si>
  <si>
    <t>Ray05</t>
  </si>
  <si>
    <t>학슈타인</t>
  </si>
  <si>
    <t>악윽억</t>
  </si>
  <si>
    <t>#1300</t>
  </si>
  <si>
    <t>반역왕석리우스</t>
  </si>
  <si>
    <t>바비호바</t>
  </si>
  <si>
    <t>UOF000</t>
  </si>
  <si>
    <t>김찬오</t>
  </si>
  <si>
    <t>쟤 잡아써</t>
  </si>
  <si>
    <t>Evade</t>
  </si>
  <si>
    <t>#ace</t>
  </si>
  <si>
    <t>명륜동매드라이프</t>
  </si>
  <si>
    <t>다둥2</t>
  </si>
  <si>
    <t>연승창</t>
  </si>
  <si>
    <t>stargleam</t>
  </si>
  <si>
    <t>전거근</t>
  </si>
  <si>
    <t>졸린데요</t>
  </si>
  <si>
    <t>첼 시</t>
  </si>
  <si>
    <t>악 동</t>
  </si>
  <si>
    <t>MessiOfTFT</t>
  </si>
  <si>
    <t>맥도날드햄부기</t>
  </si>
  <si>
    <t>#2671</t>
  </si>
  <si>
    <t>GDNGREGDNGREGDNG</t>
  </si>
  <si>
    <t>#krkrk</t>
  </si>
  <si>
    <t>월 령</t>
  </si>
  <si>
    <t>#MOON</t>
  </si>
  <si>
    <t>부러트린국수만도못한공격</t>
  </si>
  <si>
    <t>#국수공격</t>
  </si>
  <si>
    <t>연산동당근</t>
  </si>
  <si>
    <t>직모뽀삐털</t>
  </si>
  <si>
    <t>#펌할까</t>
  </si>
  <si>
    <t>ฅÒωÓฅ</t>
  </si>
  <si>
    <t>#프나송하영</t>
  </si>
  <si>
    <t>안까먹기</t>
  </si>
  <si>
    <t>#메 모</t>
  </si>
  <si>
    <t>트롤은적폐청산</t>
  </si>
  <si>
    <t>낭군2</t>
  </si>
  <si>
    <t>오빠손은마법의손</t>
  </si>
  <si>
    <t>내꺼하자 신현절</t>
  </si>
  <si>
    <t>그리됐다</t>
  </si>
  <si>
    <t>바수범</t>
  </si>
  <si>
    <t>우르켈</t>
  </si>
  <si>
    <t>닉네임추천받습니다1</t>
  </si>
  <si>
    <t>#2551</t>
  </si>
  <si>
    <t>그냥저냥게임</t>
  </si>
  <si>
    <t>88570662del</t>
  </si>
  <si>
    <t>물한모금먹고갱감</t>
  </si>
  <si>
    <t>동원나와바리</t>
  </si>
  <si>
    <t>제발내인생에서나가</t>
  </si>
  <si>
    <t>#그냥꺼져</t>
  </si>
  <si>
    <t>#1235</t>
  </si>
  <si>
    <t>성율찡찡</t>
  </si>
  <si>
    <t>DeepBluer</t>
  </si>
  <si>
    <t>백마탄환자</t>
  </si>
  <si>
    <t>#1474</t>
  </si>
  <si>
    <t>Mangopuddingg</t>
  </si>
  <si>
    <t>딸기 스무디</t>
  </si>
  <si>
    <t>별내일짱김선우</t>
  </si>
  <si>
    <t>미르킴</t>
  </si>
  <si>
    <t>포슬포슬순두부</t>
  </si>
  <si>
    <t>퉁퉁퉁퉁</t>
  </si>
  <si>
    <t>큐티뽀짝할베</t>
  </si>
  <si>
    <t>Irelia11</t>
  </si>
  <si>
    <t>푸리투리</t>
  </si>
  <si>
    <t>GAWA05</t>
  </si>
  <si>
    <t>롤접을뻔함</t>
  </si>
  <si>
    <t>코코 잠자는 비니</t>
  </si>
  <si>
    <t>팀탓하면cs갱감</t>
  </si>
  <si>
    <t>연어뱃살스웩</t>
  </si>
  <si>
    <t>seeozun</t>
  </si>
  <si>
    <t>#chxuz</t>
  </si>
  <si>
    <t>오이땅콩바나나</t>
  </si>
  <si>
    <t>#sson</t>
  </si>
  <si>
    <t>오늘the비행</t>
  </si>
  <si>
    <t>TakeOverMyLimit</t>
  </si>
  <si>
    <t>쿠팡로</t>
  </si>
  <si>
    <t>#켓배송</t>
  </si>
  <si>
    <t>팬은칼보다강하다</t>
  </si>
  <si>
    <t>냥만고냥이</t>
  </si>
  <si>
    <t>#먀아옹</t>
  </si>
  <si>
    <t>잠수부</t>
  </si>
  <si>
    <t>냄콩에서온리롱이</t>
  </si>
  <si>
    <t>진천 맘</t>
  </si>
  <si>
    <t>호dada닥</t>
  </si>
  <si>
    <t>#현란한스탭</t>
  </si>
  <si>
    <t>새로인</t>
  </si>
  <si>
    <t>#7566</t>
  </si>
  <si>
    <t>상주시장이상근</t>
  </si>
  <si>
    <t>juncotton</t>
  </si>
  <si>
    <t>어이아어이아</t>
  </si>
  <si>
    <t>죽자철문재철</t>
  </si>
  <si>
    <t>#살자광</t>
  </si>
  <si>
    <t>조현병 중증 환자</t>
  </si>
  <si>
    <t>앤 디</t>
  </si>
  <si>
    <t>20270125</t>
  </si>
  <si>
    <t>#언제오나</t>
  </si>
  <si>
    <t>동하니</t>
  </si>
  <si>
    <t>부산 이지훈</t>
  </si>
  <si>
    <t>나라법</t>
  </si>
  <si>
    <t>zl랄x갱승x남탓x채팅x</t>
  </si>
  <si>
    <t>#제발그만</t>
  </si>
  <si>
    <t>지원이급반응속도</t>
  </si>
  <si>
    <t>king127</t>
  </si>
  <si>
    <t>부엉재</t>
  </si>
  <si>
    <t>FPX lin</t>
  </si>
  <si>
    <t>단검줍는오너구</t>
  </si>
  <si>
    <t>야탑고박병호</t>
  </si>
  <si>
    <t>장중협곡에서</t>
  </si>
  <si>
    <t>nichifanlemeiyou</t>
  </si>
  <si>
    <t>fkdldjs</t>
  </si>
  <si>
    <t>추스오야야하다</t>
  </si>
  <si>
    <t>미니언인권위원장</t>
  </si>
  <si>
    <t>#0078</t>
  </si>
  <si>
    <t>QWERTy</t>
  </si>
  <si>
    <t>#A001</t>
  </si>
  <si>
    <t>아저씨예요</t>
  </si>
  <si>
    <t>#KR198</t>
  </si>
  <si>
    <t>붐바스띡크</t>
  </si>
  <si>
    <t>고지영</t>
  </si>
  <si>
    <t>#말 걸지마</t>
  </si>
  <si>
    <t>진짜엄청생각중</t>
  </si>
  <si>
    <t>오빠 나 위스키 사줘</t>
  </si>
  <si>
    <t>#7474</t>
  </si>
  <si>
    <t>다뎅이</t>
  </si>
  <si>
    <t>앙묭모띠</t>
  </si>
  <si>
    <t>머렁이쉐키</t>
  </si>
  <si>
    <t>늙고병든28세</t>
  </si>
  <si>
    <t>광란의 에디</t>
  </si>
  <si>
    <t>마카롱존맛</t>
  </si>
  <si>
    <t>ROLYPOLY</t>
  </si>
  <si>
    <t>원거리지원</t>
  </si>
  <si>
    <t>Zyra</t>
  </si>
  <si>
    <t>뿔난한우</t>
  </si>
  <si>
    <t>부활의아침</t>
  </si>
  <si>
    <t>Line23</t>
  </si>
  <si>
    <t>짤랑짤랑짤랑이</t>
  </si>
  <si>
    <t>AD Carry</t>
  </si>
  <si>
    <t>#JY214</t>
  </si>
  <si>
    <t>비만비둘기</t>
  </si>
  <si>
    <t>채팅치면 밖음</t>
  </si>
  <si>
    <t>셋플릭스</t>
  </si>
  <si>
    <t>일인분만해라제발</t>
  </si>
  <si>
    <t>#굵은악마</t>
  </si>
  <si>
    <t>비주류챔프계정</t>
  </si>
  <si>
    <t>가연이는 못말려</t>
  </si>
  <si>
    <t>#떡잎방범대</t>
  </si>
  <si>
    <t>RalphPaolo</t>
  </si>
  <si>
    <t>카타S2</t>
  </si>
  <si>
    <t>칼챔유저</t>
  </si>
  <si>
    <t>#5295</t>
  </si>
  <si>
    <t>Schatzi</t>
  </si>
  <si>
    <t>딤섬입니다</t>
  </si>
  <si>
    <t>#5729</t>
  </si>
  <si>
    <t>한반도제일주먹</t>
  </si>
  <si>
    <t>Rainsai</t>
  </si>
  <si>
    <t>유X무</t>
  </si>
  <si>
    <t>나말고서폿때려</t>
  </si>
  <si>
    <t>기창간지</t>
  </si>
  <si>
    <t>돼복이</t>
  </si>
  <si>
    <t>eastflower</t>
  </si>
  <si>
    <t>#bruh</t>
  </si>
  <si>
    <t>#25510</t>
  </si>
  <si>
    <t>끄어우엉</t>
  </si>
  <si>
    <t>요 셉</t>
  </si>
  <si>
    <t>#kr38</t>
  </si>
  <si>
    <t>경주빵제작소</t>
  </si>
  <si>
    <t>코쟁 총각 이호윤</t>
  </si>
  <si>
    <t>#코가대단</t>
  </si>
  <si>
    <t>시아i</t>
  </si>
  <si>
    <t>밸붕태</t>
  </si>
  <si>
    <t>좌윤수우한빈</t>
  </si>
  <si>
    <t>#준호생략</t>
  </si>
  <si>
    <t>은혜만을위한도구계정</t>
  </si>
  <si>
    <t>짬뽕너무맛있어</t>
  </si>
  <si>
    <t>효차다</t>
  </si>
  <si>
    <t>Iron</t>
  </si>
  <si>
    <t>채팅안해요</t>
  </si>
  <si>
    <t>#8002</t>
  </si>
  <si>
    <t>극 T</t>
  </si>
  <si>
    <t>#공감 몰랑</t>
  </si>
  <si>
    <t>하찮은 맹구</t>
  </si>
  <si>
    <t>제발니나잘해</t>
  </si>
  <si>
    <t>#4736</t>
  </si>
  <si>
    <t>stuckwithu</t>
  </si>
  <si>
    <t>예 찌</t>
  </si>
  <si>
    <t>#456</t>
  </si>
  <si>
    <t>콱씨줘팼벌라</t>
  </si>
  <si>
    <t>자다깨서 오줌싸기</t>
  </si>
  <si>
    <t>#6969</t>
  </si>
  <si>
    <t>오 토</t>
  </si>
  <si>
    <t>나선섬광초륜무삼식</t>
  </si>
  <si>
    <t>#6531</t>
  </si>
  <si>
    <t>아이폰20프로</t>
  </si>
  <si>
    <t>#apple</t>
  </si>
  <si>
    <t>북부짧은꼬리땃쥐</t>
  </si>
  <si>
    <t>#telpo</t>
  </si>
  <si>
    <t>국밥러버</t>
  </si>
  <si>
    <t>#4967</t>
  </si>
  <si>
    <t>둥근떡칩니다</t>
  </si>
  <si>
    <t>#떡떡떡</t>
  </si>
  <si>
    <t>나 연</t>
  </si>
  <si>
    <t>#룰 루</t>
  </si>
  <si>
    <t>primero top</t>
  </si>
  <si>
    <t>Time</t>
  </si>
  <si>
    <t>#8363</t>
  </si>
  <si>
    <t>승찬영율</t>
  </si>
  <si>
    <t>하 벌레들아</t>
  </si>
  <si>
    <t>우리집 김튀김 도둑놈</t>
  </si>
  <si>
    <t>#김튀김맛이</t>
  </si>
  <si>
    <t>가위바위보리쌀</t>
  </si>
  <si>
    <t>미니 수정 장미 그웬</t>
  </si>
  <si>
    <t>#쁘띠공주</t>
  </si>
  <si>
    <t>dksduwns</t>
  </si>
  <si>
    <t>융와와</t>
  </si>
  <si>
    <t>なぎせしろ</t>
  </si>
  <si>
    <t>#VVジ</t>
  </si>
  <si>
    <t>NUTELL</t>
  </si>
  <si>
    <t>boob치고 장구치고</t>
  </si>
  <si>
    <t>とどろきしょうと</t>
  </si>
  <si>
    <t>이름 까먹음</t>
  </si>
  <si>
    <t>#뭐였지</t>
  </si>
  <si>
    <t>소잃고 뇌약간고치기잃고</t>
  </si>
  <si>
    <t>#5811</t>
  </si>
  <si>
    <t>yeeji011</t>
  </si>
  <si>
    <t>#8372</t>
  </si>
  <si>
    <t>5N 133E</t>
  </si>
  <si>
    <t>#ObcS</t>
  </si>
  <si>
    <t>하루에수건3개쓰는사람</t>
  </si>
  <si>
    <t>왜나한테그런시련을주는거니너무해</t>
  </si>
  <si>
    <t>#너무너무해</t>
  </si>
  <si>
    <t>모 찌</t>
  </si>
  <si>
    <t>#모 치</t>
  </si>
  <si>
    <t>현서못함</t>
  </si>
  <si>
    <t>#현서차이</t>
  </si>
  <si>
    <t>클레드장인박춘배94세나이는숫자</t>
  </si>
  <si>
    <t>#탑신병자</t>
  </si>
  <si>
    <t>남친찾으러</t>
  </si>
  <si>
    <t>뱃살거대공듀</t>
  </si>
  <si>
    <t>고로짱</t>
  </si>
  <si>
    <t>아지랭이</t>
  </si>
  <si>
    <t>#를 넘어서</t>
  </si>
  <si>
    <t>suozzang</t>
  </si>
  <si>
    <t>#6617</t>
  </si>
  <si>
    <t>가르시아</t>
  </si>
  <si>
    <t>#7310</t>
  </si>
  <si>
    <t>안뇽123</t>
  </si>
  <si>
    <t>#1072</t>
  </si>
  <si>
    <t>옆집오빠 레넥톤</t>
  </si>
  <si>
    <t>Euangelions</t>
  </si>
  <si>
    <t>매미는 비가 와도 운다</t>
  </si>
  <si>
    <t>너넨여기구간탈출못함내가막는중임</t>
  </si>
  <si>
    <t>파트너</t>
  </si>
  <si>
    <t>#KR 69</t>
  </si>
  <si>
    <t>최상아</t>
  </si>
  <si>
    <t>방 황</t>
  </si>
  <si>
    <t>유예슬</t>
  </si>
  <si>
    <t>#여자임</t>
  </si>
  <si>
    <t>1l1l1l1l1l11ll</t>
  </si>
  <si>
    <t>올리88</t>
  </si>
  <si>
    <t>#걱걱걱</t>
  </si>
  <si>
    <t>거제중앙고최강원딜이될남자</t>
  </si>
  <si>
    <t>수수남남</t>
  </si>
  <si>
    <t>호준이</t>
  </si>
  <si>
    <t>누난쓰레기야</t>
  </si>
  <si>
    <t>야채참치</t>
  </si>
  <si>
    <t>#동원참치</t>
  </si>
  <si>
    <t>짱구는못말려</t>
  </si>
  <si>
    <t>#KR96</t>
  </si>
  <si>
    <t>도사들의 협곡</t>
  </si>
  <si>
    <t>#feat도</t>
  </si>
  <si>
    <t>뽀대킹카</t>
  </si>
  <si>
    <t>시원한 뜨아</t>
  </si>
  <si>
    <t>#보랑이</t>
  </si>
  <si>
    <t>오이삼 오이삼 너도 떨어질래</t>
  </si>
  <si>
    <t>#밀어버린다</t>
  </si>
  <si>
    <t>메 뻘</t>
  </si>
  <si>
    <t>전설의야수한</t>
  </si>
  <si>
    <t>#수한임</t>
  </si>
  <si>
    <t>이게맞나 싶기도</t>
  </si>
  <si>
    <t>베 롱</t>
  </si>
  <si>
    <t>콤파따블</t>
  </si>
  <si>
    <t>빨치산빨갱이</t>
  </si>
  <si>
    <t>굳은 충의 의지</t>
  </si>
  <si>
    <t>#7862</t>
  </si>
  <si>
    <t>슈퍼미니on</t>
  </si>
  <si>
    <t>자우쥐 보우쥐</t>
  </si>
  <si>
    <t>sadi러스</t>
  </si>
  <si>
    <t>준장Mest</t>
  </si>
  <si>
    <t>먐먀밈먀</t>
  </si>
  <si>
    <t>Ekko</t>
  </si>
  <si>
    <t>m1410</t>
  </si>
  <si>
    <t>gh1207</t>
  </si>
  <si>
    <t>#3483</t>
  </si>
  <si>
    <t>JaeM1nFaN</t>
  </si>
  <si>
    <t>꼬꼬꼬갈비</t>
  </si>
  <si>
    <t>바다 비둘기</t>
  </si>
  <si>
    <t>닉은여덟자리까지</t>
  </si>
  <si>
    <t>간접적떨림</t>
  </si>
  <si>
    <t>빨루나노방종</t>
  </si>
  <si>
    <t>공명빈 개못해</t>
  </si>
  <si>
    <t>#3000</t>
  </si>
  <si>
    <t>2668786800698784</t>
  </si>
  <si>
    <t>그랩장인이다</t>
  </si>
  <si>
    <t>소주못마심</t>
  </si>
  <si>
    <t>개병국</t>
  </si>
  <si>
    <t>#DKfan</t>
  </si>
  <si>
    <t>마두식</t>
  </si>
  <si>
    <t>#구서동</t>
  </si>
  <si>
    <t>회원가입빡세네</t>
  </si>
  <si>
    <t>연습용 백정</t>
  </si>
  <si>
    <t>먹짱 이선생</t>
  </si>
  <si>
    <t>#6368</t>
  </si>
  <si>
    <t>초코와플네고왕</t>
  </si>
  <si>
    <t>gddrpt</t>
  </si>
  <si>
    <t>#4899</t>
  </si>
  <si>
    <t>동탄초등학교초딩사물함도둑엄준식</t>
  </si>
  <si>
    <t>홀로롤롤롤로로롤</t>
  </si>
  <si>
    <t>워윅전사</t>
  </si>
  <si>
    <t>Hyacinthum</t>
  </si>
  <si>
    <t>IGLOOOOOOO</t>
  </si>
  <si>
    <t>잡겜 페이커</t>
  </si>
  <si>
    <t>김영란법피해자영식이</t>
  </si>
  <si>
    <t>비실한롱혁이의협곡일기</t>
  </si>
  <si>
    <t>#8285</t>
  </si>
  <si>
    <t>CGV무단침입한류정란</t>
  </si>
  <si>
    <t>#3312</t>
  </si>
  <si>
    <t>류 근 묵</t>
  </si>
  <si>
    <t>리틀지이엠</t>
  </si>
  <si>
    <t>논현로맨스</t>
  </si>
  <si>
    <t>흐린가을하늘에연막을써</t>
  </si>
  <si>
    <t>#KKS</t>
  </si>
  <si>
    <t>건전한배틀태그11</t>
  </si>
  <si>
    <t>머리아픈두통</t>
  </si>
  <si>
    <t>후시구로토우지</t>
  </si>
  <si>
    <t>GO추 잡고 빗당겨</t>
  </si>
  <si>
    <t>spine</t>
  </si>
  <si>
    <t>#6641</t>
  </si>
  <si>
    <t>변신학교수</t>
  </si>
  <si>
    <t>주금그뽁TV</t>
  </si>
  <si>
    <t>검성 김성헌</t>
  </si>
  <si>
    <t>훈이잡으러가자</t>
  </si>
  <si>
    <t>#6386</t>
  </si>
  <si>
    <t>김득칸</t>
  </si>
  <si>
    <t>이런일이있울순없어</t>
  </si>
  <si>
    <t>조르도</t>
  </si>
  <si>
    <t>식자재횡령도둑들</t>
  </si>
  <si>
    <t>저거보여줄려고어그로끌었당</t>
  </si>
  <si>
    <t>안산강서3학년11반17번임준혁</t>
  </si>
  <si>
    <t>#개구리어카</t>
  </si>
  <si>
    <t>허태영</t>
  </si>
  <si>
    <t>곰곰곰곰곰곰곰곰곰곰곰곰곰곰곰곰</t>
  </si>
  <si>
    <t>낭만주먹정승환</t>
  </si>
  <si>
    <t>키민세옹</t>
  </si>
  <si>
    <t>#8112</t>
  </si>
  <si>
    <t>Top대가리</t>
  </si>
  <si>
    <t>김다미 선생님</t>
  </si>
  <si>
    <t>반만쥬</t>
  </si>
  <si>
    <t>킹왕짱짱</t>
  </si>
  <si>
    <t>북딱북딱훈두루라</t>
  </si>
  <si>
    <t>#UNGEE</t>
  </si>
  <si>
    <t>Tambie</t>
  </si>
  <si>
    <t>아니이게 무슨</t>
  </si>
  <si>
    <t>#21393</t>
  </si>
  <si>
    <t>#2660</t>
  </si>
  <si>
    <t>쟌슨빌</t>
  </si>
  <si>
    <t>#9545</t>
  </si>
  <si>
    <t>원딜은 원거리</t>
  </si>
  <si>
    <t>속초 김성준</t>
  </si>
  <si>
    <t>묵직한한방</t>
  </si>
  <si>
    <t>01052106993</t>
  </si>
  <si>
    <t>역 작</t>
  </si>
  <si>
    <t>#안봐줌</t>
  </si>
  <si>
    <t>롤뭔지모름</t>
  </si>
  <si>
    <t>소다맛 빠삐코</t>
  </si>
  <si>
    <t>이의찬찬</t>
  </si>
  <si>
    <t>인천오피VIP</t>
  </si>
  <si>
    <t>letoan2199</t>
  </si>
  <si>
    <t>내차는맥모닝</t>
  </si>
  <si>
    <t>태산북두</t>
  </si>
  <si>
    <t>#over</t>
  </si>
  <si>
    <t>공화국 호빠 에이스</t>
  </si>
  <si>
    <t>#이태원</t>
  </si>
  <si>
    <t>그렇게 하면 안돼</t>
  </si>
  <si>
    <t>염고땡</t>
  </si>
  <si>
    <t>기획재정부사무관</t>
  </si>
  <si>
    <t>quo vadis domine</t>
  </si>
  <si>
    <t>#4208</t>
  </si>
  <si>
    <t>천씨가문 수문장</t>
  </si>
  <si>
    <t>Ni Mama Haochi</t>
  </si>
  <si>
    <t>나만아니면돼</t>
  </si>
  <si>
    <t>#제발1</t>
  </si>
  <si>
    <t>영 욱</t>
  </si>
  <si>
    <t>slekffl</t>
  </si>
  <si>
    <t>장수별침대</t>
  </si>
  <si>
    <t>お姉さんだけを信じるよ</t>
  </si>
  <si>
    <t>#530</t>
  </si>
  <si>
    <t>흑두면탈주</t>
  </si>
  <si>
    <t>난 실물이 좀 더 예뻐</t>
  </si>
  <si>
    <t>전당신의도구입니다</t>
  </si>
  <si>
    <t>서포터 이기주</t>
  </si>
  <si>
    <t>야옹아야옹해바</t>
  </si>
  <si>
    <t>Gumbeng</t>
  </si>
  <si>
    <t>여탕에다와드박음</t>
  </si>
  <si>
    <t>안빡갈</t>
  </si>
  <si>
    <t>말랑쫄깃쌀떡</t>
  </si>
  <si>
    <t>#난밀떡</t>
  </si>
  <si>
    <t>강어진의 개</t>
  </si>
  <si>
    <t>#8140</t>
  </si>
  <si>
    <t>프로도</t>
  </si>
  <si>
    <t>#카오프렌즈</t>
  </si>
  <si>
    <t>수냉쿨러</t>
  </si>
  <si>
    <t>#krina</t>
  </si>
  <si>
    <t>폐하하</t>
  </si>
  <si>
    <t>철학적인고민</t>
  </si>
  <si>
    <t>내꺼넣어줄까</t>
  </si>
  <si>
    <t>폭탄 시키신 분</t>
  </si>
  <si>
    <t>#DKDK</t>
  </si>
  <si>
    <t>명란젓코나안</t>
  </si>
  <si>
    <t>지리는지리</t>
  </si>
  <si>
    <t>한국레전드</t>
  </si>
  <si>
    <t>kikic</t>
  </si>
  <si>
    <t>heartbreaker</t>
  </si>
  <si>
    <t>#0143</t>
  </si>
  <si>
    <t>Leclerc</t>
  </si>
  <si>
    <t>#0368</t>
  </si>
  <si>
    <t>마성의김치탕</t>
  </si>
  <si>
    <t>암탉이울면나라가</t>
  </si>
  <si>
    <t>#4969</t>
  </si>
  <si>
    <t>만철이배때기</t>
  </si>
  <si>
    <t>데우스 엑스 마키나</t>
  </si>
  <si>
    <t>시월이발빠닭</t>
  </si>
  <si>
    <t>벽에똥칠해떠여</t>
  </si>
  <si>
    <t>자는게제일조아</t>
  </si>
  <si>
    <t>원하는걸쉽게얻으면인생이뭔의미가</t>
  </si>
  <si>
    <t>#3156</t>
  </si>
  <si>
    <t>참 괜찮은 정글러</t>
  </si>
  <si>
    <t>샷건맨</t>
  </si>
  <si>
    <t>#8666</t>
  </si>
  <si>
    <t>가물치</t>
  </si>
  <si>
    <t>#점박이응애</t>
  </si>
  <si>
    <t>캐리형서폿</t>
  </si>
  <si>
    <t>Loves a Woman</t>
  </si>
  <si>
    <t>이 명 박</t>
  </si>
  <si>
    <t>#이 띵 박</t>
  </si>
  <si>
    <t>doritos</t>
  </si>
  <si>
    <t>#과자죠</t>
  </si>
  <si>
    <t>매수 문제있어</t>
  </si>
  <si>
    <t>울팀 정글 구데기</t>
  </si>
  <si>
    <t>무형석</t>
  </si>
  <si>
    <t>#2344</t>
  </si>
  <si>
    <t>소심한우주</t>
  </si>
  <si>
    <t>#8515</t>
  </si>
  <si>
    <t>아 고 거</t>
  </si>
  <si>
    <t>Yoon Beom Heo</t>
  </si>
  <si>
    <t>구본준</t>
  </si>
  <si>
    <t>유졔셕</t>
  </si>
  <si>
    <t>srtfrtj</t>
  </si>
  <si>
    <t>킨카주</t>
  </si>
  <si>
    <t>우히히</t>
  </si>
  <si>
    <t>#6267</t>
  </si>
  <si>
    <t>오빠므찌나</t>
  </si>
  <si>
    <t>#3131</t>
  </si>
  <si>
    <t>진졍해게임이야</t>
  </si>
  <si>
    <t>행복마맘</t>
  </si>
  <si>
    <t>정민아 돈까스먹자</t>
  </si>
  <si>
    <t>#3366</t>
  </si>
  <si>
    <t>골 초</t>
  </si>
  <si>
    <t>onscho</t>
  </si>
  <si>
    <t>칸쵸오오</t>
  </si>
  <si>
    <t>이기범프트럭</t>
  </si>
  <si>
    <t>핑크공주 우르곳</t>
  </si>
  <si>
    <t>SVLK 14S</t>
  </si>
  <si>
    <t>잉star꾸랭</t>
  </si>
  <si>
    <t>피타구라스</t>
  </si>
  <si>
    <t>어디인가에서</t>
  </si>
  <si>
    <t>카레집 사장</t>
  </si>
  <si>
    <t>너구리올림</t>
  </si>
  <si>
    <t>Bruno mars</t>
  </si>
  <si>
    <t>#실크소닉</t>
  </si>
  <si>
    <t>Diaz</t>
  </si>
  <si>
    <t>#209</t>
  </si>
  <si>
    <t>조선동동주</t>
  </si>
  <si>
    <t>지혜 눈 꽃</t>
  </si>
  <si>
    <t>아리아리라요</t>
  </si>
  <si>
    <t>예수에미미아</t>
  </si>
  <si>
    <t>양손잡이 홍세트</t>
  </si>
  <si>
    <t>얏스올</t>
  </si>
  <si>
    <t>희망봤다</t>
  </si>
  <si>
    <t>엉덩이냄새판별사</t>
  </si>
  <si>
    <t>디자인동</t>
  </si>
  <si>
    <t>최동휘</t>
  </si>
  <si>
    <t>#1692</t>
  </si>
  <si>
    <t>오세안무역회사</t>
  </si>
  <si>
    <t>지상 최강의 개미</t>
  </si>
  <si>
    <t>통수는두번</t>
  </si>
  <si>
    <t>고뤼타분</t>
  </si>
  <si>
    <t>강해상블츠</t>
  </si>
  <si>
    <t>냉동감자칩</t>
  </si>
  <si>
    <t>펭구장인</t>
  </si>
  <si>
    <t>다 연</t>
  </si>
  <si>
    <t>낭먼의 거리</t>
  </si>
  <si>
    <t>어머니가누구니</t>
  </si>
  <si>
    <t>레전드울트라짱센육군아미타이거</t>
  </si>
  <si>
    <t>#8444</t>
  </si>
  <si>
    <t>메이커투투</t>
  </si>
  <si>
    <t>조오오았어</t>
  </si>
  <si>
    <t>blackforest90</t>
  </si>
  <si>
    <t>해프달프</t>
  </si>
  <si>
    <t>태초부터존재한자</t>
  </si>
  <si>
    <t>#4349</t>
  </si>
  <si>
    <t>김가네쉔장인김쉔</t>
  </si>
  <si>
    <t>#2132</t>
  </si>
  <si>
    <t>초시기</t>
  </si>
  <si>
    <t>광게토태왕</t>
  </si>
  <si>
    <t>왼손이</t>
  </si>
  <si>
    <t>a Freak</t>
  </si>
  <si>
    <t>내일모레서렌</t>
  </si>
  <si>
    <t>아무게에</t>
  </si>
  <si>
    <t>5HTP</t>
  </si>
  <si>
    <t>#3484</t>
  </si>
  <si>
    <t>문어잇다</t>
  </si>
  <si>
    <t>멘탈좀잡읍시다</t>
  </si>
  <si>
    <t>두산 정수빈 31번</t>
  </si>
  <si>
    <t>싸움잘한다 나</t>
  </si>
  <si>
    <t>31471258del</t>
  </si>
  <si>
    <t>naples</t>
  </si>
  <si>
    <t>센스줏같다</t>
  </si>
  <si>
    <t>블라디미르 레닌</t>
  </si>
  <si>
    <t>#소비에트</t>
  </si>
  <si>
    <t>w4efwevwevwev</t>
  </si>
  <si>
    <t>LG 퇴사는 지능순</t>
  </si>
  <si>
    <t>27390912del</t>
  </si>
  <si>
    <t>로블록스약한유산1500레벨</t>
  </si>
  <si>
    <t>#픽시장인</t>
  </si>
  <si>
    <t>ForeverFighter</t>
  </si>
  <si>
    <t>나는 재근이야</t>
  </si>
  <si>
    <t>야스오내놔</t>
  </si>
  <si>
    <t>육군정비대</t>
  </si>
  <si>
    <t>코짱이</t>
  </si>
  <si>
    <t>하츄핑</t>
  </si>
  <si>
    <t>김인직직</t>
  </si>
  <si>
    <t>gapsu</t>
  </si>
  <si>
    <t>긤숙희</t>
  </si>
  <si>
    <t>#892</t>
  </si>
  <si>
    <t>나도불고있다</t>
  </si>
  <si>
    <t>힘들때하면재밌더</t>
  </si>
  <si>
    <t>GT밸옹</t>
  </si>
  <si>
    <t>HoegiAngel</t>
  </si>
  <si>
    <t>Claude</t>
  </si>
  <si>
    <t>왕근육돌고래</t>
  </si>
  <si>
    <t>#머슬킹</t>
  </si>
  <si>
    <t>내여의봉은크고커</t>
  </si>
  <si>
    <t>단묵이</t>
  </si>
  <si>
    <t>#괴물쥐</t>
  </si>
  <si>
    <t>병국이와아이들</t>
  </si>
  <si>
    <t>참숯효능조명</t>
  </si>
  <si>
    <t>건짱나라</t>
  </si>
  <si>
    <t>와일드애플</t>
  </si>
  <si>
    <t>사 기</t>
  </si>
  <si>
    <t>단검 표창 빔</t>
  </si>
  <si>
    <t>치킨장인</t>
  </si>
  <si>
    <t>새벽달빛</t>
  </si>
  <si>
    <t>바람이분다아아</t>
  </si>
  <si>
    <t>이게실력임</t>
  </si>
  <si>
    <t>용마산 불빠따</t>
  </si>
  <si>
    <t>#VON</t>
  </si>
  <si>
    <t>NaoP</t>
  </si>
  <si>
    <t>범인은 이 안에 있다</t>
  </si>
  <si>
    <t>#찔리냐</t>
  </si>
  <si>
    <t>제발좀닥쳐줘</t>
  </si>
  <si>
    <t>#7193</t>
  </si>
  <si>
    <t>삼겹살주꾸미볶음</t>
  </si>
  <si>
    <t>천수마제</t>
  </si>
  <si>
    <t>#김정원</t>
  </si>
  <si>
    <t>안기모씨1</t>
  </si>
  <si>
    <t>이뚜사마</t>
  </si>
  <si>
    <t>SimBolls</t>
  </si>
  <si>
    <t>추천품</t>
  </si>
  <si>
    <t>건전한소환사ls28</t>
  </si>
  <si>
    <t>478945</t>
  </si>
  <si>
    <t>l화무l</t>
  </si>
  <si>
    <t>NinnJaGO</t>
  </si>
  <si>
    <t>YamaGgO</t>
  </si>
  <si>
    <t>모이세스 카이세도</t>
  </si>
  <si>
    <t>#8833</t>
  </si>
  <si>
    <t>무 잔</t>
  </si>
  <si>
    <t>#5012</t>
  </si>
  <si>
    <t>쉽게가자구</t>
  </si>
  <si>
    <t>#1236</t>
  </si>
  <si>
    <t>부계정 인척하는 본계정 입니다</t>
  </si>
  <si>
    <t>가가멜</t>
  </si>
  <si>
    <t>#5148</t>
  </si>
  <si>
    <t>비행기</t>
  </si>
  <si>
    <t>#4274</t>
  </si>
  <si>
    <t>김재윤</t>
  </si>
  <si>
    <t>#KR353</t>
  </si>
  <si>
    <t>뉴욕대장</t>
  </si>
  <si>
    <t>#뉴욕치즈</t>
  </si>
  <si>
    <t>영환띠</t>
  </si>
  <si>
    <t>#2700</t>
  </si>
  <si>
    <t>jake</t>
  </si>
  <si>
    <t>#9218</t>
  </si>
  <si>
    <t>tong</t>
  </si>
  <si>
    <t>#041</t>
  </si>
  <si>
    <t>몰락한왕의광선검</t>
  </si>
  <si>
    <t>#9119</t>
  </si>
  <si>
    <t>문어황06</t>
  </si>
  <si>
    <t>ededrd</t>
  </si>
  <si>
    <t>#1422</t>
  </si>
  <si>
    <t>그라운드 요동</t>
  </si>
  <si>
    <t>#2034</t>
  </si>
  <si>
    <t>Hype boy</t>
  </si>
  <si>
    <t>황병산</t>
  </si>
  <si>
    <t>만년서고</t>
  </si>
  <si>
    <t>#천권의 책</t>
  </si>
  <si>
    <t>훼이커</t>
  </si>
  <si>
    <t>#7788</t>
  </si>
  <si>
    <t>#5398</t>
  </si>
  <si>
    <t>자박넌꼼</t>
  </si>
  <si>
    <t>#9015</t>
  </si>
  <si>
    <t>킴유수</t>
  </si>
  <si>
    <t>#3310</t>
  </si>
  <si>
    <t>champion</t>
  </si>
  <si>
    <t>#woo73</t>
  </si>
  <si>
    <t>나만의 안경녀</t>
  </si>
  <si>
    <t>핑크곤듀</t>
  </si>
  <si>
    <t>#깜찍잉잉</t>
  </si>
  <si>
    <t>NANA</t>
  </si>
  <si>
    <t>#kr31</t>
  </si>
  <si>
    <t>똥꼬발랄 주원이</t>
  </si>
  <si>
    <t>#똥꼬발랄</t>
  </si>
  <si>
    <t>오징어순대의꿈</t>
  </si>
  <si>
    <t>안강읍꽃미남</t>
  </si>
  <si>
    <t>#6699</t>
  </si>
  <si>
    <t>90%</t>
  </si>
  <si>
    <t>김치녀</t>
  </si>
  <si>
    <t>#김치라했냐</t>
  </si>
  <si>
    <t>A2gis</t>
  </si>
  <si>
    <t>#4531</t>
  </si>
  <si>
    <t>tgtg78</t>
  </si>
  <si>
    <t>#9256</t>
  </si>
  <si>
    <t>앞날창창효자김현준</t>
  </si>
  <si>
    <t>#diddy</t>
  </si>
  <si>
    <t>아갈이사무르스</t>
  </si>
  <si>
    <t>#아가리</t>
  </si>
  <si>
    <t>공항도둑제이크</t>
  </si>
  <si>
    <t>#NYC</t>
  </si>
  <si>
    <t>태세전환 우디르급이노</t>
  </si>
  <si>
    <t>#2202</t>
  </si>
  <si>
    <t>#MOTM</t>
  </si>
  <si>
    <t>야추부심</t>
  </si>
  <si>
    <t>발로 첨임</t>
  </si>
  <si>
    <t>#4726</t>
  </si>
  <si>
    <t>tadu123</t>
  </si>
  <si>
    <t>구룡포</t>
  </si>
  <si>
    <t>#구룡포</t>
  </si>
  <si>
    <t>라 이 즈</t>
  </si>
  <si>
    <t>#7218</t>
  </si>
  <si>
    <t>Ricnic</t>
  </si>
  <si>
    <t>양극성알코올의존장애메갈녀</t>
  </si>
  <si>
    <t>#헤비스모커</t>
  </si>
  <si>
    <t>91%</t>
  </si>
  <si>
    <t>공원미잇음</t>
  </si>
  <si>
    <t>#f1y</t>
  </si>
  <si>
    <t>인덕션</t>
  </si>
  <si>
    <t>#1812</t>
  </si>
  <si>
    <t>송우진짬뽕</t>
  </si>
  <si>
    <t>leoleo2200</t>
  </si>
  <si>
    <t>미네뀨</t>
  </si>
  <si>
    <t>초가스고수짱</t>
  </si>
  <si>
    <t>김지대지</t>
  </si>
  <si>
    <t>오함마</t>
  </si>
  <si>
    <t>#hama</t>
  </si>
  <si>
    <t>beautifulbooty20</t>
  </si>
  <si>
    <t>#20G</t>
  </si>
  <si>
    <t>김남효짱짱맨</t>
  </si>
  <si>
    <t>마찰앤</t>
  </si>
  <si>
    <t>RhflRkfh</t>
  </si>
  <si>
    <t>막전에 파걸리</t>
  </si>
  <si>
    <t>ksghgfgh</t>
  </si>
  <si>
    <t>배때지조준연</t>
  </si>
  <si>
    <t>아메리카노</t>
  </si>
  <si>
    <t>#7974</t>
  </si>
  <si>
    <t>니 명치에 이즈궁</t>
  </si>
  <si>
    <t>입맛까다로운외노자</t>
  </si>
  <si>
    <t>봉봉선생님</t>
  </si>
  <si>
    <t>#봉봉선생님</t>
  </si>
  <si>
    <t>2022년 11월 11일</t>
  </si>
  <si>
    <t>#니사랑</t>
  </si>
  <si>
    <t>햄버거팔이소녀</t>
  </si>
  <si>
    <t>즐겜유저</t>
  </si>
  <si>
    <t>#9763</t>
  </si>
  <si>
    <t>오송 알카에다</t>
  </si>
  <si>
    <t>#911</t>
  </si>
  <si>
    <t>싸움을끝내러왔다</t>
  </si>
  <si>
    <t>라면물조절못하는</t>
  </si>
  <si>
    <t>누룽시바견</t>
  </si>
  <si>
    <t>우성곤듀</t>
  </si>
  <si>
    <t>right</t>
  </si>
  <si>
    <t>#8065</t>
  </si>
  <si>
    <t>87세김춘삼할아버지의라스트댄스</t>
  </si>
  <si>
    <t>#60907</t>
  </si>
  <si>
    <t>워 웍</t>
  </si>
  <si>
    <t>#dtmfu</t>
  </si>
  <si>
    <t>대화끄고시작</t>
  </si>
  <si>
    <t>28%</t>
  </si>
  <si>
    <t>회원탈퇴합니다</t>
  </si>
  <si>
    <t>와정글의법칙3</t>
  </si>
  <si>
    <t>병아리울음삐약</t>
  </si>
  <si>
    <t>#1248</t>
  </si>
  <si>
    <t>BDO HYUNI</t>
  </si>
  <si>
    <t>jang</t>
  </si>
  <si>
    <t>#6076</t>
  </si>
  <si>
    <t>Force</t>
  </si>
  <si>
    <t>#adc</t>
  </si>
  <si>
    <t>게토레이</t>
  </si>
  <si>
    <t>#흰색깔</t>
  </si>
  <si>
    <t>Rnjsdydgns99</t>
  </si>
  <si>
    <t>착차착불택배</t>
  </si>
  <si>
    <t>박진우</t>
  </si>
  <si>
    <t>#미야옹</t>
  </si>
  <si>
    <t>정윤승</t>
  </si>
  <si>
    <t>liillillliililli</t>
  </si>
  <si>
    <t>folrafo</t>
  </si>
  <si>
    <t>#8204</t>
  </si>
  <si>
    <t>참새는짹짹짹</t>
  </si>
  <si>
    <t>DuoXieMeiju</t>
  </si>
  <si>
    <t>스물 두글자</t>
  </si>
  <si>
    <t>#5099</t>
  </si>
  <si>
    <t>널흥분시켜줄게</t>
  </si>
  <si>
    <t>#커져라</t>
  </si>
  <si>
    <t>레넥넥톤장인</t>
  </si>
  <si>
    <t>브론즈의왕</t>
  </si>
  <si>
    <t>Jahseh618</t>
  </si>
  <si>
    <t>은율1117</t>
  </si>
  <si>
    <t>너의증조할아버지</t>
  </si>
  <si>
    <t>doogyeol</t>
  </si>
  <si>
    <t>#자칭프로</t>
  </si>
  <si>
    <t>MandoDumpling</t>
  </si>
  <si>
    <t>양은선</t>
  </si>
  <si>
    <t>#PONG</t>
  </si>
  <si>
    <t>임헌일</t>
  </si>
  <si>
    <t>일단쏴봐</t>
  </si>
  <si>
    <t>오타크링거</t>
  </si>
  <si>
    <t>윤석현</t>
  </si>
  <si>
    <t>#초고도비만</t>
  </si>
  <si>
    <t>ISTP</t>
  </si>
  <si>
    <t>#우웨엑</t>
  </si>
  <si>
    <t>백신아프다</t>
  </si>
  <si>
    <t>나나나</t>
  </si>
  <si>
    <t>#8837</t>
  </si>
  <si>
    <t>말디니찬이천수</t>
  </si>
  <si>
    <t>근육돼지</t>
  </si>
  <si>
    <t>좌파친북이XX</t>
  </si>
  <si>
    <t>2785885294371936</t>
  </si>
  <si>
    <t>씨유포카리도둑</t>
  </si>
  <si>
    <t>고라파덕</t>
  </si>
  <si>
    <t>탈주장인티모</t>
  </si>
  <si>
    <t>암살접은탈론</t>
  </si>
  <si>
    <t>이지아</t>
  </si>
  <si>
    <t>#9315</t>
  </si>
  <si>
    <t>아름동 강대근</t>
  </si>
  <si>
    <t>김덕춘할아바이81세</t>
  </si>
  <si>
    <t>#RIP</t>
  </si>
  <si>
    <t>동대구노숙자</t>
  </si>
  <si>
    <t>누나우리뭔사이야</t>
  </si>
  <si>
    <t>노우현</t>
  </si>
  <si>
    <t>#부엉이</t>
  </si>
  <si>
    <t>pgp2000</t>
  </si>
  <si>
    <t>의종주인</t>
  </si>
  <si>
    <t>고소미는고소</t>
  </si>
  <si>
    <t>Size dont matter</t>
  </si>
  <si>
    <t>SETTKING</t>
  </si>
  <si>
    <t>#7857</t>
  </si>
  <si>
    <t>단백질먹는스님</t>
  </si>
  <si>
    <t>#9454</t>
  </si>
  <si>
    <t>안나아나아</t>
  </si>
  <si>
    <t>헤케리잇센</t>
  </si>
  <si>
    <t>카아피바아라카피바라카피바라</t>
  </si>
  <si>
    <t>#카피바라</t>
  </si>
  <si>
    <t>무의미한죽음</t>
  </si>
  <si>
    <t>#질렁렁</t>
  </si>
  <si>
    <t>문재인식 샤코</t>
  </si>
  <si>
    <t>#HEU</t>
  </si>
  <si>
    <t>妈妈在</t>
  </si>
  <si>
    <t>#1824</t>
  </si>
  <si>
    <t>자리에서 일어나라 쿠팡맨</t>
  </si>
  <si>
    <t>#6424</t>
  </si>
  <si>
    <t>XS yanghak</t>
  </si>
  <si>
    <t>#1821</t>
  </si>
  <si>
    <t>너지금납치된고야</t>
  </si>
  <si>
    <t>리스제임스</t>
  </si>
  <si>
    <t>#2357</t>
  </si>
  <si>
    <t>양념반탈레반</t>
  </si>
  <si>
    <t>#살려줘요</t>
  </si>
  <si>
    <t>KKANBU</t>
  </si>
  <si>
    <t>팀 전적보고 누누함</t>
  </si>
  <si>
    <t>mededldk</t>
  </si>
  <si>
    <t>말파궁써</t>
  </si>
  <si>
    <t>#7698</t>
  </si>
  <si>
    <t>야쓰O</t>
  </si>
  <si>
    <t>#0208</t>
  </si>
  <si>
    <t>oheun0126</t>
  </si>
  <si>
    <t>#oes</t>
  </si>
  <si>
    <t>느그Eviego</t>
  </si>
  <si>
    <t>한남 조준희</t>
  </si>
  <si>
    <t>Komm süßer Tod</t>
  </si>
  <si>
    <t>마지막처럼</t>
  </si>
  <si>
    <t>#옥정참참참</t>
  </si>
  <si>
    <t>박연식부캐</t>
  </si>
  <si>
    <t>징징이의철학</t>
  </si>
  <si>
    <t>오니니나르쿄쥬로</t>
  </si>
  <si>
    <t>dlgusdk</t>
  </si>
  <si>
    <t>#0911</t>
  </si>
  <si>
    <t>해바해바해바</t>
  </si>
  <si>
    <t>맞아죽기</t>
  </si>
  <si>
    <t>세종대 음악과</t>
  </si>
  <si>
    <t>鑾鑾鑾鑾鑾鑾鑾鑾鑾鑾鑾鑾鑾鑾鑾</t>
  </si>
  <si>
    <t>#鑾鑾鑾鑾</t>
  </si>
  <si>
    <t>박 정 민</t>
  </si>
  <si>
    <t>숙제는 했니</t>
  </si>
  <si>
    <t>#8429</t>
  </si>
  <si>
    <t>부카요사카시</t>
  </si>
  <si>
    <t>#fella</t>
  </si>
  <si>
    <t>Akira</t>
  </si>
  <si>
    <t>#KR47</t>
  </si>
  <si>
    <t>bpforever</t>
  </si>
  <si>
    <t>롤린이 Camille</t>
  </si>
  <si>
    <t>방심은안되요</t>
  </si>
  <si>
    <t>보고배워신삥</t>
  </si>
  <si>
    <t>btaecor</t>
  </si>
  <si>
    <t>#6318</t>
  </si>
  <si>
    <t>Ridon</t>
  </si>
  <si>
    <t>엄광철</t>
  </si>
  <si>
    <t>#철철로직</t>
  </si>
  <si>
    <t>아 참외 롭다</t>
  </si>
  <si>
    <t>신두형</t>
  </si>
  <si>
    <t>#41632</t>
  </si>
  <si>
    <t>두영이맛있쩡</t>
  </si>
  <si>
    <t>고주망태 봉봉</t>
  </si>
  <si>
    <t>포켓몬 넌내꺼야</t>
  </si>
  <si>
    <t>코리안짱짱</t>
  </si>
  <si>
    <t>딸피의그녀</t>
  </si>
  <si>
    <t>GS알바생 김현희</t>
  </si>
  <si>
    <t>我爱你</t>
  </si>
  <si>
    <t>#42142</t>
  </si>
  <si>
    <t>롤의황제잉직</t>
  </si>
  <si>
    <t>킬좀주면어시줄게</t>
  </si>
  <si>
    <t>대방어</t>
  </si>
  <si>
    <t>#배준서</t>
  </si>
  <si>
    <t>현꿍띠</t>
  </si>
  <si>
    <t>4%</t>
  </si>
  <si>
    <t>은댕이</t>
  </si>
  <si>
    <t>머성은마롼드뤄</t>
  </si>
  <si>
    <t>정치를해응던져</t>
  </si>
  <si>
    <t>탄도미사일을삼킨커비</t>
  </si>
  <si>
    <t>위 윰</t>
  </si>
  <si>
    <t>김시완그는감히전설이라고할수있다</t>
  </si>
  <si>
    <t>imax</t>
  </si>
  <si>
    <t>#01124</t>
  </si>
  <si>
    <t>자크미드</t>
  </si>
  <si>
    <t>Medic02</t>
  </si>
  <si>
    <t>운빨존망삶</t>
  </si>
  <si>
    <t>마포구 김우빈</t>
  </si>
  <si>
    <t>캐리하면입금함</t>
  </si>
  <si>
    <t>행스키</t>
  </si>
  <si>
    <t>현기인데용</t>
  </si>
  <si>
    <t>주악꼬옥주희</t>
  </si>
  <si>
    <t>오른손오른장인</t>
  </si>
  <si>
    <t>#SGCo</t>
  </si>
  <si>
    <t>스오하면 던진다</t>
  </si>
  <si>
    <t>마 렵 수</t>
  </si>
  <si>
    <t>라 산</t>
  </si>
  <si>
    <t>#1947</t>
  </si>
  <si>
    <t>#4297</t>
  </si>
  <si>
    <t>WizardingWorld</t>
  </si>
  <si>
    <t>GEN Foxy9</t>
  </si>
  <si>
    <t>#2010</t>
  </si>
  <si>
    <t>거친생각</t>
  </si>
  <si>
    <t>눈깜짝하면사망</t>
  </si>
  <si>
    <t>참쉽군</t>
  </si>
  <si>
    <t>무떠워요</t>
  </si>
  <si>
    <t>나는탱탱하다</t>
  </si>
  <si>
    <t>예린공듀</t>
  </si>
  <si>
    <t>삼천동우성아파트</t>
  </si>
  <si>
    <t>수익창출불가</t>
  </si>
  <si>
    <t>귤딸기레몬</t>
  </si>
  <si>
    <t>JOTBUG</t>
  </si>
  <si>
    <t>코크앙</t>
  </si>
  <si>
    <t>배송조회</t>
  </si>
  <si>
    <t>Sh4d0w</t>
  </si>
  <si>
    <t>#SH1N</t>
  </si>
  <si>
    <t>던 찜</t>
  </si>
  <si>
    <t>S5B</t>
  </si>
  <si>
    <t>꿈랑랑</t>
  </si>
  <si>
    <t>역의야</t>
  </si>
  <si>
    <t>원딜안되면정글</t>
  </si>
  <si>
    <t>이리온777</t>
  </si>
  <si>
    <t>hwiBBA2</t>
  </si>
  <si>
    <t>원딜보내면던진다</t>
  </si>
  <si>
    <t>꿀모티</t>
  </si>
  <si>
    <t>#6173</t>
  </si>
  <si>
    <t>이승현</t>
  </si>
  <si>
    <t>#4752</t>
  </si>
  <si>
    <t>백룡파 마룡이</t>
  </si>
  <si>
    <t>유가비</t>
  </si>
  <si>
    <t>#ggavi</t>
  </si>
  <si>
    <t>수시합격하게해주세요</t>
  </si>
  <si>
    <t>연산 하구리</t>
  </si>
  <si>
    <t>사카밤파스피스</t>
  </si>
  <si>
    <t>#짱귀여운</t>
  </si>
  <si>
    <t>이서아</t>
  </si>
  <si>
    <t>#S2S2</t>
  </si>
  <si>
    <t>버너너유우</t>
  </si>
  <si>
    <t>밤마다똥꼬털뽑기</t>
  </si>
  <si>
    <t>lllilliiillllli</t>
  </si>
  <si>
    <t>대포는나의것</t>
  </si>
  <si>
    <t>뫼비우스 특전대</t>
  </si>
  <si>
    <t>young tree</t>
  </si>
  <si>
    <t>빠뻬삐뽀뿌</t>
  </si>
  <si>
    <t>#3842</t>
  </si>
  <si>
    <t>다 이</t>
  </si>
  <si>
    <t>backsugar</t>
  </si>
  <si>
    <t>demiann</t>
  </si>
  <si>
    <t>황 제</t>
  </si>
  <si>
    <t>#돈내놔</t>
  </si>
  <si>
    <t>으읏 거긴 안돼요</t>
  </si>
  <si>
    <t>듀 붕</t>
  </si>
  <si>
    <t>#듀 쪽</t>
  </si>
  <si>
    <t>양 피 즈</t>
  </si>
  <si>
    <t>7262812del</t>
  </si>
  <si>
    <t>최 네모</t>
  </si>
  <si>
    <t>누누와피들스틱</t>
  </si>
  <si>
    <t>꿀떡뀨</t>
  </si>
  <si>
    <t>이름 스무스</t>
  </si>
  <si>
    <t>응 애뿌 엣</t>
  </si>
  <si>
    <t>#BTS</t>
  </si>
  <si>
    <t>심해문어</t>
  </si>
  <si>
    <t>#5085</t>
  </si>
  <si>
    <t>민유강</t>
  </si>
  <si>
    <t>뚜뚜뚜나</t>
  </si>
  <si>
    <t>HO02E</t>
  </si>
  <si>
    <t>#YAHO</t>
  </si>
  <si>
    <t>EFukk</t>
  </si>
  <si>
    <t>로빈10</t>
  </si>
  <si>
    <t>감귤맛갱플랭크</t>
  </si>
  <si>
    <t>주석16</t>
  </si>
  <si>
    <t>CakeFace</t>
  </si>
  <si>
    <t>#0022</t>
  </si>
  <si>
    <t>교수 이혁재</t>
  </si>
  <si>
    <t>드레디어</t>
  </si>
  <si>
    <t>아마존 니달리</t>
  </si>
  <si>
    <t>즐거운 인생</t>
  </si>
  <si>
    <t>라이트더</t>
  </si>
  <si>
    <t>카이사하나만</t>
  </si>
  <si>
    <t>주악구 옥주희</t>
  </si>
  <si>
    <t>#JAV</t>
  </si>
  <si>
    <t>우리팀 져서 아이언4 만들기</t>
  </si>
  <si>
    <t>조이는 늘 즐거웡</t>
  </si>
  <si>
    <t>1종 보통 NUNU</t>
  </si>
  <si>
    <t>리치과니</t>
  </si>
  <si>
    <t>아데산야</t>
  </si>
  <si>
    <t>#1896</t>
  </si>
  <si>
    <t>날개간지</t>
  </si>
  <si>
    <t>4725692del</t>
  </si>
  <si>
    <t>도란반지장인</t>
  </si>
  <si>
    <t>KungFuPandaCrane</t>
  </si>
  <si>
    <t>이주봉어린이</t>
  </si>
  <si>
    <t>뚜 둥</t>
  </si>
  <si>
    <t>무하마드얄리얄리얄라셩</t>
  </si>
  <si>
    <t>#gr1</t>
  </si>
  <si>
    <t>흐규규s2페이코</t>
  </si>
  <si>
    <t>승리직행버스기사</t>
  </si>
  <si>
    <t>나르보나라</t>
  </si>
  <si>
    <t>인생싫은몽키D</t>
  </si>
  <si>
    <t>Gen G Hydra</t>
  </si>
  <si>
    <t>다빈스커피</t>
  </si>
  <si>
    <t>오늘도 노동</t>
  </si>
  <si>
    <t>캘빈클라인 돌핀팬츠</t>
  </si>
  <si>
    <t>이기적인게젤싫음</t>
  </si>
  <si>
    <t>ヲヲヲヲヲヲヲヲヲヲヲヲヲヲヲヲ</t>
  </si>
  <si>
    <t>#9914</t>
  </si>
  <si>
    <t>피자의프레디가게</t>
  </si>
  <si>
    <t>제이에스에이치</t>
  </si>
  <si>
    <t>Kyne</t>
  </si>
  <si>
    <t>깅뽀털</t>
  </si>
  <si>
    <t>옴팡띠</t>
  </si>
  <si>
    <t>flug</t>
  </si>
  <si>
    <t>포도둥2</t>
  </si>
  <si>
    <t>버스기사 김관후</t>
  </si>
  <si>
    <t>닳은다른달은</t>
  </si>
  <si>
    <t>티어판독AI기계</t>
  </si>
  <si>
    <t>조선족암환자</t>
  </si>
  <si>
    <t>Xhaust</t>
  </si>
  <si>
    <t>손잡이녀</t>
  </si>
  <si>
    <t>#AAA</t>
  </si>
  <si>
    <t>칼침놓는다</t>
  </si>
  <si>
    <t>#5898</t>
  </si>
  <si>
    <t>Dozmia</t>
  </si>
  <si>
    <t>이치가이텐쇼</t>
  </si>
  <si>
    <t>하늘다람쥐</t>
  </si>
  <si>
    <t>#Ptero</t>
  </si>
  <si>
    <t>마륀꼽스</t>
  </si>
  <si>
    <t>Jinnu</t>
  </si>
  <si>
    <t>때리지마요쿠쿠</t>
  </si>
  <si>
    <t>안녕하쉔</t>
  </si>
  <si>
    <t>Holy Moly</t>
  </si>
  <si>
    <t>BreezeH</t>
  </si>
  <si>
    <t>네 임</t>
  </si>
  <si>
    <t>이제그냥조경민</t>
  </si>
  <si>
    <t>상순이클라스</t>
  </si>
  <si>
    <t>하츠인데</t>
  </si>
  <si>
    <t>#8582</t>
  </si>
  <si>
    <t>송아지조아</t>
  </si>
  <si>
    <t>zxkf</t>
  </si>
  <si>
    <t>습관적AllMute</t>
  </si>
  <si>
    <t>주전탁</t>
  </si>
  <si>
    <t>갈 츄</t>
  </si>
  <si>
    <t>2849063del</t>
  </si>
  <si>
    <t>미카엘 천사장 쉔</t>
  </si>
  <si>
    <t>Disagree</t>
  </si>
  <si>
    <t>cityrider</t>
  </si>
  <si>
    <t>볼트임</t>
  </si>
  <si>
    <t>이춘장의춘장방귀</t>
  </si>
  <si>
    <t>지옥과천국의경계</t>
  </si>
  <si>
    <t>hh공상</t>
  </si>
  <si>
    <t>CHUMMP</t>
  </si>
  <si>
    <t>에르미타시</t>
  </si>
  <si>
    <t>진아 나도 살려줘</t>
  </si>
  <si>
    <t>Chupjja</t>
  </si>
  <si>
    <t>2371993del</t>
  </si>
  <si>
    <t>즤랄쫌하지마</t>
  </si>
  <si>
    <t>숨겨진 오징어5</t>
  </si>
  <si>
    <t>냠냠굿 히히</t>
  </si>
  <si>
    <t>#냠냠굿</t>
  </si>
  <si>
    <t>정비병</t>
  </si>
  <si>
    <t>문파워보이</t>
  </si>
  <si>
    <t>#문파워보이</t>
  </si>
  <si>
    <t>26%</t>
  </si>
  <si>
    <t>청춘25세조두식</t>
  </si>
  <si>
    <t>#UME01</t>
  </si>
  <si>
    <t>코사키</t>
  </si>
  <si>
    <t>아마이누</t>
  </si>
  <si>
    <t>썬샤인빌리지</t>
  </si>
  <si>
    <t>차이나스모그</t>
  </si>
  <si>
    <t>자양동장만두</t>
  </si>
  <si>
    <t>#슈공주</t>
  </si>
  <si>
    <t>의심하지망</t>
  </si>
  <si>
    <t>석태풍</t>
  </si>
  <si>
    <t>나의말에숙응</t>
  </si>
  <si>
    <t>논현동쟁반</t>
  </si>
  <si>
    <t>미스터피</t>
  </si>
  <si>
    <t>jun2</t>
  </si>
  <si>
    <t>상하 반전 Go</t>
  </si>
  <si>
    <t>코주망태</t>
  </si>
  <si>
    <t>TAEYANG sun</t>
  </si>
  <si>
    <t>nononob</t>
  </si>
  <si>
    <t>뭘봐닫어</t>
  </si>
  <si>
    <t>처음함봐주세요</t>
  </si>
  <si>
    <t>감잃은문어</t>
  </si>
  <si>
    <t>궁뎅이를 씰룩룩</t>
  </si>
  <si>
    <t>뿌 리</t>
  </si>
  <si>
    <t>#0501</t>
  </si>
  <si>
    <t>진돗개</t>
  </si>
  <si>
    <t>#강형욱</t>
  </si>
  <si>
    <t>아라겔스</t>
  </si>
  <si>
    <t>모든건제탓입니다</t>
  </si>
  <si>
    <t>미스터E</t>
  </si>
  <si>
    <t>암흑전사이창엽</t>
  </si>
  <si>
    <t>#3844</t>
  </si>
  <si>
    <t>카바는백프로</t>
  </si>
  <si>
    <t>#KPBA</t>
  </si>
  <si>
    <t>썽난항소</t>
  </si>
  <si>
    <t>#4706</t>
  </si>
  <si>
    <t>코코아볼</t>
  </si>
  <si>
    <t>쥬스쥬디악</t>
  </si>
  <si>
    <t>9881478del</t>
  </si>
  <si>
    <t>9821117del</t>
  </si>
  <si>
    <t>진정해 별아</t>
  </si>
  <si>
    <t>엉망진창와진창창</t>
  </si>
  <si>
    <t>#9176</t>
  </si>
  <si>
    <t>좋아요와댓글</t>
  </si>
  <si>
    <t>9682890del</t>
  </si>
  <si>
    <t>GoldFish</t>
  </si>
  <si>
    <t>김길수</t>
  </si>
  <si>
    <t>웃었다</t>
  </si>
  <si>
    <t>#9968</t>
  </si>
  <si>
    <t>1983년11월10일</t>
  </si>
  <si>
    <t>포기란없는놈</t>
  </si>
  <si>
    <t>#볼베원챔</t>
  </si>
  <si>
    <t>양유겸검은머리</t>
  </si>
  <si>
    <t>대전버스티비</t>
  </si>
  <si>
    <t>Minghui</t>
  </si>
  <si>
    <t>#1606</t>
  </si>
  <si>
    <t>Cloka</t>
  </si>
  <si>
    <t>#clove</t>
  </si>
  <si>
    <t>채 콩</t>
  </si>
  <si>
    <t>11%</t>
  </si>
  <si>
    <t>설레임</t>
  </si>
  <si>
    <t>도베르만현규</t>
  </si>
  <si>
    <t>롤대남</t>
  </si>
  <si>
    <t>#10293</t>
  </si>
  <si>
    <t>갱안오면던진다</t>
  </si>
  <si>
    <t>#1022</t>
  </si>
  <si>
    <t>전두환</t>
  </si>
  <si>
    <t>#disfu</t>
  </si>
  <si>
    <t>진부령미술관</t>
  </si>
  <si>
    <t>#5211</t>
  </si>
  <si>
    <t>잦 모</t>
  </si>
  <si>
    <t>#UDT</t>
  </si>
  <si>
    <t>빵빵빵</t>
  </si>
  <si>
    <t>all mute</t>
  </si>
  <si>
    <t>전자레인지</t>
  </si>
  <si>
    <t>superrudy</t>
  </si>
  <si>
    <t>계란후라이빔</t>
  </si>
  <si>
    <t>꾸마유시</t>
  </si>
  <si>
    <t>고무돌이푸</t>
  </si>
  <si>
    <t>산동 곽철용</t>
  </si>
  <si>
    <t>DaRealCaseoh</t>
  </si>
  <si>
    <t>#1082</t>
  </si>
  <si>
    <t>신경2338</t>
  </si>
  <si>
    <t>#9345</t>
  </si>
  <si>
    <t>soopsik</t>
  </si>
  <si>
    <t>채팅 전부 차단중</t>
  </si>
  <si>
    <t>#8878</t>
  </si>
  <si>
    <t>아이언 인생</t>
  </si>
  <si>
    <t>#gg1</t>
  </si>
  <si>
    <t>오른발로란트</t>
  </si>
  <si>
    <t>#8801</t>
  </si>
  <si>
    <t>그래도한잔해</t>
  </si>
  <si>
    <t>#0902</t>
  </si>
  <si>
    <t>낭 만</t>
  </si>
  <si>
    <t>BaoZaoDeLin</t>
  </si>
  <si>
    <t>시박꺼</t>
  </si>
  <si>
    <t>kty</t>
  </si>
  <si>
    <t>#9153</t>
  </si>
  <si>
    <t>안 산</t>
  </si>
  <si>
    <t>독고검마</t>
  </si>
  <si>
    <t>#3626</t>
  </si>
  <si>
    <t>중대부중롤대장</t>
  </si>
  <si>
    <t>#CAU</t>
  </si>
  <si>
    <t>보라돌이뜌</t>
  </si>
  <si>
    <t>#7255</t>
  </si>
  <si>
    <t>금천박효신</t>
  </si>
  <si>
    <t>#101</t>
  </si>
  <si>
    <t>갈 길 가라</t>
  </si>
  <si>
    <t>난방고양이</t>
  </si>
  <si>
    <t>#555</t>
  </si>
  <si>
    <t>뿡빵이</t>
  </si>
  <si>
    <t>THE goat</t>
  </si>
  <si>
    <t>#8490</t>
  </si>
  <si>
    <t>love7511</t>
  </si>
  <si>
    <t>#7511</t>
  </si>
  <si>
    <t>나를죽이는건말레</t>
  </si>
  <si>
    <t>매 트</t>
  </si>
  <si>
    <t>#패트와매트</t>
  </si>
  <si>
    <t>1206</t>
  </si>
  <si>
    <t>LIN</t>
  </si>
  <si>
    <t>#3706</t>
  </si>
  <si>
    <t>뽀 삐</t>
  </si>
  <si>
    <t>#135</t>
  </si>
  <si>
    <t>Ayane</t>
  </si>
  <si>
    <t>#アヤネ</t>
  </si>
  <si>
    <t>잘진우</t>
  </si>
  <si>
    <t>김진관</t>
  </si>
  <si>
    <t>호롤로로로롤</t>
  </si>
  <si>
    <t>방패전사</t>
  </si>
  <si>
    <t>한화 이글스</t>
  </si>
  <si>
    <t>귀여운 호두</t>
  </si>
  <si>
    <t>#왕생당 주</t>
  </si>
  <si>
    <t>30분에10만원</t>
  </si>
  <si>
    <t>빼라했잖아</t>
  </si>
  <si>
    <t>#Ker10</t>
  </si>
  <si>
    <t>우제우제</t>
  </si>
  <si>
    <t>#01 31</t>
  </si>
  <si>
    <t>쎈 놈</t>
  </si>
  <si>
    <t>#KKKR</t>
  </si>
  <si>
    <t>짭상싱</t>
  </si>
  <si>
    <t>#챌린저</t>
  </si>
  <si>
    <t>지영입니다아앙</t>
  </si>
  <si>
    <t>#kk1</t>
  </si>
  <si>
    <t>악질유미팬</t>
  </si>
  <si>
    <t>thenations</t>
  </si>
  <si>
    <t>#GM1</t>
  </si>
  <si>
    <t>#허덜덜</t>
  </si>
  <si>
    <t>ryeollee</t>
  </si>
  <si>
    <t>탑은 야스다</t>
  </si>
  <si>
    <t>#6364</t>
  </si>
  <si>
    <t>RUDALS</t>
  </si>
  <si>
    <t>Goddess Emma</t>
  </si>
  <si>
    <t>#Myers</t>
  </si>
  <si>
    <t>야루룽다</t>
  </si>
  <si>
    <t>석자석자</t>
  </si>
  <si>
    <t>#8263</t>
  </si>
  <si>
    <t>다옹이</t>
  </si>
  <si>
    <t>뻥핑장인</t>
  </si>
  <si>
    <t>#미안못가</t>
  </si>
  <si>
    <t>황99</t>
  </si>
  <si>
    <t>#9514</t>
  </si>
  <si>
    <t>얼려먹고싶어</t>
  </si>
  <si>
    <t>#4159</t>
  </si>
  <si>
    <t>즐겜하자 얘들아</t>
  </si>
  <si>
    <t>#12313</t>
  </si>
  <si>
    <t>오감자</t>
  </si>
  <si>
    <t>심고환</t>
  </si>
  <si>
    <t>#gohwa</t>
  </si>
  <si>
    <t>양푼이갈비찜</t>
  </si>
  <si>
    <t>#3352</t>
  </si>
  <si>
    <t>간절한사랑</t>
  </si>
  <si>
    <t>#T1WIN</t>
  </si>
  <si>
    <t>티모서폿장인</t>
  </si>
  <si>
    <t>#버섯버섯</t>
  </si>
  <si>
    <t>닭날개</t>
  </si>
  <si>
    <t>#쫀든쫀든</t>
  </si>
  <si>
    <t>지 희</t>
  </si>
  <si>
    <t>#GHOST</t>
  </si>
  <si>
    <t>Bernard Werber</t>
  </si>
  <si>
    <t>#8293</t>
  </si>
  <si>
    <t>Theshy</t>
  </si>
  <si>
    <t>#16839</t>
  </si>
  <si>
    <t>wdc6832</t>
  </si>
  <si>
    <t>#워윅 원챔</t>
  </si>
  <si>
    <t>유사감자</t>
  </si>
  <si>
    <t>#dddu</t>
  </si>
  <si>
    <t>빛이나는대리</t>
  </si>
  <si>
    <t>딸딸배 유망주 서폿 김정민</t>
  </si>
  <si>
    <t>#goku</t>
  </si>
  <si>
    <t>예 나</t>
  </si>
  <si>
    <t>#하렌하우스</t>
  </si>
  <si>
    <t>개짖는소리좀안나게해라</t>
  </si>
  <si>
    <t>#9618</t>
  </si>
  <si>
    <t>하늘보리</t>
  </si>
  <si>
    <t>#1118</t>
  </si>
  <si>
    <t>난 다 고뤠잇</t>
  </si>
  <si>
    <t>SamsGill</t>
  </si>
  <si>
    <t>#4867</t>
  </si>
  <si>
    <t>이두근</t>
  </si>
  <si>
    <t>#단백질</t>
  </si>
  <si>
    <t>욕하지마라나이많다</t>
  </si>
  <si>
    <t>#5083</t>
  </si>
  <si>
    <t>OLT</t>
  </si>
  <si>
    <t>Rlagkfkd</t>
  </si>
  <si>
    <t>#8327</t>
  </si>
  <si>
    <t>Punch or Spear</t>
  </si>
  <si>
    <t>#K스파르타</t>
  </si>
  <si>
    <t>wrytrw</t>
  </si>
  <si>
    <t>맨드라미어</t>
  </si>
  <si>
    <t>조둘리</t>
  </si>
  <si>
    <t>방구대장허뿡뿡</t>
  </si>
  <si>
    <t>#kdwqw</t>
  </si>
  <si>
    <t>ADjuN</t>
  </si>
  <si>
    <t>알폰소데이비스</t>
  </si>
  <si>
    <t>#siuuu</t>
  </si>
  <si>
    <t>양홍원</t>
  </si>
  <si>
    <t>신승준</t>
  </si>
  <si>
    <t>아이언의 심장</t>
  </si>
  <si>
    <t>asd9935</t>
  </si>
  <si>
    <t>#9039</t>
  </si>
  <si>
    <t>#4810</t>
  </si>
  <si>
    <t>YOUNG9073</t>
  </si>
  <si>
    <t>#4828</t>
  </si>
  <si>
    <t>대전1번천종희</t>
  </si>
  <si>
    <t>모데빼고다모데</t>
  </si>
  <si>
    <t>TFT I</t>
  </si>
  <si>
    <t>민중의 곰팡이</t>
  </si>
  <si>
    <t>#7070</t>
  </si>
  <si>
    <t>suppourt</t>
  </si>
  <si>
    <t>#gap</t>
  </si>
  <si>
    <t>다크나이트몬</t>
  </si>
  <si>
    <t>#6649</t>
  </si>
  <si>
    <t>김덕배</t>
  </si>
  <si>
    <t>두울리이</t>
  </si>
  <si>
    <t>꼬끼꼬</t>
  </si>
  <si>
    <t>#010</t>
  </si>
  <si>
    <t>복실Q</t>
  </si>
  <si>
    <t>#0807</t>
  </si>
  <si>
    <t>읏재구</t>
  </si>
  <si>
    <t>무쇠주먹박종팔</t>
  </si>
  <si>
    <t>elrdi</t>
  </si>
  <si>
    <t>팔공공일일팔공오</t>
  </si>
  <si>
    <t>#EQH0</t>
  </si>
  <si>
    <t>싸늘하다비수가꽂</t>
  </si>
  <si>
    <t>검성 이서준</t>
  </si>
  <si>
    <t>윤석열이문재인걸이재명확히안철수</t>
  </si>
  <si>
    <t>#KR669</t>
  </si>
  <si>
    <t>강 림</t>
  </si>
  <si>
    <t>#GGG</t>
  </si>
  <si>
    <t>안녕하세요욧</t>
  </si>
  <si>
    <t>어리고시</t>
  </si>
  <si>
    <t>#어리고시</t>
  </si>
  <si>
    <t>바보버터에르핀</t>
  </si>
  <si>
    <t>또안 공 하이</t>
  </si>
  <si>
    <t>이어롭</t>
  </si>
  <si>
    <t>쿼카롱</t>
  </si>
  <si>
    <t>Gang</t>
  </si>
  <si>
    <t>#0811</t>
  </si>
  <si>
    <t>오빠캐리좀</t>
  </si>
  <si>
    <t>고아원탈출1일차</t>
  </si>
  <si>
    <t>유연한 사고 남 탓 금지</t>
  </si>
  <si>
    <t>#5882</t>
  </si>
  <si>
    <t>마음을 잇는 스타 피스</t>
  </si>
  <si>
    <t>주냉쓰</t>
  </si>
  <si>
    <t>내앞에서미드를논하지마라</t>
  </si>
  <si>
    <t>상현권</t>
  </si>
  <si>
    <t>마을회관</t>
  </si>
  <si>
    <t>나자머</t>
  </si>
  <si>
    <t>#6809</t>
  </si>
  <si>
    <t>온다바 왕국의 감자탕</t>
  </si>
  <si>
    <t>bluebery spingta</t>
  </si>
  <si>
    <t>#나는스핑타</t>
  </si>
  <si>
    <t>불법체류중국노동인민군</t>
  </si>
  <si>
    <t>#XJP</t>
  </si>
  <si>
    <t>76180496del</t>
  </si>
  <si>
    <t>웅 냥</t>
  </si>
  <si>
    <t>#llll</t>
  </si>
  <si>
    <t>빵 패티 빵</t>
  </si>
  <si>
    <t>룰루머리찍기</t>
  </si>
  <si>
    <t>계란탕파송송</t>
  </si>
  <si>
    <t>08년생 팔차선</t>
  </si>
  <si>
    <t>#RMCF</t>
  </si>
  <si>
    <t>zi존뿔태안경</t>
  </si>
  <si>
    <t>#4236</t>
  </si>
  <si>
    <t>이오이</t>
  </si>
  <si>
    <t>#eoe</t>
  </si>
  <si>
    <t>Veila</t>
  </si>
  <si>
    <t>#원딜차이</t>
  </si>
  <si>
    <t>synrnyke</t>
  </si>
  <si>
    <t>아홉수</t>
  </si>
  <si>
    <t>챌린저스나이퍼</t>
  </si>
  <si>
    <t>G diminish</t>
  </si>
  <si>
    <t>스탭오버</t>
  </si>
  <si>
    <t>매미 마</t>
  </si>
  <si>
    <t>노페이</t>
  </si>
  <si>
    <t>#6825</t>
  </si>
  <si>
    <t>와일드건</t>
  </si>
  <si>
    <t>yully</t>
  </si>
  <si>
    <t>아이언의 가재맨</t>
  </si>
  <si>
    <t>#개재좋아</t>
  </si>
  <si>
    <t>냐오불</t>
  </si>
  <si>
    <t>#냐오불</t>
  </si>
  <si>
    <t>비밀수호단장</t>
  </si>
  <si>
    <t>욱이야NB</t>
  </si>
  <si>
    <t>넘하얀북극곰</t>
  </si>
  <si>
    <t>고 니 행 진</t>
  </si>
  <si>
    <t>하이123</t>
  </si>
  <si>
    <t>#7660</t>
  </si>
  <si>
    <t>효도마을</t>
  </si>
  <si>
    <t>신림동 4번지</t>
  </si>
  <si>
    <t>홍석천머리삔</t>
  </si>
  <si>
    <t>#7156</t>
  </si>
  <si>
    <t>う み</t>
  </si>
  <si>
    <t>#tlqk</t>
  </si>
  <si>
    <t>wvwvvvvvwwwwww</t>
  </si>
  <si>
    <t>akrsoTale</t>
  </si>
  <si>
    <t>#36847</t>
  </si>
  <si>
    <t>2020년11월09일</t>
  </si>
  <si>
    <t>New Life</t>
  </si>
  <si>
    <t>#7117</t>
  </si>
  <si>
    <t>Ming</t>
  </si>
  <si>
    <t>하시모톰</t>
  </si>
  <si>
    <t>발로란트</t>
  </si>
  <si>
    <t>#6478</t>
  </si>
  <si>
    <t>afef</t>
  </si>
  <si>
    <t>너콩지킴이</t>
  </si>
  <si>
    <t>준수여친</t>
  </si>
  <si>
    <t>정탱이 쪽쪽</t>
  </si>
  <si>
    <t>#정배귀여워</t>
  </si>
  <si>
    <t>똑똑한청년</t>
  </si>
  <si>
    <t>#9675</t>
  </si>
  <si>
    <t>아케타</t>
  </si>
  <si>
    <t>핸들이고장난8t트럭</t>
  </si>
  <si>
    <t>#break</t>
  </si>
  <si>
    <t>의마유시</t>
  </si>
  <si>
    <t>감다살 탑솔러</t>
  </si>
  <si>
    <t>RETRY</t>
  </si>
  <si>
    <t>연진이잡는동은이</t>
  </si>
  <si>
    <t>JUNIPEU</t>
  </si>
  <si>
    <t>#6469</t>
  </si>
  <si>
    <t>고슴똘이</t>
  </si>
  <si>
    <t>#3327</t>
  </si>
  <si>
    <t>루에리에</t>
  </si>
  <si>
    <t>원할머니족발찜</t>
  </si>
  <si>
    <t>영 혼 해 방</t>
  </si>
  <si>
    <t>llllllil</t>
  </si>
  <si>
    <t>#god</t>
  </si>
  <si>
    <t>이우곤아내</t>
  </si>
  <si>
    <t>#여볼래용</t>
  </si>
  <si>
    <t>#373</t>
  </si>
  <si>
    <t>민규함</t>
  </si>
  <si>
    <t>#9438</t>
  </si>
  <si>
    <t>디에고 브란도</t>
  </si>
  <si>
    <t>#무서운몹들</t>
  </si>
  <si>
    <t>왜 그러세요</t>
  </si>
  <si>
    <t>#나 한테만</t>
  </si>
  <si>
    <t>키힘민지히</t>
  </si>
  <si>
    <t>weeew1</t>
  </si>
  <si>
    <t>알래스카 북극곰</t>
  </si>
  <si>
    <t>#7192</t>
  </si>
  <si>
    <t>Aileri</t>
  </si>
  <si>
    <t>Monster</t>
  </si>
  <si>
    <t>#9735</t>
  </si>
  <si>
    <t>アランテル</t>
  </si>
  <si>
    <t>#강태주</t>
  </si>
  <si>
    <t>히히힛xD</t>
  </si>
  <si>
    <t>#JSxD</t>
  </si>
  <si>
    <t>rlancl</t>
  </si>
  <si>
    <t>와가리좀</t>
  </si>
  <si>
    <t>#for5</t>
  </si>
  <si>
    <t>곤양면살인마</t>
  </si>
  <si>
    <t>SeoRujU</t>
  </si>
  <si>
    <t>쿼카짜응</t>
  </si>
  <si>
    <t>고동표</t>
  </si>
  <si>
    <t>사 호</t>
  </si>
  <si>
    <t>#DIA</t>
  </si>
  <si>
    <t>브랜드랑신드라는브랜드신발신드라</t>
  </si>
  <si>
    <t>#8056</t>
  </si>
  <si>
    <t>NRSWSEAR</t>
  </si>
  <si>
    <t>#1206</t>
  </si>
  <si>
    <t>레랑이</t>
  </si>
  <si>
    <t>빡쳐서새로판계정</t>
  </si>
  <si>
    <t>이빈뭉</t>
  </si>
  <si>
    <t>東山再起</t>
  </si>
  <si>
    <t>#찬22</t>
  </si>
  <si>
    <t>김통퀴</t>
  </si>
  <si>
    <t>둥근달이 똥쌉니다</t>
  </si>
  <si>
    <t>#9665</t>
  </si>
  <si>
    <t>도르20</t>
  </si>
  <si>
    <t>성심당사장팬티전문도둑</t>
  </si>
  <si>
    <t>#VVIP</t>
  </si>
  <si>
    <t>레도아</t>
  </si>
  <si>
    <t>Wumturtle</t>
  </si>
  <si>
    <t>#MOMO</t>
  </si>
  <si>
    <t>21세기장인</t>
  </si>
  <si>
    <t>#22세기로</t>
  </si>
  <si>
    <t>깨소금뿌리기</t>
  </si>
  <si>
    <t>그저 탑</t>
  </si>
  <si>
    <t>닥터지스트레인지</t>
  </si>
  <si>
    <t>0523</t>
  </si>
  <si>
    <t>dnjs06</t>
  </si>
  <si>
    <t>김시운</t>
  </si>
  <si>
    <t>멀티안되는서폿</t>
  </si>
  <si>
    <t>조효경</t>
  </si>
  <si>
    <t>오른손엄지손가락</t>
  </si>
  <si>
    <t>금산 두발낙지</t>
  </si>
  <si>
    <t>#6219</t>
  </si>
  <si>
    <t>쇠파이프</t>
  </si>
  <si>
    <t>깡 술</t>
  </si>
  <si>
    <t>주세요한</t>
  </si>
  <si>
    <t>liiilililillilii</t>
  </si>
  <si>
    <t>그노티 세아우톤</t>
  </si>
  <si>
    <t>민간인 정두형</t>
  </si>
  <si>
    <t>nobaby</t>
  </si>
  <si>
    <t>#0123</t>
  </si>
  <si>
    <t>웃는학</t>
  </si>
  <si>
    <t>비애의 악마</t>
  </si>
  <si>
    <t>#ひあい</t>
  </si>
  <si>
    <t>디오믹티모</t>
  </si>
  <si>
    <t>대충하지마요</t>
  </si>
  <si>
    <t>박춘자</t>
  </si>
  <si>
    <t>#춘자씨</t>
  </si>
  <si>
    <t>산미구엘맛있다</t>
  </si>
  <si>
    <t>코지음 음 짱커</t>
  </si>
  <si>
    <t>#nose</t>
  </si>
  <si>
    <t>aklkta</t>
  </si>
  <si>
    <t>어릴적제자리로</t>
  </si>
  <si>
    <t>개노답2쌍둥이</t>
  </si>
  <si>
    <t>라스트카이팅</t>
  </si>
  <si>
    <t>널 사랑해 좋아해</t>
  </si>
  <si>
    <t>삼두운동하는남자</t>
  </si>
  <si>
    <t>승리여신니케</t>
  </si>
  <si>
    <t>카와이한민용</t>
  </si>
  <si>
    <t>00즐겜하자00</t>
  </si>
  <si>
    <t>귀여운 요들 럼블</t>
  </si>
  <si>
    <t>계어는 시구레</t>
  </si>
  <si>
    <t>#Ohaim</t>
  </si>
  <si>
    <t>초보아빠</t>
  </si>
  <si>
    <t>에랜드</t>
  </si>
  <si>
    <t>귀여운거북</t>
  </si>
  <si>
    <t>#4389</t>
  </si>
  <si>
    <t>신민이왔신민</t>
  </si>
  <si>
    <t>고구마워리어</t>
  </si>
  <si>
    <t>#4691</t>
  </si>
  <si>
    <t>복권당첨되고싶당</t>
  </si>
  <si>
    <t>Yom</t>
  </si>
  <si>
    <t>삥구탕</t>
  </si>
  <si>
    <t>#삥구 맛있</t>
  </si>
  <si>
    <t>hyos4314</t>
  </si>
  <si>
    <t>노새두마리호세세마리</t>
  </si>
  <si>
    <t>Challenger</t>
  </si>
  <si>
    <t>김범수급 늪 설치</t>
  </si>
  <si>
    <t>ccwwdd</t>
  </si>
  <si>
    <t>#ziye</t>
  </si>
  <si>
    <t>YONG2</t>
  </si>
  <si>
    <t>#기미니</t>
  </si>
  <si>
    <t>세 나</t>
  </si>
  <si>
    <t>#올라갑니다</t>
  </si>
  <si>
    <t>Ghost</t>
  </si>
  <si>
    <t>누가 최고야</t>
  </si>
  <si>
    <t>#qaq</t>
  </si>
  <si>
    <t>xiaofang</t>
  </si>
  <si>
    <t>#효자손</t>
  </si>
  <si>
    <t>그냥 벅벅</t>
  </si>
  <si>
    <t>#KAF</t>
  </si>
  <si>
    <t>zetski</t>
  </si>
  <si>
    <t>다훈갓</t>
  </si>
  <si>
    <t>qweqewewqeqw</t>
  </si>
  <si>
    <t>Phuc1 미친</t>
  </si>
  <si>
    <t>이그니스귤</t>
  </si>
  <si>
    <t>gtqeti103</t>
  </si>
  <si>
    <t>#s t</t>
  </si>
  <si>
    <t>Iove galio</t>
  </si>
  <si>
    <t>#쌍촌점</t>
  </si>
  <si>
    <t>랭삼1992</t>
  </si>
  <si>
    <t>#World</t>
  </si>
  <si>
    <t>Zidane</t>
  </si>
  <si>
    <t>총 총</t>
  </si>
  <si>
    <t>권성범</t>
  </si>
  <si>
    <t>#AKIA</t>
  </si>
  <si>
    <t>아키아</t>
  </si>
  <si>
    <t>#김쭈니</t>
  </si>
  <si>
    <t>쭈니해적</t>
  </si>
  <si>
    <t>광 왕</t>
  </si>
  <si>
    <t>vital</t>
  </si>
  <si>
    <t>#삐카츄</t>
  </si>
  <si>
    <t>포켓몬마스터지우</t>
  </si>
  <si>
    <t>#김채연전용</t>
  </si>
  <si>
    <t>송플랭크</t>
  </si>
  <si>
    <t>승 핵</t>
  </si>
  <si>
    <t>#2506</t>
  </si>
  <si>
    <t>#jin</t>
  </si>
  <si>
    <t>iwwinn</t>
  </si>
  <si>
    <t>#yyc04</t>
  </si>
  <si>
    <t>plokijuhyg</t>
  </si>
  <si>
    <t>#FA471</t>
  </si>
  <si>
    <t>07top hansung</t>
  </si>
  <si>
    <t>아만대표리퍼</t>
  </si>
  <si>
    <t>은둔 고립 청년</t>
  </si>
  <si>
    <t>카네키 켄</t>
  </si>
  <si>
    <t>Viscose</t>
  </si>
  <si>
    <t>#332</t>
  </si>
  <si>
    <t>리즈윈</t>
  </si>
  <si>
    <t>See You Again</t>
  </si>
  <si>
    <t>오 뀨</t>
  </si>
  <si>
    <t>adad0</t>
  </si>
  <si>
    <t>멍란1</t>
  </si>
  <si>
    <t>Ryujin</t>
  </si>
  <si>
    <t>#5587</t>
  </si>
  <si>
    <t>Raon</t>
  </si>
  <si>
    <t>langmanbusi</t>
  </si>
  <si>
    <t>#부럽냐</t>
  </si>
  <si>
    <t>올드앤리치핸섬</t>
  </si>
  <si>
    <t>썸썸데이</t>
  </si>
  <si>
    <t>EllISKING</t>
  </si>
  <si>
    <t>칼과 창 방패</t>
  </si>
  <si>
    <t>#벨코즈</t>
  </si>
  <si>
    <t>츠루히메</t>
  </si>
  <si>
    <t>#DNS</t>
  </si>
  <si>
    <t>high hopes</t>
  </si>
  <si>
    <t>리키펫영광</t>
  </si>
  <si>
    <t>#0904</t>
  </si>
  <si>
    <t>mealilo</t>
  </si>
  <si>
    <t>抖音 秋寒</t>
  </si>
  <si>
    <t>#안뇽해</t>
  </si>
  <si>
    <t>승늉승늉</t>
  </si>
  <si>
    <t>#海 潾</t>
  </si>
  <si>
    <t>해 린</t>
  </si>
  <si>
    <t>ε з</t>
  </si>
  <si>
    <t>#song</t>
  </si>
  <si>
    <t>day1</t>
  </si>
  <si>
    <t>#뻐끔뻐끔</t>
  </si>
  <si>
    <t>뻐끔이</t>
  </si>
  <si>
    <t>#2907</t>
  </si>
  <si>
    <t>hacker troller</t>
  </si>
  <si>
    <t>펀 치</t>
  </si>
  <si>
    <t>re0</t>
  </si>
  <si>
    <t>태기베어</t>
  </si>
  <si>
    <t>초계반</t>
  </si>
  <si>
    <t>SOOP쟁구</t>
  </si>
  <si>
    <t>#Gun</t>
  </si>
  <si>
    <t>on studycafe</t>
  </si>
  <si>
    <t>약 오르지 메롱</t>
  </si>
  <si>
    <t>LDMulti</t>
  </si>
  <si>
    <t>#안머겅</t>
  </si>
  <si>
    <t>아 싫어 안먹을래</t>
  </si>
  <si>
    <t>#427</t>
  </si>
  <si>
    <t>Stellar Moments</t>
  </si>
  <si>
    <t>#Dae</t>
  </si>
  <si>
    <t>汉娜CC</t>
  </si>
  <si>
    <t>민형귀환</t>
  </si>
  <si>
    <t>xeqz</t>
  </si>
  <si>
    <t>아파요</t>
  </si>
  <si>
    <t>문영화</t>
  </si>
  <si>
    <t>권선원</t>
  </si>
  <si>
    <t>투정꾼</t>
  </si>
  <si>
    <t>#이용승</t>
  </si>
  <si>
    <t>정 진</t>
  </si>
  <si>
    <t>#Seiko</t>
  </si>
  <si>
    <t>냉정한 블루베리</t>
  </si>
  <si>
    <t>아름다워지고싶요</t>
  </si>
  <si>
    <t>FA Midir</t>
  </si>
  <si>
    <t>Celine</t>
  </si>
  <si>
    <t>Chen wei</t>
  </si>
  <si>
    <t>꼬마딩구리</t>
  </si>
  <si>
    <t>#들이박기</t>
  </si>
  <si>
    <t>생각없이</t>
  </si>
  <si>
    <t>리시안셔스</t>
  </si>
  <si>
    <t>#小何的枪</t>
  </si>
  <si>
    <t>nizuizhengui</t>
  </si>
  <si>
    <t>#렝 화</t>
  </si>
  <si>
    <t>예나태범</t>
  </si>
  <si>
    <t>영 재</t>
  </si>
  <si>
    <t>독기품기</t>
  </si>
  <si>
    <t>김민교 수제자</t>
  </si>
  <si>
    <t>#ART</t>
  </si>
  <si>
    <t>아 뜨</t>
  </si>
  <si>
    <t>서 권</t>
  </si>
  <si>
    <t>마장일까요</t>
  </si>
  <si>
    <t>Grizzly</t>
  </si>
  <si>
    <t>손주녁</t>
  </si>
  <si>
    <t>#b9ii</t>
  </si>
  <si>
    <t>#6146</t>
  </si>
  <si>
    <t>mtrngrxsyl</t>
  </si>
  <si>
    <t>ioio2</t>
  </si>
  <si>
    <t>#2887</t>
  </si>
  <si>
    <t>我锤石你德玛</t>
  </si>
  <si>
    <t>폭주기니</t>
  </si>
  <si>
    <t>Envyzz</t>
  </si>
  <si>
    <t>#0413</t>
  </si>
  <si>
    <t>쟁 구</t>
  </si>
  <si>
    <t>Zac</t>
  </si>
  <si>
    <t>qkdlvjvos</t>
  </si>
  <si>
    <t>日益澄明</t>
  </si>
  <si>
    <t>#支 配</t>
  </si>
  <si>
    <t>Makima</t>
  </si>
  <si>
    <t>#鈴原るる</t>
  </si>
  <si>
    <t>keb10</t>
  </si>
  <si>
    <t>#QOQ</t>
  </si>
  <si>
    <t>Renard</t>
  </si>
  <si>
    <t>#SODA</t>
  </si>
  <si>
    <t>소다팝</t>
  </si>
  <si>
    <t>어흥 놀랐지</t>
  </si>
  <si>
    <t>#xtz小弟</t>
  </si>
  <si>
    <t>抖音阿甘爱跑步</t>
  </si>
  <si>
    <t>#에그밥</t>
  </si>
  <si>
    <t>WF black EggBap</t>
  </si>
  <si>
    <t>타코피</t>
  </si>
  <si>
    <t>#228</t>
  </si>
  <si>
    <t>all the way</t>
  </si>
  <si>
    <t>달려 누누</t>
  </si>
  <si>
    <t>#JDG</t>
  </si>
  <si>
    <t>25hdp</t>
  </si>
  <si>
    <t>수라의 길을 걷다</t>
  </si>
  <si>
    <t>DRX Minous</t>
  </si>
  <si>
    <t>SOOP 서권</t>
  </si>
  <si>
    <t>들개처럼</t>
  </si>
  <si>
    <t>LittlePira</t>
  </si>
  <si>
    <t>돌아온호랑이</t>
  </si>
  <si>
    <t>#FPX</t>
  </si>
  <si>
    <t>Sanling</t>
  </si>
  <si>
    <t>is1</t>
  </si>
  <si>
    <t>#0322</t>
  </si>
  <si>
    <t>Forest</t>
  </si>
  <si>
    <t>rua</t>
  </si>
  <si>
    <t>#dyx</t>
  </si>
  <si>
    <t>what is freedom</t>
  </si>
  <si>
    <t>#eee</t>
  </si>
  <si>
    <t>bester</t>
  </si>
  <si>
    <t>#2821</t>
  </si>
  <si>
    <t>M G</t>
  </si>
  <si>
    <t>#tw3</t>
  </si>
  <si>
    <t>纳祖芒荣耀</t>
  </si>
  <si>
    <t>#gs6mg</t>
  </si>
  <si>
    <t>meviusskybluelon</t>
  </si>
  <si>
    <t>#G170</t>
  </si>
  <si>
    <t>Viper3</t>
  </si>
  <si>
    <t>Moham</t>
  </si>
  <si>
    <t>#像疾风一样</t>
  </si>
  <si>
    <t>套马滴汉子你威武雄壮</t>
  </si>
  <si>
    <t>T T</t>
  </si>
  <si>
    <t>#Kami</t>
  </si>
  <si>
    <t>Departures</t>
  </si>
  <si>
    <t>Casting</t>
  </si>
  <si>
    <t>비주류 빌드 계정</t>
  </si>
  <si>
    <t>버돌맨</t>
  </si>
  <si>
    <t>Witt</t>
  </si>
  <si>
    <t>#2902</t>
  </si>
  <si>
    <t>Dawn</t>
  </si>
  <si>
    <t>이직로그</t>
  </si>
  <si>
    <t>Ivory</t>
  </si>
  <si>
    <t>#9005</t>
  </si>
  <si>
    <t>백 호</t>
  </si>
  <si>
    <t>#9174</t>
  </si>
  <si>
    <t>이불밖은위험해</t>
  </si>
  <si>
    <t>Naruto</t>
  </si>
  <si>
    <t>eqwdqg</t>
  </si>
  <si>
    <t>붐칙칵칙</t>
  </si>
  <si>
    <t>관 모</t>
  </si>
  <si>
    <t>dyxiaofang</t>
  </si>
  <si>
    <t>하얗고예쁨</t>
  </si>
  <si>
    <t>은가뉴</t>
  </si>
  <si>
    <t>Visc0se</t>
  </si>
  <si>
    <t>#스뜨롱스타</t>
  </si>
  <si>
    <t>강한별</t>
  </si>
  <si>
    <t>#prs</t>
  </si>
  <si>
    <t>刘宇轩是牛屎粑粑</t>
  </si>
  <si>
    <t>#5428</t>
  </si>
  <si>
    <t>#vdz</t>
  </si>
  <si>
    <t>soodangkim</t>
  </si>
  <si>
    <t>#IsYou</t>
  </si>
  <si>
    <t>Juhana</t>
  </si>
  <si>
    <t>FAad</t>
  </si>
  <si>
    <t>우갈이</t>
  </si>
  <si>
    <t>#LEGO</t>
  </si>
  <si>
    <t>막스 베르스타펜</t>
  </si>
  <si>
    <t>#last</t>
  </si>
  <si>
    <t>So be it</t>
  </si>
  <si>
    <t>#lulu</t>
  </si>
  <si>
    <t>I SHINE</t>
  </si>
  <si>
    <t>#0727</t>
  </si>
  <si>
    <t>DNF Clozer</t>
  </si>
  <si>
    <t>Saint</t>
  </si>
  <si>
    <t>이 차가 식기전에</t>
  </si>
  <si>
    <t>yyyyyyyyyyyys</t>
  </si>
  <si>
    <t>jojooooooo</t>
  </si>
  <si>
    <t>#BRO</t>
  </si>
  <si>
    <t>Fisher</t>
  </si>
  <si>
    <t>#0530</t>
  </si>
  <si>
    <t>Dont Callme</t>
  </si>
  <si>
    <t>xiangxinwo</t>
  </si>
  <si>
    <t>#9292</t>
  </si>
  <si>
    <t>Kuri</t>
  </si>
  <si>
    <t>사람 안 믿어</t>
  </si>
  <si>
    <t>#롤링썬더</t>
  </si>
  <si>
    <t>대머리도적</t>
  </si>
  <si>
    <t>BRO PlanB</t>
  </si>
  <si>
    <t>하루하루</t>
  </si>
  <si>
    <t>#트리거</t>
  </si>
  <si>
    <t>의 주</t>
  </si>
  <si>
    <t>하와와</t>
  </si>
  <si>
    <t>Raptor</t>
  </si>
  <si>
    <t>운명에 대적하다</t>
  </si>
  <si>
    <t>도천지</t>
  </si>
  <si>
    <t>#우열모르네</t>
  </si>
  <si>
    <t>대단합니다동의합니다</t>
  </si>
  <si>
    <t>Piano Man</t>
  </si>
  <si>
    <t>#zxfkk</t>
  </si>
  <si>
    <t>Kimman</t>
  </si>
  <si>
    <t>songman</t>
  </si>
  <si>
    <t>Hype</t>
  </si>
  <si>
    <t>바오밥나무</t>
  </si>
  <si>
    <t>T1 Painter</t>
  </si>
  <si>
    <t>YoRu</t>
  </si>
  <si>
    <t>#0405</t>
  </si>
  <si>
    <t>기찬게하지마</t>
  </si>
  <si>
    <t>#qwe1</t>
  </si>
  <si>
    <t>bai se zh1 chuan</t>
  </si>
  <si>
    <t>#0017</t>
  </si>
  <si>
    <t>抖音薄荷冰鸟</t>
  </si>
  <si>
    <t>난 누구인가</t>
  </si>
  <si>
    <t>Swamp</t>
  </si>
  <si>
    <t>Bonnie</t>
  </si>
  <si>
    <t>HLE 팬서</t>
  </si>
  <si>
    <t>#TTV0</t>
  </si>
  <si>
    <t>DesperateNasus</t>
  </si>
  <si>
    <t>#라쿤99</t>
  </si>
  <si>
    <t>라 쿤</t>
  </si>
  <si>
    <t>쭉 펴고 걸어요</t>
  </si>
  <si>
    <t>mashushu</t>
  </si>
  <si>
    <t>lakcaj</t>
  </si>
  <si>
    <t>막강혁이</t>
  </si>
  <si>
    <t>Bluffing</t>
  </si>
  <si>
    <t>헤 돈</t>
  </si>
  <si>
    <t>#God</t>
  </si>
  <si>
    <t>대광</t>
  </si>
  <si>
    <t>LazyFeel</t>
  </si>
  <si>
    <t>#5358</t>
  </si>
  <si>
    <t>Morgan</t>
  </si>
  <si>
    <t>#eill</t>
  </si>
  <si>
    <t>JING4</t>
  </si>
  <si>
    <t>#1813</t>
  </si>
  <si>
    <t>Loopy</t>
  </si>
  <si>
    <t>#라라랜드</t>
  </si>
  <si>
    <t>La La Land</t>
  </si>
  <si>
    <t>#405</t>
  </si>
  <si>
    <t>군면제 소년</t>
  </si>
  <si>
    <t>#reze</t>
  </si>
  <si>
    <t>나는 고등학교에 가본 적이없어</t>
  </si>
  <si>
    <t>토토로</t>
  </si>
  <si>
    <t>Karis</t>
  </si>
  <si>
    <t>sdawxl</t>
  </si>
  <si>
    <t>asdjipadsjip</t>
  </si>
  <si>
    <t>1234412351</t>
  </si>
  <si>
    <t>#反迷你</t>
  </si>
  <si>
    <t>TheHank</t>
  </si>
  <si>
    <t>#나 비</t>
  </si>
  <si>
    <t>바 보</t>
  </si>
  <si>
    <t>#N S</t>
  </si>
  <si>
    <t>태 윤</t>
  </si>
  <si>
    <t>#링 곰</t>
  </si>
  <si>
    <t>깜지곰</t>
  </si>
  <si>
    <t>불청객2</t>
  </si>
  <si>
    <t>#2698</t>
  </si>
  <si>
    <t>냐하하</t>
  </si>
  <si>
    <t>#동두천왕</t>
  </si>
  <si>
    <t>DK Nevid</t>
  </si>
  <si>
    <t>사옥 지박령</t>
  </si>
  <si>
    <t>#asd</t>
  </si>
  <si>
    <t>TOPKING</t>
  </si>
  <si>
    <t>차가운코끼리</t>
  </si>
  <si>
    <t>New York</t>
  </si>
  <si>
    <t>#T 1</t>
  </si>
  <si>
    <t>해 태</t>
  </si>
  <si>
    <t>Pungyeon</t>
  </si>
  <si>
    <t>#2453</t>
  </si>
  <si>
    <t>#0805</t>
  </si>
  <si>
    <t>전상득</t>
  </si>
  <si>
    <t>김잡초</t>
  </si>
  <si>
    <t>#쟁 구</t>
  </si>
  <si>
    <t>NASA</t>
  </si>
  <si>
    <t>라쿤99</t>
  </si>
  <si>
    <t>#Xhh</t>
  </si>
  <si>
    <t>DK Career</t>
  </si>
  <si>
    <t>Aimyon</t>
  </si>
  <si>
    <t>자신감을잃지말자</t>
  </si>
  <si>
    <t>#loki</t>
  </si>
  <si>
    <t>L0KEY</t>
  </si>
  <si>
    <t>Shylie</t>
  </si>
  <si>
    <t>#HOYA</t>
  </si>
  <si>
    <t>어쩌라고맞짱뜰까</t>
  </si>
  <si>
    <t>#느에엥</t>
  </si>
  <si>
    <t>애딘데용</t>
  </si>
  <si>
    <t>FURIA Ayu</t>
  </si>
  <si>
    <t>Frog</t>
  </si>
  <si>
    <t>DRX Willer</t>
  </si>
  <si>
    <t>DNF Quantum</t>
  </si>
  <si>
    <t>따봉 람머스</t>
  </si>
  <si>
    <t>#아입니두</t>
  </si>
  <si>
    <t>Sylvie</t>
  </si>
  <si>
    <t>Katie sky</t>
  </si>
  <si>
    <t>타상연화</t>
  </si>
  <si>
    <t>DK Lucid</t>
  </si>
  <si>
    <t>베베핑크</t>
  </si>
  <si>
    <t>T1 구름</t>
  </si>
  <si>
    <t>DK ShowMaker</t>
  </si>
  <si>
    <t>DNF Berserker</t>
  </si>
  <si>
    <t>#kr40</t>
  </si>
  <si>
    <t>Vincenzo</t>
  </si>
  <si>
    <t>daoxinwengu1</t>
  </si>
  <si>
    <t>젠레스존제로우</t>
  </si>
  <si>
    <t>YdBB</t>
  </si>
  <si>
    <t>SeTab</t>
  </si>
  <si>
    <t>#who</t>
  </si>
  <si>
    <t>우 맨</t>
  </si>
  <si>
    <t>DK Smash</t>
  </si>
  <si>
    <t>#noex</t>
  </si>
  <si>
    <t>노익스강</t>
  </si>
  <si>
    <t>LNG BuLLDoG</t>
  </si>
  <si>
    <t>Effort</t>
  </si>
  <si>
    <t>Phantasm</t>
  </si>
  <si>
    <t>T1 Guardian</t>
  </si>
  <si>
    <t>moment</t>
  </si>
  <si>
    <t>챔피언 이름</t>
  </si>
  <si>
    <t>역할군 (Primary Role)</t>
  </si>
  <si>
    <t>전사</t>
  </si>
  <si>
    <t>탱커</t>
  </si>
  <si>
    <t>서포터</t>
  </si>
  <si>
    <t>암살자</t>
  </si>
  <si>
    <t>원거리 딜러</t>
  </si>
  <si>
    <t>올리프</t>
  </si>
  <si>
    <t>가렌</t>
    <phoneticPr fontId="1" type="noConversion"/>
  </si>
  <si>
    <t>암베사</t>
    <phoneticPr fontId="1" type="noConversion"/>
  </si>
  <si>
    <t>전사</t>
    <phoneticPr fontId="1" type="noConversion"/>
  </si>
  <si>
    <t>오로라</t>
    <phoneticPr fontId="1" type="noConversion"/>
  </si>
  <si>
    <t>마법사</t>
    <phoneticPr fontId="1" type="noConversion"/>
  </si>
  <si>
    <t>유나라</t>
    <phoneticPr fontId="1" type="noConversion"/>
  </si>
  <si>
    <t>원거리 딜러</t>
    <phoneticPr fontId="1" type="noConversion"/>
  </si>
  <si>
    <t>멜</t>
    <phoneticPr fontId="1" type="noConversion"/>
  </si>
  <si>
    <t>자헨</t>
    <phoneticPr fontId="1" type="noConversion"/>
  </si>
  <si>
    <t>스몰더</t>
    <phoneticPr fontId="1" type="noConversion"/>
  </si>
  <si>
    <t>흐웨이</t>
    <phoneticPr fontId="1" type="noConversion"/>
  </si>
  <si>
    <t>비에고</t>
    <phoneticPr fontId="1" type="noConversion"/>
  </si>
  <si>
    <t>렐</t>
    <phoneticPr fontId="1" type="noConversion"/>
  </si>
  <si>
    <t>탱커</t>
    <phoneticPr fontId="1" type="noConversion"/>
  </si>
  <si>
    <t>크산테</t>
    <phoneticPr fontId="1" type="noConversion"/>
  </si>
  <si>
    <t>올라프</t>
    <phoneticPr fontId="1" type="noConversion"/>
  </si>
  <si>
    <t>쓰레쉬</t>
    <phoneticPr fontId="1" type="noConversion"/>
  </si>
  <si>
    <t>벡스</t>
    <phoneticPr fontId="1" type="noConversion"/>
  </si>
  <si>
    <t>중립적</t>
  </si>
  <si>
    <t>프로팀</t>
  </si>
  <si>
    <t>유머러스</t>
  </si>
  <si>
    <t>공격적</t>
  </si>
  <si>
    <t>성의없는</t>
  </si>
  <si>
    <t>귀여운</t>
  </si>
  <si>
    <t>암울한</t>
  </si>
  <si>
    <t>캐릭터</t>
  </si>
  <si>
    <t>선정적</t>
  </si>
  <si>
    <t>#198</t>
  </si>
  <si>
    <t>Kisue10</t>
  </si>
  <si>
    <t>#519</t>
  </si>
  <si>
    <t>행 레이블</t>
  </si>
  <si>
    <t>#N/A</t>
  </si>
  <si>
    <t>총합계</t>
  </si>
  <si>
    <t>열 레이블</t>
  </si>
  <si>
    <t>(비어 있음)</t>
  </si>
  <si>
    <t>개수 : 역할군</t>
  </si>
  <si>
    <t>`</t>
    <phoneticPr fontId="1" type="noConversion"/>
  </si>
  <si>
    <t>총합</t>
    <phoneticPr fontId="1" type="noConversion"/>
  </si>
  <si>
    <t>개수 : 닉네임 유형</t>
  </si>
  <si>
    <t>합계</t>
    <phoneticPr fontId="1" type="noConversion"/>
  </si>
  <si>
    <t>DK Sharvel</t>
    <phoneticPr fontId="1" type="noConversion"/>
  </si>
  <si>
    <t>role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</si>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</sst>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0.000%"/>
    <numFmt numFmtId="178" formatCode="0.00000000000000%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돋움"/>
      <family val="2"/>
      <charset val="129"/>
    </font>
    <font>
      <b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center"/>
    </xf>
    <xf numFmtId="0" fontId="5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0" fontId="0" fillId="0" borderId="8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16" xfId="0" applyBorder="1"/>
    <xf numFmtId="0" fontId="0" fillId="0" borderId="0" xfId="0" applyFill="1" applyBorder="1"/>
    <xf numFmtId="177" fontId="0" fillId="0" borderId="0" xfId="0" applyNumberFormat="1"/>
    <xf numFmtId="10" fontId="0" fillId="0" borderId="0" xfId="0" applyNumberFormat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8" xfId="0" applyNumberFormat="1" applyBorder="1"/>
    <xf numFmtId="10" fontId="0" fillId="0" borderId="0" xfId="0" applyNumberFormat="1" applyBorder="1"/>
    <xf numFmtId="10" fontId="0" fillId="0" borderId="9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0" fontId="0" fillId="0" borderId="12" xfId="0" applyNumberFormat="1" applyBorder="1"/>
    <xf numFmtId="10" fontId="0" fillId="2" borderId="8" xfId="0" applyNumberFormat="1" applyFill="1" applyBorder="1"/>
    <xf numFmtId="0" fontId="0" fillId="2" borderId="0" xfId="0" applyFill="1" applyBorder="1"/>
    <xf numFmtId="0" fontId="7" fillId="3" borderId="17" xfId="0" applyFont="1" applyFill="1" applyBorder="1"/>
    <xf numFmtId="0" fontId="0" fillId="2" borderId="0" xfId="0" applyNumberFormat="1" applyFill="1"/>
    <xf numFmtId="0" fontId="8" fillId="0" borderId="0" xfId="0" applyNumberFormat="1" applyFont="1" applyFill="1"/>
    <xf numFmtId="0" fontId="7" fillId="3" borderId="0" xfId="0" applyFont="1" applyFill="1" applyBorder="1"/>
    <xf numFmtId="0" fontId="7" fillId="3" borderId="18" xfId="0" applyFont="1" applyFill="1" applyBorder="1" applyAlignment="1">
      <alignment horizontal="left"/>
    </xf>
    <xf numFmtId="10" fontId="7" fillId="3" borderId="18" xfId="0" applyNumberFormat="1" applyFont="1" applyFill="1" applyBorder="1"/>
    <xf numFmtId="178" fontId="0" fillId="0" borderId="0" xfId="0" applyNumberFormat="1"/>
    <xf numFmtId="10" fontId="9" fillId="0" borderId="0" xfId="0" applyNumberFormat="1" applyFont="1" applyFill="1"/>
  </cellXfs>
  <cellStyles count="1">
    <cellStyle name="표준" xfId="0" builtinId="0"/>
  </cellStyles>
  <dxfs count="13">
    <dxf>
      <fill>
        <patternFill patternType="none">
          <bgColor auto="1"/>
        </patternFill>
      </fill>
    </dxf>
    <dxf>
      <font>
        <color auto="1"/>
      </font>
    </dxf>
    <dxf>
      <fill>
        <patternFill>
          <bgColor theme="0"/>
        </patternFill>
      </fill>
    </dxf>
    <dxf>
      <font>
        <color rgb="FFFF0000"/>
      </font>
    </dxf>
    <dxf>
      <numFmt numFmtId="14" formatCode="0.00%"/>
    </dxf>
    <dxf>
      <fill>
        <patternFill patternType="solid">
          <bgColor rgb="FFFFFF00"/>
        </patternFill>
      </fill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numFmt numFmtId="176" formatCode="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puter" refreshedDate="46027.427369791665" createdVersion="6" refreshedVersion="6" minRefreshableVersion="3" recordCount="8922">
  <cacheSource type="worksheet">
    <worksheetSource ref="A1:N8923" sheet="data"/>
  </cacheSource>
  <cacheFields count="14">
    <cacheField name="ranking" numFmtId="0">
      <sharedItems/>
    </cacheField>
    <cacheField name="name" numFmtId="0">
      <sharedItems/>
    </cacheField>
    <cacheField name="tag" numFmtId="0">
      <sharedItems/>
    </cacheField>
    <cacheField name="tier" numFmtId="0">
      <sharedItems/>
    </cacheField>
    <cacheField name="LP" numFmtId="0">
      <sharedItems containsMixedTypes="1" containsNumber="1" minValue="1000" maxValue="2041"/>
    </cacheField>
    <cacheField name="most1" numFmtId="0">
      <sharedItems containsBlank="1"/>
    </cacheField>
    <cacheField name="most2" numFmtId="0">
      <sharedItems containsBlank="1"/>
    </cacheField>
    <cacheField name="most3" numFmtId="0">
      <sharedItems containsBlank="1"/>
    </cacheField>
    <cacheField name="level" numFmtId="0">
      <sharedItems containsMixedTypes="1" containsNumber="1" containsInteger="1" minValue="1001" maxValue="1883"/>
    </cacheField>
    <cacheField name="win" numFmtId="0">
      <sharedItems containsMixedTypes="1" containsNumber="1" containsInteger="1" minValue="1002" maxValue="2215"/>
    </cacheField>
    <cacheField name="lose" numFmtId="0">
      <sharedItems containsMixedTypes="1" containsNumber="1" containsInteger="1" minValue="1003" maxValue="2166"/>
    </cacheField>
    <cacheField name="win_rate" numFmtId="0">
      <sharedItems/>
    </cacheField>
    <cacheField name="역할군" numFmtId="0">
      <sharedItems count="7">
        <s v="전사"/>
        <s v="원거리 딜러"/>
        <s v="탱커"/>
        <s v="마법사"/>
        <s v="암살자"/>
        <s v="서포터"/>
        <e v="#N/A"/>
      </sharedItems>
    </cacheField>
    <cacheField name="닉네임 유형" numFmtId="0">
      <sharedItems containsBlank="1" count="10">
        <s v="중립적"/>
        <s v="프로팀"/>
        <s v="유머러스"/>
        <s v="공격적"/>
        <s v="성의없는"/>
        <s v="귀여운"/>
        <s v="암울한"/>
        <s v="캐릭터"/>
        <s v="선정적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omputer" refreshedDate="46027.460926851854" createdVersion="6" refreshedVersion="6" minRefreshableVersion="3" recordCount="8923">
  <cacheSource type="worksheet">
    <worksheetSource ref="A1:N1048576" sheet="data"/>
  </cacheSource>
  <cacheFields count="14">
    <cacheField name="ranking" numFmtId="0">
      <sharedItems containsBlank="1" count="1001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6"/>
        <s v="67"/>
        <s v="68"/>
        <s v="69"/>
        <s v="70"/>
        <s v="71"/>
        <s v="72"/>
        <s v="73"/>
        <s v="74"/>
        <s v="75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8"/>
        <s v="279"/>
        <s v="280"/>
        <s v="281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65"/>
        <s v="76"/>
        <s v="77"/>
        <s v="277"/>
        <s v="282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s v="381"/>
        <s v="382"/>
        <s v="383"/>
        <s v="384"/>
        <s v="385"/>
        <s v="386"/>
        <s v="387"/>
        <s v="388"/>
        <s v="389"/>
        <s v="390"/>
        <s v="391"/>
        <s v="392"/>
        <s v="393"/>
        <s v="394"/>
        <s v="395"/>
        <s v="396"/>
        <s v="397"/>
        <s v="398"/>
        <s v="399"/>
        <s v="400"/>
        <s v="401"/>
        <s v="402"/>
        <s v="403"/>
        <s v="404"/>
        <s v="405"/>
        <s v="406"/>
        <s v="407"/>
        <s v="408"/>
        <s v="409"/>
        <s v="410"/>
        <s v="411"/>
        <s v="412"/>
        <s v="413"/>
        <s v="414"/>
        <s v="415"/>
        <s v="416"/>
        <s v="417"/>
        <s v="418"/>
        <s v="419"/>
        <s v="420"/>
        <s v="421"/>
        <s v="422"/>
        <s v="423"/>
        <s v="424"/>
        <s v="425"/>
        <s v="426"/>
        <s v="427"/>
        <s v="428"/>
        <s v="429"/>
        <s v="430"/>
        <s v="431"/>
        <s v="432"/>
        <s v="433"/>
        <s v="434"/>
        <s v="435"/>
        <s v="436"/>
        <s v="437"/>
        <s v="438"/>
        <s v="439"/>
        <s v="440"/>
        <s v="441"/>
        <s v="442"/>
        <s v="443"/>
        <s v="444"/>
        <s v="445"/>
        <s v="446"/>
        <s v="447"/>
        <s v="448"/>
        <s v="449"/>
        <s v="450"/>
        <s v="451"/>
        <s v="452"/>
        <s v="453"/>
        <s v="454"/>
        <s v="455"/>
        <s v="456"/>
        <s v="457"/>
        <s v="458"/>
        <s v="459"/>
        <s v="461"/>
        <s v="462"/>
        <s v="463"/>
        <s v="464"/>
        <s v="465"/>
        <s v="466"/>
        <s v="467"/>
        <s v="468"/>
        <s v="469"/>
        <s v="470"/>
        <s v="471"/>
        <s v="472"/>
        <s v="473"/>
        <s v="474"/>
        <s v="475"/>
        <s v="476"/>
        <s v="477"/>
        <s v="478"/>
        <s v="479"/>
        <s v="480"/>
        <s v="481"/>
        <s v="482"/>
        <s v="483"/>
        <s v="484"/>
        <s v="485"/>
        <s v="486"/>
        <s v="487"/>
        <s v="488"/>
        <s v="489"/>
        <s v="490"/>
        <s v="491"/>
        <s v="492"/>
        <s v="493"/>
        <s v="494"/>
        <s v="495"/>
        <s v="496"/>
        <s v="497"/>
        <s v="498"/>
        <s v="499"/>
        <s v="500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18"/>
        <s v="519"/>
        <s v="520"/>
        <s v="521"/>
        <s v="522"/>
        <s v="523"/>
        <s v="524"/>
        <s v="525"/>
        <s v="526"/>
        <s v="527"/>
        <s v="528"/>
        <s v="529"/>
        <s v="530"/>
        <s v="531"/>
        <s v="532"/>
        <s v="533"/>
        <s v="534"/>
        <s v="535"/>
        <s v="536"/>
        <s v="537"/>
        <s v="538"/>
        <s v="539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584"/>
        <s v="585"/>
        <s v="586"/>
        <s v="587"/>
        <s v="588"/>
        <s v="589"/>
        <s v="590"/>
        <s v="591"/>
        <s v="592"/>
        <s v="593"/>
        <s v="594"/>
        <s v="595"/>
        <s v="596"/>
        <s v="597"/>
        <s v="598"/>
        <s v="599"/>
        <s v="600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29"/>
        <s v="630"/>
        <s v="631"/>
        <s v="632"/>
        <s v="633"/>
        <s v="634"/>
        <s v="636"/>
        <s v="637"/>
        <s v="638"/>
        <s v="639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9"/>
        <s v="680"/>
        <s v="681"/>
        <s v="682"/>
        <s v="683"/>
        <s v="684"/>
        <s v="685"/>
        <s v="686"/>
        <s v="687"/>
        <s v="688"/>
        <s v="689"/>
        <s v="690"/>
        <s v="691"/>
        <s v="692"/>
        <s v="693"/>
        <s v="694"/>
        <s v="695"/>
        <s v="696"/>
        <s v="697"/>
        <s v="698"/>
        <s v="699"/>
        <s v="700"/>
        <s v="460"/>
        <s v="635"/>
        <s v="678"/>
        <s v="701"/>
        <s v="702"/>
        <s v="703"/>
        <s v="704"/>
        <s v="705"/>
        <s v="706"/>
        <s v="707"/>
        <s v="708"/>
        <s v="709"/>
        <s v="710"/>
        <s v="711"/>
        <s v="712"/>
        <s v="713"/>
        <s v="714"/>
        <s v="715"/>
        <s v="716"/>
        <s v="717"/>
        <s v="718"/>
        <s v="719"/>
        <s v="720"/>
        <s v="721"/>
        <s v="722"/>
        <s v="723"/>
        <s v="724"/>
        <s v="725"/>
        <s v="726"/>
        <s v="727"/>
        <s v="728"/>
        <s v="729"/>
        <s v="730"/>
        <s v="731"/>
        <s v="732"/>
        <s v="733"/>
        <s v="734"/>
        <s v="735"/>
        <s v="736"/>
        <s v="737"/>
        <s v="738"/>
        <s v="739"/>
        <s v="740"/>
        <s v="741"/>
        <s v="742"/>
        <s v="743"/>
        <s v="744"/>
        <s v="745"/>
        <s v="746"/>
        <s v="747"/>
        <s v="748"/>
        <s v="749"/>
        <s v="750"/>
        <s v="751"/>
        <s v="752"/>
        <s v="753"/>
        <s v="754"/>
        <s v="755"/>
        <s v="756"/>
        <s v="757"/>
        <s v="758"/>
        <s v="759"/>
        <s v="760"/>
        <s v="761"/>
        <s v="762"/>
        <s v="763"/>
        <s v="764"/>
        <s v="765"/>
        <s v="766"/>
        <s v="767"/>
        <s v="768"/>
        <s v="769"/>
        <s v="770"/>
        <s v="771"/>
        <s v="772"/>
        <s v="773"/>
        <s v="774"/>
        <s v="775"/>
        <s v="776"/>
        <s v="777"/>
        <s v="778"/>
        <s v="779"/>
        <s v="780"/>
        <s v="781"/>
        <s v="782"/>
        <s v="783"/>
        <s v="784"/>
        <s v="785"/>
        <s v="786"/>
        <s v="787"/>
        <s v="788"/>
        <s v="789"/>
        <s v="790"/>
        <s v="791"/>
        <s v="792"/>
        <s v="793"/>
        <s v="794"/>
        <s v="795"/>
        <s v="796"/>
        <s v="797"/>
        <s v="798"/>
        <s v="799"/>
        <s v="800"/>
        <s v="801"/>
        <s v="802"/>
        <s v="803"/>
        <s v="804"/>
        <s v="805"/>
        <s v="806"/>
        <s v="807"/>
        <s v="808"/>
        <s v="809"/>
        <s v="810"/>
        <s v="811"/>
        <s v="812"/>
        <s v="813"/>
        <s v="814"/>
        <s v="815"/>
        <s v="816"/>
        <s v="817"/>
        <s v="818"/>
        <s v="819"/>
        <s v="820"/>
        <s v="821"/>
        <s v="822"/>
        <s v="823"/>
        <s v="824"/>
        <s v="825"/>
        <s v="826"/>
        <s v="827"/>
        <s v="828"/>
        <s v="829"/>
        <s v="830"/>
        <s v="831"/>
        <s v="832"/>
        <s v="833"/>
        <s v="834"/>
        <s v="835"/>
        <s v="836"/>
        <s v="837"/>
        <s v="838"/>
        <s v="839"/>
        <s v="840"/>
        <s v="841"/>
        <s v="842"/>
        <s v="843"/>
        <s v="844"/>
        <s v="845"/>
        <s v="846"/>
        <s v="847"/>
        <s v="848"/>
        <s v="849"/>
        <s v="850"/>
        <s v="851"/>
        <s v="852"/>
        <s v="853"/>
        <s v="854"/>
        <s v="855"/>
        <s v="856"/>
        <s v="857"/>
        <s v="858"/>
        <s v="859"/>
        <s v="860"/>
        <s v="861"/>
        <s v="862"/>
        <s v="863"/>
        <s v="864"/>
        <s v="865"/>
        <s v="866"/>
        <s v="867"/>
        <s v="868"/>
        <s v="869"/>
        <s v="870"/>
        <s v="871"/>
        <s v="872"/>
        <s v="873"/>
        <s v="874"/>
        <s v="875"/>
        <s v="876"/>
        <s v="877"/>
        <s v="878"/>
        <s v="879"/>
        <s v="880"/>
        <s v="881"/>
        <s v="882"/>
        <s v="883"/>
        <s v="884"/>
        <s v="885"/>
        <s v="886"/>
        <s v="887"/>
        <s v="888"/>
        <s v="889"/>
        <s v="890"/>
        <s v="891"/>
        <s v="892"/>
        <s v="893"/>
        <s v="894"/>
        <s v="895"/>
        <s v="896"/>
        <s v="897"/>
        <s v="898"/>
        <s v="899"/>
        <s v="900"/>
        <s v="901"/>
        <s v="902"/>
        <s v="903"/>
        <s v="904"/>
        <s v="905"/>
        <s v="906"/>
        <s v="907"/>
        <s v="908"/>
        <s v="909"/>
        <s v="910"/>
        <s v="911"/>
        <s v="912"/>
        <s v="913"/>
        <s v="914"/>
        <s v="915"/>
        <s v="916"/>
        <s v="917"/>
        <s v="918"/>
        <s v="919"/>
        <s v="920"/>
        <s v="921"/>
        <s v="922"/>
        <s v="923"/>
        <s v="924"/>
        <s v="925"/>
        <s v="926"/>
        <s v="927"/>
        <s v="928"/>
        <s v="929"/>
        <s v="930"/>
        <s v="931"/>
        <s v="932"/>
        <s v="933"/>
        <s v="934"/>
        <s v="935"/>
        <s v="936"/>
        <s v="937"/>
        <s v="938"/>
        <s v="939"/>
        <s v="940"/>
        <s v="941"/>
        <s v="942"/>
        <s v="943"/>
        <s v="944"/>
        <s v="945"/>
        <s v="946"/>
        <s v="947"/>
        <s v="948"/>
        <s v="949"/>
        <s v="950"/>
        <s v="951"/>
        <s v="952"/>
        <s v="953"/>
        <s v="954"/>
        <s v="955"/>
        <s v="956"/>
        <s v="957"/>
        <s v="958"/>
        <s v="959"/>
        <s v="960"/>
        <s v="961"/>
        <s v="962"/>
        <s v="963"/>
        <s v="964"/>
        <s v="965"/>
        <s v="966"/>
        <s v="967"/>
        <s v="968"/>
        <s v="969"/>
        <s v="970"/>
        <s v="971"/>
        <s v="972"/>
        <s v="973"/>
        <s v="974"/>
        <s v="975"/>
        <s v="976"/>
        <s v="977"/>
        <s v="978"/>
        <s v="979"/>
        <s v="980"/>
        <s v="981"/>
        <s v="982"/>
        <s v="983"/>
        <s v="984"/>
        <s v="985"/>
        <s v="987"/>
        <s v="988"/>
        <s v="989"/>
        <s v="990"/>
        <s v="991"/>
        <s v="992"/>
        <s v="993"/>
        <s v="994"/>
        <s v="995"/>
        <s v="996"/>
        <s v="997"/>
        <s v="998"/>
        <s v="999"/>
        <s v="1000"/>
        <s v="986"/>
        <m/>
      </sharedItems>
    </cacheField>
    <cacheField name="name" numFmtId="0">
      <sharedItems containsBlank="1"/>
    </cacheField>
    <cacheField name="tag" numFmtId="0">
      <sharedItems containsBlank="1"/>
    </cacheField>
    <cacheField name="tier" numFmtId="0">
      <sharedItems containsBlank="1" count="11">
        <s v="Challenger"/>
        <s v="Grandmaster"/>
        <s v="Master"/>
        <s v="Diamond"/>
        <s v="Emerald"/>
        <s v="Platinum"/>
        <s v="Gold"/>
        <s v="Silver"/>
        <s v="Bronze"/>
        <s v="Iron"/>
        <m/>
      </sharedItems>
    </cacheField>
    <cacheField name="LP" numFmtId="0">
      <sharedItems containsBlank="1" containsMixedTypes="1" containsNumber="1" minValue="1000" maxValue="2041"/>
    </cacheField>
    <cacheField name="most1" numFmtId="0">
      <sharedItems containsBlank="1"/>
    </cacheField>
    <cacheField name="most2" numFmtId="0">
      <sharedItems containsBlank="1"/>
    </cacheField>
    <cacheField name="most3" numFmtId="0">
      <sharedItems containsBlank="1"/>
    </cacheField>
    <cacheField name="level" numFmtId="0">
      <sharedItems containsBlank="1" containsMixedTypes="1" containsNumber="1" containsInteger="1" minValue="1001" maxValue="1883"/>
    </cacheField>
    <cacheField name="win" numFmtId="0">
      <sharedItems containsBlank="1" containsMixedTypes="1" containsNumber="1" containsInteger="1" minValue="1002" maxValue="2215"/>
    </cacheField>
    <cacheField name="lose" numFmtId="0">
      <sharedItems containsBlank="1" containsMixedTypes="1" containsNumber="1" containsInteger="1" minValue="1003" maxValue="2166"/>
    </cacheField>
    <cacheField name="win_rate" numFmtId="0">
      <sharedItems containsBlank="1"/>
    </cacheField>
    <cacheField name="역할군" numFmtId="0">
      <sharedItems containsBlank="1"/>
    </cacheField>
    <cacheField name="닉네임 유형" numFmtId="0">
      <sharedItems containsBlank="1" count="10">
        <s v="중립적"/>
        <s v="프로팀"/>
        <s v="유머러스"/>
        <s v="공격적"/>
        <s v="성의없는"/>
        <s v="귀여운"/>
        <s v="암울한"/>
        <s v="캐릭터"/>
        <s v="선정적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22">
  <r>
    <s v="1"/>
    <s v="moment"/>
    <s v="#0619"/>
    <s v="Challenger"/>
    <n v="2041"/>
    <s v="비에고"/>
    <s v="암베사"/>
    <s v="제이스"/>
    <s v="90"/>
    <s v="405"/>
    <s v="252"/>
    <s v="62%"/>
    <x v="0"/>
    <x v="0"/>
  </r>
  <r>
    <s v="2"/>
    <s v="DK Sharvel"/>
    <s v="#KR1"/>
    <s v="Challenger"/>
    <n v="2040"/>
    <s v="바이"/>
    <s v="키아나"/>
    <s v="판테온"/>
    <s v="965"/>
    <s v="729"/>
    <s v="584"/>
    <s v="56%"/>
    <x v="0"/>
    <x v="1"/>
  </r>
  <r>
    <s v="3"/>
    <s v="T1 Guardian"/>
    <s v="#KR3"/>
    <s v="Challenger"/>
    <n v="1967"/>
    <s v="암베사"/>
    <s v="크산테"/>
    <s v="럼블"/>
    <s v="496"/>
    <s v="898"/>
    <s v="763"/>
    <s v="54%"/>
    <x v="0"/>
    <x v="1"/>
  </r>
  <r>
    <s v="4"/>
    <s v="Phantasm"/>
    <s v="#RANK1"/>
    <s v="Challenger"/>
    <n v="1950"/>
    <s v="아크샨"/>
    <s v="퀸"/>
    <s v="흐웨이"/>
    <s v="74"/>
    <s v="304"/>
    <s v="170"/>
    <s v="64%"/>
    <x v="1"/>
    <x v="0"/>
  </r>
  <r>
    <s v="5"/>
    <s v="Effort"/>
    <s v="#4444"/>
    <s v="Challenger"/>
    <n v="1936"/>
    <s v="노틸러스"/>
    <s v="브라움"/>
    <s v="알리스타"/>
    <s v="683"/>
    <s v="412"/>
    <s v="318"/>
    <s v="56%"/>
    <x v="2"/>
    <x v="0"/>
  </r>
  <r>
    <s v="6"/>
    <s v="LNG BuLLDoG"/>
    <s v="#KR2"/>
    <s v="Challenger"/>
    <n v="1879"/>
    <s v="아지르"/>
    <s v="갈리오"/>
    <s v="유나라"/>
    <s v="765"/>
    <s v="703"/>
    <s v="559"/>
    <s v="56%"/>
    <x v="3"/>
    <x v="1"/>
  </r>
  <r>
    <s v="7"/>
    <s v="노익스강"/>
    <s v="#noex"/>
    <s v="Challenger"/>
    <n v="1855"/>
    <s v="자야"/>
    <s v="이즈리얼"/>
    <s v="시비르"/>
    <s v="940"/>
    <s v="679"/>
    <s v="564"/>
    <s v="55%"/>
    <x v="1"/>
    <x v="0"/>
  </r>
  <r>
    <s v="8"/>
    <s v="DK Smash"/>
    <s v="#KR7"/>
    <s v="Challenger"/>
    <n v="1837"/>
    <s v="이즈리얼"/>
    <s v="바루스"/>
    <s v="카이사"/>
    <s v="542"/>
    <s v="449"/>
    <s v="343"/>
    <s v="57%"/>
    <x v="1"/>
    <x v="1"/>
  </r>
  <r>
    <s v="9"/>
    <s v="우 맨"/>
    <s v="#who"/>
    <s v="Challenger"/>
    <n v="1794"/>
    <s v="사일러스"/>
    <s v="제이스"/>
    <s v="아칼리"/>
    <s v="493"/>
    <s v="490"/>
    <s v="382"/>
    <s v="56%"/>
    <x v="3"/>
    <x v="0"/>
  </r>
  <r>
    <s v="10"/>
    <s v="SeTab"/>
    <s v="#123"/>
    <s v="Challenger"/>
    <n v="1779"/>
    <s v="오로라"/>
    <s v="라이즈"/>
    <s v="오리아나"/>
    <s v="698"/>
    <s v="675"/>
    <s v="577"/>
    <s v="54%"/>
    <x v="3"/>
    <x v="0"/>
  </r>
  <r>
    <s v="11"/>
    <s v="YdBB"/>
    <s v="#0107"/>
    <s v="Challenger"/>
    <n v="1776"/>
    <s v="뽀삐"/>
    <s v="바드"/>
    <s v="알리스타"/>
    <s v="692"/>
    <s v="540"/>
    <s v="444"/>
    <s v="55%"/>
    <x v="2"/>
    <x v="0"/>
  </r>
  <r>
    <s v="12"/>
    <s v="젠레스존제로우"/>
    <s v="#KR1"/>
    <s v="Challenger"/>
    <n v="1734"/>
    <s v="바루스"/>
    <s v="이즈리얼"/>
    <s v="유나라"/>
    <s v="562"/>
    <s v="942"/>
    <s v="839"/>
    <s v="53%"/>
    <x v="1"/>
    <x v="0"/>
  </r>
  <r>
    <s v="13"/>
    <s v="daoxinwengu1"/>
    <s v="#KR1"/>
    <s v="Challenger"/>
    <n v="1725"/>
    <s v="진"/>
    <s v="이즈리얼"/>
    <s v="카이사"/>
    <s v="496"/>
    <s v="746"/>
    <s v="619"/>
    <s v="55%"/>
    <x v="1"/>
    <x v="0"/>
  </r>
  <r>
    <s v="14"/>
    <s v="Vincenzo"/>
    <s v="#kr40"/>
    <s v="Challenger"/>
    <n v="1720"/>
    <s v="리 신"/>
    <s v="판테온"/>
    <s v="신 짜오"/>
    <s v="723"/>
    <s v="676"/>
    <s v="581"/>
    <s v="54%"/>
    <x v="0"/>
    <x v="0"/>
  </r>
  <r>
    <s v="15"/>
    <s v="DNF Berserker"/>
    <s v="#6666"/>
    <s v="Challenger"/>
    <n v="1709"/>
    <s v="이즈리얼"/>
    <s v="유나라"/>
    <s v="코르키"/>
    <s v="592"/>
    <s v="608"/>
    <s v="508"/>
    <s v="54%"/>
    <x v="1"/>
    <x v="0"/>
  </r>
  <r>
    <s v="16"/>
    <s v="DK ShowMaker"/>
    <s v="#KR1"/>
    <s v="Challenger"/>
    <n v="1701"/>
    <s v="르블랑"/>
    <s v="탈리야"/>
    <s v="사일러스"/>
    <s v="604"/>
    <s v="491"/>
    <s v="375"/>
    <s v="57%"/>
    <x v="4"/>
    <x v="1"/>
  </r>
  <r>
    <s v="17"/>
    <s v="T1 구름"/>
    <s v="#2007"/>
    <s v="Challenger"/>
    <n v="1696"/>
    <s v="알리스타"/>
    <s v="뽀삐"/>
    <s v="라칸"/>
    <s v="601"/>
    <s v="691"/>
    <s v="585"/>
    <s v="54%"/>
    <x v="2"/>
    <x v="1"/>
  </r>
  <r>
    <s v="18"/>
    <s v="Aileri"/>
    <s v="#KR1"/>
    <s v="Challenger"/>
    <n v="1677"/>
    <s v="이렐리아"/>
    <s v="아칼리"/>
    <s v="라칸"/>
    <s v="401"/>
    <s v="314"/>
    <s v="230"/>
    <s v="58%"/>
    <x v="0"/>
    <x v="0"/>
  </r>
  <r>
    <s v="19"/>
    <s v="베베핑크"/>
    <s v="#KR1"/>
    <s v="Challenger"/>
    <n v="1672"/>
    <s v="제이스"/>
    <s v="신드라"/>
    <s v="요네"/>
    <s v="114"/>
    <s v="387"/>
    <s v="273"/>
    <s v="59%"/>
    <x v="0"/>
    <x v="0"/>
  </r>
  <r>
    <s v="20"/>
    <s v="DK Lucid"/>
    <s v="#KR1"/>
    <s v="Challenger"/>
    <n v="1668"/>
    <s v="카이사"/>
    <s v="리 신"/>
    <s v="루시안"/>
    <s v="738"/>
    <s v="581"/>
    <s v="490"/>
    <s v="54%"/>
    <x v="1"/>
    <x v="1"/>
  </r>
  <r>
    <s v="21"/>
    <s v="타상연화"/>
    <s v="#123"/>
    <s v="Challenger"/>
    <n v="1666"/>
    <s v="탈리야"/>
    <s v="오리아나"/>
    <s v="아지르"/>
    <n v="1224"/>
    <n v="1162"/>
    <n v="1055"/>
    <s v="52%"/>
    <x v="3"/>
    <x v="0"/>
  </r>
  <r>
    <s v="22"/>
    <s v="Katie sky"/>
    <s v="#KR2"/>
    <s v="Challenger"/>
    <n v="1651"/>
    <s v="미스 포츈"/>
    <s v="루시안"/>
    <s v="카이사"/>
    <s v="689"/>
    <n v="1075"/>
    <s v="993"/>
    <s v="52%"/>
    <x v="1"/>
    <x v="0"/>
  </r>
  <r>
    <s v="23"/>
    <s v="Sylvie"/>
    <s v="#77777"/>
    <s v="Challenger"/>
    <n v="1624"/>
    <s v="리 신"/>
    <s v="제드"/>
    <s v="신 짜오"/>
    <s v="816"/>
    <s v="751"/>
    <s v="684"/>
    <s v="52%"/>
    <x v="0"/>
    <x v="0"/>
  </r>
  <r>
    <s v="24"/>
    <s v="기리보이혁갓"/>
    <s v="#아입니두"/>
    <s v="Challenger"/>
    <n v="1623"/>
    <s v="잭스"/>
    <s v="피오라"/>
    <s v="이렐리아"/>
    <s v="444"/>
    <s v="781"/>
    <s v="693"/>
    <s v="53%"/>
    <x v="0"/>
    <x v="2"/>
  </r>
  <r>
    <s v="25"/>
    <s v="따봉 람머스"/>
    <s v="#KR1"/>
    <s v="Challenger"/>
    <n v="1614"/>
    <s v="암베사"/>
    <s v="그웬"/>
    <s v="제이스"/>
    <s v="879"/>
    <s v="791"/>
    <s v="693"/>
    <s v="53%"/>
    <x v="0"/>
    <x v="0"/>
  </r>
  <r>
    <s v="26"/>
    <s v="DNF Quantum"/>
    <s v="#KR 1"/>
    <s v="Challenger"/>
    <n v="1611"/>
    <s v="노틸러스"/>
    <s v="알리스타"/>
    <s v="렐"/>
    <s v="708"/>
    <s v="919"/>
    <s v="825"/>
    <s v="53%"/>
    <x v="2"/>
    <x v="0"/>
  </r>
  <r>
    <s v="27"/>
    <s v="DRX Willer"/>
    <s v="#DRX"/>
    <s v="Challenger"/>
    <n v="1602"/>
    <s v="리 신"/>
    <s v="판테온"/>
    <s v="제이스"/>
    <s v="341"/>
    <s v="352"/>
    <s v="261"/>
    <s v="57%"/>
    <x v="0"/>
    <x v="1"/>
  </r>
  <r>
    <s v="28"/>
    <s v="Frog"/>
    <s v="#DRX"/>
    <s v="Challenger"/>
    <n v="1599"/>
    <s v="제이스"/>
    <s v="암베사"/>
    <s v="럼블"/>
    <s v="475"/>
    <s v="433"/>
    <s v="351"/>
    <s v="55%"/>
    <x v="0"/>
    <x v="0"/>
  </r>
  <r>
    <s v="29"/>
    <s v="FURIA Ayu"/>
    <s v="#1103"/>
    <s v="Challenger"/>
    <n v="1595"/>
    <s v="카이사"/>
    <s v="니달리"/>
    <s v="이즈리얼"/>
    <s v="68"/>
    <s v="272"/>
    <s v="172"/>
    <s v="61%"/>
    <x v="1"/>
    <x v="0"/>
  </r>
  <r>
    <s v="30"/>
    <s v="애딘데용"/>
    <s v="#느에엥"/>
    <s v="Challenger"/>
    <n v="1594"/>
    <s v="신지드"/>
    <s v="사이온"/>
    <s v="암베사"/>
    <s v="911"/>
    <s v="928"/>
    <s v="853"/>
    <s v="52%"/>
    <x v="2"/>
    <x v="0"/>
  </r>
  <r>
    <s v="31"/>
    <s v="어쩌라고맞짱뜰까"/>
    <s v="#HOYA"/>
    <s v="Challenger"/>
    <n v="1586"/>
    <s v="제이스"/>
    <s v="암베사"/>
    <s v="럼블"/>
    <s v="695"/>
    <s v="587"/>
    <s v="504"/>
    <s v="54%"/>
    <x v="0"/>
    <x v="0"/>
  </r>
  <r>
    <s v="32"/>
    <s v="Shylie"/>
    <s v="#KR1"/>
    <s v="Challenger"/>
    <n v="1585"/>
    <s v="바이"/>
    <s v="비에고"/>
    <s v="리 신"/>
    <s v="516"/>
    <s v="579"/>
    <s v="484"/>
    <s v="54%"/>
    <x v="0"/>
    <x v="0"/>
  </r>
  <r>
    <s v="33"/>
    <s v="L0KEY"/>
    <s v="#loki"/>
    <s v="Challenger"/>
    <n v="1580"/>
    <s v="아지르"/>
    <s v="오리아나"/>
    <s v="요네"/>
    <n v="1035"/>
    <s v="292"/>
    <s v="206"/>
    <s v="59%"/>
    <x v="3"/>
    <x v="0"/>
  </r>
  <r>
    <s v="34"/>
    <s v="자신감을잃지말자"/>
    <s v="#KR1"/>
    <s v="Challenger"/>
    <n v="1577"/>
    <s v="암베사"/>
    <s v="제이스"/>
    <s v="크산테"/>
    <s v="615"/>
    <s v="714"/>
    <s v="644"/>
    <s v="53%"/>
    <x v="0"/>
    <x v="0"/>
  </r>
  <r>
    <s v="35"/>
    <s v="Aimyon"/>
    <s v="#0409"/>
    <s v="Challenger"/>
    <n v="1569"/>
    <s v="오리아나"/>
    <s v="빅토르"/>
    <s v="요네"/>
    <s v="917"/>
    <s v="599"/>
    <s v="535"/>
    <s v="53%"/>
    <x v="3"/>
    <x v="0"/>
  </r>
  <r>
    <s v="36"/>
    <s v="DK Career"/>
    <s v="#KR7"/>
    <s v="Challenger"/>
    <n v="1567"/>
    <s v="뽀삐"/>
    <s v="파이크"/>
    <s v="바드"/>
    <s v="391"/>
    <s v="810"/>
    <s v="717"/>
    <s v="53%"/>
    <x v="2"/>
    <x v="1"/>
  </r>
  <r>
    <s v="37"/>
    <s v="TheHank"/>
    <s v="#Xhh"/>
    <s v="Challenger"/>
    <n v="1548"/>
    <s v="렐"/>
    <s v="노틸러스"/>
    <s v="뽀삐"/>
    <s v="123"/>
    <s v="404"/>
    <s v="314"/>
    <s v="56%"/>
    <x v="2"/>
    <x v="0"/>
  </r>
  <r>
    <s v="38"/>
    <s v="라쿤99"/>
    <s v="#KR1"/>
    <s v="Challenger"/>
    <n v="1546"/>
    <s v="자이라"/>
    <s v="직스"/>
    <s v="킨드레드"/>
    <s v="742"/>
    <s v="579"/>
    <s v="506"/>
    <s v="53%"/>
    <x v="3"/>
    <x v="0"/>
  </r>
  <r>
    <s v="39"/>
    <s v="NASA"/>
    <s v="#쟁 구"/>
    <s v="Challenger"/>
    <n v="1541"/>
    <s v="트리스타나"/>
    <s v="미스 포츈"/>
    <s v="코르키"/>
    <s v="166"/>
    <s v="307"/>
    <s v="234"/>
    <s v="57%"/>
    <x v="1"/>
    <x v="0"/>
  </r>
  <r>
    <s v="40"/>
    <s v="김잡초"/>
    <s v="#K R"/>
    <s v="Challenger"/>
    <n v="1539"/>
    <s v="리 신"/>
    <s v="바이"/>
    <s v="판테온"/>
    <s v="469"/>
    <s v="689"/>
    <s v="616"/>
    <s v="53%"/>
    <x v="0"/>
    <x v="0"/>
  </r>
  <r>
    <s v="41"/>
    <s v="전상득"/>
    <s v="#0805"/>
    <s v="Challenger"/>
    <n v="1534"/>
    <s v="탈론"/>
    <s v="비에고"/>
    <s v="제드"/>
    <s v="315"/>
    <n v="1674"/>
    <n v="1522"/>
    <s v="52%"/>
    <x v="4"/>
    <x v="0"/>
  </r>
  <r>
    <s v="42"/>
    <s v="chiikawa"/>
    <s v="#2453"/>
    <s v="Challenger"/>
    <n v="1534"/>
    <s v="탈리야"/>
    <s v="라이즈"/>
    <s v="아리"/>
    <s v="458"/>
    <s v="906"/>
    <s v="810"/>
    <s v="53%"/>
    <x v="3"/>
    <x v="0"/>
  </r>
  <r>
    <s v="43"/>
    <s v="Pungyeon"/>
    <s v="#0622"/>
    <s v="Challenger"/>
    <n v="1532"/>
    <s v="오리아나"/>
    <s v="탈리야"/>
    <s v="아지르"/>
    <s v="767"/>
    <n v="1065"/>
    <s v="978"/>
    <s v="52%"/>
    <x v="3"/>
    <x v="0"/>
  </r>
  <r>
    <s v="44"/>
    <s v="해 태"/>
    <s v="#T 1"/>
    <s v="Challenger"/>
    <n v="1528"/>
    <s v="제이스"/>
    <s v="럼블"/>
    <s v="암베사"/>
    <s v="861"/>
    <s v="829"/>
    <s v="750"/>
    <s v="53%"/>
    <x v="0"/>
    <x v="0"/>
  </r>
  <r>
    <s v="45"/>
    <s v="New York"/>
    <s v="#dream"/>
    <s v="Challenger"/>
    <n v="1520"/>
    <s v="이즈리얼"/>
    <s v="카이사"/>
    <s v="루시안"/>
    <s v="575"/>
    <s v="580"/>
    <s v="484"/>
    <s v="55%"/>
    <x v="1"/>
    <x v="0"/>
  </r>
  <r>
    <s v="46"/>
    <s v="차가운코끼리"/>
    <s v="#KR0"/>
    <s v="Challenger"/>
    <n v="1517"/>
    <s v="암베사"/>
    <s v="제이스"/>
    <s v="그웬"/>
    <n v="1085"/>
    <n v="1920"/>
    <n v="1815"/>
    <s v="51%"/>
    <x v="0"/>
    <x v="0"/>
  </r>
  <r>
    <s v="47"/>
    <s v="TOPKING"/>
    <s v="#asd"/>
    <s v="Challenger"/>
    <n v="1515"/>
    <s v="암베사"/>
    <s v="제이스"/>
    <s v="럼블"/>
    <s v="762"/>
    <n v="1113"/>
    <n v="1039"/>
    <s v="52%"/>
    <x v="0"/>
    <x v="0"/>
  </r>
  <r>
    <s v="48"/>
    <s v="사옥 지박령"/>
    <s v="#KR4"/>
    <s v="Challenger"/>
    <n v="1511"/>
    <s v="바루스"/>
    <s v="이즈리얼"/>
    <s v="루시안"/>
    <s v="136"/>
    <s v="309"/>
    <s v="234"/>
    <s v="57%"/>
    <x v="1"/>
    <x v="0"/>
  </r>
  <r>
    <s v="49"/>
    <s v="DK Nevid"/>
    <s v="#동두천왕"/>
    <s v="Challenger"/>
    <n v="1510"/>
    <s v="블라디미르"/>
    <s v="문도 박사"/>
    <s v="암베사"/>
    <s v="559"/>
    <s v="635"/>
    <s v="549"/>
    <s v="54%"/>
    <x v="3"/>
    <x v="1"/>
  </r>
  <r>
    <s v="50"/>
    <s v="냐하하"/>
    <s v="#2698"/>
    <s v="Challenger"/>
    <n v="1504"/>
    <s v="오로라"/>
    <s v="오리아나"/>
    <s v="아지르"/>
    <s v="584"/>
    <s v="394"/>
    <s v="296"/>
    <s v="57%"/>
    <x v="3"/>
    <x v="0"/>
  </r>
  <r>
    <s v="51"/>
    <s v="불청객2"/>
    <s v="#KR1"/>
    <s v="Challenger"/>
    <n v="1501"/>
    <s v="리 신"/>
    <s v="신 짜오"/>
    <s v="자르반 4세"/>
    <s v="240"/>
    <s v="233"/>
    <s v="152"/>
    <s v="61%"/>
    <x v="0"/>
    <x v="0"/>
  </r>
  <r>
    <s v="52"/>
    <s v="깜지곰"/>
    <s v="#링 곰"/>
    <s v="Challenger"/>
    <n v="1501"/>
    <s v="리 신"/>
    <s v="바이"/>
    <s v="키아나"/>
    <s v="915"/>
    <s v="578"/>
    <s v="485"/>
    <s v="54%"/>
    <x v="0"/>
    <x v="0"/>
  </r>
  <r>
    <s v="53"/>
    <s v="태 윤"/>
    <s v="#N S"/>
    <s v="Challenger"/>
    <n v="1496"/>
    <s v="이즈리얼"/>
    <s v="코르키"/>
    <s v="바루스"/>
    <s v="569"/>
    <s v="442"/>
    <s v="362"/>
    <s v="55%"/>
    <x v="1"/>
    <x v="0"/>
  </r>
  <r>
    <s v="54"/>
    <s v="바 보"/>
    <s v="#나 비"/>
    <s v="Challenger"/>
    <n v="1495"/>
    <s v="리 신"/>
    <s v="비에고"/>
    <s v="사일러스"/>
    <n v="1316"/>
    <s v="650"/>
    <s v="572"/>
    <s v="53%"/>
    <x v="0"/>
    <x v="0"/>
  </r>
  <r>
    <s v="55"/>
    <s v="TheHank"/>
    <s v="#反迷你"/>
    <s v="Challenger"/>
    <n v="1494"/>
    <s v="렐"/>
    <s v="니코"/>
    <s v="뽀삐"/>
    <s v="77"/>
    <s v="295"/>
    <s v="183"/>
    <s v="62%"/>
    <x v="2"/>
    <x v="0"/>
  </r>
  <r>
    <s v="56"/>
    <s v="1234412351"/>
    <s v="#444"/>
    <s v="Challenger"/>
    <n v="1494"/>
    <s v="이즈리얼"/>
    <s v="카이사"/>
    <s v="루시안"/>
    <s v="729"/>
    <s v="644"/>
    <s v="572"/>
    <s v="53%"/>
    <x v="1"/>
    <x v="0"/>
  </r>
  <r>
    <s v="57"/>
    <s v="asdjipadsjip"/>
    <s v="#KR1"/>
    <s v="Challenger"/>
    <n v="1490"/>
    <s v="바이"/>
    <s v="세주아니"/>
    <s v="판테온"/>
    <s v="645"/>
    <s v="349"/>
    <s v="255"/>
    <s v="58%"/>
    <x v="0"/>
    <x v="0"/>
  </r>
  <r>
    <s v="58"/>
    <s v="sdawxl"/>
    <s v="#KR1"/>
    <s v="Challenger"/>
    <n v="1489"/>
    <s v="트위스티드 페이트"/>
    <s v="오리아나"/>
    <s v="루시안"/>
    <s v="290"/>
    <s v="255"/>
    <s v="186"/>
    <s v="58%"/>
    <x v="3"/>
    <x v="0"/>
  </r>
  <r>
    <s v="59"/>
    <s v="Karis"/>
    <s v="#KR4"/>
    <s v="Challenger"/>
    <n v="1488"/>
    <s v="탈리야"/>
    <s v="사일러스"/>
    <s v="갈리오"/>
    <s v="821"/>
    <s v="385"/>
    <s v="328"/>
    <s v="54%"/>
    <x v="3"/>
    <x v="0"/>
  </r>
  <r>
    <s v="60"/>
    <s v="토토로"/>
    <s v="#oooo"/>
    <s v="Challenger"/>
    <n v="1473"/>
    <s v="뽀삐"/>
    <s v="알리스타"/>
    <s v="렐"/>
    <n v="1045"/>
    <s v="509"/>
    <s v="450"/>
    <s v="53%"/>
    <x v="2"/>
    <x v="0"/>
  </r>
  <r>
    <s v="61"/>
    <s v="나는 고등학교에 가본 적이없어"/>
    <s v="#reze"/>
    <s v="Challenger"/>
    <n v="1472"/>
    <s v="니코"/>
    <s v="판테온"/>
    <s v="알리스타"/>
    <s v="950"/>
    <s v="629"/>
    <s v="564"/>
    <s v="53%"/>
    <x v="3"/>
    <x v="0"/>
  </r>
  <r>
    <s v="62"/>
    <s v="군면제 소년"/>
    <s v="#405"/>
    <s v="Challenger"/>
    <n v="1470"/>
    <s v="라칸"/>
    <s v="카르마"/>
    <s v="브라움"/>
    <s v="159"/>
    <s v="741"/>
    <s v="623"/>
    <s v="54%"/>
    <x v="5"/>
    <x v="3"/>
  </r>
  <r>
    <s v="63"/>
    <s v="La La Land"/>
    <s v="#라라랜드"/>
    <s v="Challenger"/>
    <n v="1468"/>
    <s v="리 신"/>
    <s v="비에고"/>
    <s v="신 짜오"/>
    <n v="1227"/>
    <s v="873"/>
    <s v="790"/>
    <s v="52%"/>
    <x v="0"/>
    <x v="0"/>
  </r>
  <r>
    <s v="64"/>
    <s v="Loopy"/>
    <s v="#1813"/>
    <s v="Challenger"/>
    <n v="1467"/>
    <s v="바드"/>
    <s v="렐"/>
    <s v="노틸러스"/>
    <s v="843"/>
    <s v="433"/>
    <s v="337"/>
    <s v="56%"/>
    <x v="5"/>
    <x v="0"/>
  </r>
  <r>
    <s v="66"/>
    <s v="JING4"/>
    <s v="#eill"/>
    <s v="Challenger"/>
    <n v="1462"/>
    <s v="제드"/>
    <s v="탈론"/>
    <s v="나피리"/>
    <s v="821"/>
    <s v="496"/>
    <s v="417"/>
    <s v="54%"/>
    <x v="4"/>
    <x v="0"/>
  </r>
  <r>
    <s v="67"/>
    <s v="Morgan"/>
    <s v="#5358"/>
    <s v="Challenger"/>
    <n v="1457"/>
    <s v="암베사"/>
    <s v="럼블"/>
    <s v="제이스"/>
    <s v="633"/>
    <s v="290"/>
    <s v="218"/>
    <s v="57%"/>
    <x v="0"/>
    <x v="0"/>
  </r>
  <r>
    <s v="68"/>
    <s v="LazyFeel"/>
    <s v="#KR7"/>
    <s v="Challenger"/>
    <n v="1451"/>
    <s v="이즈리얼"/>
    <s v="카이사"/>
    <s v="제리"/>
    <s v="291"/>
    <s v="758"/>
    <s v="695"/>
    <s v="52%"/>
    <x v="1"/>
    <x v="0"/>
  </r>
  <r>
    <s v="69"/>
    <s v="대광"/>
    <s v="#God"/>
    <s v="Challenger"/>
    <n v="1449"/>
    <s v="요네"/>
    <s v="라이즈"/>
    <s v="아지르"/>
    <s v="715"/>
    <s v="482"/>
    <s v="406"/>
    <s v="54%"/>
    <x v="0"/>
    <x v="0"/>
  </r>
  <r>
    <s v="70"/>
    <s v="헤 돈"/>
    <s v="#KR1"/>
    <s v="Challenger"/>
    <n v="1448"/>
    <s v="트위스티드 페이트"/>
    <s v="오리아나"/>
    <s v="이즈리얼"/>
    <s v="757"/>
    <s v="277"/>
    <s v="208"/>
    <s v="57%"/>
    <x v="3"/>
    <x v="0"/>
  </r>
  <r>
    <s v="71"/>
    <s v="난방고양이"/>
    <s v="#1103"/>
    <s v="Challenger"/>
    <n v="1447"/>
    <s v="라칸"/>
    <s v="알리스타"/>
    <s v="뽀삐"/>
    <s v="280"/>
    <s v="545"/>
    <s v="473"/>
    <s v="54%"/>
    <x v="5"/>
    <x v="0"/>
  </r>
  <r>
    <s v="72"/>
    <s v="Bluffing"/>
    <s v="#1207"/>
    <s v="Challenger"/>
    <n v="1443"/>
    <s v="알리스타"/>
    <s v="뽀삐"/>
    <s v="노틸러스"/>
    <s v="511"/>
    <s v="649"/>
    <s v="583"/>
    <s v="53%"/>
    <x v="2"/>
    <x v="0"/>
  </r>
  <r>
    <s v="73"/>
    <s v="막강혁이"/>
    <s v="#KR0"/>
    <s v="Challenger"/>
    <n v="1442"/>
    <s v="오리아나"/>
    <s v="오로라"/>
    <s v="사일러스"/>
    <s v="117"/>
    <s v="462"/>
    <s v="351"/>
    <s v="57%"/>
    <x v="3"/>
    <x v="0"/>
  </r>
  <r>
    <s v="74"/>
    <s v="lakcaj"/>
    <s v="#kr2"/>
    <s v="Challenger"/>
    <n v="1437"/>
    <s v="리 신"/>
    <s v="바이"/>
    <s v="키아나"/>
    <s v="672"/>
    <s v="962"/>
    <s v="889"/>
    <s v="52%"/>
    <x v="0"/>
    <x v="0"/>
  </r>
  <r>
    <s v="75"/>
    <s v="Radiohead"/>
    <s v="#KR1"/>
    <s v="Challenger"/>
    <n v="1437"/>
    <s v="리 신"/>
    <s v="비에고"/>
    <s v="신 짜오"/>
    <n v="1218"/>
    <s v="484"/>
    <s v="405"/>
    <s v="54%"/>
    <x v="0"/>
    <x v="0"/>
  </r>
  <r>
    <s v="78"/>
    <s v="mashushu"/>
    <s v="#KR1"/>
    <s v="Challenger"/>
    <n v="1424"/>
    <s v="사일러스"/>
    <s v="오로라"/>
    <s v="라이즈"/>
    <s v="298"/>
    <s v="595"/>
    <s v="518"/>
    <s v="53%"/>
    <x v="3"/>
    <x v="0"/>
  </r>
  <r>
    <s v="79"/>
    <s v="쭉 펴고 걸어요"/>
    <s v="#6666"/>
    <s v="Challenger"/>
    <n v="1420"/>
    <s v="트리스타나"/>
    <s v="빅토르"/>
    <s v="오로라"/>
    <s v="304"/>
    <s v="361"/>
    <s v="297"/>
    <s v="55%"/>
    <x v="1"/>
    <x v="0"/>
  </r>
  <r>
    <s v="80"/>
    <s v="라 쿤"/>
    <s v="#라쿤99"/>
    <s v="Challenger"/>
    <n v="1419"/>
    <s v="자이라"/>
    <s v="직스"/>
    <s v="킨드레드"/>
    <s v="649"/>
    <s v="588"/>
    <s v="528"/>
    <s v="53%"/>
    <x v="3"/>
    <x v="0"/>
  </r>
  <r>
    <s v="81"/>
    <s v="DesperateNasus"/>
    <s v="#TTV0"/>
    <s v="Challenger"/>
    <n v="1416"/>
    <s v="케일"/>
    <s v="나서스"/>
    <s v="세나"/>
    <s v="107"/>
    <s v="472"/>
    <s v="333"/>
    <s v="59%"/>
    <x v="0"/>
    <x v="0"/>
  </r>
  <r>
    <s v="82"/>
    <s v="HLE 팬서"/>
    <s v="#KR1"/>
    <s v="Challenger"/>
    <n v="1416"/>
    <s v="암베사"/>
    <s v="제이스"/>
    <s v="럼블"/>
    <s v="889"/>
    <n v="1178"/>
    <n v="1116"/>
    <s v="51%"/>
    <x v="0"/>
    <x v="0"/>
  </r>
  <r>
    <s v="83"/>
    <s v="Bonnie"/>
    <s v="#0314"/>
    <s v="Challenger"/>
    <n v="1416"/>
    <s v="자르반 4세"/>
    <s v="신 짜오"/>
    <s v="바이"/>
    <s v="856"/>
    <s v="815"/>
    <s v="729"/>
    <s v="53%"/>
    <x v="2"/>
    <x v="0"/>
  </r>
  <r>
    <s v="84"/>
    <s v="Swamp"/>
    <s v="#0916"/>
    <s v="Challenger"/>
    <n v="1415"/>
    <s v="비에고"/>
    <s v="바이"/>
    <s v="신 짜오"/>
    <n v="1080"/>
    <s v="504"/>
    <s v="427"/>
    <s v="54%"/>
    <x v="0"/>
    <x v="0"/>
  </r>
  <r>
    <s v="85"/>
    <s v="난 누구인가"/>
    <s v="#0211"/>
    <s v="Challenger"/>
    <n v="1412"/>
    <s v="탈리야"/>
    <s v="바루스"/>
    <s v="라이즈"/>
    <s v="181"/>
    <s v="230"/>
    <s v="154"/>
    <s v="60%"/>
    <x v="3"/>
    <x v="0"/>
  </r>
  <r>
    <s v="86"/>
    <s v="抖音薄荷冰鸟"/>
    <s v="#0017"/>
    <s v="Challenger"/>
    <n v="1408"/>
    <s v="애니비아"/>
    <s v="벡스"/>
    <s v="말자하"/>
    <s v="131"/>
    <s v="586"/>
    <s v="456"/>
    <s v="56%"/>
    <x v="3"/>
    <x v="4"/>
  </r>
  <r>
    <s v="87"/>
    <s v="bai se zh1 chuan"/>
    <s v="#qwe1"/>
    <s v="Challenger"/>
    <n v="1406"/>
    <s v="알리스타"/>
    <s v="라칸"/>
    <s v="렐"/>
    <s v="337"/>
    <s v="579"/>
    <s v="506"/>
    <s v="53%"/>
    <x v="2"/>
    <x v="0"/>
  </r>
  <r>
    <s v="88"/>
    <s v="기찬게하지마"/>
    <s v="#0405"/>
    <s v="Challenger"/>
    <n v="1403"/>
    <s v="암베사"/>
    <s v="제이스"/>
    <s v="럼블"/>
    <n v="1060"/>
    <s v="933"/>
    <s v="855"/>
    <s v="52%"/>
    <x v="0"/>
    <x v="0"/>
  </r>
  <r>
    <s v="89"/>
    <s v="YoRu"/>
    <s v="#0819"/>
    <s v="Challenger"/>
    <n v="1401"/>
    <s v="파이크"/>
    <s v="판테온"/>
    <s v="알리스타"/>
    <s v="182"/>
    <s v="569"/>
    <s v="475"/>
    <s v="55%"/>
    <x v="4"/>
    <x v="0"/>
  </r>
  <r>
    <s v="90"/>
    <s v="T1 Painter"/>
    <s v="#KR33"/>
    <s v="Challenger"/>
    <n v="1400"/>
    <s v="바루스"/>
    <s v="리 신"/>
    <s v="바이"/>
    <s v="143"/>
    <s v="645"/>
    <s v="541"/>
    <s v="54%"/>
    <x v="1"/>
    <x v="1"/>
  </r>
  <r>
    <s v="91"/>
    <s v="바오밥나무"/>
    <s v="#1225"/>
    <s v="Challenger"/>
    <n v="1400"/>
    <s v="알리스타"/>
    <s v="뽀삐"/>
    <s v="파이크"/>
    <s v="183"/>
    <s v="366"/>
    <s v="256"/>
    <s v="59%"/>
    <x v="2"/>
    <x v="0"/>
  </r>
  <r>
    <s v="92"/>
    <s v="Hype"/>
    <s v="#KRR"/>
    <s v="Challenger"/>
    <n v="1399"/>
    <s v="카이사"/>
    <s v="이즈리얼"/>
    <s v="루시안"/>
    <s v="723"/>
    <s v="464"/>
    <s v="357"/>
    <s v="57%"/>
    <x v="1"/>
    <x v="0"/>
  </r>
  <r>
    <s v="93"/>
    <s v="songman"/>
    <s v="#KR11"/>
    <s v="Challenger"/>
    <n v="1398"/>
    <s v="암베사"/>
    <s v="제이스"/>
    <s v="럼블"/>
    <s v="590"/>
    <s v="621"/>
    <s v="550"/>
    <s v="53%"/>
    <x v="0"/>
    <x v="0"/>
  </r>
  <r>
    <s v="94"/>
    <s v="Kimman"/>
    <s v="#zxfkk"/>
    <s v="Challenger"/>
    <n v="1397"/>
    <s v="바이"/>
    <s v="비에고"/>
    <s v="판테온"/>
    <s v="342"/>
    <s v="703"/>
    <s v="601"/>
    <s v="54%"/>
    <x v="0"/>
    <x v="0"/>
  </r>
  <r>
    <s v="95"/>
    <s v="Piano Man"/>
    <s v="#KR13"/>
    <s v="Challenger"/>
    <n v="1392"/>
    <s v="리 신"/>
    <s v="신 짜오"/>
    <s v="비에고"/>
    <s v="848"/>
    <n v="1333"/>
    <n v="1245"/>
    <s v="52%"/>
    <x v="0"/>
    <x v="0"/>
  </r>
  <r>
    <s v="96"/>
    <s v="대단합니다동의합니다"/>
    <s v="#우열모르네"/>
    <s v="Challenger"/>
    <n v="1392"/>
    <s v="오리아나"/>
    <s v="아지르"/>
    <s v="카이사"/>
    <s v="82"/>
    <s v="222"/>
    <s v="144"/>
    <s v="61%"/>
    <x v="3"/>
    <x v="0"/>
  </r>
  <r>
    <s v="97"/>
    <s v="도천지"/>
    <s v="#KR1"/>
    <s v="Challenger"/>
    <n v="1391"/>
    <s v="오리아나"/>
    <s v="트위스티드 페이트"/>
    <s v="그라가스"/>
    <s v="758"/>
    <s v="544"/>
    <s v="483"/>
    <s v="53%"/>
    <x v="3"/>
    <x v="0"/>
  </r>
  <r>
    <s v="98"/>
    <s v="운명에 대적하다"/>
    <s v="#KR12"/>
    <s v="Challenger"/>
    <n v="1390"/>
    <s v="유나라"/>
    <s v="카이사"/>
    <s v="이즈리얼"/>
    <s v="166"/>
    <s v="327"/>
    <s v="255"/>
    <s v="56%"/>
    <x v="1"/>
    <x v="0"/>
  </r>
  <r>
    <s v="99"/>
    <s v="Raptor"/>
    <s v="#KR123"/>
    <s v="Challenger"/>
    <n v="1390"/>
    <s v="리 신"/>
    <s v="바이"/>
    <s v="신 짜오"/>
    <s v="839"/>
    <s v="376"/>
    <s v="315"/>
    <s v="54%"/>
    <x v="0"/>
    <x v="0"/>
  </r>
  <r>
    <s v="100"/>
    <s v="하와와"/>
    <s v="#0904"/>
    <s v="Challenger"/>
    <n v="1389"/>
    <s v="암베사"/>
    <s v="제이스"/>
    <s v="크산테"/>
    <s v="964"/>
    <s v="546"/>
    <s v="473"/>
    <s v="54%"/>
    <x v="0"/>
    <x v="0"/>
  </r>
  <r>
    <s v="101"/>
    <s v="의 주"/>
    <s v="#트리거"/>
    <s v="Challenger"/>
    <n v="1376"/>
    <s v="유나라"/>
    <s v="루시안"/>
    <s v="이즈리얼"/>
    <s v="857"/>
    <s v="364"/>
    <s v="302"/>
    <s v="55%"/>
    <x v="1"/>
    <x v="0"/>
  </r>
  <r>
    <s v="102"/>
    <s v="Peyz"/>
    <s v="#KR11"/>
    <s v="Challenger"/>
    <n v="1374"/>
    <s v="카이사"/>
    <s v="이즈리얼"/>
    <s v="유나라"/>
    <s v="870"/>
    <s v="520"/>
    <s v="414"/>
    <s v="56%"/>
    <x v="1"/>
    <x v="0"/>
  </r>
  <r>
    <s v="103"/>
    <s v="하루하루"/>
    <s v="#0120"/>
    <s v="Challenger"/>
    <n v="1370"/>
    <s v="탈리야"/>
    <s v="요네"/>
    <s v="오로라"/>
    <n v="1103"/>
    <n v="1531"/>
    <n v="1449"/>
    <s v="51%"/>
    <x v="3"/>
    <x v="0"/>
  </r>
  <r>
    <s v="104"/>
    <s v="BRO PlanB"/>
    <s v="#0119"/>
    <s v="Challenger"/>
    <n v="1369"/>
    <s v="노틸러스"/>
    <s v="라칸"/>
    <s v="렐"/>
    <s v="629"/>
    <s v="512"/>
    <s v="447"/>
    <s v="53%"/>
    <x v="2"/>
    <x v="0"/>
  </r>
  <r>
    <s v="105"/>
    <s v="대머리도적"/>
    <s v="#롤링썬더"/>
    <s v="Challenger"/>
    <n v="1367"/>
    <s v="제이스"/>
    <s v="럼블"/>
    <s v="암베사"/>
    <s v="806"/>
    <s v="500"/>
    <s v="423"/>
    <s v="54%"/>
    <x v="0"/>
    <x v="0"/>
  </r>
  <r>
    <s v="106"/>
    <s v="사람 안 믿어"/>
    <s v="#KR1"/>
    <s v="Challenger"/>
    <n v="1363"/>
    <s v="파이크"/>
    <s v="노틸러스"/>
    <s v="뽀삐"/>
    <s v="623"/>
    <s v="420"/>
    <s v="344"/>
    <s v="55%"/>
    <x v="4"/>
    <x v="0"/>
  </r>
  <r>
    <s v="107"/>
    <s v="Kuri"/>
    <s v="#9292"/>
    <s v="Challenger"/>
    <n v="1362"/>
    <s v="알리스타"/>
    <s v="노틸러스"/>
    <s v="브라움"/>
    <s v="939"/>
    <s v="211"/>
    <s v="138"/>
    <s v="60%"/>
    <x v="2"/>
    <x v="0"/>
  </r>
  <r>
    <s v="108"/>
    <s v="xiangxinwo"/>
    <s v="#1812"/>
    <s v="Challenger"/>
    <n v="1359"/>
    <s v="세나"/>
    <s v="애쉬"/>
    <s v="유나라"/>
    <s v="216"/>
    <s v="273"/>
    <s v="201"/>
    <s v="58%"/>
    <x v="1"/>
    <x v="0"/>
  </r>
  <r>
    <s v="109"/>
    <s v="Dont Callme"/>
    <s v="#0530"/>
    <s v="Challenger"/>
    <n v="1359"/>
    <s v="오리아나"/>
    <s v="제이스"/>
    <s v="라이즈"/>
    <s v="734"/>
    <s v="365"/>
    <s v="298"/>
    <s v="55%"/>
    <x v="3"/>
    <x v="0"/>
  </r>
  <r>
    <s v="110"/>
    <s v="Fisher"/>
    <s v="#BRO"/>
    <s v="Challenger"/>
    <n v="1357"/>
    <s v="아지르"/>
    <s v="오로라"/>
    <s v="탈리야"/>
    <s v="528"/>
    <s v="541"/>
    <s v="482"/>
    <s v="53%"/>
    <x v="3"/>
    <x v="0"/>
  </r>
  <r>
    <s v="111"/>
    <s v="jojooooooo"/>
    <s v="#1234"/>
    <s v="Challenger"/>
    <n v="1356"/>
    <s v="빅토르"/>
    <s v="라이즈"/>
    <s v="신드라"/>
    <s v="51"/>
    <s v="161"/>
    <s v="80"/>
    <s v="67%"/>
    <x v="3"/>
    <x v="4"/>
  </r>
  <r>
    <s v="112"/>
    <s v="소년가장 원딜"/>
    <s v="#KR1"/>
    <s v="Challenger"/>
    <n v="1356"/>
    <s v="이즈리얼"/>
    <s v="루시안"/>
    <s v="카이사"/>
    <s v="511"/>
    <s v="331"/>
    <s v="270"/>
    <s v="55%"/>
    <x v="1"/>
    <x v="3"/>
  </r>
  <r>
    <s v="113"/>
    <s v="yyyyyyyyyyyys"/>
    <s v="#777"/>
    <s v="Challenger"/>
    <n v="1355"/>
    <s v="암베사"/>
    <s v="제이스"/>
    <s v="럼블"/>
    <s v="477"/>
    <s v="865"/>
    <s v="795"/>
    <s v="52%"/>
    <x v="0"/>
    <x v="4"/>
  </r>
  <r>
    <s v="114"/>
    <s v="이 차가 식기전에"/>
    <s v="#KR1"/>
    <s v="Challenger"/>
    <n v="1355"/>
    <s v="헤카림"/>
    <s v="카서스"/>
    <s v="녹턴"/>
    <s v="937"/>
    <s v="529"/>
    <s v="432"/>
    <s v="55%"/>
    <x v="0"/>
    <x v="0"/>
  </r>
  <r>
    <s v="115"/>
    <s v="Saint"/>
    <s v="#KR0"/>
    <s v="Challenger"/>
    <n v="1353"/>
    <s v="리 신"/>
    <s v="사일러스"/>
    <s v="비에고"/>
    <s v="713"/>
    <s v="191"/>
    <s v="131"/>
    <s v="59%"/>
    <x v="0"/>
    <x v="0"/>
  </r>
  <r>
    <s v="116"/>
    <s v="DNF Clozer"/>
    <s v="#0727"/>
    <s v="Challenger"/>
    <n v="1348"/>
    <s v="오리아나"/>
    <s v="요네"/>
    <s v="오로라"/>
    <s v="797"/>
    <s v="438"/>
    <s v="372"/>
    <s v="54%"/>
    <x v="3"/>
    <x v="0"/>
  </r>
  <r>
    <s v="117"/>
    <s v="I SHINE"/>
    <s v="#2006"/>
    <s v="Challenger"/>
    <n v="1347"/>
    <s v="판테온"/>
    <s v="리 신"/>
    <s v="다이애나"/>
    <s v="70"/>
    <s v="227"/>
    <s v="130"/>
    <s v="64%"/>
    <x v="0"/>
    <x v="0"/>
  </r>
  <r>
    <s v="118"/>
    <s v="허거덩"/>
    <s v="#lulu"/>
    <s v="Challenger"/>
    <n v="1345"/>
    <s v="룰루"/>
    <s v="카타리나"/>
    <s v="르블랑"/>
    <s v="380"/>
    <s v="924"/>
    <s v="844"/>
    <s v="52%"/>
    <x v="5"/>
    <x v="0"/>
  </r>
  <r>
    <s v="119"/>
    <s v="So be it"/>
    <s v="#last"/>
    <s v="Challenger"/>
    <n v="1341"/>
    <s v="암베사"/>
    <s v="미스 포츈"/>
    <s v="키아나"/>
    <s v="240"/>
    <s v="799"/>
    <s v="729"/>
    <s v="52%"/>
    <x v="0"/>
    <x v="0"/>
  </r>
  <r>
    <s v="120"/>
    <s v="막스 베르스타펜"/>
    <s v="#LEGO"/>
    <s v="Challenger"/>
    <n v="1341"/>
    <s v="트리스타나"/>
    <s v="카이사"/>
    <s v="징크스"/>
    <s v="523"/>
    <s v="393"/>
    <s v="325"/>
    <s v="55%"/>
    <x v="1"/>
    <x v="0"/>
  </r>
  <r>
    <s v="121"/>
    <s v="우갈이"/>
    <s v="#0130"/>
    <s v="Challenger"/>
    <n v="1341"/>
    <s v="오로라"/>
    <s v="라이즈"/>
    <s v="오리아나"/>
    <s v="425"/>
    <s v="504"/>
    <s v="399"/>
    <s v="56%"/>
    <x v="3"/>
    <x v="0"/>
  </r>
  <r>
    <s v="122"/>
    <s v="FAad"/>
    <s v="#2007"/>
    <s v="Challenger"/>
    <n v="1336"/>
    <s v="카이사"/>
    <s v="이즈리얼"/>
    <s v="코르키"/>
    <n v="1081"/>
    <n v="1294"/>
    <n v="1222"/>
    <s v="51%"/>
    <x v="1"/>
    <x v="0"/>
  </r>
  <r>
    <s v="123"/>
    <s v="Juhana"/>
    <s v="#IsYou"/>
    <s v="Challenger"/>
    <n v="1336"/>
    <s v="신 짜오"/>
    <s v="리 신"/>
    <s v="바이"/>
    <s v="879"/>
    <n v="1141"/>
    <n v="1020"/>
    <s v="53%"/>
    <x v="0"/>
    <x v="0"/>
  </r>
  <r>
    <s v="124"/>
    <s v="soodangkim"/>
    <s v="#vdz"/>
    <s v="Challenger"/>
    <n v="1334"/>
    <s v="파이크"/>
    <s v="오로라"/>
    <s v="니코"/>
    <s v="459"/>
    <s v="705"/>
    <s v="635"/>
    <s v="53%"/>
    <x v="4"/>
    <x v="0"/>
  </r>
  <r>
    <s v="125"/>
    <s v="Daybreak"/>
    <s v="#5428"/>
    <s v="Challenger"/>
    <n v="1331"/>
    <s v="오리아나"/>
    <s v="오로라"/>
    <s v="아지르"/>
    <s v="781"/>
    <s v="408"/>
    <s v="330"/>
    <s v="55%"/>
    <x v="3"/>
    <x v="0"/>
  </r>
  <r>
    <s v="126"/>
    <s v="刘宇轩是牛屎粑粑"/>
    <s v="#prs"/>
    <s v="Challenger"/>
    <n v="1330"/>
    <s v="잔나"/>
    <s v="나미"/>
    <s v="소라카"/>
    <s v="173"/>
    <s v="567"/>
    <s v="466"/>
    <s v="55%"/>
    <x v="5"/>
    <x v="0"/>
  </r>
  <r>
    <s v="127"/>
    <s v="강한별"/>
    <s v="#스뜨롱스타"/>
    <s v="Challenger"/>
    <n v="1330"/>
    <s v="암베사"/>
    <s v="제이스"/>
    <s v="럼블"/>
    <n v="1072"/>
    <s v="805"/>
    <s v="744"/>
    <s v="52%"/>
    <x v="0"/>
    <x v="0"/>
  </r>
  <r>
    <s v="128"/>
    <s v="Visc0se"/>
    <s v="#KR1"/>
    <s v="Challenger"/>
    <n v="1327"/>
    <s v="유나라"/>
    <s v="카이사"/>
    <s v="시비르"/>
    <s v="108"/>
    <s v="197"/>
    <s v="117"/>
    <s v="63%"/>
    <x v="1"/>
    <x v="0"/>
  </r>
  <r>
    <s v="129"/>
    <s v="은가뉴"/>
    <s v="#KR1"/>
    <s v="Challenger"/>
    <n v="1327"/>
    <s v="야스오"/>
    <s v="요네"/>
    <m/>
    <s v="518"/>
    <s v="249"/>
    <s v="177"/>
    <s v="58%"/>
    <x v="0"/>
    <x v="0"/>
  </r>
  <r>
    <s v="130"/>
    <s v="하얗고예쁨"/>
    <s v="#KR1"/>
    <s v="Challenger"/>
    <n v="1327"/>
    <s v="아리"/>
    <s v="코르키"/>
    <s v="르블랑"/>
    <s v="967"/>
    <s v="419"/>
    <s v="354"/>
    <s v="54%"/>
    <x v="3"/>
    <x v="0"/>
  </r>
  <r>
    <s v="131"/>
    <s v="dyxiaofang"/>
    <s v="#Miss"/>
    <s v="Challenger"/>
    <n v="1326"/>
    <s v="그웬"/>
    <s v="니달리"/>
    <s v="말자하"/>
    <s v="234"/>
    <s v="297"/>
    <s v="227"/>
    <s v="57%"/>
    <x v="0"/>
    <x v="0"/>
  </r>
  <r>
    <s v="132"/>
    <s v="관 모"/>
    <s v="#KR2"/>
    <s v="Challenger"/>
    <n v="1326"/>
    <s v="비에고"/>
    <s v="암베사"/>
    <s v="리 신"/>
    <n v="1160"/>
    <s v="941"/>
    <s v="870"/>
    <s v="52%"/>
    <x v="0"/>
    <x v="0"/>
  </r>
  <r>
    <s v="133"/>
    <s v="붐칙칵칙"/>
    <s v="#KR1"/>
    <s v="Challenger"/>
    <n v="1325"/>
    <s v="루시안"/>
    <s v="라이즈"/>
    <s v="아지르"/>
    <n v="1147"/>
    <s v="248"/>
    <s v="175"/>
    <s v="59%"/>
    <x v="1"/>
    <x v="0"/>
  </r>
  <r>
    <s v="134"/>
    <s v="eqwdqg"/>
    <s v="#KR1"/>
    <s v="Challenger"/>
    <n v="1324"/>
    <s v="알리스타"/>
    <s v="니코"/>
    <s v="잔나"/>
    <s v="286"/>
    <s v="756"/>
    <s v="685"/>
    <s v="52%"/>
    <x v="2"/>
    <x v="0"/>
  </r>
  <r>
    <s v="135"/>
    <s v="Naruto"/>
    <s v="#Helix"/>
    <s v="Challenger"/>
    <n v="1324"/>
    <s v="야스오"/>
    <s v="요네"/>
    <s v="노틸러스"/>
    <s v="370"/>
    <s v="262"/>
    <s v="200"/>
    <s v="57%"/>
    <x v="0"/>
    <x v="0"/>
  </r>
  <r>
    <s v="136"/>
    <s v="이불밖은위험해"/>
    <s v="#9174"/>
    <s v="Challenger"/>
    <n v="1324"/>
    <s v="제이스"/>
    <s v="오리아나"/>
    <s v="라이즈"/>
    <s v="604"/>
    <s v="442"/>
    <s v="385"/>
    <s v="53%"/>
    <x v="0"/>
    <x v="0"/>
  </r>
  <r>
    <s v="137"/>
    <s v="백 호"/>
    <s v="#9005"/>
    <s v="Challenger"/>
    <n v="1321"/>
    <s v="카이사"/>
    <s v="이즈리얼"/>
    <s v="루시안"/>
    <s v="947"/>
    <s v="777"/>
    <s v="711"/>
    <s v="52%"/>
    <x v="1"/>
    <x v="0"/>
  </r>
  <r>
    <s v="138"/>
    <s v="Ivory"/>
    <s v="#1012"/>
    <s v="Challenger"/>
    <n v="1319"/>
    <s v="신드라"/>
    <s v="오리아나"/>
    <s v="요네"/>
    <s v="446"/>
    <s v="825"/>
    <s v="715"/>
    <s v="54%"/>
    <x v="3"/>
    <x v="0"/>
  </r>
  <r>
    <s v="139"/>
    <s v="이직로그"/>
    <s v="#0904"/>
    <s v="Challenger"/>
    <n v="1318"/>
    <s v="암베사"/>
    <s v="제이스"/>
    <s v="사일러스"/>
    <s v="84"/>
    <s v="364"/>
    <s v="251"/>
    <s v="59%"/>
    <x v="0"/>
    <x v="0"/>
  </r>
  <r>
    <s v="140"/>
    <s v="Dawn"/>
    <s v="#2902"/>
    <s v="Challenger"/>
    <n v="1316"/>
    <s v="이즈리얼"/>
    <s v="카이사"/>
    <s v="코르키"/>
    <s v="569"/>
    <n v="1286"/>
    <n v="1227"/>
    <s v="51%"/>
    <x v="1"/>
    <x v="0"/>
  </r>
  <r>
    <s v="141"/>
    <s v="Witt"/>
    <s v="#123"/>
    <s v="Challenger"/>
    <n v="1316"/>
    <s v="조이"/>
    <s v="오로라"/>
    <s v="르블랑"/>
    <s v="592"/>
    <s v="794"/>
    <s v="732"/>
    <s v="52%"/>
    <x v="3"/>
    <x v="0"/>
  </r>
  <r>
    <s v="142"/>
    <s v="버돌맨"/>
    <s v="#1225"/>
    <s v="Challenger"/>
    <n v="1316"/>
    <s v="암베사"/>
    <s v="제이스"/>
    <s v="레넥톤"/>
    <s v="663"/>
    <s v="680"/>
    <s v="614"/>
    <s v="53%"/>
    <x v="0"/>
    <x v="0"/>
  </r>
  <r>
    <s v="143"/>
    <s v="비주류 빌드 계정"/>
    <s v="#KR1"/>
    <s v="Challenger"/>
    <n v="1315"/>
    <s v="세라핀"/>
    <s v="럭스"/>
    <s v="릴리아"/>
    <s v="124"/>
    <s v="269"/>
    <s v="188"/>
    <s v="59%"/>
    <x v="3"/>
    <x v="0"/>
  </r>
  <r>
    <s v="144"/>
    <s v="Casting"/>
    <s v="#KR11"/>
    <s v="Challenger"/>
    <n v="1315"/>
    <s v="암베사"/>
    <s v="럼블"/>
    <s v="제이스"/>
    <s v="833"/>
    <s v="621"/>
    <s v="566"/>
    <s v="52%"/>
    <x v="0"/>
    <x v="0"/>
  </r>
  <r>
    <s v="145"/>
    <s v="Departures"/>
    <s v="#Kami"/>
    <s v="Challenger"/>
    <n v="1314"/>
    <s v="유나라"/>
    <s v="카이사"/>
    <s v="미스 포츈"/>
    <s v="400"/>
    <s v="964"/>
    <s v="891"/>
    <s v="52%"/>
    <x v="1"/>
    <x v="0"/>
  </r>
  <r>
    <s v="146"/>
    <s v="T T"/>
    <s v="#S T"/>
    <s v="Challenger"/>
    <n v="1312"/>
    <s v="올라프"/>
    <s v="니달리"/>
    <s v="리 신"/>
    <s v="130"/>
    <s v="267"/>
    <s v="190"/>
    <s v="58%"/>
    <x v="0"/>
    <x v="0"/>
  </r>
  <r>
    <s v="147"/>
    <s v="套马滴汉子你威武雄壮"/>
    <s v="#像疾风一样"/>
    <s v="Challenger"/>
    <n v="1311"/>
    <s v="키아나"/>
    <s v="아트록스"/>
    <s v="암베사"/>
    <s v="135"/>
    <s v="189"/>
    <s v="126"/>
    <s v="60%"/>
    <x v="4"/>
    <x v="0"/>
  </r>
  <r>
    <s v="148"/>
    <s v="Moham"/>
    <s v="#OMG"/>
    <s v="Challenger"/>
    <n v="1311"/>
    <s v="노틸러스"/>
    <s v="라칸"/>
    <s v="레오나"/>
    <s v="499"/>
    <s v="647"/>
    <s v="575"/>
    <s v="53%"/>
    <x v="2"/>
    <x v="0"/>
  </r>
  <r>
    <s v="149"/>
    <s v="Viper3"/>
    <s v="#G170"/>
    <s v="Challenger"/>
    <n v="1311"/>
    <s v="이즈리얼"/>
    <s v="카이사"/>
    <s v="유나라"/>
    <s v="946"/>
    <n v="1645"/>
    <n v="1560"/>
    <s v="51%"/>
    <x v="1"/>
    <x v="0"/>
  </r>
  <r>
    <s v="150"/>
    <s v="meviusskybluelon"/>
    <s v="#gs6mg"/>
    <s v="Challenger"/>
    <n v="1308"/>
    <s v="진"/>
    <s v="직스"/>
    <s v="브랜드"/>
    <s v="873"/>
    <s v="578"/>
    <s v="527"/>
    <s v="52%"/>
    <x v="1"/>
    <x v="0"/>
  </r>
  <r>
    <s v="151"/>
    <s v="纳祖芒荣耀"/>
    <s v="#tw3"/>
    <s v="Challenger"/>
    <n v="1305"/>
    <s v="크산테"/>
    <s v="일라오이"/>
    <s v="암베사"/>
    <s v="232"/>
    <s v="419"/>
    <s v="363"/>
    <s v="54%"/>
    <x v="2"/>
    <x v="0"/>
  </r>
  <r>
    <s v="152"/>
    <s v="M G"/>
    <s v="#2821"/>
    <s v="Challenger"/>
    <n v="1305"/>
    <s v="사일러스"/>
    <s v="탈리야"/>
    <s v="라이즈"/>
    <s v="945"/>
    <s v="418"/>
    <s v="355"/>
    <s v="54%"/>
    <x v="3"/>
    <x v="0"/>
  </r>
  <r>
    <s v="153"/>
    <s v="bester"/>
    <s v="#eee"/>
    <s v="Challenger"/>
    <n v="1304"/>
    <s v="에코"/>
    <s v="탈론"/>
    <s v="킨드레드"/>
    <s v="67"/>
    <s v="256"/>
    <s v="145"/>
    <s v="64%"/>
    <x v="4"/>
    <x v="0"/>
  </r>
  <r>
    <s v="154"/>
    <s v="what is freedom"/>
    <s v="#dyx"/>
    <s v="Challenger"/>
    <n v="1304"/>
    <s v="사일러스"/>
    <s v="오로라"/>
    <s v="아지르"/>
    <s v="227"/>
    <s v="980"/>
    <s v="874"/>
    <s v="53%"/>
    <x v="3"/>
    <x v="0"/>
  </r>
  <r>
    <s v="155"/>
    <s v="rua"/>
    <s v="#101"/>
    <s v="Challenger"/>
    <n v="1301"/>
    <s v="암베사"/>
    <s v="오로라"/>
    <s v="요네"/>
    <s v="124"/>
    <s v="260"/>
    <s v="186"/>
    <s v="58%"/>
    <x v="0"/>
    <x v="0"/>
  </r>
  <r>
    <s v="156"/>
    <s v="Forest"/>
    <s v="#0322"/>
    <s v="Challenger"/>
    <n v="1301"/>
    <s v="라칸"/>
    <s v="코르키"/>
    <s v="키아나"/>
    <s v="871"/>
    <s v="615"/>
    <s v="554"/>
    <s v="53%"/>
    <x v="5"/>
    <x v="0"/>
  </r>
  <r>
    <s v="157"/>
    <s v="is1"/>
    <s v="#1234"/>
    <s v="Challenger"/>
    <n v="1300"/>
    <s v="사일러스"/>
    <s v="제이스"/>
    <s v="탈리야"/>
    <s v="602"/>
    <s v="298"/>
    <s v="226"/>
    <s v="57%"/>
    <x v="3"/>
    <x v="0"/>
  </r>
  <r>
    <s v="158"/>
    <s v="Sanling"/>
    <s v="#FPX"/>
    <s v="Challenger"/>
    <n v="1296"/>
    <s v="오리아나"/>
    <s v="라이즈"/>
    <s v="요네"/>
    <s v="125"/>
    <s v="610"/>
    <s v="404"/>
    <s v="60%"/>
    <x v="3"/>
    <x v="0"/>
  </r>
  <r>
    <s v="159"/>
    <s v="돌아온호랑이"/>
    <s v="#9999"/>
    <s v="Challenger"/>
    <n v="1296"/>
    <s v="암베사"/>
    <s v="제이스"/>
    <s v="크산테"/>
    <s v="197"/>
    <s v="449"/>
    <s v="375"/>
    <s v="54%"/>
    <x v="0"/>
    <x v="0"/>
  </r>
  <r>
    <s v="160"/>
    <s v="LittlePira"/>
    <s v="#1128"/>
    <s v="Challenger"/>
    <n v="1293"/>
    <s v="알리스타"/>
    <s v="브라움"/>
    <s v="파이크"/>
    <s v="273"/>
    <s v="472"/>
    <s v="404"/>
    <s v="54%"/>
    <x v="2"/>
    <x v="0"/>
  </r>
  <r>
    <s v="161"/>
    <s v="들개처럼"/>
    <s v="#KR1"/>
    <s v="Challenger"/>
    <n v="1288"/>
    <s v="뽀삐"/>
    <s v="니코"/>
    <s v="알리스타"/>
    <s v="238"/>
    <s v="464"/>
    <s v="399"/>
    <s v="54%"/>
    <x v="2"/>
    <x v="0"/>
  </r>
  <r>
    <s v="162"/>
    <s v="SOOP 서권"/>
    <s v="#K R"/>
    <s v="Challenger"/>
    <n v="1287"/>
    <s v="세라핀"/>
    <s v="룰루"/>
    <s v="렐"/>
    <s v="88"/>
    <s v="334"/>
    <s v="256"/>
    <s v="57%"/>
    <x v="3"/>
    <x v="0"/>
  </r>
  <r>
    <s v="163"/>
    <s v="DRX Minous"/>
    <s v="#DRX"/>
    <s v="Challenger"/>
    <n v="1287"/>
    <s v="뽀삐"/>
    <s v="알리스타"/>
    <s v="노틸러스"/>
    <s v="454"/>
    <s v="770"/>
    <s v="713"/>
    <s v="52%"/>
    <x v="2"/>
    <x v="1"/>
  </r>
  <r>
    <s v="164"/>
    <s v="수라의 길을 걷다"/>
    <s v="#KR1"/>
    <s v="Challenger"/>
    <n v="1286"/>
    <s v="헤카림"/>
    <s v="판테온"/>
    <s v="트런들"/>
    <s v="123"/>
    <s v="333"/>
    <s v="246"/>
    <s v="58%"/>
    <x v="0"/>
    <x v="0"/>
  </r>
  <r>
    <s v="165"/>
    <s v="25hdp"/>
    <s v="#JDG"/>
    <s v="Challenger"/>
    <n v="1286"/>
    <s v="알리스타"/>
    <s v="라칸"/>
    <s v="노틸러스"/>
    <s v="713"/>
    <s v="626"/>
    <s v="567"/>
    <s v="52%"/>
    <x v="2"/>
    <x v="0"/>
  </r>
  <r>
    <s v="166"/>
    <s v="달려 누누"/>
    <s v="#KR1"/>
    <s v="Challenger"/>
    <n v="1286"/>
    <s v="신지드"/>
    <s v="우르곳"/>
    <s v="볼리베어"/>
    <s v="307"/>
    <s v="638"/>
    <s v="539"/>
    <s v="54%"/>
    <x v="2"/>
    <x v="0"/>
  </r>
  <r>
    <s v="167"/>
    <s v="all the way"/>
    <s v="#228"/>
    <s v="Challenger"/>
    <n v="1285"/>
    <s v="키아나"/>
    <s v="리 신"/>
    <s v="아트록스"/>
    <s v="132"/>
    <s v="339"/>
    <s v="244"/>
    <s v="58%"/>
    <x v="4"/>
    <x v="0"/>
  </r>
  <r>
    <s v="168"/>
    <s v="타코피"/>
    <s v="#S T"/>
    <s v="Challenger"/>
    <n v="1284"/>
    <s v="리 신"/>
    <s v="제드"/>
    <s v="니달리"/>
    <s v="167"/>
    <s v="734"/>
    <s v="615"/>
    <s v="54%"/>
    <x v="0"/>
    <x v="0"/>
  </r>
  <r>
    <s v="169"/>
    <s v="WF black EggBap"/>
    <s v="#에그밥"/>
    <s v="Challenger"/>
    <n v="1282"/>
    <s v="오로라"/>
    <s v="탈리야"/>
    <s v="라이즈"/>
    <s v="577"/>
    <s v="743"/>
    <s v="675"/>
    <s v="52%"/>
    <x v="3"/>
    <x v="0"/>
  </r>
  <r>
    <s v="170"/>
    <s v="抖音阿甘爱跑步"/>
    <s v="#xtz小弟"/>
    <s v="Challenger"/>
    <n v="1280"/>
    <s v="렝가"/>
    <s v="비에고"/>
    <s v="제드"/>
    <s v="131"/>
    <s v="505"/>
    <s v="406"/>
    <s v="55%"/>
    <x v="4"/>
    <x v="4"/>
  </r>
  <r>
    <s v="171"/>
    <s v="773"/>
    <s v="#qihai"/>
    <s v="Challenger"/>
    <n v="1280"/>
    <s v="렝가"/>
    <s v="리 신"/>
    <s v="조이"/>
    <s v="106"/>
    <s v="356"/>
    <s v="289"/>
    <s v="55%"/>
    <x v="4"/>
    <x v="0"/>
  </r>
  <r>
    <s v="172"/>
    <s v="어흥 놀랐지"/>
    <s v="#1234"/>
    <s v="Challenger"/>
    <n v="1279"/>
    <s v="리 신"/>
    <s v="니달리"/>
    <s v="파이크"/>
    <s v="468"/>
    <s v="320"/>
    <s v="268"/>
    <s v="54%"/>
    <x v="0"/>
    <x v="0"/>
  </r>
  <r>
    <s v="173"/>
    <s v="소다팝"/>
    <s v="#SODA"/>
    <s v="Challenger"/>
    <n v="1278"/>
    <s v="라이즈"/>
    <s v="탈리야"/>
    <s v="애니"/>
    <s v="827"/>
    <s v="561"/>
    <s v="497"/>
    <s v="53%"/>
    <x v="3"/>
    <x v="0"/>
  </r>
  <r>
    <s v="174"/>
    <s v="Renard"/>
    <s v="#QOQ"/>
    <s v="Challenger"/>
    <n v="1277"/>
    <s v="아리"/>
    <s v="아칼리"/>
    <s v="미스 포츈"/>
    <s v="78"/>
    <s v="280"/>
    <s v="198"/>
    <s v="59%"/>
    <x v="3"/>
    <x v="0"/>
  </r>
  <r>
    <s v="175"/>
    <s v="keb10"/>
    <s v="#鈴原るる"/>
    <s v="Challenger"/>
    <n v="1277"/>
    <s v="니코"/>
    <s v="렐"/>
    <s v="알리스타"/>
    <s v="291"/>
    <s v="538"/>
    <s v="479"/>
    <s v="53%"/>
    <x v="3"/>
    <x v="0"/>
  </r>
  <r>
    <s v="176"/>
    <s v="Makima"/>
    <s v="#支 配"/>
    <s v="Challenger"/>
    <n v="1277"/>
    <s v="크산테"/>
    <s v="암베사"/>
    <s v="제이스"/>
    <s v="678"/>
    <n v="1293"/>
    <n v="1225"/>
    <s v="51%"/>
    <x v="2"/>
    <x v="0"/>
  </r>
  <r>
    <s v="177"/>
    <s v="日益澄明"/>
    <s v="#TES"/>
    <s v="Challenger"/>
    <n v="1277"/>
    <s v="렐"/>
    <s v="노틸러스"/>
    <s v="알리스타"/>
    <s v="902"/>
    <n v="1253"/>
    <n v="1179"/>
    <s v="52%"/>
    <x v="2"/>
    <x v="0"/>
  </r>
  <r>
    <s v="178"/>
    <s v="qkdlvjvos"/>
    <s v="#KR1"/>
    <s v="Challenger"/>
    <n v="1276"/>
    <s v="카이사"/>
    <s v="코르키"/>
    <s v="제리"/>
    <s v="130"/>
    <s v="292"/>
    <s v="212"/>
    <s v="58%"/>
    <x v="1"/>
    <x v="0"/>
  </r>
  <r>
    <s v="179"/>
    <s v="Zac"/>
    <s v="#KR1"/>
    <s v="Challenger"/>
    <n v="1273"/>
    <s v="자크"/>
    <s v="아이번"/>
    <s v="스카너"/>
    <s v="661"/>
    <n v="1036"/>
    <s v="975"/>
    <s v="52%"/>
    <x v="2"/>
    <x v="0"/>
  </r>
  <r>
    <s v="180"/>
    <s v="쟁 구"/>
    <s v="#0413"/>
    <s v="Challenger"/>
    <n v="1272"/>
    <s v="트리스타나"/>
    <s v="미스 포츈"/>
    <s v="이즈리얼"/>
    <s v="711"/>
    <s v="233"/>
    <s v="170"/>
    <s v="58%"/>
    <x v="1"/>
    <x v="0"/>
  </r>
  <r>
    <s v="181"/>
    <s v="Envyzz"/>
    <s v="#0821"/>
    <s v="Challenger"/>
    <n v="1269"/>
    <s v="유나라"/>
    <s v="이즈리얼"/>
    <s v="카이사"/>
    <s v="194"/>
    <s v="593"/>
    <s v="498"/>
    <s v="54%"/>
    <x v="1"/>
    <x v="0"/>
  </r>
  <r>
    <s v="182"/>
    <s v="폭주기니"/>
    <s v="#0615"/>
    <s v="Challenger"/>
    <n v="1268"/>
    <s v="카이사"/>
    <s v="이즈리얼"/>
    <s v="유나라"/>
    <s v="467"/>
    <s v="922"/>
    <s v="851"/>
    <s v="52%"/>
    <x v="1"/>
    <x v="0"/>
  </r>
  <r>
    <s v="183"/>
    <s v="我锤石你德玛"/>
    <s v="#2887"/>
    <s v="Challenger"/>
    <n v="1268"/>
    <s v="암베사"/>
    <s v="럼블"/>
    <s v="자헨"/>
    <s v="149"/>
    <s v="287"/>
    <s v="218"/>
    <s v="57%"/>
    <x v="0"/>
    <x v="0"/>
  </r>
  <r>
    <s v="184"/>
    <s v="ioio2"/>
    <s v="#KR1"/>
    <s v="Challenger"/>
    <n v="1266"/>
    <s v="코르키"/>
    <s v="미스 포츈"/>
    <s v="진"/>
    <s v="197"/>
    <s v="699"/>
    <s v="606"/>
    <s v="54%"/>
    <x v="1"/>
    <x v="0"/>
  </r>
  <r>
    <s v="185"/>
    <s v="mtrngrxsyl"/>
    <s v="#6146"/>
    <s v="Challenger"/>
    <n v="1266"/>
    <s v="카르마"/>
    <s v="뽀삐"/>
    <s v="니코"/>
    <s v="259"/>
    <s v="446"/>
    <s v="377"/>
    <s v="54%"/>
    <x v="3"/>
    <x v="0"/>
  </r>
  <r>
    <s v="186"/>
    <s v="月下沙利叶"/>
    <s v="#b9ii"/>
    <s v="Challenger"/>
    <n v="1266"/>
    <s v="카밀"/>
    <s v="케넨"/>
    <s v="사이온"/>
    <s v="656"/>
    <s v="950"/>
    <s v="874"/>
    <s v="52%"/>
    <x v="0"/>
    <x v="0"/>
  </r>
  <r>
    <s v="187"/>
    <s v="손주녁"/>
    <s v="#KR1"/>
    <s v="Challenger"/>
    <n v="1265"/>
    <s v="니달리"/>
    <s v="리 신"/>
    <s v="비에고"/>
    <s v="850"/>
    <s v="428"/>
    <s v="364"/>
    <s v="54%"/>
    <x v="4"/>
    <x v="0"/>
  </r>
  <r>
    <s v="188"/>
    <s v="Grizzly"/>
    <s v="#KR3"/>
    <s v="Challenger"/>
    <n v="1265"/>
    <s v="비에고"/>
    <s v="리 신"/>
    <s v="제드"/>
    <s v="656"/>
    <s v="538"/>
    <s v="455"/>
    <s v="54%"/>
    <x v="0"/>
    <x v="0"/>
  </r>
  <r>
    <s v="189"/>
    <s v="마장일까요"/>
    <s v="#KR1"/>
    <s v="Challenger"/>
    <n v="1263"/>
    <s v="올라프"/>
    <s v="마스터 이"/>
    <s v="말파이트"/>
    <s v="179"/>
    <s v="291"/>
    <s v="230"/>
    <s v="56%"/>
    <x v="0"/>
    <x v="0"/>
  </r>
  <r>
    <s v="190"/>
    <s v="서 권"/>
    <s v="#유튜브"/>
    <s v="Challenger"/>
    <n v="1261"/>
    <s v="세라핀"/>
    <s v="자이라"/>
    <s v="바드"/>
    <s v="136"/>
    <s v="299"/>
    <s v="227"/>
    <s v="57%"/>
    <x v="3"/>
    <x v="0"/>
  </r>
  <r>
    <s v="191"/>
    <s v="아 뜨"/>
    <s v="#ART"/>
    <s v="Challenger"/>
    <n v="1260"/>
    <s v="유나라"/>
    <s v="이즈리얼"/>
    <s v="카이사"/>
    <s v="164"/>
    <s v="567"/>
    <s v="468"/>
    <s v="55%"/>
    <x v="1"/>
    <x v="0"/>
  </r>
  <r>
    <s v="192"/>
    <s v="김민교 수제자"/>
    <s v="#KR1"/>
    <s v="Challenger"/>
    <n v="1258"/>
    <s v="카시오페아"/>
    <s v="탈리야"/>
    <s v="사일러스"/>
    <s v="330"/>
    <s v="192"/>
    <s v="137"/>
    <s v="58%"/>
    <x v="3"/>
    <x v="0"/>
  </r>
  <r>
    <s v="193"/>
    <s v="독기품기"/>
    <s v="#0123"/>
    <s v="Challenger"/>
    <n v="1258"/>
    <s v="이즈리얼"/>
    <s v="유나라"/>
    <s v="카이사"/>
    <n v="1040"/>
    <s v="300"/>
    <s v="241"/>
    <s v="55%"/>
    <x v="1"/>
    <x v="0"/>
  </r>
  <r>
    <s v="194"/>
    <s v="영 재"/>
    <s v="#KR111"/>
    <s v="Challenger"/>
    <n v="1257"/>
    <s v="진"/>
    <s v="리 신"/>
    <s v="루시안"/>
    <n v="1180"/>
    <n v="1039"/>
    <s v="959"/>
    <s v="52%"/>
    <x v="1"/>
    <x v="0"/>
  </r>
  <r>
    <s v="195"/>
    <s v="예나태범"/>
    <s v="#123"/>
    <s v="Challenger"/>
    <n v="1256"/>
    <s v="리 신"/>
    <s v="제이스"/>
    <s v="키아나"/>
    <s v="68"/>
    <s v="237"/>
    <s v="122"/>
    <s v="66%"/>
    <x v="0"/>
    <x v="0"/>
  </r>
  <r>
    <s v="196"/>
    <s v="렝 화"/>
    <s v="#렝 화"/>
    <s v="Challenger"/>
    <n v="1256"/>
    <s v="렝가"/>
    <s v="이렐리아"/>
    <s v="크산테"/>
    <s v="304"/>
    <s v="614"/>
    <s v="551"/>
    <s v="53%"/>
    <x v="4"/>
    <x v="0"/>
  </r>
  <r>
    <s v="197"/>
    <s v="쑤셔쑤셔"/>
    <s v="#444"/>
    <s v="Challenger"/>
    <n v="1256"/>
    <s v="이즈리얼"/>
    <s v="유나라"/>
    <s v="카이사"/>
    <n v="1221"/>
    <s v="786"/>
    <s v="726"/>
    <s v="52%"/>
    <x v="1"/>
    <x v="0"/>
  </r>
  <r>
    <s v="198"/>
    <s v="nizuizhengui"/>
    <s v="#小何的枪"/>
    <s v="Challenger"/>
    <n v="1254"/>
    <s v="판테온"/>
    <s v="마스터 이"/>
    <s v="키아나"/>
    <s v="166"/>
    <s v="533"/>
    <s v="459"/>
    <s v="54%"/>
    <x v="0"/>
    <x v="0"/>
  </r>
  <r>
    <s v="199"/>
    <s v="리시안셔스"/>
    <s v="#KR2"/>
    <s v="Challenger"/>
    <n v="1253"/>
    <s v="니달리"/>
    <s v="리 신"/>
    <s v="렝가"/>
    <s v="136"/>
    <s v="482"/>
    <s v="388"/>
    <s v="55%"/>
    <x v="4"/>
    <x v="0"/>
  </r>
  <r>
    <s v="200"/>
    <s v="생각없이"/>
    <s v="#들이박기"/>
    <s v="Challenger"/>
    <n v="1253"/>
    <s v="이렐리아"/>
    <s v="리 신"/>
    <s v="아칼리"/>
    <s v="309"/>
    <s v="342"/>
    <s v="282"/>
    <s v="55%"/>
    <x v="0"/>
    <x v="0"/>
  </r>
  <r>
    <s v="201"/>
    <s v="생각없이"/>
    <s v="#들이박기"/>
    <s v="Challenger"/>
    <n v="1253"/>
    <s v="이렐리아"/>
    <s v="리 신"/>
    <s v="아칼리"/>
    <s v="309"/>
    <s v="342"/>
    <s v="282"/>
    <s v="55%"/>
    <x v="0"/>
    <x v="0"/>
  </r>
  <r>
    <s v="202"/>
    <s v="꼬마딩구리"/>
    <s v="#KR1"/>
    <s v="Challenger"/>
    <n v="1253"/>
    <s v="트리스타나"/>
    <s v="루시안"/>
    <s v="오리아나"/>
    <s v="690"/>
    <s v="818"/>
    <s v="759"/>
    <s v="52%"/>
    <x v="1"/>
    <x v="0"/>
  </r>
  <r>
    <s v="203"/>
    <s v="Chen wei"/>
    <s v="#2008"/>
    <s v="Challenger"/>
    <n v="1252"/>
    <s v="제이스"/>
    <s v="레넥톤"/>
    <s v="암베사"/>
    <s v="94"/>
    <s v="318"/>
    <s v="249"/>
    <s v="56%"/>
    <x v="0"/>
    <x v="0"/>
  </r>
  <r>
    <s v="204"/>
    <s v="Celine"/>
    <s v="#KR33"/>
    <s v="Challenger"/>
    <n v="1252"/>
    <s v="알리스타"/>
    <s v="브라움"/>
    <s v="렐"/>
    <s v="459"/>
    <n v="1300"/>
    <n v="1247"/>
    <s v="51%"/>
    <x v="2"/>
    <x v="0"/>
  </r>
  <r>
    <s v="205"/>
    <s v="FA Midir"/>
    <s v="#KR06"/>
    <s v="Challenger"/>
    <n v="1251"/>
    <s v="암베사"/>
    <s v="럼블"/>
    <s v="크산테"/>
    <s v="755"/>
    <n v="1186"/>
    <n v="1119"/>
    <s v="51%"/>
    <x v="0"/>
    <x v="1"/>
  </r>
  <r>
    <s v="206"/>
    <s v="아름다워지고싶요"/>
    <s v="#KR1"/>
    <s v="Challenger"/>
    <n v="1250"/>
    <s v="암베사"/>
    <s v="럼블"/>
    <s v="제이스"/>
    <s v="583"/>
    <s v="443"/>
    <s v="379"/>
    <s v="54%"/>
    <x v="0"/>
    <x v="5"/>
  </r>
  <r>
    <s v="207"/>
    <s v="냉정한 블루베리"/>
    <s v="#Seiko"/>
    <s v="Challenger"/>
    <n v="1249"/>
    <s v="오리아나"/>
    <s v="오로라"/>
    <s v="암베사"/>
    <s v="340"/>
    <s v="485"/>
    <s v="417"/>
    <s v="54%"/>
    <x v="3"/>
    <x v="2"/>
  </r>
  <r>
    <s v="208"/>
    <s v="정 진"/>
    <s v="#이용승"/>
    <s v="Challenger"/>
    <n v="1249"/>
    <s v="시비르"/>
    <s v="자야"/>
    <s v="카이사"/>
    <s v="217"/>
    <s v="657"/>
    <s v="572"/>
    <s v="53%"/>
    <x v="1"/>
    <x v="0"/>
  </r>
  <r>
    <s v="209"/>
    <s v="투정꾼"/>
    <s v="#FA1"/>
    <s v="Challenger"/>
    <n v="1249"/>
    <s v="오로라"/>
    <s v="오리아나"/>
    <s v="암베사"/>
    <s v="726"/>
    <s v="738"/>
    <s v="673"/>
    <s v="52%"/>
    <x v="3"/>
    <x v="5"/>
  </r>
  <r>
    <s v="210"/>
    <s v="권선원"/>
    <s v="#KR1"/>
    <s v="Challenger"/>
    <n v="1249"/>
    <s v="탈리야"/>
    <s v="암베사"/>
    <s v="케넨"/>
    <s v="265"/>
    <s v="391"/>
    <s v="322"/>
    <s v="55%"/>
    <x v="3"/>
    <x v="0"/>
  </r>
  <r>
    <s v="211"/>
    <s v="문영화"/>
    <s v="#KR1"/>
    <s v="Challenger"/>
    <n v="1249"/>
    <s v="카이사"/>
    <s v="코르키"/>
    <s v="리 신"/>
    <s v="262"/>
    <s v="420"/>
    <s v="359"/>
    <s v="54%"/>
    <x v="1"/>
    <x v="0"/>
  </r>
  <r>
    <s v="212"/>
    <s v="아파요"/>
    <s v="#123"/>
    <s v="Challenger"/>
    <n v="1249"/>
    <s v="리 신"/>
    <s v="바이"/>
    <s v="키아나"/>
    <s v="686"/>
    <s v="992"/>
    <s v="924"/>
    <s v="52%"/>
    <x v="0"/>
    <x v="2"/>
  </r>
  <r>
    <s v="213"/>
    <s v="xeqz"/>
    <s v="#0000"/>
    <s v="Challenger"/>
    <n v="1248"/>
    <s v="키아나"/>
    <s v="요네"/>
    <s v="다이애나"/>
    <s v="81"/>
    <s v="279"/>
    <s v="177"/>
    <s v="61%"/>
    <x v="4"/>
    <x v="4"/>
  </r>
  <r>
    <s v="214"/>
    <s v="민형귀환"/>
    <s v="#1028"/>
    <s v="Challenger"/>
    <n v="1248"/>
    <s v="제이스"/>
    <s v="암베사"/>
    <s v="리 신"/>
    <s v="666"/>
    <s v="664"/>
    <s v="588"/>
    <s v="53%"/>
    <x v="0"/>
    <x v="2"/>
  </r>
  <r>
    <s v="215"/>
    <s v="汉娜CC"/>
    <s v="#Dae"/>
    <s v="Challenger"/>
    <n v="1247"/>
    <s v="키아나"/>
    <s v="다이애나"/>
    <s v="탈론"/>
    <s v="90"/>
    <s v="375"/>
    <s v="275"/>
    <s v="58%"/>
    <x v="4"/>
    <x v="0"/>
  </r>
  <r>
    <s v="216"/>
    <s v="Stellar Moments"/>
    <s v="#427"/>
    <s v="Challenger"/>
    <n v="1246"/>
    <s v="제이스"/>
    <s v="니코"/>
    <s v="제드"/>
    <s v="169"/>
    <s v="567"/>
    <s v="505"/>
    <s v="53%"/>
    <x v="0"/>
    <x v="0"/>
  </r>
  <r>
    <s v="217"/>
    <s v="아 싫어 안먹을래"/>
    <s v="#안머겅"/>
    <s v="Challenger"/>
    <n v="1245"/>
    <s v="카이사"/>
    <s v="유나라"/>
    <s v="이즈리얼"/>
    <n v="1026"/>
    <n v="1126"/>
    <n v="1071"/>
    <s v="51%"/>
    <x v="1"/>
    <x v="2"/>
  </r>
  <r>
    <s v="218"/>
    <s v="LDMulti"/>
    <s v="#KR1"/>
    <s v="Challenger"/>
    <n v="1244"/>
    <s v="오리아나"/>
    <s v="자르반 4세"/>
    <s v="다이애나"/>
    <s v="139"/>
    <s v="608"/>
    <s v="503"/>
    <s v="55%"/>
    <x v="3"/>
    <x v="0"/>
  </r>
  <r>
    <s v="219"/>
    <s v="약 오르지 메롱"/>
    <s v="#KR2"/>
    <s v="Challenger"/>
    <n v="1244"/>
    <s v="애니비아"/>
    <s v="바루스"/>
    <s v="루시안"/>
    <s v="248"/>
    <s v="360"/>
    <s v="278"/>
    <s v="56%"/>
    <x v="3"/>
    <x v="2"/>
  </r>
  <r>
    <s v="220"/>
    <s v="on studycafe"/>
    <s v="#1113"/>
    <s v="Challenger"/>
    <n v="1243"/>
    <s v="니코"/>
    <s v="라칸"/>
    <s v="알리스타"/>
    <s v="66"/>
    <s v="223"/>
    <s v="129"/>
    <s v="63%"/>
    <x v="3"/>
    <x v="2"/>
  </r>
  <r>
    <s v="221"/>
    <s v="가 을"/>
    <s v="#Gun"/>
    <s v="Challenger"/>
    <n v="1243"/>
    <s v="야스오"/>
    <s v="키아나"/>
    <s v="요네"/>
    <s v="824"/>
    <n v="1014"/>
    <s v="961"/>
    <s v="51%"/>
    <x v="0"/>
    <x v="0"/>
  </r>
  <r>
    <s v="222"/>
    <s v="SOOP쟁구"/>
    <s v="#유튜브"/>
    <s v="Challenger"/>
    <n v="1242"/>
    <s v="트리스타나"/>
    <s v="유나라"/>
    <s v="코르키"/>
    <s v="64"/>
    <s v="249"/>
    <s v="161"/>
    <s v="61%"/>
    <x v="1"/>
    <x v="0"/>
  </r>
  <r>
    <s v="223"/>
    <s v="초계반"/>
    <s v="#777"/>
    <s v="Challenger"/>
    <n v="1242"/>
    <s v="타릭"/>
    <s v="알리스타"/>
    <s v="엘리스"/>
    <s v="282"/>
    <s v="382"/>
    <s v="318"/>
    <s v="55%"/>
    <x v="5"/>
    <x v="0"/>
  </r>
  <r>
    <s v="224"/>
    <s v="태기베어"/>
    <s v="#KR2"/>
    <s v="Challenger"/>
    <n v="1242"/>
    <s v="알리스타"/>
    <s v="노틸러스"/>
    <s v="라칸"/>
    <s v="764"/>
    <s v="688"/>
    <s v="637"/>
    <s v="52%"/>
    <x v="2"/>
    <x v="5"/>
  </r>
  <r>
    <s v="225"/>
    <s v="re0"/>
    <s v="#2007"/>
    <s v="Challenger"/>
    <n v="1241"/>
    <s v="비에고"/>
    <s v="신 짜오"/>
    <s v="판테온"/>
    <s v="147"/>
    <s v="682"/>
    <s v="584"/>
    <s v="54%"/>
    <x v="0"/>
    <x v="0"/>
  </r>
  <r>
    <s v="226"/>
    <s v="펀 치"/>
    <s v="#S T"/>
    <s v="Challenger"/>
    <n v="1241"/>
    <s v="비에고"/>
    <s v="리 신"/>
    <s v="니달리"/>
    <s v="215"/>
    <s v="685"/>
    <s v="621"/>
    <s v="52%"/>
    <x v="0"/>
    <x v="3"/>
  </r>
  <r>
    <s v="227"/>
    <s v="hacker troller"/>
    <s v="#2907"/>
    <s v="Challenger"/>
    <n v="1241"/>
    <s v="럼블"/>
    <s v="잭스"/>
    <s v="레넥톤"/>
    <s v="478"/>
    <s v="707"/>
    <s v="639"/>
    <s v="53%"/>
    <x v="3"/>
    <x v="2"/>
  </r>
  <r>
    <s v="228"/>
    <s v="뻐끔이"/>
    <s v="#뻐끔뻐끔"/>
    <s v="Challenger"/>
    <n v="1240"/>
    <s v="아리"/>
    <s v="벡스"/>
    <s v="갈리오"/>
    <s v="352"/>
    <s v="850"/>
    <s v="786"/>
    <s v="52%"/>
    <x v="3"/>
    <x v="5"/>
  </r>
  <r>
    <s v="229"/>
    <s v="day1"/>
    <s v="#song"/>
    <s v="Challenger"/>
    <n v="1239"/>
    <s v="나피리"/>
    <s v="킨드레드"/>
    <s v="탈리야"/>
    <s v="253"/>
    <s v="638"/>
    <s v="575"/>
    <s v="53%"/>
    <x v="4"/>
    <x v="0"/>
  </r>
  <r>
    <s v="230"/>
    <s v="ε з"/>
    <s v="#7777"/>
    <s v="Challenger"/>
    <n v="1239"/>
    <s v="잔나"/>
    <s v="소라카"/>
    <s v="세라핀"/>
    <s v="700"/>
    <s v="508"/>
    <s v="448"/>
    <s v="53%"/>
    <x v="5"/>
    <x v="5"/>
  </r>
  <r>
    <s v="231"/>
    <s v="해 린"/>
    <s v="#海 潾"/>
    <s v="Challenger"/>
    <n v="1238"/>
    <s v="그웬"/>
    <s v="헤카림"/>
    <s v="키아나"/>
    <s v="565"/>
    <s v="700"/>
    <s v="650"/>
    <s v="52%"/>
    <x v="0"/>
    <x v="0"/>
  </r>
  <r>
    <s v="232"/>
    <s v="승늉승늉"/>
    <s v="#안뇽해"/>
    <s v="Challenger"/>
    <n v="1237"/>
    <s v="문도 박사"/>
    <s v="브라움"/>
    <s v="크산테"/>
    <s v="166"/>
    <s v="487"/>
    <s v="425"/>
    <s v="53%"/>
    <x v="2"/>
    <x v="5"/>
  </r>
  <r>
    <s v="233"/>
    <s v="抖音 秋寒"/>
    <s v="#kr0"/>
    <s v="Challenger"/>
    <n v="1236"/>
    <s v="벨베스"/>
    <s v="렉사이"/>
    <s v="알리스타"/>
    <s v="85"/>
    <s v="224"/>
    <s v="165"/>
    <s v="58%"/>
    <x v="0"/>
    <x v="0"/>
  </r>
  <r>
    <s v="234"/>
    <s v="mealilo"/>
    <s v="#0904"/>
    <s v="Challenger"/>
    <n v="1236"/>
    <s v="키아나"/>
    <s v="카르마"/>
    <s v="비에고"/>
    <s v="141"/>
    <s v="390"/>
    <s v="312"/>
    <s v="56%"/>
    <x v="4"/>
    <x v="0"/>
  </r>
  <r>
    <s v="235"/>
    <s v="리키펫영광"/>
    <s v="#1003"/>
    <s v="Challenger"/>
    <n v="1235"/>
    <s v="이즈리얼"/>
    <s v="카이사"/>
    <s v="파이크"/>
    <s v="205"/>
    <s v="262"/>
    <s v="204"/>
    <s v="56%"/>
    <x v="1"/>
    <x v="2"/>
  </r>
  <r>
    <s v="236"/>
    <s v="high hopes"/>
    <s v="#DNS"/>
    <s v="Challenger"/>
    <n v="1235"/>
    <s v="렐"/>
    <s v="니코"/>
    <s v="뽀삐"/>
    <s v="704"/>
    <s v="245"/>
    <s v="194"/>
    <s v="56%"/>
    <x v="2"/>
    <x v="0"/>
  </r>
  <r>
    <s v="237"/>
    <s v="츠루히메"/>
    <s v="#벨코즈"/>
    <s v="Challenger"/>
    <n v="1233"/>
    <s v="벨코즈"/>
    <s v="아우렐리온 솔"/>
    <s v="알리스타"/>
    <s v="89"/>
    <s v="356"/>
    <s v="251"/>
    <s v="59%"/>
    <x v="3"/>
    <x v="0"/>
  </r>
  <r>
    <s v="238"/>
    <s v="칼과 창 방패"/>
    <s v="#KR1"/>
    <s v="Challenger"/>
    <n v="1232"/>
    <s v="워윅"/>
    <s v="뽀삐"/>
    <s v="에코"/>
    <s v="872"/>
    <s v="342"/>
    <s v="296"/>
    <s v="54%"/>
    <x v="0"/>
    <x v="0"/>
  </r>
  <r>
    <s v="239"/>
    <s v="EllISKING"/>
    <s v="#KR1"/>
    <s v="Challenger"/>
    <n v="1232"/>
    <s v="엘리스"/>
    <s v="비에고"/>
    <s v="릴리아"/>
    <s v="524"/>
    <s v="683"/>
    <s v="622"/>
    <s v="52%"/>
    <x v="3"/>
    <x v="2"/>
  </r>
  <r>
    <s v="240"/>
    <s v="썸썸데이"/>
    <s v="#KR1"/>
    <s v="Challenger"/>
    <n v="1231"/>
    <s v="럼블"/>
    <s v="카르마"/>
    <s v="질리언"/>
    <s v="293"/>
    <s v="399"/>
    <s v="321"/>
    <s v="55%"/>
    <x v="3"/>
    <x v="5"/>
  </r>
  <r>
    <s v="241"/>
    <s v="올드앤리치핸섬"/>
    <s v="#부럽냐"/>
    <s v="Challenger"/>
    <n v="1230"/>
    <s v="애쉬"/>
    <s v="이즈리얼"/>
    <s v="시비르"/>
    <s v="92"/>
    <s v="257"/>
    <s v="164"/>
    <s v="61%"/>
    <x v="1"/>
    <x v="2"/>
  </r>
  <r>
    <s v="242"/>
    <s v="langmanbusi"/>
    <s v="#KR1"/>
    <s v="Challenger"/>
    <n v="1230"/>
    <s v="오리아나"/>
    <s v="탈리야"/>
    <s v="아지르"/>
    <s v="754"/>
    <n v="1116"/>
    <n v="1042"/>
    <s v="52%"/>
    <x v="3"/>
    <x v="0"/>
  </r>
  <r>
    <s v="243"/>
    <s v="Raon"/>
    <s v="#5587"/>
    <s v="Challenger"/>
    <n v="1230"/>
    <s v="베인"/>
    <s v="멜"/>
    <s v="이렐리아"/>
    <s v="252"/>
    <s v="345"/>
    <s v="276"/>
    <s v="56%"/>
    <x v="1"/>
    <x v="0"/>
  </r>
  <r>
    <s v="244"/>
    <s v="Ryujin"/>
    <s v="#kr3"/>
    <s v="Challenger"/>
    <n v="1229"/>
    <s v="유나라"/>
    <s v="카이사"/>
    <s v="바루스"/>
    <s v="70"/>
    <s v="259"/>
    <s v="150"/>
    <s v="63%"/>
    <x v="1"/>
    <x v="0"/>
  </r>
  <r>
    <s v="245"/>
    <s v="멍란1"/>
    <s v="#yaha"/>
    <s v="Challenger"/>
    <n v="1228"/>
    <s v="비에고"/>
    <s v="나피리"/>
    <s v="크산테"/>
    <s v="714"/>
    <s v="850"/>
    <s v="792"/>
    <s v="52%"/>
    <x v="0"/>
    <x v="5"/>
  </r>
  <r>
    <s v="246"/>
    <s v="adad0"/>
    <s v="#KR3"/>
    <s v="Challenger"/>
    <n v="1228"/>
    <s v="카이사"/>
    <s v="아펠리오스"/>
    <s v="루시안"/>
    <s v="692"/>
    <s v="316"/>
    <s v="256"/>
    <s v="55%"/>
    <x v="1"/>
    <x v="4"/>
  </r>
  <r>
    <s v="247"/>
    <s v="오 뀨"/>
    <s v="#KR5"/>
    <s v="Challenger"/>
    <n v="1227"/>
    <s v="스몰더"/>
    <s v="제리"/>
    <s v="징크스"/>
    <s v="315"/>
    <s v="391"/>
    <s v="309"/>
    <s v="56%"/>
    <x v="1"/>
    <x v="5"/>
  </r>
  <r>
    <s v="248"/>
    <s v="See You Again"/>
    <s v="#0529"/>
    <s v="Challenger"/>
    <n v="1227"/>
    <s v="카시오페아"/>
    <s v="스몰더"/>
    <s v="멜"/>
    <s v="385"/>
    <s v="391"/>
    <s v="306"/>
    <s v="56%"/>
    <x v="3"/>
    <x v="6"/>
  </r>
  <r>
    <s v="249"/>
    <s v="taon"/>
    <s v="#0130"/>
    <s v="Challenger"/>
    <n v="1225"/>
    <s v="탈론"/>
    <s v="모르가나"/>
    <s v="자르반 4세"/>
    <s v="100"/>
    <s v="325"/>
    <s v="239"/>
    <s v="58%"/>
    <x v="4"/>
    <x v="0"/>
  </r>
  <r>
    <s v="250"/>
    <s v="리즈윈"/>
    <s v="#332"/>
    <s v="Challenger"/>
    <n v="1225"/>
    <s v="코르키"/>
    <s v="벡스"/>
    <s v="트리스타나"/>
    <s v="124"/>
    <s v="215"/>
    <s v="146"/>
    <s v="60%"/>
    <x v="1"/>
    <x v="2"/>
  </r>
  <r>
    <s v="251"/>
    <s v="Viscose"/>
    <s v="#KR 1"/>
    <s v="Challenger"/>
    <n v="1225"/>
    <s v="유나라"/>
    <s v="이즈리얼"/>
    <s v="루시안"/>
    <s v="380"/>
    <s v="414"/>
    <s v="336"/>
    <s v="55%"/>
    <x v="1"/>
    <x v="0"/>
  </r>
  <r>
    <s v="252"/>
    <s v="카네키 켄"/>
    <s v="#0708"/>
    <s v="Challenger"/>
    <n v="1223"/>
    <s v="크산테"/>
    <s v="암베사"/>
    <s v="제이스"/>
    <s v="964"/>
    <s v="422"/>
    <s v="360"/>
    <s v="54%"/>
    <x v="2"/>
    <x v="7"/>
  </r>
  <r>
    <s v="253"/>
    <s v="Serendipity"/>
    <s v="#S 2"/>
    <s v="Challenger"/>
    <n v="1222"/>
    <s v="피오라"/>
    <s v="야스오"/>
    <s v="퀸"/>
    <s v="117"/>
    <s v="234"/>
    <s v="105"/>
    <s v="69%"/>
    <x v="0"/>
    <x v="0"/>
  </r>
  <r>
    <s v="254"/>
    <s v="은둔 고립 청년"/>
    <s v="#KR2"/>
    <s v="Challenger"/>
    <n v="1222"/>
    <s v="리 신"/>
    <s v="비에고"/>
    <s v="아트록스"/>
    <s v="546"/>
    <s v="185"/>
    <s v="130"/>
    <s v="59%"/>
    <x v="0"/>
    <x v="6"/>
  </r>
  <r>
    <s v="255"/>
    <s v="아만대표리퍼"/>
    <s v="#KR1"/>
    <s v="Challenger"/>
    <n v="1221"/>
    <s v="자이라"/>
    <s v="오리아나"/>
    <s v="빅토르"/>
    <s v="163"/>
    <s v="356"/>
    <s v="276"/>
    <s v="56%"/>
    <x v="3"/>
    <x v="2"/>
  </r>
  <r>
    <s v="256"/>
    <s v="07top hansung"/>
    <s v="#FA471"/>
    <s v="Challenger"/>
    <n v="1220"/>
    <s v="암베사"/>
    <s v="럼블"/>
    <s v="제이스"/>
    <s v="785"/>
    <s v="991"/>
    <s v="944"/>
    <s v="51%"/>
    <x v="0"/>
    <x v="0"/>
  </r>
  <r>
    <s v="257"/>
    <s v="plokijuhyg"/>
    <s v="#yyc04"/>
    <s v="Challenger"/>
    <n v="1220"/>
    <s v="렐"/>
    <s v="요릭"/>
    <s v="제이스"/>
    <s v="310"/>
    <s v="672"/>
    <s v="623"/>
    <s v="52%"/>
    <x v="2"/>
    <x v="4"/>
  </r>
  <r>
    <s v="258"/>
    <s v="iwwinn"/>
    <s v="#jin"/>
    <s v="Challenger"/>
    <n v="1220"/>
    <s v="카이사"/>
    <s v="루시안"/>
    <s v="이즈리얼"/>
    <n v="1159"/>
    <s v="887"/>
    <s v="799"/>
    <s v="53%"/>
    <x v="1"/>
    <x v="2"/>
  </r>
  <r>
    <s v="259"/>
    <s v="qweasdqweasdqw"/>
    <s v="#2506"/>
    <s v="Challenger"/>
    <n v="1220"/>
    <s v="카이사"/>
    <s v="아펠리오스"/>
    <s v="트리스타나"/>
    <s v="450"/>
    <s v="472"/>
    <s v="420"/>
    <s v="53%"/>
    <x v="1"/>
    <x v="4"/>
  </r>
  <r>
    <s v="260"/>
    <s v="승 핵"/>
    <s v="#KR1"/>
    <s v="Challenger"/>
    <n v="1220"/>
    <s v="리 신"/>
    <s v="갱플랭크"/>
    <s v="쓰레쉬"/>
    <s v="544"/>
    <s v="170"/>
    <s v="100"/>
    <s v="63%"/>
    <x v="0"/>
    <x v="0"/>
  </r>
  <r>
    <s v="261"/>
    <s v="송플랭크"/>
    <s v="#김채연전용"/>
    <s v="Challenger"/>
    <n v="1220"/>
    <s v="갱플랭크"/>
    <s v="브랜드"/>
    <s v="사이온"/>
    <s v="759"/>
    <s v="308"/>
    <s v="256"/>
    <s v="55%"/>
    <x v="0"/>
    <x v="7"/>
  </r>
  <r>
    <s v="262"/>
    <s v="포켓몬마스터지우"/>
    <s v="#삐카츄"/>
    <s v="Challenger"/>
    <n v="1219"/>
    <s v="알리스타"/>
    <s v="뽀삐"/>
    <s v="렐"/>
    <s v="358"/>
    <s v="381"/>
    <s v="315"/>
    <s v="55%"/>
    <x v="2"/>
    <x v="2"/>
  </r>
  <r>
    <s v="263"/>
    <s v="vital"/>
    <s v="#0916"/>
    <s v="Challenger"/>
    <n v="1219"/>
    <s v="이즈리얼"/>
    <s v="카이사"/>
    <s v="미스 포츈"/>
    <s v="618"/>
    <s v="463"/>
    <s v="413"/>
    <s v="53%"/>
    <x v="1"/>
    <x v="0"/>
  </r>
  <r>
    <s v="264"/>
    <s v="광 왕"/>
    <s v="#KR0"/>
    <s v="Challenger"/>
    <n v="1219"/>
    <s v="샤코"/>
    <s v="오리아나"/>
    <s v="킨드레드"/>
    <s v="693"/>
    <s v="568"/>
    <s v="500"/>
    <s v="53%"/>
    <x v="4"/>
    <x v="3"/>
  </r>
  <r>
    <s v="265"/>
    <s v="DRX Jiwoo"/>
    <s v="#123"/>
    <s v="Challenger"/>
    <n v="1218"/>
    <s v="이즈리얼"/>
    <s v="카이사"/>
    <s v="유나라"/>
    <s v="784"/>
    <s v="702"/>
    <s v="640"/>
    <s v="52%"/>
    <x v="1"/>
    <x v="1"/>
  </r>
  <r>
    <s v="266"/>
    <s v="쭈니해적"/>
    <s v="#김쭈니"/>
    <s v="Challenger"/>
    <n v="1218"/>
    <s v="베이가"/>
    <s v="브랜드"/>
    <s v="트린다미어"/>
    <s v="220"/>
    <s v="458"/>
    <s v="350"/>
    <s v="57%"/>
    <x v="3"/>
    <x v="2"/>
  </r>
  <r>
    <s v="267"/>
    <s v="아키아"/>
    <s v="#AKIA"/>
    <s v="Challenger"/>
    <n v="1216"/>
    <s v="파이크"/>
    <s v="뽀삐"/>
    <s v="노틸러스"/>
    <s v="357"/>
    <s v="526"/>
    <s v="440"/>
    <s v="54%"/>
    <x v="4"/>
    <x v="0"/>
  </r>
  <r>
    <s v="268"/>
    <s v="권성범"/>
    <s v="#0202"/>
    <s v="Challenger"/>
    <n v="1215"/>
    <s v="오리아나"/>
    <s v="아지르"/>
    <s v="신드라"/>
    <s v="407"/>
    <s v="275"/>
    <s v="201"/>
    <s v="58%"/>
    <x v="3"/>
    <x v="0"/>
  </r>
  <r>
    <s v="269"/>
    <s v="총 총"/>
    <s v="#KR1"/>
    <s v="Challenger"/>
    <n v="1214"/>
    <s v="잔나"/>
    <s v="룰루"/>
    <s v="세라핀"/>
    <s v="519"/>
    <s v="254"/>
    <s v="185"/>
    <s v="58%"/>
    <x v="5"/>
    <x v="0"/>
  </r>
  <r>
    <s v="270"/>
    <s v="Zidane"/>
    <s v="#World"/>
    <s v="Challenger"/>
    <n v="1213"/>
    <s v="오리아나"/>
    <s v="트위스티드 페이트"/>
    <s v="빅토르"/>
    <s v="196"/>
    <s v="688"/>
    <s v="628"/>
    <s v="52%"/>
    <x v="3"/>
    <x v="0"/>
  </r>
  <r>
    <s v="271"/>
    <s v="수원 남현준"/>
    <s v="#1111"/>
    <s v="Challenger"/>
    <n v="1213"/>
    <s v="사일러스"/>
    <s v="탈리야"/>
    <s v="오로라"/>
    <s v="886"/>
    <s v="613"/>
    <s v="566"/>
    <s v="52%"/>
    <x v="3"/>
    <x v="0"/>
  </r>
  <r>
    <s v="272"/>
    <s v="랭삼1992"/>
    <s v="#쌍촌점"/>
    <s v="Challenger"/>
    <n v="1211"/>
    <s v="카이사"/>
    <s v="이즈리얼"/>
    <s v="유나라"/>
    <s v="61"/>
    <s v="230"/>
    <s v="133"/>
    <s v="63%"/>
    <x v="1"/>
    <x v="2"/>
  </r>
  <r>
    <s v="273"/>
    <s v="Iove galio"/>
    <s v="#s t"/>
    <s v="Challenger"/>
    <n v="1210"/>
    <s v="갈리오"/>
    <s v="피즈"/>
    <s v="소라카"/>
    <s v="561"/>
    <s v="561"/>
    <s v="489"/>
    <s v="53%"/>
    <x v="2"/>
    <x v="7"/>
  </r>
  <r>
    <s v="274"/>
    <s v="gtqeti103"/>
    <s v="#KR1"/>
    <s v="Challenger"/>
    <n v="1210"/>
    <s v="오공"/>
    <s v="신 짜오"/>
    <s v="사일러스"/>
    <s v="148"/>
    <s v="339"/>
    <s v="261"/>
    <s v="56%"/>
    <x v="0"/>
    <x v="4"/>
  </r>
  <r>
    <s v="275"/>
    <s v="이그니스귤"/>
    <s v="#KR5"/>
    <s v="Challenger"/>
    <n v="1210"/>
    <s v="알리스타"/>
    <s v="노틸러스"/>
    <s v="라칸"/>
    <s v="303"/>
    <s v="563"/>
    <s v="472"/>
    <s v="54%"/>
    <x v="2"/>
    <x v="5"/>
  </r>
  <r>
    <s v="276"/>
    <s v="Phuc1 미친"/>
    <s v="#2002"/>
    <s v="Challenger"/>
    <n v="1209"/>
    <s v="판테온"/>
    <s v="뽀삐"/>
    <s v="비에고"/>
    <s v="217"/>
    <s v="309"/>
    <s v="238"/>
    <s v="56%"/>
    <x v="0"/>
    <x v="3"/>
  </r>
  <r>
    <s v="278"/>
    <s v="qweqewewqeqw"/>
    <s v="#KR0"/>
    <s v="Challenger"/>
    <n v="1208"/>
    <s v="조이"/>
    <s v="아칼리"/>
    <s v="비에고"/>
    <s v="524"/>
    <s v="712"/>
    <s v="658"/>
    <s v="52%"/>
    <x v="3"/>
    <x v="4"/>
  </r>
  <r>
    <s v="279"/>
    <s v="다훈갓"/>
    <s v="#Bard"/>
    <s v="Challenger"/>
    <n v="1207"/>
    <s v="바드"/>
    <s v="멜"/>
    <s v="카르마"/>
    <s v="767"/>
    <s v="370"/>
    <s v="322"/>
    <s v="53%"/>
    <x v="5"/>
    <x v="2"/>
  </r>
  <r>
    <s v="280"/>
    <s v="채 색"/>
    <s v="#KR1"/>
    <s v="Challenger"/>
    <n v="1207"/>
    <s v="우르곳"/>
    <s v="카르마"/>
    <s v="베이가"/>
    <s v="805"/>
    <s v="412"/>
    <s v="346"/>
    <s v="54%"/>
    <x v="0"/>
    <x v="0"/>
  </r>
  <r>
    <s v="281"/>
    <s v="김채원 맞짱 뜰래"/>
    <s v="#미안해"/>
    <s v="Challenger"/>
    <n v="1207"/>
    <s v="엘리스"/>
    <s v="알리스타"/>
    <s v="리 신"/>
    <s v="183"/>
    <s v="344"/>
    <s v="269"/>
    <s v="56%"/>
    <x v="3"/>
    <x v="3"/>
  </r>
  <r>
    <s v="283"/>
    <s v="zetski"/>
    <s v="#KAF"/>
    <s v="Challenger"/>
    <n v="1206"/>
    <s v="카타리나"/>
    <s v="이렐리아"/>
    <s v="조이"/>
    <s v="105"/>
    <s v="330"/>
    <s v="259"/>
    <s v="56%"/>
    <x v="4"/>
    <x v="0"/>
  </r>
  <r>
    <s v="284"/>
    <s v="그냥 벅벅"/>
    <s v="#효자손"/>
    <s v="Challenger"/>
    <n v="1206"/>
    <s v="리 신"/>
    <s v="바이"/>
    <s v="신 짜오"/>
    <s v="232"/>
    <s v="433"/>
    <s v="367"/>
    <s v="54%"/>
    <x v="0"/>
    <x v="2"/>
  </r>
  <r>
    <s v="285"/>
    <s v="xiaofang"/>
    <s v="#qaq"/>
    <s v="Challenger"/>
    <n v="1205"/>
    <s v="비에고"/>
    <s v="카직스"/>
    <s v="리 신"/>
    <s v="147"/>
    <s v="367"/>
    <s v="324"/>
    <s v="53%"/>
    <x v="0"/>
    <x v="0"/>
  </r>
  <r>
    <s v="286"/>
    <s v="누가 최고야"/>
    <s v="#KR1"/>
    <s v="Challenger"/>
    <n v="1204"/>
    <s v="카이사"/>
    <s v="드레이븐"/>
    <s v="유나라"/>
    <s v="747"/>
    <s v="593"/>
    <s v="538"/>
    <s v="52%"/>
    <x v="1"/>
    <x v="2"/>
  </r>
  <r>
    <s v="287"/>
    <s v="zxzxzxzx"/>
    <s v="#4227"/>
    <s v="Challenger"/>
    <n v="1203"/>
    <s v="리 신"/>
    <s v="워윅"/>
    <s v="나피리"/>
    <s v="387"/>
    <s v="704"/>
    <s v="644"/>
    <s v="52%"/>
    <x v="0"/>
    <x v="4"/>
  </r>
  <r>
    <s v="288"/>
    <s v="Ghost"/>
    <s v="#올라갑니다"/>
    <s v="Challenger"/>
    <n v="1202"/>
    <s v="알리스타"/>
    <s v="이즈리얼"/>
    <s v="카이사"/>
    <s v="746"/>
    <s v="518"/>
    <s v="452"/>
    <s v="53%"/>
    <x v="2"/>
    <x v="6"/>
  </r>
  <r>
    <s v="289"/>
    <s v="Fudgey"/>
    <s v="#npc"/>
    <s v="Challenger"/>
    <n v="1201"/>
    <s v="암베사"/>
    <s v="제이스"/>
    <s v="자헨"/>
    <s v="44"/>
    <s v="117"/>
    <s v="44"/>
    <s v="73%"/>
    <x v="0"/>
    <x v="0"/>
  </r>
  <r>
    <s v="290"/>
    <s v="세 나"/>
    <s v="#기미니"/>
    <s v="Challenger"/>
    <n v="1200"/>
    <s v="세나"/>
    <s v="렐"/>
    <s v="카르마"/>
    <s v="80"/>
    <s v="166"/>
    <s v="82"/>
    <s v="67%"/>
    <x v="1"/>
    <x v="0"/>
  </r>
  <r>
    <s v="291"/>
    <s v="YONG2"/>
    <s v="#6666"/>
    <s v="Challenger"/>
    <n v="1197"/>
    <s v="리 신"/>
    <s v="사일러스"/>
    <s v="제드"/>
    <s v="444"/>
    <s v="872"/>
    <s v="814"/>
    <s v="52%"/>
    <x v="0"/>
    <x v="0"/>
  </r>
  <r>
    <s v="292"/>
    <s v="小 云"/>
    <s v="#ziye"/>
    <s v="Challenger"/>
    <n v="1196"/>
    <s v="파이크"/>
    <s v="알리스타"/>
    <s v="노틸러스"/>
    <s v="421"/>
    <s v="922"/>
    <s v="868"/>
    <s v="52%"/>
    <x v="4"/>
    <x v="0"/>
  </r>
  <r>
    <s v="293"/>
    <s v="ccwwdd"/>
    <s v="#KR11"/>
    <s v="Challenger"/>
    <n v="1196"/>
    <s v="니달리"/>
    <s v="키아나"/>
    <s v="그레이브즈"/>
    <s v="288"/>
    <s v="284"/>
    <s v="216"/>
    <s v="57%"/>
    <x v="4"/>
    <x v="4"/>
  </r>
  <r>
    <s v="294"/>
    <s v="지 훈"/>
    <s v="#KJH"/>
    <s v="Challenger"/>
    <n v="1196"/>
    <s v="아지르"/>
    <s v="그라가스"/>
    <m/>
    <s v="440"/>
    <s v="321"/>
    <s v="251"/>
    <s v="56%"/>
    <x v="3"/>
    <x v="0"/>
  </r>
  <r>
    <s v="295"/>
    <s v="이윤승 암살부대"/>
    <s v="#KR1"/>
    <s v="Challenger"/>
    <n v="1195"/>
    <s v="뽀삐"/>
    <s v="바드"/>
    <s v="니코"/>
    <s v="112"/>
    <s v="242"/>
    <s v="166"/>
    <s v="59%"/>
    <x v="2"/>
    <x v="3"/>
  </r>
  <r>
    <s v="296"/>
    <s v="FA Kartis"/>
    <s v="#HK01"/>
    <s v="Challenger"/>
    <n v="1191"/>
    <s v="제이스"/>
    <s v="암베사"/>
    <s v="럼블"/>
    <s v="962"/>
    <n v="1090"/>
    <n v="1029"/>
    <s v="51%"/>
    <x v="0"/>
    <x v="1"/>
  </r>
  <r>
    <s v="297"/>
    <s v="sunghyuk39"/>
    <s v="#KR1"/>
    <s v="Challenger"/>
    <n v="1187"/>
    <s v="비에고"/>
    <s v="신 짜오"/>
    <s v="리 신"/>
    <s v="565"/>
    <s v="416"/>
    <s v="362"/>
    <s v="53%"/>
    <x v="0"/>
    <x v="0"/>
  </r>
  <r>
    <s v="298"/>
    <s v="김범수급 늪 설치"/>
    <s v="#KR0"/>
    <s v="Challenger"/>
    <n v="1172"/>
    <s v="카시오페아"/>
    <s v="노틸러스"/>
    <s v="브라움"/>
    <s v="391"/>
    <s v="406"/>
    <s v="339"/>
    <s v="54%"/>
    <x v="3"/>
    <x v="2"/>
  </r>
  <r>
    <s v="299"/>
    <s v="코코아현"/>
    <s v="#0404"/>
    <s v="Challenger"/>
    <n v="1131"/>
    <s v="에코"/>
    <s v="퀸"/>
    <s v="르블랑"/>
    <s v="197"/>
    <s v="522"/>
    <s v="459"/>
    <s v="53%"/>
    <x v="4"/>
    <x v="5"/>
  </r>
  <r>
    <s v="300"/>
    <s v="뇌 녹 사"/>
    <s v="#KR1"/>
    <s v="Challenger"/>
    <s v="995"/>
    <s v="판테온"/>
    <s v="문도 박사"/>
    <s v="세트"/>
    <s v="996"/>
    <s v="935"/>
    <s v="885"/>
    <s v="51%"/>
    <x v="0"/>
    <x v="6"/>
  </r>
  <r>
    <s v="1"/>
    <s v="쑤셔쑤셔"/>
    <s v="#444"/>
    <s v="Grandmaster"/>
    <n v="1234"/>
    <s v="이즈리얼"/>
    <s v="유나라"/>
    <s v="카이사"/>
    <n v="1223"/>
    <s v="798"/>
    <s v="741"/>
    <s v="52%"/>
    <x v="1"/>
    <x v="5"/>
  </r>
  <r>
    <s v="2"/>
    <s v="Kisue9"/>
    <s v="#123"/>
    <s v="Grandmaster"/>
    <n v="1228"/>
    <s v="제이스"/>
    <s v="럼블"/>
    <s v="암베사"/>
    <n v="1302"/>
    <n v="1083"/>
    <n v="1019"/>
    <s v="52%"/>
    <x v="0"/>
    <x v="0"/>
  </r>
  <r>
    <s v="3"/>
    <s v="Teddy"/>
    <s v="#sss"/>
    <s v="Grandmaster"/>
    <n v="1212"/>
    <s v="이즈리얼"/>
    <s v="카이사"/>
    <s v="루시안"/>
    <s v="543"/>
    <s v="655"/>
    <s v="598"/>
    <s v="52%"/>
    <x v="1"/>
    <x v="1"/>
  </r>
  <r>
    <s v="4"/>
    <s v="잡 초"/>
    <s v="#KR0"/>
    <s v="Grandmaster"/>
    <n v="1209"/>
    <s v="애니비아"/>
    <s v="멜"/>
    <s v="벡스"/>
    <s v="207"/>
    <s v="368"/>
    <s v="295"/>
    <s v="56%"/>
    <x v="3"/>
    <x v="2"/>
  </r>
  <r>
    <s v="5"/>
    <s v="Practice Jg ID"/>
    <s v="#KR1"/>
    <s v="Grandmaster"/>
    <n v="1196"/>
    <s v="아크샨"/>
    <s v="오로라"/>
    <s v="빅토르"/>
    <s v="902"/>
    <n v="1109"/>
    <n v="1047"/>
    <s v="51%"/>
    <x v="1"/>
    <x v="0"/>
  </r>
  <r>
    <s v="6"/>
    <s v="튼튼짱짱만욱"/>
    <s v="#튼튼짱짱"/>
    <s v="Grandmaster"/>
    <n v="1196"/>
    <s v="흐웨이"/>
    <s v="요네"/>
    <s v="진"/>
    <n v="1883"/>
    <s v="383"/>
    <s v="326"/>
    <s v="54%"/>
    <x v="3"/>
    <x v="5"/>
  </r>
  <r>
    <s v="7"/>
    <s v="이윤승 암살부대"/>
    <s v="#KR1"/>
    <s v="Grandmaster"/>
    <n v="1195"/>
    <s v="뽀삐"/>
    <s v="바드"/>
    <s v="니코"/>
    <s v="112"/>
    <s v="242"/>
    <s v="166"/>
    <s v="59%"/>
    <x v="2"/>
    <x v="3"/>
  </r>
  <r>
    <s v="8"/>
    <s v="JUGKlNG"/>
    <s v="#테무캐니언"/>
    <s v="Grandmaster"/>
    <n v="1194"/>
    <s v="니달리"/>
    <s v="자르반 4세"/>
    <s v="사일러스"/>
    <s v="85"/>
    <s v="308"/>
    <s v="205"/>
    <s v="60%"/>
    <x v="4"/>
    <x v="0"/>
  </r>
  <r>
    <s v="9"/>
    <s v="leave"/>
    <s v="#444"/>
    <s v="Grandmaster"/>
    <n v="1193"/>
    <s v="아펠리오스"/>
    <s v="세나"/>
    <s v="진"/>
    <s v="160"/>
    <s v="470"/>
    <s v="406"/>
    <s v="54%"/>
    <x v="1"/>
    <x v="6"/>
  </r>
  <r>
    <s v="10"/>
    <s v="홍상현 암살부대"/>
    <s v="#KR2"/>
    <s v="Grandmaster"/>
    <n v="1192"/>
    <s v="바드"/>
    <s v="알리스타"/>
    <s v="뽀삐"/>
    <s v="411"/>
    <s v="476"/>
    <s v="419"/>
    <s v="53%"/>
    <x v="5"/>
    <x v="3"/>
  </r>
  <r>
    <s v="11"/>
    <s v="지 훈"/>
    <s v="#KJH"/>
    <s v="Grandmaster"/>
    <n v="1191"/>
    <s v="아지르"/>
    <s v="그라가스"/>
    <m/>
    <s v="440"/>
    <s v="321"/>
    <s v="251"/>
    <s v="56%"/>
    <x v="3"/>
    <x v="0"/>
  </r>
  <r>
    <s v="12"/>
    <s v="FA Kartis"/>
    <s v="#HK01"/>
    <s v="Grandmaster"/>
    <n v="1191"/>
    <s v="제이스"/>
    <s v="암베사"/>
    <s v="럼블"/>
    <s v="962"/>
    <n v="1091"/>
    <n v="1030"/>
    <s v="51%"/>
    <x v="0"/>
    <x v="1"/>
  </r>
  <r>
    <s v="13"/>
    <s v="BerrGod"/>
    <s v="#KR3"/>
    <s v="Grandmaster"/>
    <n v="1190"/>
    <s v="렐"/>
    <s v="뽀삐"/>
    <s v="알리스타"/>
    <n v="1050"/>
    <s v="990"/>
    <s v="931"/>
    <s v="52%"/>
    <x v="2"/>
    <x v="2"/>
  </r>
  <r>
    <s v="14"/>
    <s v="sunghyuk39"/>
    <s v="#KR1"/>
    <s v="Grandmaster"/>
    <n v="1187"/>
    <s v="비에고"/>
    <s v="신 짜오"/>
    <s v="리 신"/>
    <s v="565"/>
    <s v="416"/>
    <s v="362"/>
    <s v="53%"/>
    <x v="0"/>
    <x v="0"/>
  </r>
  <r>
    <s v="15"/>
    <s v="LGDYToday"/>
    <s v="#LGD"/>
    <s v="Grandmaster"/>
    <n v="1185"/>
    <s v="룰루"/>
    <s v="라칸"/>
    <s v="알리스타"/>
    <s v="193"/>
    <s v="619"/>
    <s v="554"/>
    <s v="53%"/>
    <x v="5"/>
    <x v="1"/>
  </r>
  <r>
    <s v="16"/>
    <s v="DRX Jiwoo"/>
    <s v="#123"/>
    <s v="Grandmaster"/>
    <n v="1184"/>
    <s v="이즈리얼"/>
    <s v="카이사"/>
    <s v="유나라"/>
    <s v="784"/>
    <s v="704"/>
    <s v="644"/>
    <s v="52%"/>
    <x v="1"/>
    <x v="1"/>
  </r>
  <r>
    <s v="17"/>
    <s v="Lure"/>
    <s v="#0516"/>
    <s v="Grandmaster"/>
    <n v="1182"/>
    <s v="바루스"/>
    <s v="진"/>
    <s v="카이사"/>
    <s v="680"/>
    <s v="479"/>
    <s v="413"/>
    <s v="54%"/>
    <x v="1"/>
    <x v="0"/>
  </r>
  <r>
    <s v="18"/>
    <s v="kiwi peludo"/>
    <s v="#lol"/>
    <s v="Grandmaster"/>
    <n v="1178"/>
    <s v="암베사"/>
    <s v="럼블"/>
    <s v="자헨"/>
    <s v="49"/>
    <s v="148"/>
    <s v="71"/>
    <s v="68%"/>
    <x v="0"/>
    <x v="0"/>
  </r>
  <r>
    <s v="19"/>
    <s v="Laputa"/>
    <s v="#KR3"/>
    <s v="Grandmaster"/>
    <n v="1177"/>
    <s v="암베사"/>
    <s v="럼블"/>
    <s v="제이스"/>
    <s v="626"/>
    <n v="1125"/>
    <n v="1045"/>
    <s v="52%"/>
    <x v="0"/>
    <x v="0"/>
  </r>
  <r>
    <s v="20"/>
    <s v="스물다섯번쩨밤"/>
    <s v="#KR1"/>
    <s v="Grandmaster"/>
    <n v="1177"/>
    <s v="크산테"/>
    <s v="스웨인"/>
    <s v="요릭"/>
    <n v="1578"/>
    <n v="1385"/>
    <n v="1328"/>
    <s v="51%"/>
    <x v="2"/>
    <x v="0"/>
  </r>
  <r>
    <s v="21"/>
    <s v="최섭섭"/>
    <s v="#개섭섭"/>
    <s v="Grandmaster"/>
    <n v="1172"/>
    <s v="렉사이"/>
    <s v="신 짜오"/>
    <s v="아리"/>
    <s v="153"/>
    <s v="301"/>
    <s v="224"/>
    <s v="57%"/>
    <x v="0"/>
    <x v="5"/>
  </r>
  <r>
    <s v="22"/>
    <s v="Ace"/>
    <s v="#kr43"/>
    <s v="Grandmaster"/>
    <n v="1170"/>
    <s v="코르키"/>
    <s v="이즈리얼"/>
    <s v="트리스타나"/>
    <s v="393"/>
    <s v="785"/>
    <s v="732"/>
    <s v="52%"/>
    <x v="1"/>
    <x v="0"/>
  </r>
  <r>
    <s v="23"/>
    <s v="내와이프요리개잘함"/>
    <s v="#살많이쪘다"/>
    <s v="Grandmaster"/>
    <n v="1170"/>
    <s v="파이크"/>
    <s v="렐"/>
    <s v="알리스타"/>
    <s v="270"/>
    <s v="429"/>
    <s v="379"/>
    <s v="53%"/>
    <x v="4"/>
    <x v="2"/>
  </r>
  <r>
    <s v="24"/>
    <s v="similar to keria"/>
    <s v="#play"/>
    <s v="Grandmaster"/>
    <n v="1169"/>
    <s v="렐"/>
    <s v="알리스타"/>
    <s v="노틸러스"/>
    <s v="197"/>
    <s v="483"/>
    <s v="417"/>
    <s v="54%"/>
    <x v="2"/>
    <x v="2"/>
  </r>
  <r>
    <s v="25"/>
    <s v="화이팅가보자"/>
    <s v="#KR1"/>
    <s v="Grandmaster"/>
    <n v="1169"/>
    <s v="이즈리얼"/>
    <s v="바루스"/>
    <s v="카이사"/>
    <s v="172"/>
    <s v="590"/>
    <s v="498"/>
    <s v="54%"/>
    <x v="1"/>
    <x v="0"/>
  </r>
  <r>
    <s v="26"/>
    <s v="OwO"/>
    <s v="#43351"/>
    <s v="Grandmaster"/>
    <n v="1168"/>
    <s v="바드"/>
    <s v="판테온"/>
    <s v="파이크"/>
    <s v="56"/>
    <s v="188"/>
    <s v="98"/>
    <s v="66%"/>
    <x v="5"/>
    <x v="5"/>
  </r>
  <r>
    <s v="27"/>
    <s v="뇌 량"/>
    <s v="#도그파이트"/>
    <s v="Grandmaster"/>
    <n v="1166"/>
    <s v="암베사"/>
    <s v="사일러스"/>
    <s v="아지르"/>
    <s v="420"/>
    <s v="702"/>
    <s v="636"/>
    <s v="52%"/>
    <x v="0"/>
    <x v="0"/>
  </r>
  <r>
    <s v="28"/>
    <s v="tutsz"/>
    <s v="#eitaa"/>
    <s v="Grandmaster"/>
    <n v="1165"/>
    <s v="오리아나"/>
    <s v="요네"/>
    <s v="탈리야"/>
    <s v="70"/>
    <s v="274"/>
    <s v="197"/>
    <s v="58%"/>
    <x v="3"/>
    <x v="4"/>
  </r>
  <r>
    <s v="29"/>
    <s v="Yusuke Murata"/>
    <s v="#onepm"/>
    <s v="Grandmaster"/>
    <n v="1165"/>
    <s v="암베사"/>
    <s v="자헨"/>
    <s v="잭스"/>
    <s v="89"/>
    <s v="216"/>
    <s v="145"/>
    <s v="60%"/>
    <x v="0"/>
    <x v="0"/>
  </r>
  <r>
    <s v="30"/>
    <s v="Bvoy"/>
    <s v="#1218"/>
    <s v="Grandmaster"/>
    <n v="1165"/>
    <s v="유나라"/>
    <s v="이즈리얼"/>
    <s v="루시안"/>
    <s v="529"/>
    <s v="208"/>
    <s v="152"/>
    <s v="58%"/>
    <x v="1"/>
    <x v="0"/>
  </r>
  <r>
    <s v="31"/>
    <s v="U Han"/>
    <s v="#111"/>
    <s v="Grandmaster"/>
    <n v="1162"/>
    <s v="니달리"/>
    <s v="리 신"/>
    <s v="조이"/>
    <s v="421"/>
    <s v="515"/>
    <s v="454"/>
    <s v="53%"/>
    <x v="4"/>
    <x v="0"/>
  </r>
  <r>
    <s v="32"/>
    <s v="깝치면너만손해"/>
    <s v="#해보던가"/>
    <s v="Grandmaster"/>
    <n v="1160"/>
    <s v="렉사이"/>
    <s v="신 짜오"/>
    <s v="레넥톤"/>
    <s v="204"/>
    <s v="277"/>
    <s v="216"/>
    <s v="56%"/>
    <x v="0"/>
    <x v="3"/>
  </r>
  <r>
    <s v="33"/>
    <s v="천생아재필유용"/>
    <s v="#K R1"/>
    <s v="Grandmaster"/>
    <n v="1160"/>
    <s v="탈리야"/>
    <s v="아칼리"/>
    <s v="암베사"/>
    <s v="774"/>
    <s v="344"/>
    <s v="274"/>
    <s v="56%"/>
    <x v="3"/>
    <x v="2"/>
  </r>
  <r>
    <s v="34"/>
    <s v="모준혁이"/>
    <s v="#KR1"/>
    <s v="Grandmaster"/>
    <n v="1160"/>
    <s v="갈리오"/>
    <s v="다이애나"/>
    <s v="제이스"/>
    <s v="364"/>
    <s v="350"/>
    <s v="286"/>
    <s v="55%"/>
    <x v="2"/>
    <x v="0"/>
  </r>
  <r>
    <s v="35"/>
    <s v="최고의전투기까지"/>
    <s v="#KR09"/>
    <s v="Grandmaster"/>
    <n v="1158"/>
    <s v="오리아나"/>
    <s v="니코"/>
    <s v="흐웨이"/>
    <s v="320"/>
    <s v="829"/>
    <s v="786"/>
    <s v="51%"/>
    <x v="3"/>
    <x v="0"/>
  </r>
  <r>
    <s v="36"/>
    <s v="뼛깃털"/>
    <s v="#KR2"/>
    <s v="Grandmaster"/>
    <n v="1155"/>
    <s v="키아나"/>
    <s v="암베사"/>
    <s v="리 신"/>
    <s v="175"/>
    <s v="658"/>
    <s v="553"/>
    <s v="54%"/>
    <x v="4"/>
    <x v="0"/>
  </r>
  <r>
    <s v="37"/>
    <s v="Luon"/>
    <s v="#11111"/>
    <s v="Grandmaster"/>
    <n v="1154"/>
    <s v="노틸러스"/>
    <s v="렐"/>
    <s v="니코"/>
    <s v="930"/>
    <s v="606"/>
    <s v="549"/>
    <s v="52%"/>
    <x v="2"/>
    <x v="0"/>
  </r>
  <r>
    <s v="38"/>
    <s v="심장을 바쳐라"/>
    <s v="#KR625"/>
    <s v="Grandmaster"/>
    <n v="1152"/>
    <s v="루시안"/>
    <s v="카이사"/>
    <s v="유나라"/>
    <s v="373"/>
    <s v="441"/>
    <s v="376"/>
    <s v="54%"/>
    <x v="1"/>
    <x v="0"/>
  </r>
  <r>
    <s v="39"/>
    <s v="M24"/>
    <s v="#0912"/>
    <s v="Grandmaster"/>
    <n v="1151"/>
    <s v="제라스"/>
    <s v="노틸러스"/>
    <s v="마오카이"/>
    <s v="154"/>
    <s v="587"/>
    <s v="528"/>
    <s v="53%"/>
    <x v="3"/>
    <x v="0"/>
  </r>
  <r>
    <s v="40"/>
    <s v="Winter"/>
    <s v="#윈터Fan"/>
    <s v="Grandmaster"/>
    <n v="1149"/>
    <s v="탈론"/>
    <s v="오로라"/>
    <s v="갈리오"/>
    <s v="144"/>
    <s v="507"/>
    <s v="428"/>
    <s v="54%"/>
    <x v="4"/>
    <x v="0"/>
  </r>
  <r>
    <s v="41"/>
    <s v="별리달리돈까스"/>
    <s v="#대전맛집"/>
    <s v="Grandmaster"/>
    <n v="1147"/>
    <s v="리 신"/>
    <s v="제이스"/>
    <s v="암베사"/>
    <s v="92"/>
    <s v="331"/>
    <s v="255"/>
    <s v="56%"/>
    <x v="0"/>
    <x v="2"/>
  </r>
  <r>
    <s v="42"/>
    <s v="8LJAYWALKING"/>
    <s v="#XRDRX"/>
    <s v="Grandmaster"/>
    <n v="1147"/>
    <s v="아리"/>
    <s v="요네"/>
    <s v="오리아나"/>
    <s v="474"/>
    <s v="759"/>
    <s v="697"/>
    <s v="52%"/>
    <x v="3"/>
    <x v="0"/>
  </r>
  <r>
    <s v="43"/>
    <s v="코코아현"/>
    <s v="#0404"/>
    <s v="Grandmaster"/>
    <n v="1146"/>
    <s v="에코"/>
    <s v="퀸"/>
    <s v="르블랑"/>
    <s v="197"/>
    <s v="525"/>
    <s v="461"/>
    <s v="53%"/>
    <x v="4"/>
    <x v="5"/>
  </r>
  <r>
    <s v="44"/>
    <s v="소 중"/>
    <s v="#유튜브"/>
    <s v="Grandmaster"/>
    <n v="1145"/>
    <s v="크산테"/>
    <s v="다리우스"/>
    <s v="자헨"/>
    <s v="155"/>
    <s v="220"/>
    <s v="158"/>
    <s v="58%"/>
    <x v="2"/>
    <x v="0"/>
  </r>
  <r>
    <s v="45"/>
    <s v="Asuka"/>
    <s v="#爱鲤鲤"/>
    <s v="Grandmaster"/>
    <n v="1145"/>
    <s v="코르키"/>
    <s v="아우렐리온 솔"/>
    <s v="멜"/>
    <s v="109"/>
    <s v="380"/>
    <s v="316"/>
    <s v="55%"/>
    <x v="1"/>
    <x v="0"/>
  </r>
  <r>
    <s v="46"/>
    <s v="온 재"/>
    <s v="#KR1"/>
    <s v="Grandmaster"/>
    <n v="1145"/>
    <s v="제드"/>
    <s v="갈리오"/>
    <s v="레오나"/>
    <s v="813"/>
    <n v="1169"/>
    <n v="1115"/>
    <s v="51%"/>
    <x v="4"/>
    <x v="0"/>
  </r>
  <r>
    <s v="47"/>
    <s v="피그말리온 효과"/>
    <s v="#KR2"/>
    <s v="Grandmaster"/>
    <n v="1145"/>
    <s v="암베사"/>
    <s v="바이"/>
    <s v="비에고"/>
    <s v="640"/>
    <s v="435"/>
    <s v="348"/>
    <s v="56%"/>
    <x v="0"/>
    <x v="0"/>
  </r>
  <r>
    <s v="48"/>
    <s v="흰둥이"/>
    <s v="#KR8"/>
    <s v="Grandmaster"/>
    <n v="1144"/>
    <s v="비에고"/>
    <s v="리 신"/>
    <s v="루시안"/>
    <s v="783"/>
    <s v="738"/>
    <s v="661"/>
    <s v="53%"/>
    <x v="0"/>
    <x v="5"/>
  </r>
  <r>
    <s v="49"/>
    <s v="가장 뜨거운 바다는"/>
    <s v="#아오열받아"/>
    <s v="Grandmaster"/>
    <n v="1142"/>
    <s v="오리아나"/>
    <s v="애니비아"/>
    <s v="빅토르"/>
    <s v="586"/>
    <s v="324"/>
    <s v="267"/>
    <s v="55%"/>
    <x v="3"/>
    <x v="0"/>
  </r>
  <r>
    <s v="50"/>
    <s v="봄 비"/>
    <s v="#0908"/>
    <s v="Grandmaster"/>
    <n v="1141"/>
    <s v="갈리오"/>
    <s v="아지르"/>
    <s v="케인"/>
    <s v="139"/>
    <s v="553"/>
    <s v="449"/>
    <s v="55%"/>
    <x v="2"/>
    <x v="0"/>
  </r>
  <r>
    <s v="51"/>
    <s v="타락한 자의 눈 가렌"/>
    <s v="#다르킨"/>
    <s v="Grandmaster"/>
    <n v="1141"/>
    <s v="가렌"/>
    <s v="모데카이저"/>
    <s v="판테온"/>
    <s v="58"/>
    <s v="201"/>
    <s v="104"/>
    <s v="66%"/>
    <x v="0"/>
    <x v="7"/>
  </r>
  <r>
    <s v="52"/>
    <s v="APTX4869"/>
    <s v="#0801"/>
    <s v="Grandmaster"/>
    <n v="1139"/>
    <s v="제이스"/>
    <s v="라이즈"/>
    <s v="카이사"/>
    <s v="474"/>
    <s v="388"/>
    <s v="308"/>
    <s v="56%"/>
    <x v="0"/>
    <x v="0"/>
  </r>
  <r>
    <s v="53"/>
    <s v="니 아"/>
    <s v="#KR01"/>
    <s v="Grandmaster"/>
    <n v="1138"/>
    <s v="렐"/>
    <s v="알리스타"/>
    <s v="라칸"/>
    <s v="157"/>
    <s v="283"/>
    <s v="220"/>
    <s v="56%"/>
    <x v="2"/>
    <x v="0"/>
  </r>
  <r>
    <s v="54"/>
    <s v="콩콩이"/>
    <s v="#321"/>
    <s v="Grandmaster"/>
    <n v="1138"/>
    <s v="칼리스타"/>
    <s v="탈리야"/>
    <s v="유나라"/>
    <s v="934"/>
    <s v="205"/>
    <s v="131"/>
    <s v="61%"/>
    <x v="1"/>
    <x v="5"/>
  </r>
  <r>
    <s v="55"/>
    <s v="YiNova"/>
    <s v="#2006"/>
    <s v="Grandmaster"/>
    <n v="1137"/>
    <s v="암베사"/>
    <s v="잭스"/>
    <s v="올라프"/>
    <s v="80"/>
    <s v="330"/>
    <s v="258"/>
    <s v="56%"/>
    <x v="0"/>
    <x v="0"/>
  </r>
  <r>
    <s v="56"/>
    <s v="Peanut"/>
    <s v="#KR08"/>
    <s v="Grandmaster"/>
    <n v="1134"/>
    <s v="바이"/>
    <s v="신 짜오"/>
    <s v="판테온"/>
    <s v="796"/>
    <s v="475"/>
    <s v="430"/>
    <s v="52%"/>
    <x v="0"/>
    <x v="1"/>
  </r>
  <r>
    <s v="58"/>
    <s v="펠 레"/>
    <s v="#S T"/>
    <s v="Grandmaster"/>
    <n v="1130"/>
    <s v="레오나"/>
    <s v="렐"/>
    <s v="사일러스"/>
    <s v="117"/>
    <s v="212"/>
    <s v="149"/>
    <s v="59%"/>
    <x v="2"/>
    <x v="0"/>
  </r>
  <r>
    <s v="59"/>
    <s v="마인크래트프"/>
    <s v="#세체뽀"/>
    <s v="Grandmaster"/>
    <n v="1130"/>
    <s v="워윅"/>
    <s v="뽀삐"/>
    <s v="쉔"/>
    <s v="600"/>
    <s v="266"/>
    <s v="193"/>
    <s v="58%"/>
    <x v="0"/>
    <x v="2"/>
  </r>
  <r>
    <s v="60"/>
    <s v="Guardian"/>
    <s v="#그리든"/>
    <s v="Grandmaster"/>
    <n v="1128"/>
    <s v="카밀"/>
    <s v="렉사이"/>
    <s v="그웬"/>
    <s v="265"/>
    <s v="185"/>
    <s v="120"/>
    <s v="61%"/>
    <x v="0"/>
    <x v="0"/>
  </r>
  <r>
    <s v="61"/>
    <s v="나여 송현준이"/>
    <s v="#111"/>
    <s v="Grandmaster"/>
    <n v="1128"/>
    <s v="이즈리얼"/>
    <s v="유나라"/>
    <s v="카이사"/>
    <s v="787"/>
    <s v="166"/>
    <s v="96"/>
    <s v="63%"/>
    <x v="1"/>
    <x v="0"/>
  </r>
  <r>
    <s v="62"/>
    <s v="해강고 원딜"/>
    <s v="#KR1"/>
    <s v="Grandmaster"/>
    <n v="1127"/>
    <s v="드레이븐"/>
    <s v="유나라"/>
    <s v="미스 포츈"/>
    <s v="593"/>
    <s v="255"/>
    <s v="179"/>
    <s v="59%"/>
    <x v="1"/>
    <x v="0"/>
  </r>
  <r>
    <s v="63"/>
    <s v="Fudgey"/>
    <s v="#npc"/>
    <s v="Grandmaster"/>
    <n v="1126"/>
    <s v="암베사"/>
    <s v="제이스"/>
    <s v="자헨"/>
    <s v="44"/>
    <s v="117"/>
    <s v="44"/>
    <s v="73%"/>
    <x v="0"/>
    <x v="0"/>
  </r>
  <r>
    <s v="64"/>
    <s v="1vsAll"/>
    <s v="#KR1"/>
    <s v="Grandmaster"/>
    <n v="1126"/>
    <s v="신 짜오"/>
    <s v="자헨"/>
    <s v="오공"/>
    <s v="438"/>
    <s v="290"/>
    <s v="236"/>
    <s v="55%"/>
    <x v="0"/>
    <x v="0"/>
  </r>
  <r>
    <s v="65"/>
    <s v="Kangin"/>
    <s v="#KR12"/>
    <s v="Grandmaster"/>
    <n v="1125"/>
    <s v="암베사"/>
    <s v="제이스"/>
    <s v="럼블"/>
    <s v="859"/>
    <s v="713"/>
    <s v="651"/>
    <s v="52%"/>
    <x v="0"/>
    <x v="0"/>
  </r>
  <r>
    <s v="66"/>
    <s v="주황버섯"/>
    <s v="#Lv1"/>
    <s v="Grandmaster"/>
    <n v="1125"/>
    <s v="다이애나"/>
    <s v="아리"/>
    <s v="제이스"/>
    <s v="252"/>
    <s v="379"/>
    <s v="303"/>
    <s v="56%"/>
    <x v="0"/>
    <x v="2"/>
  </r>
  <r>
    <s v="67"/>
    <s v="xiaohuangren"/>
    <s v="#2005"/>
    <s v="Grandmaster"/>
    <n v="1124"/>
    <s v="신 짜오"/>
    <s v="자이라"/>
    <s v="리 신"/>
    <s v="307"/>
    <s v="622"/>
    <s v="572"/>
    <s v="52%"/>
    <x v="0"/>
    <x v="0"/>
  </r>
  <r>
    <s v="68"/>
    <s v="臨戰無退"/>
    <s v="#前進前進"/>
    <s v="Grandmaster"/>
    <n v="1123"/>
    <s v="아트록스"/>
    <s v="사일러스"/>
    <s v="비에고"/>
    <s v="183"/>
    <s v="314"/>
    <s v="249"/>
    <s v="56%"/>
    <x v="0"/>
    <x v="0"/>
  </r>
  <r>
    <s v="69"/>
    <s v="PixPix"/>
    <s v="#KR0"/>
    <s v="Grandmaster"/>
    <n v="1122"/>
    <s v="신드라"/>
    <s v="멜"/>
    <s v="르블랑"/>
    <s v="68"/>
    <s v="268"/>
    <s v="165"/>
    <s v="62%"/>
    <x v="3"/>
    <x v="0"/>
  </r>
  <r>
    <s v="70"/>
    <s v="쭌 베"/>
    <s v="#KR1"/>
    <s v="Grandmaster"/>
    <n v="1122"/>
    <s v="노틸러스"/>
    <s v="갈리오"/>
    <s v="브라움"/>
    <s v="773"/>
    <s v="242"/>
    <s v="198"/>
    <s v="55%"/>
    <x v="2"/>
    <x v="0"/>
  </r>
  <r>
    <s v="71"/>
    <s v="농심 레드포스"/>
    <s v="#KR11"/>
    <s v="Grandmaster"/>
    <n v="1121"/>
    <s v="알리스타"/>
    <s v="뽀삐"/>
    <s v="노틸러스"/>
    <n v="1232"/>
    <s v="945"/>
    <s v="902"/>
    <s v="51%"/>
    <x v="2"/>
    <x v="1"/>
  </r>
  <r>
    <s v="72"/>
    <s v="박주성"/>
    <s v="#박주성"/>
    <s v="Grandmaster"/>
    <n v="1120"/>
    <s v="스웨인"/>
    <s v="갱플랭크"/>
    <s v="케인"/>
    <n v="1075"/>
    <n v="1189"/>
    <n v="1124"/>
    <s v="51%"/>
    <x v="3"/>
    <x v="0"/>
  </r>
  <r>
    <s v="73"/>
    <s v="FACE"/>
    <s v="#ABC"/>
    <s v="Grandmaster"/>
    <n v="1120"/>
    <s v="이즈리얼"/>
    <s v="카이사"/>
    <s v="케이틀린"/>
    <s v="587"/>
    <s v="517"/>
    <s v="459"/>
    <s v="53%"/>
    <x v="1"/>
    <x v="0"/>
  </r>
  <r>
    <s v="74"/>
    <s v="winwinwin"/>
    <s v="#7777"/>
    <s v="Grandmaster"/>
    <n v="1119"/>
    <s v="빅토르"/>
    <s v="판테온"/>
    <s v="오로라"/>
    <s v="266"/>
    <s v="470"/>
    <s v="394"/>
    <s v="54%"/>
    <x v="3"/>
    <x v="2"/>
  </r>
  <r>
    <s v="75"/>
    <s v="Ehz NuygniX"/>
    <s v="#99999"/>
    <s v="Grandmaster"/>
    <n v="1117"/>
    <s v="코르키"/>
    <s v="루시안"/>
    <s v="이즈리얼"/>
    <s v="375"/>
    <s v="608"/>
    <s v="554"/>
    <s v="52%"/>
    <x v="1"/>
    <x v="4"/>
  </r>
  <r>
    <s v="76"/>
    <s v="쪼글라쓰"/>
    <s v="#000"/>
    <s v="Grandmaster"/>
    <n v="1114"/>
    <s v="암베사"/>
    <s v="제이스"/>
    <s v="그웬"/>
    <n v="1144"/>
    <n v="1200"/>
    <n v="1151"/>
    <s v="51%"/>
    <x v="0"/>
    <x v="5"/>
  </r>
  <r>
    <s v="77"/>
    <s v="읏추추추"/>
    <s v="#KR22"/>
    <s v="Grandmaster"/>
    <n v="1111"/>
    <s v="라칸"/>
    <s v="알리스타"/>
    <s v="바드"/>
    <s v="70"/>
    <s v="230"/>
    <s v="127"/>
    <s v="64%"/>
    <x v="5"/>
    <x v="5"/>
  </r>
  <r>
    <s v="78"/>
    <s v="그 맛은궁진하다"/>
    <s v="#KR1"/>
    <s v="Grandmaster"/>
    <n v="1111"/>
    <s v="암베사"/>
    <s v="럼블"/>
    <s v="그웬"/>
    <s v="441"/>
    <s v="480"/>
    <s v="426"/>
    <s v="53%"/>
    <x v="0"/>
    <x v="2"/>
  </r>
  <r>
    <s v="79"/>
    <s v="BNK FEARX"/>
    <s v="#0504"/>
    <s v="Grandmaster"/>
    <n v="1110"/>
    <s v="신드라"/>
    <s v="사일러스"/>
    <s v="오리아나"/>
    <s v="161"/>
    <s v="282"/>
    <s v="214"/>
    <s v="57%"/>
    <x v="3"/>
    <x v="1"/>
  </r>
  <r>
    <s v="80"/>
    <s v="라우드 영재"/>
    <s v="#브라질"/>
    <s v="Grandmaster"/>
    <n v="1110"/>
    <s v="알리스타"/>
    <s v="뽀삐"/>
    <s v="노틸러스"/>
    <s v="175"/>
    <s v="480"/>
    <s v="413"/>
    <s v="54%"/>
    <x v="2"/>
    <x v="1"/>
  </r>
  <r>
    <s v="81"/>
    <s v="Who are you"/>
    <s v="#1218"/>
    <s v="Grandmaster"/>
    <n v="1110"/>
    <s v="제이스"/>
    <s v="요네"/>
    <s v="오로라"/>
    <s v="167"/>
    <s v="347"/>
    <s v="283"/>
    <s v="55%"/>
    <x v="0"/>
    <x v="0"/>
  </r>
  <r>
    <s v="82"/>
    <s v="patience"/>
    <s v="#0718"/>
    <s v="Grandmaster"/>
    <n v="1109"/>
    <s v="제드"/>
    <s v="리 신"/>
    <s v="암베사"/>
    <s v="234"/>
    <s v="715"/>
    <s v="654"/>
    <s v="52%"/>
    <x v="4"/>
    <x v="0"/>
  </r>
  <r>
    <s v="83"/>
    <s v="결 혼"/>
    <s v="#KR1"/>
    <s v="Grandmaster"/>
    <n v="1105"/>
    <s v="칼리스타"/>
    <s v="카이사"/>
    <s v="이즈리얼"/>
    <s v="864"/>
    <s v="517"/>
    <s v="467"/>
    <s v="53%"/>
    <x v="1"/>
    <x v="0"/>
  </r>
  <r>
    <s v="84"/>
    <s v="요플래"/>
    <s v="#KR1"/>
    <s v="Grandmaster"/>
    <n v="1105"/>
    <s v="질리언"/>
    <s v="브랜드"/>
    <s v="아크샨"/>
    <s v="705"/>
    <s v="550"/>
    <s v="490"/>
    <s v="53%"/>
    <x v="5"/>
    <x v="2"/>
  </r>
  <r>
    <s v="85"/>
    <s v="The Herta"/>
    <s v="#mio韩服"/>
    <s v="Grandmaster"/>
    <n v="1104"/>
    <s v="누누와 윌럼프"/>
    <s v="니달리"/>
    <s v="비에고"/>
    <s v="83"/>
    <s v="344"/>
    <s v="246"/>
    <s v="58%"/>
    <x v="2"/>
    <x v="7"/>
  </r>
  <r>
    <s v="86"/>
    <s v="sunrise"/>
    <s v="#sunse"/>
    <s v="Grandmaster"/>
    <n v="1104"/>
    <s v="코르키"/>
    <s v="유나라"/>
    <s v="루시안"/>
    <s v="398"/>
    <s v="261"/>
    <s v="197"/>
    <s v="57%"/>
    <x v="1"/>
    <x v="0"/>
  </r>
  <r>
    <s v="87"/>
    <s v="츄파춥스"/>
    <s v="#레몬맛"/>
    <s v="Grandmaster"/>
    <n v="1103"/>
    <s v="아펠리오스"/>
    <s v="징크스"/>
    <s v="이즈리얼"/>
    <s v="151"/>
    <s v="330"/>
    <s v="275"/>
    <s v="55%"/>
    <x v="1"/>
    <x v="5"/>
  </r>
  <r>
    <s v="88"/>
    <s v="안달래주면삐짐"/>
    <s v="#88848"/>
    <s v="Grandmaster"/>
    <n v="1103"/>
    <s v="워윅"/>
    <s v="카시오페아"/>
    <s v="카르마"/>
    <s v="233"/>
    <s v="449"/>
    <s v="386"/>
    <s v="54%"/>
    <x v="0"/>
    <x v="5"/>
  </r>
  <r>
    <s v="89"/>
    <s v="Shelby"/>
    <s v="#XIX"/>
    <s v="Grandmaster"/>
    <n v="1102"/>
    <s v="오리아나"/>
    <s v="흐웨이"/>
    <s v="트위스티드 페이트"/>
    <s v="479"/>
    <s v="326"/>
    <s v="273"/>
    <s v="54%"/>
    <x v="3"/>
    <x v="0"/>
  </r>
  <r>
    <s v="90"/>
    <s v="BFX Slayer"/>
    <s v="#0415"/>
    <s v="Grandmaster"/>
    <n v="1102"/>
    <s v="이즈리얼"/>
    <s v="카이사"/>
    <s v="유나라"/>
    <n v="1042"/>
    <s v="718"/>
    <s v="672"/>
    <s v="52%"/>
    <x v="1"/>
    <x v="1"/>
  </r>
  <r>
    <s v="91"/>
    <s v="황혼우주자야"/>
    <s v="#황 혼"/>
    <s v="Grandmaster"/>
    <n v="1101"/>
    <s v="파이크"/>
    <s v="레오나"/>
    <s v="아칼리"/>
    <s v="433"/>
    <s v="393"/>
    <s v="340"/>
    <s v="54%"/>
    <x v="4"/>
    <x v="0"/>
  </r>
  <r>
    <s v="92"/>
    <s v="qkdlawkdaszc"/>
    <s v="#1210"/>
    <s v="Grandmaster"/>
    <n v="1101"/>
    <s v="카이사"/>
    <s v="시비르"/>
    <s v="케이틀린"/>
    <s v="309"/>
    <s v="287"/>
    <s v="230"/>
    <s v="56%"/>
    <x v="1"/>
    <x v="4"/>
  </r>
  <r>
    <s v="93"/>
    <s v="Dog Coach"/>
    <s v="#부하관리패"/>
    <s v="Grandmaster"/>
    <n v="1100"/>
    <s v="오로라"/>
    <s v="다이애나"/>
    <s v="오리아나"/>
    <s v="649"/>
    <s v="477"/>
    <s v="414"/>
    <s v="54%"/>
    <x v="3"/>
    <x v="2"/>
  </r>
  <r>
    <s v="94"/>
    <s v="개짖음"/>
    <s v="#woof"/>
    <s v="Grandmaster"/>
    <n v="1099"/>
    <s v="제이스"/>
    <s v="나르"/>
    <s v="잭스"/>
    <s v="56"/>
    <s v="142"/>
    <s v="55"/>
    <s v="72%"/>
    <x v="0"/>
    <x v="3"/>
  </r>
  <r>
    <s v="95"/>
    <s v="주머니"/>
    <s v="#KR33"/>
    <s v="Grandmaster"/>
    <n v="1099"/>
    <s v="카이사"/>
    <s v="이즈리얼"/>
    <s v="루시안"/>
    <s v="124"/>
    <s v="389"/>
    <s v="306"/>
    <s v="56%"/>
    <x v="1"/>
    <x v="0"/>
  </r>
  <r>
    <s v="96"/>
    <s v="길가다가까까사달라고조르는이도윤"/>
    <s v="#KR1"/>
    <s v="Grandmaster"/>
    <n v="1097"/>
    <s v="오리아나"/>
    <s v="라이즈"/>
    <s v="빅토르"/>
    <s v="275"/>
    <s v="115"/>
    <s v="61"/>
    <s v="65%"/>
    <x v="3"/>
    <x v="2"/>
  </r>
  <r>
    <s v="97"/>
    <s v="행복은 나와 함께"/>
    <s v="#miohf"/>
    <s v="Grandmaster"/>
    <n v="1096"/>
    <s v="아펠리오스"/>
    <s v="미스 포츈"/>
    <s v="카이사"/>
    <s v="80"/>
    <s v="334"/>
    <s v="236"/>
    <s v="59%"/>
    <x v="1"/>
    <x v="0"/>
  </r>
  <r>
    <s v="98"/>
    <s v="치무식"/>
    <s v="#목을뽑다"/>
    <s v="Grandmaster"/>
    <n v="1095"/>
    <s v="리 신"/>
    <s v="키아나"/>
    <s v="사일러스"/>
    <s v="201"/>
    <n v="1004"/>
    <s v="902"/>
    <s v="53%"/>
    <x v="0"/>
    <x v="2"/>
  </r>
  <r>
    <s v="99"/>
    <s v="wenreve"/>
    <s v="#77777"/>
    <s v="Grandmaster"/>
    <n v="1095"/>
    <s v="신드라"/>
    <s v="사일러스"/>
    <s v="라이즈"/>
    <s v="726"/>
    <s v="640"/>
    <s v="586"/>
    <s v="52%"/>
    <x v="3"/>
    <x v="0"/>
  </r>
  <r>
    <s v="100"/>
    <s v="딴딴한돌덩이"/>
    <s v="#stone"/>
    <s v="Grandmaster"/>
    <n v="1095"/>
    <s v="바드"/>
    <s v="아이번"/>
    <s v="나서스"/>
    <s v="668"/>
    <s v="327"/>
    <s v="258"/>
    <s v="56%"/>
    <x v="5"/>
    <x v="2"/>
  </r>
  <r>
    <s v="101"/>
    <s v="bababaabam"/>
    <s v="#KR1"/>
    <s v="Grandmaster"/>
    <n v="1094"/>
    <s v="아펠리오스"/>
    <s v="카이사"/>
    <s v="이즈리얼"/>
    <s v="980"/>
    <s v="572"/>
    <s v="507"/>
    <s v="53%"/>
    <x v="1"/>
    <x v="4"/>
  </r>
  <r>
    <s v="102"/>
    <s v="DNF Junu"/>
    <s v="#2008"/>
    <s v="Grandmaster"/>
    <n v="1093"/>
    <s v="자이라"/>
    <s v="리 신"/>
    <s v="헤카림"/>
    <s v="547"/>
    <n v="1046"/>
    <s v="997"/>
    <s v="51%"/>
    <x v="3"/>
    <x v="1"/>
  </r>
  <r>
    <s v="103"/>
    <s v="Trendsetter"/>
    <s v="#CPHM"/>
    <s v="Grandmaster"/>
    <n v="1093"/>
    <s v="노틸러스"/>
    <s v="알리스타"/>
    <s v="니코"/>
    <s v="586"/>
    <s v="802"/>
    <s v="740"/>
    <s v="52%"/>
    <x v="2"/>
    <x v="0"/>
  </r>
  <r>
    <s v="104"/>
    <s v="TimeArt"/>
    <s v="#KR1"/>
    <s v="Grandmaster"/>
    <n v="1090"/>
    <s v="에코"/>
    <s v="벨베스"/>
    <s v="사일러스"/>
    <s v="531"/>
    <s v="934"/>
    <s v="881"/>
    <s v="51%"/>
    <x v="4"/>
    <x v="0"/>
  </r>
  <r>
    <s v="105"/>
    <s v="괴수 81호"/>
    <s v="#4885"/>
    <s v="Grandmaster"/>
    <n v="1090"/>
    <s v="알리스타"/>
    <s v="바드"/>
    <s v="렐"/>
    <s v="784"/>
    <s v="226"/>
    <s v="184"/>
    <s v="55%"/>
    <x v="2"/>
    <x v="2"/>
  </r>
  <r>
    <s v="106"/>
    <s v="UNSECRET"/>
    <s v="#6789"/>
    <s v="Grandmaster"/>
    <n v="1089"/>
    <s v="암베사"/>
    <s v="럼블"/>
    <s v="제이스"/>
    <s v="490"/>
    <n v="1145"/>
    <n v="1087"/>
    <s v="51%"/>
    <x v="0"/>
    <x v="0"/>
  </r>
  <r>
    <s v="107"/>
    <s v="큐 비"/>
    <s v="#KR2"/>
    <s v="Grandmaster"/>
    <n v="1088"/>
    <s v="르블랑"/>
    <s v="아칼리"/>
    <s v="사일러스"/>
    <s v="129"/>
    <s v="560"/>
    <s v="461"/>
    <s v="55%"/>
    <x v="4"/>
    <x v="0"/>
  </r>
  <r>
    <s v="108"/>
    <s v="xiaoshanshan"/>
    <s v="#京城阔少"/>
    <s v="Grandmaster"/>
    <n v="1088"/>
    <s v="누누와 윌럼프"/>
    <s v="자크"/>
    <s v="암베사"/>
    <s v="95"/>
    <s v="331"/>
    <s v="266"/>
    <s v="55%"/>
    <x v="2"/>
    <x v="0"/>
  </r>
  <r>
    <s v="109"/>
    <s v="막강주니"/>
    <s v="#KR1"/>
    <s v="Grandmaster"/>
    <n v="1087"/>
    <s v="크산테"/>
    <s v="암베사"/>
    <s v="제이스"/>
    <s v="871"/>
    <s v="993"/>
    <s v="923"/>
    <s v="52%"/>
    <x v="2"/>
    <x v="2"/>
  </r>
  <r>
    <s v="110"/>
    <s v="taon"/>
    <s v="#0130"/>
    <s v="Grandmaster"/>
    <n v="1085"/>
    <s v="탈론"/>
    <s v="모르가나"/>
    <s v="자르반 4세"/>
    <s v="101"/>
    <s v="328"/>
    <s v="249"/>
    <s v="57%"/>
    <x v="4"/>
    <x v="0"/>
  </r>
  <r>
    <s v="111"/>
    <s v="devil galio"/>
    <s v="#hmbb"/>
    <s v="Grandmaster"/>
    <n v="1084"/>
    <s v="피오라"/>
    <s v="갈리오"/>
    <s v="레넥톤"/>
    <s v="810"/>
    <s v="610"/>
    <s v="549"/>
    <s v="53%"/>
    <x v="0"/>
    <x v="7"/>
  </r>
  <r>
    <s v="112"/>
    <s v="抖音丶幻影洛"/>
    <s v="#41111"/>
    <s v="Grandmaster"/>
    <n v="1082"/>
    <s v="렐"/>
    <s v="알리스타"/>
    <s v="노틸러스"/>
    <s v="392"/>
    <n v="1049"/>
    <s v="966"/>
    <s v="52%"/>
    <x v="2"/>
    <x v="0"/>
  </r>
  <r>
    <s v="113"/>
    <s v="1qwe"/>
    <s v="#111"/>
    <s v="Grandmaster"/>
    <n v="1081"/>
    <s v="오공"/>
    <s v="바이"/>
    <s v="제드"/>
    <s v="275"/>
    <s v="278"/>
    <s v="207"/>
    <s v="57%"/>
    <x v="0"/>
    <x v="4"/>
  </r>
  <r>
    <s v="114"/>
    <s v="GGA Loid"/>
    <s v="#KR08"/>
    <s v="Grandmaster"/>
    <n v="1078"/>
    <s v="오리아나"/>
    <s v="코르키"/>
    <s v="사일러스"/>
    <s v="638"/>
    <n v="1604"/>
    <n v="1535"/>
    <s v="51%"/>
    <x v="3"/>
    <x v="1"/>
  </r>
  <r>
    <s v="115"/>
    <s v="GIGA BONER"/>
    <s v="#KR1"/>
    <s v="Grandmaster"/>
    <n v="1078"/>
    <s v="갱플랭크"/>
    <s v="뽀삐"/>
    <s v="라이즈"/>
    <s v="544"/>
    <s v="206"/>
    <s v="139"/>
    <s v="60%"/>
    <x v="0"/>
    <x v="8"/>
  </r>
  <r>
    <s v="116"/>
    <s v="찬스케"/>
    <s v="#KR1"/>
    <s v="Grandmaster"/>
    <n v="1078"/>
    <s v="쉔"/>
    <s v="그웬"/>
    <s v="브라움"/>
    <s v="694"/>
    <s v="364"/>
    <s v="310"/>
    <s v="54%"/>
    <x v="2"/>
    <x v="0"/>
  </r>
  <r>
    <s v="117"/>
    <s v="run"/>
    <s v="#cky"/>
    <s v="Grandmaster"/>
    <n v="1077"/>
    <s v="암베사"/>
    <s v="제이스"/>
    <s v="크산테"/>
    <s v="155"/>
    <s v="349"/>
    <s v="262"/>
    <s v="57%"/>
    <x v="0"/>
    <x v="6"/>
  </r>
  <r>
    <s v="118"/>
    <s v="RekSaiKing YTUBE"/>
    <s v="#SOOP"/>
    <s v="Grandmaster"/>
    <n v="1077"/>
    <s v="렉사이"/>
    <s v="사이온"/>
    <s v="신 짜오"/>
    <s v="60"/>
    <s v="199"/>
    <s v="112"/>
    <s v="64%"/>
    <x v="0"/>
    <x v="7"/>
  </r>
  <r>
    <s v="119"/>
    <s v="키보드에음료쏟아서고장내는이도윤"/>
    <s v="#KR1"/>
    <s v="Grandmaster"/>
    <n v="1076"/>
    <s v="뽀삐"/>
    <s v="바드"/>
    <s v="엘리스"/>
    <s v="465"/>
    <s v="309"/>
    <s v="217"/>
    <s v="59%"/>
    <x v="2"/>
    <x v="2"/>
  </r>
  <r>
    <s v="120"/>
    <s v="DK Solid"/>
    <s v="#마 산"/>
    <s v="Grandmaster"/>
    <n v="1074"/>
    <s v="리 신"/>
    <s v="비에고"/>
    <s v="신 짜오"/>
    <s v="454"/>
    <n v="1248"/>
    <n v="1210"/>
    <s v="51%"/>
    <x v="0"/>
    <x v="1"/>
  </r>
  <r>
    <s v="121"/>
    <s v="silo"/>
    <s v="#0206"/>
    <s v="Grandmaster"/>
    <n v="1073"/>
    <s v="요네"/>
    <s v="르블랑"/>
    <s v="사일러스"/>
    <s v="624"/>
    <s v="498"/>
    <s v="437"/>
    <s v="53%"/>
    <x v="0"/>
    <x v="0"/>
  </r>
  <r>
    <s v="122"/>
    <s v="강아지좋아"/>
    <s v="#KR3"/>
    <s v="Grandmaster"/>
    <n v="1072"/>
    <s v="사일러스"/>
    <s v="판테온"/>
    <s v="나피리"/>
    <s v="457"/>
    <s v="632"/>
    <s v="588"/>
    <s v="52%"/>
    <x v="3"/>
    <x v="5"/>
  </r>
  <r>
    <s v="123"/>
    <s v="SIRIUSS"/>
    <s v="#KR 1"/>
    <s v="Grandmaster"/>
    <n v="1071"/>
    <s v="렐"/>
    <s v="레오나"/>
    <s v="알리스타"/>
    <s v="697"/>
    <n v="1111"/>
    <n v="1047"/>
    <s v="51%"/>
    <x v="2"/>
    <x v="0"/>
  </r>
  <r>
    <s v="124"/>
    <s v="Firefly"/>
    <s v="#H S R"/>
    <s v="Grandmaster"/>
    <n v="1071"/>
    <s v="빅토르"/>
    <s v="오리아나"/>
    <s v="흐웨이"/>
    <s v="962"/>
    <n v="1201"/>
    <n v="1123"/>
    <s v="52%"/>
    <x v="3"/>
    <x v="0"/>
  </r>
  <r>
    <s v="125"/>
    <s v="zxzxzxzx"/>
    <s v="#4227"/>
    <s v="Grandmaster"/>
    <n v="1067"/>
    <s v="리 신"/>
    <s v="워윅"/>
    <s v="나피리"/>
    <s v="389"/>
    <s v="704"/>
    <s v="651"/>
    <s v="52%"/>
    <x v="0"/>
    <x v="4"/>
  </r>
  <r>
    <s v="126"/>
    <s v="춘붕박"/>
    <s v="#케케케"/>
    <s v="Grandmaster"/>
    <n v="1067"/>
    <s v="암베사"/>
    <s v="제이스"/>
    <s v="나르"/>
    <s v="404"/>
    <s v="467"/>
    <s v="410"/>
    <s v="53%"/>
    <x v="0"/>
    <x v="0"/>
  </r>
  <r>
    <s v="127"/>
    <s v="부 산"/>
    <s v="#777"/>
    <s v="Grandmaster"/>
    <n v="1065"/>
    <s v="피즈"/>
    <s v="코르키"/>
    <s v="쓰레쉬"/>
    <s v="437"/>
    <s v="298"/>
    <s v="238"/>
    <s v="56%"/>
    <x v="4"/>
    <x v="0"/>
  </r>
  <r>
    <s v="128"/>
    <s v="I WILL SAVE U"/>
    <s v="#77ッ77"/>
    <s v="Grandmaster"/>
    <n v="1064"/>
    <s v="잔나"/>
    <s v="룰루"/>
    <s v="세라핀"/>
    <s v="237"/>
    <s v="319"/>
    <s v="258"/>
    <s v="55%"/>
    <x v="5"/>
    <x v="0"/>
  </r>
  <r>
    <s v="129"/>
    <s v="묵묵하개"/>
    <s v="#KR2"/>
    <s v="Grandmaster"/>
    <n v="1063"/>
    <s v="트리스타나"/>
    <s v="유나라"/>
    <s v="카이사"/>
    <s v="75"/>
    <s v="245"/>
    <s v="157"/>
    <s v="61%"/>
    <x v="1"/>
    <x v="2"/>
  </r>
  <r>
    <s v="130"/>
    <s v="야 마"/>
    <s v="#덩어리"/>
    <s v="Grandmaster"/>
    <n v="1063"/>
    <s v="오리아나"/>
    <s v="아지르"/>
    <s v="사일러스"/>
    <s v="319"/>
    <s v="845"/>
    <s v="788"/>
    <s v="52%"/>
    <x v="3"/>
    <x v="0"/>
  </r>
  <r>
    <s v="131"/>
    <s v="내진심어린친절이너를숨쉬게하기를"/>
    <s v="#현정환진접"/>
    <s v="Grandmaster"/>
    <n v="1063"/>
    <s v="멜"/>
    <s v="빅토르"/>
    <s v="가렌"/>
    <s v="413"/>
    <n v="1185"/>
    <n v="1143"/>
    <s v="51%"/>
    <x v="3"/>
    <x v="2"/>
  </r>
  <r>
    <s v="132"/>
    <s v="조이보이"/>
    <s v="#Gyul"/>
    <s v="Grandmaster"/>
    <n v="1062"/>
    <s v="갱플랭크"/>
    <s v="요릭"/>
    <s v="오로라"/>
    <s v="246"/>
    <s v="213"/>
    <s v="153"/>
    <s v="58%"/>
    <x v="0"/>
    <x v="7"/>
  </r>
  <r>
    <s v="1"/>
    <s v="쑤셔쑤셔"/>
    <s v="#198"/>
    <s v="Grandmaster"/>
    <n v="1056.4442748091601"/>
    <s v="이즈리얼"/>
    <s v="유나라"/>
    <s v="카이사"/>
    <n v="1381"/>
    <s v="798"/>
    <s v="741"/>
    <s v="52%"/>
    <x v="1"/>
    <x v="5"/>
  </r>
  <r>
    <s v="2"/>
    <s v="Kisue10"/>
    <s v="#519"/>
    <s v="Grandmaster"/>
    <n v="1055.3677307425401"/>
    <s v="제이스"/>
    <s v="럼블"/>
    <s v="암베사"/>
    <n v="1460"/>
    <n v="1083"/>
    <n v="1019"/>
    <s v="52%"/>
    <x v="0"/>
    <x v="0"/>
  </r>
  <r>
    <s v="135"/>
    <s v="old Ni"/>
    <s v="#B站小尼"/>
    <s v="Grandmaster"/>
    <n v="1059"/>
    <s v="닐라"/>
    <s v="쓰레쉬"/>
    <s v="사이온"/>
    <s v="183"/>
    <s v="701"/>
    <s v="621"/>
    <s v="53%"/>
    <x v="1"/>
    <x v="0"/>
  </r>
  <r>
    <s v="136"/>
    <s v="柳智敏"/>
    <s v="#2849"/>
    <s v="Grandmaster"/>
    <n v="1058"/>
    <s v="아펠리오스"/>
    <s v="카이사"/>
    <s v="드레이븐"/>
    <s v="64"/>
    <s v="229"/>
    <s v="136"/>
    <s v="63%"/>
    <x v="1"/>
    <x v="0"/>
  </r>
  <r>
    <s v="137"/>
    <s v="아 리"/>
    <s v="#9199"/>
    <s v="Grandmaster"/>
    <n v="1057"/>
    <s v="아리"/>
    <s v="르블랑"/>
    <s v="코르키"/>
    <s v="84"/>
    <s v="319"/>
    <s v="260"/>
    <s v="55%"/>
    <x v="3"/>
    <x v="7"/>
  </r>
  <r>
    <s v="138"/>
    <s v="一只鼠鼠"/>
    <s v="#28275"/>
    <s v="Grandmaster"/>
    <n v="1055"/>
    <s v="마오카이"/>
    <s v="카서스"/>
    <s v="판테온"/>
    <s v="141"/>
    <s v="218"/>
    <s v="148"/>
    <s v="60%"/>
    <x v="2"/>
    <x v="5"/>
  </r>
  <r>
    <s v="139"/>
    <s v="거북이곰"/>
    <s v="#단단함"/>
    <s v="Grandmaster"/>
    <n v="1055"/>
    <s v="오리아나"/>
    <s v="라이즈"/>
    <s v="요네"/>
    <s v="617"/>
    <s v="236"/>
    <s v="196"/>
    <s v="55%"/>
    <x v="3"/>
    <x v="2"/>
  </r>
  <r>
    <s v="140"/>
    <s v="렝 화"/>
    <s v="#R H"/>
    <s v="Grandmaster"/>
    <n v="1054"/>
    <s v="렝가"/>
    <s v="이렐리아"/>
    <s v="크산테"/>
    <s v="232"/>
    <s v="444"/>
    <s v="373"/>
    <s v="54%"/>
    <x v="4"/>
    <x v="0"/>
  </r>
  <r>
    <s v="141"/>
    <s v="성민자동차12"/>
    <s v="#0110"/>
    <s v="Grandmaster"/>
    <n v="1054"/>
    <s v="제이스"/>
    <s v="럼블"/>
    <s v="암베사"/>
    <s v="306"/>
    <s v="705"/>
    <s v="676"/>
    <s v="51%"/>
    <x v="0"/>
    <x v="2"/>
  </r>
  <r>
    <s v="142"/>
    <s v="너드단 찐조"/>
    <s v="#KR1"/>
    <s v="Grandmaster"/>
    <n v="1054"/>
    <s v="이즈리얼"/>
    <s v="카이사"/>
    <s v="아펠리오스"/>
    <s v="293"/>
    <s v="648"/>
    <s v="555"/>
    <s v="54%"/>
    <x v="1"/>
    <x v="2"/>
  </r>
  <r>
    <s v="143"/>
    <s v="시비걸면지상렬"/>
    <s v="#KR1"/>
    <s v="Grandmaster"/>
    <n v="1053"/>
    <s v="암베사"/>
    <s v="럼블"/>
    <s v="제이스"/>
    <s v="384"/>
    <s v="736"/>
    <s v="668"/>
    <s v="52%"/>
    <x v="0"/>
    <x v="3"/>
  </r>
  <r>
    <s v="144"/>
    <s v="heeseong"/>
    <s v="#KR1"/>
    <s v="Grandmaster"/>
    <n v="1053"/>
    <s v="잔나"/>
    <s v="알리스타"/>
    <s v="노틸러스"/>
    <s v="569"/>
    <s v="430"/>
    <s v="376"/>
    <s v="53%"/>
    <x v="5"/>
    <x v="0"/>
  </r>
  <r>
    <s v="145"/>
    <s v="탑붕이"/>
    <s v="#유튜브"/>
    <s v="Grandmaster"/>
    <n v="1052"/>
    <s v="사이온"/>
    <s v="코르키"/>
    <s v="리 신"/>
    <s v="200"/>
    <s v="222"/>
    <s v="152"/>
    <s v="59%"/>
    <x v="2"/>
    <x v="2"/>
  </r>
  <r>
    <s v="146"/>
    <s v="Cipher 0"/>
    <s v="#RANK1"/>
    <s v="Grandmaster"/>
    <n v="1050"/>
    <s v="신 짜오"/>
    <s v="렉사이"/>
    <s v="카직스"/>
    <s v="133"/>
    <s v="426"/>
    <s v="335"/>
    <s v="56%"/>
    <x v="0"/>
    <x v="0"/>
  </r>
  <r>
    <s v="147"/>
    <s v="evil"/>
    <s v="#qvq"/>
    <s v="Grandmaster"/>
    <n v="1048"/>
    <s v="키아나"/>
    <s v="아트록스"/>
    <s v="벨베스"/>
    <s v="96"/>
    <s v="432"/>
    <s v="357"/>
    <s v="55%"/>
    <x v="4"/>
    <x v="6"/>
  </r>
  <r>
    <s v="148"/>
    <s v="칠판볶음밥"/>
    <s v="#KR0"/>
    <s v="Grandmaster"/>
    <n v="1048"/>
    <s v="타릭"/>
    <s v="유나라"/>
    <s v="사일러스"/>
    <s v="213"/>
    <s v="234"/>
    <s v="158"/>
    <s v="60%"/>
    <x v="5"/>
    <x v="2"/>
  </r>
  <r>
    <s v="149"/>
    <s v="내최애는막차를탄다"/>
    <s v="#일요일"/>
    <s v="Grandmaster"/>
    <n v="1047"/>
    <s v="아우렐리온 솔"/>
    <s v="알리스타"/>
    <s v="오로라"/>
    <s v="195"/>
    <s v="716"/>
    <s v="655"/>
    <s v="52%"/>
    <x v="3"/>
    <x v="2"/>
  </r>
  <r>
    <s v="150"/>
    <s v="급하게하지마"/>
    <s v="#천천히하자"/>
    <s v="Grandmaster"/>
    <n v="1045"/>
    <s v="암베사"/>
    <s v="제이스"/>
    <s v="그웬"/>
    <s v="198"/>
    <s v="314"/>
    <s v="260"/>
    <s v="55%"/>
    <x v="0"/>
    <x v="2"/>
  </r>
  <r>
    <s v="151"/>
    <s v="Wraith"/>
    <s v="#KR3"/>
    <s v="Grandmaster"/>
    <n v="1044"/>
    <s v="알리스타"/>
    <s v="뽀삐"/>
    <s v="판테온"/>
    <s v="487"/>
    <s v="528"/>
    <s v="483"/>
    <s v="52%"/>
    <x v="2"/>
    <x v="6"/>
  </r>
  <r>
    <s v="152"/>
    <s v="自闭男自卑男内向男被霸凌男处男"/>
    <s v="#06JG"/>
    <s v="Grandmaster"/>
    <n v="1042"/>
    <s v="벨베스"/>
    <s v="리 신"/>
    <s v="비에고"/>
    <s v="123"/>
    <s v="344"/>
    <s v="284"/>
    <s v="55%"/>
    <x v="0"/>
    <x v="6"/>
  </r>
  <r>
    <s v="153"/>
    <s v="KalB"/>
    <s v="#KR2"/>
    <s v="Grandmaster"/>
    <n v="1041"/>
    <s v="아칼리"/>
    <s v="판테온"/>
    <s v="제드"/>
    <s v="141"/>
    <s v="490"/>
    <s v="430"/>
    <s v="53%"/>
    <x v="4"/>
    <x v="0"/>
  </r>
  <r>
    <s v="154"/>
    <s v="wamiwtaita"/>
    <s v="#HK1"/>
    <s v="Grandmaster"/>
    <n v="1041"/>
    <s v="크산테"/>
    <s v="이렐리아"/>
    <s v="잭스"/>
    <s v="254"/>
    <s v="396"/>
    <s v="336"/>
    <s v="54%"/>
    <x v="2"/>
    <x v="4"/>
  </r>
  <r>
    <s v="155"/>
    <s v="世界第一中单"/>
    <s v="#1212"/>
    <s v="Grandmaster"/>
    <n v="1040"/>
    <s v="르블랑"/>
    <s v="이렐리아"/>
    <s v="세라핀"/>
    <s v="131"/>
    <s v="585"/>
    <s v="501"/>
    <s v="54%"/>
    <x v="4"/>
    <x v="2"/>
  </r>
  <r>
    <s v="156"/>
    <s v="칼날보리"/>
    <s v="#보 리"/>
    <s v="Grandmaster"/>
    <n v="1040"/>
    <s v="리 신"/>
    <s v="비에고"/>
    <s v="카이사"/>
    <s v="492"/>
    <s v="328"/>
    <s v="270"/>
    <s v="55%"/>
    <x v="0"/>
    <x v="0"/>
  </r>
  <r>
    <s v="157"/>
    <s v="ASD QQQ ZZZ"/>
    <s v="#羊尼克韩服"/>
    <s v="Grandmaster"/>
    <n v="1039"/>
    <s v="리 신"/>
    <s v="니달리"/>
    <s v="자르반 4세"/>
    <s v="264"/>
    <s v="690"/>
    <s v="630"/>
    <s v="52%"/>
    <x v="0"/>
    <x v="4"/>
  </r>
  <r>
    <s v="158"/>
    <s v="rehcra"/>
    <s v="#xxx"/>
    <s v="Grandmaster"/>
    <n v="1039"/>
    <s v="이즈리얼"/>
    <s v="카이사"/>
    <s v="유나라"/>
    <s v="252"/>
    <s v="463"/>
    <s v="408"/>
    <s v="53%"/>
    <x v="1"/>
    <x v="0"/>
  </r>
  <r>
    <s v="159"/>
    <s v="小 玉"/>
    <s v="#2006"/>
    <s v="Grandmaster"/>
    <n v="1039"/>
    <s v="마스터 이"/>
    <s v="비에고"/>
    <s v="녹턴"/>
    <s v="189"/>
    <s v="524"/>
    <s v="476"/>
    <s v="52%"/>
    <x v="4"/>
    <x v="0"/>
  </r>
  <r>
    <s v="160"/>
    <s v="cikcik"/>
    <s v="#KR1"/>
    <s v="Grandmaster"/>
    <n v="1038"/>
    <s v="사일러스"/>
    <s v="아지르"/>
    <s v="탈리야"/>
    <s v="494"/>
    <s v="584"/>
    <s v="544"/>
    <s v="52%"/>
    <x v="3"/>
    <x v="0"/>
  </r>
  <r>
    <s v="161"/>
    <s v="커피는달았으면"/>
    <s v="#Yoon"/>
    <s v="Grandmaster"/>
    <n v="1038"/>
    <s v="뽀삐"/>
    <s v="노틸러스"/>
    <s v="브라움"/>
    <s v="466"/>
    <s v="217"/>
    <s v="166"/>
    <s v="57%"/>
    <x v="2"/>
    <x v="2"/>
  </r>
  <r>
    <s v="162"/>
    <s v="새우팔이소년"/>
    <s v="#0206"/>
    <s v="Grandmaster"/>
    <n v="1037"/>
    <s v="알리스타"/>
    <s v="레오나"/>
    <s v="라칸"/>
    <s v="725"/>
    <s v="490"/>
    <s v="429"/>
    <s v="53%"/>
    <x v="2"/>
    <x v="2"/>
  </r>
  <r>
    <s v="163"/>
    <s v="호랑이가될남자"/>
    <s v="#KR1"/>
    <s v="Grandmaster"/>
    <n v="1037"/>
    <s v="라칸"/>
    <s v="알리스타"/>
    <s v="렐"/>
    <s v="800"/>
    <n v="1294"/>
    <n v="1244"/>
    <s v="51%"/>
    <x v="5"/>
    <x v="2"/>
  </r>
  <r>
    <s v="164"/>
    <s v="뇌 녹 사"/>
    <s v="#KR1"/>
    <s v="Grandmaster"/>
    <n v="1035"/>
    <s v="판테온"/>
    <s v="문도 박사"/>
    <s v="세트"/>
    <s v="997"/>
    <s v="942"/>
    <s v="890"/>
    <s v="51%"/>
    <x v="0"/>
    <x v="6"/>
  </r>
  <r>
    <s v="165"/>
    <s v="진 하"/>
    <s v="#0129"/>
    <s v="Grandmaster"/>
    <n v="1035"/>
    <s v="바드"/>
    <s v="알리스타"/>
    <s v="모르가나"/>
    <s v="798"/>
    <s v="495"/>
    <s v="425"/>
    <s v="54%"/>
    <x v="5"/>
    <x v="0"/>
  </r>
  <r>
    <s v="166"/>
    <s v="krnoob"/>
    <s v="#lcm"/>
    <s v="Grandmaster"/>
    <n v="1034"/>
    <s v="카서스"/>
    <s v="니달리"/>
    <s v="이렐리아"/>
    <s v="265"/>
    <s v="722"/>
    <s v="623"/>
    <s v="54%"/>
    <x v="3"/>
    <x v="2"/>
  </r>
  <r>
    <s v="167"/>
    <s v="노장 두티"/>
    <s v="#1103"/>
    <s v="Grandmaster"/>
    <n v="1034"/>
    <s v="이즈리얼"/>
    <s v="카이사"/>
    <s v="루시안"/>
    <s v="889"/>
    <n v="1361"/>
    <n v="1273"/>
    <s v="52%"/>
    <x v="1"/>
    <x v="2"/>
  </r>
  <r>
    <s v="168"/>
    <s v="주우재차은우안재현서인국공유송강"/>
    <s v="#KR0"/>
    <s v="Grandmaster"/>
    <n v="1033"/>
    <s v="카시오페아"/>
    <s v="베이가"/>
    <s v="질리언"/>
    <s v="268"/>
    <s v="516"/>
    <s v="457"/>
    <s v="53%"/>
    <x v="3"/>
    <x v="2"/>
  </r>
  <r>
    <s v="169"/>
    <s v="OST"/>
    <s v="#S T"/>
    <s v="Grandmaster"/>
    <n v="1032"/>
    <s v="미스 포츈"/>
    <s v="트리스타나"/>
    <s v="진"/>
    <s v="337"/>
    <s v="280"/>
    <s v="208"/>
    <s v="57%"/>
    <x v="1"/>
    <x v="0"/>
  </r>
  <r>
    <s v="170"/>
    <s v="Icy"/>
    <s v="#1031"/>
    <s v="Grandmaster"/>
    <n v="1032"/>
    <s v="알리스타"/>
    <s v="노틸러스"/>
    <s v="룰루"/>
    <s v="510"/>
    <s v="134"/>
    <s v="68"/>
    <s v="66%"/>
    <x v="2"/>
    <x v="0"/>
  </r>
  <r>
    <s v="171"/>
    <s v="Scp 비밀의 연구소"/>
    <s v="#ScpSL"/>
    <s v="Grandmaster"/>
    <n v="1031"/>
    <s v="제리"/>
    <s v="아펠리오스"/>
    <s v="스몰더"/>
    <s v="172"/>
    <s v="297"/>
    <s v="237"/>
    <s v="56%"/>
    <x v="1"/>
    <x v="0"/>
  </r>
  <r>
    <s v="172"/>
    <s v="심술두꺼비"/>
    <s v="#207"/>
    <s v="Grandmaster"/>
    <n v="1031"/>
    <s v="자이라"/>
    <s v="판테온"/>
    <s v="엘리스"/>
    <s v="525"/>
    <s v="343"/>
    <s v="289"/>
    <s v="54%"/>
    <x v="3"/>
    <x v="2"/>
  </r>
  <r>
    <s v="173"/>
    <s v="ulan chichig"/>
    <s v="#ltz"/>
    <s v="Grandmaster"/>
    <n v="1030"/>
    <s v="코르키"/>
    <s v="파이크"/>
    <s v="아우렐리온 솔"/>
    <s v="340"/>
    <s v="498"/>
    <s v="443"/>
    <s v="53%"/>
    <x v="1"/>
    <x v="0"/>
  </r>
  <r>
    <s v="174"/>
    <s v="OHwiN"/>
    <s v="#KR1"/>
    <s v="Grandmaster"/>
    <n v="1029"/>
    <s v="그레이브즈"/>
    <s v="리 신"/>
    <s v="자이라"/>
    <s v="538"/>
    <s v="387"/>
    <s v="332"/>
    <s v="54%"/>
    <x v="0"/>
    <x v="0"/>
  </r>
  <r>
    <s v="175"/>
    <s v="Style"/>
    <s v="#S T"/>
    <s v="Grandmaster"/>
    <n v="1029"/>
    <s v="진"/>
    <s v="코르키"/>
    <s v="루시안"/>
    <s v="397"/>
    <s v="387"/>
    <s v="325"/>
    <s v="54%"/>
    <x v="1"/>
    <x v="0"/>
  </r>
  <r>
    <s v="176"/>
    <s v="K K"/>
    <s v="#3333"/>
    <s v="Grandmaster"/>
    <n v="1028"/>
    <s v="코르키"/>
    <s v="애쉬"/>
    <s v="미스 포츈"/>
    <s v="444"/>
    <s v="474"/>
    <s v="407"/>
    <s v="54%"/>
    <x v="1"/>
    <x v="0"/>
  </r>
  <r>
    <s v="177"/>
    <s v="샤오 쑤A"/>
    <s v="#KR1"/>
    <s v="Grandmaster"/>
    <n v="1028"/>
    <s v="암베사"/>
    <s v="제이스"/>
    <s v="자헨"/>
    <s v="817"/>
    <s v="545"/>
    <s v="473"/>
    <s v="54%"/>
    <x v="0"/>
    <x v="0"/>
  </r>
  <r>
    <s v="178"/>
    <s v="올챙이배"/>
    <s v="#111"/>
    <s v="Grandmaster"/>
    <n v="1027"/>
    <s v="레오나"/>
    <s v="파이크"/>
    <s v="판테온"/>
    <s v="66"/>
    <s v="251"/>
    <s v="179"/>
    <s v="58%"/>
    <x v="2"/>
    <x v="5"/>
  </r>
  <r>
    <s v="179"/>
    <s v="카 랑"/>
    <s v="#KR1"/>
    <s v="Grandmaster"/>
    <n v="1027"/>
    <s v="카시오페아"/>
    <s v="빅토르"/>
    <s v="레오나"/>
    <s v="541"/>
    <s v="469"/>
    <s v="408"/>
    <s v="53%"/>
    <x v="3"/>
    <x v="0"/>
  </r>
  <r>
    <s v="180"/>
    <s v="FA MID"/>
    <s v="#2004"/>
    <s v="Grandmaster"/>
    <n v="1024"/>
    <s v="사일러스"/>
    <s v="탈리야"/>
    <s v="제드"/>
    <s v="531"/>
    <s v="509"/>
    <s v="466"/>
    <s v="52%"/>
    <x v="3"/>
    <x v="1"/>
  </r>
  <r>
    <s v="181"/>
    <s v="vayne onechamp"/>
    <s v="#KR1"/>
    <s v="Grandmaster"/>
    <n v="1024"/>
    <s v="카이사"/>
    <s v="이즈리얼"/>
    <s v="케이틀린"/>
    <s v="667"/>
    <s v="292"/>
    <s v="237"/>
    <s v="55%"/>
    <x v="1"/>
    <x v="7"/>
  </r>
  <r>
    <s v="182"/>
    <s v="모두들 행복하세요"/>
    <s v="#happy"/>
    <s v="Grandmaster"/>
    <n v="1024"/>
    <s v="암베사"/>
    <s v="제이스"/>
    <s v="잭스"/>
    <s v="560"/>
    <s v="322"/>
    <s v="228"/>
    <s v="59%"/>
    <x v="0"/>
    <x v="0"/>
  </r>
  <r>
    <s v="184"/>
    <s v="I am free"/>
    <s v="#1017"/>
    <s v="Grandmaster"/>
    <n v="1023"/>
    <s v="아트록스"/>
    <s v="블라디미르"/>
    <s v="사일러스"/>
    <s v="148"/>
    <s v="237"/>
    <s v="160"/>
    <s v="60%"/>
    <x v="0"/>
    <x v="0"/>
  </r>
  <r>
    <s v="185"/>
    <s v="채 색"/>
    <s v="#KR1"/>
    <s v="Grandmaster"/>
    <n v="1022"/>
    <s v="우르곳"/>
    <s v="카르마"/>
    <s v="베이가"/>
    <s v="807"/>
    <s v="423"/>
    <s v="367"/>
    <s v="54%"/>
    <x v="0"/>
    <x v="0"/>
  </r>
  <r>
    <s v="186"/>
    <s v="Sama"/>
    <s v="#KR2"/>
    <s v="Grandmaster"/>
    <n v="1021"/>
    <s v="사일러스"/>
    <s v="요네"/>
    <s v="아칼리"/>
    <s v="339"/>
    <s v="818"/>
    <s v="749"/>
    <s v="52%"/>
    <x v="3"/>
    <x v="0"/>
  </r>
  <r>
    <s v="187"/>
    <s v="Qnayia"/>
    <s v="#ztmy"/>
    <s v="Grandmaster"/>
    <n v="1021"/>
    <s v="키아나"/>
    <s v="아칼리"/>
    <s v="리 신"/>
    <s v="630"/>
    <n v="1065"/>
    <n v="1003"/>
    <s v="51%"/>
    <x v="4"/>
    <x v="0"/>
  </r>
  <r>
    <s v="188"/>
    <s v="QQQ ESO"/>
    <s v="#KR1"/>
    <s v="Grandmaster"/>
    <n v="1021"/>
    <s v="비에고"/>
    <s v="노틸러스"/>
    <s v="나피리"/>
    <s v="189"/>
    <s v="403"/>
    <s v="329"/>
    <s v="55%"/>
    <x v="0"/>
    <x v="4"/>
  </r>
  <r>
    <s v="189"/>
    <s v="GGA Lumos"/>
    <s v="#KR07"/>
    <s v="Grandmaster"/>
    <n v="1019"/>
    <s v="판테온"/>
    <s v="렐"/>
    <s v="라칸"/>
    <s v="507"/>
    <s v="993"/>
    <s v="955"/>
    <s v="51%"/>
    <x v="0"/>
    <x v="1"/>
  </r>
  <r>
    <s v="190"/>
    <s v="Ubitt"/>
    <s v="#KR1"/>
    <s v="Grandmaster"/>
    <n v="1018"/>
    <s v="마오카이"/>
    <s v="쓰레쉬"/>
    <s v="말자하"/>
    <s v="248"/>
    <s v="624"/>
    <s v="588"/>
    <s v="51%"/>
    <x v="2"/>
    <x v="0"/>
  </r>
  <r>
    <s v="191"/>
    <s v="MUDAI"/>
    <s v="#KR2"/>
    <s v="Grandmaster"/>
    <n v="1018"/>
    <s v="카이사"/>
    <s v="이즈리얼"/>
    <s v="아펠리오스"/>
    <s v="986"/>
    <n v="1002"/>
    <s v="962"/>
    <s v="51%"/>
    <x v="1"/>
    <x v="0"/>
  </r>
  <r>
    <s v="192"/>
    <s v="Yueyue"/>
    <s v="#陈善美i"/>
    <s v="Grandmaster"/>
    <n v="1018"/>
    <s v="블라디미르"/>
    <s v="잔나"/>
    <s v="세라핀"/>
    <s v="565"/>
    <s v="370"/>
    <s v="318"/>
    <s v="54%"/>
    <x v="3"/>
    <x v="0"/>
  </r>
  <r>
    <s v="193"/>
    <s v="점심시간"/>
    <s v="#kr33"/>
    <s v="Grandmaster"/>
    <n v="1017"/>
    <s v="이즈리얼"/>
    <s v="카이사"/>
    <s v="루시안"/>
    <s v="198"/>
    <s v="935"/>
    <s v="869"/>
    <s v="52%"/>
    <x v="1"/>
    <x v="0"/>
  </r>
  <r>
    <s v="194"/>
    <s v="qwerty"/>
    <s v="#kr23"/>
    <s v="Grandmaster"/>
    <n v="1017"/>
    <s v="엘리스"/>
    <s v="리 신"/>
    <s v="니달리"/>
    <s v="308"/>
    <s v="277"/>
    <s v="224"/>
    <s v="55%"/>
    <x v="3"/>
    <x v="4"/>
  </r>
  <r>
    <s v="195"/>
    <s v="지민이친구"/>
    <s v="#27ETS"/>
    <s v="Grandmaster"/>
    <n v="1017"/>
    <s v="암베사"/>
    <s v="제이스"/>
    <s v="럼블"/>
    <s v="199"/>
    <s v="361"/>
    <s v="311"/>
    <s v="54%"/>
    <x v="0"/>
    <x v="0"/>
  </r>
  <r>
    <s v="196"/>
    <s v="14小孩幻想赢对线"/>
    <s v="#4453"/>
    <s v="Grandmaster"/>
    <n v="1016"/>
    <s v="암베사"/>
    <s v="그웬"/>
    <s v="오로라"/>
    <s v="469"/>
    <n v="1405"/>
    <n v="1346"/>
    <s v="51%"/>
    <x v="0"/>
    <x v="2"/>
  </r>
  <r>
    <s v="197"/>
    <s v="Chika"/>
    <s v="#0126"/>
    <s v="Grandmaster"/>
    <n v="1015"/>
    <s v="키아나"/>
    <s v="암베사"/>
    <s v="갈리오"/>
    <s v="62"/>
    <s v="242"/>
    <s v="116"/>
    <s v="68%"/>
    <x v="4"/>
    <x v="0"/>
  </r>
  <r>
    <s v="198"/>
    <s v="백 수"/>
    <s v="#zzzz"/>
    <s v="Grandmaster"/>
    <n v="1015"/>
    <s v="요네"/>
    <s v="키아나"/>
    <s v="야스오"/>
    <s v="270"/>
    <s v="226"/>
    <s v="178"/>
    <s v="56%"/>
    <x v="0"/>
    <x v="2"/>
  </r>
  <r>
    <s v="199"/>
    <s v="연 진"/>
    <s v="#찍 찍"/>
    <s v="Grandmaster"/>
    <n v="1015"/>
    <s v="이렐리아"/>
    <s v="오리아나"/>
    <s v="요네"/>
    <s v="890"/>
    <s v="844"/>
    <s v="782"/>
    <s v="52%"/>
    <x v="0"/>
    <x v="0"/>
  </r>
  <r>
    <s v="200"/>
    <s v="nep"/>
    <s v="#2576"/>
    <s v="Grandmaster"/>
    <n v="1012"/>
    <s v="아지르"/>
    <s v="라이즈"/>
    <s v="오로라"/>
    <s v="375"/>
    <s v="885"/>
    <s v="839"/>
    <s v="51%"/>
    <x v="3"/>
    <x v="0"/>
  </r>
  <r>
    <s v="201"/>
    <s v="S12K"/>
    <s v="#777"/>
    <s v="Grandmaster"/>
    <n v="1011"/>
    <s v="카이사"/>
    <s v="진"/>
    <s v="코르키"/>
    <s v="347"/>
    <s v="729"/>
    <s v="673"/>
    <s v="52%"/>
    <x v="1"/>
    <x v="0"/>
  </r>
  <r>
    <s v="202"/>
    <s v="제리 왕"/>
    <s v="#KR3"/>
    <s v="Grandmaster"/>
    <n v="1011"/>
    <s v="제리"/>
    <s v="비에고"/>
    <s v="아펠리오스"/>
    <s v="265"/>
    <s v="345"/>
    <s v="281"/>
    <s v="55%"/>
    <x v="1"/>
    <x v="7"/>
  </r>
  <r>
    <s v="203"/>
    <s v="아펠리오스"/>
    <s v="#1 위"/>
    <s v="Grandmaster"/>
    <n v="1010"/>
    <s v="아펠리오스"/>
    <m/>
    <m/>
    <s v="71"/>
    <s v="276"/>
    <s v="203"/>
    <s v="58%"/>
    <x v="1"/>
    <x v="7"/>
  </r>
  <r>
    <s v="204"/>
    <s v="눈싸움달인"/>
    <s v="#바 드"/>
    <s v="Grandmaster"/>
    <n v="1010"/>
    <s v="파이크"/>
    <s v="알리스타"/>
    <s v="노틸러스"/>
    <s v="213"/>
    <n v="1010"/>
    <s v="955"/>
    <s v="51%"/>
    <x v="4"/>
    <x v="2"/>
  </r>
  <r>
    <s v="205"/>
    <s v="love zoe"/>
    <s v="#zoe"/>
    <s v="Grandmaster"/>
    <n v="1010"/>
    <s v="조이"/>
    <s v="오리아나"/>
    <s v="오로라"/>
    <s v="647"/>
    <n v="1201"/>
    <n v="1126"/>
    <s v="52%"/>
    <x v="3"/>
    <x v="7"/>
  </r>
  <r>
    <s v="206"/>
    <s v="ekffur"/>
    <s v="#kr2"/>
    <s v="Grandmaster"/>
    <n v="1009"/>
    <s v="탈론"/>
    <s v="리 신"/>
    <s v="키아나"/>
    <s v="67"/>
    <s v="174"/>
    <s v="90"/>
    <s v="66%"/>
    <x v="4"/>
    <x v="4"/>
  </r>
  <r>
    <s v="207"/>
    <s v="또바기"/>
    <s v="#S M"/>
    <s v="Grandmaster"/>
    <n v="1009"/>
    <s v="카타리나"/>
    <s v="스카너"/>
    <s v="라이즈"/>
    <s v="552"/>
    <s v="362"/>
    <s v="314"/>
    <s v="54%"/>
    <x v="4"/>
    <x v="5"/>
  </r>
  <r>
    <s v="208"/>
    <s v="you xi"/>
    <s v="#KR1"/>
    <s v="Grandmaster"/>
    <n v="1008"/>
    <s v="아리"/>
    <s v="오리아나"/>
    <s v="탈리야"/>
    <s v="622"/>
    <s v="613"/>
    <s v="548"/>
    <s v="53%"/>
    <x v="3"/>
    <x v="0"/>
  </r>
  <r>
    <s v="209"/>
    <s v="모 리"/>
    <s v="#も り"/>
    <s v="Grandmaster"/>
    <n v="1008"/>
    <s v="카시오페아"/>
    <s v="신드라"/>
    <s v="탈리야"/>
    <s v="387"/>
    <s v="221"/>
    <s v="172"/>
    <s v="56%"/>
    <x v="3"/>
    <x v="0"/>
  </r>
  <r>
    <s v="210"/>
    <s v="아이스크림 콘 뿔보"/>
    <s v="#S T"/>
    <s v="Grandmaster"/>
    <n v="1007"/>
    <s v="탈리야"/>
    <s v="뽀삐"/>
    <s v="조이"/>
    <s v="237"/>
    <s v="219"/>
    <s v="171"/>
    <s v="56%"/>
    <x v="3"/>
    <x v="2"/>
  </r>
  <r>
    <s v="211"/>
    <s v="抖音丶小猪仔"/>
    <s v="#小猪仔"/>
    <s v="Grandmaster"/>
    <n v="1006"/>
    <s v="탈론"/>
    <s v="비에고"/>
    <s v="엘리스"/>
    <s v="160"/>
    <s v="630"/>
    <s v="577"/>
    <s v="52%"/>
    <x v="4"/>
    <x v="5"/>
  </r>
  <r>
    <s v="212"/>
    <s v="발에칼달림"/>
    <s v="#jJ이야"/>
    <s v="Grandmaster"/>
    <n v="1006"/>
    <s v="사일러스"/>
    <s v="요네"/>
    <s v="아지르"/>
    <s v="256"/>
    <s v="954"/>
    <s v="915"/>
    <s v="51%"/>
    <x v="3"/>
    <x v="2"/>
  </r>
  <r>
    <s v="213"/>
    <s v="HAPPY everyday"/>
    <s v="#T1 IG"/>
    <s v="Grandmaster"/>
    <n v="1005"/>
    <s v="엘리스"/>
    <s v="뽀삐"/>
    <s v="니코"/>
    <s v="336"/>
    <s v="910"/>
    <s v="871"/>
    <s v="51%"/>
    <x v="3"/>
    <x v="0"/>
  </r>
  <r>
    <s v="214"/>
    <s v="God of War"/>
    <s v="#KR0"/>
    <s v="Grandmaster"/>
    <n v="1005"/>
    <s v="암베사"/>
    <s v="제이스"/>
    <s v="아트록스"/>
    <s v="525"/>
    <s v="684"/>
    <s v="638"/>
    <s v="52%"/>
    <x v="0"/>
    <x v="0"/>
  </r>
  <r>
    <s v="215"/>
    <s v="초보원딜러"/>
    <s v="#KR1"/>
    <s v="Grandmaster"/>
    <n v="1005"/>
    <s v="아펠리오스"/>
    <s v="카이사"/>
    <s v="진"/>
    <s v="694"/>
    <n v="1116"/>
    <n v="1039"/>
    <s v="52%"/>
    <x v="1"/>
    <x v="2"/>
  </r>
  <r>
    <s v="216"/>
    <s v="수라차"/>
    <s v="#KR1"/>
    <s v="Grandmaster"/>
    <n v="1005"/>
    <s v="신드라"/>
    <s v="사이온"/>
    <s v="코르키"/>
    <s v="467"/>
    <s v="252"/>
    <s v="201"/>
    <s v="56%"/>
    <x v="3"/>
    <x v="0"/>
  </r>
  <r>
    <s v="217"/>
    <s v="Soft"/>
    <s v="#KR1"/>
    <s v="Grandmaster"/>
    <n v="1004"/>
    <s v="신 짜오"/>
    <s v="리 신"/>
    <s v="판테온"/>
    <s v="340"/>
    <s v="452"/>
    <s v="413"/>
    <s v="52%"/>
    <x v="0"/>
    <x v="0"/>
  </r>
  <r>
    <s v="218"/>
    <s v="Seven"/>
    <s v="#KR1"/>
    <s v="Grandmaster"/>
    <n v="1004"/>
    <s v="조이"/>
    <s v="신드라"/>
    <s v="오리아나"/>
    <s v="646"/>
    <s v="285"/>
    <s v="239"/>
    <s v="54%"/>
    <x v="3"/>
    <x v="0"/>
  </r>
  <r>
    <s v="219"/>
    <s v="김민재04"/>
    <s v="#KR1"/>
    <s v="Grandmaster"/>
    <n v="1003"/>
    <s v="아트록스"/>
    <s v="그웬"/>
    <s v="세트"/>
    <s v="989"/>
    <s v="913"/>
    <s v="863"/>
    <s v="51%"/>
    <x v="0"/>
    <x v="0"/>
  </r>
  <r>
    <s v="220"/>
    <s v="小胡桃"/>
    <s v="#池小玉"/>
    <s v="Grandmaster"/>
    <n v="1003"/>
    <s v="아우렐리온 솔"/>
    <s v="스웨인"/>
    <s v="마스터 이"/>
    <s v="136"/>
    <s v="330"/>
    <s v="233"/>
    <s v="59%"/>
    <x v="3"/>
    <x v="5"/>
  </r>
  <r>
    <s v="221"/>
    <s v="오카와리"/>
    <s v="#8760"/>
    <s v="Grandmaster"/>
    <n v="1003"/>
    <s v="알리스타"/>
    <s v="뽀삐"/>
    <s v="렐"/>
    <s v="712"/>
    <s v="590"/>
    <s v="533"/>
    <s v="53%"/>
    <x v="2"/>
    <x v="0"/>
  </r>
  <r>
    <s v="222"/>
    <s v="x 0"/>
    <s v="#x 0"/>
    <s v="Grandmaster"/>
    <n v="1002"/>
    <s v="카이사"/>
    <s v="트리스타나"/>
    <s v="루시안"/>
    <s v="721"/>
    <n v="1313"/>
    <n v="1258"/>
    <s v="51%"/>
    <x v="1"/>
    <x v="0"/>
  </r>
  <r>
    <s v="223"/>
    <s v="Kania"/>
    <s v="#kr04"/>
    <s v="Grandmaster"/>
    <n v="1002"/>
    <s v="판테온"/>
    <s v="리 신"/>
    <s v="제드"/>
    <s v="656"/>
    <s v="259"/>
    <s v="209"/>
    <s v="55%"/>
    <x v="0"/>
    <x v="0"/>
  </r>
  <r>
    <s v="224"/>
    <s v="훙란선수i"/>
    <s v="#6432"/>
    <s v="Grandmaster"/>
    <n v="1001"/>
    <s v="세트"/>
    <s v="렐"/>
    <s v="자헨"/>
    <s v="92"/>
    <s v="393"/>
    <s v="303"/>
    <s v="56%"/>
    <x v="0"/>
    <x v="0"/>
  </r>
  <r>
    <s v="225"/>
    <s v="보이지 않는 눈"/>
    <s v="#Lja"/>
    <s v="Grandmaster"/>
    <n v="1000"/>
    <s v="알리스타"/>
    <s v="노틸러스"/>
    <s v="렐"/>
    <s v="225"/>
    <s v="316"/>
    <s v="267"/>
    <s v="54%"/>
    <x v="2"/>
    <x v="6"/>
  </r>
  <r>
    <s v="226"/>
    <s v="Flip"/>
    <s v="#DNF"/>
    <s v="Grandmaster"/>
    <n v="1000"/>
    <s v="오로라"/>
    <s v="암베사"/>
    <s v="아지르"/>
    <s v="471"/>
    <s v="605"/>
    <s v="560"/>
    <s v="52%"/>
    <x v="3"/>
    <x v="0"/>
  </r>
  <r>
    <s v="227"/>
    <s v="킴싹진"/>
    <s v="#광명1짱"/>
    <s v="Grandmaster"/>
    <n v="1000"/>
    <s v="라칸"/>
    <s v="알리스타"/>
    <s v="노틸러스"/>
    <s v="680"/>
    <s v="637"/>
    <s v="594"/>
    <s v="52%"/>
    <x v="5"/>
    <x v="0"/>
  </r>
  <r>
    <s v="228"/>
    <s v="Douyin jugtao"/>
    <s v="#ekko"/>
    <s v="Grandmaster"/>
    <s v="999"/>
    <s v="에코"/>
    <s v="나피리"/>
    <s v="니달리"/>
    <s v="78"/>
    <s v="311"/>
    <s v="226"/>
    <s v="58%"/>
    <x v="4"/>
    <x v="0"/>
  </r>
  <r>
    <s v="229"/>
    <s v="꼬마양씨"/>
    <s v="#KR1"/>
    <s v="Grandmaster"/>
    <s v="999"/>
    <s v="멜"/>
    <s v="유나라"/>
    <s v="니달리"/>
    <n v="1245"/>
    <s v="570"/>
    <s v="512"/>
    <s v="53%"/>
    <x v="3"/>
    <x v="5"/>
  </r>
  <r>
    <s v="230"/>
    <s v="늙어간다"/>
    <s v="#KR2"/>
    <s v="Grandmaster"/>
    <s v="998"/>
    <s v="조이"/>
    <s v="아리"/>
    <s v="탈리야"/>
    <n v="1114"/>
    <s v="673"/>
    <s v="614"/>
    <s v="52%"/>
    <x v="3"/>
    <x v="6"/>
  </r>
  <r>
    <s v="231"/>
    <s v="Pei Niu"/>
    <s v="#KR1"/>
    <s v="Grandmaster"/>
    <s v="997"/>
    <s v="루시안"/>
    <s v="카이사"/>
    <s v="진"/>
    <s v="341"/>
    <s v="451"/>
    <s v="397"/>
    <s v="53%"/>
    <x v="1"/>
    <x v="0"/>
  </r>
  <r>
    <s v="232"/>
    <s v="봄댕이"/>
    <s v="#S T"/>
    <s v="Grandmaster"/>
    <s v="996"/>
    <s v="트리스타나"/>
    <s v="카이사"/>
    <s v="미스 포츈"/>
    <s v="241"/>
    <s v="249"/>
    <s v="186"/>
    <s v="57%"/>
    <x v="1"/>
    <x v="5"/>
  </r>
  <r>
    <s v="233"/>
    <s v="녕차선"/>
    <s v="#KR2"/>
    <s v="Grandmaster"/>
    <s v="995"/>
    <s v="이즈리얼"/>
    <s v="카이사"/>
    <s v="갱플랭크"/>
    <s v="338"/>
    <s v="845"/>
    <s v="775"/>
    <s v="52%"/>
    <x v="1"/>
    <x v="0"/>
  </r>
  <r>
    <s v="234"/>
    <s v="Daopa"/>
    <s v="#KR1"/>
    <s v="Grandmaster"/>
    <s v="995"/>
    <s v="신드라"/>
    <s v="코르키"/>
    <s v="오리아나"/>
    <s v="660"/>
    <s v="527"/>
    <s v="473"/>
    <s v="53%"/>
    <x v="3"/>
    <x v="0"/>
  </r>
  <r>
    <s v="235"/>
    <s v="딜안넣고뭐하냐"/>
    <s v="#KR1"/>
    <s v="Grandmaster"/>
    <s v="994"/>
    <s v="스웨인"/>
    <s v="소라카"/>
    <s v="럭스"/>
    <s v="446"/>
    <s v="266"/>
    <s v="211"/>
    <s v="56%"/>
    <x v="3"/>
    <x v="2"/>
  </r>
  <r>
    <s v="236"/>
    <s v="불안하다"/>
    <s v="#불안해"/>
    <s v="Grandmaster"/>
    <s v="994"/>
    <s v="갱플랭크"/>
    <s v="블라디미르"/>
    <s v="판테온"/>
    <s v="391"/>
    <s v="178"/>
    <s v="132"/>
    <s v="57%"/>
    <x v="0"/>
    <x v="6"/>
  </r>
  <r>
    <s v="237"/>
    <s v="안뇽하"/>
    <s v="#0000"/>
    <s v="Grandmaster"/>
    <s v="993"/>
    <s v="에코"/>
    <s v="케넨"/>
    <s v="사이온"/>
    <s v="185"/>
    <s v="309"/>
    <s v="237"/>
    <s v="57%"/>
    <x v="4"/>
    <x v="5"/>
  </r>
  <r>
    <s v="238"/>
    <s v="광희짱"/>
    <s v="#123"/>
    <s v="Grandmaster"/>
    <s v="993"/>
    <s v="아이번"/>
    <s v="자크"/>
    <s v="비에고"/>
    <s v="495"/>
    <s v="287"/>
    <s v="243"/>
    <s v="54%"/>
    <x v="5"/>
    <x v="2"/>
  </r>
  <r>
    <s v="239"/>
    <s v="Kim Sang Hoon"/>
    <s v="#Rell"/>
    <s v="Grandmaster"/>
    <s v="992"/>
    <s v="렐"/>
    <s v="알리스타"/>
    <s v="블리츠크랭크"/>
    <s v="748"/>
    <s v="266"/>
    <s v="210"/>
    <s v="56%"/>
    <x v="2"/>
    <x v="0"/>
  </r>
  <r>
    <s v="240"/>
    <s v="꽃이 피고 지듯이"/>
    <s v="#설 화"/>
    <s v="Grandmaster"/>
    <s v="991"/>
    <s v="리 신"/>
    <s v="키아나"/>
    <s v="애쉬"/>
    <s v="996"/>
    <s v="206"/>
    <s v="159"/>
    <s v="56%"/>
    <x v="0"/>
    <x v="0"/>
  </r>
  <r>
    <s v="241"/>
    <s v="MaRin"/>
    <s v="#Pro"/>
    <s v="Grandmaster"/>
    <s v="991"/>
    <s v="케넨"/>
    <s v="럼블"/>
    <s v="라이즈"/>
    <s v="822"/>
    <s v="817"/>
    <s v="759"/>
    <s v="52%"/>
    <x v="3"/>
    <x v="1"/>
  </r>
  <r>
    <s v="242"/>
    <s v="El1enYeager"/>
    <s v="#KR1"/>
    <s v="Grandmaster"/>
    <s v="988"/>
    <s v="아지르"/>
    <s v="오로라"/>
    <s v="코르키"/>
    <s v="912"/>
    <s v="593"/>
    <s v="559"/>
    <s v="51%"/>
    <x v="3"/>
    <x v="0"/>
  </r>
  <r>
    <s v="243"/>
    <s v="채팅치지마시바"/>
    <s v="#KR1"/>
    <s v="Grandmaster"/>
    <s v="987"/>
    <s v="피들스틱"/>
    <s v="카르마"/>
    <s v="니코"/>
    <s v="167"/>
    <s v="307"/>
    <s v="257"/>
    <s v="54%"/>
    <x v="3"/>
    <x v="3"/>
  </r>
  <r>
    <s v="244"/>
    <s v="유리콩"/>
    <s v="#응 애"/>
    <s v="Grandmaster"/>
    <s v="986"/>
    <s v="오리아나"/>
    <s v="갈리오"/>
    <s v="트위스티드 페이트"/>
    <s v="231"/>
    <s v="552"/>
    <s v="491"/>
    <s v="53%"/>
    <x v="3"/>
    <x v="5"/>
  </r>
  <r>
    <s v="245"/>
    <s v="언더덕"/>
    <s v="#KR1"/>
    <s v="Grandmaster"/>
    <s v="985"/>
    <s v="아리"/>
    <s v="오리아나"/>
    <s v="그라가스"/>
    <s v="869"/>
    <s v="788"/>
    <s v="732"/>
    <s v="52%"/>
    <x v="3"/>
    <x v="0"/>
  </r>
  <r>
    <s v="246"/>
    <s v="LiangChen"/>
    <s v="#0611"/>
    <s v="Grandmaster"/>
    <s v="983"/>
    <s v="럼블"/>
    <s v="암베사"/>
    <s v="크산테"/>
    <s v="166"/>
    <s v="761"/>
    <s v="651"/>
    <s v="54%"/>
    <x v="3"/>
    <x v="0"/>
  </r>
  <r>
    <s v="247"/>
    <s v="행복은 나와 함께"/>
    <s v="#rainy"/>
    <s v="Grandmaster"/>
    <s v="982"/>
    <s v="갈리오"/>
    <s v="판테온"/>
    <s v="에코"/>
    <s v="100"/>
    <s v="447"/>
    <s v="340"/>
    <s v="57%"/>
    <x v="2"/>
    <x v="0"/>
  </r>
  <r>
    <s v="248"/>
    <s v="BomBom"/>
    <s v="#KR1"/>
    <s v="Grandmaster"/>
    <s v="982"/>
    <s v="제이스"/>
    <s v="럼블"/>
    <s v="잭스"/>
    <s v="357"/>
    <s v="329"/>
    <s v="288"/>
    <s v="53%"/>
    <x v="0"/>
    <x v="5"/>
  </r>
  <r>
    <s v="249"/>
    <s v="Imagine Legends"/>
    <s v="#KR1"/>
    <s v="Grandmaster"/>
    <s v="982"/>
    <s v="엘리스"/>
    <s v="니달리"/>
    <s v="리 신"/>
    <s v="693"/>
    <s v="680"/>
    <s v="616"/>
    <s v="52%"/>
    <x v="3"/>
    <x v="0"/>
  </r>
  <r>
    <s v="250"/>
    <s v="코뚱잉"/>
    <s v="#KR1"/>
    <s v="Grandmaster"/>
    <s v="981"/>
    <s v="드레이븐"/>
    <s v="코르키"/>
    <s v="케이틀린"/>
    <n v="1460"/>
    <n v="1889"/>
    <n v="1838"/>
    <s v="51%"/>
    <x v="1"/>
    <x v="5"/>
  </r>
  <r>
    <s v="251"/>
    <s v="조선인"/>
    <s v="#조선메이지"/>
    <s v="Grandmaster"/>
    <s v="980"/>
    <s v="신드라"/>
    <s v="사이온"/>
    <s v="흐웨이"/>
    <s v="154"/>
    <s v="320"/>
    <s v="262"/>
    <s v="55%"/>
    <x v="3"/>
    <x v="0"/>
  </r>
  <r>
    <s v="252"/>
    <s v="Robin"/>
    <s v="#星期日"/>
    <s v="Grandmaster"/>
    <s v="980"/>
    <s v="드레이븐"/>
    <s v="유나라"/>
    <s v="바루스"/>
    <s v="382"/>
    <s v="644"/>
    <s v="590"/>
    <s v="52%"/>
    <x v="1"/>
    <x v="0"/>
  </r>
  <r>
    <s v="253"/>
    <s v="yanxi"/>
    <s v="#99900"/>
    <s v="Grandmaster"/>
    <s v="979"/>
    <s v="니달리"/>
    <s v="비에고"/>
    <s v="킨드레드"/>
    <s v="160"/>
    <s v="379"/>
    <s v="329"/>
    <s v="54%"/>
    <x v="4"/>
    <x v="0"/>
  </r>
  <r>
    <s v="254"/>
    <s v="songman2"/>
    <s v="#가짜임"/>
    <s v="Grandmaster"/>
    <s v="979"/>
    <s v="오리아나"/>
    <s v="오로라"/>
    <s v="탈리야"/>
    <s v="348"/>
    <s v="586"/>
    <s v="543"/>
    <s v="52%"/>
    <x v="3"/>
    <x v="0"/>
  </r>
  <r>
    <s v="255"/>
    <s v="미 야"/>
    <s v="#1224"/>
    <s v="Grandmaster"/>
    <s v="979"/>
    <s v="아리"/>
    <s v="벡스"/>
    <s v="탈리야"/>
    <s v="127"/>
    <s v="168"/>
    <s v="112"/>
    <s v="60%"/>
    <x v="3"/>
    <x v="0"/>
  </r>
  <r>
    <s v="256"/>
    <s v="행복합니다"/>
    <s v="#진짜로"/>
    <s v="Grandmaster"/>
    <s v="979"/>
    <s v="리 신"/>
    <s v="니달리"/>
    <s v="탈리야"/>
    <s v="399"/>
    <s v="582"/>
    <s v="510"/>
    <s v="53%"/>
    <x v="0"/>
    <x v="0"/>
  </r>
  <r>
    <s v="257"/>
    <s v="김도현"/>
    <s v="#토근이"/>
    <s v="Grandmaster"/>
    <s v="978"/>
    <s v="제이스"/>
    <s v="이렐리아"/>
    <s v="아칼리"/>
    <n v="1079"/>
    <s v="539"/>
    <s v="492"/>
    <s v="52%"/>
    <x v="0"/>
    <x v="0"/>
  </r>
  <r>
    <s v="258"/>
    <s v="Squad5"/>
    <s v="#KR1"/>
    <s v="Grandmaster"/>
    <s v="977"/>
    <s v="아이번"/>
    <m/>
    <m/>
    <s v="231"/>
    <s v="488"/>
    <s v="448"/>
    <s v="52%"/>
    <x v="5"/>
    <x v="0"/>
  </r>
  <r>
    <s v="259"/>
    <s v="날쌘 화살 신태민"/>
    <s v="#FA1"/>
    <s v="Grandmaster"/>
    <s v="977"/>
    <s v="카이사"/>
    <s v="루시안"/>
    <s v="유나라"/>
    <s v="913"/>
    <s v="177"/>
    <s v="106"/>
    <s v="63%"/>
    <x v="1"/>
    <x v="2"/>
  </r>
  <r>
    <s v="260"/>
    <s v="fishone"/>
    <s v="#kr2"/>
    <s v="Grandmaster"/>
    <s v="976"/>
    <s v="파이크"/>
    <s v="유나라"/>
    <s v="노틸러스"/>
    <s v="168"/>
    <s v="849"/>
    <s v="756"/>
    <s v="53%"/>
    <x v="4"/>
    <x v="0"/>
  </r>
  <r>
    <s v="261"/>
    <s v="富冈义勇"/>
    <s v="#水之呼吸"/>
    <s v="Grandmaster"/>
    <s v="976"/>
    <s v="노틸러스"/>
    <s v="렐"/>
    <s v="니코"/>
    <s v="103"/>
    <s v="400"/>
    <s v="340"/>
    <s v="54%"/>
    <x v="2"/>
    <x v="0"/>
  </r>
  <r>
    <s v="262"/>
    <s v="S T T S"/>
    <s v="#0429"/>
    <s v="Grandmaster"/>
    <s v="976"/>
    <s v="루시안"/>
    <s v="세나"/>
    <s v="트리스타나"/>
    <s v="171"/>
    <s v="437"/>
    <s v="397"/>
    <s v="52%"/>
    <x v="1"/>
    <x v="0"/>
  </r>
  <r>
    <s v="263"/>
    <s v="Whymesodiao"/>
    <s v="#jiaq3"/>
    <s v="Grandmaster"/>
    <s v="974"/>
    <s v="아펠리오스"/>
    <s v="진"/>
    <s v="스몰더"/>
    <s v="512"/>
    <s v="266"/>
    <s v="221"/>
    <s v="55%"/>
    <x v="1"/>
    <x v="2"/>
  </r>
  <r>
    <s v="264"/>
    <s v="뿡뿡이"/>
    <s v="#321"/>
    <s v="Grandmaster"/>
    <s v="973"/>
    <s v="암베사"/>
    <s v="코르키"/>
    <s v="케넨"/>
    <s v="120"/>
    <s v="384"/>
    <s v="299"/>
    <s v="56%"/>
    <x v="0"/>
    <x v="5"/>
  </r>
  <r>
    <s v="265"/>
    <s v="Kratos"/>
    <s v="#MVK"/>
    <s v="Grandmaster"/>
    <s v="973"/>
    <s v="자헨"/>
    <s v="이즈리얼"/>
    <s v="코르키"/>
    <s v="252"/>
    <s v="744"/>
    <s v="678"/>
    <s v="52%"/>
    <x v="0"/>
    <x v="0"/>
  </r>
  <r>
    <s v="266"/>
    <s v="Blue"/>
    <s v="#KR33"/>
    <s v="Grandmaster"/>
    <s v="972"/>
    <s v="이즈리얼"/>
    <s v="진"/>
    <s v="유나라"/>
    <s v="842"/>
    <s v="556"/>
    <s v="444"/>
    <s v="56%"/>
    <x v="1"/>
    <x v="0"/>
  </r>
  <r>
    <s v="267"/>
    <s v="게놈1"/>
    <s v="#우르곳"/>
    <s v="Grandmaster"/>
    <s v="972"/>
    <s v="우르곳"/>
    <s v="세트"/>
    <s v="워윅"/>
    <s v="577"/>
    <s v="219"/>
    <s v="170"/>
    <s v="56%"/>
    <x v="0"/>
    <x v="0"/>
  </r>
  <r>
    <s v="268"/>
    <s v="GROWTH THEORY"/>
    <s v="#0429"/>
    <s v="Grandmaster"/>
    <s v="971"/>
    <s v="자크"/>
    <s v="나르"/>
    <s v="크산테"/>
    <s v="622"/>
    <s v="477"/>
    <s v="438"/>
    <s v="52%"/>
    <x v="2"/>
    <x v="0"/>
  </r>
  <r>
    <s v="269"/>
    <s v="김구거"/>
    <s v="#0207"/>
    <s v="Grandmaster"/>
    <s v="971"/>
    <s v="알리스타"/>
    <s v="노틸러스"/>
    <s v="니코"/>
    <s v="745"/>
    <s v="591"/>
    <s v="548"/>
    <s v="52%"/>
    <x v="2"/>
    <x v="0"/>
  </r>
  <r>
    <s v="270"/>
    <s v="xu xu bao bao"/>
    <s v="#7MVP"/>
    <s v="Grandmaster"/>
    <s v="970"/>
    <s v="리븐"/>
    <s v="오공"/>
    <s v="케넨"/>
    <s v="295"/>
    <s v="561"/>
    <s v="494"/>
    <s v="53%"/>
    <x v="0"/>
    <x v="5"/>
  </r>
  <r>
    <s v="271"/>
    <s v="디네스트커피"/>
    <s v="#일산맛집"/>
    <s v="Grandmaster"/>
    <s v="970"/>
    <s v="트위스티드 페이트"/>
    <s v="오리아나"/>
    <s v="룰루"/>
    <s v="108"/>
    <s v="251"/>
    <s v="173"/>
    <s v="59%"/>
    <x v="3"/>
    <x v="0"/>
  </r>
  <r>
    <s v="272"/>
    <s v="dadvdid"/>
    <s v="#KR1"/>
    <s v="Grandmaster"/>
    <s v="969"/>
    <s v="암베사"/>
    <s v="그웬"/>
    <s v="잭스"/>
    <s v="265"/>
    <s v="541"/>
    <s v="487"/>
    <s v="53%"/>
    <x v="0"/>
    <x v="4"/>
  </r>
  <r>
    <s v="273"/>
    <s v="불이과"/>
    <s v="#KR1"/>
    <s v="Grandmaster"/>
    <s v="969"/>
    <s v="다리우스"/>
    <s v="잭스"/>
    <s v="올라프"/>
    <s v="396"/>
    <s v="732"/>
    <s v="692"/>
    <s v="51%"/>
    <x v="0"/>
    <x v="0"/>
  </r>
  <r>
    <s v="274"/>
    <s v="young"/>
    <s v="#suo"/>
    <s v="Grandmaster"/>
    <s v="969"/>
    <s v="야스오"/>
    <s v="조이"/>
    <s v="브라움"/>
    <s v="106"/>
    <s v="269"/>
    <s v="193"/>
    <s v="58%"/>
    <x v="0"/>
    <x v="0"/>
  </r>
  <r>
    <s v="275"/>
    <s v="Chamomile"/>
    <s v="#KR214"/>
    <s v="Grandmaster"/>
    <s v="969"/>
    <s v="레오나"/>
    <s v="엘리스"/>
    <s v="뽀삐"/>
    <s v="456"/>
    <s v="347"/>
    <s v="296"/>
    <s v="54%"/>
    <x v="2"/>
    <x v="0"/>
  </r>
  <r>
    <s v="276"/>
    <s v="너는나를존중해야한다"/>
    <s v="#0314"/>
    <s v="Grandmaster"/>
    <s v="969"/>
    <s v="아트록스"/>
    <s v="크산테"/>
    <s v="제이스"/>
    <s v="589"/>
    <s v="271"/>
    <s v="226"/>
    <s v="55%"/>
    <x v="0"/>
    <x v="3"/>
  </r>
  <r>
    <s v="277"/>
    <s v="LoLTFTChallenger"/>
    <s v="#RANK1"/>
    <s v="Grandmaster"/>
    <s v="968"/>
    <s v="릴리아"/>
    <s v="신 짜오"/>
    <s v="오공"/>
    <s v="60"/>
    <s v="172"/>
    <s v="93"/>
    <s v="65%"/>
    <x v="0"/>
    <x v="2"/>
  </r>
  <r>
    <s v="278"/>
    <s v="deeplove"/>
    <s v="#4DKYM"/>
    <s v="Grandmaster"/>
    <s v="968"/>
    <s v="코르키"/>
    <s v="라칸"/>
    <s v="미스 포츈"/>
    <s v="202"/>
    <s v="812"/>
    <s v="767"/>
    <s v="51%"/>
    <x v="1"/>
    <x v="0"/>
  </r>
  <r>
    <s v="279"/>
    <s v="토낀토끼"/>
    <s v="#거북한거북"/>
    <s v="Grandmaster"/>
    <s v="968"/>
    <s v="렐"/>
    <s v="레오나"/>
    <s v="카르마"/>
    <s v="521"/>
    <s v="402"/>
    <s v="343"/>
    <s v="54%"/>
    <x v="2"/>
    <x v="5"/>
  </r>
  <r>
    <s v="280"/>
    <s v="Vancouver"/>
    <s v="#0602"/>
    <s v="Grandmaster"/>
    <s v="968"/>
    <s v="코르키"/>
    <s v="이즈리얼"/>
    <s v="카이사"/>
    <s v="244"/>
    <s v="703"/>
    <s v="653"/>
    <s v="52%"/>
    <x v="1"/>
    <x v="0"/>
  </r>
  <r>
    <s v="281"/>
    <s v="Summer Ghost"/>
    <s v="#KR1"/>
    <s v="Grandmaster"/>
    <s v="967"/>
    <s v="루시안"/>
    <s v="뽀삐"/>
    <s v="케이틀린"/>
    <s v="110"/>
    <s v="299"/>
    <s v="232"/>
    <s v="56%"/>
    <x v="1"/>
    <x v="6"/>
  </r>
  <r>
    <s v="282"/>
    <s v="고구마나먹어라"/>
    <s v="#9126"/>
    <s v="Grandmaster"/>
    <s v="966"/>
    <s v="갱플랭크"/>
    <s v="사이온"/>
    <s v="카르마"/>
    <s v="209"/>
    <s v="279"/>
    <s v="218"/>
    <s v="56%"/>
    <x v="0"/>
    <x v="2"/>
  </r>
  <r>
    <s v="283"/>
    <s v="나는선봉장"/>
    <s v="#KR1"/>
    <s v="Grandmaster"/>
    <s v="966"/>
    <s v="이렐리아"/>
    <s v="아트록스"/>
    <s v="레넥톤"/>
    <s v="341"/>
    <s v="623"/>
    <s v="554"/>
    <s v="53%"/>
    <x v="0"/>
    <x v="2"/>
  </r>
  <r>
    <s v="284"/>
    <s v="노라조카레"/>
    <s v="#Shaco"/>
    <s v="Grandmaster"/>
    <s v="966"/>
    <s v="샤코"/>
    <s v="마오카이"/>
    <s v="말파이트"/>
    <n v="1041"/>
    <s v="311"/>
    <s v="260"/>
    <s v="54%"/>
    <x v="4"/>
    <x v="2"/>
  </r>
  <r>
    <s v="285"/>
    <s v="어둠의 가장자리"/>
    <s v="#KR2"/>
    <s v="Grandmaster"/>
    <s v="965"/>
    <s v="세나"/>
    <s v="트리스타나"/>
    <s v="징크스"/>
    <s v="156"/>
    <s v="392"/>
    <s v="345"/>
    <s v="53%"/>
    <x v="1"/>
    <x v="6"/>
  </r>
  <r>
    <s v="286"/>
    <s v="궁 은"/>
    <s v="#칼 날"/>
    <s v="Grandmaster"/>
    <s v="964"/>
    <s v="야스오"/>
    <s v="요네"/>
    <s v="블리츠크랭크"/>
    <s v="301"/>
    <s v="678"/>
    <s v="623"/>
    <s v="52%"/>
    <x v="0"/>
    <x v="0"/>
  </r>
  <r>
    <s v="287"/>
    <s v="1997"/>
    <s v="#KR1"/>
    <s v="Grandmaster"/>
    <s v="964"/>
    <s v="오리아나"/>
    <s v="르블랑"/>
    <s v="애니비아"/>
    <s v="199"/>
    <s v="205"/>
    <s v="134"/>
    <s v="60%"/>
    <x v="3"/>
    <x v="0"/>
  </r>
  <r>
    <s v="288"/>
    <s v="잘 부탁드립니다"/>
    <s v="#Namsi"/>
    <s v="Grandmaster"/>
    <s v="964"/>
    <s v="노틸러스"/>
    <s v="알리스타"/>
    <s v="라칸"/>
    <n v="1003"/>
    <n v="1164"/>
    <n v="1110"/>
    <s v="51%"/>
    <x v="2"/>
    <x v="0"/>
  </r>
  <r>
    <s v="289"/>
    <s v="meikuyingchi"/>
    <s v="#1224"/>
    <s v="Grandmaster"/>
    <s v="963"/>
    <s v="아지르"/>
    <s v="신드라"/>
    <s v="오리아나"/>
    <s v="73"/>
    <s v="253"/>
    <s v="169"/>
    <s v="60%"/>
    <x v="3"/>
    <x v="0"/>
  </r>
  <r>
    <s v="290"/>
    <s v="McDonalds"/>
    <s v="#3890"/>
    <s v="Grandmaster"/>
    <s v="963"/>
    <s v="리 신"/>
    <s v="판테온"/>
    <s v="비에고"/>
    <s v="188"/>
    <s v="686"/>
    <s v="616"/>
    <s v="53%"/>
    <x v="0"/>
    <x v="0"/>
  </r>
  <r>
    <s v="291"/>
    <s v="Haru"/>
    <s v="#0603"/>
    <s v="Grandmaster"/>
    <s v="963"/>
    <s v="리 신"/>
    <s v="제드"/>
    <s v="제이스"/>
    <n v="1023"/>
    <s v="596"/>
    <s v="534"/>
    <s v="53%"/>
    <x v="0"/>
    <x v="0"/>
  </r>
  <r>
    <s v="292"/>
    <s v="이인찬"/>
    <s v="#0721"/>
    <s v="Grandmaster"/>
    <s v="962"/>
    <s v="아지르"/>
    <s v="사일러스"/>
    <s v="오리아나"/>
    <s v="723"/>
    <s v="515"/>
    <s v="449"/>
    <s v="53%"/>
    <x v="3"/>
    <x v="0"/>
  </r>
  <r>
    <s v="293"/>
    <s v="Crownaty"/>
    <s v="#KR0"/>
    <s v="Grandmaster"/>
    <s v="962"/>
    <s v="흐웨이"/>
    <s v="탈리야"/>
    <s v="코르키"/>
    <s v="256"/>
    <s v="183"/>
    <s v="134"/>
    <s v="58%"/>
    <x v="3"/>
    <x v="0"/>
  </r>
  <r>
    <s v="294"/>
    <s v="skye"/>
    <s v="#0619"/>
    <s v="Grandmaster"/>
    <s v="962"/>
    <s v="루시안"/>
    <s v="이즈리얼"/>
    <s v="카이사"/>
    <s v="603"/>
    <s v="512"/>
    <s v="458"/>
    <s v="53%"/>
    <x v="1"/>
    <x v="0"/>
  </r>
  <r>
    <s v="295"/>
    <s v="qiqi"/>
    <s v="#0726"/>
    <s v="Grandmaster"/>
    <s v="961"/>
    <s v="엘리스"/>
    <s v="니코"/>
    <s v="트리스타나"/>
    <s v="99"/>
    <s v="376"/>
    <s v="308"/>
    <s v="55%"/>
    <x v="3"/>
    <x v="5"/>
  </r>
  <r>
    <s v="296"/>
    <s v="aqswdefrgt"/>
    <s v="#777"/>
    <s v="Grandmaster"/>
    <s v="960"/>
    <s v="그레이브즈"/>
    <s v="노틸러스"/>
    <s v="비에고"/>
    <s v="219"/>
    <n v="1017"/>
    <s v="926"/>
    <s v="52%"/>
    <x v="0"/>
    <x v="4"/>
  </r>
  <r>
    <s v="297"/>
    <s v="로키의 코 드리블"/>
    <s v="#2004"/>
    <s v="Grandmaster"/>
    <s v="960"/>
    <s v="오리아나"/>
    <s v="탈리야"/>
    <s v="오로라"/>
    <s v="964"/>
    <n v="1322"/>
    <n v="1271"/>
    <s v="51%"/>
    <x v="3"/>
    <x v="2"/>
  </r>
  <r>
    <s v="298"/>
    <s v="전 세 종"/>
    <s v="#KR1"/>
    <s v="Grandmaster"/>
    <s v="960"/>
    <s v="애니비아"/>
    <s v="벡스"/>
    <s v="요네"/>
    <s v="491"/>
    <s v="274"/>
    <s v="220"/>
    <s v="55%"/>
    <x v="3"/>
    <x v="0"/>
  </r>
  <r>
    <s v="299"/>
    <s v="Keynes"/>
    <s v="#KR1"/>
    <s v="Grandmaster"/>
    <s v="959"/>
    <s v="리 신"/>
    <s v="비에고"/>
    <s v="키아나"/>
    <s v="178"/>
    <s v="406"/>
    <s v="342"/>
    <s v="54%"/>
    <x v="0"/>
    <x v="0"/>
  </r>
  <r>
    <s v="300"/>
    <s v="하삐고양이"/>
    <s v="#0930"/>
    <s v="Grandmaster"/>
    <s v="959"/>
    <s v="렐"/>
    <s v="타릭"/>
    <s v="직스"/>
    <s v="428"/>
    <s v="328"/>
    <s v="269"/>
    <s v="55%"/>
    <x v="2"/>
    <x v="5"/>
  </r>
  <r>
    <s v="301"/>
    <s v="Kanain"/>
    <s v="#没有机会"/>
    <s v="Grandmaster"/>
    <s v="959"/>
    <s v="크산테"/>
    <s v="일라오이"/>
    <s v="암베사"/>
    <s v="546"/>
    <s v="492"/>
    <s v="449"/>
    <s v="52%"/>
    <x v="2"/>
    <x v="0"/>
  </r>
  <r>
    <s v="302"/>
    <s v="황가렌"/>
    <s v="#KR1"/>
    <s v="Grandmaster"/>
    <s v="959"/>
    <s v="가렌"/>
    <m/>
    <m/>
    <s v="565"/>
    <s v="333"/>
    <s v="294"/>
    <s v="53%"/>
    <x v="0"/>
    <x v="7"/>
  </r>
  <r>
    <s v="303"/>
    <s v="미드가내현"/>
    <s v="#0207"/>
    <s v="Grandmaster"/>
    <s v="959"/>
    <s v="트위스티드 페이트"/>
    <s v="탈리야"/>
    <s v="라이즈"/>
    <n v="1128"/>
    <s v="398"/>
    <s v="345"/>
    <s v="54%"/>
    <x v="3"/>
    <x v="2"/>
  </r>
  <r>
    <s v="304"/>
    <s v="최현우"/>
    <s v="#KR1"/>
    <s v="Grandmaster"/>
    <s v="959"/>
    <s v="세주아니"/>
    <s v="암베사"/>
    <s v="멜"/>
    <s v="986"/>
    <n v="1029"/>
    <s v="982"/>
    <s v="51%"/>
    <x v="2"/>
    <x v="0"/>
  </r>
  <r>
    <s v="305"/>
    <s v="밤이싫어"/>
    <s v="#kr9"/>
    <s v="Grandmaster"/>
    <s v="958"/>
    <s v="카이사"/>
    <s v="유나라"/>
    <s v="이즈리얼"/>
    <n v="1344"/>
    <s v="403"/>
    <s v="349"/>
    <s v="54%"/>
    <x v="1"/>
    <x v="6"/>
  </r>
  <r>
    <s v="306"/>
    <s v="EDG青训wild"/>
    <s v="#航航殿下"/>
    <s v="Grandmaster"/>
    <s v="957"/>
    <s v="에코"/>
    <s v="키아나"/>
    <s v="아크샨"/>
    <s v="294"/>
    <n v="1135"/>
    <n v="1076"/>
    <s v="51%"/>
    <x v="4"/>
    <x v="1"/>
  </r>
  <r>
    <s v="307"/>
    <s v="Heru"/>
    <s v="#KR821"/>
    <s v="Grandmaster"/>
    <s v="957"/>
    <s v="오리아나"/>
    <s v="오로라"/>
    <s v="아칼리"/>
    <n v="1072"/>
    <s v="722"/>
    <s v="690"/>
    <s v="51%"/>
    <x v="3"/>
    <x v="0"/>
  </r>
  <r>
    <s v="308"/>
    <s v="해 숑"/>
    <s v="#1129"/>
    <s v="Grandmaster"/>
    <s v="957"/>
    <s v="트리스타나"/>
    <s v="카이사"/>
    <s v="루시안"/>
    <n v="1132"/>
    <s v="527"/>
    <s v="481"/>
    <s v="52%"/>
    <x v="1"/>
    <x v="0"/>
  </r>
  <r>
    <s v="309"/>
    <s v="손덩연"/>
    <s v="#1226"/>
    <s v="Grandmaster"/>
    <s v="956"/>
    <s v="조이"/>
    <s v="오리아나"/>
    <s v="진"/>
    <s v="626"/>
    <s v="272"/>
    <s v="214"/>
    <s v="56%"/>
    <x v="3"/>
    <x v="0"/>
  </r>
  <r>
    <s v="310"/>
    <s v="Attack Fight"/>
    <s v="#0923"/>
    <s v="Grandmaster"/>
    <s v="955"/>
    <s v="리 신"/>
    <s v="비에고"/>
    <s v="키아나"/>
    <s v="955"/>
    <n v="1566"/>
    <n v="1530"/>
    <s v="51%"/>
    <x v="0"/>
    <x v="3"/>
  </r>
  <r>
    <s v="311"/>
    <s v="FA ing"/>
    <s v="#0969"/>
    <s v="Grandmaster"/>
    <s v="954"/>
    <s v="트린다미어"/>
    <s v="카서스"/>
    <s v="드레이븐"/>
    <s v="484"/>
    <s v="421"/>
    <s v="372"/>
    <s v="53%"/>
    <x v="0"/>
    <x v="1"/>
  </r>
  <r>
    <s v="312"/>
    <s v="송하영"/>
    <s v="#S 2"/>
    <s v="Grandmaster"/>
    <s v="954"/>
    <s v="바드"/>
    <s v="렐"/>
    <s v="럭스"/>
    <s v="919"/>
    <s v="378"/>
    <s v="329"/>
    <s v="53%"/>
    <x v="5"/>
    <x v="0"/>
  </r>
  <r>
    <s v="313"/>
    <s v="Shiny Star"/>
    <s v="#CC33"/>
    <s v="Grandmaster"/>
    <s v="952"/>
    <s v="이즈리얼"/>
    <s v="카이사"/>
    <s v="알리스타"/>
    <s v="548"/>
    <n v="1123"/>
    <n v="1066"/>
    <s v="51%"/>
    <x v="1"/>
    <x v="0"/>
  </r>
  <r>
    <s v="314"/>
    <s v="버니버니"/>
    <s v="#bunny"/>
    <s v="Grandmaster"/>
    <s v="952"/>
    <s v="키아나"/>
    <s v="비에고"/>
    <s v="니달리"/>
    <s v="135"/>
    <s v="634"/>
    <s v="534"/>
    <s v="54%"/>
    <x v="4"/>
    <x v="5"/>
  </r>
  <r>
    <s v="315"/>
    <s v="Li Xiaolang"/>
    <s v="#zypp"/>
    <s v="Grandmaster"/>
    <s v="950"/>
    <s v="루시안"/>
    <s v="이즈리얼"/>
    <s v="제리"/>
    <s v="120"/>
    <s v="274"/>
    <s v="231"/>
    <s v="54%"/>
    <x v="1"/>
    <x v="0"/>
  </r>
  <r>
    <s v="316"/>
    <s v="guz1vjppr0kut3"/>
    <s v="#2810"/>
    <s v="Grandmaster"/>
    <s v="950"/>
    <s v="바이"/>
    <s v="리 신"/>
    <s v="비에고"/>
    <s v="261"/>
    <s v="916"/>
    <s v="854"/>
    <s v="52%"/>
    <x v="0"/>
    <x v="4"/>
  </r>
  <r>
    <s v="317"/>
    <s v="斗鱼南波儿"/>
    <s v="#00201"/>
    <s v="Grandmaster"/>
    <s v="950"/>
    <s v="갱플랭크"/>
    <s v="잭스"/>
    <s v="블라디미르"/>
    <s v="399"/>
    <s v="208"/>
    <s v="141"/>
    <s v="60%"/>
    <x v="0"/>
    <x v="0"/>
  </r>
  <r>
    <s v="318"/>
    <s v="Elise"/>
    <s v="#EUW00"/>
    <s v="Grandmaster"/>
    <s v="949"/>
    <s v="엘리스"/>
    <s v="바이"/>
    <s v="자르반 4세"/>
    <s v="65"/>
    <s v="187"/>
    <s v="112"/>
    <s v="63%"/>
    <x v="3"/>
    <x v="7"/>
  </r>
  <r>
    <s v="319"/>
    <s v="풍연꽃"/>
    <s v="#KR 1"/>
    <s v="Grandmaster"/>
    <s v="949"/>
    <s v="노틸러스"/>
    <s v="알리스타"/>
    <s v="레오나"/>
    <s v="191"/>
    <s v="364"/>
    <s v="317"/>
    <s v="53%"/>
    <x v="2"/>
    <x v="0"/>
  </r>
  <r>
    <s v="320"/>
    <s v="ABC333"/>
    <s v="#ASD"/>
    <s v="Grandmaster"/>
    <s v="949"/>
    <s v="트리스타나"/>
    <s v="미스 포츈"/>
    <s v="자르반 4세"/>
    <s v="249"/>
    <s v="382"/>
    <s v="307"/>
    <s v="55%"/>
    <x v="1"/>
    <x v="4"/>
  </r>
  <r>
    <s v="321"/>
    <s v="이스굿"/>
    <s v="#KR1"/>
    <s v="Grandmaster"/>
    <s v="949"/>
    <s v="스카너"/>
    <s v="엘리스"/>
    <s v="노틸러스"/>
    <s v="582"/>
    <s v="333"/>
    <s v="297"/>
    <s v="53%"/>
    <x v="2"/>
    <x v="0"/>
  </r>
  <r>
    <s v="322"/>
    <s v="티라노"/>
    <s v="#5959"/>
    <s v="Grandmaster"/>
    <s v="949"/>
    <s v="초가스"/>
    <s v="제라스"/>
    <s v="바루스"/>
    <s v="337"/>
    <s v="528"/>
    <s v="478"/>
    <s v="52%"/>
    <x v="2"/>
    <x v="0"/>
  </r>
  <r>
    <s v="323"/>
    <s v="조관우급 늪 설치"/>
    <s v="#KR1"/>
    <s v="Grandmaster"/>
    <s v="949"/>
    <s v="카시오페아"/>
    <s v="노틸러스"/>
    <s v="쓰레쉬"/>
    <s v="718"/>
    <s v="438"/>
    <s v="393"/>
    <s v="53%"/>
    <x v="3"/>
    <x v="2"/>
  </r>
  <r>
    <s v="324"/>
    <s v="AL Liora"/>
    <s v="#2026"/>
    <s v="Grandmaster"/>
    <s v="948"/>
    <s v="사일러스"/>
    <s v="리 신"/>
    <s v="오리아나"/>
    <s v="66"/>
    <s v="209"/>
    <s v="129"/>
    <s v="62%"/>
    <x v="3"/>
    <x v="1"/>
  </r>
  <r>
    <s v="325"/>
    <s v="Lucifer"/>
    <s v="#qiuyu"/>
    <s v="Grandmaster"/>
    <s v="947"/>
    <s v="암베사"/>
    <s v="럼블"/>
    <s v="아트록스"/>
    <s v="447"/>
    <s v="956"/>
    <s v="914"/>
    <s v="51%"/>
    <x v="0"/>
    <x v="6"/>
  </r>
  <r>
    <s v="326"/>
    <s v="DRX Winner"/>
    <s v="#KR0"/>
    <s v="Grandmaster"/>
    <s v="947"/>
    <s v="리 신"/>
    <s v="니달리"/>
    <s v="킨드레드"/>
    <s v="329"/>
    <s v="459"/>
    <s v="416"/>
    <s v="52%"/>
    <x v="0"/>
    <x v="1"/>
  </r>
  <r>
    <s v="327"/>
    <s v="치명타좀터져라"/>
    <s v="#KR1"/>
    <s v="Grandmaster"/>
    <s v="947"/>
    <s v="트린다미어"/>
    <s v="탈론"/>
    <s v="판테온"/>
    <s v="289"/>
    <s v="302"/>
    <s v="242"/>
    <s v="56%"/>
    <x v="0"/>
    <x v="2"/>
  </r>
  <r>
    <s v="328"/>
    <s v="十三day"/>
    <s v="#jug"/>
    <s v="Grandmaster"/>
    <s v="946"/>
    <s v="비에고"/>
    <s v="사일러스"/>
    <s v="아트록스"/>
    <s v="62"/>
    <s v="219"/>
    <s v="157"/>
    <s v="58%"/>
    <x v="0"/>
    <x v="0"/>
  </r>
  <r>
    <s v="329"/>
    <s v="한수아"/>
    <s v="#KR01"/>
    <s v="Grandmaster"/>
    <s v="946"/>
    <s v="바루스"/>
    <s v="세나"/>
    <s v="미스 포츈"/>
    <s v="309"/>
    <s v="363"/>
    <s v="309"/>
    <s v="54%"/>
    <x v="1"/>
    <x v="0"/>
  </r>
  <r>
    <s v="330"/>
    <s v="우도준"/>
    <s v="#0120"/>
    <s v="Grandmaster"/>
    <s v="946"/>
    <s v="유나라"/>
    <s v="카이사"/>
    <s v="멜"/>
    <s v="152"/>
    <s v="278"/>
    <s v="213"/>
    <s v="57%"/>
    <x v="1"/>
    <x v="0"/>
  </r>
  <r>
    <s v="331"/>
    <s v="개인팟"/>
    <s v="#개인팟"/>
    <s v="Grandmaster"/>
    <s v="946"/>
    <s v="쓰레쉬"/>
    <s v="알리스타"/>
    <s v="노틸러스"/>
    <n v="1209"/>
    <s v="603"/>
    <s v="557"/>
    <s v="52%"/>
    <x v="2"/>
    <x v="0"/>
  </r>
  <r>
    <s v="332"/>
    <s v="Soda Pop"/>
    <s v="#KR8"/>
    <s v="Grandmaster"/>
    <s v="944"/>
    <s v="아지르"/>
    <s v="요네"/>
    <s v="암베사"/>
    <s v="122"/>
    <s v="210"/>
    <s v="136"/>
    <s v="61%"/>
    <x v="3"/>
    <x v="0"/>
  </r>
  <r>
    <s v="333"/>
    <s v="YOURGG"/>
    <s v="#LHS"/>
    <s v="Grandmaster"/>
    <s v="944"/>
    <s v="마오카이"/>
    <s v="뽀삐"/>
    <s v="스카너"/>
    <s v="666"/>
    <s v="273"/>
    <s v="228"/>
    <s v="54%"/>
    <x v="2"/>
    <x v="0"/>
  </r>
  <r>
    <s v="334"/>
    <s v="도자기"/>
    <s v="#2005"/>
    <s v="Grandmaster"/>
    <s v="943"/>
    <s v="이즈리얼"/>
    <s v="카이사"/>
    <s v="루시안"/>
    <s v="609"/>
    <n v="1344"/>
    <n v="1287"/>
    <s v="51%"/>
    <x v="1"/>
    <x v="0"/>
  </r>
  <r>
    <s v="335"/>
    <s v="구파9식섬류천"/>
    <s v="#구파검법"/>
    <s v="Grandmaster"/>
    <s v="942"/>
    <s v="야스오"/>
    <s v="요네"/>
    <m/>
    <s v="46"/>
    <s v="120"/>
    <s v="36"/>
    <s v="77%"/>
    <x v="0"/>
    <x v="0"/>
  </r>
  <r>
    <s v="336"/>
    <s v="bilibili003ad"/>
    <s v="#003"/>
    <s v="Grandmaster"/>
    <s v="942"/>
    <s v="아펠리오스"/>
    <s v="쓰레쉬"/>
    <s v="이즈리얼"/>
    <s v="222"/>
    <s v="708"/>
    <s v="661"/>
    <s v="52%"/>
    <x v="1"/>
    <x v="4"/>
  </r>
  <r>
    <s v="337"/>
    <s v="shi yu yuan wei"/>
    <s v="#KR1"/>
    <s v="Grandmaster"/>
    <s v="942"/>
    <s v="암베사"/>
    <s v="판테온"/>
    <s v="레넥톤"/>
    <s v="220"/>
    <s v="339"/>
    <s v="278"/>
    <s v="55%"/>
    <x v="0"/>
    <x v="0"/>
  </r>
  <r>
    <s v="338"/>
    <s v="FAAF"/>
    <s v="#Today"/>
    <s v="Grandmaster"/>
    <s v="942"/>
    <s v="뽀삐"/>
    <s v="알리스타"/>
    <s v="라칸"/>
    <s v="961"/>
    <n v="1480"/>
    <n v="1419"/>
    <s v="51%"/>
    <x v="2"/>
    <x v="4"/>
  </r>
  <r>
    <s v="339"/>
    <s v="人生苦短"/>
    <s v="#及时行乐"/>
    <s v="Grandmaster"/>
    <s v="942"/>
    <s v="라칸"/>
    <s v="노틸러스"/>
    <s v="파이크"/>
    <s v="249"/>
    <s v="647"/>
    <s v="579"/>
    <s v="53%"/>
    <x v="5"/>
    <x v="6"/>
  </r>
  <r>
    <s v="340"/>
    <s v="1Jiang"/>
    <s v="#2003"/>
    <s v="Grandmaster"/>
    <s v="941"/>
    <s v="암베사"/>
    <s v="럼블"/>
    <s v="제이스"/>
    <s v="730"/>
    <n v="1930"/>
    <n v="1867"/>
    <s v="51%"/>
    <x v="0"/>
    <x v="0"/>
  </r>
  <r>
    <s v="341"/>
    <s v="Cold Brew"/>
    <s v="#S T"/>
    <s v="Grandmaster"/>
    <s v="940"/>
    <s v="니달리"/>
    <s v="리 신"/>
    <s v="룰루"/>
    <s v="93"/>
    <s v="304"/>
    <s v="228"/>
    <s v="57%"/>
    <x v="4"/>
    <x v="0"/>
  </r>
  <r>
    <s v="342"/>
    <s v="supstar"/>
    <s v="#666"/>
    <s v="Grandmaster"/>
    <s v="940"/>
    <s v="렐"/>
    <s v="노틸러스"/>
    <s v="알리스타"/>
    <s v="137"/>
    <s v="276"/>
    <s v="218"/>
    <s v="56%"/>
    <x v="2"/>
    <x v="0"/>
  </r>
  <r>
    <s v="343"/>
    <s v="이렐갈리오"/>
    <s v="#kcgg"/>
    <s v="Grandmaster"/>
    <s v="940"/>
    <s v="갈리오"/>
    <s v="카직스"/>
    <s v="이렐리아"/>
    <s v="501"/>
    <s v="330"/>
    <s v="283"/>
    <s v="54%"/>
    <x v="2"/>
    <x v="7"/>
  </r>
  <r>
    <s v="344"/>
    <s v="깡쏘쭈"/>
    <s v="#0419"/>
    <s v="Grandmaster"/>
    <s v="940"/>
    <s v="신 짜오"/>
    <s v="비에고"/>
    <s v="리 신"/>
    <s v="459"/>
    <s v="179"/>
    <s v="114"/>
    <s v="61%"/>
    <x v="0"/>
    <x v="5"/>
  </r>
  <r>
    <s v="345"/>
    <s v="FA Chul"/>
    <s v="#0303"/>
    <s v="Grandmaster"/>
    <s v="939"/>
    <s v="사일러스"/>
    <s v="리 신"/>
    <s v="아리"/>
    <s v="118"/>
    <s v="522"/>
    <s v="437"/>
    <s v="54%"/>
    <x v="3"/>
    <x v="1"/>
  </r>
  <r>
    <s v="346"/>
    <s v="기존쎄나무"/>
    <s v="#KR124"/>
    <s v="Grandmaster"/>
    <s v="938"/>
    <s v="마오카이"/>
    <s v="세나"/>
    <s v="이즈리얼"/>
    <s v="331"/>
    <s v="933"/>
    <s v="878"/>
    <s v="52%"/>
    <x v="2"/>
    <x v="0"/>
  </r>
  <r>
    <s v="347"/>
    <s v="feijoada"/>
    <s v="#1129"/>
    <s v="Grandmaster"/>
    <s v="938"/>
    <s v="암베사"/>
    <s v="럼블"/>
    <s v="렉사이"/>
    <s v="350"/>
    <s v="113"/>
    <s v="60"/>
    <s v="65%"/>
    <x v="0"/>
    <x v="0"/>
  </r>
  <r>
    <s v="348"/>
    <s v="김아현"/>
    <s v="#111"/>
    <s v="Grandmaster"/>
    <s v="938"/>
    <s v="아크샨"/>
    <s v="잔나"/>
    <s v="흐웨이"/>
    <s v="493"/>
    <s v="578"/>
    <s v="520"/>
    <s v="53%"/>
    <x v="1"/>
    <x v="0"/>
  </r>
  <r>
    <s v="349"/>
    <s v="새 루"/>
    <s v="#99999"/>
    <s v="Grandmaster"/>
    <s v="937"/>
    <s v="블라디미르"/>
    <s v="자야"/>
    <s v="아리"/>
    <s v="275"/>
    <s v="300"/>
    <s v="236"/>
    <s v="56%"/>
    <x v="3"/>
    <x v="0"/>
  </r>
  <r>
    <s v="350"/>
    <s v="75hueidde"/>
    <s v="#TSW"/>
    <s v="Grandmaster"/>
    <s v="936"/>
    <s v="이즈리얼"/>
    <s v="카이사"/>
    <s v="미스 포츈"/>
    <s v="401"/>
    <s v="575"/>
    <s v="525"/>
    <s v="52%"/>
    <x v="1"/>
    <x v="4"/>
  </r>
  <r>
    <s v="351"/>
    <s v="엑스큐트"/>
    <s v="#LOL"/>
    <s v="Grandmaster"/>
    <s v="936"/>
    <s v="라칸"/>
    <s v="뽀삐"/>
    <s v="바드"/>
    <s v="272"/>
    <s v="210"/>
    <s v="166"/>
    <s v="56%"/>
    <x v="5"/>
    <x v="0"/>
  </r>
  <r>
    <s v="352"/>
    <s v="兽耳小正太"/>
    <s v="#Anan"/>
    <s v="Grandmaster"/>
    <s v="935"/>
    <s v="징크스"/>
    <s v="레오나"/>
    <s v="유나라"/>
    <s v="72"/>
    <s v="247"/>
    <s v="170"/>
    <s v="59%"/>
    <x v="1"/>
    <x v="0"/>
  </r>
  <r>
    <s v="353"/>
    <s v="Aress ne"/>
    <s v="#1101"/>
    <s v="Grandmaster"/>
    <s v="935"/>
    <s v="라이즈"/>
    <s v="오로라"/>
    <s v="코르키"/>
    <s v="233"/>
    <s v="523"/>
    <s v="473"/>
    <s v="53%"/>
    <x v="3"/>
    <x v="0"/>
  </r>
  <r>
    <s v="354"/>
    <s v="이타치"/>
    <s v="#加具土命"/>
    <s v="Grandmaster"/>
    <s v="935"/>
    <s v="루시안"/>
    <s v="진"/>
    <s v="이즈리얼"/>
    <s v="794"/>
    <s v="733"/>
    <s v="689"/>
    <s v="52%"/>
    <x v="1"/>
    <x v="0"/>
  </r>
  <r>
    <s v="355"/>
    <s v="LNG Croco"/>
    <s v="#KR2"/>
    <s v="Grandmaster"/>
    <s v="935"/>
    <s v="리 신"/>
    <s v="신 짜오"/>
    <s v="바이"/>
    <s v="183"/>
    <s v="333"/>
    <s v="283"/>
    <s v="54%"/>
    <x v="0"/>
    <x v="1"/>
  </r>
  <r>
    <s v="356"/>
    <s v="TaliyahKing"/>
    <s v="#gml"/>
    <s v="Grandmaster"/>
    <s v="934"/>
    <s v="탈리야"/>
    <s v="탈론"/>
    <s v="니달리"/>
    <s v="124"/>
    <s v="292"/>
    <s v="238"/>
    <s v="55%"/>
    <x v="3"/>
    <x v="7"/>
  </r>
  <r>
    <s v="357"/>
    <s v="閔慶準"/>
    <s v="#9999"/>
    <s v="Grandmaster"/>
    <s v="934"/>
    <s v="리 신"/>
    <s v="비에고"/>
    <s v="바이"/>
    <s v="204"/>
    <s v="206"/>
    <s v="162"/>
    <s v="56%"/>
    <x v="0"/>
    <x v="0"/>
  </r>
  <r>
    <s v="358"/>
    <s v="점간사"/>
    <s v="#RJK"/>
    <s v="Grandmaster"/>
    <s v="934"/>
    <s v="이즈리얼"/>
    <s v="제리"/>
    <s v="카이사"/>
    <s v="659"/>
    <n v="1154"/>
    <n v="1096"/>
    <s v="51%"/>
    <x v="1"/>
    <x v="0"/>
  </r>
  <r>
    <s v="359"/>
    <s v="huya丶cxy"/>
    <s v="#0714"/>
    <s v="Grandmaster"/>
    <s v="933"/>
    <s v="탈리야"/>
    <s v="탈론"/>
    <s v="키아나"/>
    <s v="162"/>
    <s v="378"/>
    <s v="335"/>
    <s v="53%"/>
    <x v="3"/>
    <x v="4"/>
  </r>
  <r>
    <s v="360"/>
    <s v="숙성된취두부1"/>
    <s v="#BFX"/>
    <s v="Grandmaster"/>
    <s v="933"/>
    <s v="리 신"/>
    <s v="바이"/>
    <s v="비에고"/>
    <s v="576"/>
    <n v="1117"/>
    <n v="1065"/>
    <s v="51%"/>
    <x v="0"/>
    <x v="2"/>
  </r>
  <r>
    <s v="361"/>
    <s v="중 현"/>
    <s v="#KR2"/>
    <s v="Grandmaster"/>
    <s v="933"/>
    <s v="니달리"/>
    <s v="리 신"/>
    <s v="바이"/>
    <s v="436"/>
    <s v="245"/>
    <s v="189"/>
    <s v="56%"/>
    <x v="4"/>
    <x v="0"/>
  </r>
  <r>
    <s v="362"/>
    <s v="인생걸고태호시티"/>
    <s v="#KR1"/>
    <s v="Grandmaster"/>
    <s v="933"/>
    <s v="유나라"/>
    <s v="진"/>
    <s v="아펠리오스"/>
    <n v="1391"/>
    <s v="250"/>
    <s v="214"/>
    <s v="54%"/>
    <x v="1"/>
    <x v="2"/>
  </r>
  <r>
    <s v="363"/>
    <s v="qwerdsaxcz"/>
    <s v="#KR1"/>
    <s v="Grandmaster"/>
    <s v="933"/>
    <s v="비에고"/>
    <s v="니달리"/>
    <s v="그레이브즈"/>
    <s v="330"/>
    <s v="290"/>
    <s v="226"/>
    <s v="56%"/>
    <x v="0"/>
    <x v="4"/>
  </r>
  <r>
    <s v="364"/>
    <s v="loners"/>
    <s v="#one"/>
    <s v="Grandmaster"/>
    <s v="932"/>
    <s v="에코"/>
    <s v="카사딘"/>
    <s v="블라디미르"/>
    <s v="77"/>
    <s v="302"/>
    <s v="232"/>
    <s v="57%"/>
    <x v="4"/>
    <x v="0"/>
  </r>
  <r>
    <s v="365"/>
    <s v="wuqivvang"/>
    <s v="#anyi"/>
    <s v="Grandmaster"/>
    <s v="932"/>
    <s v="잭스"/>
    <s v="럼블"/>
    <s v="피오라"/>
    <s v="468"/>
    <s v="936"/>
    <s v="877"/>
    <s v="52%"/>
    <x v="0"/>
    <x v="4"/>
  </r>
  <r>
    <s v="366"/>
    <s v="andyzzz"/>
    <s v="#ouo"/>
    <s v="Grandmaster"/>
    <s v="928"/>
    <s v="아지르"/>
    <s v="피오라"/>
    <s v="아우렐리온 솔"/>
    <s v="532"/>
    <s v="748"/>
    <s v="681"/>
    <s v="52%"/>
    <x v="3"/>
    <x v="4"/>
  </r>
  <r>
    <s v="367"/>
    <s v="C9 Thanatos"/>
    <s v="#KR2"/>
    <s v="Grandmaster"/>
    <s v="928"/>
    <s v="암베사"/>
    <s v="럼블"/>
    <s v="잭스"/>
    <s v="515"/>
    <s v="288"/>
    <s v="216"/>
    <s v="57%"/>
    <x v="0"/>
    <x v="1"/>
  </r>
  <r>
    <s v="368"/>
    <s v="Kirito"/>
    <s v="#KR06"/>
    <s v="Grandmaster"/>
    <s v="927"/>
    <s v="암베사"/>
    <s v="제이스"/>
    <s v="럼블"/>
    <s v="64"/>
    <s v="231"/>
    <s v="157"/>
    <s v="60%"/>
    <x v="0"/>
    <x v="0"/>
  </r>
  <r>
    <s v="369"/>
    <s v="SnowBros"/>
    <s v="#Nunu"/>
    <s v="Grandmaster"/>
    <s v="927"/>
    <s v="누누와 윌럼프"/>
    <s v="아우렐리온 솔"/>
    <s v="그레이브즈"/>
    <s v="261"/>
    <s v="217"/>
    <s v="157"/>
    <s v="58%"/>
    <x v="2"/>
    <x v="0"/>
  </r>
  <r>
    <s v="370"/>
    <s v="Onzed"/>
    <s v="#KR1"/>
    <s v="Grandmaster"/>
    <s v="927"/>
    <s v="제드"/>
    <m/>
    <m/>
    <s v="405"/>
    <s v="249"/>
    <s v="199"/>
    <s v="56%"/>
    <x v="4"/>
    <x v="0"/>
  </r>
  <r>
    <s v="371"/>
    <s v="레넥톤 장인"/>
    <s v="#KR1"/>
    <s v="Grandmaster"/>
    <s v="927"/>
    <s v="레넥톤"/>
    <s v="브라움"/>
    <s v="쉔"/>
    <s v="893"/>
    <s v="673"/>
    <s v="624"/>
    <s v="52%"/>
    <x v="0"/>
    <x v="2"/>
  </r>
  <r>
    <s v="372"/>
    <s v="ieada"/>
    <s v="#KR1"/>
    <s v="Grandmaster"/>
    <s v="925"/>
    <s v="제이스"/>
    <s v="암베사"/>
    <s v="럼블"/>
    <s v="416"/>
    <s v="921"/>
    <s v="873"/>
    <s v="51%"/>
    <x v="0"/>
    <x v="4"/>
  </r>
  <r>
    <s v="373"/>
    <s v="노오란감귤"/>
    <s v="#노오란감귤"/>
    <s v="Grandmaster"/>
    <s v="925"/>
    <s v="신지드"/>
    <s v="요릭"/>
    <s v="말파이트"/>
    <s v="611"/>
    <s v="532"/>
    <s v="504"/>
    <s v="51%"/>
    <x v="2"/>
    <x v="5"/>
  </r>
  <r>
    <s v="374"/>
    <s v="pingulee"/>
    <s v="#CN1"/>
    <s v="Grandmaster"/>
    <s v="925"/>
    <s v="이블린"/>
    <s v="렐"/>
    <s v="카직스"/>
    <s v="168"/>
    <s v="239"/>
    <s v="199"/>
    <s v="55%"/>
    <x v="4"/>
    <x v="0"/>
  </r>
  <r>
    <s v="375"/>
    <s v="DebugOn"/>
    <s v="#KR2"/>
    <s v="Grandmaster"/>
    <s v="925"/>
    <s v="리 신"/>
    <s v="엘리스"/>
    <s v="비에고"/>
    <s v="770"/>
    <s v="454"/>
    <s v="395"/>
    <s v="53%"/>
    <x v="0"/>
    <x v="0"/>
  </r>
  <r>
    <s v="376"/>
    <s v="모순인"/>
    <s v="#kr111"/>
    <s v="Grandmaster"/>
    <s v="924"/>
    <s v="레넥톤"/>
    <s v="갱플랭크"/>
    <s v="레오나"/>
    <s v="349"/>
    <s v="690"/>
    <s v="649"/>
    <s v="52%"/>
    <x v="0"/>
    <x v="0"/>
  </r>
  <r>
    <s v="377"/>
    <s v="허수아비"/>
    <s v="#무적이야"/>
    <s v="Grandmaster"/>
    <s v="924"/>
    <s v="피들스틱"/>
    <s v="아이번"/>
    <s v="자크"/>
    <s v="671"/>
    <n v="1473"/>
    <n v="1443"/>
    <s v="51%"/>
    <x v="3"/>
    <x v="7"/>
  </r>
  <r>
    <s v="378"/>
    <s v="이터널리턴 안녕시간의숲"/>
    <s v="#LOL"/>
    <s v="Grandmaster"/>
    <s v="923"/>
    <s v="탈론"/>
    <s v="아칼리"/>
    <s v="사일러스"/>
    <s v="61"/>
    <s v="191"/>
    <s v="120"/>
    <s v="61%"/>
    <x v="4"/>
    <x v="2"/>
  </r>
  <r>
    <s v="379"/>
    <s v="여성전용주차장"/>
    <s v="#KR3"/>
    <s v="Grandmaster"/>
    <s v="923"/>
    <s v="제이스"/>
    <s v="잭스"/>
    <s v="나르"/>
    <s v="298"/>
    <s v="561"/>
    <s v="504"/>
    <s v="53%"/>
    <x v="0"/>
    <x v="2"/>
  </r>
  <r>
    <s v="380"/>
    <s v="Better Call Saul"/>
    <s v="#88848"/>
    <s v="Grandmaster"/>
    <s v="922"/>
    <s v="니코"/>
    <s v="쓰레쉬"/>
    <s v="알리스타"/>
    <s v="117"/>
    <s v="479"/>
    <s v="397"/>
    <s v="55%"/>
    <x v="3"/>
    <x v="0"/>
  </r>
  <r>
    <s v="381"/>
    <s v="Restschnee"/>
    <s v="#2003"/>
    <s v="Grandmaster"/>
    <s v="922"/>
    <s v="노틸러스"/>
    <s v="바드"/>
    <s v="뽀삐"/>
    <s v="197"/>
    <s v="421"/>
    <s v="384"/>
    <s v="52%"/>
    <x v="2"/>
    <x v="0"/>
  </r>
  <r>
    <s v="382"/>
    <s v="reaAA"/>
    <s v="#rddd"/>
    <s v="Grandmaster"/>
    <s v="922"/>
    <s v="케넨"/>
    <s v="코르키"/>
    <s v="제이스"/>
    <s v="397"/>
    <s v="555"/>
    <s v="496"/>
    <s v="53%"/>
    <x v="3"/>
    <x v="4"/>
  </r>
  <r>
    <s v="383"/>
    <s v="우또기"/>
    <s v="#KR1"/>
    <s v="Grandmaster"/>
    <s v="922"/>
    <s v="키아나"/>
    <s v="렉사이"/>
    <s v="암베사"/>
    <s v="474"/>
    <s v="276"/>
    <s v="219"/>
    <s v="56%"/>
    <x v="4"/>
    <x v="5"/>
  </r>
  <r>
    <s v="384"/>
    <s v="Azhy"/>
    <s v="#KR1"/>
    <s v="Grandmaster"/>
    <s v="921"/>
    <s v="리븐"/>
    <s v="케넨"/>
    <s v="노틸러스"/>
    <n v="1186"/>
    <s v="423"/>
    <s v="380"/>
    <s v="53%"/>
    <x v="0"/>
    <x v="0"/>
  </r>
  <r>
    <s v="385"/>
    <s v="종 종"/>
    <s v="#2005"/>
    <s v="Grandmaster"/>
    <s v="921"/>
    <s v="루시안"/>
    <s v="진"/>
    <s v="이즈리얼"/>
    <s v="361"/>
    <s v="936"/>
    <s v="870"/>
    <s v="52%"/>
    <x v="1"/>
    <x v="0"/>
  </r>
  <r>
    <s v="386"/>
    <s v="말좀걸지마"/>
    <s v="#KR11"/>
    <s v="Grandmaster"/>
    <s v="921"/>
    <s v="카이사"/>
    <s v="코르키"/>
    <s v="루시안"/>
    <s v="737"/>
    <s v="855"/>
    <s v="785"/>
    <s v="52%"/>
    <x v="1"/>
    <x v="3"/>
  </r>
  <r>
    <s v="387"/>
    <s v="겨울 벼리"/>
    <s v="#KR1"/>
    <s v="Grandmaster"/>
    <s v="921"/>
    <s v="조이"/>
    <s v="엘리스"/>
    <s v="니코"/>
    <s v="342"/>
    <s v="264"/>
    <s v="197"/>
    <s v="57%"/>
    <x v="3"/>
    <x v="0"/>
  </r>
  <r>
    <s v="388"/>
    <s v="포뇨의 지느러미"/>
    <s v="#유튜브"/>
    <s v="Grandmaster"/>
    <s v="920"/>
    <s v="카타리나"/>
    <s v="신지드"/>
    <s v="알리스타"/>
    <s v="287"/>
    <s v="460"/>
    <s v="423"/>
    <s v="52%"/>
    <x v="4"/>
    <x v="2"/>
  </r>
  <r>
    <s v="389"/>
    <s v="Save"/>
    <s v="#KR2"/>
    <s v="Grandmaster"/>
    <s v="920"/>
    <s v="블리츠크랭크"/>
    <s v="노틸러스"/>
    <s v="뽀삐"/>
    <s v="720"/>
    <s v="483"/>
    <s v="440"/>
    <s v="52%"/>
    <x v="2"/>
    <x v="0"/>
  </r>
  <r>
    <s v="390"/>
    <s v="짱 구"/>
    <s v="#Zero"/>
    <s v="Grandmaster"/>
    <s v="920"/>
    <s v="오리아나"/>
    <s v="조이"/>
    <s v="사일러스"/>
    <s v="892"/>
    <s v="796"/>
    <s v="750"/>
    <s v="51%"/>
    <x v="3"/>
    <x v="0"/>
  </r>
  <r>
    <s v="391"/>
    <s v="호햄치즈"/>
    <s v="#KR1"/>
    <s v="Grandmaster"/>
    <s v="919"/>
    <s v="리 신"/>
    <s v="사일러스"/>
    <s v="그레이브즈"/>
    <s v="660"/>
    <s v="361"/>
    <s v="317"/>
    <s v="53%"/>
    <x v="0"/>
    <x v="5"/>
  </r>
  <r>
    <s v="392"/>
    <s v="루 다"/>
    <s v="#Eluda"/>
    <s v="Grandmaster"/>
    <s v="918"/>
    <s v="비에고"/>
    <s v="제드"/>
    <s v="판테온"/>
    <s v="310"/>
    <s v="355"/>
    <s v="294"/>
    <s v="55%"/>
    <x v="0"/>
    <x v="0"/>
  </r>
  <r>
    <s v="393"/>
    <s v="혀 베임"/>
    <s v="#0219"/>
    <s v="Grandmaster"/>
    <s v="918"/>
    <s v="다이애나"/>
    <s v="요네"/>
    <s v="신드라"/>
    <s v="172"/>
    <s v="238"/>
    <s v="191"/>
    <s v="55%"/>
    <x v="0"/>
    <x v="6"/>
  </r>
  <r>
    <s v="394"/>
    <s v="Dinai"/>
    <s v="#42750"/>
    <s v="Grandmaster"/>
    <s v="917"/>
    <s v="비에고"/>
    <s v="리 신"/>
    <s v="암베사"/>
    <s v="174"/>
    <s v="823"/>
    <s v="742"/>
    <s v="53%"/>
    <x v="0"/>
    <x v="0"/>
  </r>
  <r>
    <s v="395"/>
    <s v="vinaka"/>
    <s v="#TES"/>
    <s v="Grandmaster"/>
    <s v="917"/>
    <s v="바이"/>
    <s v="신 짜오"/>
    <s v="리 신"/>
    <s v="296"/>
    <n v="1101"/>
    <n v="1040"/>
    <s v="51%"/>
    <x v="0"/>
    <x v="0"/>
  </r>
  <r>
    <s v="396"/>
    <s v="큼방가요"/>
    <s v="#KR2"/>
    <s v="Grandmaster"/>
    <s v="917"/>
    <s v="룰루"/>
    <s v="카르마"/>
    <s v="퀸"/>
    <s v="701"/>
    <s v="500"/>
    <s v="457"/>
    <s v="52%"/>
    <x v="5"/>
    <x v="5"/>
  </r>
  <r>
    <s v="397"/>
    <s v="sad king"/>
    <s v="#KR2"/>
    <s v="Grandmaster"/>
    <s v="916"/>
    <s v="판테온"/>
    <s v="자이라"/>
    <s v="카이사"/>
    <s v="137"/>
    <s v="621"/>
    <s v="543"/>
    <s v="53%"/>
    <x v="0"/>
    <x v="6"/>
  </r>
  <r>
    <s v="398"/>
    <s v="캥거루"/>
    <s v="#0527"/>
    <s v="Grandmaster"/>
    <s v="916"/>
    <s v="니코"/>
    <s v="노틸러스"/>
    <s v="알리스타"/>
    <s v="60"/>
    <s v="143"/>
    <s v="87"/>
    <s v="62%"/>
    <x v="3"/>
    <x v="0"/>
  </r>
  <r>
    <s v="399"/>
    <s v="Jolyne"/>
    <s v="#Jojo5"/>
    <s v="Grandmaster"/>
    <s v="916"/>
    <s v="아우렐리온 솔"/>
    <s v="오른"/>
    <s v="노틸러스"/>
    <s v="159"/>
    <s v="195"/>
    <s v="161"/>
    <s v="55%"/>
    <x v="3"/>
    <x v="0"/>
  </r>
  <r>
    <s v="400"/>
    <s v="asdsdLCKadsawfgd"/>
    <s v="#BBK"/>
    <s v="Grandmaster"/>
    <s v="915"/>
    <s v="아펠리오스"/>
    <s v="카이사"/>
    <s v="세나"/>
    <s v="55"/>
    <s v="176"/>
    <s v="102"/>
    <s v="63%"/>
    <x v="1"/>
    <x v="4"/>
  </r>
  <r>
    <s v="401"/>
    <s v="깜찍이"/>
    <s v="#321"/>
    <s v="Grandmaster"/>
    <s v="915"/>
    <s v="케넨"/>
    <s v="암베사"/>
    <s v="코르키"/>
    <s v="141"/>
    <s v="419"/>
    <s v="361"/>
    <s v="54%"/>
    <x v="3"/>
    <x v="5"/>
  </r>
  <r>
    <s v="402"/>
    <s v="쁘농이"/>
    <s v="#KR5"/>
    <s v="Grandmaster"/>
    <s v="915"/>
    <s v="스웨인"/>
    <s v="멜"/>
    <s v="자이라"/>
    <s v="105"/>
    <s v="220"/>
    <s v="161"/>
    <s v="58%"/>
    <x v="3"/>
    <x v="5"/>
  </r>
  <r>
    <s v="403"/>
    <s v="오버드링크"/>
    <s v="#777"/>
    <s v="Grandmaster"/>
    <s v="914"/>
    <s v="트린다미어"/>
    <s v="빅토르"/>
    <s v="브라움"/>
    <s v="508"/>
    <s v="285"/>
    <s v="232"/>
    <s v="55%"/>
    <x v="0"/>
    <x v="0"/>
  </r>
  <r>
    <s v="404"/>
    <s v="srysrymb"/>
    <s v="#1065"/>
    <s v="Grandmaster"/>
    <s v="913"/>
    <s v="요네"/>
    <s v="아지르"/>
    <s v="사일러스"/>
    <n v="1449"/>
    <s v="390"/>
    <s v="332"/>
    <s v="54%"/>
    <x v="0"/>
    <x v="4"/>
  </r>
  <r>
    <s v="405"/>
    <s v="릿 트"/>
    <s v="#rite"/>
    <s v="Grandmaster"/>
    <s v="913"/>
    <s v="트위스티드 페이트"/>
    <s v="오리아나"/>
    <s v="흐웨이"/>
    <s v="827"/>
    <s v="370"/>
    <s v="328"/>
    <s v="53%"/>
    <x v="3"/>
    <x v="0"/>
  </r>
  <r>
    <s v="406"/>
    <s v="기브미"/>
    <s v="#omg"/>
    <s v="Grandmaster"/>
    <s v="912"/>
    <s v="뽀삐"/>
    <s v="레넥톤"/>
    <s v="럼블"/>
    <s v="129"/>
    <s v="288"/>
    <s v="227"/>
    <s v="56%"/>
    <x v="2"/>
    <x v="0"/>
  </r>
  <r>
    <s v="407"/>
    <s v="정상을 향한 도전"/>
    <s v="#No1"/>
    <s v="Grandmaster"/>
    <s v="910"/>
    <s v="사일러스"/>
    <s v="코르키"/>
    <s v="니달리"/>
    <s v="874"/>
    <s v="792"/>
    <s v="717"/>
    <s v="52%"/>
    <x v="3"/>
    <x v="2"/>
  </r>
  <r>
    <s v="408"/>
    <s v="抖音丶小僧vv"/>
    <s v="#hy3"/>
    <s v="Grandmaster"/>
    <s v="909"/>
    <s v="키아나"/>
    <s v="아칼리"/>
    <s v="사일러스"/>
    <s v="106"/>
    <s v="397"/>
    <s v="305"/>
    <s v="57%"/>
    <x v="4"/>
    <x v="4"/>
  </r>
  <r>
    <s v="409"/>
    <s v="潇ovo"/>
    <s v="#1216"/>
    <s v="Grandmaster"/>
    <s v="909"/>
    <s v="리 신"/>
    <s v="니달리"/>
    <s v="그레이브즈"/>
    <s v="67"/>
    <s v="265"/>
    <s v="174"/>
    <s v="60%"/>
    <x v="0"/>
    <x v="0"/>
  </r>
  <r>
    <s v="410"/>
    <s v="aeaeeaea"/>
    <s v="#kr131"/>
    <s v="Grandmaster"/>
    <s v="909"/>
    <s v="암베사"/>
    <s v="럼블"/>
    <s v="제이스"/>
    <s v="440"/>
    <s v="489"/>
    <s v="435"/>
    <s v="53%"/>
    <x v="0"/>
    <x v="4"/>
  </r>
  <r>
    <s v="411"/>
    <s v="lovemoon"/>
    <s v="#1122"/>
    <s v="Grandmaster"/>
    <s v="908"/>
    <s v="리 신"/>
    <s v="니달리"/>
    <s v="갈리오"/>
    <s v="76"/>
    <s v="248"/>
    <s v="164"/>
    <s v="60%"/>
    <x v="0"/>
    <x v="0"/>
  </r>
  <r>
    <s v="412"/>
    <s v="Acrylic"/>
    <s v="#jug"/>
    <s v="Grandmaster"/>
    <s v="908"/>
    <s v="오로라"/>
    <s v="오리아나"/>
    <s v="라이즈"/>
    <s v="100"/>
    <s v="360"/>
    <s v="290"/>
    <s v="55%"/>
    <x v="3"/>
    <x v="0"/>
  </r>
  <r>
    <s v="413"/>
    <s v="프로게이머다"/>
    <s v="#2007"/>
    <s v="Grandmaster"/>
    <s v="908"/>
    <s v="벡스"/>
    <s v="사일러스"/>
    <s v="크산테"/>
    <s v="420"/>
    <s v="471"/>
    <s v="428"/>
    <s v="52%"/>
    <x v="3"/>
    <x v="2"/>
  </r>
  <r>
    <s v="414"/>
    <s v="FA Prever"/>
    <s v="#2004"/>
    <s v="Grandmaster"/>
    <s v="907"/>
    <s v="비에고"/>
    <s v="사일러스"/>
    <s v="니달리"/>
    <s v="394"/>
    <s v="824"/>
    <s v="787"/>
    <s v="51%"/>
    <x v="0"/>
    <x v="1"/>
  </r>
  <r>
    <s v="415"/>
    <s v="감 동"/>
    <s v="#결 혼"/>
    <s v="Grandmaster"/>
    <s v="907"/>
    <s v="칼리스타"/>
    <s v="이즈리얼"/>
    <s v="카이사"/>
    <s v="186"/>
    <s v="488"/>
    <s v="429"/>
    <s v="53%"/>
    <x v="1"/>
    <x v="0"/>
  </r>
  <r>
    <s v="416"/>
    <s v="기리보이혁갓"/>
    <s v="#입니두"/>
    <s v="Grandmaster"/>
    <s v="907"/>
    <s v="파이크"/>
    <s v="바드"/>
    <s v="알리스타"/>
    <s v="400"/>
    <s v="748"/>
    <s v="703"/>
    <s v="52%"/>
    <x v="4"/>
    <x v="2"/>
  </r>
  <r>
    <s v="417"/>
    <s v="희태시기"/>
    <s v="#КR1"/>
    <s v="Grandmaster"/>
    <s v="907"/>
    <s v="신 짜오"/>
    <s v="리 신"/>
    <s v="사일러스"/>
    <s v="915"/>
    <s v="764"/>
    <s v="720"/>
    <s v="51%"/>
    <x v="0"/>
    <x v="0"/>
  </r>
  <r>
    <s v="418"/>
    <s v="김서인"/>
    <s v="#이서진"/>
    <s v="Grandmaster"/>
    <s v="907"/>
    <s v="워윅"/>
    <s v="럼블"/>
    <s v="암베사"/>
    <s v="892"/>
    <s v="751"/>
    <s v="692"/>
    <s v="52%"/>
    <x v="0"/>
    <x v="0"/>
  </r>
  <r>
    <s v="419"/>
    <s v="zy5"/>
    <s v="#zyw"/>
    <s v="Grandmaster"/>
    <s v="906"/>
    <s v="니달리"/>
    <s v="비에고"/>
    <s v="카서스"/>
    <s v="160"/>
    <s v="282"/>
    <s v="215"/>
    <s v="57%"/>
    <x v="4"/>
    <x v="4"/>
  </r>
  <r>
    <s v="420"/>
    <s v="No longer love"/>
    <s v="#KR1"/>
    <s v="Grandmaster"/>
    <s v="906"/>
    <s v="나피리"/>
    <s v="자이라"/>
    <s v="렝가"/>
    <n v="1324"/>
    <s v="545"/>
    <s v="499"/>
    <s v="52%"/>
    <x v="4"/>
    <x v="6"/>
  </r>
  <r>
    <s v="421"/>
    <s v="alskdjfh"/>
    <s v="#9792"/>
    <s v="Grandmaster"/>
    <s v="905"/>
    <s v="피오라"/>
    <s v="말파이트"/>
    <s v="탈론"/>
    <s v="105"/>
    <s v="459"/>
    <s v="371"/>
    <s v="55%"/>
    <x v="0"/>
    <x v="4"/>
  </r>
  <r>
    <s v="422"/>
    <s v="gaubeo202"/>
    <s v="#KR1"/>
    <s v="Grandmaster"/>
    <s v="905"/>
    <s v="라이즈"/>
    <s v="사일러스"/>
    <s v="오로라"/>
    <s v="405"/>
    <s v="731"/>
    <s v="691"/>
    <s v="51%"/>
    <x v="3"/>
    <x v="4"/>
  </r>
  <r>
    <s v="423"/>
    <s v="10 Percent"/>
    <s v="#1204"/>
    <s v="Grandmaster"/>
    <s v="904"/>
    <s v="타릭"/>
    <s v="트리스타나"/>
    <s v="카르마"/>
    <s v="147"/>
    <s v="287"/>
    <s v="233"/>
    <s v="55%"/>
    <x v="5"/>
    <x v="0"/>
  </r>
  <r>
    <s v="424"/>
    <s v="겨울은영어로윈터"/>
    <s v="#여름언제와"/>
    <s v="Grandmaster"/>
    <s v="904"/>
    <s v="피오라"/>
    <s v="카밀"/>
    <s v="제이스"/>
    <s v="297"/>
    <s v="145"/>
    <s v="85"/>
    <s v="63%"/>
    <x v="0"/>
    <x v="2"/>
  </r>
  <r>
    <s v="425"/>
    <s v="진주 이민웅"/>
    <s v="#내가 짱임"/>
    <s v="Grandmaster"/>
    <s v="903"/>
    <s v="카서스"/>
    <s v="탈론"/>
    <s v="에코"/>
    <s v="360"/>
    <s v="315"/>
    <s v="279"/>
    <s v="53%"/>
    <x v="3"/>
    <x v="0"/>
  </r>
  <r>
    <s v="426"/>
    <s v="둘 리"/>
    <s v="#Dooly"/>
    <s v="Grandmaster"/>
    <s v="903"/>
    <s v="제이스"/>
    <s v="사일러스"/>
    <s v="오로라"/>
    <s v="428"/>
    <s v="470"/>
    <s v="381"/>
    <s v="55%"/>
    <x v="0"/>
    <x v="0"/>
  </r>
  <r>
    <s v="427"/>
    <s v="싸우고지는쪽은개가되는걸로"/>
    <s v="#데스매치"/>
    <s v="Grandmaster"/>
    <s v="903"/>
    <s v="크산테"/>
    <s v="사일러스"/>
    <s v="오로라"/>
    <s v="618"/>
    <s v="581"/>
    <s v="531"/>
    <s v="52%"/>
    <x v="2"/>
    <x v="2"/>
  </r>
  <r>
    <s v="428"/>
    <s v="puppyxi"/>
    <s v="#1123"/>
    <s v="Grandmaster"/>
    <s v="902"/>
    <s v="그웬"/>
    <s v="문도 박사"/>
    <s v="바루스"/>
    <s v="68"/>
    <s v="256"/>
    <s v="146"/>
    <s v="64%"/>
    <x v="0"/>
    <x v="5"/>
  </r>
  <r>
    <s v="429"/>
    <s v="위 니"/>
    <s v="#WIN"/>
    <s v="Grandmaster"/>
    <s v="902"/>
    <s v="키아나"/>
    <s v="리 신"/>
    <s v="사일러스"/>
    <s v="112"/>
    <s v="395"/>
    <s v="329"/>
    <s v="55%"/>
    <x v="4"/>
    <x v="0"/>
  </r>
  <r>
    <s v="430"/>
    <s v="겨 울"/>
    <s v="#0309"/>
    <s v="Grandmaster"/>
    <s v="902"/>
    <s v="카이사"/>
    <s v="유나라"/>
    <s v="아펠리오스"/>
    <s v="545"/>
    <s v="654"/>
    <s v="621"/>
    <s v="51%"/>
    <x v="1"/>
    <x v="0"/>
  </r>
  <r>
    <s v="431"/>
    <s v="우리집졈냥이츄르를좋아해"/>
    <s v="#0225"/>
    <s v="Grandmaster"/>
    <s v="902"/>
    <s v="니코"/>
    <s v="암베사"/>
    <s v="오로라"/>
    <s v="166"/>
    <s v="355"/>
    <s v="306"/>
    <s v="54%"/>
    <x v="3"/>
    <x v="5"/>
  </r>
  <r>
    <s v="432"/>
    <s v="dsadasas"/>
    <s v="#12345"/>
    <s v="Grandmaster"/>
    <s v="901"/>
    <s v="엘리스"/>
    <s v="유나라"/>
    <s v="트리스타나"/>
    <s v="159"/>
    <s v="756"/>
    <s v="688"/>
    <s v="52%"/>
    <x v="3"/>
    <x v="4"/>
  </r>
  <r>
    <s v="433"/>
    <s v="ovan"/>
    <s v="#7777"/>
    <s v="Grandmaster"/>
    <s v="901"/>
    <s v="우디르"/>
    <s v="파이크"/>
    <s v="엘리스"/>
    <s v="419"/>
    <s v="659"/>
    <s v="661"/>
    <s v="50%"/>
    <x v="0"/>
    <x v="0"/>
  </r>
  <r>
    <s v="434"/>
    <s v="카in"/>
    <s v="#부산183"/>
    <s v="Grandmaster"/>
    <s v="901"/>
    <s v="노틸러스"/>
    <s v="알리스타"/>
    <s v="블리츠크랭크"/>
    <s v="257"/>
    <s v="417"/>
    <s v="395"/>
    <s v="51%"/>
    <x v="2"/>
    <x v="0"/>
  </r>
  <r>
    <s v="435"/>
    <s v="버 찌"/>
    <s v="#2006"/>
    <s v="Grandmaster"/>
    <s v="901"/>
    <s v="유미"/>
    <s v="세라핀"/>
    <s v="뽀삐"/>
    <s v="274"/>
    <s v="535"/>
    <s v="426"/>
    <s v="56%"/>
    <x v="5"/>
    <x v="0"/>
  </r>
  <r>
    <s v="436"/>
    <s v="H S"/>
    <s v="#A D"/>
    <s v="Grandmaster"/>
    <s v="900"/>
    <s v="이즈리얼"/>
    <s v="루시안"/>
    <s v="쓰레쉬"/>
    <s v="187"/>
    <s v="451"/>
    <s v="399"/>
    <s v="53%"/>
    <x v="1"/>
    <x v="4"/>
  </r>
  <r>
    <s v="437"/>
    <s v="체스폿"/>
    <s v="#chess"/>
    <s v="Grandmaster"/>
    <s v="900"/>
    <s v="룰루"/>
    <s v="뽀삐"/>
    <s v="노틸러스"/>
    <s v="330"/>
    <s v="419"/>
    <s v="374"/>
    <s v="53%"/>
    <x v="5"/>
    <x v="0"/>
  </r>
  <r>
    <s v="438"/>
    <s v="렐복치"/>
    <s v="#KR1"/>
    <s v="Grandmaster"/>
    <s v="900"/>
    <s v="렐"/>
    <s v="세라핀"/>
    <s v="브라움"/>
    <n v="1043"/>
    <s v="611"/>
    <s v="568"/>
    <s v="52%"/>
    <x v="2"/>
    <x v="0"/>
  </r>
  <r>
    <s v="439"/>
    <s v="dread hunger"/>
    <s v="#samo"/>
    <s v="Grandmaster"/>
    <s v="899"/>
    <s v="올라프"/>
    <s v="탈리야"/>
    <s v="사일러스"/>
    <s v="125"/>
    <s v="290"/>
    <s v="235"/>
    <s v="55%"/>
    <x v="0"/>
    <x v="6"/>
  </r>
  <r>
    <s v="440"/>
    <s v="Deicide"/>
    <s v="#郭太賢"/>
    <s v="Grandmaster"/>
    <s v="899"/>
    <s v="카서스"/>
    <s v="헤카림"/>
    <s v="자이라"/>
    <s v="91"/>
    <s v="318"/>
    <s v="261"/>
    <s v="55%"/>
    <x v="3"/>
    <x v="6"/>
  </r>
  <r>
    <s v="441"/>
    <s v="Cangshuu"/>
    <s v="#KR1"/>
    <s v="Grandmaster"/>
    <s v="899"/>
    <s v="바드"/>
    <s v="판테온"/>
    <s v="라칸"/>
    <s v="143"/>
    <s v="126"/>
    <s v="91"/>
    <s v="58%"/>
    <x v="5"/>
    <x v="0"/>
  </r>
  <r>
    <s v="442"/>
    <s v="彤神降临"/>
    <s v="#0303"/>
    <s v="Grandmaster"/>
    <s v="898"/>
    <s v="에코"/>
    <s v="제이스"/>
    <s v="흐웨이"/>
    <s v="59"/>
    <s v="138"/>
    <s v="77"/>
    <s v="64%"/>
    <x v="4"/>
    <x v="0"/>
  </r>
  <r>
    <s v="443"/>
    <s v="멍다1"/>
    <s v="#yaha"/>
    <s v="Grandmaster"/>
    <s v="898"/>
    <s v="리 신"/>
    <s v="사일러스"/>
    <s v="바이"/>
    <s v="329"/>
    <s v="431"/>
    <s v="398"/>
    <s v="52%"/>
    <x v="0"/>
    <x v="5"/>
  </r>
  <r>
    <s v="444"/>
    <s v="파라다이스킹"/>
    <s v="#버 뤼"/>
    <s v="Grandmaster"/>
    <s v="898"/>
    <s v="아펠리오스"/>
    <s v="유나라"/>
    <s v="카이사"/>
    <s v="310"/>
    <s v="728"/>
    <s v="672"/>
    <s v="52%"/>
    <x v="1"/>
    <x v="2"/>
  </r>
  <r>
    <s v="445"/>
    <s v="GGA Harusary"/>
    <s v="#쥐가 바꿈"/>
    <s v="Grandmaster"/>
    <s v="898"/>
    <s v="루시안"/>
    <s v="이즈리얼"/>
    <s v="바루스"/>
    <s v="673"/>
    <s v="916"/>
    <s v="873"/>
    <s v="51%"/>
    <x v="1"/>
    <x v="1"/>
  </r>
  <r>
    <s v="446"/>
    <s v="시 너어"/>
    <s v="#ZZZ"/>
    <s v="Grandmaster"/>
    <s v="897"/>
    <s v="카시오페아"/>
    <s v="직스"/>
    <s v="카르마"/>
    <s v="97"/>
    <s v="366"/>
    <s v="286"/>
    <s v="56%"/>
    <x v="3"/>
    <x v="0"/>
  </r>
  <r>
    <s v="447"/>
    <s v="데이터얻는계정"/>
    <s v="#지나갈게요"/>
    <s v="Grandmaster"/>
    <s v="897"/>
    <s v="럼블"/>
    <s v="암베사"/>
    <s v="케넨"/>
    <s v="100"/>
    <s v="118"/>
    <s v="70"/>
    <s v="63%"/>
    <x v="3"/>
    <x v="2"/>
  </r>
  <r>
    <s v="448"/>
    <s v="검붉은꽃"/>
    <s v="#KR1"/>
    <s v="Grandmaster"/>
    <s v="897"/>
    <s v="이렐리아"/>
    <s v="블라디미르"/>
    <s v="빅토르"/>
    <s v="522"/>
    <s v="804"/>
    <s v="737"/>
    <s v="52%"/>
    <x v="0"/>
    <x v="0"/>
  </r>
  <r>
    <s v="449"/>
    <s v="Hosanna"/>
    <s v="#2005"/>
    <s v="Grandmaster"/>
    <s v="897"/>
    <s v="노틸러스"/>
    <s v="파이크"/>
    <s v="사일러스"/>
    <s v="845"/>
    <n v="1048"/>
    <s v="998"/>
    <s v="51%"/>
    <x v="2"/>
    <x v="0"/>
  </r>
  <r>
    <s v="450"/>
    <s v="김계필"/>
    <s v="#123"/>
    <s v="Grandmaster"/>
    <s v="896"/>
    <s v="클레드"/>
    <s v="렉사이"/>
    <s v="탈론"/>
    <s v="727"/>
    <s v="391"/>
    <s v="338"/>
    <s v="54%"/>
    <x v="0"/>
    <x v="0"/>
  </r>
  <r>
    <s v="451"/>
    <s v="알게모르게"/>
    <s v="#0103"/>
    <s v="Grandmaster"/>
    <s v="895"/>
    <s v="야스오"/>
    <s v="요네"/>
    <s v="신드라"/>
    <s v="267"/>
    <s v="163"/>
    <s v="115"/>
    <s v="59%"/>
    <x v="0"/>
    <x v="0"/>
  </r>
  <r>
    <s v="452"/>
    <s v="프로그 중사"/>
    <s v="#민로로"/>
    <s v="Grandmaster"/>
    <s v="895"/>
    <s v="암베사"/>
    <s v="제이스"/>
    <s v="오로라"/>
    <s v="283"/>
    <s v="284"/>
    <s v="234"/>
    <s v="55%"/>
    <x v="0"/>
    <x v="0"/>
  </r>
  <r>
    <s v="453"/>
    <s v="安卓打野"/>
    <s v="#anzhu"/>
    <s v="Grandmaster"/>
    <s v="895"/>
    <s v="리 신"/>
    <s v="키아나"/>
    <s v="판테온"/>
    <s v="266"/>
    <s v="700"/>
    <s v="636"/>
    <s v="52%"/>
    <x v="0"/>
    <x v="0"/>
  </r>
  <r>
    <s v="454"/>
    <s v="S16 FMVP"/>
    <s v="#2026"/>
    <s v="Grandmaster"/>
    <s v="894"/>
    <s v="제이스"/>
    <s v="오로라"/>
    <s v="리 신"/>
    <s v="348"/>
    <s v="438"/>
    <s v="397"/>
    <s v="52%"/>
    <x v="0"/>
    <x v="1"/>
  </r>
  <r>
    <s v="455"/>
    <s v="클라운"/>
    <s v="#0310"/>
    <s v="Grandmaster"/>
    <s v="894"/>
    <s v="탈리야"/>
    <s v="케넨"/>
    <s v="암베사"/>
    <s v="246"/>
    <s v="305"/>
    <s v="240"/>
    <s v="56%"/>
    <x v="3"/>
    <x v="0"/>
  </r>
  <r>
    <s v="456"/>
    <s v="기리보이혁갓"/>
    <s v="#입이두"/>
    <s v="Grandmaster"/>
    <s v="893"/>
    <s v="바드"/>
    <s v="드레이븐"/>
    <s v="루시안"/>
    <s v="207"/>
    <s v="185"/>
    <s v="140"/>
    <s v="57%"/>
    <x v="5"/>
    <x v="2"/>
  </r>
  <r>
    <s v="457"/>
    <s v="月下沙利叶"/>
    <s v="#zypp"/>
    <s v="Grandmaster"/>
    <s v="892"/>
    <s v="카이사"/>
    <s v="진"/>
    <s v="트리스타나"/>
    <s v="113"/>
    <s v="352"/>
    <s v="308"/>
    <s v="53%"/>
    <x v="1"/>
    <x v="0"/>
  </r>
  <r>
    <s v="458"/>
    <s v="dog"/>
    <s v="#갓 독"/>
    <s v="Grandmaster"/>
    <s v="892"/>
    <s v="나피리"/>
    <s v="흐웨이"/>
    <s v="벡스"/>
    <s v="369"/>
    <s v="782"/>
    <s v="748"/>
    <s v="51%"/>
    <x v="4"/>
    <x v="0"/>
  </r>
  <r>
    <s v="459"/>
    <s v="LeoNM"/>
    <s v="#KR2"/>
    <s v="Grandmaster"/>
    <s v="892"/>
    <s v="클레드"/>
    <s v="카서스"/>
    <s v="뽀삐"/>
    <s v="376"/>
    <s v="195"/>
    <s v="155"/>
    <s v="56%"/>
    <x v="0"/>
    <x v="0"/>
  </r>
  <r>
    <s v="461"/>
    <s v="송해아"/>
    <s v="#0909"/>
    <s v="Grandmaster"/>
    <s v="891"/>
    <s v="라칸"/>
    <s v="알리스타"/>
    <s v="브라움"/>
    <n v="1290"/>
    <s v="797"/>
    <s v="758"/>
    <s v="51%"/>
    <x v="5"/>
    <x v="0"/>
  </r>
  <r>
    <s v="462"/>
    <s v="Cotty"/>
    <s v="#KR99"/>
    <s v="Grandmaster"/>
    <s v="891"/>
    <s v="아크샨"/>
    <s v="빅토르"/>
    <s v="다이애나"/>
    <s v="294"/>
    <s v="227"/>
    <s v="156"/>
    <s v="59%"/>
    <x v="1"/>
    <x v="0"/>
  </r>
  <r>
    <s v="463"/>
    <s v="udnekw"/>
    <s v="#zypp"/>
    <s v="Grandmaster"/>
    <s v="890"/>
    <s v="아지르"/>
    <s v="빅토르"/>
    <s v="질리언"/>
    <s v="127"/>
    <s v="583"/>
    <s v="491"/>
    <s v="54%"/>
    <x v="3"/>
    <x v="4"/>
  </r>
  <r>
    <s v="464"/>
    <s v="404rimi"/>
    <s v="#empty"/>
    <s v="Grandmaster"/>
    <s v="890"/>
    <s v="애니비아"/>
    <s v="스몰더"/>
    <s v="제라스"/>
    <s v="143"/>
    <s v="295"/>
    <s v="245"/>
    <s v="55%"/>
    <x v="3"/>
    <x v="4"/>
  </r>
  <r>
    <s v="465"/>
    <s v="Kismet"/>
    <s v="#0206"/>
    <s v="Grandmaster"/>
    <s v="890"/>
    <s v="비에고"/>
    <s v="리 신"/>
    <s v="바이"/>
    <s v="315"/>
    <s v="606"/>
    <s v="574"/>
    <s v="51%"/>
    <x v="0"/>
    <x v="0"/>
  </r>
  <r>
    <s v="466"/>
    <s v="코쿠시보 데이찌"/>
    <s v="#KR1"/>
    <s v="Grandmaster"/>
    <s v="890"/>
    <s v="아이번"/>
    <s v="그레이브즈"/>
    <s v="신 짜오"/>
    <s v="321"/>
    <s v="482"/>
    <s v="423"/>
    <s v="53%"/>
    <x v="5"/>
    <x v="0"/>
  </r>
  <r>
    <s v="467"/>
    <s v="怎样的对白"/>
    <s v="#0033"/>
    <s v="Grandmaster"/>
    <s v="889"/>
    <s v="니달리"/>
    <s v="피오라"/>
    <s v="키아나"/>
    <s v="65"/>
    <s v="145"/>
    <s v="88"/>
    <s v="62%"/>
    <x v="4"/>
    <x v="0"/>
  </r>
  <r>
    <s v="468"/>
    <s v="Katharsis To Un"/>
    <s v="#ravel"/>
    <s v="Grandmaster"/>
    <s v="889"/>
    <s v="우르곳"/>
    <s v="블리츠크랭크"/>
    <s v="요네"/>
    <s v="204"/>
    <s v="247"/>
    <s v="197"/>
    <s v="56%"/>
    <x v="0"/>
    <x v="0"/>
  </r>
  <r>
    <s v="469"/>
    <s v="xxxxxm"/>
    <s v="#KR2"/>
    <s v="Grandmaster"/>
    <s v="888"/>
    <s v="코르키"/>
    <s v="아펠리오스"/>
    <s v="유나라"/>
    <s v="400"/>
    <s v="395"/>
    <s v="356"/>
    <s v="53%"/>
    <x v="1"/>
    <x v="4"/>
  </r>
  <r>
    <s v="470"/>
    <s v="잘해여"/>
    <s v="#띠껍따"/>
    <s v="Grandmaster"/>
    <s v="888"/>
    <s v="워윅"/>
    <s v="니달리"/>
    <s v="케인"/>
    <s v="605"/>
    <n v="1064"/>
    <n v="1017"/>
    <s v="51%"/>
    <x v="0"/>
    <x v="2"/>
  </r>
  <r>
    <s v="471"/>
    <s v="Serendipity"/>
    <s v="#KR06"/>
    <s v="Grandmaster"/>
    <s v="888"/>
    <s v="갈리오"/>
    <s v="요네"/>
    <s v="코르키"/>
    <s v="788"/>
    <n v="1769"/>
    <n v="1715"/>
    <s v="51%"/>
    <x v="2"/>
    <x v="0"/>
  </r>
  <r>
    <s v="472"/>
    <s v="Okay cool"/>
    <s v="#KR1"/>
    <s v="Grandmaster"/>
    <s v="888"/>
    <s v="블리츠크랭크"/>
    <s v="쓰레쉬"/>
    <s v="노틸러스"/>
    <s v="457"/>
    <s v="699"/>
    <s v="660"/>
    <s v="51%"/>
    <x v="2"/>
    <x v="0"/>
  </r>
  <r>
    <s v="473"/>
    <s v="ShrimpVicious"/>
    <s v="#KR1"/>
    <s v="Grandmaster"/>
    <s v="888"/>
    <s v="우디르"/>
    <s v="리 신"/>
    <s v="사일러스"/>
    <s v="633"/>
    <s v="774"/>
    <s v="728"/>
    <s v="52%"/>
    <x v="0"/>
    <x v="0"/>
  </r>
  <r>
    <s v="474"/>
    <s v="冷冷的"/>
    <s v="#ike"/>
    <s v="Grandmaster"/>
    <s v="887"/>
    <s v="애쉬"/>
    <s v="유나라"/>
    <s v="미스 포츈"/>
    <s v="72"/>
    <s v="211"/>
    <s v="150"/>
    <s v="58%"/>
    <x v="1"/>
    <x v="6"/>
  </r>
  <r>
    <s v="475"/>
    <s v="nessu04"/>
    <s v="#RANK1"/>
    <s v="Grandmaster"/>
    <s v="887"/>
    <s v="나피리"/>
    <s v="스웨인"/>
    <s v="아칼리"/>
    <s v="74"/>
    <s v="288"/>
    <s v="207"/>
    <s v="58%"/>
    <x v="4"/>
    <x v="4"/>
  </r>
  <r>
    <s v="476"/>
    <s v="채연누나전용의자"/>
    <s v="#앉아주세요"/>
    <s v="Grandmaster"/>
    <s v="887"/>
    <s v="갱플랭크"/>
    <s v="루시안"/>
    <s v="브랜드"/>
    <s v="198"/>
    <s v="241"/>
    <s v="189"/>
    <s v="56%"/>
    <x v="0"/>
    <x v="2"/>
  </r>
  <r>
    <s v="477"/>
    <s v="戒骄戒躁不破不立"/>
    <s v="#KR3"/>
    <s v="Grandmaster"/>
    <s v="886"/>
    <s v="신 짜오"/>
    <s v="리 신"/>
    <s v="올라프"/>
    <s v="189"/>
    <s v="922"/>
    <s v="827"/>
    <s v="53%"/>
    <x v="0"/>
    <x v="0"/>
  </r>
  <r>
    <s v="478"/>
    <s v="carrryy"/>
    <s v="#2003"/>
    <s v="Grandmaster"/>
    <s v="886"/>
    <s v="엘리스"/>
    <s v="트리스타나"/>
    <s v="제이스"/>
    <s v="139"/>
    <s v="239"/>
    <s v="182"/>
    <s v="57%"/>
    <x v="3"/>
    <x v="4"/>
  </r>
  <r>
    <s v="479"/>
    <s v="Forya"/>
    <s v="#1220"/>
    <s v="Grandmaster"/>
    <s v="885"/>
    <s v="파이크"/>
    <s v="엘리스"/>
    <s v="니코"/>
    <s v="91"/>
    <s v="135"/>
    <s v="87"/>
    <s v="61%"/>
    <x v="4"/>
    <x v="0"/>
  </r>
  <r>
    <s v="480"/>
    <s v="모 럭"/>
    <s v="#모 럭"/>
    <s v="Grandmaster"/>
    <s v="885"/>
    <s v="럭스"/>
    <s v="사일러스"/>
    <s v="크산테"/>
    <s v="326"/>
    <s v="310"/>
    <s v="264"/>
    <s v="54%"/>
    <x v="3"/>
    <x v="0"/>
  </r>
  <r>
    <s v="481"/>
    <s v="Layne Staley"/>
    <s v="#123"/>
    <s v="Grandmaster"/>
    <s v="885"/>
    <s v="제이스"/>
    <s v="코르키"/>
    <s v="바드"/>
    <s v="258"/>
    <s v="619"/>
    <s v="558"/>
    <s v="53%"/>
    <x v="0"/>
    <x v="0"/>
  </r>
  <r>
    <s v="482"/>
    <s v="애LI 어른이LI"/>
    <s v="#KR1"/>
    <s v="Grandmaster"/>
    <s v="885"/>
    <s v="애니"/>
    <s v="블라디미르"/>
    <s v="빅토르"/>
    <s v="326"/>
    <s v="527"/>
    <s v="476"/>
    <s v="53%"/>
    <x v="3"/>
    <x v="0"/>
  </r>
  <r>
    <s v="483"/>
    <s v="댕청잇"/>
    <s v="#KR123"/>
    <s v="Grandmaster"/>
    <s v="885"/>
    <s v="알리스타"/>
    <s v="렐"/>
    <s v="엘리스"/>
    <s v="480"/>
    <s v="400"/>
    <s v="302"/>
    <s v="57%"/>
    <x v="2"/>
    <x v="5"/>
  </r>
  <r>
    <s v="484"/>
    <s v="정낳정"/>
    <s v="#KR1"/>
    <s v="Grandmaster"/>
    <s v="885"/>
    <s v="야스오"/>
    <s v="요네"/>
    <s v="벡스"/>
    <s v="403"/>
    <s v="251"/>
    <s v="198"/>
    <s v="56%"/>
    <x v="0"/>
    <x v="0"/>
  </r>
  <r>
    <s v="485"/>
    <s v="TRUE"/>
    <s v="#KR4"/>
    <s v="Grandmaster"/>
    <s v="884"/>
    <s v="카르마"/>
    <s v="파이크"/>
    <s v="알리스타"/>
    <s v="51"/>
    <s v="138"/>
    <s v="67"/>
    <s v="67%"/>
    <x v="3"/>
    <x v="0"/>
  </r>
  <r>
    <s v="486"/>
    <s v="Aragakiui"/>
    <s v="#0609"/>
    <s v="Grandmaster"/>
    <s v="884"/>
    <s v="카이사"/>
    <s v="이즈리얼"/>
    <s v="아펠리오스"/>
    <s v="158"/>
    <s v="423"/>
    <s v="370"/>
    <s v="53%"/>
    <x v="1"/>
    <x v="0"/>
  </r>
  <r>
    <s v="487"/>
    <s v="0730"/>
    <s v="#KR1"/>
    <s v="Grandmaster"/>
    <s v="884"/>
    <s v="이블린"/>
    <m/>
    <m/>
    <s v="117"/>
    <s v="487"/>
    <s v="418"/>
    <s v="54%"/>
    <x v="4"/>
    <x v="4"/>
  </r>
  <r>
    <s v="488"/>
    <s v="小老板丶艾克"/>
    <s v="#1999"/>
    <s v="Grandmaster"/>
    <s v="884"/>
    <s v="에코"/>
    <s v="갈리오"/>
    <s v="사이온"/>
    <s v="210"/>
    <s v="500"/>
    <s v="462"/>
    <s v="52%"/>
    <x v="4"/>
    <x v="7"/>
  </r>
  <r>
    <s v="489"/>
    <s v="atkx1ext"/>
    <s v="#noclr"/>
    <s v="Grandmaster"/>
    <s v="884"/>
    <s v="베이가"/>
    <s v="탈리야"/>
    <s v="유미"/>
    <s v="179"/>
    <s v="334"/>
    <s v="286"/>
    <s v="54%"/>
    <x v="3"/>
    <x v="4"/>
  </r>
  <r>
    <s v="490"/>
    <s v="애비션"/>
    <s v="#KR1"/>
    <s v="Grandmaster"/>
    <s v="884"/>
    <s v="티모"/>
    <s v="마오카이"/>
    <s v="말파이트"/>
    <s v="134"/>
    <s v="285"/>
    <s v="243"/>
    <s v="54%"/>
    <x v="1"/>
    <x v="0"/>
  </r>
  <r>
    <s v="491"/>
    <s v="Phago"/>
    <s v="#0312"/>
    <s v="Grandmaster"/>
    <s v="884"/>
    <s v="갱플랭크"/>
    <s v="뽀삐"/>
    <s v="룰루"/>
    <s v="207"/>
    <s v="289"/>
    <s v="246"/>
    <s v="54%"/>
    <x v="0"/>
    <x v="0"/>
  </r>
  <r>
    <s v="492"/>
    <s v="아수라"/>
    <s v="#8980"/>
    <s v="Grandmaster"/>
    <s v="883"/>
    <s v="유나라"/>
    <s v="이즈리얼"/>
    <s v="카이사"/>
    <s v="73"/>
    <s v="289"/>
    <s v="203"/>
    <s v="59%"/>
    <x v="1"/>
    <x v="0"/>
  </r>
  <r>
    <s v="493"/>
    <s v="kkkkk"/>
    <s v="#DJY02"/>
    <s v="Grandmaster"/>
    <s v="883"/>
    <s v="렐"/>
    <s v="노틸러스"/>
    <s v="알리스타"/>
    <s v="127"/>
    <s v="541"/>
    <s v="437"/>
    <s v="55%"/>
    <x v="2"/>
    <x v="4"/>
  </r>
  <r>
    <s v="494"/>
    <s v="Tked"/>
    <s v="#KR2"/>
    <s v="Grandmaster"/>
    <s v="883"/>
    <s v="트위스티드 페이트"/>
    <s v="오리아나"/>
    <s v="흐웨이"/>
    <s v="150"/>
    <s v="522"/>
    <s v="438"/>
    <s v="54%"/>
    <x v="3"/>
    <x v="0"/>
  </r>
  <r>
    <s v="495"/>
    <s v="로 저"/>
    <s v="#code"/>
    <s v="Grandmaster"/>
    <s v="883"/>
    <s v="카시오페아"/>
    <s v="제이스"/>
    <s v="크산테"/>
    <s v="477"/>
    <s v="387"/>
    <s v="332"/>
    <s v="54%"/>
    <x v="3"/>
    <x v="0"/>
  </r>
  <r>
    <s v="496"/>
    <s v="유 별"/>
    <s v="#KR3"/>
    <s v="Grandmaster"/>
    <s v="883"/>
    <s v="코르키"/>
    <s v="트리스타나"/>
    <s v="유나라"/>
    <s v="495"/>
    <s v="360"/>
    <s v="301"/>
    <s v="54%"/>
    <x v="1"/>
    <x v="0"/>
  </r>
  <r>
    <s v="497"/>
    <s v="Takey"/>
    <s v="#KR99"/>
    <s v="Grandmaster"/>
    <s v="882"/>
    <s v="말자하"/>
    <s v="트위스티드 페이트"/>
    <s v="아크샨"/>
    <s v="133"/>
    <s v="443"/>
    <s v="394"/>
    <s v="53%"/>
    <x v="3"/>
    <x v="0"/>
  </r>
  <r>
    <s v="498"/>
    <s v="태양물고기"/>
    <s v="#6797"/>
    <s v="Grandmaster"/>
    <s v="882"/>
    <s v="갱플랭크"/>
    <s v="그라가스"/>
    <s v="노틸러스"/>
    <s v="295"/>
    <s v="693"/>
    <s v="639"/>
    <s v="52%"/>
    <x v="0"/>
    <x v="0"/>
  </r>
  <r>
    <s v="499"/>
    <s v="내가이정도"/>
    <s v="#KR1"/>
    <s v="Grandmaster"/>
    <s v="882"/>
    <s v="판테온"/>
    <s v="애니비아"/>
    <s v="스몰더"/>
    <s v="217"/>
    <s v="528"/>
    <s v="478"/>
    <s v="52%"/>
    <x v="0"/>
    <x v="2"/>
  </r>
  <r>
    <s v="500"/>
    <s v="아라가키 유이"/>
    <s v="#KR1"/>
    <s v="Grandmaster"/>
    <s v="882"/>
    <s v="리 신"/>
    <s v="알리스타"/>
    <s v="니코"/>
    <s v="606"/>
    <s v="336"/>
    <s v="295"/>
    <s v="53%"/>
    <x v="0"/>
    <x v="0"/>
  </r>
  <r>
    <s v="501"/>
    <s v="Vanessa"/>
    <s v="#KR3"/>
    <s v="Grandmaster"/>
    <s v="882"/>
    <s v="이즈리얼"/>
    <s v="자크"/>
    <s v="카이사"/>
    <s v="398"/>
    <s v="177"/>
    <s v="126"/>
    <s v="58%"/>
    <x v="1"/>
    <x v="0"/>
  </r>
  <r>
    <s v="502"/>
    <s v="lLbBU"/>
    <s v="#KR1"/>
    <s v="Grandmaster"/>
    <s v="881"/>
    <s v="이즈리얼"/>
    <s v="카이사"/>
    <s v="진"/>
    <s v="317"/>
    <s v="704"/>
    <s v="670"/>
    <s v="51%"/>
    <x v="1"/>
    <x v="4"/>
  </r>
  <r>
    <s v="503"/>
    <s v="구지곽"/>
    <s v="#KR12"/>
    <s v="Grandmaster"/>
    <s v="881"/>
    <s v="이즈리얼"/>
    <s v="카이사"/>
    <s v="루시안"/>
    <s v="821"/>
    <s v="547"/>
    <s v="482"/>
    <s v="53%"/>
    <x v="1"/>
    <x v="0"/>
  </r>
  <r>
    <s v="504"/>
    <s v="새벽제세동"/>
    <s v="#KR1"/>
    <s v="Grandmaster"/>
    <s v="881"/>
    <s v="바드"/>
    <s v="룰루"/>
    <s v="미스 포츈"/>
    <s v="896"/>
    <s v="484"/>
    <s v="444"/>
    <s v="52%"/>
    <x v="5"/>
    <x v="0"/>
  </r>
  <r>
    <s v="505"/>
    <s v="Kairi"/>
    <s v="#KR 1"/>
    <s v="Grandmaster"/>
    <s v="880"/>
    <s v="니달리"/>
    <s v="키아나"/>
    <s v="리 신"/>
    <s v="56"/>
    <s v="134"/>
    <s v="56"/>
    <s v="71%"/>
    <x v="4"/>
    <x v="0"/>
  </r>
  <r>
    <s v="506"/>
    <s v="dlwldms"/>
    <s v="#iuiu"/>
    <s v="Grandmaster"/>
    <s v="880"/>
    <s v="오로라"/>
    <s v="라이즈"/>
    <s v="제이스"/>
    <s v="654"/>
    <s v="433"/>
    <s v="326"/>
    <s v="57%"/>
    <x v="3"/>
    <x v="4"/>
  </r>
  <r>
    <s v="507"/>
    <s v="6두콩"/>
    <s v="#KR1"/>
    <s v="Grandmaster"/>
    <s v="880"/>
    <s v="니달리"/>
    <s v="판테온"/>
    <s v="루시안"/>
    <s v="930"/>
    <n v="1334"/>
    <n v="1275"/>
    <s v="51%"/>
    <x v="4"/>
    <x v="0"/>
  </r>
  <r>
    <s v="508"/>
    <s v="xiangshen1"/>
    <s v="#KR1"/>
    <s v="Grandmaster"/>
    <s v="879"/>
    <s v="탈리야"/>
    <s v="요네"/>
    <s v="오로라"/>
    <s v="224"/>
    <s v="384"/>
    <s v="337"/>
    <s v="53%"/>
    <x v="3"/>
    <x v="4"/>
  </r>
  <r>
    <s v="509"/>
    <s v="usus"/>
    <s v="#0313"/>
    <s v="Grandmaster"/>
    <s v="879"/>
    <s v="블라디미르"/>
    <s v="암베사"/>
    <s v="레넥톤"/>
    <s v="463"/>
    <s v="487"/>
    <s v="436"/>
    <s v="53%"/>
    <x v="3"/>
    <x v="4"/>
  </r>
  <r>
    <s v="510"/>
    <s v="El Matador"/>
    <s v="#1110"/>
    <s v="Grandmaster"/>
    <s v="879"/>
    <s v="오리아나"/>
    <s v="빅토르"/>
    <s v="라이즈"/>
    <s v="205"/>
    <s v="417"/>
    <s v="375"/>
    <s v="53%"/>
    <x v="3"/>
    <x v="0"/>
  </r>
  <r>
    <s v="511"/>
    <s v="록사나 아그리체"/>
    <s v="#KR1"/>
    <s v="Grandmaster"/>
    <s v="879"/>
    <s v="크산테"/>
    <s v="자헨"/>
    <s v="세트"/>
    <s v="523"/>
    <s v="591"/>
    <s v="534"/>
    <s v="53%"/>
    <x v="2"/>
    <x v="0"/>
  </r>
  <r>
    <s v="512"/>
    <s v="조금씩 천천히"/>
    <s v="#괜찮아"/>
    <s v="Grandmaster"/>
    <s v="879"/>
    <s v="코르키"/>
    <s v="진"/>
    <s v="바루스"/>
    <s v="618"/>
    <s v="334"/>
    <s v="283"/>
    <s v="54%"/>
    <x v="1"/>
    <x v="0"/>
  </r>
  <r>
    <s v="513"/>
    <s v="won"/>
    <s v="#KR3"/>
    <s v="Grandmaster"/>
    <s v="879"/>
    <s v="아펠리오스"/>
    <s v="유나라"/>
    <s v="루시안"/>
    <s v="686"/>
    <s v="502"/>
    <s v="460"/>
    <s v="52%"/>
    <x v="1"/>
    <x v="0"/>
  </r>
  <r>
    <s v="514"/>
    <s v="Koino Kehai"/>
    <s v="#KR3"/>
    <s v="Grandmaster"/>
    <s v="878"/>
    <s v="카이사"/>
    <s v="리 신"/>
    <s v="제이스"/>
    <s v="437"/>
    <s v="752"/>
    <s v="708"/>
    <s v="52%"/>
    <x v="1"/>
    <x v="0"/>
  </r>
  <r>
    <s v="515"/>
    <s v="HyeonJu"/>
    <s v="#ZZang"/>
    <s v="Grandmaster"/>
    <s v="878"/>
    <s v="아크샨"/>
    <s v="멜"/>
    <s v="아리"/>
    <s v="604"/>
    <s v="338"/>
    <s v="305"/>
    <s v="53%"/>
    <x v="1"/>
    <x v="0"/>
  </r>
  <r>
    <s v="516"/>
    <s v="Bell"/>
    <s v="#미치테유쿠"/>
    <s v="Grandmaster"/>
    <s v="878"/>
    <s v="키아나"/>
    <s v="갈리오"/>
    <s v="오른"/>
    <s v="664"/>
    <s v="398"/>
    <s v="350"/>
    <s v="53%"/>
    <x v="4"/>
    <x v="0"/>
  </r>
  <r>
    <s v="517"/>
    <s v="광희짱"/>
    <s v="#111"/>
    <s v="Grandmaster"/>
    <s v="878"/>
    <s v="아이번"/>
    <s v="자크"/>
    <s v="리 신"/>
    <s v="171"/>
    <s v="198"/>
    <s v="145"/>
    <s v="58%"/>
    <x v="5"/>
    <x v="2"/>
  </r>
  <r>
    <s v="518"/>
    <s v="꿀잼사과잼"/>
    <s v="#KR1"/>
    <s v="Grandmaster"/>
    <s v="878"/>
    <s v="문도 박사"/>
    <s v="브라움"/>
    <s v="크산테"/>
    <s v="700"/>
    <s v="622"/>
    <s v="588"/>
    <s v="51%"/>
    <x v="2"/>
    <x v="5"/>
  </r>
  <r>
    <s v="519"/>
    <s v="한 결"/>
    <s v="#맘먹챌"/>
    <s v="Grandmaster"/>
    <s v="877"/>
    <s v="카시오페아"/>
    <s v="룰루"/>
    <s v="피오라"/>
    <s v="181"/>
    <s v="427"/>
    <s v="372"/>
    <s v="53%"/>
    <x v="3"/>
    <x v="0"/>
  </r>
  <r>
    <s v="520"/>
    <s v="뽀싱싱"/>
    <s v="#상했음"/>
    <s v="Grandmaster"/>
    <s v="877"/>
    <s v="뽀삐"/>
    <s v="크산테"/>
    <s v="나르"/>
    <s v="312"/>
    <s v="247"/>
    <s v="200"/>
    <s v="55%"/>
    <x v="2"/>
    <x v="5"/>
  </r>
  <r>
    <s v="521"/>
    <s v="에스지워너비"/>
    <s v="#KR1"/>
    <s v="Grandmaster"/>
    <s v="877"/>
    <s v="제이스"/>
    <s v="갱플랭크"/>
    <s v="케넨"/>
    <s v="844"/>
    <s v="388"/>
    <s v="347"/>
    <s v="53%"/>
    <x v="0"/>
    <x v="0"/>
  </r>
  <r>
    <s v="522"/>
    <s v="Nana"/>
    <s v="#xjn"/>
    <s v="Grandmaster"/>
    <s v="876"/>
    <s v="럼블"/>
    <s v="잭스"/>
    <s v="암베사"/>
    <s v="125"/>
    <s v="466"/>
    <s v="417"/>
    <s v="53%"/>
    <x v="3"/>
    <x v="0"/>
  </r>
  <r>
    <s v="523"/>
    <s v="小 明"/>
    <s v="#666"/>
    <s v="Grandmaster"/>
    <s v="876"/>
    <s v="릴리아"/>
    <s v="탈리야"/>
    <s v="카직스"/>
    <s v="192"/>
    <s v="529"/>
    <s v="466"/>
    <s v="53%"/>
    <x v="0"/>
    <x v="0"/>
  </r>
  <r>
    <s v="524"/>
    <s v="그렇게사랑했던우리가남이되는게"/>
    <s v="#KR1"/>
    <s v="Grandmaster"/>
    <s v="876"/>
    <s v="애쉬"/>
    <s v="진"/>
    <s v="카이사"/>
    <s v="92"/>
    <s v="162"/>
    <s v="94"/>
    <s v="63%"/>
    <x v="1"/>
    <x v="6"/>
  </r>
  <r>
    <s v="525"/>
    <s v="구닥다리박물관"/>
    <s v="#KR1"/>
    <s v="Grandmaster"/>
    <s v="876"/>
    <s v="징크스"/>
    <s v="바루스"/>
    <s v="이즈리얼"/>
    <s v="209"/>
    <s v="221"/>
    <s v="170"/>
    <s v="57%"/>
    <x v="1"/>
    <x v="2"/>
  </r>
  <r>
    <s v="526"/>
    <s v="Toge"/>
    <s v="#ljh"/>
    <s v="Grandmaster"/>
    <s v="875"/>
    <s v="미스 포츈"/>
    <s v="아펠리오스"/>
    <s v="카이사"/>
    <s v="113"/>
    <s v="413"/>
    <s v="331"/>
    <s v="56%"/>
    <x v="1"/>
    <x v="0"/>
  </r>
  <r>
    <s v="527"/>
    <s v="Eve"/>
    <s v="#6977"/>
    <s v="Grandmaster"/>
    <s v="875"/>
    <s v="카서스"/>
    <s v="카이사"/>
    <s v="트위치"/>
    <s v="99"/>
    <s v="434"/>
    <s v="363"/>
    <s v="54%"/>
    <x v="3"/>
    <x v="7"/>
  </r>
  <r>
    <s v="528"/>
    <s v="아름이먹여살리기"/>
    <s v="#0310"/>
    <s v="Grandmaster"/>
    <s v="875"/>
    <s v="트리스타나"/>
    <s v="유나라"/>
    <s v="애쉬"/>
    <s v="166"/>
    <s v="340"/>
    <s v="284"/>
    <s v="54%"/>
    <x v="1"/>
    <x v="2"/>
  </r>
  <r>
    <s v="529"/>
    <s v="Daopa"/>
    <s v="#CHZZK"/>
    <s v="Grandmaster"/>
    <s v="875"/>
    <s v="신드라"/>
    <s v="카르마"/>
    <s v="제라스"/>
    <s v="193"/>
    <s v="503"/>
    <s v="459"/>
    <s v="52%"/>
    <x v="3"/>
    <x v="0"/>
  </r>
  <r>
    <s v="530"/>
    <s v="alem"/>
    <s v="#3333"/>
    <s v="Grandmaster"/>
    <s v="875"/>
    <s v="오리아나"/>
    <s v="오로라"/>
    <s v="갈리오"/>
    <n v="1346"/>
    <s v="636"/>
    <s v="585"/>
    <s v="52%"/>
    <x v="3"/>
    <x v="0"/>
  </r>
  <r>
    <s v="531"/>
    <s v="Aqua Man"/>
    <s v="#0107"/>
    <s v="Grandmaster"/>
    <s v="874"/>
    <s v="신드라"/>
    <s v="요네"/>
    <s v="사일러스"/>
    <s v="267"/>
    <s v="160"/>
    <s v="121"/>
    <s v="57%"/>
    <x v="3"/>
    <x v="0"/>
  </r>
  <r>
    <s v="532"/>
    <s v="남궁원호"/>
    <s v="#77777"/>
    <s v="Grandmaster"/>
    <s v="874"/>
    <s v="질리언"/>
    <s v="룰루"/>
    <s v="탐 켄치"/>
    <s v="720"/>
    <s v="502"/>
    <s v="451"/>
    <s v="53%"/>
    <x v="5"/>
    <x v="0"/>
  </r>
  <r>
    <s v="533"/>
    <s v="WE GO"/>
    <s v="#이나경"/>
    <s v="Grandmaster"/>
    <s v="874"/>
    <s v="카이사"/>
    <s v="이즈리얼"/>
    <s v="유나라"/>
    <n v="1410"/>
    <n v="1340"/>
    <n v="1308"/>
    <s v="51%"/>
    <x v="1"/>
    <x v="0"/>
  </r>
  <r>
    <s v="534"/>
    <s v="잉뚜 왕자"/>
    <s v="#KR1"/>
    <s v="Grandmaster"/>
    <s v="874"/>
    <s v="야스오"/>
    <s v="루시안"/>
    <s v="노틸러스"/>
    <s v="297"/>
    <s v="282"/>
    <s v="219"/>
    <s v="56%"/>
    <x v="0"/>
    <x v="0"/>
  </r>
  <r>
    <s v="535"/>
    <s v="초밥먹다와사비잘못먹고우는시이야"/>
    <s v="#Siiya"/>
    <s v="Grandmaster"/>
    <s v="874"/>
    <s v="키아나"/>
    <s v="아크샨"/>
    <s v="암베사"/>
    <s v="699"/>
    <s v="294"/>
    <s v="244"/>
    <s v="55%"/>
    <x v="4"/>
    <x v="2"/>
  </r>
  <r>
    <s v="536"/>
    <s v="김채원"/>
    <s v="#0418"/>
    <s v="Grandmaster"/>
    <s v="874"/>
    <s v="스웨인"/>
    <s v="아우렐리온 솔"/>
    <s v="트린다미어"/>
    <s v="279"/>
    <s v="329"/>
    <s v="273"/>
    <s v="55%"/>
    <x v="3"/>
    <x v="0"/>
  </r>
  <r>
    <s v="537"/>
    <s v="남친도 암살"/>
    <s v="#KR2"/>
    <s v="Grandmaster"/>
    <s v="874"/>
    <s v="탈론"/>
    <s v="브라움"/>
    <s v="룰루"/>
    <n v="1543"/>
    <s v="558"/>
    <s v="522"/>
    <s v="52%"/>
    <x v="4"/>
    <x v="3"/>
  </r>
  <r>
    <s v="538"/>
    <s v="glffhQHd"/>
    <s v="#KR1"/>
    <s v="Grandmaster"/>
    <s v="874"/>
    <s v="탈론"/>
    <s v="리산드라"/>
    <s v="아리"/>
    <s v="830"/>
    <n v="1279"/>
    <n v="1220"/>
    <s v="51%"/>
    <x v="4"/>
    <x v="4"/>
  </r>
  <r>
    <s v="539"/>
    <s v="루트김"/>
    <s v="#KR1"/>
    <s v="Grandmaster"/>
    <s v="873"/>
    <s v="니코"/>
    <s v="카르마"/>
    <s v="애니비아"/>
    <s v="976"/>
    <s v="784"/>
    <s v="741"/>
    <s v="51%"/>
    <x v="3"/>
    <x v="0"/>
  </r>
  <r>
    <s v="540"/>
    <s v="에이긍"/>
    <s v="#KR33"/>
    <s v="Grandmaster"/>
    <s v="872"/>
    <s v="미스 포츈"/>
    <s v="애쉬"/>
    <s v="아펠리오스"/>
    <s v="136"/>
    <s v="565"/>
    <s v="473"/>
    <s v="54%"/>
    <x v="1"/>
    <x v="5"/>
  </r>
  <r>
    <s v="541"/>
    <s v="Keshi"/>
    <s v="#Lqh"/>
    <s v="Grandmaster"/>
    <s v="872"/>
    <s v="암베사"/>
    <s v="제이스"/>
    <s v="럼블"/>
    <s v="205"/>
    <s v="610"/>
    <s v="555"/>
    <s v="52%"/>
    <x v="0"/>
    <x v="0"/>
  </r>
  <r>
    <s v="542"/>
    <s v="fifty 50"/>
    <s v="#KR1"/>
    <s v="Grandmaster"/>
    <s v="872"/>
    <s v="레오나"/>
    <s v="라칸"/>
    <s v="알리스타"/>
    <s v="111"/>
    <s v="115"/>
    <s v="64"/>
    <s v="64%"/>
    <x v="2"/>
    <x v="0"/>
  </r>
  <r>
    <s v="543"/>
    <s v="bunusach"/>
    <s v="#123"/>
    <s v="Grandmaster"/>
    <s v="872"/>
    <s v="조이"/>
    <s v="오리아나"/>
    <s v="사일러스"/>
    <s v="607"/>
    <s v="689"/>
    <s v="649"/>
    <s v="51%"/>
    <x v="3"/>
    <x v="4"/>
  </r>
  <r>
    <s v="544"/>
    <s v="传奇传奇"/>
    <s v="#KR999"/>
    <s v="Grandmaster"/>
    <s v="872"/>
    <s v="리산드라"/>
    <s v="질리언"/>
    <s v="라이즈"/>
    <s v="741"/>
    <s v="612"/>
    <s v="579"/>
    <s v="51%"/>
    <x v="3"/>
    <x v="0"/>
  </r>
  <r>
    <s v="545"/>
    <s v="cocomong"/>
    <s v="#TuT"/>
    <s v="Grandmaster"/>
    <s v="872"/>
    <s v="리 신"/>
    <s v="니달리"/>
    <s v="키아나"/>
    <s v="360"/>
    <s v="247"/>
    <s v="192"/>
    <s v="56%"/>
    <x v="0"/>
    <x v="0"/>
  </r>
  <r>
    <s v="546"/>
    <s v="학무지경 칠전팔기"/>
    <s v="#Mine"/>
    <s v="Grandmaster"/>
    <s v="871"/>
    <s v="카타리나"/>
    <s v="르블랑"/>
    <s v="오리아나"/>
    <s v="97"/>
    <s v="421"/>
    <s v="333"/>
    <s v="56%"/>
    <x v="4"/>
    <x v="2"/>
  </r>
  <r>
    <s v="547"/>
    <s v="Red vlad"/>
    <s v="#xxg"/>
    <s v="Grandmaster"/>
    <s v="871"/>
    <s v="블라디미르"/>
    <s v="카르마"/>
    <s v="라이즈"/>
    <s v="114"/>
    <s v="260"/>
    <s v="203"/>
    <s v="56%"/>
    <x v="3"/>
    <x v="7"/>
  </r>
  <r>
    <s v="548"/>
    <s v="흰둥이"/>
    <s v="#KR3"/>
    <s v="Grandmaster"/>
    <s v="871"/>
    <s v="리븐"/>
    <s v="케넨"/>
    <s v="쓰레쉬"/>
    <s v="611"/>
    <s v="521"/>
    <s v="471"/>
    <s v="53%"/>
    <x v="0"/>
    <x v="5"/>
  </r>
  <r>
    <s v="549"/>
    <s v="노겨맨"/>
    <s v="#KR1"/>
    <s v="Grandmaster"/>
    <s v="871"/>
    <s v="렐"/>
    <s v="라칸"/>
    <s v="바드"/>
    <s v="695"/>
    <s v="737"/>
    <s v="696"/>
    <s v="51%"/>
    <x v="2"/>
    <x v="0"/>
  </r>
  <r>
    <s v="550"/>
    <s v="Crow"/>
    <s v="#crow9"/>
    <s v="Grandmaster"/>
    <s v="870"/>
    <s v="제라스"/>
    <s v="오리아나"/>
    <s v="요네"/>
    <s v="630"/>
    <n v="1194"/>
    <n v="1152"/>
    <s v="51%"/>
    <x v="3"/>
    <x v="0"/>
  </r>
  <r>
    <s v="551"/>
    <s v="Bell"/>
    <s v="#Flos"/>
    <s v="Grandmaster"/>
    <s v="870"/>
    <s v="키아나"/>
    <s v="갈리오"/>
    <s v="오로라"/>
    <s v="218"/>
    <s v="516"/>
    <s v="451"/>
    <s v="53%"/>
    <x v="4"/>
    <x v="0"/>
  </r>
  <r>
    <s v="552"/>
    <s v="Surf"/>
    <s v="#ΚR1"/>
    <s v="Grandmaster"/>
    <s v="870"/>
    <s v="비에고"/>
    <s v="리 신"/>
    <s v="제드"/>
    <s v="389"/>
    <s v="661"/>
    <s v="609"/>
    <s v="52%"/>
    <x v="0"/>
    <x v="0"/>
  </r>
  <r>
    <s v="553"/>
    <s v="지 똘"/>
    <s v="#2222"/>
    <s v="Grandmaster"/>
    <s v="870"/>
    <s v="이즈리얼"/>
    <s v="루시안"/>
    <s v="카이사"/>
    <s v="852"/>
    <s v="367"/>
    <s v="330"/>
    <s v="53%"/>
    <x v="1"/>
    <x v="0"/>
  </r>
  <r>
    <s v="554"/>
    <s v="하동신"/>
    <s v="#KR1"/>
    <s v="Grandmaster"/>
    <s v="870"/>
    <s v="럼블"/>
    <s v="나르"/>
    <s v="사이온"/>
    <s v="836"/>
    <s v="642"/>
    <s v="585"/>
    <s v="52%"/>
    <x v="3"/>
    <x v="0"/>
  </r>
  <r>
    <s v="555"/>
    <s v="LLKisd"/>
    <s v="#club"/>
    <s v="Grandmaster"/>
    <s v="869"/>
    <s v="이블린"/>
    <s v="판테온"/>
    <s v="자르반 4세"/>
    <s v="530"/>
    <s v="299"/>
    <s v="239"/>
    <s v="56%"/>
    <x v="4"/>
    <x v="4"/>
  </r>
  <r>
    <s v="556"/>
    <s v="ToolKing"/>
    <s v="#도구왕"/>
    <s v="Grandmaster"/>
    <s v="869"/>
    <s v="렐"/>
    <s v="바드"/>
    <s v="갱플랭크"/>
    <s v="236"/>
    <s v="439"/>
    <s v="380"/>
    <s v="54%"/>
    <x v="2"/>
    <x v="0"/>
  </r>
  <r>
    <s v="557"/>
    <s v="바켱낙"/>
    <s v="#KR1"/>
    <s v="Grandmaster"/>
    <s v="869"/>
    <s v="마오카이"/>
    <s v="쓰레쉬"/>
    <s v="레오나"/>
    <s v="378"/>
    <s v="311"/>
    <s v="279"/>
    <s v="53%"/>
    <x v="2"/>
    <x v="0"/>
  </r>
  <r>
    <s v="558"/>
    <s v="변쌍호"/>
    <s v="#KR1"/>
    <s v="Grandmaster"/>
    <s v="869"/>
    <s v="렝가"/>
    <s v="레넥톤"/>
    <s v="야스오"/>
    <s v="384"/>
    <s v="362"/>
    <s v="304"/>
    <s v="54%"/>
    <x v="4"/>
    <x v="0"/>
  </r>
  <r>
    <s v="559"/>
    <s v="Coeur De La Nuit"/>
    <s v="#밤의 심장"/>
    <s v="Grandmaster"/>
    <s v="868"/>
    <s v="카서스"/>
    <s v="키아나"/>
    <s v="그레이브즈"/>
    <s v="65"/>
    <s v="230"/>
    <s v="157"/>
    <s v="59%"/>
    <x v="3"/>
    <x v="0"/>
  </r>
  <r>
    <s v="560"/>
    <s v="자이라쿤"/>
    <s v="#1999"/>
    <s v="Grandmaster"/>
    <s v="868"/>
    <s v="자이라"/>
    <s v="킨드레드"/>
    <s v="제이스"/>
    <s v="102"/>
    <s v="438"/>
    <s v="357"/>
    <s v="55%"/>
    <x v="3"/>
    <x v="7"/>
  </r>
  <r>
    <s v="561"/>
    <s v="뿌엥이"/>
    <s v="#KR1"/>
    <s v="Grandmaster"/>
    <s v="868"/>
    <s v="트위스티드 페이트"/>
    <s v="징크스"/>
    <s v="시비르"/>
    <s v="770"/>
    <s v="536"/>
    <s v="484"/>
    <s v="53%"/>
    <x v="3"/>
    <x v="5"/>
  </r>
  <r>
    <s v="562"/>
    <s v="이제훈98"/>
    <s v="#181cm"/>
    <s v="Grandmaster"/>
    <s v="868"/>
    <s v="잭스"/>
    <s v="암베사"/>
    <s v="아트록스"/>
    <s v="201"/>
    <s v="142"/>
    <s v="107"/>
    <s v="57%"/>
    <x v="0"/>
    <x v="0"/>
  </r>
  <r>
    <s v="563"/>
    <s v="추 적"/>
    <s v="#60인분"/>
    <s v="Grandmaster"/>
    <s v="867"/>
    <s v="피즈"/>
    <s v="제드"/>
    <s v="제라스"/>
    <s v="196"/>
    <s v="178"/>
    <s v="127"/>
    <s v="58%"/>
    <x v="4"/>
    <x v="0"/>
  </r>
  <r>
    <s v="564"/>
    <s v="unknown"/>
    <s v="#tamer"/>
    <s v="Grandmaster"/>
    <s v="867"/>
    <s v="애쉬"/>
    <s v="세나"/>
    <s v="바루스"/>
    <s v="543"/>
    <s v="485"/>
    <s v="434"/>
    <s v="53%"/>
    <x v="1"/>
    <x v="0"/>
  </r>
  <r>
    <s v="565"/>
    <s v="고약한반달가슴곰"/>
    <s v="#KR2"/>
    <s v="Grandmaster"/>
    <s v="866"/>
    <s v="사일러스"/>
    <s v="비에고"/>
    <s v="그라가스"/>
    <s v="72"/>
    <s v="264"/>
    <s v="180"/>
    <s v="59%"/>
    <x v="3"/>
    <x v="2"/>
  </r>
  <r>
    <s v="566"/>
    <s v="새콤달콤"/>
    <s v="#리벤지"/>
    <s v="Grandmaster"/>
    <s v="866"/>
    <s v="바루스"/>
    <s v="이즈리얼"/>
    <s v="카이사"/>
    <s v="320"/>
    <s v="877"/>
    <s v="837"/>
    <s v="51%"/>
    <x v="1"/>
    <x v="5"/>
  </r>
  <r>
    <s v="567"/>
    <s v="qsxmiocmio"/>
    <s v="#6666"/>
    <s v="Grandmaster"/>
    <s v="866"/>
    <s v="제이스"/>
    <s v="키아나"/>
    <s v="니달리"/>
    <s v="256"/>
    <s v="276"/>
    <s v="208"/>
    <s v="57%"/>
    <x v="0"/>
    <x v="4"/>
  </r>
  <r>
    <s v="568"/>
    <s v="JOJO"/>
    <s v="#FXQ0"/>
    <s v="Grandmaster"/>
    <s v="865"/>
    <s v="키아나"/>
    <s v="나피리"/>
    <s v="사일러스"/>
    <s v="214"/>
    <s v="412"/>
    <s v="364"/>
    <s v="53%"/>
    <x v="4"/>
    <x v="0"/>
  </r>
  <r>
    <s v="569"/>
    <s v="비오면뛰는년"/>
    <s v="#KR1"/>
    <s v="Grandmaster"/>
    <s v="865"/>
    <s v="레오나"/>
    <s v="블리츠크랭크"/>
    <s v="유미"/>
    <s v="228"/>
    <s v="409"/>
    <s v="357"/>
    <s v="53%"/>
    <x v="2"/>
    <x v="2"/>
  </r>
  <r>
    <s v="570"/>
    <s v="운 명"/>
    <s v="#섀도우"/>
    <s v="Grandmaster"/>
    <s v="864"/>
    <s v="제드"/>
    <s v="트위스티드 페이트"/>
    <s v="카사딘"/>
    <s v="273"/>
    <s v="348"/>
    <s v="316"/>
    <s v="52%"/>
    <x v="4"/>
    <x v="0"/>
  </r>
  <r>
    <s v="571"/>
    <s v="Autumn"/>
    <s v="#419"/>
    <s v="Grandmaster"/>
    <s v="864"/>
    <s v="오리아나"/>
    <s v="아리"/>
    <s v="조이"/>
    <s v="256"/>
    <s v="869"/>
    <s v="824"/>
    <s v="51%"/>
    <x v="3"/>
    <x v="0"/>
  </r>
  <r>
    <s v="572"/>
    <s v="pojyk"/>
    <s v="#insta"/>
    <s v="Grandmaster"/>
    <s v="864"/>
    <s v="스웨인"/>
    <s v="에코"/>
    <s v="키아나"/>
    <s v="836"/>
    <s v="731"/>
    <s v="679"/>
    <s v="52%"/>
    <x v="3"/>
    <x v="4"/>
  </r>
  <r>
    <s v="573"/>
    <s v="Im noob777"/>
    <s v="#777"/>
    <s v="Grandmaster"/>
    <s v="863"/>
    <s v="비에고"/>
    <s v="오공"/>
    <s v="키아나"/>
    <s v="362"/>
    <n v="1129"/>
    <n v="1090"/>
    <s v="51%"/>
    <x v="0"/>
    <x v="2"/>
  </r>
  <r>
    <s v="574"/>
    <s v="tmhrnjh"/>
    <s v="#1002"/>
    <s v="Grandmaster"/>
    <s v="863"/>
    <s v="제이스"/>
    <s v="아트록스"/>
    <s v="사일러스"/>
    <s v="603"/>
    <n v="1515"/>
    <n v="1460"/>
    <s v="51%"/>
    <x v="0"/>
    <x v="4"/>
  </r>
  <r>
    <s v="575"/>
    <s v="The Ahri"/>
    <s v="#cutie"/>
    <s v="Grandmaster"/>
    <s v="863"/>
    <s v="룰루"/>
    <s v="카르마"/>
    <s v="세라핀"/>
    <s v="272"/>
    <s v="209"/>
    <s v="158"/>
    <s v="57%"/>
    <x v="5"/>
    <x v="7"/>
  </r>
  <r>
    <s v="576"/>
    <s v="Childhood Dream"/>
    <s v="#LOL"/>
    <s v="Grandmaster"/>
    <s v="863"/>
    <s v="스웨인"/>
    <s v="흐웨이"/>
    <s v="말자하"/>
    <s v="220"/>
    <s v="284"/>
    <s v="211"/>
    <s v="57%"/>
    <x v="3"/>
    <x v="0"/>
  </r>
  <r>
    <s v="577"/>
    <s v="무 희"/>
    <s v="#S T"/>
    <s v="Grandmaster"/>
    <s v="863"/>
    <s v="이렐리아"/>
    <s v="제이스"/>
    <s v="야스오"/>
    <s v="724"/>
    <s v="425"/>
    <s v="374"/>
    <s v="53%"/>
    <x v="0"/>
    <x v="0"/>
  </r>
  <r>
    <s v="578"/>
    <s v="의스장"/>
    <s v="#0513"/>
    <s v="Grandmaster"/>
    <s v="863"/>
    <s v="스카너"/>
    <m/>
    <m/>
    <s v="186"/>
    <s v="174"/>
    <s v="125"/>
    <s v="58%"/>
    <x v="2"/>
    <x v="0"/>
  </r>
  <r>
    <s v="579"/>
    <s v="Inferna"/>
    <s v="#kr2"/>
    <s v="Grandmaster"/>
    <s v="863"/>
    <s v="럼블"/>
    <s v="블라디미르"/>
    <s v="레넥톤"/>
    <s v="342"/>
    <s v="652"/>
    <s v="606"/>
    <s v="52%"/>
    <x v="3"/>
    <x v="0"/>
  </r>
  <r>
    <s v="580"/>
    <s v="경남지방경찰청"/>
    <s v="#KR3"/>
    <s v="Grandmaster"/>
    <s v="863"/>
    <s v="트리스타나"/>
    <s v="시비르"/>
    <s v="루시안"/>
    <s v="393"/>
    <s v="322"/>
    <s v="262"/>
    <s v="55%"/>
    <x v="1"/>
    <x v="2"/>
  </r>
  <r>
    <s v="581"/>
    <s v="偷鸡哥"/>
    <s v="#抖音小麻雀"/>
    <s v="Grandmaster"/>
    <s v="862"/>
    <s v="자이라"/>
    <s v="나피리"/>
    <s v="탈리야"/>
    <s v="58"/>
    <s v="166"/>
    <s v="83"/>
    <s v="67%"/>
    <x v="3"/>
    <x v="0"/>
  </r>
  <r>
    <s v="582"/>
    <s v="류 데 기"/>
    <s v="#KR1"/>
    <s v="Grandmaster"/>
    <s v="862"/>
    <s v="키아나"/>
    <s v="리 신"/>
    <s v="니달리"/>
    <s v="395"/>
    <s v="665"/>
    <s v="601"/>
    <s v="53%"/>
    <x v="4"/>
    <x v="0"/>
  </r>
  <r>
    <s v="583"/>
    <s v="Roar"/>
    <s v="#Briar"/>
    <s v="Grandmaster"/>
    <s v="862"/>
    <s v="브라이어"/>
    <s v="탈리야"/>
    <s v="렐"/>
    <s v="668"/>
    <s v="443"/>
    <s v="409"/>
    <s v="52%"/>
    <x v="0"/>
    <x v="0"/>
  </r>
  <r>
    <s v="584"/>
    <s v="은삐약삐약"/>
    <s v="#돈팡이"/>
    <s v="Grandmaster"/>
    <s v="861"/>
    <s v="애니비아"/>
    <s v="갈리오"/>
    <s v="빅토르"/>
    <s v="799"/>
    <s v="620"/>
    <s v="589"/>
    <s v="51%"/>
    <x v="3"/>
    <x v="5"/>
  </r>
  <r>
    <s v="585"/>
    <s v="目中无人"/>
    <s v="#4232"/>
    <s v="Grandmaster"/>
    <s v="861"/>
    <s v="비에고"/>
    <s v="신 짜오"/>
    <s v="리 신"/>
    <s v="400"/>
    <s v="725"/>
    <s v="669"/>
    <s v="52%"/>
    <x v="0"/>
    <x v="3"/>
  </r>
  <r>
    <s v="586"/>
    <s v="迷失zz"/>
    <s v="#小蘑菇"/>
    <s v="Grandmaster"/>
    <s v="861"/>
    <s v="나미"/>
    <s v="세라핀"/>
    <s v="잔나"/>
    <s v="197"/>
    <s v="486"/>
    <s v="424"/>
    <s v="53%"/>
    <x v="5"/>
    <x v="0"/>
  </r>
  <r>
    <s v="587"/>
    <s v="Jusna"/>
    <s v="#E36"/>
    <s v="Grandmaster"/>
    <s v="861"/>
    <s v="킨드레드"/>
    <s v="리 신"/>
    <s v="릴리아"/>
    <s v="576"/>
    <s v="445"/>
    <s v="407"/>
    <s v="52%"/>
    <x v="1"/>
    <x v="0"/>
  </r>
  <r>
    <s v="588"/>
    <s v="바다사고"/>
    <s v="#KR1"/>
    <s v="Grandmaster"/>
    <s v="861"/>
    <s v="블리츠크랭크"/>
    <s v="파이크"/>
    <s v="바드"/>
    <s v="755"/>
    <s v="255"/>
    <s v="212"/>
    <s v="55%"/>
    <x v="2"/>
    <x v="0"/>
  </r>
  <r>
    <s v="589"/>
    <s v="Na병현"/>
    <s v="#2001"/>
    <s v="Grandmaster"/>
    <s v="860"/>
    <s v="리 신"/>
    <s v="비에고"/>
    <s v="사일러스"/>
    <s v="855"/>
    <n v="1463"/>
    <n v="1434"/>
    <s v="51%"/>
    <x v="0"/>
    <x v="0"/>
  </r>
  <r>
    <s v="590"/>
    <s v="엄민규"/>
    <s v="#kr4"/>
    <s v="Grandmaster"/>
    <s v="860"/>
    <s v="우르곳"/>
    <s v="럼블"/>
    <s v="오른"/>
    <s v="364"/>
    <s v="426"/>
    <s v="383"/>
    <s v="53%"/>
    <x v="0"/>
    <x v="0"/>
  </r>
  <r>
    <s v="591"/>
    <s v="정떵현"/>
    <s v="#KR1"/>
    <s v="Grandmaster"/>
    <s v="860"/>
    <s v="바드"/>
    <s v="카르마"/>
    <s v="라칸"/>
    <s v="267"/>
    <s v="195"/>
    <s v="108"/>
    <s v="64%"/>
    <x v="5"/>
    <x v="0"/>
  </r>
  <r>
    <s v="592"/>
    <s v="피카민"/>
    <s v="#KR1"/>
    <s v="Grandmaster"/>
    <s v="859"/>
    <s v="케넨"/>
    <s v="레넥톤"/>
    <s v="럼블"/>
    <s v="446"/>
    <s v="244"/>
    <s v="171"/>
    <s v="59%"/>
    <x v="3"/>
    <x v="5"/>
  </r>
  <r>
    <s v="593"/>
    <s v="치즈입니다람쥐"/>
    <s v="#KR1"/>
    <s v="Grandmaster"/>
    <s v="859"/>
    <s v="제이스"/>
    <s v="판테온"/>
    <s v="라이즈"/>
    <s v="511"/>
    <s v="514"/>
    <s v="467"/>
    <s v="52%"/>
    <x v="0"/>
    <x v="5"/>
  </r>
  <r>
    <s v="594"/>
    <s v="MooJin"/>
    <s v="#1998"/>
    <s v="Grandmaster"/>
    <s v="859"/>
    <s v="리 신"/>
    <s v="바이"/>
    <s v="사일러스"/>
    <s v="698"/>
    <s v="165"/>
    <s v="116"/>
    <s v="59%"/>
    <x v="0"/>
    <x v="0"/>
  </r>
  <r>
    <s v="595"/>
    <s v="목요일"/>
    <s v="#요일아"/>
    <s v="Grandmaster"/>
    <s v="858"/>
    <s v="카서스"/>
    <s v="니달리"/>
    <s v="비에고"/>
    <s v="86"/>
    <s v="319"/>
    <s v="260"/>
    <s v="55%"/>
    <x v="3"/>
    <x v="0"/>
  </r>
  <r>
    <s v="596"/>
    <s v="czy"/>
    <s v="#2005"/>
    <s v="Grandmaster"/>
    <s v="858"/>
    <s v="탈론"/>
    <s v="신 짜오"/>
    <s v="크산테"/>
    <s v="142"/>
    <s v="674"/>
    <s v="602"/>
    <s v="53%"/>
    <x v="4"/>
    <x v="4"/>
  </r>
  <r>
    <s v="597"/>
    <s v="Sylvania"/>
    <s v="#0000"/>
    <s v="Grandmaster"/>
    <s v="858"/>
    <s v="클레드"/>
    <s v="니달리"/>
    <s v="신 짜오"/>
    <s v="80"/>
    <s v="182"/>
    <s v="111"/>
    <s v="62%"/>
    <x v="0"/>
    <x v="0"/>
  </r>
  <r>
    <s v="598"/>
    <s v="원광대 최형빈"/>
    <s v="#WKU"/>
    <s v="Grandmaster"/>
    <s v="858"/>
    <s v="진"/>
    <s v="카이사"/>
    <s v="사일러스"/>
    <s v="344"/>
    <s v="655"/>
    <s v="619"/>
    <s v="51%"/>
    <x v="1"/>
    <x v="0"/>
  </r>
  <r>
    <s v="599"/>
    <s v="꿈꾸는 댕댕이"/>
    <s v="#치지직"/>
    <s v="Grandmaster"/>
    <s v="858"/>
    <s v="이즈리얼"/>
    <s v="루시안"/>
    <s v="카이사"/>
    <s v="403"/>
    <n v="1236"/>
    <n v="1180"/>
    <s v="51%"/>
    <x v="1"/>
    <x v="5"/>
  </r>
  <r>
    <s v="600"/>
    <s v="실명 중독자"/>
    <s v="#KR1"/>
    <s v="Grandmaster"/>
    <s v="858"/>
    <s v="티모"/>
    <s v="마오카이"/>
    <s v="누누와 윌럼프"/>
    <s v="479"/>
    <n v="1014"/>
    <s v="964"/>
    <s v="51%"/>
    <x v="1"/>
    <x v="2"/>
  </r>
  <r>
    <s v="601"/>
    <s v="로그인기록"/>
    <s v="#111"/>
    <s v="Grandmaster"/>
    <s v="858"/>
    <s v="암베사"/>
    <s v="그웬"/>
    <s v="케넨"/>
    <s v="774"/>
    <s v="675"/>
    <s v="617"/>
    <s v="52%"/>
    <x v="0"/>
    <x v="2"/>
  </r>
  <r>
    <s v="602"/>
    <s v="좋은 밤 좋은 꿈"/>
    <s v="#안 녕"/>
    <s v="Grandmaster"/>
    <s v="858"/>
    <s v="피들스틱"/>
    <s v="바드"/>
    <s v="라칸"/>
    <s v="426"/>
    <s v="355"/>
    <s v="310"/>
    <s v="53%"/>
    <x v="3"/>
    <x v="0"/>
  </r>
  <r>
    <s v="603"/>
    <s v="Since20231225"/>
    <s v="#1114"/>
    <s v="Grandmaster"/>
    <s v="857"/>
    <s v="올라프"/>
    <s v="잭스"/>
    <s v="아트록스"/>
    <s v="108"/>
    <s v="424"/>
    <s v="373"/>
    <s v="53%"/>
    <x v="0"/>
    <x v="0"/>
  </r>
  <r>
    <s v="604"/>
    <s v="yanbaobao"/>
    <s v="#0224"/>
    <s v="Grandmaster"/>
    <s v="857"/>
    <s v="그웬"/>
    <s v="그레이브즈"/>
    <s v="문도 박사"/>
    <s v="185"/>
    <s v="461"/>
    <s v="404"/>
    <s v="53%"/>
    <x v="0"/>
    <x v="0"/>
  </r>
  <r>
    <s v="605"/>
    <s v="AD1"/>
    <s v="#ADAD"/>
    <s v="Grandmaster"/>
    <s v="857"/>
    <s v="판테온"/>
    <s v="미스 포츈"/>
    <s v="사일러스"/>
    <s v="413"/>
    <s v="272"/>
    <s v="208"/>
    <s v="57%"/>
    <x v="0"/>
    <x v="4"/>
  </r>
  <r>
    <s v="606"/>
    <s v="미드요밍"/>
    <s v="#KR1"/>
    <s v="Grandmaster"/>
    <s v="857"/>
    <s v="오리아나"/>
    <s v="트위스티드 페이트"/>
    <s v="사일러스"/>
    <s v="296"/>
    <s v="247"/>
    <s v="203"/>
    <s v="55%"/>
    <x v="3"/>
    <x v="5"/>
  </r>
  <r>
    <s v="607"/>
    <s v="김동익"/>
    <s v="#KR1"/>
    <s v="Grandmaster"/>
    <s v="857"/>
    <s v="아우렐리온 솔"/>
    <s v="빅토르"/>
    <s v="멜"/>
    <s v="522"/>
    <s v="645"/>
    <s v="613"/>
    <s v="51%"/>
    <x v="3"/>
    <x v="0"/>
  </r>
  <r>
    <s v="608"/>
    <s v="채팅치지마시바"/>
    <s v="#kr2"/>
    <s v="Grandmaster"/>
    <s v="857"/>
    <s v="피들스틱"/>
    <s v="카르마"/>
    <s v="니코"/>
    <s v="247"/>
    <s v="283"/>
    <s v="250"/>
    <s v="53%"/>
    <x v="3"/>
    <x v="3"/>
  </r>
  <r>
    <s v="609"/>
    <s v="20506592"/>
    <s v="#KR1"/>
    <s v="Grandmaster"/>
    <s v="856"/>
    <s v="쓰레쉬"/>
    <s v="라칸"/>
    <s v="카르마"/>
    <s v="582"/>
    <s v="424"/>
    <s v="380"/>
    <s v="53%"/>
    <x v="2"/>
    <x v="4"/>
  </r>
  <r>
    <s v="610"/>
    <s v="Azarily"/>
    <s v="#KR1"/>
    <s v="Grandmaster"/>
    <s v="856"/>
    <s v="바드"/>
    <s v="라칸"/>
    <s v="노틸러스"/>
    <s v="998"/>
    <s v="281"/>
    <s v="243"/>
    <s v="54%"/>
    <x v="5"/>
    <x v="0"/>
  </r>
  <r>
    <s v="611"/>
    <s v="qwasxz"/>
    <s v="#abc"/>
    <s v="Grandmaster"/>
    <s v="855"/>
    <s v="카이사"/>
    <s v="유나라"/>
    <s v="사미라"/>
    <s v="617"/>
    <s v="686"/>
    <s v="659"/>
    <s v="51%"/>
    <x v="1"/>
    <x v="4"/>
  </r>
  <r>
    <s v="612"/>
    <s v="G1psyDanger"/>
    <s v="#KR1"/>
    <s v="Grandmaster"/>
    <s v="855"/>
    <s v="일라오이"/>
    <s v="말파이트"/>
    <s v="빅토르"/>
    <n v="1130"/>
    <n v="1101"/>
    <n v="1058"/>
    <s v="51%"/>
    <x v="0"/>
    <x v="0"/>
  </r>
  <r>
    <s v="613"/>
    <s v="신건희"/>
    <s v="#KR3"/>
    <s v="Grandmaster"/>
    <s v="855"/>
    <s v="제이스"/>
    <s v="그웬"/>
    <s v="럼블"/>
    <s v="449"/>
    <s v="545"/>
    <s v="497"/>
    <s v="52%"/>
    <x v="0"/>
    <x v="0"/>
  </r>
  <r>
    <s v="614"/>
    <s v="오 리"/>
    <s v="#0820"/>
    <s v="Grandmaster"/>
    <s v="855"/>
    <s v="탈론"/>
    <s v="다이애나"/>
    <s v="아칼리"/>
    <s v="423"/>
    <s v="498"/>
    <s v="460"/>
    <s v="52%"/>
    <x v="4"/>
    <x v="0"/>
  </r>
  <r>
    <s v="615"/>
    <s v="one day in March"/>
    <s v="#2003"/>
    <s v="Grandmaster"/>
    <s v="855"/>
    <s v="올라프"/>
    <s v="크산테"/>
    <s v="판테온"/>
    <s v="656"/>
    <s v="738"/>
    <s v="698"/>
    <s v="51%"/>
    <x v="0"/>
    <x v="0"/>
  </r>
  <r>
    <s v="616"/>
    <s v="아카자"/>
    <s v="#5478"/>
    <s v="Grandmaster"/>
    <s v="855"/>
    <s v="렐"/>
    <s v="알리스타"/>
    <s v="레오나"/>
    <s v="135"/>
    <s v="204"/>
    <s v="151"/>
    <s v="57%"/>
    <x v="2"/>
    <x v="0"/>
  </r>
  <r>
    <s v="617"/>
    <s v="nicksen"/>
    <s v="#KR1"/>
    <s v="Grandmaster"/>
    <s v="855"/>
    <s v="자이라"/>
    <s v="리 신"/>
    <s v="신 짜오"/>
    <s v="491"/>
    <s v="614"/>
    <s v="571"/>
    <s v="52%"/>
    <x v="3"/>
    <x v="0"/>
  </r>
  <r>
    <s v="618"/>
    <s v="확산하는정크"/>
    <s v="#KR1"/>
    <s v="Grandmaster"/>
    <s v="855"/>
    <s v="쉔"/>
    <s v="올라프"/>
    <s v="가렌"/>
    <s v="615"/>
    <s v="245"/>
    <s v="195"/>
    <s v="56%"/>
    <x v="2"/>
    <x v="0"/>
  </r>
  <r>
    <s v="619"/>
    <s v="Juice WRLD"/>
    <s v="#xsQAQ"/>
    <s v="Grandmaster"/>
    <s v="854"/>
    <s v="판테온"/>
    <s v="리 신"/>
    <s v="신 짜오"/>
    <s v="200"/>
    <s v="627"/>
    <s v="575"/>
    <s v="52%"/>
    <x v="0"/>
    <x v="0"/>
  </r>
  <r>
    <s v="620"/>
    <s v="Yunqi"/>
    <s v="#2025"/>
    <s v="Grandmaster"/>
    <s v="854"/>
    <s v="리 신"/>
    <s v="비에고"/>
    <s v="신 짜오"/>
    <s v="189"/>
    <s v="742"/>
    <s v="694"/>
    <s v="52%"/>
    <x v="0"/>
    <x v="0"/>
  </r>
  <r>
    <s v="621"/>
    <s v="은수피"/>
    <s v="#0 2"/>
    <s v="Grandmaster"/>
    <s v="854"/>
    <s v="카이사"/>
    <s v="이즈리얼"/>
    <s v="진"/>
    <s v="284"/>
    <s v="192"/>
    <s v="140"/>
    <s v="58%"/>
    <x v="1"/>
    <x v="0"/>
  </r>
  <r>
    <s v="622"/>
    <s v="후회 안 하는 프로듀서"/>
    <s v="#하나호"/>
    <s v="Grandmaster"/>
    <s v="854"/>
    <s v="리 신"/>
    <s v="바이"/>
    <s v="비에고"/>
    <s v="292"/>
    <s v="190"/>
    <s v="136"/>
    <s v="58%"/>
    <x v="0"/>
    <x v="2"/>
  </r>
  <r>
    <s v="623"/>
    <s v="권민재"/>
    <s v="#KR1"/>
    <s v="Grandmaster"/>
    <s v="854"/>
    <s v="노틸러스"/>
    <s v="블리츠크랭크"/>
    <s v="갈리오"/>
    <s v="392"/>
    <s v="413"/>
    <s v="371"/>
    <s v="53%"/>
    <x v="2"/>
    <x v="0"/>
  </r>
  <r>
    <s v="624"/>
    <s v="환 의"/>
    <s v="#KR11"/>
    <s v="Grandmaster"/>
    <s v="854"/>
    <s v="질리언"/>
    <s v="브라움"/>
    <s v="이즈리얼"/>
    <s v="921"/>
    <s v="341"/>
    <s v="296"/>
    <s v="54%"/>
    <x v="5"/>
    <x v="0"/>
  </r>
  <r>
    <s v="625"/>
    <s v="GM ADC"/>
    <s v="#KR1"/>
    <s v="Grandmaster"/>
    <s v="854"/>
    <s v="카이사"/>
    <s v="루시안"/>
    <s v="미스 포츈"/>
    <s v="456"/>
    <s v="266"/>
    <s v="211"/>
    <s v="56%"/>
    <x v="1"/>
    <x v="0"/>
  </r>
  <r>
    <s v="626"/>
    <s v="FURIA Tatu"/>
    <s v="#pedro"/>
    <s v="Grandmaster"/>
    <s v="853"/>
    <s v="리 신"/>
    <s v="아트록스"/>
    <s v="니달리"/>
    <s v="117"/>
    <s v="288"/>
    <s v="227"/>
    <s v="56%"/>
    <x v="0"/>
    <x v="1"/>
  </r>
  <r>
    <s v="627"/>
    <s v="qwezxc"/>
    <s v="#1029"/>
    <s v="Grandmaster"/>
    <s v="853"/>
    <s v="라칸"/>
    <s v="쓰레쉬"/>
    <s v="알리스타"/>
    <s v="666"/>
    <s v="796"/>
    <s v="745"/>
    <s v="52%"/>
    <x v="5"/>
    <x v="4"/>
  </r>
  <r>
    <s v="628"/>
    <s v="와칸다건강보험"/>
    <s v="#KR1"/>
    <s v="Grandmaster"/>
    <s v="853"/>
    <s v="샤코"/>
    <s v="케인"/>
    <s v="하이머딩거"/>
    <s v="836"/>
    <s v="684"/>
    <s v="641"/>
    <s v="52%"/>
    <x v="4"/>
    <x v="2"/>
  </r>
  <r>
    <s v="629"/>
    <s v="마라탕1"/>
    <s v="#사주세요"/>
    <s v="Grandmaster"/>
    <s v="853"/>
    <s v="피오라"/>
    <s v="그웬"/>
    <s v="암베사"/>
    <s v="495"/>
    <s v="374"/>
    <s v="330"/>
    <s v="53%"/>
    <x v="0"/>
    <x v="0"/>
  </r>
  <r>
    <s v="630"/>
    <s v="遠距離"/>
    <s v="#kr3"/>
    <s v="Grandmaster"/>
    <s v="853"/>
    <s v="미스 포츈"/>
    <s v="이즈리얼"/>
    <s v="바루스"/>
    <s v="323"/>
    <s v="350"/>
    <s v="295"/>
    <s v="54%"/>
    <x v="1"/>
    <x v="0"/>
  </r>
  <r>
    <s v="631"/>
    <s v="장래희망도라에몽으로제출할거에요"/>
    <s v="#KR1"/>
    <s v="Grandmaster"/>
    <s v="852"/>
    <s v="비에고"/>
    <s v="벨베스"/>
    <s v="킨드레드"/>
    <s v="645"/>
    <s v="643"/>
    <s v="628"/>
    <s v="51%"/>
    <x v="0"/>
    <x v="2"/>
  </r>
  <r>
    <s v="632"/>
    <s v="동 민"/>
    <s v="#애니비아"/>
    <s v="Grandmaster"/>
    <s v="852"/>
    <s v="애니비아"/>
    <s v="오리아나"/>
    <s v="아지르"/>
    <s v="114"/>
    <s v="438"/>
    <s v="363"/>
    <s v="55%"/>
    <x v="3"/>
    <x v="0"/>
  </r>
  <r>
    <s v="633"/>
    <s v="레 제"/>
    <s v="#빤쓰도둑"/>
    <s v="Grandmaster"/>
    <s v="852"/>
    <s v="카이사"/>
    <s v="이즈리얼"/>
    <s v="루시안"/>
    <s v="996"/>
    <s v="553"/>
    <s v="507"/>
    <s v="52%"/>
    <x v="1"/>
    <x v="0"/>
  </r>
  <r>
    <s v="634"/>
    <s v="애니비아 부리는 왜 파란색일까"/>
    <s v="#몰라용"/>
    <s v="Grandmaster"/>
    <s v="851"/>
    <s v="클레드"/>
    <s v="암베사"/>
    <s v="크산테"/>
    <s v="98"/>
    <s v="276"/>
    <s v="194"/>
    <s v="59%"/>
    <x v="0"/>
    <x v="2"/>
  </r>
  <r>
    <s v="636"/>
    <s v="CakeCake"/>
    <s v="#candy"/>
    <s v="Grandmaster"/>
    <s v="851"/>
    <s v="소라카"/>
    <s v="세라핀"/>
    <s v="라칸"/>
    <s v="67"/>
    <s v="219"/>
    <s v="171"/>
    <s v="56%"/>
    <x v="5"/>
    <x v="0"/>
  </r>
  <r>
    <s v="637"/>
    <s v="시간의 신"/>
    <s v="#영원하다"/>
    <s v="Grandmaster"/>
    <s v="851"/>
    <s v="에코"/>
    <s v="리 신"/>
    <s v="비에고"/>
    <s v="91"/>
    <s v="222"/>
    <s v="176"/>
    <s v="56%"/>
    <x v="4"/>
    <x v="0"/>
  </r>
  <r>
    <s v="638"/>
    <s v="생품이"/>
    <s v="#4784"/>
    <s v="Grandmaster"/>
    <s v="851"/>
    <s v="샤코"/>
    <s v="신 짜오"/>
    <s v="릴리아"/>
    <s v="610"/>
    <s v="207"/>
    <s v="157"/>
    <s v="57%"/>
    <x v="4"/>
    <x v="0"/>
  </r>
  <r>
    <s v="639"/>
    <s v="제로음료는기집년들이나먹는거지"/>
    <s v="#1111"/>
    <s v="Grandmaster"/>
    <s v="851"/>
    <s v="코그모"/>
    <s v="블리츠크랭크"/>
    <s v="베인"/>
    <s v="383"/>
    <s v="539"/>
    <s v="485"/>
    <s v="53%"/>
    <x v="1"/>
    <x v="3"/>
  </r>
  <r>
    <s v="640"/>
    <s v="유스티나"/>
    <s v="#정의의히로"/>
    <s v="Grandmaster"/>
    <s v="850"/>
    <s v="오리아나"/>
    <s v="잭스"/>
    <s v="빅토르"/>
    <s v="321"/>
    <s v="329"/>
    <s v="228"/>
    <s v="59%"/>
    <x v="3"/>
    <x v="0"/>
  </r>
  <r>
    <s v="641"/>
    <s v="캐 토"/>
    <s v="#KR1"/>
    <s v="Grandmaster"/>
    <s v="849"/>
    <s v="리 신"/>
    <s v="신 짜오"/>
    <s v="사일러스"/>
    <s v="308"/>
    <s v="169"/>
    <s v="122"/>
    <s v="58%"/>
    <x v="0"/>
    <x v="0"/>
  </r>
  <r>
    <s v="642"/>
    <s v="CatGPT"/>
    <s v="#Yoomi"/>
    <s v="Grandmaster"/>
    <s v="849"/>
    <s v="유미"/>
    <s v="마오카이"/>
    <s v="밀리오"/>
    <s v="86"/>
    <s v="357"/>
    <s v="271"/>
    <s v="57%"/>
    <x v="5"/>
    <x v="2"/>
  </r>
  <r>
    <s v="643"/>
    <s v="Yue"/>
    <s v="#20116"/>
    <s v="Grandmaster"/>
    <s v="849"/>
    <s v="노틸러스"/>
    <s v="제이스"/>
    <s v="아트록스"/>
    <s v="59"/>
    <s v="135"/>
    <s v="95"/>
    <s v="59%"/>
    <x v="2"/>
    <x v="0"/>
  </r>
  <r>
    <s v="644"/>
    <s v="jugtao"/>
    <s v="#ekko"/>
    <s v="Grandmaster"/>
    <s v="849"/>
    <s v="에코"/>
    <s v="니달리"/>
    <s v="비에고"/>
    <s v="164"/>
    <s v="417"/>
    <s v="372"/>
    <s v="53%"/>
    <x v="4"/>
    <x v="4"/>
  </r>
  <r>
    <s v="645"/>
    <s v="문어아사랑해I"/>
    <s v="#KR1"/>
    <s v="Grandmaster"/>
    <s v="849"/>
    <s v="판테온"/>
    <s v="유나라"/>
    <s v="루시안"/>
    <s v="293"/>
    <s v="303"/>
    <s v="245"/>
    <s v="55%"/>
    <x v="0"/>
    <x v="5"/>
  </r>
  <r>
    <s v="646"/>
    <s v="무면라이너"/>
    <s v="#Rover"/>
    <s v="Grandmaster"/>
    <s v="849"/>
    <s v="제드"/>
    <s v="사일러스"/>
    <s v="요네"/>
    <s v="306"/>
    <s v="462"/>
    <s v="410"/>
    <s v="53%"/>
    <x v="4"/>
    <x v="0"/>
  </r>
  <r>
    <s v="647"/>
    <s v="Milkis"/>
    <s v="#0103"/>
    <s v="Grandmaster"/>
    <s v="849"/>
    <s v="제리"/>
    <s v="암베사"/>
    <s v="사미라"/>
    <s v="870"/>
    <n v="1398"/>
    <n v="1332"/>
    <s v="51%"/>
    <x v="1"/>
    <x v="0"/>
  </r>
  <r>
    <s v="648"/>
    <s v="딜서폿 꿀잼"/>
    <s v="#KR1"/>
    <s v="Grandmaster"/>
    <s v="849"/>
    <s v="흐웨이"/>
    <s v="오공"/>
    <s v="르블랑"/>
    <s v="626"/>
    <s v="335"/>
    <s v="296"/>
    <s v="53%"/>
    <x v="3"/>
    <x v="2"/>
  </r>
  <r>
    <s v="649"/>
    <s v="ellpa"/>
    <s v="#KR1"/>
    <s v="Grandmaster"/>
    <s v="849"/>
    <s v="세나"/>
    <s v="이즈리얼"/>
    <s v="진"/>
    <s v="858"/>
    <s v="717"/>
    <s v="667"/>
    <s v="52%"/>
    <x v="1"/>
    <x v="0"/>
  </r>
  <r>
    <s v="650"/>
    <s v="병장 김종완"/>
    <s v="#집가고싶다"/>
    <s v="Grandmaster"/>
    <s v="848"/>
    <s v="제이스"/>
    <s v="럼블"/>
    <s v="암베사"/>
    <s v="74"/>
    <s v="241"/>
    <s v="187"/>
    <s v="56%"/>
    <x v="0"/>
    <x v="0"/>
  </r>
  <r>
    <s v="651"/>
    <s v="先帮我收拾一下"/>
    <s v="#我的粪便"/>
    <s v="Grandmaster"/>
    <s v="848"/>
    <s v="렉사이"/>
    <s v="헤카림"/>
    <s v="비에고"/>
    <s v="403"/>
    <s v="734"/>
    <s v="682"/>
    <s v="52%"/>
    <x v="0"/>
    <x v="0"/>
  </r>
  <r>
    <s v="652"/>
    <s v="원 딜"/>
    <s v="#kr6"/>
    <s v="Grandmaster"/>
    <s v="848"/>
    <s v="이즈리얼"/>
    <s v="카이사"/>
    <s v="루시안"/>
    <s v="860"/>
    <s v="273"/>
    <s v="220"/>
    <s v="55%"/>
    <x v="1"/>
    <x v="0"/>
  </r>
  <r>
    <s v="653"/>
    <s v="고춘맘"/>
    <s v="#KR1"/>
    <s v="Grandmaster"/>
    <s v="848"/>
    <s v="뽀삐"/>
    <s v="브라움"/>
    <s v="노틸러스"/>
    <s v="385"/>
    <s v="611"/>
    <s v="543"/>
    <s v="53%"/>
    <x v="2"/>
    <x v="0"/>
  </r>
  <r>
    <s v="654"/>
    <s v="린 이"/>
    <s v="#1009"/>
    <s v="Grandmaster"/>
    <s v="848"/>
    <s v="암베사"/>
    <s v="카이사"/>
    <s v="코르키"/>
    <s v="347"/>
    <s v="353"/>
    <s v="319"/>
    <s v="53%"/>
    <x v="0"/>
    <x v="0"/>
  </r>
  <r>
    <s v="655"/>
    <s v="CrazyCat"/>
    <s v="#66666"/>
    <s v="Grandmaster"/>
    <s v="848"/>
    <s v="드레이븐"/>
    <s v="징크스"/>
    <s v="케이틀린"/>
    <s v="816"/>
    <s v="539"/>
    <s v="491"/>
    <s v="52%"/>
    <x v="1"/>
    <x v="0"/>
  </r>
  <r>
    <s v="656"/>
    <s v="재 혁"/>
    <s v="#2008"/>
    <s v="Grandmaster"/>
    <s v="847"/>
    <s v="요네"/>
    <s v="흐웨이"/>
    <s v="오로라"/>
    <s v="499"/>
    <n v="1835"/>
    <n v="1761"/>
    <s v="51%"/>
    <x v="0"/>
    <x v="0"/>
  </r>
  <r>
    <s v="657"/>
    <s v="클레드만하는사람"/>
    <s v="#KR3"/>
    <s v="Grandmaster"/>
    <s v="847"/>
    <s v="클레드"/>
    <s v="요네"/>
    <s v="룰루"/>
    <s v="733"/>
    <s v="404"/>
    <s v="353"/>
    <s v="53%"/>
    <x v="0"/>
    <x v="2"/>
  </r>
  <r>
    <s v="658"/>
    <s v="豊川祥子"/>
    <s v="#52051"/>
    <s v="Grandmaster"/>
    <s v="846"/>
    <s v="블라디미르"/>
    <s v="라이즈"/>
    <s v="블리츠크랭크"/>
    <s v="135"/>
    <s v="416"/>
    <s v="386"/>
    <s v="52%"/>
    <x v="3"/>
    <x v="0"/>
  </r>
  <r>
    <s v="659"/>
    <s v="纳尔大王"/>
    <s v="#HzH"/>
    <s v="Grandmaster"/>
    <s v="846"/>
    <s v="나르"/>
    <s v="암베사"/>
    <s v="럼블"/>
    <s v="255"/>
    <s v="474"/>
    <s v="413"/>
    <s v="53%"/>
    <x v="0"/>
    <x v="7"/>
  </r>
  <r>
    <s v="660"/>
    <s v="Zest"/>
    <s v="#김동민"/>
    <s v="Grandmaster"/>
    <s v="846"/>
    <s v="암베사"/>
    <s v="자헨"/>
    <s v="제드"/>
    <s v="634"/>
    <s v="92"/>
    <s v="54"/>
    <s v="63%"/>
    <x v="0"/>
    <x v="1"/>
  </r>
  <r>
    <s v="661"/>
    <s v="Chu성훈"/>
    <s v="#KR1"/>
    <s v="Grandmaster"/>
    <s v="846"/>
    <s v="뽀삐"/>
    <s v="파이크"/>
    <s v="바드"/>
    <s v="774"/>
    <s v="318"/>
    <s v="270"/>
    <s v="54%"/>
    <x v="2"/>
    <x v="0"/>
  </r>
  <r>
    <s v="662"/>
    <s v="Naehyun"/>
    <s v="#KR1"/>
    <s v="Grandmaster"/>
    <s v="846"/>
    <s v="탈론"/>
    <s v="트위스티드 페이트"/>
    <s v="제이스"/>
    <s v="207"/>
    <s v="415"/>
    <s v="349"/>
    <s v="54%"/>
    <x v="4"/>
    <x v="0"/>
  </r>
  <r>
    <s v="663"/>
    <s v="IPARK"/>
    <s v="#아이파크"/>
    <s v="Grandmaster"/>
    <s v="845"/>
    <s v="룰루"/>
    <s v="바드"/>
    <s v="소라카"/>
    <s v="195"/>
    <s v="156"/>
    <s v="103"/>
    <s v="60%"/>
    <x v="5"/>
    <x v="0"/>
  </r>
  <r>
    <s v="664"/>
    <s v="LFT Myunseo"/>
    <s v="#LFT"/>
    <s v="Grandmaster"/>
    <s v="845"/>
    <s v="자이라"/>
    <s v="바이"/>
    <s v="스카너"/>
    <s v="847"/>
    <n v="1406"/>
    <n v="1359"/>
    <s v="51%"/>
    <x v="3"/>
    <x v="1"/>
  </r>
  <r>
    <s v="665"/>
    <s v="소라카궁극기이름"/>
    <s v="#0206"/>
    <s v="Grandmaster"/>
    <s v="845"/>
    <s v="아펠리오스"/>
    <s v="징크스"/>
    <s v="코그모"/>
    <s v="792"/>
    <s v="839"/>
    <s v="793"/>
    <s v="51%"/>
    <x v="1"/>
    <x v="2"/>
  </r>
  <r>
    <s v="666"/>
    <s v="Oh0Tech"/>
    <s v="#KR1"/>
    <s v="Grandmaster"/>
    <s v="845"/>
    <s v="세나"/>
    <s v="룰루"/>
    <s v="브라움"/>
    <n v="1060"/>
    <s v="859"/>
    <s v="816"/>
    <s v="51%"/>
    <x v="1"/>
    <x v="0"/>
  </r>
  <r>
    <s v="667"/>
    <s v="cat on the bush"/>
    <s v="#KR1"/>
    <s v="Grandmaster"/>
    <s v="845"/>
    <s v="렝가"/>
    <s v="니코"/>
    <s v="흐웨이"/>
    <s v="471"/>
    <s v="889"/>
    <s v="842"/>
    <s v="51%"/>
    <x v="4"/>
    <x v="0"/>
  </r>
  <r>
    <s v="668"/>
    <s v="抖音mengyu"/>
    <s v="#333"/>
    <s v="Grandmaster"/>
    <s v="844"/>
    <s v="렐"/>
    <s v="노틸러스"/>
    <s v="레오나"/>
    <s v="181"/>
    <s v="398"/>
    <s v="352"/>
    <s v="53%"/>
    <x v="2"/>
    <x v="4"/>
  </r>
  <r>
    <s v="669"/>
    <s v="向阳而生不惧阴霾"/>
    <s v="#66666"/>
    <s v="Grandmaster"/>
    <s v="844"/>
    <s v="암베사"/>
    <s v="럼블"/>
    <s v="잭스"/>
    <s v="172"/>
    <s v="379"/>
    <s v="327"/>
    <s v="54%"/>
    <x v="0"/>
    <x v="0"/>
  </r>
  <r>
    <s v="670"/>
    <s v="매운맛 꿀열매"/>
    <s v="#KR0"/>
    <s v="Grandmaster"/>
    <s v="844"/>
    <s v="유미"/>
    <s v="밀리오"/>
    <s v="룰루"/>
    <s v="703"/>
    <s v="286"/>
    <s v="223"/>
    <s v="56%"/>
    <x v="5"/>
    <x v="5"/>
  </r>
  <r>
    <s v="671"/>
    <s v="Formula"/>
    <s v="#KR111"/>
    <s v="Grandmaster"/>
    <s v="844"/>
    <s v="오리아나"/>
    <s v="오로라"/>
    <s v="사일러스"/>
    <n v="1018"/>
    <s v="829"/>
    <s v="786"/>
    <s v="51%"/>
    <x v="3"/>
    <x v="0"/>
  </r>
  <r>
    <s v="672"/>
    <s v="영하1도의사나이"/>
    <s v="#KR1"/>
    <s v="Grandmaster"/>
    <s v="844"/>
    <s v="오로라"/>
    <s v="탈리야"/>
    <s v="라이즈"/>
    <s v="571"/>
    <s v="480"/>
    <s v="430"/>
    <s v="53%"/>
    <x v="3"/>
    <x v="2"/>
  </r>
  <r>
    <s v="673"/>
    <s v="5975"/>
    <s v="#KR1"/>
    <s v="Grandmaster"/>
    <s v="844"/>
    <s v="카이사"/>
    <s v="흐웨이"/>
    <s v="렐"/>
    <s v="383"/>
    <s v="379"/>
    <s v="331"/>
    <s v="53%"/>
    <x v="1"/>
    <x v="4"/>
  </r>
  <r>
    <s v="674"/>
    <s v="jungle"/>
    <s v="#test1"/>
    <s v="Grandmaster"/>
    <s v="843"/>
    <s v="비에고"/>
    <s v="그레이브즈"/>
    <s v="사일러스"/>
    <s v="84"/>
    <s v="188"/>
    <s v="118"/>
    <s v="61%"/>
    <x v="0"/>
    <x v="0"/>
  </r>
  <r>
    <s v="675"/>
    <s v="뽀삐 벤 멈춰"/>
    <s v="#KR1"/>
    <s v="Grandmaster"/>
    <s v="843"/>
    <s v="뽀삐"/>
    <s v="비에고"/>
    <s v="리 신"/>
    <s v="582"/>
    <s v="330"/>
    <s v="292"/>
    <s v="53%"/>
    <x v="2"/>
    <x v="2"/>
  </r>
  <r>
    <s v="676"/>
    <s v="GRAVES KING"/>
    <s v="#KR1"/>
    <s v="Grandmaster"/>
    <s v="843"/>
    <s v="그레이브즈"/>
    <s v="탈론"/>
    <s v="카이사"/>
    <s v="435"/>
    <s v="369"/>
    <s v="310"/>
    <s v="54%"/>
    <x v="0"/>
    <x v="7"/>
  </r>
  <r>
    <s v="677"/>
    <s v="tv시청중"/>
    <s v="#9999"/>
    <s v="Grandmaster"/>
    <s v="843"/>
    <s v="조이"/>
    <s v="탈리야"/>
    <s v="제드"/>
    <s v="366"/>
    <s v="222"/>
    <s v="169"/>
    <s v="57%"/>
    <x v="3"/>
    <x v="2"/>
  </r>
  <r>
    <s v="679"/>
    <s v="UNCLE69"/>
    <s v="#CUTIE"/>
    <s v="Grandmaster"/>
    <s v="842"/>
    <s v="탈론"/>
    <s v="리 신"/>
    <s v="사일러스"/>
    <s v="571"/>
    <s v="720"/>
    <s v="683"/>
    <s v="51%"/>
    <x v="4"/>
    <x v="0"/>
  </r>
  <r>
    <s v="680"/>
    <s v="E2RION"/>
    <s v="#KR0"/>
    <s v="Grandmaster"/>
    <s v="841"/>
    <s v="카시오페아"/>
    <s v="아트록스"/>
    <s v="쓰레쉬"/>
    <s v="212"/>
    <s v="289"/>
    <s v="233"/>
    <s v="55%"/>
    <x v="3"/>
    <x v="0"/>
  </r>
  <r>
    <s v="681"/>
    <s v="본캐정지먹고옴"/>
    <s v="#KR1"/>
    <s v="Grandmaster"/>
    <s v="841"/>
    <s v="엘리스"/>
    <s v="르블랑"/>
    <s v="카르마"/>
    <s v="418"/>
    <s v="432"/>
    <s v="388"/>
    <s v="53%"/>
    <x v="3"/>
    <x v="2"/>
  </r>
  <r>
    <s v="682"/>
    <s v="로트와일러"/>
    <s v="#52kg"/>
    <s v="Grandmaster"/>
    <s v="841"/>
    <s v="노틸러스"/>
    <s v="알리스타"/>
    <s v="라칸"/>
    <s v="468"/>
    <s v="285"/>
    <s v="257"/>
    <s v="53%"/>
    <x v="2"/>
    <x v="0"/>
  </r>
  <r>
    <s v="683"/>
    <s v="마 녀"/>
    <s v="#카시오페아"/>
    <s v="Grandmaster"/>
    <s v="841"/>
    <s v="카시오페아"/>
    <s v="쓰레쉬"/>
    <s v="알리스타"/>
    <s v="201"/>
    <s v="264"/>
    <s v="207"/>
    <s v="56%"/>
    <x v="3"/>
    <x v="0"/>
  </r>
  <r>
    <s v="684"/>
    <s v="지배인"/>
    <s v="#KR1"/>
    <s v="Grandmaster"/>
    <s v="841"/>
    <s v="카시오페아"/>
    <s v="코르키"/>
    <s v="이즈리얼"/>
    <s v="319"/>
    <s v="268"/>
    <s v="212"/>
    <s v="56%"/>
    <x v="3"/>
    <x v="0"/>
  </r>
  <r>
    <s v="685"/>
    <s v="시다림"/>
    <s v="#헬로코"/>
    <s v="Grandmaster"/>
    <s v="836"/>
    <s v="니코"/>
    <s v="오로라"/>
    <s v="아크샨"/>
    <n v="1162"/>
    <n v="2215"/>
    <n v="2166"/>
    <s v="51%"/>
    <x v="3"/>
    <x v="0"/>
  </r>
  <r>
    <s v="686"/>
    <s v="표상혁"/>
    <s v="#KR1"/>
    <s v="Grandmaster"/>
    <s v="834"/>
    <s v="케넨"/>
    <s v="아트록스"/>
    <s v="요네"/>
    <s v="649"/>
    <s v="140"/>
    <s v="99"/>
    <s v="59%"/>
    <x v="3"/>
    <x v="0"/>
  </r>
  <r>
    <s v="687"/>
    <s v="형석자동차12"/>
    <s v="#8468"/>
    <s v="Grandmaster"/>
    <s v="830"/>
    <s v="루시안"/>
    <s v="킨드레드"/>
    <s v="아펠리오스"/>
    <s v="482"/>
    <s v="351"/>
    <s v="310"/>
    <s v="53%"/>
    <x v="1"/>
    <x v="0"/>
  </r>
  <r>
    <s v="688"/>
    <s v="dmsdklb"/>
    <s v="#vici"/>
    <s v="Grandmaster"/>
    <s v="828"/>
    <s v="케넨"/>
    <s v="제이스"/>
    <s v="코르키"/>
    <s v="367"/>
    <s v="385"/>
    <s v="338"/>
    <s v="53%"/>
    <x v="3"/>
    <x v="4"/>
  </r>
  <r>
    <s v="689"/>
    <s v="휘준준"/>
    <s v="#KR1"/>
    <s v="Grandmaster"/>
    <s v="826"/>
    <s v="르블랑"/>
    <s v="흐웨이"/>
    <s v="갈리오"/>
    <s v="741"/>
    <s v="313"/>
    <s v="268"/>
    <s v="54%"/>
    <x v="4"/>
    <x v="0"/>
  </r>
  <r>
    <s v="690"/>
    <s v="lawofattraction"/>
    <s v="#FA08"/>
    <s v="Grandmaster"/>
    <s v="825"/>
    <s v="제이스"/>
    <s v="암베사"/>
    <s v="크산테"/>
    <s v="388"/>
    <n v="1290"/>
    <n v="1240"/>
    <s v="51%"/>
    <x v="0"/>
    <x v="0"/>
  </r>
  <r>
    <s v="691"/>
    <s v="Grounded"/>
    <s v="#fun"/>
    <s v="Grandmaster"/>
    <s v="823"/>
    <s v="아지르"/>
    <s v="카이사"/>
    <s v="암베사"/>
    <s v="204"/>
    <s v="196"/>
    <s v="131"/>
    <s v="60%"/>
    <x v="3"/>
    <x v="0"/>
  </r>
  <r>
    <s v="692"/>
    <s v="Refuge"/>
    <s v="#1210"/>
    <s v="Grandmaster"/>
    <s v="816"/>
    <s v="바이"/>
    <s v="비에고"/>
    <s v="알리스타"/>
    <n v="1726"/>
    <n v="1052"/>
    <s v="993"/>
    <s v="51%"/>
    <x v="0"/>
    <x v="0"/>
  </r>
  <r>
    <s v="693"/>
    <s v="츄파춥스"/>
    <s v="#8873"/>
    <s v="Grandmaster"/>
    <s v="814"/>
    <s v="카이사"/>
    <s v="이즈리얼"/>
    <s v="바루스"/>
    <s v="591"/>
    <n v="1243"/>
    <n v="1207"/>
    <s v="51%"/>
    <x v="1"/>
    <x v="5"/>
  </r>
  <r>
    <s v="694"/>
    <s v="히나타"/>
    <s v="#나루토아님"/>
    <s v="Grandmaster"/>
    <s v="804"/>
    <s v="오리아나"/>
    <s v="오로라"/>
    <s v="요네"/>
    <s v="924"/>
    <n v="1579"/>
    <n v="1545"/>
    <s v="51%"/>
    <x v="3"/>
    <x v="0"/>
  </r>
  <r>
    <s v="695"/>
    <s v="抖音 威某人"/>
    <s v="#wmr"/>
    <s v="Grandmaster"/>
    <s v="799"/>
    <s v="피들스틱"/>
    <s v="자르반 4세"/>
    <s v="자크"/>
    <s v="377"/>
    <s v="942"/>
    <s v="892"/>
    <s v="51%"/>
    <x v="3"/>
    <x v="4"/>
  </r>
  <r>
    <s v="696"/>
    <s v="올챙이"/>
    <s v="#kr 1"/>
    <s v="Grandmaster"/>
    <s v="790"/>
    <s v="르블랑"/>
    <s v="라이즈"/>
    <s v="제이스"/>
    <s v="216"/>
    <s v="677"/>
    <s v="631"/>
    <s v="52%"/>
    <x v="4"/>
    <x v="5"/>
  </r>
  <r>
    <s v="697"/>
    <s v="소통하지말자"/>
    <s v="#KR3"/>
    <s v="Grandmaster"/>
    <s v="785"/>
    <s v="질리언"/>
    <s v="유미"/>
    <s v="세라핀"/>
    <s v="236"/>
    <s v="163"/>
    <s v="122"/>
    <s v="57%"/>
    <x v="5"/>
    <x v="3"/>
  </r>
  <r>
    <s v="698"/>
    <s v="00정복"/>
    <s v="#kr2"/>
    <s v="Grandmaster"/>
    <s v="784"/>
    <s v="니달리"/>
    <s v="리 신"/>
    <s v="사일러스"/>
    <s v="55"/>
    <s v="150"/>
    <s v="79"/>
    <s v="66%"/>
    <x v="4"/>
    <x v="0"/>
  </r>
  <r>
    <s v="699"/>
    <s v="우울살이"/>
    <s v="#T T"/>
    <s v="Grandmaster"/>
    <s v="764"/>
    <s v="조이"/>
    <s v="니코"/>
    <s v="신드라"/>
    <s v="589"/>
    <n v="1736"/>
    <n v="1650"/>
    <s v="51%"/>
    <x v="3"/>
    <x v="6"/>
  </r>
  <r>
    <s v="700"/>
    <s v="회달이"/>
    <s v="#KR1"/>
    <s v="Grandmaster"/>
    <s v="681"/>
    <s v="쓰레쉬"/>
    <s v="뽀삐"/>
    <s v="라칸"/>
    <s v="868"/>
    <s v="591"/>
    <s v="576"/>
    <s v="51%"/>
    <x v="2"/>
    <x v="5"/>
  </r>
  <r>
    <s v="1"/>
    <s v="여행은 길동무와"/>
    <s v="#KR2"/>
    <s v="Master"/>
    <s v="973"/>
    <s v="아칼리"/>
    <s v="갈리오"/>
    <s v="사일러스"/>
    <s v="274"/>
    <s v="683"/>
    <s v="616"/>
    <s v="53%"/>
    <x v="4"/>
    <x v="0"/>
  </r>
  <r>
    <s v="2"/>
    <s v="sweetliar"/>
    <s v="#KR1"/>
    <s v="Master"/>
    <s v="929"/>
    <s v="암베사"/>
    <s v="오리아나"/>
    <s v="사일러스"/>
    <s v="172"/>
    <s v="685"/>
    <s v="617"/>
    <s v="53%"/>
    <x v="0"/>
    <x v="0"/>
  </r>
  <r>
    <s v="3"/>
    <s v="최아린"/>
    <s v="#7777"/>
    <s v="Master"/>
    <s v="923"/>
    <s v="오로라"/>
    <s v="사일러스"/>
    <s v="벡스"/>
    <s v="324"/>
    <s v="849"/>
    <s v="784"/>
    <s v="52%"/>
    <x v="3"/>
    <x v="0"/>
  </r>
  <r>
    <s v="4"/>
    <s v="触目惊心"/>
    <s v="#0120"/>
    <s v="Master"/>
    <s v="903"/>
    <s v="이즈리얼"/>
    <s v="유나라"/>
    <s v="노틸러스"/>
    <s v="190"/>
    <s v="285"/>
    <s v="243"/>
    <s v="54%"/>
    <x v="1"/>
    <x v="0"/>
  </r>
  <r>
    <s v="5"/>
    <s v="Daybreak"/>
    <s v="#5429"/>
    <s v="Master"/>
    <s v="899"/>
    <s v="헤카림"/>
    <s v="키아나"/>
    <s v="올라프"/>
    <s v="83"/>
    <s v="345"/>
    <s v="263"/>
    <s v="57%"/>
    <x v="0"/>
    <x v="0"/>
  </r>
  <r>
    <s v="6"/>
    <s v="8도쌈꾼"/>
    <s v="#KR1"/>
    <s v="Master"/>
    <s v="898"/>
    <s v="트린다미어"/>
    <s v="문도 박사"/>
    <s v="유미"/>
    <s v="729"/>
    <s v="638"/>
    <s v="589"/>
    <s v="52%"/>
    <x v="0"/>
    <x v="2"/>
  </r>
  <r>
    <s v="7"/>
    <s v="GenG Duro"/>
    <s v="#젠지우승"/>
    <s v="Master"/>
    <s v="886"/>
    <s v="알리스타"/>
    <s v="노틸러스"/>
    <s v="렐"/>
    <s v="448"/>
    <s v="157"/>
    <s v="113"/>
    <s v="58%"/>
    <x v="2"/>
    <x v="1"/>
  </r>
  <r>
    <s v="8"/>
    <s v="Mistletoe"/>
    <s v="#111"/>
    <s v="Master"/>
    <s v="883"/>
    <s v="스웨인"/>
    <m/>
    <m/>
    <s v="800"/>
    <s v="325"/>
    <s v="279"/>
    <s v="54%"/>
    <x v="3"/>
    <x v="0"/>
  </r>
  <r>
    <s v="9"/>
    <s v="FuntistGames"/>
    <s v="#happy"/>
    <s v="Master"/>
    <s v="866"/>
    <s v="아이번"/>
    <s v="자크"/>
    <s v="사이온"/>
    <s v="325"/>
    <s v="487"/>
    <s v="427"/>
    <s v="53%"/>
    <x v="5"/>
    <x v="0"/>
  </r>
  <r>
    <s v="10"/>
    <s v="Dy GodJin"/>
    <s v="#Jin"/>
    <s v="Master"/>
    <s v="861"/>
    <s v="그레이브즈"/>
    <s v="브라움"/>
    <s v="아크샨"/>
    <s v="232"/>
    <s v="336"/>
    <s v="307"/>
    <s v="52%"/>
    <x v="0"/>
    <x v="1"/>
  </r>
  <r>
    <s v="11"/>
    <s v="허거덩"/>
    <s v="#8791"/>
    <s v="Master"/>
    <s v="859"/>
    <s v="빅토르"/>
    <s v="오리아나"/>
    <s v="라이즈"/>
    <s v="609"/>
    <s v="500"/>
    <s v="444"/>
    <s v="53%"/>
    <x v="3"/>
    <x v="0"/>
  </r>
  <r>
    <s v="12"/>
    <s v="Ohno"/>
    <s v="#0118"/>
    <s v="Master"/>
    <s v="858"/>
    <s v="비에고"/>
    <s v="리 신"/>
    <s v="니달리"/>
    <s v="198"/>
    <s v="732"/>
    <s v="680"/>
    <s v="52%"/>
    <x v="0"/>
    <x v="0"/>
  </r>
  <r>
    <s v="13"/>
    <s v="초등검정고시3트"/>
    <s v="#유치원졸업"/>
    <s v="Master"/>
    <s v="856"/>
    <s v="케인"/>
    <s v="제이스"/>
    <s v="키아나"/>
    <s v="380"/>
    <s v="417"/>
    <s v="366"/>
    <s v="53%"/>
    <x v="0"/>
    <x v="2"/>
  </r>
  <r>
    <s v="14"/>
    <s v="준 규"/>
    <s v="#0327"/>
    <s v="Master"/>
    <s v="855"/>
    <s v="리 신"/>
    <s v="바이"/>
    <s v="비에고"/>
    <n v="1026"/>
    <s v="943"/>
    <s v="897"/>
    <s v="51%"/>
    <x v="0"/>
    <x v="0"/>
  </r>
  <r>
    <s v="15"/>
    <s v="오늘은여기까지"/>
    <s v="#1OO6"/>
    <s v="Master"/>
    <s v="854"/>
    <s v="라이즈"/>
    <s v="아지르"/>
    <s v="사일러스"/>
    <s v="365"/>
    <s v="359"/>
    <s v="298"/>
    <s v="55%"/>
    <x v="3"/>
    <x v="0"/>
  </r>
  <r>
    <s v="16"/>
    <s v="크랙보"/>
    <s v="#123"/>
    <s v="Master"/>
    <s v="854"/>
    <s v="다이애나"/>
    <s v="제이스"/>
    <s v="엘리스"/>
    <s v="252"/>
    <s v="299"/>
    <s v="242"/>
    <s v="55%"/>
    <x v="0"/>
    <x v="0"/>
  </r>
  <r>
    <s v="17"/>
    <s v="ロキシー Roxy"/>
    <s v="#水の魔導師"/>
    <s v="Master"/>
    <s v="853"/>
    <s v="잭스"/>
    <s v="럼블"/>
    <s v="제이스"/>
    <s v="204"/>
    <s v="772"/>
    <s v="720"/>
    <s v="52%"/>
    <x v="0"/>
    <x v="0"/>
  </r>
  <r>
    <s v="18"/>
    <s v="좋아해여"/>
    <s v="#KR1"/>
    <s v="Master"/>
    <s v="853"/>
    <s v="루시안"/>
    <s v="엘리스"/>
    <s v="카이사"/>
    <s v="548"/>
    <s v="580"/>
    <s v="529"/>
    <s v="52%"/>
    <x v="1"/>
    <x v="5"/>
  </r>
  <r>
    <s v="19"/>
    <s v="ZuoQiangshen"/>
    <s v="#zypp"/>
    <s v="Master"/>
    <s v="848"/>
    <s v="사일러스"/>
    <s v="그레이브즈"/>
    <s v="비에고"/>
    <s v="148"/>
    <s v="415"/>
    <s v="333"/>
    <s v="55%"/>
    <x v="3"/>
    <x v="0"/>
  </r>
  <r>
    <s v="20"/>
    <s v="notalent"/>
    <s v="#1231"/>
    <s v="Master"/>
    <s v="847"/>
    <s v="니달리"/>
    <s v="그웬"/>
    <s v="제이스"/>
    <s v="114"/>
    <s v="296"/>
    <s v="221"/>
    <s v="57%"/>
    <x v="4"/>
    <x v="2"/>
  </r>
  <r>
    <s v="21"/>
    <s v="僕のこと"/>
    <s v="#青と夏"/>
    <s v="Master"/>
    <s v="846"/>
    <s v="암베사"/>
    <s v="럼블"/>
    <s v="바드"/>
    <s v="579"/>
    <s v="923"/>
    <s v="887"/>
    <s v="51%"/>
    <x v="0"/>
    <x v="0"/>
  </r>
  <r>
    <s v="22"/>
    <s v="hyunjuny"/>
    <s v="#0821"/>
    <s v="Master"/>
    <s v="843"/>
    <s v="탈론"/>
    <s v="사일러스"/>
    <s v="카르마"/>
    <s v="62"/>
    <s v="232"/>
    <s v="150"/>
    <s v="61%"/>
    <x v="4"/>
    <x v="0"/>
  </r>
  <r>
    <s v="23"/>
    <s v="자메이카흑인"/>
    <s v="#KR1"/>
    <s v="Master"/>
    <s v="843"/>
    <s v="바이"/>
    <s v="카직스"/>
    <s v="노틸러스"/>
    <n v="1151"/>
    <s v="652"/>
    <s v="606"/>
    <s v="52%"/>
    <x v="0"/>
    <x v="0"/>
  </r>
  <r>
    <s v="24"/>
    <s v="연애하고싶다"/>
    <s v="#Love"/>
    <s v="Master"/>
    <s v="842"/>
    <s v="제이스"/>
    <s v="자헨"/>
    <s v="케넨"/>
    <s v="64"/>
    <s v="233"/>
    <s v="158"/>
    <s v="60%"/>
    <x v="0"/>
    <x v="0"/>
  </r>
  <r>
    <s v="25"/>
    <s v="제영우"/>
    <s v="#Zoebf"/>
    <s v="Master"/>
    <s v="842"/>
    <s v="조이"/>
    <s v="제라스"/>
    <s v="르블랑"/>
    <s v="350"/>
    <s v="624"/>
    <s v="573"/>
    <s v="52%"/>
    <x v="3"/>
    <x v="0"/>
  </r>
  <r>
    <s v="26"/>
    <s v="아무개"/>
    <s v="#RK1"/>
    <s v="Master"/>
    <s v="840"/>
    <s v="에코"/>
    <s v="사일러스"/>
    <s v="쓰레쉬"/>
    <s v="767"/>
    <s v="563"/>
    <s v="508"/>
    <s v="53%"/>
    <x v="4"/>
    <x v="0"/>
  </r>
  <r>
    <s v="27"/>
    <s v="시리얼의 악마"/>
    <s v="#9358"/>
    <s v="Master"/>
    <s v="840"/>
    <s v="파이크"/>
    <s v="카이사"/>
    <s v="니코"/>
    <s v="379"/>
    <s v="315"/>
    <s v="275"/>
    <s v="53%"/>
    <x v="4"/>
    <x v="0"/>
  </r>
  <r>
    <s v="28"/>
    <s v="slowsummereve"/>
    <s v="#KR2"/>
    <s v="Master"/>
    <s v="840"/>
    <s v="조이"/>
    <s v="오리아나"/>
    <s v="오로라"/>
    <s v="385"/>
    <s v="352"/>
    <s v="312"/>
    <s v="53%"/>
    <x v="3"/>
    <x v="0"/>
  </r>
  <r>
    <s v="29"/>
    <s v="reze"/>
    <s v="#ブー ム"/>
    <s v="Master"/>
    <s v="840"/>
    <s v="코르키"/>
    <s v="유나라"/>
    <s v="카이사"/>
    <s v="803"/>
    <s v="184"/>
    <s v="142"/>
    <s v="56%"/>
    <x v="1"/>
    <x v="0"/>
  </r>
  <r>
    <s v="30"/>
    <s v="에코깎는영감"/>
    <s v="#30대"/>
    <s v="Master"/>
    <s v="839"/>
    <s v="에코"/>
    <s v="판테온"/>
    <s v="갈리오"/>
    <s v="169"/>
    <s v="246"/>
    <s v="190"/>
    <s v="56%"/>
    <x v="4"/>
    <x v="2"/>
  </r>
  <r>
    <s v="31"/>
    <s v="Vamos"/>
    <s v="#0608"/>
    <s v="Master"/>
    <s v="839"/>
    <s v="크산테"/>
    <s v="암베사"/>
    <s v="이렐리아"/>
    <s v="768"/>
    <s v="484"/>
    <s v="436"/>
    <s v="53%"/>
    <x v="2"/>
    <x v="0"/>
  </r>
  <r>
    <s v="32"/>
    <s v="규영이 이쁘다"/>
    <s v="#귀엽고"/>
    <s v="Master"/>
    <s v="839"/>
    <s v="파이크"/>
    <s v="블리츠크랭크"/>
    <s v="룰루"/>
    <s v="189"/>
    <s v="177"/>
    <s v="122"/>
    <s v="59%"/>
    <x v="4"/>
    <x v="5"/>
  </r>
  <r>
    <s v="33"/>
    <s v="Vsta"/>
    <s v="#KR0"/>
    <s v="Master"/>
    <s v="839"/>
    <s v="알리스타"/>
    <s v="바드"/>
    <s v="뽀삐"/>
    <s v="753"/>
    <s v="281"/>
    <s v="225"/>
    <s v="56%"/>
    <x v="2"/>
    <x v="0"/>
  </r>
  <r>
    <s v="34"/>
    <s v="bol4"/>
    <s v="#stars"/>
    <s v="Master"/>
    <s v="838"/>
    <s v="애쉬"/>
    <s v="트리스타나"/>
    <s v="루시안"/>
    <s v="85"/>
    <s v="336"/>
    <s v="249"/>
    <s v="57%"/>
    <x v="1"/>
    <x v="0"/>
  </r>
  <r>
    <s v="35"/>
    <s v="남극새"/>
    <s v="#KR11"/>
    <s v="Master"/>
    <s v="838"/>
    <s v="애니비아"/>
    <s v="카르마"/>
    <s v="레오나"/>
    <s v="471"/>
    <s v="725"/>
    <s v="673"/>
    <s v="52%"/>
    <x v="3"/>
    <x v="0"/>
  </r>
  <r>
    <s v="36"/>
    <s v="28620723del"/>
    <s v="#KR1"/>
    <s v="Master"/>
    <s v="838"/>
    <s v="자이라"/>
    <s v="오리아나"/>
    <s v="나미"/>
    <s v="122"/>
    <s v="221"/>
    <s v="158"/>
    <s v="58%"/>
    <x v="3"/>
    <x v="4"/>
  </r>
  <r>
    <s v="37"/>
    <s v="초보 신고하지 마"/>
    <s v="#MioHF"/>
    <s v="Master"/>
    <s v="837"/>
    <s v="탈리야"/>
    <s v="신 짜오"/>
    <s v="그웬"/>
    <s v="60"/>
    <s v="206"/>
    <s v="121"/>
    <s v="63%"/>
    <x v="3"/>
    <x v="2"/>
  </r>
  <r>
    <s v="38"/>
    <s v="윤멍이"/>
    <s v="#루 루"/>
    <s v="Master"/>
    <s v="837"/>
    <s v="시비르"/>
    <s v="엘리스"/>
    <s v="진"/>
    <s v="192"/>
    <s v="279"/>
    <s v="221"/>
    <s v="56%"/>
    <x v="1"/>
    <x v="5"/>
  </r>
  <r>
    <s v="39"/>
    <s v="잘하지"/>
    <s v="#니가잘하지"/>
    <s v="Master"/>
    <s v="837"/>
    <s v="블리츠크랭크"/>
    <s v="노틸러스"/>
    <s v="쓰레쉬"/>
    <s v="376"/>
    <s v="267"/>
    <s v="224"/>
    <s v="54%"/>
    <x v="2"/>
    <x v="2"/>
  </r>
  <r>
    <s v="40"/>
    <s v="Soopsik"/>
    <s v="#KR2"/>
    <s v="Master"/>
    <s v="836"/>
    <s v="리 신"/>
    <s v="킨드레드"/>
    <s v="판테온"/>
    <n v="1229"/>
    <s v="659"/>
    <s v="614"/>
    <s v="52%"/>
    <x v="0"/>
    <x v="0"/>
  </r>
  <r>
    <s v="41"/>
    <s v="곰팡호"/>
    <s v="#Chzzk"/>
    <s v="Master"/>
    <s v="836"/>
    <s v="우디르"/>
    <s v="트린다미어"/>
    <s v="요릭"/>
    <s v="763"/>
    <s v="658"/>
    <s v="630"/>
    <s v="51%"/>
    <x v="0"/>
    <x v="0"/>
  </r>
  <r>
    <s v="42"/>
    <s v="tongdingsitong"/>
    <s v="#1228"/>
    <s v="Master"/>
    <s v="834"/>
    <s v="사일러스"/>
    <s v="비에고"/>
    <s v="키아나"/>
    <s v="169"/>
    <s v="835"/>
    <s v="779"/>
    <s v="52%"/>
    <x v="3"/>
    <x v="4"/>
  </r>
  <r>
    <s v="43"/>
    <s v="나아침먹고싶어"/>
    <s v="#7401"/>
    <s v="Master"/>
    <s v="833"/>
    <s v="코르키"/>
    <s v="유나라"/>
    <s v="이즈리얼"/>
    <s v="135"/>
    <s v="601"/>
    <s v="541"/>
    <s v="53%"/>
    <x v="1"/>
    <x v="0"/>
  </r>
  <r>
    <s v="44"/>
    <s v="dayMid"/>
    <s v="#KR1"/>
    <s v="Master"/>
    <s v="833"/>
    <s v="카시오페아"/>
    <s v="흐웨이"/>
    <s v="아지르"/>
    <s v="273"/>
    <s v="359"/>
    <s v="334"/>
    <s v="52%"/>
    <x v="3"/>
    <x v="0"/>
  </r>
  <r>
    <s v="45"/>
    <s v="절개와 지조"/>
    <s v="#KR1"/>
    <s v="Master"/>
    <s v="833"/>
    <s v="엘리스"/>
    <s v="카직스"/>
    <s v="릴리아"/>
    <s v="275"/>
    <s v="262"/>
    <s v="226"/>
    <s v="54%"/>
    <x v="3"/>
    <x v="0"/>
  </r>
  <r>
    <s v="46"/>
    <s v="위치위치"/>
    <s v="#miohf"/>
    <s v="Master"/>
    <s v="832"/>
    <s v="카이사"/>
    <s v="애쉬"/>
    <s v="트리스타나"/>
    <s v="64"/>
    <s v="225"/>
    <s v="148"/>
    <s v="60%"/>
    <x v="1"/>
    <x v="0"/>
  </r>
  <r>
    <s v="47"/>
    <s v="抖音丶辛哥哥"/>
    <s v="#9999"/>
    <s v="Master"/>
    <s v="832"/>
    <s v="비에고"/>
    <s v="릴리아"/>
    <s v="자크"/>
    <s v="117"/>
    <s v="486"/>
    <s v="400"/>
    <s v="55%"/>
    <x v="0"/>
    <x v="4"/>
  </r>
  <r>
    <s v="48"/>
    <s v="斑马7"/>
    <s v="#KR11"/>
    <s v="Master"/>
    <s v="832"/>
    <s v="트위치"/>
    <s v="이즈리얼"/>
    <s v="트리스타나"/>
    <s v="236"/>
    <s v="365"/>
    <s v="309"/>
    <s v="54%"/>
    <x v="1"/>
    <x v="0"/>
  </r>
  <r>
    <s v="50"/>
    <s v="viinacccccc"/>
    <s v="#노 리"/>
    <s v="Master"/>
    <s v="831"/>
    <s v="렐"/>
    <s v="엘리스"/>
    <s v="니코"/>
    <s v="536"/>
    <s v="507"/>
    <s v="472"/>
    <s v="52%"/>
    <x v="2"/>
    <x v="4"/>
  </r>
  <r>
    <s v="51"/>
    <s v="아린이"/>
    <s v="#어린이"/>
    <s v="Master"/>
    <s v="830"/>
    <s v="아리"/>
    <s v="오리아나"/>
    <s v="징크스"/>
    <s v="399"/>
    <s v="240"/>
    <s v="188"/>
    <s v="56%"/>
    <x v="3"/>
    <x v="5"/>
  </r>
  <r>
    <s v="52"/>
    <s v="말해봐 경기를지배하는게누구야"/>
    <s v="#CNJ"/>
    <s v="Master"/>
    <s v="828"/>
    <s v="이즈리얼"/>
    <s v="카이사"/>
    <s v="아펠리오스"/>
    <s v="634"/>
    <s v="319"/>
    <s v="273"/>
    <s v="54%"/>
    <x v="1"/>
    <x v="2"/>
  </r>
  <r>
    <s v="53"/>
    <s v="캇 카"/>
    <s v="#KR1"/>
    <s v="Master"/>
    <s v="827"/>
    <s v="오리아나"/>
    <s v="마오카이"/>
    <s v="나르"/>
    <s v="478"/>
    <s v="217"/>
    <s v="174"/>
    <s v="55%"/>
    <x v="3"/>
    <x v="0"/>
  </r>
  <r>
    <s v="54"/>
    <s v="FA TOP"/>
    <s v="#2004"/>
    <s v="Master"/>
    <s v="827"/>
    <s v="갱플랭크"/>
    <s v="제이스"/>
    <s v="암베사"/>
    <s v="584"/>
    <s v="474"/>
    <s v="442"/>
    <s v="52%"/>
    <x v="0"/>
    <x v="1"/>
  </r>
  <r>
    <s v="55"/>
    <s v="Cherry"/>
    <s v="#0423"/>
    <s v="Master"/>
    <s v="826"/>
    <s v="카이사"/>
    <s v="유나라"/>
    <s v="이즈리얼"/>
    <s v="381"/>
    <s v="312"/>
    <s v="267"/>
    <s v="54%"/>
    <x v="1"/>
    <x v="0"/>
  </r>
  <r>
    <s v="56"/>
    <s v="xingxuanmengovo"/>
    <s v="#zypp"/>
    <s v="Master"/>
    <s v="825"/>
    <s v="렉사이"/>
    <s v="카밀"/>
    <s v="릴리아"/>
    <s v="107"/>
    <s v="206"/>
    <s v="166"/>
    <s v="55%"/>
    <x v="0"/>
    <x v="4"/>
  </r>
  <r>
    <s v="57"/>
    <s v="Xbear7"/>
    <s v="#777"/>
    <s v="Master"/>
    <s v="825"/>
    <s v="렐"/>
    <s v="노틸러스"/>
    <s v="알리스타"/>
    <s v="484"/>
    <s v="402"/>
    <s v="371"/>
    <s v="52%"/>
    <x v="2"/>
    <x v="0"/>
  </r>
  <r>
    <s v="58"/>
    <s v="탑혐오자 원딜러"/>
    <s v="#이진우"/>
    <s v="Master"/>
    <s v="825"/>
    <s v="크산테"/>
    <s v="제이스"/>
    <s v="카밀"/>
    <s v="296"/>
    <s v="918"/>
    <s v="858"/>
    <s v="52%"/>
    <x v="2"/>
    <x v="2"/>
  </r>
  <r>
    <s v="59"/>
    <s v="금태양"/>
    <s v="#베르디아"/>
    <s v="Master"/>
    <s v="824"/>
    <s v="에코"/>
    <s v="탈론"/>
    <s v="이즈리얼"/>
    <s v="184"/>
    <s v="682"/>
    <s v="598"/>
    <s v="53%"/>
    <x v="4"/>
    <x v="0"/>
  </r>
  <r>
    <s v="60"/>
    <s v="비밀공작원"/>
    <s v="#KR1"/>
    <s v="Master"/>
    <s v="824"/>
    <s v="올라프"/>
    <s v="갱플랭크"/>
    <s v="자헨"/>
    <s v="308"/>
    <n v="1117"/>
    <n v="1074"/>
    <s v="51%"/>
    <x v="0"/>
    <x v="0"/>
  </r>
  <r>
    <s v="61"/>
    <s v="끼 룩"/>
    <s v="#2001"/>
    <s v="Master"/>
    <s v="824"/>
    <s v="누누와 윌럼프"/>
    <s v="쓰레쉬"/>
    <s v="니코"/>
    <s v="455"/>
    <s v="542"/>
    <s v="498"/>
    <s v="52%"/>
    <x v="2"/>
    <x v="0"/>
  </r>
  <r>
    <s v="62"/>
    <s v="抖音Weiwei"/>
    <s v="#2025"/>
    <s v="Master"/>
    <s v="822"/>
    <s v="블라디미르"/>
    <s v="케이틀린"/>
    <s v="유나라"/>
    <s v="85"/>
    <s v="314"/>
    <s v="239"/>
    <s v="57%"/>
    <x v="3"/>
    <x v="4"/>
  </r>
  <r>
    <s v="63"/>
    <s v="00동현"/>
    <s v="#영구정지"/>
    <s v="Master"/>
    <s v="822"/>
    <s v="타릭"/>
    <s v="라칸"/>
    <s v="유미"/>
    <s v="98"/>
    <s v="410"/>
    <s v="359"/>
    <s v="53%"/>
    <x v="5"/>
    <x v="0"/>
  </r>
  <r>
    <s v="64"/>
    <s v="마루냥냥이"/>
    <s v="#마루냥냥"/>
    <s v="Master"/>
    <s v="822"/>
    <s v="암베사"/>
    <s v="사일러스"/>
    <s v="비에고"/>
    <s v="114"/>
    <s v="364"/>
    <s v="303"/>
    <s v="55%"/>
    <x v="0"/>
    <x v="5"/>
  </r>
  <r>
    <s v="65"/>
    <s v="Ackerman"/>
    <s v="#Helix"/>
    <s v="Master"/>
    <s v="822"/>
    <s v="야스오"/>
    <s v="요네"/>
    <s v="오공"/>
    <s v="195"/>
    <s v="295"/>
    <s v="227"/>
    <s v="57%"/>
    <x v="0"/>
    <x v="0"/>
  </r>
  <r>
    <s v="66"/>
    <s v="미미짱팬"/>
    <s v="#KR1"/>
    <s v="Master"/>
    <s v="821"/>
    <s v="리산드라"/>
    <s v="오리아나"/>
    <s v="니달리"/>
    <s v="166"/>
    <s v="270"/>
    <s v="218"/>
    <s v="55%"/>
    <x v="3"/>
    <x v="5"/>
  </r>
  <r>
    <s v="67"/>
    <s v="Daniel Laizans"/>
    <s v="#맨몸운동"/>
    <s v="Master"/>
    <s v="821"/>
    <s v="다리우스"/>
    <s v="아트록스"/>
    <s v="요네"/>
    <s v="602"/>
    <s v="847"/>
    <s v="772"/>
    <s v="52%"/>
    <x v="0"/>
    <x v="0"/>
  </r>
  <r>
    <s v="68"/>
    <s v="외로운 사과"/>
    <s v="#멋있다"/>
    <s v="Master"/>
    <s v="820"/>
    <s v="킨드레드"/>
    <s v="에코"/>
    <s v="비에고"/>
    <s v="160"/>
    <s v="755"/>
    <s v="626"/>
    <s v="55%"/>
    <x v="1"/>
    <x v="6"/>
  </r>
  <r>
    <s v="69"/>
    <s v="ゆ な"/>
    <s v="#n a"/>
    <s v="Master"/>
    <s v="820"/>
    <s v="키아나"/>
    <s v="사일러스"/>
    <s v="갈리오"/>
    <s v="127"/>
    <s v="510"/>
    <s v="435"/>
    <s v="54%"/>
    <x v="4"/>
    <x v="0"/>
  </r>
  <r>
    <s v="70"/>
    <s v="bei"/>
    <s v="#0606"/>
    <s v="Master"/>
    <s v="820"/>
    <s v="아펠리오스"/>
    <s v="렐"/>
    <s v="카이사"/>
    <s v="402"/>
    <n v="1089"/>
    <n v="1025"/>
    <s v="52%"/>
    <x v="1"/>
    <x v="0"/>
  </r>
  <r>
    <s v="71"/>
    <s v="Nevi"/>
    <s v="#kr99"/>
    <s v="Master"/>
    <s v="820"/>
    <s v="애니비아"/>
    <s v="빅토르"/>
    <s v="흐웨이"/>
    <s v="563"/>
    <s v="441"/>
    <s v="397"/>
    <s v="53%"/>
    <x v="3"/>
    <x v="0"/>
  </r>
  <r>
    <s v="72"/>
    <s v="CoBiT"/>
    <s v="#KR1"/>
    <s v="Master"/>
    <s v="820"/>
    <s v="렐"/>
    <s v="노틸러스"/>
    <s v="니코"/>
    <s v="748"/>
    <s v="349"/>
    <s v="303"/>
    <s v="54%"/>
    <x v="2"/>
    <x v="0"/>
  </r>
  <r>
    <s v="73"/>
    <s v="지민이는 못말려"/>
    <s v="#절대못말려"/>
    <s v="Master"/>
    <s v="820"/>
    <s v="블라디미르"/>
    <s v="오리아나"/>
    <s v="빅토르"/>
    <s v="771"/>
    <s v="274"/>
    <s v="232"/>
    <s v="54%"/>
    <x v="3"/>
    <x v="2"/>
  </r>
  <r>
    <s v="74"/>
    <s v="U Han"/>
    <s v="#123"/>
    <s v="Master"/>
    <s v="819"/>
    <s v="니달리"/>
    <s v="리 신"/>
    <s v="탈론"/>
    <s v="93"/>
    <s v="340"/>
    <s v="268"/>
    <s v="56%"/>
    <x v="4"/>
    <x v="0"/>
  </r>
  <r>
    <s v="75"/>
    <s v="classiclove"/>
    <s v="#tphat"/>
    <s v="Master"/>
    <s v="818"/>
    <s v="라칸"/>
    <s v="키아나"/>
    <s v="렐"/>
    <s v="606"/>
    <s v="657"/>
    <s v="589"/>
    <s v="53%"/>
    <x v="5"/>
    <x v="0"/>
  </r>
  <r>
    <s v="76"/>
    <s v="게놈2"/>
    <s v="#우르곳"/>
    <s v="Master"/>
    <s v="818"/>
    <s v="우르곳"/>
    <m/>
    <m/>
    <s v="270"/>
    <s v="196"/>
    <s v="150"/>
    <s v="57%"/>
    <x v="0"/>
    <x v="0"/>
  </r>
  <r>
    <s v="77"/>
    <s v="EnHnG"/>
    <s v="#ΚR1"/>
    <s v="Master"/>
    <s v="817"/>
    <s v="사일러스"/>
    <s v="요네"/>
    <s v="오리아나"/>
    <s v="402"/>
    <n v="1616"/>
    <n v="1564"/>
    <s v="51%"/>
    <x v="3"/>
    <x v="4"/>
  </r>
  <r>
    <s v="78"/>
    <s v="peng"/>
    <s v="#zwsyx"/>
    <s v="Master"/>
    <s v="817"/>
    <s v="렉사이"/>
    <s v="나피리"/>
    <s v="카서스"/>
    <s v="208"/>
    <s v="650"/>
    <s v="605"/>
    <s v="52%"/>
    <x v="0"/>
    <x v="0"/>
  </r>
  <r>
    <s v="79"/>
    <s v="제 너"/>
    <s v="#제 너"/>
    <s v="Master"/>
    <s v="815"/>
    <s v="이렐리아"/>
    <s v="멜"/>
    <s v="피즈"/>
    <s v="415"/>
    <s v="89"/>
    <s v="59"/>
    <s v="60%"/>
    <x v="0"/>
    <x v="0"/>
  </r>
  <r>
    <s v="80"/>
    <s v="distance"/>
    <s v="#poesy"/>
    <s v="Master"/>
    <s v="814"/>
    <s v="바루스"/>
    <s v="쓰레쉬"/>
    <s v="사일러스"/>
    <s v="115"/>
    <s v="446"/>
    <s v="362"/>
    <s v="55%"/>
    <x v="1"/>
    <x v="0"/>
  </r>
  <r>
    <s v="81"/>
    <s v="새 벽"/>
    <s v="#0310"/>
    <s v="Master"/>
    <s v="814"/>
    <s v="니달리"/>
    <s v="리 신"/>
    <s v="탈론"/>
    <s v="633"/>
    <s v="140"/>
    <s v="105"/>
    <s v="57%"/>
    <x v="4"/>
    <x v="0"/>
  </r>
  <r>
    <s v="82"/>
    <s v="그브충이"/>
    <s v="#KR1"/>
    <s v="Master"/>
    <s v="814"/>
    <s v="녹턴"/>
    <s v="카서스"/>
    <s v="갈리오"/>
    <s v="769"/>
    <s v="562"/>
    <s v="527"/>
    <s v="52%"/>
    <x v="4"/>
    <x v="0"/>
  </r>
  <r>
    <s v="83"/>
    <s v="화이팅an"/>
    <s v="#KR1"/>
    <s v="Master"/>
    <s v="813"/>
    <s v="카서스"/>
    <s v="노틸러스"/>
    <s v="라칸"/>
    <s v="266"/>
    <s v="253"/>
    <s v="212"/>
    <s v="54%"/>
    <x v="3"/>
    <x v="0"/>
  </r>
  <r>
    <s v="84"/>
    <s v="抖音Eason7"/>
    <s v="#医生七"/>
    <s v="Master"/>
    <s v="813"/>
    <s v="렉사이"/>
    <s v="자이라"/>
    <s v="비에고"/>
    <s v="455"/>
    <s v="390"/>
    <s v="313"/>
    <s v="55%"/>
    <x v="0"/>
    <x v="4"/>
  </r>
  <r>
    <s v="85"/>
    <s v="kxyz"/>
    <s v="#1222"/>
    <s v="Master"/>
    <s v="812"/>
    <s v="리븐"/>
    <s v="요네"/>
    <s v="그웬"/>
    <s v="51"/>
    <s v="159"/>
    <s v="87"/>
    <s v="65%"/>
    <x v="0"/>
    <x v="4"/>
  </r>
  <r>
    <s v="86"/>
    <s v="YeouMin"/>
    <s v="#여우민"/>
    <s v="Master"/>
    <s v="812"/>
    <s v="트위스티드 페이트"/>
    <s v="라이즈"/>
    <s v="오리아나"/>
    <s v="292"/>
    <s v="713"/>
    <s v="661"/>
    <s v="52%"/>
    <x v="3"/>
    <x v="0"/>
  </r>
  <r>
    <s v="88"/>
    <s v="Abel Tesfaye"/>
    <s v="#KR2"/>
    <s v="Master"/>
    <s v="808"/>
    <s v="니코"/>
    <s v="노틸러스"/>
    <s v="알리스타"/>
    <s v="275"/>
    <s v="467"/>
    <s v="421"/>
    <s v="53%"/>
    <x v="3"/>
    <x v="0"/>
  </r>
  <r>
    <s v="89"/>
    <s v="thichnuocdua"/>
    <s v="#1805"/>
    <s v="Master"/>
    <s v="808"/>
    <s v="럼블"/>
    <s v="암베사"/>
    <s v="제이스"/>
    <s v="493"/>
    <n v="1093"/>
    <n v="1043"/>
    <s v="51%"/>
    <x v="3"/>
    <x v="0"/>
  </r>
  <r>
    <s v="90"/>
    <s v="매화검존"/>
    <s v="#6686"/>
    <s v="Master"/>
    <s v="808"/>
    <s v="바이"/>
    <s v="시비르"/>
    <s v="리 신"/>
    <s v="440"/>
    <s v="313"/>
    <s v="263"/>
    <s v="54%"/>
    <x v="0"/>
    <x v="0"/>
  </r>
  <r>
    <s v="91"/>
    <s v="抖音丶sen"/>
    <s v="#sen"/>
    <s v="Master"/>
    <s v="807"/>
    <s v="피즈"/>
    <s v="카르마"/>
    <s v="벡스"/>
    <s v="104"/>
    <s v="293"/>
    <s v="226"/>
    <s v="56%"/>
    <x v="4"/>
    <x v="4"/>
  </r>
  <r>
    <s v="92"/>
    <s v="메롱 약오르지롱"/>
    <s v="#KR2"/>
    <s v="Master"/>
    <s v="807"/>
    <s v="애니비아"/>
    <s v="제이스"/>
    <s v="빅토르"/>
    <s v="162"/>
    <s v="261"/>
    <s v="200"/>
    <s v="57%"/>
    <x v="3"/>
    <x v="2"/>
  </r>
  <r>
    <s v="93"/>
    <s v="큐 지"/>
    <s v="#KR1"/>
    <s v="Master"/>
    <s v="807"/>
    <s v="소나"/>
    <s v="잔나"/>
    <s v="카르마"/>
    <s v="293"/>
    <s v="467"/>
    <s v="414"/>
    <s v="53%"/>
    <x v="5"/>
    <x v="0"/>
  </r>
  <r>
    <s v="94"/>
    <s v="OvwvO"/>
    <s v="#KR1"/>
    <s v="Master"/>
    <s v="804"/>
    <s v="워윅"/>
    <s v="뽀삐"/>
    <s v="쉔"/>
    <s v="370"/>
    <s v="959"/>
    <s v="906"/>
    <s v="51%"/>
    <x v="0"/>
    <x v="5"/>
  </r>
  <r>
    <s v="95"/>
    <s v="Last Sumnner"/>
    <s v="#KR1"/>
    <s v="Master"/>
    <s v="804"/>
    <s v="알리스타"/>
    <s v="노틸러스"/>
    <s v="렐"/>
    <s v="389"/>
    <s v="494"/>
    <s v="466"/>
    <s v="51%"/>
    <x v="2"/>
    <x v="0"/>
  </r>
  <r>
    <s v="96"/>
    <s v="얼렁뚱땡이"/>
    <s v="#JDD"/>
    <s v="Master"/>
    <s v="803"/>
    <s v="루시안"/>
    <s v="진"/>
    <s v="이즈리얼"/>
    <s v="189"/>
    <s v="345"/>
    <s v="304"/>
    <s v="53%"/>
    <x v="1"/>
    <x v="0"/>
  </r>
  <r>
    <s v="97"/>
    <s v="와쏘베쏘"/>
    <s v="#갱갱갱갱"/>
    <s v="Master"/>
    <s v="803"/>
    <s v="니달리"/>
    <s v="리 신"/>
    <s v="엘리스"/>
    <s v="186"/>
    <s v="347"/>
    <s v="286"/>
    <s v="55%"/>
    <x v="4"/>
    <x v="0"/>
  </r>
  <r>
    <s v="98"/>
    <s v="Youngior"/>
    <s v="#KR1"/>
    <s v="Master"/>
    <s v="802"/>
    <s v="카르마"/>
    <s v="렐"/>
    <s v="라칸"/>
    <s v="275"/>
    <s v="241"/>
    <s v="188"/>
    <s v="56%"/>
    <x v="3"/>
    <x v="0"/>
  </r>
  <r>
    <s v="99"/>
    <s v="Chang Min"/>
    <s v="#KR0"/>
    <s v="Master"/>
    <s v="802"/>
    <s v="카시오페아"/>
    <s v="루시안"/>
    <s v="블리츠크랭크"/>
    <s v="119"/>
    <s v="423"/>
    <s v="370"/>
    <s v="53%"/>
    <x v="3"/>
    <x v="0"/>
  </r>
  <r>
    <s v="100"/>
    <s v="那咋了"/>
    <s v="#777"/>
    <s v="Master"/>
    <s v="802"/>
    <s v="니코"/>
    <s v="알리스타"/>
    <s v="렐"/>
    <s v="88"/>
    <s v="275"/>
    <s v="231"/>
    <s v="54%"/>
    <x v="3"/>
    <x v="0"/>
  </r>
  <r>
    <s v="101"/>
    <s v="타 잔"/>
    <s v="#KR1"/>
    <s v="Master"/>
    <s v="802"/>
    <s v="바이"/>
    <s v="리 신"/>
    <s v="나피리"/>
    <s v="744"/>
    <s v="429"/>
    <s v="369"/>
    <s v="54%"/>
    <x v="0"/>
    <x v="0"/>
  </r>
  <r>
    <s v="102"/>
    <s v="Vaundy"/>
    <s v="#88888"/>
    <s v="Master"/>
    <s v="802"/>
    <s v="엘리스"/>
    <s v="리 신"/>
    <s v="비에고"/>
    <s v="640"/>
    <s v="708"/>
    <s v="667"/>
    <s v="51%"/>
    <x v="3"/>
    <x v="0"/>
  </r>
  <r>
    <s v="103"/>
    <s v="윤이안"/>
    <s v="#0205"/>
    <s v="Master"/>
    <s v="801"/>
    <s v="제드"/>
    <s v="키아나"/>
    <s v="리 신"/>
    <s v="363"/>
    <s v="251"/>
    <s v="213"/>
    <s v="54%"/>
    <x v="4"/>
    <x v="0"/>
  </r>
  <r>
    <s v="104"/>
    <s v="헤리z"/>
    <s v="#6666"/>
    <s v="Master"/>
    <s v="801"/>
    <s v="암베사"/>
    <s v="제이스"/>
    <s v="럼블"/>
    <s v="607"/>
    <s v="414"/>
    <s v="381"/>
    <s v="52%"/>
    <x v="0"/>
    <x v="0"/>
  </r>
  <r>
    <s v="105"/>
    <s v="uii6tee"/>
    <s v="#kr11"/>
    <s v="Master"/>
    <s v="800"/>
    <s v="암베사"/>
    <s v="럼블"/>
    <s v="자헨"/>
    <s v="65"/>
    <s v="254"/>
    <s v="156"/>
    <s v="62%"/>
    <x v="0"/>
    <x v="4"/>
  </r>
  <r>
    <s v="106"/>
    <s v="JANE DOE"/>
    <s v="#4450"/>
    <s v="Master"/>
    <s v="800"/>
    <s v="렐"/>
    <s v="노틸러스"/>
    <s v="알리스타"/>
    <n v="1112"/>
    <s v="732"/>
    <s v="694"/>
    <s v="51%"/>
    <x v="2"/>
    <x v="0"/>
  </r>
  <r>
    <s v="107"/>
    <s v="소재가"/>
    <s v="#bee"/>
    <s v="Master"/>
    <s v="799"/>
    <s v="카이사"/>
    <s v="이즈리얼"/>
    <s v="유나라"/>
    <s v="176"/>
    <s v="690"/>
    <s v="634"/>
    <s v="52%"/>
    <x v="1"/>
    <x v="0"/>
  </r>
  <r>
    <s v="108"/>
    <s v="kingpo54"/>
    <s v="#KR1"/>
    <s v="Master"/>
    <s v="799"/>
    <s v="워윅"/>
    <s v="카르마"/>
    <s v="샤코"/>
    <s v="295"/>
    <n v="1017"/>
    <s v="973"/>
    <s v="51%"/>
    <x v="0"/>
    <x v="4"/>
  </r>
  <r>
    <s v="109"/>
    <s v="너구리독"/>
    <s v="#KR1"/>
    <s v="Master"/>
    <s v="799"/>
    <s v="티모"/>
    <s v="마오카이"/>
    <s v="멜"/>
    <s v="397"/>
    <s v="364"/>
    <s v="327"/>
    <s v="53%"/>
    <x v="1"/>
    <x v="0"/>
  </r>
  <r>
    <s v="110"/>
    <s v="블루가 좋아요"/>
    <s v="#1226"/>
    <s v="Master"/>
    <s v="798"/>
    <s v="진"/>
    <s v="트리스타나"/>
    <s v="이즈리얼"/>
    <s v="106"/>
    <s v="235"/>
    <s v="159"/>
    <s v="60%"/>
    <x v="1"/>
    <x v="0"/>
  </r>
  <r>
    <s v="111"/>
    <s v="hehehihihaha"/>
    <s v="#GB1"/>
    <s v="Master"/>
    <s v="798"/>
    <s v="오로라"/>
    <s v="요네"/>
    <s v="탈리야"/>
    <s v="235"/>
    <s v="747"/>
    <s v="701"/>
    <s v="52%"/>
    <x v="3"/>
    <x v="4"/>
  </r>
  <r>
    <s v="112"/>
    <s v="xiangziyou"/>
    <s v="#Auror"/>
    <s v="Master"/>
    <s v="797"/>
    <s v="이즈리얼"/>
    <s v="카이사"/>
    <s v="스몰더"/>
    <s v="178"/>
    <s v="747"/>
    <s v="693"/>
    <s v="52%"/>
    <x v="1"/>
    <x v="0"/>
  </r>
  <r>
    <s v="113"/>
    <s v="원딜핑와막타뺏기"/>
    <s v="#kr2"/>
    <s v="Master"/>
    <s v="797"/>
    <s v="쓰레쉬"/>
    <s v="모르가나"/>
    <s v="블리츠크랭크"/>
    <s v="105"/>
    <s v="207"/>
    <s v="130"/>
    <s v="61%"/>
    <x v="2"/>
    <x v="2"/>
  </r>
  <r>
    <s v="114"/>
    <s v="我的箭下没有秘密"/>
    <s v="#luna"/>
    <s v="Master"/>
    <s v="797"/>
    <s v="카르마"/>
    <s v="렐"/>
    <s v="노틸러스"/>
    <s v="610"/>
    <s v="548"/>
    <s v="499"/>
    <s v="52%"/>
    <x v="3"/>
    <x v="0"/>
  </r>
  <r>
    <s v="115"/>
    <s v="이기는법모르는자"/>
    <s v="#KR1"/>
    <s v="Master"/>
    <s v="797"/>
    <s v="사이온"/>
    <s v="세주아니"/>
    <s v="마오카이"/>
    <s v="571"/>
    <s v="303"/>
    <s v="260"/>
    <s v="54%"/>
    <x v="2"/>
    <x v="2"/>
  </r>
  <r>
    <s v="116"/>
    <s v="Heart"/>
    <s v="#5993"/>
    <s v="Master"/>
    <s v="796"/>
    <s v="카르마"/>
    <s v="세나"/>
    <s v="쓰레쉬"/>
    <s v="122"/>
    <s v="500"/>
    <s v="462"/>
    <s v="52%"/>
    <x v="3"/>
    <x v="0"/>
  </r>
  <r>
    <s v="117"/>
    <s v="Selam"/>
    <s v="#KR1"/>
    <s v="Master"/>
    <s v="794"/>
    <s v="제이스"/>
    <s v="바드"/>
    <s v="엘리스"/>
    <s v="349"/>
    <s v="118"/>
    <s v="85"/>
    <s v="58%"/>
    <x v="0"/>
    <x v="0"/>
  </r>
  <r>
    <s v="118"/>
    <s v="Universe"/>
    <s v="#zy1"/>
    <s v="Master"/>
    <s v="793"/>
    <s v="암베사"/>
    <s v="럼블"/>
    <s v="제이스"/>
    <s v="335"/>
    <n v="1457"/>
    <n v="1400"/>
    <s v="51%"/>
    <x v="0"/>
    <x v="0"/>
  </r>
  <r>
    <s v="119"/>
    <s v="riverwon"/>
    <s v="#1128"/>
    <s v="Master"/>
    <s v="793"/>
    <s v="갈리오"/>
    <s v="코르키"/>
    <s v="아트록스"/>
    <s v="146"/>
    <s v="339"/>
    <s v="301"/>
    <s v="53%"/>
    <x v="2"/>
    <x v="0"/>
  </r>
  <r>
    <s v="120"/>
    <s v="Lovepanpan"/>
    <s v="#KR1"/>
    <s v="Master"/>
    <s v="793"/>
    <s v="렐"/>
    <s v="노틸러스"/>
    <s v="라칸"/>
    <s v="702"/>
    <s v="817"/>
    <s v="803"/>
    <s v="50%"/>
    <x v="2"/>
    <x v="0"/>
  </r>
  <r>
    <s v="121"/>
    <s v="改成归途有风"/>
    <s v="#yfcg"/>
    <s v="Master"/>
    <s v="792"/>
    <s v="노틸러스"/>
    <s v="렐"/>
    <s v="알리스타"/>
    <s v="171"/>
    <s v="594"/>
    <s v="552"/>
    <s v="52%"/>
    <x v="2"/>
    <x v="0"/>
  </r>
  <r>
    <s v="122"/>
    <s v="Challenger Tool"/>
    <s v="#KR1"/>
    <s v="Master"/>
    <s v="792"/>
    <s v="레오나"/>
    <s v="노틸러스"/>
    <s v="알리스타"/>
    <s v="268"/>
    <s v="436"/>
    <s v="368"/>
    <s v="54%"/>
    <x v="2"/>
    <x v="2"/>
  </r>
  <r>
    <s v="123"/>
    <s v="Sadin"/>
    <s v="#OTC"/>
    <s v="Master"/>
    <s v="792"/>
    <s v="카사딘"/>
    <s v="제라스"/>
    <s v="말파이트"/>
    <s v="644"/>
    <s v="417"/>
    <s v="383"/>
    <s v="52%"/>
    <x v="4"/>
    <x v="0"/>
  </r>
  <r>
    <s v="124"/>
    <s v="게이온"/>
    <s v="#KR1"/>
    <s v="Master"/>
    <s v="792"/>
    <s v="티모"/>
    <s v="마오카이"/>
    <s v="멜"/>
    <s v="613"/>
    <s v="332"/>
    <s v="281"/>
    <s v="54%"/>
    <x v="1"/>
    <x v="0"/>
  </r>
  <r>
    <s v="125"/>
    <s v="NNMC17"/>
    <s v="#KR2"/>
    <s v="Master"/>
    <s v="791"/>
    <s v="제이스"/>
    <s v="리 신"/>
    <s v="렝가"/>
    <s v="174"/>
    <s v="287"/>
    <s v="239"/>
    <s v="55%"/>
    <x v="0"/>
    <x v="4"/>
  </r>
  <r>
    <s v="126"/>
    <s v="SnowFlower"/>
    <s v="#0224"/>
    <s v="Master"/>
    <s v="791"/>
    <s v="뽀삐"/>
    <s v="알리스타"/>
    <s v="니코"/>
    <s v="588"/>
    <s v="292"/>
    <s v="246"/>
    <s v="54%"/>
    <x v="2"/>
    <x v="0"/>
  </r>
  <r>
    <s v="127"/>
    <s v="unicode"/>
    <s v="#KR1"/>
    <s v="Master"/>
    <s v="791"/>
    <s v="잔나"/>
    <s v="룰루"/>
    <s v="엘리스"/>
    <s v="316"/>
    <s v="618"/>
    <s v="568"/>
    <s v="52%"/>
    <x v="5"/>
    <x v="0"/>
  </r>
  <r>
    <s v="128"/>
    <s v="그땐 그저 좋았다"/>
    <s v="#KR1"/>
    <s v="Master"/>
    <s v="791"/>
    <s v="럭스"/>
    <s v="스카너"/>
    <s v="나피리"/>
    <s v="552"/>
    <s v="333"/>
    <s v="266"/>
    <s v="56%"/>
    <x v="3"/>
    <x v="6"/>
  </r>
  <r>
    <s v="129"/>
    <s v="므라기"/>
    <s v="#KR1"/>
    <s v="Master"/>
    <s v="791"/>
    <s v="그라가스"/>
    <s v="바드"/>
    <s v="쉔"/>
    <s v="491"/>
    <s v="270"/>
    <s v="222"/>
    <s v="55%"/>
    <x v="2"/>
    <x v="0"/>
  </r>
  <r>
    <s v="130"/>
    <s v="dnxo"/>
    <s v="#KR2"/>
    <s v="Master"/>
    <s v="791"/>
    <s v="암베사"/>
    <s v="크산테"/>
    <s v="제이스"/>
    <s v="479"/>
    <s v="190"/>
    <s v="152"/>
    <s v="56%"/>
    <x v="0"/>
    <x v="4"/>
  </r>
  <r>
    <s v="131"/>
    <s v="wozaoyichenlun"/>
    <s v="#xxxxx"/>
    <s v="Master"/>
    <s v="790"/>
    <s v="탈론"/>
    <s v="조이"/>
    <s v="코르키"/>
    <s v="133"/>
    <s v="481"/>
    <s v="421"/>
    <s v="53%"/>
    <x v="4"/>
    <x v="0"/>
  </r>
  <r>
    <s v="132"/>
    <s v="Genki Desu"/>
    <s v="#Yeah"/>
    <s v="Master"/>
    <s v="790"/>
    <s v="암베사"/>
    <s v="럼블"/>
    <s v="제이스"/>
    <s v="250"/>
    <s v="588"/>
    <s v="526"/>
    <s v="53%"/>
    <x v="0"/>
    <x v="0"/>
  </r>
  <r>
    <s v="133"/>
    <s v="抖音丶陈枫浪"/>
    <s v="#LQ520"/>
    <s v="Master"/>
    <s v="789"/>
    <s v="바루스"/>
    <s v="이즈리얼"/>
    <s v="코르키"/>
    <s v="167"/>
    <s v="807"/>
    <s v="730"/>
    <s v="53%"/>
    <x v="1"/>
    <x v="4"/>
  </r>
  <r>
    <s v="134"/>
    <s v="翠翠西"/>
    <s v="#8888"/>
    <s v="Master"/>
    <s v="789"/>
    <s v="레오나"/>
    <s v="카이사"/>
    <s v="유나라"/>
    <s v="227"/>
    <s v="919"/>
    <s v="890"/>
    <s v="51%"/>
    <x v="2"/>
    <x v="0"/>
  </r>
  <r>
    <s v="135"/>
    <s v="하루살이"/>
    <s v="#0525"/>
    <s v="Master"/>
    <s v="788"/>
    <s v="유나라"/>
    <s v="트리스타나"/>
    <s v="시비르"/>
    <s v="47"/>
    <s v="154"/>
    <s v="86"/>
    <s v="64%"/>
    <x v="1"/>
    <x v="0"/>
  </r>
  <r>
    <s v="136"/>
    <s v="WE choukesi"/>
    <s v="#KR1"/>
    <s v="Master"/>
    <s v="788"/>
    <s v="제이스"/>
    <s v="럼블"/>
    <s v="암베사"/>
    <s v="447"/>
    <s v="670"/>
    <s v="620"/>
    <s v="52%"/>
    <x v="0"/>
    <x v="1"/>
  </r>
  <r>
    <s v="137"/>
    <s v="징징이는징징징징"/>
    <s v="#KR1"/>
    <s v="Master"/>
    <s v="788"/>
    <s v="제드"/>
    <s v="리 신"/>
    <s v="판테온"/>
    <s v="364"/>
    <s v="325"/>
    <s v="279"/>
    <s v="54%"/>
    <x v="4"/>
    <x v="2"/>
  </r>
  <r>
    <s v="138"/>
    <s v="당신은 사랑해요"/>
    <s v="#KR1"/>
    <s v="Master"/>
    <s v="788"/>
    <s v="알리스타"/>
    <s v="라칸"/>
    <s v="노틸러스"/>
    <s v="741"/>
    <s v="545"/>
    <s v="485"/>
    <s v="53%"/>
    <x v="2"/>
    <x v="0"/>
  </r>
  <r>
    <s v="139"/>
    <s v="zzk9"/>
    <s v="#666"/>
    <s v="Master"/>
    <s v="787"/>
    <s v="리븐"/>
    <s v="레넥톤"/>
    <s v="브라움"/>
    <s v="168"/>
    <s v="319"/>
    <s v="273"/>
    <s v="54%"/>
    <x v="0"/>
    <x v="4"/>
  </r>
  <r>
    <s v="140"/>
    <s v="Rim"/>
    <s v="#gnoej"/>
    <s v="Master"/>
    <s v="787"/>
    <s v="탈론"/>
    <s v="나피리"/>
    <s v="니달리"/>
    <s v="651"/>
    <s v="361"/>
    <s v="326"/>
    <s v="53%"/>
    <x v="4"/>
    <x v="0"/>
  </r>
  <r>
    <s v="141"/>
    <s v="DK Kenia"/>
    <s v="#기부니쥬아"/>
    <s v="Master"/>
    <s v="785"/>
    <s v="뽀삐"/>
    <s v="니코"/>
    <s v="바드"/>
    <s v="343"/>
    <n v="1686"/>
    <n v="1670"/>
    <s v="50%"/>
    <x v="2"/>
    <x v="1"/>
  </r>
  <r>
    <s v="142"/>
    <s v="Love Pantheon"/>
    <s v="#0615"/>
    <s v="Master"/>
    <s v="785"/>
    <s v="판테온"/>
    <s v="룰루"/>
    <s v="레넥톤"/>
    <s v="390"/>
    <s v="410"/>
    <s v="357"/>
    <s v="53%"/>
    <x v="0"/>
    <x v="7"/>
  </r>
  <r>
    <s v="143"/>
    <s v="사랑해알라뷰"/>
    <s v="#KR1"/>
    <s v="Master"/>
    <s v="785"/>
    <s v="아펠리오스"/>
    <s v="트리스타나"/>
    <s v="카이사"/>
    <s v="106"/>
    <s v="438"/>
    <s v="360"/>
    <s v="55%"/>
    <x v="1"/>
    <x v="5"/>
  </r>
  <r>
    <s v="144"/>
    <s v="소 통"/>
    <s v="#안해요"/>
    <s v="Master"/>
    <s v="784"/>
    <s v="노틸러스"/>
    <s v="렐"/>
    <s v="레오나"/>
    <s v="126"/>
    <s v="451"/>
    <s v="373"/>
    <s v="55%"/>
    <x v="2"/>
    <x v="0"/>
  </r>
  <r>
    <s v="145"/>
    <s v="dhsilxwxl"/>
    <s v="#01051"/>
    <s v="Master"/>
    <s v="784"/>
    <s v="바루스"/>
    <s v="아펠리오스"/>
    <s v="미스 포츈"/>
    <n v="1070"/>
    <s v="347"/>
    <s v="295"/>
    <s v="54%"/>
    <x v="1"/>
    <x v="4"/>
  </r>
  <r>
    <s v="146"/>
    <s v="빛나는 근원"/>
    <s v="#KR1"/>
    <s v="Master"/>
    <s v="784"/>
    <s v="잭스"/>
    <s v="제이스"/>
    <s v="암베사"/>
    <s v="257"/>
    <s v="262"/>
    <s v="203"/>
    <s v="56%"/>
    <x v="0"/>
    <x v="0"/>
  </r>
  <r>
    <s v="147"/>
    <s v="11奶龙大王"/>
    <s v="#漏刀王"/>
    <s v="Master"/>
    <s v="783"/>
    <s v="아펠리오스"/>
    <s v="비에고"/>
    <s v="탈리야"/>
    <s v="118"/>
    <s v="458"/>
    <s v="432"/>
    <s v="51%"/>
    <x v="1"/>
    <x v="0"/>
  </r>
  <r>
    <s v="148"/>
    <s v="BJYBJY"/>
    <s v="#0111"/>
    <s v="Master"/>
    <s v="783"/>
    <s v="알리스타"/>
    <s v="노틸러스"/>
    <s v="라칸"/>
    <s v="312"/>
    <s v="207"/>
    <s v="165"/>
    <s v="56%"/>
    <x v="2"/>
    <x v="4"/>
  </r>
  <r>
    <s v="149"/>
    <s v="시 쓰기와 커피"/>
    <s v="#0421"/>
    <s v="Master"/>
    <s v="782"/>
    <s v="야스오"/>
    <s v="진"/>
    <s v="세나"/>
    <s v="237"/>
    <s v="337"/>
    <s v="293"/>
    <s v="53%"/>
    <x v="0"/>
    <x v="0"/>
  </r>
  <r>
    <s v="150"/>
    <s v="화안시인"/>
    <s v="#KR1"/>
    <s v="Master"/>
    <s v="782"/>
    <s v="리븐"/>
    <s v="크산테"/>
    <s v="요네"/>
    <s v="248"/>
    <s v="166"/>
    <s v="116"/>
    <s v="59%"/>
    <x v="0"/>
    <x v="0"/>
  </r>
  <r>
    <s v="151"/>
    <s v="고롱고롱푸데푸데"/>
    <s v="#귀요미"/>
    <s v="Master"/>
    <s v="781"/>
    <s v="조이"/>
    <s v="흐웨이"/>
    <s v="미스 포츈"/>
    <s v="712"/>
    <s v="216"/>
    <s v="163"/>
    <s v="57%"/>
    <x v="3"/>
    <x v="5"/>
  </r>
  <r>
    <s v="152"/>
    <s v="shcot"/>
    <s v="#shcot"/>
    <s v="Master"/>
    <s v="780"/>
    <s v="헤카림"/>
    <s v="판테온"/>
    <s v="비에고"/>
    <s v="140"/>
    <s v="254"/>
    <s v="210"/>
    <s v="55%"/>
    <x v="0"/>
    <x v="0"/>
  </r>
  <r>
    <s v="153"/>
    <s v="Dawn u"/>
    <s v="#KR3"/>
    <s v="Master"/>
    <s v="780"/>
    <s v="크산테"/>
    <s v="신 짜오"/>
    <s v="판테온"/>
    <s v="291"/>
    <s v="374"/>
    <s v="316"/>
    <s v="54%"/>
    <x v="2"/>
    <x v="0"/>
  </r>
  <r>
    <s v="154"/>
    <s v="알겠어얼른갈게기다려"/>
    <s v="#딩구르트"/>
    <s v="Master"/>
    <s v="779"/>
    <s v="시비르"/>
    <s v="유나라"/>
    <s v="루시안"/>
    <s v="506"/>
    <s v="374"/>
    <s v="328"/>
    <s v="53%"/>
    <x v="1"/>
    <x v="2"/>
  </r>
  <r>
    <s v="155"/>
    <s v="love zed"/>
    <s v="#zed02"/>
    <s v="Master"/>
    <s v="779"/>
    <s v="제드"/>
    <s v="아리"/>
    <s v="오리아나"/>
    <s v="282"/>
    <s v="257"/>
    <s v="199"/>
    <s v="56%"/>
    <x v="4"/>
    <x v="7"/>
  </r>
  <r>
    <s v="156"/>
    <s v="Secret"/>
    <s v="#BLG"/>
    <s v="Master"/>
    <s v="779"/>
    <s v="오로라"/>
    <s v="갈리오"/>
    <s v="아지르"/>
    <s v="718"/>
    <n v="1299"/>
    <n v="1257"/>
    <s v="51%"/>
    <x v="3"/>
    <x v="0"/>
  </r>
  <r>
    <s v="157"/>
    <s v="김춘식"/>
    <s v="#KR1"/>
    <s v="Master"/>
    <s v="778"/>
    <s v="드레이븐"/>
    <s v="애쉬"/>
    <s v="바루스"/>
    <s v="672"/>
    <s v="639"/>
    <s v="585"/>
    <s v="52%"/>
    <x v="1"/>
    <x v="0"/>
  </r>
  <r>
    <s v="159"/>
    <s v="lllyyy사랑해요"/>
    <s v="#lly"/>
    <s v="Master"/>
    <s v="777"/>
    <s v="이즈리얼"/>
    <s v="비에고"/>
    <s v="에코"/>
    <s v="188"/>
    <s v="450"/>
    <s v="394"/>
    <s v="53%"/>
    <x v="1"/>
    <x v="5"/>
  </r>
  <r>
    <s v="160"/>
    <s v="익 큐"/>
    <s v="#001"/>
    <s v="Master"/>
    <s v="777"/>
    <s v="카타리나"/>
    <s v="말파이트"/>
    <s v="알리스타"/>
    <s v="128"/>
    <s v="159"/>
    <s v="89"/>
    <s v="64%"/>
    <x v="4"/>
    <x v="0"/>
  </r>
  <r>
    <s v="161"/>
    <s v="란 이"/>
    <s v="#S T"/>
    <s v="Master"/>
    <s v="777"/>
    <s v="탈론"/>
    <s v="사일러스"/>
    <s v="아리"/>
    <s v="906"/>
    <s v="344"/>
    <s v="289"/>
    <s v="54%"/>
    <x v="4"/>
    <x v="0"/>
  </r>
  <r>
    <s v="162"/>
    <s v="qwerqwerqw"/>
    <s v="#gnef"/>
    <s v="Master"/>
    <s v="776"/>
    <s v="판테온"/>
    <s v="비에고"/>
    <s v="그웬"/>
    <s v="143"/>
    <s v="382"/>
    <s v="323"/>
    <s v="54%"/>
    <x v="0"/>
    <x v="4"/>
  </r>
  <r>
    <s v="163"/>
    <s v="유 성"/>
    <s v="#KR1"/>
    <s v="Master"/>
    <s v="776"/>
    <s v="애니비아"/>
    <s v="탈리야"/>
    <s v="카시오페아"/>
    <s v="638"/>
    <s v="183"/>
    <s v="154"/>
    <s v="54%"/>
    <x v="3"/>
    <x v="0"/>
  </r>
  <r>
    <s v="164"/>
    <s v="우제초이"/>
    <s v="#Kr2"/>
    <s v="Master"/>
    <s v="775"/>
    <s v="암베사"/>
    <s v="크산테"/>
    <s v="제이스"/>
    <s v="747"/>
    <s v="384"/>
    <s v="311"/>
    <s v="55%"/>
    <x v="0"/>
    <x v="0"/>
  </r>
  <r>
    <s v="165"/>
    <s v="으댜다"/>
    <s v="#KR1"/>
    <s v="Master"/>
    <s v="775"/>
    <s v="라칸"/>
    <s v="카이사"/>
    <s v="루시안"/>
    <s v="752"/>
    <s v="534"/>
    <s v="482"/>
    <s v="53%"/>
    <x v="5"/>
    <x v="0"/>
  </r>
  <r>
    <s v="166"/>
    <s v="shui"/>
    <s v="#0000"/>
    <s v="Master"/>
    <s v="774"/>
    <s v="피오라"/>
    <s v="암베사"/>
    <s v="크산테"/>
    <s v="122"/>
    <s v="238"/>
    <s v="196"/>
    <s v="55%"/>
    <x v="0"/>
    <x v="0"/>
  </r>
  <r>
    <s v="167"/>
    <s v="MEWd"/>
    <s v="#Utube"/>
    <s v="Master"/>
    <s v="774"/>
    <s v="크산테"/>
    <s v="사이온"/>
    <s v="노틸러스"/>
    <s v="847"/>
    <s v="365"/>
    <s v="329"/>
    <s v="53%"/>
    <x v="2"/>
    <x v="0"/>
  </r>
  <r>
    <s v="168"/>
    <s v="BTS"/>
    <s v="#1226"/>
    <s v="Master"/>
    <s v="774"/>
    <s v="진"/>
    <s v="직스"/>
    <s v="브라움"/>
    <s v="173"/>
    <s v="423"/>
    <s v="372"/>
    <s v="53%"/>
    <x v="1"/>
    <x v="0"/>
  </r>
  <r>
    <s v="169"/>
    <s v="이게 어렵나"/>
    <s v="#쉽진않네"/>
    <s v="Master"/>
    <s v="774"/>
    <s v="사일러스"/>
    <s v="오로라"/>
    <s v="아트록스"/>
    <s v="568"/>
    <s v="310"/>
    <s v="261"/>
    <s v="54%"/>
    <x v="3"/>
    <x v="2"/>
  </r>
  <r>
    <s v="170"/>
    <s v="AAAwendyAAA"/>
    <s v="#zypp"/>
    <s v="Master"/>
    <s v="773"/>
    <s v="판테온"/>
    <s v="갈리오"/>
    <s v="스웨인"/>
    <s v="110"/>
    <s v="441"/>
    <s v="387"/>
    <s v="53%"/>
    <x v="0"/>
    <x v="4"/>
  </r>
  <r>
    <s v="171"/>
    <s v="FA 현빈"/>
    <s v="#1012"/>
    <s v="Master"/>
    <s v="773"/>
    <s v="카이사"/>
    <s v="애쉬"/>
    <s v="렐"/>
    <s v="260"/>
    <s v="91"/>
    <s v="51"/>
    <s v="64%"/>
    <x v="1"/>
    <x v="1"/>
  </r>
  <r>
    <s v="172"/>
    <s v="그냥 롤했음 청년"/>
    <s v="#쉬었음청년"/>
    <s v="Master"/>
    <s v="773"/>
    <s v="세트"/>
    <s v="크산테"/>
    <s v="모데카이저"/>
    <s v="946"/>
    <n v="1056"/>
    <n v="1015"/>
    <s v="51%"/>
    <x v="0"/>
    <x v="2"/>
  </r>
  <r>
    <s v="173"/>
    <s v="douyinyongod"/>
    <s v="#TOP"/>
    <s v="Master"/>
    <s v="772"/>
    <s v="잭스"/>
    <s v="올라프"/>
    <s v="요릭"/>
    <s v="65"/>
    <s v="240"/>
    <s v="160"/>
    <s v="60%"/>
    <x v="0"/>
    <x v="4"/>
  </r>
  <r>
    <s v="174"/>
    <s v="북극광"/>
    <s v="#0418"/>
    <s v="Master"/>
    <s v="772"/>
    <s v="자이라"/>
    <s v="카서스"/>
    <s v="키아나"/>
    <s v="68"/>
    <s v="215"/>
    <s v="140"/>
    <s v="61%"/>
    <x v="3"/>
    <x v="0"/>
  </r>
  <r>
    <s v="175"/>
    <s v="뇌 횡"/>
    <s v="#东方十剑"/>
    <s v="Master"/>
    <s v="772"/>
    <s v="아크샨"/>
    <s v="판테온"/>
    <s v="아칼리"/>
    <s v="152"/>
    <s v="195"/>
    <s v="139"/>
    <s v="58%"/>
    <x v="1"/>
    <x v="0"/>
  </r>
  <r>
    <s v="176"/>
    <s v="프렌치오"/>
    <s v="#KR1"/>
    <s v="Master"/>
    <s v="772"/>
    <s v="쉔"/>
    <s v="나르"/>
    <s v="비에고"/>
    <s v="581"/>
    <s v="193"/>
    <s v="159"/>
    <s v="55%"/>
    <x v="2"/>
    <x v="0"/>
  </r>
  <r>
    <s v="177"/>
    <s v="CN Combo Lee"/>
    <s v="#KR1"/>
    <s v="Master"/>
    <s v="772"/>
    <s v="리 신"/>
    <s v="비에고"/>
    <s v="카이사"/>
    <s v="418"/>
    <s v="352"/>
    <s v="311"/>
    <s v="53%"/>
    <x v="0"/>
    <x v="1"/>
  </r>
  <r>
    <s v="178"/>
    <s v="PolyPuff"/>
    <s v="#KR1"/>
    <s v="Master"/>
    <s v="772"/>
    <s v="바드"/>
    <s v="럭스"/>
    <s v="알리스타"/>
    <s v="404"/>
    <s v="325"/>
    <s v="263"/>
    <s v="55%"/>
    <x v="5"/>
    <x v="0"/>
  </r>
  <r>
    <s v="179"/>
    <s v="Ripple"/>
    <s v="#GEN"/>
    <s v="Master"/>
    <s v="771"/>
    <s v="암베사"/>
    <s v="제이스"/>
    <s v="아트록스"/>
    <n v="1105"/>
    <n v="1192"/>
    <n v="1139"/>
    <s v="51%"/>
    <x v="0"/>
    <x v="0"/>
  </r>
  <r>
    <s v="180"/>
    <s v="원거리탑 1위"/>
    <s v="#점수조절"/>
    <s v="Master"/>
    <s v="771"/>
    <s v="카서스"/>
    <s v="사이온"/>
    <s v="올라프"/>
    <s v="567"/>
    <s v="173"/>
    <s v="121"/>
    <s v="59%"/>
    <x v="3"/>
    <x v="2"/>
  </r>
  <r>
    <s v="181"/>
    <s v="흠냐냥"/>
    <s v="#1107"/>
    <s v="Master"/>
    <s v="770"/>
    <s v="유나라"/>
    <s v="이즈리얼"/>
    <s v="루시안"/>
    <s v="90"/>
    <s v="364"/>
    <s v="286"/>
    <s v="56%"/>
    <x v="1"/>
    <x v="5"/>
  </r>
  <r>
    <s v="182"/>
    <s v="박규선"/>
    <s v="#0428"/>
    <s v="Master"/>
    <s v="770"/>
    <s v="파이크"/>
    <s v="바드"/>
    <s v="라칸"/>
    <s v="612"/>
    <s v="262"/>
    <s v="198"/>
    <s v="57%"/>
    <x v="4"/>
    <x v="0"/>
  </r>
  <r>
    <s v="183"/>
    <s v="稻谷c"/>
    <s v="#小谷帝"/>
    <s v="Master"/>
    <s v="768"/>
    <s v="크산테"/>
    <s v="암베사"/>
    <s v="요릭"/>
    <s v="69"/>
    <s v="246"/>
    <s v="168"/>
    <s v="59%"/>
    <x v="2"/>
    <x v="0"/>
  </r>
  <r>
    <s v="184"/>
    <s v="미움받을용기"/>
    <s v="#1670"/>
    <s v="Master"/>
    <s v="768"/>
    <s v="이즈리얼"/>
    <s v="유나라"/>
    <s v="진"/>
    <s v="222"/>
    <s v="242"/>
    <s v="199"/>
    <s v="55%"/>
    <x v="1"/>
    <x v="0"/>
  </r>
  <r>
    <s v="185"/>
    <s v="죄 인"/>
    <s v="#죄 인"/>
    <s v="Master"/>
    <s v="768"/>
    <s v="제이스"/>
    <s v="라이즈"/>
    <s v="케넨"/>
    <s v="706"/>
    <s v="458"/>
    <s v="404"/>
    <s v="53%"/>
    <x v="0"/>
    <x v="0"/>
  </r>
  <r>
    <s v="186"/>
    <s v="OTO"/>
    <s v="#OTO1"/>
    <s v="Master"/>
    <s v="767"/>
    <s v="아지르"/>
    <s v="제이스"/>
    <s v="카사딘"/>
    <s v="401"/>
    <s v="571"/>
    <s v="522"/>
    <s v="52%"/>
    <x v="3"/>
    <x v="0"/>
  </r>
  <r>
    <s v="187"/>
    <s v="jed"/>
    <s v="#lsy"/>
    <s v="Master"/>
    <s v="766"/>
    <s v="트린다미어"/>
    <s v="잭스"/>
    <s v="블리츠크랭크"/>
    <s v="96"/>
    <s v="348"/>
    <s v="279"/>
    <s v="56%"/>
    <x v="0"/>
    <x v="0"/>
  </r>
  <r>
    <s v="188"/>
    <s v="Tigoya"/>
    <s v="#123"/>
    <s v="Master"/>
    <s v="765"/>
    <s v="요네"/>
    <s v="아칼리"/>
    <s v="사일러스"/>
    <s v="188"/>
    <s v="311"/>
    <s v="276"/>
    <s v="53%"/>
    <x v="0"/>
    <x v="0"/>
  </r>
  <r>
    <s v="189"/>
    <s v="한태울"/>
    <s v="#KR01"/>
    <s v="Master"/>
    <s v="765"/>
    <s v="렐"/>
    <s v="알리스타"/>
    <s v="노틸러스"/>
    <s v="144"/>
    <s v="142"/>
    <s v="93"/>
    <s v="60%"/>
    <x v="2"/>
    <x v="0"/>
  </r>
  <r>
    <s v="190"/>
    <s v="HeeYoon"/>
    <s v="#Breat"/>
    <s v="Master"/>
    <s v="765"/>
    <s v="이즈리얼"/>
    <s v="아펠리오스"/>
    <s v="애쉬"/>
    <s v="315"/>
    <s v="361"/>
    <s v="311"/>
    <s v="54%"/>
    <x v="1"/>
    <x v="0"/>
  </r>
  <r>
    <s v="191"/>
    <s v="잉 뚜"/>
    <s v="#KR1"/>
    <s v="Master"/>
    <s v="764"/>
    <s v="야스오"/>
    <s v="밀리오"/>
    <s v="세주아니"/>
    <s v="260"/>
    <s v="364"/>
    <s v="291"/>
    <s v="56%"/>
    <x v="0"/>
    <x v="0"/>
  </r>
  <r>
    <s v="192"/>
    <s v="심규제"/>
    <s v="#심규제"/>
    <s v="Master"/>
    <s v="763"/>
    <s v="이즈리얼"/>
    <s v="진"/>
    <s v="카이사"/>
    <s v="989"/>
    <s v="929"/>
    <s v="893"/>
    <s v="51%"/>
    <x v="1"/>
    <x v="0"/>
  </r>
  <r>
    <s v="193"/>
    <s v="MVKE Sofm"/>
    <s v="#2244"/>
    <s v="Master"/>
    <s v="763"/>
    <s v="니코"/>
    <s v="뽀삐"/>
    <s v="바드"/>
    <s v="190"/>
    <s v="692"/>
    <s v="649"/>
    <s v="52%"/>
    <x v="3"/>
    <x v="1"/>
  </r>
  <r>
    <s v="194"/>
    <s v="Smurf"/>
    <s v="#EXG6"/>
    <s v="Master"/>
    <s v="762"/>
    <s v="아크샨"/>
    <s v="브라움"/>
    <s v="엘리스"/>
    <s v="698"/>
    <s v="783"/>
    <s v="723"/>
    <s v="52%"/>
    <x v="1"/>
    <x v="0"/>
  </r>
  <r>
    <s v="195"/>
    <s v="CC7955012A"/>
    <s v="#KR1"/>
    <s v="Master"/>
    <s v="762"/>
    <s v="엘리스"/>
    <s v="뽀삐"/>
    <s v="브라움"/>
    <s v="547"/>
    <s v="497"/>
    <s v="459"/>
    <s v="52%"/>
    <x v="3"/>
    <x v="4"/>
  </r>
  <r>
    <s v="196"/>
    <s v="Holyy"/>
    <s v="#6666"/>
    <s v="Master"/>
    <s v="762"/>
    <s v="비에고"/>
    <s v="제이스"/>
    <s v="바이"/>
    <s v="228"/>
    <s v="378"/>
    <s v="327"/>
    <s v="54%"/>
    <x v="0"/>
    <x v="0"/>
  </r>
  <r>
    <s v="197"/>
    <s v="Caxn"/>
    <s v="#2044"/>
    <s v="Master"/>
    <s v="762"/>
    <s v="트위스티드 페이트"/>
    <s v="오리아나"/>
    <s v="애니"/>
    <s v="370"/>
    <s v="242"/>
    <s v="192"/>
    <s v="56%"/>
    <x v="3"/>
    <x v="0"/>
  </r>
  <r>
    <s v="198"/>
    <s v="Spring"/>
    <s v="#ksy"/>
    <s v="Master"/>
    <s v="761"/>
    <s v="비에고"/>
    <s v="릴리아"/>
    <s v="아펠리오스"/>
    <s v="414"/>
    <s v="728"/>
    <s v="681"/>
    <s v="52%"/>
    <x v="0"/>
    <x v="0"/>
  </r>
  <r>
    <s v="199"/>
    <s v="糕手小貓"/>
    <s v="#2004"/>
    <s v="Master"/>
    <s v="761"/>
    <s v="판테온"/>
    <s v="사일러스"/>
    <s v="탈리야"/>
    <s v="151"/>
    <s v="413"/>
    <s v="361"/>
    <s v="53%"/>
    <x v="0"/>
    <x v="0"/>
  </r>
  <r>
    <s v="200"/>
    <s v="中 国"/>
    <s v="#中 国"/>
    <s v="Master"/>
    <s v="761"/>
    <s v="비에고"/>
    <s v="자이라"/>
    <s v="카서스"/>
    <s v="382"/>
    <s v="505"/>
    <s v="466"/>
    <s v="52%"/>
    <x v="0"/>
    <x v="0"/>
  </r>
  <r>
    <s v="201"/>
    <s v="글 썽"/>
    <s v="#KR1"/>
    <s v="Master"/>
    <s v="760"/>
    <s v="뽀삐"/>
    <s v="라칸"/>
    <s v="노틸러스"/>
    <s v="517"/>
    <s v="309"/>
    <s v="255"/>
    <s v="55%"/>
    <x v="2"/>
    <x v="0"/>
  </r>
  <r>
    <s v="202"/>
    <s v="狐狸雨"/>
    <s v="#Rain"/>
    <s v="Master"/>
    <s v="760"/>
    <s v="탈론"/>
    <s v="오리아나"/>
    <s v="트위스티드 페이트"/>
    <s v="193"/>
    <s v="275"/>
    <s v="207"/>
    <s v="57%"/>
    <x v="4"/>
    <x v="0"/>
  </r>
  <r>
    <s v="203"/>
    <s v="카 엘"/>
    <s v="#0211"/>
    <s v="Master"/>
    <s v="759"/>
    <s v="알리스타"/>
    <s v="뽀삐"/>
    <s v="엘리스"/>
    <s v="636"/>
    <s v="334"/>
    <s v="266"/>
    <s v="56%"/>
    <x v="2"/>
    <x v="0"/>
  </r>
  <r>
    <s v="204"/>
    <s v="포기를 포기하라"/>
    <s v="#KR1"/>
    <s v="Master"/>
    <s v="759"/>
    <s v="그라가스"/>
    <s v="판테온"/>
    <s v="신 짜오"/>
    <s v="319"/>
    <s v="281"/>
    <s v="224"/>
    <s v="56%"/>
    <x v="2"/>
    <x v="2"/>
  </r>
  <r>
    <s v="205"/>
    <s v="07년생발로란트프로지망"/>
    <s v="#롤은취미로"/>
    <s v="Master"/>
    <s v="758"/>
    <s v="세주아니"/>
    <s v="바루스"/>
    <s v="암베사"/>
    <s v="190"/>
    <s v="245"/>
    <s v="183"/>
    <s v="57%"/>
    <x v="2"/>
    <x v="2"/>
  </r>
  <r>
    <s v="206"/>
    <s v="딸깍 Q 따닥 캐뤼"/>
    <s v="#KR1"/>
    <s v="Master"/>
    <s v="758"/>
    <s v="바드"/>
    <s v="노틸러스"/>
    <s v="블리츠크랭크"/>
    <s v="236"/>
    <s v="172"/>
    <s v="124"/>
    <s v="58%"/>
    <x v="5"/>
    <x v="2"/>
  </r>
  <r>
    <s v="207"/>
    <s v="나는 돌덩이"/>
    <s v="#stone"/>
    <s v="Master"/>
    <s v="757"/>
    <s v="바드"/>
    <s v="아이번"/>
    <s v="세나"/>
    <s v="69"/>
    <s v="153"/>
    <s v="97"/>
    <s v="61%"/>
    <x v="5"/>
    <x v="0"/>
  </r>
  <r>
    <s v="208"/>
    <s v="對不起"/>
    <s v="#666"/>
    <s v="Master"/>
    <s v="757"/>
    <s v="사일러스"/>
    <s v="키아나"/>
    <s v="리 신"/>
    <s v="116"/>
    <s v="262"/>
    <s v="217"/>
    <s v="55%"/>
    <x v="3"/>
    <x v="0"/>
  </r>
  <r>
    <s v="209"/>
    <s v="꿈이있으니질수가없다"/>
    <s v="#나쁜설표"/>
    <s v="Master"/>
    <s v="757"/>
    <s v="파이크"/>
    <s v="그레이브즈"/>
    <s v="알리스타"/>
    <s v="500"/>
    <s v="388"/>
    <s v="346"/>
    <s v="53%"/>
    <x v="4"/>
    <x v="2"/>
  </r>
  <r>
    <s v="210"/>
    <s v="그냥고냥고양"/>
    <s v="#뿡뿡2"/>
    <s v="Master"/>
    <s v="757"/>
    <s v="카이사"/>
    <s v="유나라"/>
    <s v="이즈리얼"/>
    <s v="458"/>
    <s v="915"/>
    <s v="888"/>
    <s v="51%"/>
    <x v="1"/>
    <x v="5"/>
  </r>
  <r>
    <s v="211"/>
    <s v="Gangwon BS"/>
    <s v="#KR1"/>
    <s v="Master"/>
    <s v="757"/>
    <s v="오로라"/>
    <s v="신드라"/>
    <s v="사이온"/>
    <s v="822"/>
    <s v="497"/>
    <s v="449"/>
    <s v="53%"/>
    <x v="3"/>
    <x v="1"/>
  </r>
  <r>
    <s v="212"/>
    <s v="피들 권위자"/>
    <s v="#KR1"/>
    <s v="Master"/>
    <s v="757"/>
    <s v="피들스틱"/>
    <s v="자이라"/>
    <s v="모르가나"/>
    <s v="243"/>
    <s v="263"/>
    <s v="224"/>
    <s v="54%"/>
    <x v="3"/>
    <x v="2"/>
  </r>
  <r>
    <s v="213"/>
    <s v="chiikawa"/>
    <s v="#luv"/>
    <s v="Master"/>
    <s v="756"/>
    <s v="탈리야"/>
    <s v="판테온"/>
    <s v="오리아나"/>
    <s v="174"/>
    <s v="782"/>
    <s v="660"/>
    <s v="54%"/>
    <x v="3"/>
    <x v="0"/>
  </r>
  <r>
    <s v="214"/>
    <s v="xX로블록스개고수Xx"/>
    <s v="#김태훈이다"/>
    <s v="Master"/>
    <s v="756"/>
    <s v="암베사"/>
    <s v="레넥톤"/>
    <s v="크산테"/>
    <s v="202"/>
    <n v="1066"/>
    <n v="1008"/>
    <s v="51%"/>
    <x v="0"/>
    <x v="2"/>
  </r>
  <r>
    <s v="215"/>
    <s v="Ring my Bell"/>
    <s v="#1116"/>
    <s v="Master"/>
    <s v="756"/>
    <s v="카이사"/>
    <s v="루시안"/>
    <s v="제리"/>
    <s v="289"/>
    <s v="372"/>
    <s v="326"/>
    <s v="53%"/>
    <x v="1"/>
    <x v="0"/>
  </r>
  <r>
    <s v="216"/>
    <s v="천 갈"/>
    <s v="#KR2"/>
    <s v="Master"/>
    <s v="756"/>
    <s v="아칼리"/>
    <s v="탈론"/>
    <s v="요네"/>
    <s v="785"/>
    <s v="147"/>
    <s v="101"/>
    <s v="59%"/>
    <x v="4"/>
    <x v="0"/>
  </r>
  <r>
    <s v="217"/>
    <s v="No Surprises"/>
    <s v="#199"/>
    <s v="Master"/>
    <s v="755"/>
    <s v="갱플랭크"/>
    <s v="블라디미르"/>
    <s v="잭스"/>
    <s v="180"/>
    <s v="314"/>
    <s v="260"/>
    <s v="55%"/>
    <x v="0"/>
    <x v="0"/>
  </r>
  <r>
    <s v="218"/>
    <s v="mugiwang"/>
    <s v="#anyi"/>
    <s v="Master"/>
    <s v="755"/>
    <s v="잭스"/>
    <s v="제이스"/>
    <s v="라이즈"/>
    <s v="426"/>
    <s v="642"/>
    <s v="613"/>
    <s v="51%"/>
    <x v="0"/>
    <x v="0"/>
  </r>
  <r>
    <s v="219"/>
    <s v="zhumaomao"/>
    <s v="#zxy"/>
    <s v="Master"/>
    <s v="754"/>
    <s v="아펠리오스"/>
    <s v="유나라"/>
    <s v="코르키"/>
    <s v="93"/>
    <s v="340"/>
    <s v="287"/>
    <s v="54%"/>
    <x v="1"/>
    <x v="0"/>
  </r>
  <r>
    <s v="220"/>
    <s v="첸첸53"/>
    <s v="#TTV"/>
    <s v="Master"/>
    <s v="754"/>
    <s v="아크샨"/>
    <s v="멜"/>
    <s v="블라디미르"/>
    <s v="97"/>
    <s v="411"/>
    <s v="340"/>
    <s v="55%"/>
    <x v="1"/>
    <x v="0"/>
  </r>
  <r>
    <s v="221"/>
    <s v="도끼맞자마자뛰어감"/>
    <s v="#9277"/>
    <s v="Master"/>
    <s v="754"/>
    <s v="올라프"/>
    <s v="레넥톤"/>
    <s v="잭스"/>
    <s v="219"/>
    <s v="620"/>
    <s v="581"/>
    <s v="52%"/>
    <x v="0"/>
    <x v="2"/>
  </r>
  <r>
    <s v="222"/>
    <s v="BLOODSWEAT"/>
    <s v="#0505"/>
    <s v="Master"/>
    <s v="754"/>
    <s v="리 신"/>
    <s v="스카너"/>
    <s v="신 짜오"/>
    <s v="246"/>
    <s v="374"/>
    <s v="329"/>
    <s v="53%"/>
    <x v="0"/>
    <x v="0"/>
  </r>
  <r>
    <s v="223"/>
    <s v="니가해"/>
    <s v="#ppp"/>
    <s v="Master"/>
    <s v="754"/>
    <s v="블라디미르"/>
    <s v="암베사"/>
    <s v="카시오페아"/>
    <s v="158"/>
    <s v="192"/>
    <s v="141"/>
    <s v="58%"/>
    <x v="3"/>
    <x v="3"/>
  </r>
  <r>
    <s v="224"/>
    <s v="파르와루도"/>
    <s v="#KR11"/>
    <s v="Master"/>
    <s v="754"/>
    <s v="유나라"/>
    <s v="카이사"/>
    <s v="니달리"/>
    <s v="523"/>
    <s v="389"/>
    <s v="332"/>
    <s v="54%"/>
    <x v="1"/>
    <x v="0"/>
  </r>
  <r>
    <s v="225"/>
    <s v="핑핑아 울지마"/>
    <s v="#KR1"/>
    <s v="Master"/>
    <s v="754"/>
    <s v="클레드"/>
    <s v="럼블"/>
    <s v="뽀삐"/>
    <s v="937"/>
    <s v="508"/>
    <s v="462"/>
    <s v="52%"/>
    <x v="0"/>
    <x v="5"/>
  </r>
  <r>
    <s v="226"/>
    <s v="연남동박치기공룡"/>
    <s v="#KR1"/>
    <s v="Master"/>
    <s v="753"/>
    <s v="암베사"/>
    <s v="제이스"/>
    <s v="갱플랭크"/>
    <s v="265"/>
    <s v="523"/>
    <s v="465"/>
    <s v="53%"/>
    <x v="0"/>
    <x v="2"/>
  </r>
  <r>
    <s v="227"/>
    <s v="命定之死"/>
    <s v="#Death"/>
    <s v="Master"/>
    <s v="752"/>
    <s v="미스 포츈"/>
    <s v="코르키"/>
    <s v="초가스"/>
    <s v="150"/>
    <s v="382"/>
    <s v="335"/>
    <s v="53%"/>
    <x v="1"/>
    <x v="6"/>
  </r>
  <r>
    <s v="228"/>
    <s v="빈지노"/>
    <s v="#4931"/>
    <s v="Master"/>
    <s v="752"/>
    <s v="다리우스"/>
    <s v="야스오"/>
    <s v="가렌"/>
    <s v="248"/>
    <s v="424"/>
    <s v="389"/>
    <s v="52%"/>
    <x v="0"/>
    <x v="0"/>
  </r>
  <r>
    <s v="229"/>
    <s v="논리의 왕자"/>
    <s v="#Luoji"/>
    <s v="Master"/>
    <s v="751"/>
    <s v="브랜드"/>
    <s v="다이애나"/>
    <s v="샤코"/>
    <s v="141"/>
    <s v="156"/>
    <s v="118"/>
    <s v="57%"/>
    <x v="3"/>
    <x v="2"/>
  </r>
  <r>
    <s v="230"/>
    <s v="나 준밧드다"/>
    <s v="#뻥 임"/>
    <s v="Master"/>
    <s v="751"/>
    <s v="리 신"/>
    <s v="제드"/>
    <s v="제이스"/>
    <s v="524"/>
    <s v="483"/>
    <s v="427"/>
    <s v="53%"/>
    <x v="0"/>
    <x v="0"/>
  </r>
  <r>
    <s v="231"/>
    <s v="꼼 지"/>
    <s v="#2006"/>
    <s v="Master"/>
    <s v="750"/>
    <s v="카이사"/>
    <s v="이즈리얼"/>
    <s v="루시안"/>
    <s v="143"/>
    <s v="517"/>
    <s v="449"/>
    <s v="54%"/>
    <x v="1"/>
    <x v="0"/>
  </r>
  <r>
    <s v="232"/>
    <s v="승 현"/>
    <s v="#0227"/>
    <s v="Master"/>
    <s v="750"/>
    <s v="엘리스"/>
    <s v="비에고"/>
    <s v="카이사"/>
    <s v="253"/>
    <s v="305"/>
    <s v="268"/>
    <s v="53%"/>
    <x v="3"/>
    <x v="0"/>
  </r>
  <r>
    <s v="233"/>
    <s v="思念QAQ"/>
    <s v="#密室高手"/>
    <s v="Master"/>
    <s v="749"/>
    <s v="비에고"/>
    <s v="오로라"/>
    <s v="리 신"/>
    <s v="274"/>
    <s v="253"/>
    <s v="213"/>
    <s v="54%"/>
    <x v="0"/>
    <x v="0"/>
  </r>
  <r>
    <s v="234"/>
    <s v="새벽산책"/>
    <s v="#2002"/>
    <s v="Master"/>
    <s v="749"/>
    <s v="파이크"/>
    <s v="쓰레쉬"/>
    <s v="노틸러스"/>
    <s v="962"/>
    <s v="248"/>
    <s v="201"/>
    <s v="55%"/>
    <x v="4"/>
    <x v="0"/>
  </r>
  <r>
    <s v="235"/>
    <s v="Jeon Hyeon Jun"/>
    <s v="#0410"/>
    <s v="Master"/>
    <s v="748"/>
    <s v="니코"/>
    <s v="렐"/>
    <s v="뽀삐"/>
    <s v="307"/>
    <s v="596"/>
    <s v="544"/>
    <s v="52%"/>
    <x v="3"/>
    <x v="0"/>
  </r>
  <r>
    <s v="236"/>
    <s v="抖音sen"/>
    <s v="#sen"/>
    <s v="Master"/>
    <s v="747"/>
    <s v="암베사"/>
    <s v="피즈"/>
    <s v="크산테"/>
    <s v="85"/>
    <s v="339"/>
    <s v="262"/>
    <s v="56%"/>
    <x v="0"/>
    <x v="4"/>
  </r>
  <r>
    <s v="237"/>
    <s v="UmTi"/>
    <s v="#602"/>
    <s v="Master"/>
    <s v="747"/>
    <s v="리 신"/>
    <s v="제이스"/>
    <s v="아트록스"/>
    <s v="531"/>
    <s v="214"/>
    <s v="183"/>
    <s v="54%"/>
    <x v="0"/>
    <x v="0"/>
  </r>
  <r>
    <s v="238"/>
    <s v="Kasumi"/>
    <s v="#1899"/>
    <s v="Master"/>
    <s v="746"/>
    <s v="이렐리아"/>
    <s v="요네"/>
    <s v="야스오"/>
    <s v="47"/>
    <s v="111"/>
    <s v="34"/>
    <s v="77%"/>
    <x v="0"/>
    <x v="0"/>
  </r>
  <r>
    <s v="239"/>
    <s v="강기민"/>
    <s v="#KR1"/>
    <s v="Master"/>
    <s v="746"/>
    <s v="루시안"/>
    <s v="미스 포츈"/>
    <s v="오리아나"/>
    <s v="632"/>
    <s v="677"/>
    <s v="632"/>
    <s v="52%"/>
    <x v="1"/>
    <x v="0"/>
  </r>
  <r>
    <s v="240"/>
    <s v="전라진"/>
    <s v="#KR1"/>
    <s v="Master"/>
    <s v="746"/>
    <s v="리 신"/>
    <s v="사일러스"/>
    <s v="니달리"/>
    <s v="831"/>
    <s v="477"/>
    <s v="430"/>
    <s v="53%"/>
    <x v="0"/>
    <x v="0"/>
  </r>
  <r>
    <s v="241"/>
    <s v="xxxxxm"/>
    <s v="#KR1"/>
    <s v="Master"/>
    <s v="745"/>
    <s v="노틸러스"/>
    <s v="알리스타"/>
    <s v="카르마"/>
    <s v="504"/>
    <s v="343"/>
    <s v="297"/>
    <s v="54%"/>
    <x v="2"/>
    <x v="4"/>
  </r>
  <r>
    <s v="242"/>
    <s v="20262026"/>
    <s v="#1111"/>
    <s v="Master"/>
    <s v="745"/>
    <s v="라이즈"/>
    <s v="오로라"/>
    <s v="오리아나"/>
    <s v="200"/>
    <s v="407"/>
    <s v="370"/>
    <s v="52%"/>
    <x v="3"/>
    <x v="4"/>
  </r>
  <r>
    <s v="243"/>
    <s v="정동필"/>
    <s v="#0521"/>
    <s v="Master"/>
    <s v="745"/>
    <s v="카이사"/>
    <s v="아펠리오스"/>
    <s v="이즈리얼"/>
    <s v="763"/>
    <s v="457"/>
    <s v="405"/>
    <s v="53%"/>
    <x v="1"/>
    <x v="0"/>
  </r>
  <r>
    <s v="244"/>
    <s v="뽀송이불"/>
    <s v="#1234"/>
    <s v="Master"/>
    <s v="744"/>
    <s v="유나라"/>
    <s v="미스 포츈"/>
    <s v="카이사"/>
    <s v="46"/>
    <s v="124"/>
    <s v="50"/>
    <s v="71%"/>
    <x v="1"/>
    <x v="5"/>
  </r>
  <r>
    <s v="245"/>
    <s v="Bei7"/>
    <s v="#2003"/>
    <s v="Master"/>
    <s v="744"/>
    <s v="탈론"/>
    <s v="탈리야"/>
    <s v="에코"/>
    <s v="105"/>
    <s v="447"/>
    <s v="383"/>
    <s v="54%"/>
    <x v="4"/>
    <x v="0"/>
  </r>
  <r>
    <s v="246"/>
    <s v="유썩마이딕브로"/>
    <s v="#갓지환"/>
    <s v="Master"/>
    <s v="743"/>
    <s v="우디르"/>
    <s v="사이온"/>
    <s v="스카너"/>
    <s v="424"/>
    <s v="577"/>
    <s v="547"/>
    <s v="51%"/>
    <x v="0"/>
    <x v="8"/>
  </r>
  <r>
    <s v="247"/>
    <s v="삿포로"/>
    <s v="#KOR"/>
    <s v="Master"/>
    <s v="743"/>
    <s v="리 신"/>
    <s v="니달리"/>
    <s v="비에고"/>
    <s v="464"/>
    <s v="652"/>
    <s v="629"/>
    <s v="51%"/>
    <x v="0"/>
    <x v="0"/>
  </r>
  <r>
    <s v="248"/>
    <s v="rt55"/>
    <s v="#qaa"/>
    <s v="Master"/>
    <s v="742"/>
    <s v="니달리"/>
    <s v="사일러스"/>
    <s v="신 짜오"/>
    <s v="74"/>
    <s v="287"/>
    <s v="210"/>
    <s v="58%"/>
    <x v="4"/>
    <x v="4"/>
  </r>
  <r>
    <s v="249"/>
    <s v="yang"/>
    <s v="#WPJG"/>
    <s v="Master"/>
    <s v="742"/>
    <s v="신지드"/>
    <s v="판테온"/>
    <s v="그레이브즈"/>
    <s v="88"/>
    <s v="186"/>
    <s v="148"/>
    <s v="56%"/>
    <x v="2"/>
    <x v="0"/>
  </r>
  <r>
    <s v="250"/>
    <s v="Ruff"/>
    <s v="#KR3"/>
    <s v="Master"/>
    <s v="742"/>
    <s v="비에고"/>
    <s v="렉사이"/>
    <s v="리 신"/>
    <s v="451"/>
    <s v="390"/>
    <s v="343"/>
    <s v="53%"/>
    <x v="0"/>
    <x v="0"/>
  </r>
  <r>
    <s v="251"/>
    <s v="走心ovo"/>
    <s v="#全能王"/>
    <s v="Master"/>
    <s v="741"/>
    <s v="카이사"/>
    <s v="미스 포츈"/>
    <s v="트리스타나"/>
    <s v="109"/>
    <s v="441"/>
    <s v="399"/>
    <s v="53%"/>
    <x v="1"/>
    <x v="0"/>
  </r>
  <r>
    <s v="252"/>
    <s v="To the Moon"/>
    <s v="#KR1"/>
    <s v="Master"/>
    <s v="741"/>
    <s v="다이애나"/>
    <s v="흐웨이"/>
    <m/>
    <s v="95"/>
    <s v="212"/>
    <s v="128"/>
    <s v="62%"/>
    <x v="0"/>
    <x v="0"/>
  </r>
  <r>
    <s v="253"/>
    <s v="박태성08"/>
    <s v="#0427"/>
    <s v="Master"/>
    <s v="741"/>
    <s v="암베사"/>
    <s v="제이스"/>
    <s v="럼블"/>
    <s v="465"/>
    <s v="759"/>
    <s v="727"/>
    <s v="51%"/>
    <x v="0"/>
    <x v="0"/>
  </r>
  <r>
    <s v="254"/>
    <s v="Diro"/>
    <s v="#KR0"/>
    <s v="Master"/>
    <s v="741"/>
    <s v="드레이븐"/>
    <s v="갱플랭크"/>
    <s v="코그모"/>
    <s v="607"/>
    <s v="434"/>
    <s v="386"/>
    <s v="53%"/>
    <x v="1"/>
    <x v="0"/>
  </r>
  <r>
    <s v="255"/>
    <s v="맥스웰피부과의원"/>
    <s v="#KR2"/>
    <s v="Master"/>
    <s v="740"/>
    <s v="판테온"/>
    <s v="리 신"/>
    <s v="제드"/>
    <s v="89"/>
    <s v="278"/>
    <s v="186"/>
    <s v="60%"/>
    <x v="0"/>
    <x v="2"/>
  </r>
  <r>
    <s v="256"/>
    <s v="mychance"/>
    <s v="#zzy"/>
    <s v="Master"/>
    <s v="740"/>
    <s v="에코"/>
    <s v="헤카림"/>
    <s v="비에고"/>
    <s v="184"/>
    <s v="358"/>
    <s v="322"/>
    <s v="53%"/>
    <x v="4"/>
    <x v="0"/>
  </r>
  <r>
    <s v="257"/>
    <s v="춘봉이아빠"/>
    <s v="#lofi"/>
    <s v="Master"/>
    <s v="740"/>
    <s v="그라가스"/>
    <s v="뽀삐"/>
    <s v="룰루"/>
    <s v="645"/>
    <s v="406"/>
    <s v="368"/>
    <s v="52%"/>
    <x v="2"/>
    <x v="0"/>
  </r>
  <r>
    <s v="258"/>
    <s v="jqjin"/>
    <s v="#KR1"/>
    <s v="Master"/>
    <s v="739"/>
    <s v="알리스타"/>
    <s v="렐"/>
    <s v="니코"/>
    <s v="423"/>
    <s v="537"/>
    <s v="498"/>
    <s v="52%"/>
    <x v="2"/>
    <x v="0"/>
  </r>
  <r>
    <s v="259"/>
    <s v="00 OP2"/>
    <s v="#00OP2"/>
    <s v="Master"/>
    <s v="739"/>
    <s v="크산테"/>
    <s v="암베사"/>
    <s v="제이스"/>
    <s v="734"/>
    <s v="315"/>
    <s v="277"/>
    <s v="53%"/>
    <x v="2"/>
    <x v="4"/>
  </r>
  <r>
    <s v="260"/>
    <s v="min"/>
    <s v="#S T"/>
    <s v="Master"/>
    <s v="738"/>
    <s v="애쉬"/>
    <s v="트리스타나"/>
    <s v="세나"/>
    <s v="85"/>
    <s v="236"/>
    <s v="180"/>
    <s v="57%"/>
    <x v="1"/>
    <x v="0"/>
  </r>
  <r>
    <s v="261"/>
    <s v="You"/>
    <s v="#Aix"/>
    <s v="Master"/>
    <s v="737"/>
    <s v="니달리"/>
    <s v="카서스"/>
    <s v="판테온"/>
    <s v="121"/>
    <s v="244"/>
    <s v="201"/>
    <s v="55%"/>
    <x v="4"/>
    <x v="0"/>
  </r>
  <r>
    <s v="262"/>
    <s v="조댕이"/>
    <s v="#KR33"/>
    <s v="Master"/>
    <s v="736"/>
    <s v="루시안"/>
    <s v="유나라"/>
    <s v="카이사"/>
    <s v="168"/>
    <s v="635"/>
    <s v="567"/>
    <s v="53%"/>
    <x v="1"/>
    <x v="0"/>
  </r>
  <r>
    <s v="263"/>
    <s v="딴청부림"/>
    <s v="#3324"/>
    <s v="Master"/>
    <s v="735"/>
    <s v="오리아나"/>
    <s v="사일러스"/>
    <s v="라이즈"/>
    <s v="801"/>
    <s v="540"/>
    <s v="487"/>
    <s v="53%"/>
    <x v="3"/>
    <x v="0"/>
  </r>
  <r>
    <s v="264"/>
    <s v="ゆうき あすな"/>
    <s v="#O3O"/>
    <s v="Master"/>
    <s v="734"/>
    <s v="카서스"/>
    <s v="리 신"/>
    <s v="그레이브즈"/>
    <s v="164"/>
    <s v="569"/>
    <s v="525"/>
    <s v="52%"/>
    <x v="3"/>
    <x v="0"/>
  </r>
  <r>
    <s v="265"/>
    <s v="2008 04 09"/>
    <s v="#KR2"/>
    <s v="Master"/>
    <s v="734"/>
    <s v="오로라"/>
    <s v="코르키"/>
    <s v="오리아나"/>
    <s v="453"/>
    <n v="1262"/>
    <n v="1209"/>
    <s v="51%"/>
    <x v="3"/>
    <x v="4"/>
  </r>
  <r>
    <s v="266"/>
    <s v="웅무무"/>
    <s v="#KR1"/>
    <s v="Master"/>
    <s v="734"/>
    <s v="자르반 4세"/>
    <s v="리산드라"/>
    <s v="오공"/>
    <s v="354"/>
    <s v="790"/>
    <s v="756"/>
    <s v="51%"/>
    <x v="2"/>
    <x v="5"/>
  </r>
  <r>
    <s v="267"/>
    <s v="國士無雙"/>
    <s v="#一念通天"/>
    <s v="Master"/>
    <s v="733"/>
    <s v="크산테"/>
    <s v="바이"/>
    <s v="그웬"/>
    <s v="279"/>
    <s v="332"/>
    <s v="295"/>
    <s v="53%"/>
    <x v="2"/>
    <x v="0"/>
  </r>
  <r>
    <s v="268"/>
    <s v="FPXzhaoAD4506302"/>
    <s v="#ΚR1"/>
    <s v="Master"/>
    <s v="733"/>
    <s v="갈리오"/>
    <s v="드레이븐"/>
    <s v="코르키"/>
    <s v="289"/>
    <s v="193"/>
    <s v="160"/>
    <s v="55%"/>
    <x v="2"/>
    <x v="4"/>
  </r>
  <r>
    <s v="269"/>
    <s v="하기싫다"/>
    <s v="#123"/>
    <s v="Master"/>
    <s v="733"/>
    <s v="그레이브즈"/>
    <s v="판테온"/>
    <s v="제이스"/>
    <s v="364"/>
    <s v="97"/>
    <s v="55"/>
    <s v="64%"/>
    <x v="0"/>
    <x v="2"/>
  </r>
  <r>
    <s v="270"/>
    <s v="초보 카이팅"/>
    <s v="#KR1"/>
    <s v="Master"/>
    <s v="733"/>
    <s v="제이스"/>
    <s v="라이즈"/>
    <s v="나르"/>
    <s v="699"/>
    <s v="493"/>
    <s v="442"/>
    <s v="53%"/>
    <x v="0"/>
    <x v="2"/>
  </r>
  <r>
    <s v="271"/>
    <s v="키아요"/>
    <s v="#S T"/>
    <s v="Master"/>
    <s v="732"/>
    <s v="키아나"/>
    <s v="아칼리"/>
    <s v="요네"/>
    <s v="263"/>
    <s v="567"/>
    <s v="517"/>
    <s v="52%"/>
    <x v="4"/>
    <x v="5"/>
  </r>
  <r>
    <s v="272"/>
    <s v="비 밀"/>
    <s v="#910"/>
    <s v="Master"/>
    <s v="732"/>
    <s v="피오라"/>
    <s v="조이"/>
    <s v="엘리스"/>
    <s v="224"/>
    <s v="144"/>
    <s v="106"/>
    <s v="58%"/>
    <x v="0"/>
    <x v="0"/>
  </r>
  <r>
    <s v="273"/>
    <s v="커피먹어도잘자요"/>
    <s v="#KR1"/>
    <s v="Master"/>
    <s v="732"/>
    <s v="이즈리얼"/>
    <s v="유나라"/>
    <s v="카이사"/>
    <s v="522"/>
    <s v="197"/>
    <s v="138"/>
    <s v="59%"/>
    <x v="1"/>
    <x v="2"/>
  </r>
  <r>
    <s v="274"/>
    <s v="0verdrink"/>
    <s v="#777"/>
    <s v="Master"/>
    <s v="731"/>
    <s v="트린다미어"/>
    <s v="빅토르"/>
    <s v="이렐리아"/>
    <s v="173"/>
    <s v="159"/>
    <s v="117"/>
    <s v="58%"/>
    <x v="0"/>
    <x v="0"/>
  </r>
  <r>
    <s v="275"/>
    <s v="서 연"/>
    <s v="#εïз"/>
    <s v="Master"/>
    <s v="731"/>
    <s v="판테온"/>
    <s v="렐"/>
    <s v="리 신"/>
    <s v="657"/>
    <s v="361"/>
    <s v="311"/>
    <s v="54%"/>
    <x v="0"/>
    <x v="0"/>
  </r>
  <r>
    <s v="277"/>
    <s v="小诗星"/>
    <s v="#xypp"/>
    <s v="Master"/>
    <s v="729"/>
    <s v="오리아나"/>
    <s v="라이즈"/>
    <s v="신드라"/>
    <s v="62"/>
    <s v="219"/>
    <s v="140"/>
    <s v="61%"/>
    <x v="3"/>
    <x v="0"/>
  </r>
  <r>
    <s v="278"/>
    <s v="lucubration"/>
    <s v="#kr 1"/>
    <s v="Master"/>
    <s v="729"/>
    <s v="비에고"/>
    <s v="자이라"/>
    <s v="리 신"/>
    <s v="197"/>
    <s v="335"/>
    <s v="297"/>
    <s v="53%"/>
    <x v="0"/>
    <x v="0"/>
  </r>
  <r>
    <s v="279"/>
    <s v="폰하연"/>
    <s v="#unity"/>
    <s v="Master"/>
    <s v="729"/>
    <s v="오리아나"/>
    <s v="아지르"/>
    <s v="라이즈"/>
    <s v="157"/>
    <s v="410"/>
    <s v="376"/>
    <s v="52%"/>
    <x v="3"/>
    <x v="0"/>
  </r>
  <r>
    <s v="280"/>
    <s v="HEADACHE"/>
    <s v="#KR4"/>
    <s v="Master"/>
    <s v="728"/>
    <s v="리 신"/>
    <s v="비에고"/>
    <s v="사일러스"/>
    <n v="1020"/>
    <n v="1537"/>
    <n v="1504"/>
    <s v="51%"/>
    <x v="0"/>
    <x v="0"/>
  </r>
  <r>
    <s v="281"/>
    <s v="제리 왕"/>
    <s v="#KR4"/>
    <s v="Master"/>
    <s v="728"/>
    <s v="제리"/>
    <s v="비에고"/>
    <s v="쉔"/>
    <s v="405"/>
    <s v="308"/>
    <s v="261"/>
    <s v="54%"/>
    <x v="1"/>
    <x v="0"/>
  </r>
  <r>
    <s v="282"/>
    <s v="토게데마루"/>
    <s v="#777"/>
    <s v="Master"/>
    <s v="728"/>
    <s v="제이스"/>
    <s v="암베사"/>
    <s v="그웬"/>
    <s v="807"/>
    <s v="407"/>
    <s v="364"/>
    <s v="53%"/>
    <x v="0"/>
    <x v="0"/>
  </r>
  <r>
    <s v="283"/>
    <s v="어장관리장인"/>
    <s v="#PRO"/>
    <s v="Master"/>
    <s v="727"/>
    <s v="소라카"/>
    <s v="말파이트"/>
    <s v="나서스"/>
    <s v="70"/>
    <s v="266"/>
    <s v="182"/>
    <s v="59%"/>
    <x v="5"/>
    <x v="2"/>
  </r>
  <r>
    <s v="284"/>
    <s v="배려하는명고인"/>
    <s v="#KR1"/>
    <s v="Master"/>
    <s v="727"/>
    <s v="스몰더"/>
    <s v="룰루"/>
    <s v="노틸러스"/>
    <s v="240"/>
    <s v="162"/>
    <s v="100"/>
    <s v="62%"/>
    <x v="1"/>
    <x v="2"/>
  </r>
  <r>
    <s v="285"/>
    <s v="호랑이"/>
    <s v="#199"/>
    <s v="Master"/>
    <s v="726"/>
    <s v="샤코"/>
    <s v="카서스"/>
    <s v="말파이트"/>
    <s v="183"/>
    <s v="229"/>
    <s v="195"/>
    <s v="54%"/>
    <x v="4"/>
    <x v="0"/>
  </r>
  <r>
    <s v="286"/>
    <s v="Warrior"/>
    <s v="#0630"/>
    <s v="Master"/>
    <s v="726"/>
    <s v="라칸"/>
    <s v="알리스타"/>
    <s v="레오나"/>
    <s v="261"/>
    <s v="169"/>
    <s v="125"/>
    <s v="57%"/>
    <x v="5"/>
    <x v="0"/>
  </r>
  <r>
    <s v="287"/>
    <s v="무시무시한왕벌레"/>
    <s v="#wow"/>
    <s v="Master"/>
    <s v="726"/>
    <s v="마스터 이"/>
    <s v="케인"/>
    <s v="나피리"/>
    <s v="620"/>
    <s v="949"/>
    <s v="902"/>
    <s v="51%"/>
    <x v="4"/>
    <x v="2"/>
  </r>
  <r>
    <s v="288"/>
    <s v="양학이뭐에요"/>
    <s v="#KR1"/>
    <s v="Master"/>
    <s v="725"/>
    <s v="사일러스"/>
    <s v="신 짜오"/>
    <s v="에코"/>
    <s v="539"/>
    <s v="481"/>
    <s v="430"/>
    <s v="53%"/>
    <x v="3"/>
    <x v="2"/>
  </r>
  <r>
    <s v="289"/>
    <s v="douyin丶03wd"/>
    <s v="#663"/>
    <s v="Master"/>
    <s v="724"/>
    <s v="우디르"/>
    <s v="다이애나"/>
    <s v="빅토르"/>
    <s v="195"/>
    <s v="350"/>
    <s v="318"/>
    <s v="52%"/>
    <x v="0"/>
    <x v="4"/>
  </r>
  <r>
    <s v="290"/>
    <s v="xing zhui yue"/>
    <s v="#KR1"/>
    <s v="Master"/>
    <s v="724"/>
    <s v="트리스타나"/>
    <s v="스몰더"/>
    <s v="루시안"/>
    <s v="375"/>
    <s v="200"/>
    <s v="152"/>
    <s v="57%"/>
    <x v="1"/>
    <x v="0"/>
  </r>
  <r>
    <s v="291"/>
    <s v="나의본색"/>
    <s v="#KR1"/>
    <s v="Master"/>
    <s v="724"/>
    <s v="제이스"/>
    <s v="키아나"/>
    <s v="아트록스"/>
    <s v="314"/>
    <s v="63"/>
    <s v="34"/>
    <s v="65%"/>
    <x v="0"/>
    <x v="0"/>
  </r>
  <r>
    <s v="292"/>
    <s v="라인전은지기싫음"/>
    <s v="#KR1"/>
    <s v="Master"/>
    <s v="724"/>
    <s v="카이사"/>
    <s v="이즈리얼"/>
    <s v="유나라"/>
    <s v="222"/>
    <s v="386"/>
    <s v="324"/>
    <s v="54%"/>
    <x v="1"/>
    <x v="2"/>
  </r>
  <r>
    <s v="293"/>
    <s v="Tokito Muichiro"/>
    <s v="#하 주"/>
    <s v="Master"/>
    <s v="723"/>
    <s v="이즈리얼"/>
    <s v="루시안"/>
    <s v="미스 포츈"/>
    <s v="183"/>
    <s v="330"/>
    <s v="281"/>
    <s v="54%"/>
    <x v="1"/>
    <x v="0"/>
  </r>
  <r>
    <s v="294"/>
    <s v="Refrxsh"/>
    <s v="#KR1"/>
    <s v="Master"/>
    <s v="723"/>
    <s v="비에고"/>
    <s v="리 신"/>
    <s v="바이"/>
    <s v="641"/>
    <s v="550"/>
    <s v="518"/>
    <s v="51%"/>
    <x v="0"/>
    <x v="0"/>
  </r>
  <r>
    <s v="295"/>
    <s v="충 치"/>
    <s v="#충치1"/>
    <s v="Master"/>
    <s v="723"/>
    <s v="이렐리아"/>
    <s v="야스오"/>
    <s v="사이온"/>
    <s v="979"/>
    <s v="707"/>
    <s v="670"/>
    <s v="51%"/>
    <x v="0"/>
    <x v="0"/>
  </r>
  <r>
    <s v="296"/>
    <s v="편 주"/>
    <s v="#KR1"/>
    <s v="Master"/>
    <s v="723"/>
    <s v="바루스"/>
    <s v="진"/>
    <s v="리 신"/>
    <s v="359"/>
    <s v="229"/>
    <s v="188"/>
    <s v="55%"/>
    <x v="1"/>
    <x v="0"/>
  </r>
  <r>
    <s v="297"/>
    <s v="Lawliet"/>
    <s v="#KR 1"/>
    <s v="Master"/>
    <s v="722"/>
    <s v="멜"/>
    <s v="흐웨이"/>
    <s v="제이스"/>
    <s v="71"/>
    <s v="265"/>
    <s v="193"/>
    <s v="58%"/>
    <x v="3"/>
    <x v="0"/>
  </r>
  <r>
    <s v="298"/>
    <s v="calmrt"/>
    <s v="#123"/>
    <s v="Master"/>
    <s v="722"/>
    <s v="암베사"/>
    <s v="잭스"/>
    <s v="제이스"/>
    <s v="399"/>
    <n v="1012"/>
    <s v="965"/>
    <s v="51%"/>
    <x v="0"/>
    <x v="0"/>
  </r>
  <r>
    <s v="299"/>
    <s v="진지하게임하다"/>
    <s v="#KR1"/>
    <s v="Master"/>
    <s v="722"/>
    <s v="렐"/>
    <s v="바드"/>
    <s v="뽀삐"/>
    <s v="688"/>
    <s v="456"/>
    <s v="424"/>
    <s v="52%"/>
    <x v="2"/>
    <x v="0"/>
  </r>
  <r>
    <s v="300"/>
    <s v="경고했을 텐데"/>
    <s v="#KR1"/>
    <s v="Master"/>
    <s v="721"/>
    <s v="니달리"/>
    <s v="자이라"/>
    <s v="문도 박사"/>
    <n v="1104"/>
    <s v="547"/>
    <s v="516"/>
    <s v="51%"/>
    <x v="4"/>
    <x v="3"/>
  </r>
  <r>
    <s v="301"/>
    <s v="복숭아홍차"/>
    <s v="#kr11"/>
    <s v="Master"/>
    <s v="721"/>
    <s v="빅토르"/>
    <s v="요네"/>
    <s v="이렐리아"/>
    <s v="234"/>
    <s v="518"/>
    <s v="469"/>
    <s v="52%"/>
    <x v="3"/>
    <x v="0"/>
  </r>
  <r>
    <s v="302"/>
    <s v="Mute ct"/>
    <s v="#9999"/>
    <s v="Master"/>
    <s v="721"/>
    <s v="제드"/>
    <s v="오리아나"/>
    <s v="리 신"/>
    <s v="644"/>
    <s v="342"/>
    <s v="315"/>
    <s v="52%"/>
    <x v="4"/>
    <x v="0"/>
  </r>
  <r>
    <s v="303"/>
    <s v="linn"/>
    <s v="#0672"/>
    <s v="Master"/>
    <s v="720"/>
    <s v="카이사"/>
    <s v="유나라"/>
    <s v="바루스"/>
    <s v="105"/>
    <s v="465"/>
    <s v="405"/>
    <s v="53%"/>
    <x v="1"/>
    <x v="0"/>
  </r>
  <r>
    <s v="304"/>
    <s v="지 건"/>
    <s v="#킹왕짱"/>
    <s v="Master"/>
    <s v="720"/>
    <s v="카이사"/>
    <s v="이즈리얼"/>
    <s v="루시안"/>
    <s v="186"/>
    <s v="934"/>
    <s v="864"/>
    <s v="52%"/>
    <x v="1"/>
    <x v="0"/>
  </r>
  <r>
    <s v="305"/>
    <s v="B站1200分俄洛依"/>
    <s v="#zypp"/>
    <s v="Master"/>
    <s v="720"/>
    <s v="일라오이"/>
    <s v="질리언"/>
    <s v="사이온"/>
    <s v="299"/>
    <s v="856"/>
    <s v="818"/>
    <s v="51%"/>
    <x v="0"/>
    <x v="4"/>
  </r>
  <r>
    <s v="306"/>
    <s v="제주사는치매청년"/>
    <s v="#0728"/>
    <s v="Master"/>
    <s v="720"/>
    <s v="룰루"/>
    <s v="카르마"/>
    <s v="니코"/>
    <s v="721"/>
    <s v="429"/>
    <s v="393"/>
    <s v="52%"/>
    <x v="5"/>
    <x v="2"/>
  </r>
  <r>
    <s v="307"/>
    <s v="클라이맥스"/>
    <s v="#KR1"/>
    <s v="Master"/>
    <s v="719"/>
    <s v="에코"/>
    <s v="사일러스"/>
    <s v="블리츠크랭크"/>
    <s v="253"/>
    <s v="335"/>
    <s v="295"/>
    <s v="53%"/>
    <x v="4"/>
    <x v="0"/>
  </r>
  <r>
    <s v="308"/>
    <s v="watermel"/>
    <s v="#9999"/>
    <s v="Master"/>
    <s v="718"/>
    <s v="킨드레드"/>
    <s v="비에고"/>
    <s v="판테온"/>
    <s v="118"/>
    <s v="554"/>
    <s v="491"/>
    <s v="53%"/>
    <x v="1"/>
    <x v="0"/>
  </r>
  <r>
    <s v="309"/>
    <s v="Napori"/>
    <s v="#KR0"/>
    <s v="Master"/>
    <s v="718"/>
    <s v="라칸"/>
    <s v="브라움"/>
    <s v="카르마"/>
    <s v="718"/>
    <s v="492"/>
    <s v="460"/>
    <s v="52%"/>
    <x v="5"/>
    <x v="0"/>
  </r>
  <r>
    <s v="310"/>
    <s v="유 성"/>
    <s v="#별 떨어진"/>
    <s v="Master"/>
    <s v="718"/>
    <s v="니달리"/>
    <s v="비에고"/>
    <s v="나피리"/>
    <s v="601"/>
    <s v="283"/>
    <s v="248"/>
    <s v="53%"/>
    <x v="4"/>
    <x v="0"/>
  </r>
  <r>
    <s v="311"/>
    <s v="gelpi"/>
    <s v="#ORPA"/>
    <s v="Master"/>
    <s v="718"/>
    <s v="카시오페아"/>
    <s v="블리츠크랭크"/>
    <s v="레오나"/>
    <s v="455"/>
    <s v="180"/>
    <s v="131"/>
    <s v="58%"/>
    <x v="3"/>
    <x v="0"/>
  </r>
  <r>
    <s v="312"/>
    <s v="jljljk2"/>
    <s v="#KR01"/>
    <s v="Master"/>
    <s v="718"/>
    <s v="암베사"/>
    <s v="갱플랭크"/>
    <s v="잭스"/>
    <s v="914"/>
    <s v="295"/>
    <s v="245"/>
    <s v="55%"/>
    <x v="0"/>
    <x v="4"/>
  </r>
  <r>
    <s v="313"/>
    <s v="Juliet Persia"/>
    <s v="#KR3"/>
    <s v="Master"/>
    <s v="717"/>
    <s v="야스오"/>
    <s v="요네"/>
    <s v="제드"/>
    <s v="218"/>
    <n v="1055"/>
    <s v="983"/>
    <s v="52%"/>
    <x v="0"/>
    <x v="0"/>
  </r>
  <r>
    <s v="314"/>
    <s v="pPain"/>
    <s v="#KR1"/>
    <s v="Master"/>
    <s v="717"/>
    <s v="루시안"/>
    <s v="애쉬"/>
    <s v="이즈리얼"/>
    <s v="327"/>
    <s v="353"/>
    <s v="320"/>
    <s v="52%"/>
    <x v="1"/>
    <x v="0"/>
  </r>
  <r>
    <s v="315"/>
    <s v="처음부터"/>
    <s v="#다 시"/>
    <s v="Master"/>
    <s v="717"/>
    <s v="쓰레쉬"/>
    <s v="라칸"/>
    <s v="트런들"/>
    <s v="113"/>
    <s v="233"/>
    <s v="187"/>
    <s v="55%"/>
    <x v="2"/>
    <x v="0"/>
  </r>
  <r>
    <s v="316"/>
    <s v="모르가나만판다"/>
    <s v="#원챔프"/>
    <s v="Master"/>
    <s v="717"/>
    <s v="모르가나"/>
    <s v="벨코즈"/>
    <s v="레오나"/>
    <s v="550"/>
    <s v="398"/>
    <s v="351"/>
    <s v="53%"/>
    <x v="3"/>
    <x v="7"/>
  </r>
  <r>
    <s v="317"/>
    <s v="Zven"/>
    <s v="#oink"/>
    <s v="Master"/>
    <s v="715"/>
    <s v="코르키"/>
    <s v="트리스타나"/>
    <s v="유나라"/>
    <s v="54"/>
    <s v="170"/>
    <s v="94"/>
    <s v="64%"/>
    <x v="1"/>
    <x v="1"/>
  </r>
  <r>
    <s v="318"/>
    <s v="Sugar"/>
    <s v="#Tasty"/>
    <s v="Master"/>
    <s v="715"/>
    <s v="리 신"/>
    <s v="사일러스"/>
    <s v="니달리"/>
    <s v="768"/>
    <s v="241"/>
    <s v="209"/>
    <s v="54%"/>
    <x v="0"/>
    <x v="0"/>
  </r>
  <r>
    <s v="319"/>
    <s v="Better Day"/>
    <s v="#kr11"/>
    <s v="Master"/>
    <s v="715"/>
    <s v="카이사"/>
    <s v="드레이븐"/>
    <s v="리 신"/>
    <s v="454"/>
    <s v="402"/>
    <s v="377"/>
    <s v="52%"/>
    <x v="1"/>
    <x v="0"/>
  </r>
  <r>
    <s v="320"/>
    <s v="티라노사우르스vs크롱누가이길"/>
    <s v="#KR09"/>
    <s v="Master"/>
    <s v="715"/>
    <s v="암베사"/>
    <s v="럼블"/>
    <s v="제이스"/>
    <s v="617"/>
    <s v="387"/>
    <s v="352"/>
    <s v="52%"/>
    <x v="0"/>
    <x v="2"/>
  </r>
  <r>
    <s v="321"/>
    <s v="奶油蛋卷"/>
    <s v="#ovo"/>
    <s v="Master"/>
    <s v="714"/>
    <s v="세라핀"/>
    <s v="룰루"/>
    <s v="카르마"/>
    <s v="77"/>
    <s v="234"/>
    <s v="168"/>
    <s v="58%"/>
    <x v="3"/>
    <x v="0"/>
  </r>
  <r>
    <s v="322"/>
    <s v="抖音丶筱筱小磊"/>
    <s v="#426"/>
    <s v="Master"/>
    <s v="714"/>
    <s v="케인"/>
    <s v="카서스"/>
    <s v="비에고"/>
    <s v="243"/>
    <s v="671"/>
    <s v="647"/>
    <s v="51%"/>
    <x v="0"/>
    <x v="0"/>
  </r>
  <r>
    <s v="323"/>
    <s v="Strawberr"/>
    <s v="#2480"/>
    <s v="Master"/>
    <s v="713"/>
    <s v="피들스틱"/>
    <s v="쉬바나"/>
    <s v="신 짜오"/>
    <s v="58"/>
    <s v="169"/>
    <s v="103"/>
    <s v="62%"/>
    <x v="3"/>
    <x v="5"/>
  </r>
  <r>
    <s v="324"/>
    <s v="Destiny"/>
    <s v="#miohf"/>
    <s v="Master"/>
    <s v="713"/>
    <s v="자이라"/>
    <s v="비에고"/>
    <s v="피오라"/>
    <s v="67"/>
    <s v="226"/>
    <s v="149"/>
    <s v="60%"/>
    <x v="3"/>
    <x v="0"/>
  </r>
  <r>
    <s v="325"/>
    <s v="Tear"/>
    <s v="#BLG"/>
    <s v="Master"/>
    <s v="713"/>
    <s v="비에고"/>
    <s v="니달리"/>
    <s v="판테온"/>
    <s v="346"/>
    <n v="1162"/>
    <n v="1128"/>
    <s v="51%"/>
    <x v="0"/>
    <x v="6"/>
  </r>
  <r>
    <s v="326"/>
    <s v="Konce"/>
    <s v="#0303"/>
    <s v="Master"/>
    <s v="713"/>
    <s v="오로라"/>
    <s v="요네"/>
    <s v="암베사"/>
    <s v="317"/>
    <s v="335"/>
    <s v="299"/>
    <s v="53%"/>
    <x v="3"/>
    <x v="0"/>
  </r>
  <r>
    <s v="327"/>
    <s v="우린 안변해"/>
    <s v="#1106"/>
    <s v="Master"/>
    <s v="713"/>
    <s v="알리스타"/>
    <s v="라칸"/>
    <s v="렐"/>
    <s v="725"/>
    <n v="1201"/>
    <n v="1177"/>
    <s v="51%"/>
    <x v="2"/>
    <x v="0"/>
  </r>
  <r>
    <s v="328"/>
    <s v="BYGAO"/>
    <s v="#LOUD"/>
    <s v="Master"/>
    <s v="712"/>
    <s v="뽀삐"/>
    <s v="바드"/>
    <s v="룰루"/>
    <s v="112"/>
    <s v="270"/>
    <s v="236"/>
    <s v="53%"/>
    <x v="2"/>
    <x v="0"/>
  </r>
  <r>
    <s v="329"/>
    <s v="Kaixin2"/>
    <s v="#hk1"/>
    <s v="Master"/>
    <s v="712"/>
    <s v="알리스타"/>
    <s v="렐"/>
    <s v="니코"/>
    <s v="112"/>
    <s v="498"/>
    <s v="429"/>
    <s v="54%"/>
    <x v="2"/>
    <x v="0"/>
  </r>
  <r>
    <s v="330"/>
    <s v="POUt"/>
    <s v="#QQ1"/>
    <s v="Master"/>
    <s v="712"/>
    <s v="오로라"/>
    <s v="아지르"/>
    <s v="제이스"/>
    <s v="162"/>
    <s v="143"/>
    <s v="96"/>
    <s v="60%"/>
    <x v="3"/>
    <x v="0"/>
  </r>
  <r>
    <s v="331"/>
    <s v="愛していますよ"/>
    <s v="#永遠に"/>
    <s v="Master"/>
    <s v="712"/>
    <s v="아지르"/>
    <s v="유미"/>
    <s v="소라카"/>
    <s v="284"/>
    <s v="244"/>
    <s v="196"/>
    <s v="55%"/>
    <x v="3"/>
    <x v="0"/>
  </r>
  <r>
    <s v="332"/>
    <s v="Kobeni"/>
    <s v="#コ ベ ニ"/>
    <s v="Master"/>
    <s v="712"/>
    <s v="카이사"/>
    <s v="루시안"/>
    <s v="트리스타나"/>
    <s v="738"/>
    <s v="402"/>
    <s v="373"/>
    <s v="52%"/>
    <x v="1"/>
    <x v="7"/>
  </r>
  <r>
    <s v="333"/>
    <s v="짱돌 던지기"/>
    <s v="#1234"/>
    <s v="Master"/>
    <s v="711"/>
    <s v="사이온"/>
    <s v="탈리야"/>
    <s v="나서스"/>
    <s v="567"/>
    <s v="902"/>
    <s v="853"/>
    <s v="51%"/>
    <x v="2"/>
    <x v="3"/>
  </r>
  <r>
    <s v="334"/>
    <s v="아무래도"/>
    <s v="#그렇죠"/>
    <s v="Master"/>
    <s v="711"/>
    <s v="사일러스"/>
    <s v="조이"/>
    <s v="오리아나"/>
    <s v="72"/>
    <s v="252"/>
    <s v="179"/>
    <s v="58%"/>
    <x v="3"/>
    <x v="0"/>
  </r>
  <r>
    <s v="335"/>
    <s v="tpst"/>
    <s v="#1112"/>
    <s v="Master"/>
    <s v="711"/>
    <s v="오로라"/>
    <s v="빅토르"/>
    <s v="코르키"/>
    <s v="222"/>
    <s v="365"/>
    <s v="317"/>
    <s v="54%"/>
    <x v="3"/>
    <x v="4"/>
  </r>
  <r>
    <s v="336"/>
    <s v="홈런볼"/>
    <s v="#0803"/>
    <s v="Master"/>
    <s v="711"/>
    <s v="흐웨이"/>
    <s v="사일러스"/>
    <s v="아리"/>
    <s v="629"/>
    <s v="417"/>
    <s v="368"/>
    <s v="53%"/>
    <x v="3"/>
    <x v="0"/>
  </r>
  <r>
    <s v="337"/>
    <s v="지멈미"/>
    <s v="#멈미지"/>
    <s v="Master"/>
    <s v="711"/>
    <s v="케인"/>
    <s v="아트록스"/>
    <s v="나피리"/>
    <s v="609"/>
    <s v="264"/>
    <s v="223"/>
    <s v="54%"/>
    <x v="0"/>
    <x v="5"/>
  </r>
  <r>
    <s v="338"/>
    <s v="抖音秦羽"/>
    <s v="#zypp"/>
    <s v="Master"/>
    <s v="710"/>
    <s v="카이사"/>
    <s v="유나라"/>
    <s v="코르키"/>
    <s v="52"/>
    <s v="155"/>
    <s v="81"/>
    <s v="66%"/>
    <x v="1"/>
    <x v="0"/>
  </r>
  <r>
    <s v="339"/>
    <s v="히드라리스크"/>
    <s v="#KR2"/>
    <s v="Master"/>
    <s v="710"/>
    <s v="징크스"/>
    <s v="사미라"/>
    <s v="카이사"/>
    <s v="106"/>
    <s v="231"/>
    <s v="202"/>
    <s v="53%"/>
    <x v="1"/>
    <x v="0"/>
  </r>
  <r>
    <s v="340"/>
    <s v="두두두더쥐"/>
    <s v="#111"/>
    <s v="Master"/>
    <s v="710"/>
    <s v="아펠리오스"/>
    <s v="드레이븐"/>
    <s v="흐웨이"/>
    <s v="403"/>
    <s v="801"/>
    <s v="749"/>
    <s v="52%"/>
    <x v="1"/>
    <x v="5"/>
  </r>
  <r>
    <s v="341"/>
    <s v="머쓱환에요"/>
    <s v="#KR1"/>
    <s v="Master"/>
    <s v="710"/>
    <s v="리 신"/>
    <s v="카직스"/>
    <s v="나피리"/>
    <s v="206"/>
    <s v="157"/>
    <s v="115"/>
    <s v="58%"/>
    <x v="0"/>
    <x v="0"/>
  </r>
  <r>
    <s v="342"/>
    <s v="C9 VULCAN"/>
    <s v="#CAN1"/>
    <s v="Master"/>
    <s v="709"/>
    <s v="알리스타"/>
    <s v="노틸러스"/>
    <s v="뽀삐"/>
    <s v="50"/>
    <s v="138"/>
    <s v="73"/>
    <s v="65%"/>
    <x v="2"/>
    <x v="1"/>
  </r>
  <r>
    <s v="343"/>
    <s v="줄곧 조용하다"/>
    <s v="#9036"/>
    <s v="Master"/>
    <s v="709"/>
    <s v="노틸러스"/>
    <s v="럼블"/>
    <s v="알리스타"/>
    <s v="340"/>
    <s v="403"/>
    <s v="378"/>
    <s v="52%"/>
    <x v="2"/>
    <x v="0"/>
  </r>
  <r>
    <s v="344"/>
    <s v="이상호93"/>
    <s v="#맘모스호"/>
    <s v="Master"/>
    <s v="708"/>
    <s v="카이사"/>
    <s v="유나라"/>
    <s v="아펠리오스"/>
    <s v="156"/>
    <s v="249"/>
    <s v="205"/>
    <s v="55%"/>
    <x v="1"/>
    <x v="0"/>
  </r>
  <r>
    <s v="345"/>
    <s v="llllIIIlIlllII"/>
    <s v="#KR1"/>
    <s v="Master"/>
    <s v="708"/>
    <s v="미스 포츈"/>
    <s v="진"/>
    <s v="드레이븐"/>
    <s v="122"/>
    <s v="437"/>
    <s v="393"/>
    <s v="53%"/>
    <x v="1"/>
    <x v="4"/>
  </r>
  <r>
    <s v="346"/>
    <s v="from"/>
    <s v="#space"/>
    <s v="Master"/>
    <s v="708"/>
    <s v="사일러스"/>
    <s v="비에고"/>
    <s v="신 짜오"/>
    <s v="378"/>
    <n v="1371"/>
    <n v="1326"/>
    <s v="51%"/>
    <x v="3"/>
    <x v="0"/>
  </r>
  <r>
    <s v="347"/>
    <s v="Melon"/>
    <s v="#04233"/>
    <s v="Master"/>
    <s v="708"/>
    <s v="카이사"/>
    <s v="루시안"/>
    <s v="자야"/>
    <s v="351"/>
    <s v="391"/>
    <s v="349"/>
    <s v="53%"/>
    <x v="1"/>
    <x v="0"/>
  </r>
  <r>
    <s v="348"/>
    <s v="도아닝"/>
    <s v="#KR2"/>
    <s v="Master"/>
    <s v="708"/>
    <s v="쓰레쉬"/>
    <s v="브라움"/>
    <s v="룰루"/>
    <s v="514"/>
    <s v="184"/>
    <s v="122"/>
    <s v="60%"/>
    <x v="2"/>
    <x v="5"/>
  </r>
  <r>
    <s v="349"/>
    <s v="Classy"/>
    <s v="#1004"/>
    <s v="Master"/>
    <s v="707"/>
    <s v="사이온"/>
    <s v="케넨"/>
    <s v="크산테"/>
    <s v="147"/>
    <s v="411"/>
    <s v="345"/>
    <s v="54%"/>
    <x v="2"/>
    <x v="0"/>
  </r>
  <r>
    <s v="350"/>
    <s v="민이나르"/>
    <s v="#경 민"/>
    <s v="Master"/>
    <s v="707"/>
    <s v="나르"/>
    <s v="소라카"/>
    <s v="카시오페아"/>
    <s v="425"/>
    <s v="845"/>
    <s v="802"/>
    <s v="51%"/>
    <x v="0"/>
    <x v="0"/>
  </r>
  <r>
    <s v="351"/>
    <s v="난겨울이싫어"/>
    <s v="#KR1"/>
    <s v="Master"/>
    <s v="707"/>
    <s v="사일러스"/>
    <s v="제이스"/>
    <s v="리 신"/>
    <s v="321"/>
    <s v="135"/>
    <s v="82"/>
    <s v="62%"/>
    <x v="3"/>
    <x v="0"/>
  </r>
  <r>
    <s v="352"/>
    <s v="Black Rose"/>
    <s v="#S T"/>
    <s v="Master"/>
    <s v="706"/>
    <s v="갱플랭크"/>
    <s v="룰루"/>
    <s v="렐"/>
    <s v="162"/>
    <s v="309"/>
    <s v="266"/>
    <s v="54%"/>
    <x v="0"/>
    <x v="0"/>
  </r>
  <r>
    <s v="353"/>
    <s v="Ohmongie"/>
    <s v="#코코몽친구"/>
    <s v="Master"/>
    <s v="706"/>
    <s v="오리아나"/>
    <s v="라이즈"/>
    <s v="카이사"/>
    <s v="129"/>
    <s v="293"/>
    <s v="236"/>
    <s v="55%"/>
    <x v="3"/>
    <x v="0"/>
  </r>
  <r>
    <s v="354"/>
    <s v="happy game"/>
    <s v="#0409"/>
    <s v="Master"/>
    <s v="706"/>
    <s v="루시안"/>
    <s v="리 신"/>
    <s v="미스 포츈"/>
    <s v="392"/>
    <s v="213"/>
    <s v="142"/>
    <s v="60%"/>
    <x v="1"/>
    <x v="0"/>
  </r>
  <r>
    <s v="355"/>
    <s v="NOWnowNOWnow"/>
    <s v="#KR1"/>
    <s v="Master"/>
    <s v="706"/>
    <s v="쓰레쉬"/>
    <s v="뽀삐"/>
    <s v="벨코즈"/>
    <s v="591"/>
    <s v="468"/>
    <s v="414"/>
    <s v="53%"/>
    <x v="2"/>
    <x v="4"/>
  </r>
  <r>
    <s v="356"/>
    <s v="나라를 사랑"/>
    <s v="#0267"/>
    <s v="Master"/>
    <s v="705"/>
    <s v="제이스"/>
    <s v="빅토르"/>
    <s v="아트록스"/>
    <s v="427"/>
    <s v="972"/>
    <s v="937"/>
    <s v="51%"/>
    <x v="0"/>
    <x v="0"/>
  </r>
  <r>
    <s v="357"/>
    <s v="DK Despair"/>
    <s v="#안 산"/>
    <s v="Master"/>
    <s v="705"/>
    <s v="빅토르"/>
    <s v="블라디미르"/>
    <s v="흐웨이"/>
    <n v="1168"/>
    <n v="1337"/>
    <n v="1299"/>
    <s v="51%"/>
    <x v="3"/>
    <x v="1"/>
  </r>
  <r>
    <s v="358"/>
    <s v="Kati"/>
    <s v="#MVK"/>
    <s v="Master"/>
    <s v="704"/>
    <s v="카이사"/>
    <s v="루시안"/>
    <s v="트리스타나"/>
    <s v="377"/>
    <n v="1087"/>
    <n v="1045"/>
    <s v="51%"/>
    <x v="1"/>
    <x v="0"/>
  </r>
  <r>
    <s v="359"/>
    <s v="잘생기고싶다"/>
    <s v="#0201"/>
    <s v="Master"/>
    <s v="704"/>
    <s v="쓰레쉬"/>
    <s v="렐"/>
    <s v="바드"/>
    <s v="292"/>
    <s v="310"/>
    <s v="279"/>
    <s v="53%"/>
    <x v="2"/>
    <x v="2"/>
  </r>
  <r>
    <s v="360"/>
    <s v="축구왕윤규"/>
    <s v="#KR1"/>
    <s v="Master"/>
    <s v="704"/>
    <s v="신지드"/>
    <s v="소라카"/>
    <s v="가렌"/>
    <s v="146"/>
    <s v="393"/>
    <s v="330"/>
    <s v="54%"/>
    <x v="2"/>
    <x v="0"/>
  </r>
  <r>
    <s v="361"/>
    <s v="chouette"/>
    <s v="#0220"/>
    <s v="Master"/>
    <s v="704"/>
    <s v="크산테"/>
    <s v="제이스"/>
    <s v="그라가스"/>
    <s v="444"/>
    <s v="517"/>
    <s v="467"/>
    <s v="53%"/>
    <x v="2"/>
    <x v="0"/>
  </r>
  <r>
    <s v="362"/>
    <s v="재워줘"/>
    <s v="#1356"/>
    <s v="Master"/>
    <s v="704"/>
    <s v="카이사"/>
    <s v="루시안"/>
    <s v="아펠리오스"/>
    <s v="242"/>
    <s v="340"/>
    <s v="289"/>
    <s v="54%"/>
    <x v="1"/>
    <x v="0"/>
  </r>
  <r>
    <s v="363"/>
    <s v="em小浩"/>
    <s v="#hao浩"/>
    <s v="Master"/>
    <s v="703"/>
    <s v="카타리나"/>
    <s v="비에고"/>
    <s v="렐"/>
    <s v="86"/>
    <s v="133"/>
    <s v="101"/>
    <s v="57%"/>
    <x v="4"/>
    <x v="0"/>
  </r>
  <r>
    <s v="364"/>
    <s v="2023pro"/>
    <s v="#KR1"/>
    <s v="Master"/>
    <s v="703"/>
    <s v="카이사"/>
    <s v="아펠리오스"/>
    <s v="바드"/>
    <s v="167"/>
    <s v="474"/>
    <s v="430"/>
    <s v="52%"/>
    <x v="1"/>
    <x v="0"/>
  </r>
  <r>
    <s v="365"/>
    <s v="Gonnl"/>
    <s v="#6974"/>
    <s v="Master"/>
    <s v="703"/>
    <s v="키아나"/>
    <s v="아칼리"/>
    <s v="사일러스"/>
    <s v="695"/>
    <s v="864"/>
    <s v="820"/>
    <s v="51%"/>
    <x v="4"/>
    <x v="0"/>
  </r>
  <r>
    <s v="366"/>
    <s v="뿡치타"/>
    <s v="#0716"/>
    <s v="Master"/>
    <s v="703"/>
    <s v="오로라"/>
    <s v="파이크"/>
    <s v="라이즈"/>
    <s v="850"/>
    <s v="406"/>
    <s v="361"/>
    <s v="53%"/>
    <x v="3"/>
    <x v="5"/>
  </r>
  <r>
    <s v="367"/>
    <s v="기구한"/>
    <s v="#KR2"/>
    <s v="Master"/>
    <s v="703"/>
    <s v="이즈리얼"/>
    <s v="파이크"/>
    <s v="트리스타나"/>
    <s v="367"/>
    <s v="200"/>
    <s v="148"/>
    <s v="57%"/>
    <x v="1"/>
    <x v="6"/>
  </r>
  <r>
    <s v="368"/>
    <s v="게임의 악마"/>
    <s v="#롤의신02"/>
    <s v="Master"/>
    <s v="702"/>
    <s v="사일러스"/>
    <s v="갈리오"/>
    <s v="제이스"/>
    <s v="272"/>
    <s v="700"/>
    <s v="674"/>
    <s v="51%"/>
    <x v="3"/>
    <x v="6"/>
  </r>
  <r>
    <s v="369"/>
    <s v="beach sir"/>
    <s v="#胖sir"/>
    <s v="Master"/>
    <s v="702"/>
    <s v="징크스"/>
    <s v="트리스타나"/>
    <s v="스몰더"/>
    <s v="507"/>
    <n v="1061"/>
    <n v="1013"/>
    <s v="51%"/>
    <x v="1"/>
    <x v="0"/>
  </r>
  <r>
    <s v="370"/>
    <s v="배나무"/>
    <s v="#7650"/>
    <s v="Master"/>
    <s v="702"/>
    <s v="럭스"/>
    <s v="소라카"/>
    <s v="밀리오"/>
    <s v="768"/>
    <s v="588"/>
    <s v="551"/>
    <s v="52%"/>
    <x v="3"/>
    <x v="0"/>
  </r>
  <r>
    <s v="371"/>
    <s v="낙천지명"/>
    <s v="#OLF"/>
    <s v="Master"/>
    <s v="701"/>
    <s v="마스터 이"/>
    <s v="판테온"/>
    <s v="말파이트"/>
    <s v="153"/>
    <s v="328"/>
    <s v="270"/>
    <s v="55%"/>
    <x v="4"/>
    <x v="0"/>
  </r>
  <r>
    <s v="372"/>
    <s v="김채원 맞짱 뜰래"/>
    <s v="#안미안해"/>
    <s v="Master"/>
    <s v="701"/>
    <s v="엘리스"/>
    <s v="알리스타"/>
    <s v="노틸러스"/>
    <s v="106"/>
    <s v="189"/>
    <s v="139"/>
    <s v="58%"/>
    <x v="3"/>
    <x v="3"/>
  </r>
  <r>
    <s v="373"/>
    <s v="ZuiQiangRen"/>
    <s v="#777"/>
    <s v="Master"/>
    <s v="701"/>
    <s v="암베사"/>
    <s v="사일러스"/>
    <s v="그라가스"/>
    <n v="1090"/>
    <s v="681"/>
    <s v="655"/>
    <s v="51%"/>
    <x v="0"/>
    <x v="0"/>
  </r>
  <r>
    <s v="374"/>
    <s v="신 우"/>
    <s v="#Ze1"/>
    <s v="Master"/>
    <s v="700"/>
    <s v="제드"/>
    <s v="리산드라"/>
    <s v="리 신"/>
    <s v="90"/>
    <s v="164"/>
    <s v="118"/>
    <s v="58%"/>
    <x v="4"/>
    <x v="0"/>
  </r>
  <r>
    <s v="375"/>
    <s v="사천당가"/>
    <s v="#잠 룡"/>
    <s v="Master"/>
    <s v="700"/>
    <s v="샤코"/>
    <s v="제드"/>
    <s v="키아나"/>
    <s v="860"/>
    <s v="893"/>
    <s v="847"/>
    <s v="51%"/>
    <x v="4"/>
    <x v="0"/>
  </r>
  <r>
    <s v="376"/>
    <s v="뒷모습"/>
    <s v="#ying"/>
    <s v="Master"/>
    <s v="699"/>
    <s v="키아나"/>
    <s v="제이스"/>
    <s v="비에고"/>
    <s v="47"/>
    <s v="128"/>
    <s v="50"/>
    <s v="72%"/>
    <x v="4"/>
    <x v="0"/>
  </r>
  <r>
    <s v="377"/>
    <s v="Little Bomb"/>
    <s v="#HK1"/>
    <s v="Master"/>
    <s v="699"/>
    <s v="직스"/>
    <s v="세라핀"/>
    <s v="럭스"/>
    <s v="292"/>
    <s v="674"/>
    <s v="646"/>
    <s v="51%"/>
    <x v="3"/>
    <x v="0"/>
  </r>
  <r>
    <s v="378"/>
    <s v="기춘업기춘업"/>
    <s v="#쿠라컴퍼니"/>
    <s v="Master"/>
    <s v="698"/>
    <s v="사일러스"/>
    <s v="제드"/>
    <s v="탈리야"/>
    <s v="305"/>
    <s v="483"/>
    <s v="424"/>
    <s v="53%"/>
    <x v="3"/>
    <x v="4"/>
  </r>
  <r>
    <s v="379"/>
    <s v="FA ADC"/>
    <s v="#Der"/>
    <s v="Master"/>
    <s v="698"/>
    <s v="루시안"/>
    <s v="진"/>
    <s v="렐"/>
    <s v="481"/>
    <s v="932"/>
    <s v="902"/>
    <s v="51%"/>
    <x v="1"/>
    <x v="1"/>
  </r>
  <r>
    <s v="380"/>
    <s v="sabuzak"/>
    <s v="#7290"/>
    <s v="Master"/>
    <s v="698"/>
    <s v="흐웨이"/>
    <s v="트위스티드 페이트"/>
    <s v="룰루"/>
    <s v="448"/>
    <s v="342"/>
    <s v="289"/>
    <s v="54%"/>
    <x v="3"/>
    <x v="0"/>
  </r>
  <r>
    <s v="381"/>
    <s v="화 해"/>
    <s v="#000"/>
    <s v="Master"/>
    <s v="698"/>
    <s v="오리아나"/>
    <s v="트위스티드 페이트"/>
    <s v="니달리"/>
    <s v="337"/>
    <s v="801"/>
    <s v="738"/>
    <s v="52%"/>
    <x v="3"/>
    <x v="0"/>
  </r>
  <r>
    <s v="382"/>
    <s v="말 모"/>
    <s v="#KR1"/>
    <s v="Master"/>
    <s v="698"/>
    <s v="엘리스"/>
    <s v="룰루"/>
    <s v="쓰레쉬"/>
    <s v="422"/>
    <s v="400"/>
    <s v="357"/>
    <s v="53%"/>
    <x v="3"/>
    <x v="0"/>
  </r>
  <r>
    <s v="383"/>
    <s v="아우렐리온 솔 원딜 연습 계정"/>
    <s v="#ausol"/>
    <s v="Master"/>
    <s v="697"/>
    <s v="벨코즈"/>
    <s v="애니비아"/>
    <s v="멜"/>
    <s v="122"/>
    <s v="326"/>
    <s v="287"/>
    <s v="53%"/>
    <x v="3"/>
    <x v="7"/>
  </r>
  <r>
    <s v="384"/>
    <s v="Walking with you"/>
    <s v="#KR2"/>
    <s v="Master"/>
    <s v="696"/>
    <s v="암베사"/>
    <s v="그웬"/>
    <s v="럼블"/>
    <s v="169"/>
    <s v="796"/>
    <s v="749"/>
    <s v="52%"/>
    <x v="0"/>
    <x v="0"/>
  </r>
  <r>
    <s v="385"/>
    <s v="TOPKlNG"/>
    <s v="#1017"/>
    <s v="Master"/>
    <s v="696"/>
    <s v="암베사"/>
    <s v="잭스"/>
    <s v="제이스"/>
    <s v="279"/>
    <n v="1355"/>
    <n v="1332"/>
    <s v="50%"/>
    <x v="0"/>
    <x v="0"/>
  </r>
  <r>
    <s v="386"/>
    <s v="김해 예쁜이"/>
    <s v="#개뺑이"/>
    <s v="Master"/>
    <s v="696"/>
    <s v="자이라"/>
    <s v="나피리"/>
    <s v="아트록스"/>
    <s v="368"/>
    <s v="237"/>
    <s v="192"/>
    <s v="55%"/>
    <x v="3"/>
    <x v="5"/>
  </r>
  <r>
    <s v="387"/>
    <s v="yiqunsb"/>
    <s v="#KR1"/>
    <s v="Master"/>
    <s v="695"/>
    <s v="제이스"/>
    <s v="레넥톤"/>
    <s v="리 신"/>
    <s v="378"/>
    <s v="550"/>
    <s v="496"/>
    <s v="53%"/>
    <x v="0"/>
    <x v="4"/>
  </r>
  <r>
    <s v="388"/>
    <s v="진지은성"/>
    <s v="#정 색"/>
    <s v="Master"/>
    <s v="695"/>
    <s v="이렐리아"/>
    <s v="제이스"/>
    <s v="암베사"/>
    <s v="472"/>
    <s v="297"/>
    <s v="258"/>
    <s v="54%"/>
    <x v="0"/>
    <x v="0"/>
  </r>
  <r>
    <s v="389"/>
    <s v="AHH Syu"/>
    <s v="#Ronni"/>
    <s v="Master"/>
    <s v="695"/>
    <s v="이즈리얼"/>
    <s v="코르키"/>
    <s v="카이사"/>
    <s v="293"/>
    <s v="246"/>
    <s v="195"/>
    <s v="56%"/>
    <x v="1"/>
    <x v="0"/>
  </r>
  <r>
    <s v="390"/>
    <s v="ZHI HE SHOU WU"/>
    <s v="#KR1"/>
    <s v="Master"/>
    <s v="695"/>
    <s v="사일러스"/>
    <s v="판테온"/>
    <s v="빅토르"/>
    <s v="195"/>
    <s v="274"/>
    <s v="235"/>
    <s v="54%"/>
    <x v="3"/>
    <x v="0"/>
  </r>
  <r>
    <s v="391"/>
    <s v="쪼망이"/>
    <s v="#KR 1"/>
    <s v="Master"/>
    <s v="695"/>
    <s v="카이사"/>
    <s v="루시안"/>
    <s v="징크스"/>
    <n v="1250"/>
    <s v="513"/>
    <s v="476"/>
    <s v="52%"/>
    <x v="1"/>
    <x v="5"/>
  </r>
  <r>
    <s v="392"/>
    <s v="Rhema"/>
    <s v="#777"/>
    <s v="Master"/>
    <s v="694"/>
    <s v="제이스"/>
    <s v="암베사"/>
    <s v="럼블"/>
    <s v="635"/>
    <s v="480"/>
    <s v="463"/>
    <s v="51%"/>
    <x v="0"/>
    <x v="0"/>
  </r>
  <r>
    <s v="393"/>
    <s v="HWI"/>
    <s v="#0515"/>
    <s v="Master"/>
    <s v="694"/>
    <s v="바드"/>
    <s v="드레이븐"/>
    <s v="미스 포츈"/>
    <s v="704"/>
    <s v="478"/>
    <s v="445"/>
    <s v="52%"/>
    <x v="5"/>
    <x v="0"/>
  </r>
  <r>
    <s v="394"/>
    <s v="오늘은 다를걸"/>
    <s v="#KR1"/>
    <s v="Master"/>
    <s v="694"/>
    <s v="바드"/>
    <s v="렐"/>
    <s v="브라움"/>
    <s v="523"/>
    <s v="471"/>
    <s v="436"/>
    <s v="52%"/>
    <x v="5"/>
    <x v="0"/>
  </r>
  <r>
    <s v="395"/>
    <s v="Sh1eld"/>
    <s v="#KR1"/>
    <s v="Master"/>
    <s v="694"/>
    <s v="바드"/>
    <s v="브라움"/>
    <s v="노틸러스"/>
    <s v="367"/>
    <s v="226"/>
    <s v="191"/>
    <s v="54%"/>
    <x v="5"/>
    <x v="0"/>
  </r>
  <r>
    <s v="396"/>
    <s v="ねんね"/>
    <s v="#0415"/>
    <s v="Master"/>
    <s v="694"/>
    <s v="루시안"/>
    <s v="이즈리얼"/>
    <s v="유나라"/>
    <s v="219"/>
    <s v="391"/>
    <s v="340"/>
    <s v="53%"/>
    <x v="1"/>
    <x v="0"/>
  </r>
  <r>
    <s v="397"/>
    <s v="따뜻한쿠키"/>
    <s v="#KR1"/>
    <s v="Master"/>
    <s v="694"/>
    <s v="애니비아"/>
    <s v="사이온"/>
    <s v="아리"/>
    <s v="744"/>
    <s v="540"/>
    <s v="493"/>
    <s v="52%"/>
    <x v="3"/>
    <x v="5"/>
  </r>
  <r>
    <s v="398"/>
    <s v="이브처럼"/>
    <s v="#KR1"/>
    <s v="Master"/>
    <s v="693"/>
    <s v="카이사"/>
    <s v="아펠리오스"/>
    <s v="트리스타나"/>
    <s v="175"/>
    <s v="176"/>
    <s v="133"/>
    <s v="57%"/>
    <x v="1"/>
    <x v="0"/>
  </r>
  <r>
    <s v="399"/>
    <s v="느낌표물음표"/>
    <s v="#KR2"/>
    <s v="Master"/>
    <s v="693"/>
    <s v="제이스"/>
    <s v="암베사"/>
    <s v="리 신"/>
    <s v="234"/>
    <s v="512"/>
    <s v="462"/>
    <s v="53%"/>
    <x v="0"/>
    <x v="0"/>
  </r>
  <r>
    <s v="400"/>
    <s v="포 넬"/>
    <s v="#4Nell"/>
    <s v="Master"/>
    <s v="693"/>
    <s v="트위스티드 페이트"/>
    <s v="오리아나"/>
    <s v="흐웨이"/>
    <s v="259"/>
    <s v="232"/>
    <s v="176"/>
    <s v="57%"/>
    <x v="3"/>
    <x v="0"/>
  </r>
  <r>
    <s v="401"/>
    <s v="흐름을 읽는자"/>
    <s v="#JGL"/>
    <s v="Master"/>
    <s v="692"/>
    <s v="헤카림"/>
    <s v="비에고"/>
    <s v="리 신"/>
    <s v="222"/>
    <s v="784"/>
    <s v="753"/>
    <s v="51%"/>
    <x v="0"/>
    <x v="0"/>
  </r>
  <r>
    <s v="402"/>
    <s v="씨맥의 노예"/>
    <s v="#KR1"/>
    <s v="Master"/>
    <s v="692"/>
    <s v="나르"/>
    <s v="세주아니"/>
    <s v="암베사"/>
    <s v="517"/>
    <s v="447"/>
    <s v="410"/>
    <s v="52%"/>
    <x v="0"/>
    <x v="2"/>
  </r>
  <r>
    <s v="403"/>
    <s v="冬銀河"/>
    <s v="#0313"/>
    <s v="Master"/>
    <s v="692"/>
    <s v="징크스"/>
    <s v="카이사"/>
    <s v="트리스타나"/>
    <s v="346"/>
    <s v="223"/>
    <s v="163"/>
    <s v="58%"/>
    <x v="1"/>
    <x v="0"/>
  </r>
  <r>
    <s v="404"/>
    <s v="젠지 다이스"/>
    <s v="#맥도날드"/>
    <s v="Master"/>
    <s v="692"/>
    <s v="리 신"/>
    <s v="제이스"/>
    <s v="니달리"/>
    <s v="400"/>
    <s v="204"/>
    <s v="152"/>
    <s v="57%"/>
    <x v="0"/>
    <x v="1"/>
  </r>
  <r>
    <s v="405"/>
    <s v="Swalla"/>
    <s v="#KR1"/>
    <s v="Master"/>
    <s v="692"/>
    <s v="니코"/>
    <s v="노틸러스"/>
    <s v="바드"/>
    <s v="739"/>
    <s v="86"/>
    <s v="41"/>
    <s v="68%"/>
    <x v="3"/>
    <x v="0"/>
  </r>
  <r>
    <s v="406"/>
    <s v="리그오브레전드ll"/>
    <s v="#KR1"/>
    <s v="Master"/>
    <s v="692"/>
    <s v="엘리스"/>
    <s v="바드"/>
    <s v="브라움"/>
    <s v="895"/>
    <s v="406"/>
    <s v="377"/>
    <s v="52%"/>
    <x v="3"/>
    <x v="0"/>
  </r>
  <r>
    <s v="407"/>
    <s v="스텔라 홍련"/>
    <s v="#seok"/>
    <s v="Master"/>
    <s v="691"/>
    <s v="암베사"/>
    <s v="제이스"/>
    <s v="아트록스"/>
    <s v="156"/>
    <s v="465"/>
    <s v="421"/>
    <s v="52%"/>
    <x v="0"/>
    <x v="7"/>
  </r>
  <r>
    <s v="408"/>
    <s v="Saejuani"/>
    <s v="#KR1"/>
    <s v="Master"/>
    <s v="691"/>
    <s v="세주아니"/>
    <s v="아지르"/>
    <s v="아트록스"/>
    <s v="741"/>
    <s v="536"/>
    <s v="499"/>
    <s v="52%"/>
    <x v="2"/>
    <x v="7"/>
  </r>
  <r>
    <s v="409"/>
    <s v="花 火"/>
    <s v="#666"/>
    <s v="Master"/>
    <s v="689"/>
    <s v="판테온"/>
    <s v="레넥톤"/>
    <s v="다리우스"/>
    <s v="247"/>
    <s v="577"/>
    <s v="525"/>
    <s v="52%"/>
    <x v="0"/>
    <x v="0"/>
  </r>
  <r>
    <s v="410"/>
    <s v="No your Money"/>
    <s v="#153"/>
    <s v="Master"/>
    <s v="689"/>
    <s v="알리스타"/>
    <s v="블리츠크랭크"/>
    <s v="그라가스"/>
    <s v="279"/>
    <s v="382"/>
    <s v="341"/>
    <s v="53%"/>
    <x v="2"/>
    <x v="2"/>
  </r>
  <r>
    <s v="411"/>
    <s v="Pomni"/>
    <s v="#помни"/>
    <s v="Master"/>
    <s v="689"/>
    <s v="제이스"/>
    <s v="올라프"/>
    <s v="레넥톤"/>
    <s v="680"/>
    <s v="713"/>
    <s v="680"/>
    <s v="51%"/>
    <x v="0"/>
    <x v="7"/>
  </r>
  <r>
    <s v="412"/>
    <s v="MCG"/>
    <s v="#Hyun"/>
    <s v="Master"/>
    <s v="688"/>
    <s v="카서스"/>
    <s v="렉사이"/>
    <s v="이렐리아"/>
    <s v="108"/>
    <s v="396"/>
    <s v="335"/>
    <s v="54%"/>
    <x v="3"/>
    <x v="0"/>
  </r>
  <r>
    <s v="413"/>
    <s v="ロキシー Roxy"/>
    <s v="#神の魔法使"/>
    <s v="Master"/>
    <s v="688"/>
    <s v="코르키"/>
    <s v="잭스"/>
    <s v="빅토르"/>
    <s v="176"/>
    <s v="562"/>
    <s v="511"/>
    <s v="52%"/>
    <x v="1"/>
    <x v="7"/>
  </r>
  <r>
    <s v="414"/>
    <s v="GOOD LUCK"/>
    <s v="#6376"/>
    <s v="Master"/>
    <s v="688"/>
    <s v="카이사"/>
    <s v="유나라"/>
    <s v="이즈리얼"/>
    <s v="609"/>
    <n v="1133"/>
    <n v="1103"/>
    <s v="51%"/>
    <x v="1"/>
    <x v="0"/>
  </r>
  <r>
    <s v="415"/>
    <s v="깽깽이"/>
    <s v="#kr3"/>
    <s v="Master"/>
    <s v="688"/>
    <s v="룰루"/>
    <s v="카르마"/>
    <s v="퀸"/>
    <s v="200"/>
    <s v="371"/>
    <s v="314"/>
    <s v="54%"/>
    <x v="5"/>
    <x v="5"/>
  </r>
  <r>
    <s v="416"/>
    <s v="Nedios"/>
    <s v="#7536"/>
    <s v="Master"/>
    <s v="687"/>
    <s v="나피리"/>
    <s v="렝가"/>
    <s v="비에고"/>
    <s v="67"/>
    <s v="182"/>
    <s v="114"/>
    <s v="61%"/>
    <x v="4"/>
    <x v="0"/>
  </r>
  <r>
    <s v="417"/>
    <s v="らしさ"/>
    <s v="#KR07"/>
    <s v="Master"/>
    <s v="687"/>
    <s v="아지르"/>
    <s v="오리아나"/>
    <s v="라이즈"/>
    <s v="222"/>
    <s v="680"/>
    <s v="621"/>
    <s v="52%"/>
    <x v="3"/>
    <x v="0"/>
  </r>
  <r>
    <s v="418"/>
    <s v="Daynight"/>
    <s v="#XωX"/>
    <s v="Master"/>
    <s v="687"/>
    <s v="잭스"/>
    <s v="럼블"/>
    <s v="트린다미어"/>
    <s v="577"/>
    <s v="988"/>
    <s v="940"/>
    <s v="51%"/>
    <x v="0"/>
    <x v="0"/>
  </r>
  <r>
    <s v="419"/>
    <s v="FAº Gecko"/>
    <s v="#2006"/>
    <s v="Master"/>
    <s v="687"/>
    <s v="잭스"/>
    <s v="럼블"/>
    <s v="레넥톤"/>
    <s v="655"/>
    <n v="1011"/>
    <s v="997"/>
    <s v="50%"/>
    <x v="0"/>
    <x v="1"/>
  </r>
  <r>
    <s v="420"/>
    <s v="주차왕파킹"/>
    <s v="#king"/>
    <s v="Master"/>
    <s v="687"/>
    <s v="암베사"/>
    <s v="제이스"/>
    <s v="럼블"/>
    <s v="209"/>
    <s v="482"/>
    <s v="431"/>
    <s v="53%"/>
    <x v="0"/>
    <x v="2"/>
  </r>
  <r>
    <s v="421"/>
    <s v="죽기장인"/>
    <s v="#KR1"/>
    <s v="Master"/>
    <s v="687"/>
    <s v="세나"/>
    <s v="이즈리얼"/>
    <s v="바루스"/>
    <s v="245"/>
    <s v="280"/>
    <s v="222"/>
    <s v="56%"/>
    <x v="1"/>
    <x v="6"/>
  </r>
  <r>
    <s v="422"/>
    <s v="xiaolanqiao"/>
    <s v="#227"/>
    <s v="Master"/>
    <s v="686"/>
    <s v="카밀"/>
    <s v="제이스"/>
    <s v="크산테"/>
    <s v="84"/>
    <s v="206"/>
    <s v="167"/>
    <s v="55%"/>
    <x v="0"/>
    <x v="0"/>
  </r>
  <r>
    <s v="423"/>
    <s v="ハナタバ"/>
    <s v="#1004"/>
    <s v="Master"/>
    <s v="686"/>
    <s v="야스오"/>
    <s v="아칼리"/>
    <s v="흐웨이"/>
    <s v="982"/>
    <s v="789"/>
    <s v="762"/>
    <s v="51%"/>
    <x v="0"/>
    <x v="0"/>
  </r>
  <r>
    <s v="424"/>
    <s v="Critic"/>
    <s v="#NBD"/>
    <s v="Master"/>
    <s v="686"/>
    <s v="암베사"/>
    <s v="제이스"/>
    <s v="잭스"/>
    <s v="842"/>
    <s v="761"/>
    <s v="721"/>
    <s v="51%"/>
    <x v="0"/>
    <x v="0"/>
  </r>
  <r>
    <s v="425"/>
    <s v="정글 버스라인"/>
    <s v="#KR1"/>
    <s v="Master"/>
    <s v="686"/>
    <s v="카서스"/>
    <s v="렉사이"/>
    <s v="비에고"/>
    <s v="296"/>
    <s v="101"/>
    <s v="55"/>
    <s v="65%"/>
    <x v="3"/>
    <x v="2"/>
  </r>
  <r>
    <s v="426"/>
    <s v="iuroiashroiwa"/>
    <s v="#rwuoe"/>
    <s v="Master"/>
    <s v="685"/>
    <s v="룰루"/>
    <s v="스웨인"/>
    <s v="레오나"/>
    <s v="485"/>
    <s v="238"/>
    <s v="205"/>
    <s v="54%"/>
    <x v="5"/>
    <x v="4"/>
  </r>
  <r>
    <s v="427"/>
    <s v="발사발사발사"/>
    <s v="#0305"/>
    <s v="Master"/>
    <s v="685"/>
    <s v="아크샨"/>
    <s v="비에고"/>
    <s v="에코"/>
    <s v="390"/>
    <s v="480"/>
    <s v="435"/>
    <s v="52%"/>
    <x v="1"/>
    <x v="2"/>
  </r>
  <r>
    <s v="428"/>
    <s v="안녕하세요"/>
    <s v="#kr132"/>
    <s v="Master"/>
    <s v="685"/>
    <s v="아펠리오스"/>
    <s v="이즈리얼"/>
    <s v="카이사"/>
    <s v="818"/>
    <s v="517"/>
    <s v="489"/>
    <s v="51%"/>
    <x v="1"/>
    <x v="0"/>
  </r>
  <r>
    <s v="429"/>
    <s v="Believer"/>
    <s v="#0630"/>
    <s v="Master"/>
    <s v="684"/>
    <s v="우르곳"/>
    <s v="갱플랭크"/>
    <s v="초가스"/>
    <s v="105"/>
    <s v="436"/>
    <s v="363"/>
    <s v="55%"/>
    <x v="0"/>
    <x v="0"/>
  </r>
  <r>
    <s v="430"/>
    <s v="bing8"/>
    <s v="#2026"/>
    <s v="Master"/>
    <s v="684"/>
    <s v="판테온"/>
    <s v="비에고"/>
    <s v="나피리"/>
    <s v="115"/>
    <s v="377"/>
    <s v="345"/>
    <s v="52%"/>
    <x v="0"/>
    <x v="0"/>
  </r>
  <r>
    <s v="431"/>
    <s v="CCrazy"/>
    <s v="#KR1"/>
    <s v="Master"/>
    <s v="684"/>
    <s v="제이스"/>
    <s v="럼블"/>
    <s v="암베사"/>
    <s v="603"/>
    <s v="306"/>
    <s v="263"/>
    <s v="54%"/>
    <x v="0"/>
    <x v="0"/>
  </r>
  <r>
    <s v="432"/>
    <s v="모찌목욕"/>
    <s v="#1123"/>
    <s v="Master"/>
    <s v="684"/>
    <s v="제이스"/>
    <s v="니달리"/>
    <s v="사일러스"/>
    <s v="146"/>
    <s v="461"/>
    <s v="400"/>
    <s v="54%"/>
    <x v="0"/>
    <x v="5"/>
  </r>
  <r>
    <s v="433"/>
    <s v="8917"/>
    <s v="#KR1"/>
    <s v="Master"/>
    <s v="684"/>
    <s v="암베사"/>
    <s v="럼블"/>
    <s v="잭스"/>
    <s v="470"/>
    <s v="574"/>
    <s v="529"/>
    <s v="52%"/>
    <x v="0"/>
    <x v="4"/>
  </r>
  <r>
    <s v="434"/>
    <s v="요시zzz"/>
    <s v="#3431"/>
    <s v="Master"/>
    <s v="684"/>
    <s v="시비르"/>
    <s v="트리스타나"/>
    <s v="아펠리오스"/>
    <s v="465"/>
    <s v="660"/>
    <s v="618"/>
    <s v="52%"/>
    <x v="1"/>
    <x v="5"/>
  </r>
  <r>
    <s v="435"/>
    <s v="best ekko"/>
    <s v="#2006"/>
    <s v="Master"/>
    <s v="683"/>
    <s v="에코"/>
    <s v="판테온"/>
    <s v="신 짜오"/>
    <s v="159"/>
    <s v="388"/>
    <s v="351"/>
    <s v="53%"/>
    <x v="4"/>
    <x v="7"/>
  </r>
  <r>
    <s v="436"/>
    <s v="Flint"/>
    <s v="#KR2"/>
    <s v="Master"/>
    <s v="683"/>
    <s v="리 신"/>
    <s v="키아나"/>
    <s v="비에고"/>
    <s v="939"/>
    <n v="1902"/>
    <n v="1870"/>
    <s v="50%"/>
    <x v="0"/>
    <x v="0"/>
  </r>
  <r>
    <s v="437"/>
    <s v="대포는주자"/>
    <s v="#KR1"/>
    <s v="Master"/>
    <s v="683"/>
    <s v="유나라"/>
    <s v="애쉬"/>
    <s v="이즈리얼"/>
    <s v="513"/>
    <s v="437"/>
    <s v="399"/>
    <s v="52%"/>
    <x v="1"/>
    <x v="2"/>
  </r>
  <r>
    <s v="438"/>
    <s v="창 훨"/>
    <s v="#KR1"/>
    <s v="Master"/>
    <s v="683"/>
    <s v="문도 박사"/>
    <s v="나서스"/>
    <s v="마오카이"/>
    <s v="988"/>
    <s v="556"/>
    <s v="494"/>
    <s v="53%"/>
    <x v="2"/>
    <x v="0"/>
  </r>
  <r>
    <s v="439"/>
    <s v="SAND Five"/>
    <s v="#zypp"/>
    <s v="Master"/>
    <s v="682"/>
    <s v="아칼리"/>
    <s v="오로라"/>
    <s v="멜"/>
    <s v="162"/>
    <s v="294"/>
    <s v="256"/>
    <s v="53%"/>
    <x v="4"/>
    <x v="0"/>
  </r>
  <r>
    <s v="440"/>
    <s v="슌쪽이"/>
    <s v="#1027"/>
    <s v="Master"/>
    <s v="682"/>
    <s v="아펠리오스"/>
    <s v="카이사"/>
    <s v="유나라"/>
    <s v="53"/>
    <s v="127"/>
    <s v="67"/>
    <s v="65%"/>
    <x v="1"/>
    <x v="5"/>
  </r>
  <r>
    <s v="441"/>
    <s v="6759437del"/>
    <s v="#KR1"/>
    <s v="Master"/>
    <s v="682"/>
    <s v="파이크"/>
    <s v="판테온"/>
    <s v="엘리스"/>
    <s v="584"/>
    <s v="133"/>
    <s v="88"/>
    <s v="60%"/>
    <x v="4"/>
    <x v="4"/>
  </r>
  <r>
    <s v="442"/>
    <s v="백 일"/>
    <s v="#1111"/>
    <s v="Master"/>
    <s v="682"/>
    <s v="카사딘"/>
    <s v="신드라"/>
    <s v="오로라"/>
    <s v="93"/>
    <s v="243"/>
    <s v="189"/>
    <s v="56%"/>
    <x v="4"/>
    <x v="0"/>
  </r>
  <r>
    <s v="443"/>
    <s v="다시 만나면"/>
    <s v="#0219"/>
    <s v="Master"/>
    <s v="681"/>
    <s v="올라프"/>
    <s v="자헨"/>
    <s v="카이사"/>
    <s v="58"/>
    <s v="204"/>
    <s v="119"/>
    <s v="63%"/>
    <x v="0"/>
    <x v="0"/>
  </r>
  <r>
    <s v="444"/>
    <s v="늙고병듬"/>
    <s v="#석석김치"/>
    <s v="Master"/>
    <s v="681"/>
    <s v="레넥톤"/>
    <s v="암베사"/>
    <s v="크산테"/>
    <s v="215"/>
    <s v="194"/>
    <s v="147"/>
    <s v="57%"/>
    <x v="0"/>
    <x v="6"/>
  </r>
  <r>
    <s v="445"/>
    <s v="호떡아이스크림"/>
    <s v="#KR3"/>
    <s v="Master"/>
    <s v="681"/>
    <s v="카이사"/>
    <s v="애쉬"/>
    <s v="유나라"/>
    <s v="495"/>
    <s v="647"/>
    <s v="599"/>
    <s v="52%"/>
    <x v="1"/>
    <x v="5"/>
  </r>
  <r>
    <s v="446"/>
    <s v="거 북"/>
    <s v="#S 2"/>
    <s v="Master"/>
    <s v="681"/>
    <s v="루시안"/>
    <s v="트리스타나"/>
    <s v="이즈리얼"/>
    <s v="325"/>
    <s v="319"/>
    <s v="287"/>
    <s v="53%"/>
    <x v="1"/>
    <x v="0"/>
  </r>
  <r>
    <s v="447"/>
    <s v="배상안"/>
    <s v="#KR1"/>
    <s v="Master"/>
    <s v="681"/>
    <s v="카직스"/>
    <s v="리 신"/>
    <s v="사일러스"/>
    <s v="167"/>
    <s v="220"/>
    <s v="177"/>
    <s v="55%"/>
    <x v="4"/>
    <x v="0"/>
  </r>
  <r>
    <s v="448"/>
    <s v="민봉박"/>
    <s v="#3864"/>
    <s v="Master"/>
    <s v="680"/>
    <s v="나르"/>
    <s v="레넥톤"/>
    <s v="카르마"/>
    <s v="487"/>
    <s v="409"/>
    <s v="363"/>
    <s v="53%"/>
    <x v="0"/>
    <x v="0"/>
  </r>
  <r>
    <s v="449"/>
    <s v="CCblue"/>
    <s v="#KR1"/>
    <s v="Master"/>
    <s v="680"/>
    <s v="드레이븐"/>
    <s v="징크스"/>
    <s v="세나"/>
    <s v="415"/>
    <s v="501"/>
    <s v="453"/>
    <s v="53%"/>
    <x v="1"/>
    <x v="0"/>
  </r>
  <r>
    <s v="450"/>
    <s v="펩 시"/>
    <s v="#εïз"/>
    <s v="Master"/>
    <s v="680"/>
    <s v="룰루"/>
    <s v="소라카"/>
    <s v="잔나"/>
    <s v="434"/>
    <s v="417"/>
    <s v="383"/>
    <s v="52%"/>
    <x v="5"/>
    <x v="0"/>
  </r>
  <r>
    <s v="451"/>
    <s v="영 빈"/>
    <s v="#유지닝"/>
    <s v="Master"/>
    <s v="680"/>
    <s v="초가스"/>
    <s v="리 신"/>
    <s v="카밀"/>
    <n v="1262"/>
    <s v="966"/>
    <s v="912"/>
    <s v="51%"/>
    <x v="2"/>
    <x v="0"/>
  </r>
  <r>
    <s v="452"/>
    <s v="Fujii Kaze"/>
    <s v="#2000"/>
    <s v="Master"/>
    <s v="680"/>
    <s v="진"/>
    <s v="애쉬"/>
    <s v="카이사"/>
    <s v="678"/>
    <s v="490"/>
    <s v="455"/>
    <s v="52%"/>
    <x v="1"/>
    <x v="0"/>
  </r>
  <r>
    <s v="453"/>
    <s v="Aquila"/>
    <s v="#아퀼라"/>
    <s v="Master"/>
    <s v="679"/>
    <s v="유나라"/>
    <s v="드레이븐"/>
    <s v="아펠리오스"/>
    <s v="724"/>
    <s v="202"/>
    <s v="170"/>
    <s v="54%"/>
    <x v="1"/>
    <x v="0"/>
  </r>
  <r>
    <s v="454"/>
    <s v="Νικόλαος"/>
    <s v="#Nikol"/>
    <s v="Master"/>
    <s v="679"/>
    <s v="파이크"/>
    <s v="쓰레쉬"/>
    <s v="알리스타"/>
    <n v="1025"/>
    <s v="218"/>
    <s v="184"/>
    <s v="54%"/>
    <x v="4"/>
    <x v="0"/>
  </r>
  <r>
    <s v="455"/>
    <s v="sambbaipd"/>
    <s v="#KR072"/>
    <s v="Master"/>
    <s v="678"/>
    <s v="유나라"/>
    <s v="이즈리얼"/>
    <s v="카이사"/>
    <s v="333"/>
    <s v="927"/>
    <s v="907"/>
    <s v="51%"/>
    <x v="1"/>
    <x v="4"/>
  </r>
  <r>
    <s v="456"/>
    <s v="pop9"/>
    <s v="#KR1"/>
    <s v="Master"/>
    <s v="678"/>
    <s v="제드"/>
    <s v="판테온"/>
    <s v="바이"/>
    <s v="449"/>
    <s v="793"/>
    <s v="772"/>
    <s v="51%"/>
    <x v="4"/>
    <x v="0"/>
  </r>
  <r>
    <s v="457"/>
    <s v="깅승채"/>
    <s v="#김승채"/>
    <s v="Master"/>
    <s v="678"/>
    <s v="샤코"/>
    <s v="비에고"/>
    <s v="나미"/>
    <s v="199"/>
    <s v="435"/>
    <s v="411"/>
    <s v="51%"/>
    <x v="4"/>
    <x v="0"/>
  </r>
  <r>
    <s v="458"/>
    <s v="lilililililili"/>
    <s v="#iiii"/>
    <s v="Master"/>
    <s v="678"/>
    <s v="카이사"/>
    <s v="유나라"/>
    <s v="루시안"/>
    <s v="190"/>
    <s v="671"/>
    <s v="565"/>
    <s v="54%"/>
    <x v="1"/>
    <x v="4"/>
  </r>
  <r>
    <s v="459"/>
    <s v="힉힉꼬무리"/>
    <s v="#승 환"/>
    <s v="Master"/>
    <s v="678"/>
    <s v="바이"/>
    <s v="리 신"/>
    <s v="사일러스"/>
    <s v="985"/>
    <s v="816"/>
    <s v="775"/>
    <s v="51%"/>
    <x v="0"/>
    <x v="5"/>
  </r>
  <r>
    <s v="460"/>
    <s v="셔터리머 미아"/>
    <s v="#123"/>
    <s v="Master"/>
    <s v="678"/>
    <s v="징크스"/>
    <s v="카이사"/>
    <s v="루시안"/>
    <s v="634"/>
    <s v="247"/>
    <s v="202"/>
    <s v="55%"/>
    <x v="1"/>
    <x v="0"/>
  </r>
  <r>
    <s v="461"/>
    <s v="갓 두 나 무"/>
    <s v="#KR1"/>
    <s v="Master"/>
    <s v="678"/>
    <s v="벨코즈"/>
    <s v="멜"/>
    <s v="일라오이"/>
    <s v="714"/>
    <s v="657"/>
    <s v="624"/>
    <s v="51%"/>
    <x v="3"/>
    <x v="0"/>
  </r>
  <r>
    <s v="462"/>
    <s v="눈 설"/>
    <s v="#kr12"/>
    <s v="Master"/>
    <s v="678"/>
    <s v="아트록스"/>
    <s v="리 신"/>
    <s v="사일러스"/>
    <s v="964"/>
    <s v="876"/>
    <s v="813"/>
    <s v="52%"/>
    <x v="0"/>
    <x v="0"/>
  </r>
  <r>
    <s v="463"/>
    <s v="asdfzxcvasdfwqer"/>
    <s v="#KR2"/>
    <s v="Master"/>
    <s v="678"/>
    <s v="사일러스"/>
    <s v="빅토르"/>
    <s v="애니"/>
    <s v="225"/>
    <s v="99"/>
    <s v="51"/>
    <s v="66%"/>
    <x v="3"/>
    <x v="4"/>
  </r>
  <r>
    <s v="464"/>
    <s v="형 식"/>
    <s v="#1005"/>
    <s v="Master"/>
    <s v="678"/>
    <s v="카이사"/>
    <s v="루시안"/>
    <s v="이즈리얼"/>
    <s v="616"/>
    <s v="466"/>
    <s v="427"/>
    <s v="52%"/>
    <x v="1"/>
    <x v="0"/>
  </r>
  <r>
    <s v="465"/>
    <s v="딸기따르트으"/>
    <s v="#KR1"/>
    <s v="Master"/>
    <s v="677"/>
    <s v="크산테"/>
    <s v="나르"/>
    <s v="암베사"/>
    <s v="718"/>
    <s v="457"/>
    <s v="429"/>
    <s v="52%"/>
    <x v="2"/>
    <x v="5"/>
  </r>
  <r>
    <s v="466"/>
    <s v="초반이겨서뭐할건데중반에뒤집음"/>
    <s v="#베이가"/>
    <s v="Master"/>
    <s v="677"/>
    <s v="베이가"/>
    <s v="카사딘"/>
    <s v="제드"/>
    <s v="142"/>
    <s v="374"/>
    <s v="303"/>
    <s v="55%"/>
    <x v="3"/>
    <x v="2"/>
  </r>
  <r>
    <s v="468"/>
    <s v="今非昔比"/>
    <s v="#我想打职业"/>
    <s v="Master"/>
    <s v="676"/>
    <s v="렐"/>
    <s v="노틸러스"/>
    <s v="브라움"/>
    <s v="131"/>
    <s v="162"/>
    <s v="121"/>
    <s v="57%"/>
    <x v="2"/>
    <x v="0"/>
  </r>
  <r>
    <s v="469"/>
    <s v="Worc"/>
    <s v="#Worc9"/>
    <s v="Master"/>
    <s v="676"/>
    <s v="제라스"/>
    <s v="요네"/>
    <s v="트위스티드 페이트"/>
    <s v="128"/>
    <s v="359"/>
    <s v="255"/>
    <s v="58%"/>
    <x v="3"/>
    <x v="0"/>
  </r>
  <r>
    <s v="470"/>
    <s v="Devil May Cry"/>
    <s v="#XDX"/>
    <s v="Master"/>
    <s v="676"/>
    <s v="이즈리얼"/>
    <s v="바루스"/>
    <s v="카이사"/>
    <s v="568"/>
    <s v="457"/>
    <s v="424"/>
    <s v="52%"/>
    <x v="1"/>
    <x v="6"/>
  </r>
  <r>
    <s v="471"/>
    <s v="짭 주"/>
    <s v="#KR1"/>
    <s v="Master"/>
    <s v="675"/>
    <s v="엘리스"/>
    <s v="리 신"/>
    <s v="제드"/>
    <s v="106"/>
    <s v="246"/>
    <s v="197"/>
    <s v="56%"/>
    <x v="3"/>
    <x v="0"/>
  </r>
  <r>
    <s v="472"/>
    <s v="반달가슴곰 입니다"/>
    <s v="#곰문곰문곰"/>
    <s v="Master"/>
    <s v="675"/>
    <s v="비에고"/>
    <s v="에코"/>
    <s v="리 신"/>
    <s v="559"/>
    <s v="365"/>
    <s v="331"/>
    <s v="52%"/>
    <x v="0"/>
    <x v="5"/>
  </r>
  <r>
    <s v="473"/>
    <s v="워윅 마스터이"/>
    <s v="#123"/>
    <s v="Master"/>
    <s v="675"/>
    <s v="야스오"/>
    <s v="요네"/>
    <s v="레넥톤"/>
    <s v="228"/>
    <s v="309"/>
    <s v="276"/>
    <s v="53%"/>
    <x v="0"/>
    <x v="7"/>
  </r>
  <r>
    <s v="474"/>
    <s v="lamineyamal"/>
    <s v="#KR0"/>
    <s v="Master"/>
    <s v="675"/>
    <s v="이즈리얼"/>
    <s v="카이사"/>
    <s v="유미"/>
    <s v="408"/>
    <s v="477"/>
    <s v="432"/>
    <s v="52%"/>
    <x v="1"/>
    <x v="0"/>
  </r>
  <r>
    <s v="475"/>
    <s v="깽깽이"/>
    <s v="#oo1"/>
    <s v="Master"/>
    <s v="675"/>
    <s v="룰루"/>
    <s v="아리"/>
    <s v="나미"/>
    <s v="273"/>
    <s v="282"/>
    <s v="234"/>
    <s v="55%"/>
    <x v="5"/>
    <x v="5"/>
  </r>
  <r>
    <s v="476"/>
    <s v="T1 Dol"/>
    <s v="#KR1"/>
    <s v="Master"/>
    <s v="675"/>
    <s v="오리아나"/>
    <s v="요네"/>
    <s v="오로라"/>
    <s v="493"/>
    <s v="239"/>
    <s v="204"/>
    <s v="54%"/>
    <x v="3"/>
    <x v="1"/>
  </r>
  <r>
    <s v="477"/>
    <s v="명치에팔콘펀치꽂는이도윤"/>
    <s v="#KR1"/>
    <s v="Master"/>
    <s v="675"/>
    <s v="나피리"/>
    <s v="비에고"/>
    <s v="탈론"/>
    <s v="758"/>
    <s v="287"/>
    <s v="233"/>
    <s v="55%"/>
    <x v="4"/>
    <x v="3"/>
  </r>
  <r>
    <s v="478"/>
    <s v="아구몬"/>
    <s v="#아구아구"/>
    <s v="Master"/>
    <s v="675"/>
    <s v="스웨인"/>
    <s v="미스 포츈"/>
    <s v="코르키"/>
    <s v="885"/>
    <s v="935"/>
    <s v="896"/>
    <s v="51%"/>
    <x v="3"/>
    <x v="7"/>
  </r>
  <r>
    <s v="479"/>
    <s v="Ceos"/>
    <s v="#2025"/>
    <s v="Master"/>
    <s v="674"/>
    <s v="뽀삐"/>
    <s v="니코"/>
    <s v="노틸러스"/>
    <s v="43"/>
    <s v="99"/>
    <s v="44"/>
    <s v="69%"/>
    <x v="2"/>
    <x v="0"/>
  </r>
  <r>
    <s v="480"/>
    <s v="d0d0d0000"/>
    <s v="#KR4"/>
    <s v="Master"/>
    <s v="673"/>
    <s v="탈리야"/>
    <s v="빅토르"/>
    <s v="야스오"/>
    <s v="156"/>
    <s v="747"/>
    <s v="684"/>
    <s v="52%"/>
    <x v="3"/>
    <x v="4"/>
  </r>
  <r>
    <s v="481"/>
    <s v="치지직 서권"/>
    <s v="#K R"/>
    <s v="Master"/>
    <s v="672"/>
    <s v="바드"/>
    <s v="엘리스"/>
    <s v="니코"/>
    <s v="51"/>
    <s v="151"/>
    <s v="84"/>
    <s v="64%"/>
    <x v="5"/>
    <x v="0"/>
  </r>
  <r>
    <s v="482"/>
    <s v="Rang"/>
    <s v="#0803"/>
    <s v="Master"/>
    <s v="672"/>
    <s v="바이"/>
    <s v="신 짜오"/>
    <s v="오공"/>
    <s v="588"/>
    <s v="637"/>
    <s v="597"/>
    <s v="52%"/>
    <x v="0"/>
    <x v="0"/>
  </r>
  <r>
    <s v="483"/>
    <s v="Seven"/>
    <s v="#KR12"/>
    <s v="Master"/>
    <s v="672"/>
    <s v="사일러스"/>
    <s v="카이사"/>
    <s v="아칼리"/>
    <s v="652"/>
    <s v="776"/>
    <s v="751"/>
    <s v="51%"/>
    <x v="3"/>
    <x v="0"/>
  </r>
  <r>
    <s v="484"/>
    <s v="설레임먹고싶네"/>
    <s v="#KR1"/>
    <s v="Master"/>
    <s v="672"/>
    <s v="퀸"/>
    <s v="피오라"/>
    <s v="바이"/>
    <n v="1145"/>
    <n v="1121"/>
    <n v="1086"/>
    <s v="51%"/>
    <x v="1"/>
    <x v="0"/>
  </r>
  <r>
    <s v="485"/>
    <s v="플래티넘V단계"/>
    <s v="#KR1"/>
    <s v="Master"/>
    <s v="672"/>
    <s v="사일러스"/>
    <s v="멜"/>
    <s v="요네"/>
    <s v="782"/>
    <s v="523"/>
    <s v="493"/>
    <s v="51%"/>
    <x v="3"/>
    <x v="2"/>
  </r>
  <r>
    <s v="486"/>
    <s v="抖音纯路人ttt"/>
    <s v="#ttt"/>
    <s v="Master"/>
    <s v="671"/>
    <s v="에코"/>
    <s v="판테온"/>
    <s v="렉사이"/>
    <s v="156"/>
    <s v="505"/>
    <s v="454"/>
    <s v="53%"/>
    <x v="4"/>
    <x v="0"/>
  </r>
  <r>
    <s v="487"/>
    <s v="치와와"/>
    <s v="#RRR"/>
    <s v="Master"/>
    <s v="671"/>
    <s v="오리아나"/>
    <s v="오로라"/>
    <s v="아칼리"/>
    <s v="184"/>
    <s v="299"/>
    <s v="265"/>
    <s v="53%"/>
    <x v="3"/>
    <x v="5"/>
  </r>
  <r>
    <s v="488"/>
    <s v="last dance"/>
    <s v="#0 5"/>
    <s v="Master"/>
    <s v="671"/>
    <s v="비에고"/>
    <s v="리 신"/>
    <s v="릴리아"/>
    <s v="901"/>
    <s v="897"/>
    <s v="861"/>
    <s v="51%"/>
    <x v="0"/>
    <x v="0"/>
  </r>
  <r>
    <s v="489"/>
    <s v="밤하늘 위에 달"/>
    <s v="#KR1"/>
    <s v="Master"/>
    <s v="671"/>
    <s v="그라가스"/>
    <s v="오른"/>
    <s v="레오나"/>
    <s v="533"/>
    <s v="183"/>
    <s v="157"/>
    <s v="54%"/>
    <x v="2"/>
    <x v="0"/>
  </r>
  <r>
    <s v="490"/>
    <s v="84727500"/>
    <s v="#84727"/>
    <s v="Master"/>
    <s v="670"/>
    <s v="사일러스"/>
    <s v="요네"/>
    <s v="오리아나"/>
    <s v="408"/>
    <s v="864"/>
    <s v="812"/>
    <s v="52%"/>
    <x v="3"/>
    <x v="4"/>
  </r>
  <r>
    <s v="491"/>
    <s v="김철또"/>
    <s v="#KR2"/>
    <s v="Master"/>
    <s v="670"/>
    <s v="조이"/>
    <s v="키아나"/>
    <s v="오리아나"/>
    <s v="147"/>
    <s v="391"/>
    <s v="290"/>
    <s v="57%"/>
    <x v="3"/>
    <x v="0"/>
  </r>
  <r>
    <s v="492"/>
    <s v="버스는없다"/>
    <s v="#KR1"/>
    <s v="Master"/>
    <s v="670"/>
    <s v="하이머딩거"/>
    <s v="노틸러스"/>
    <s v="브라움"/>
    <s v="359"/>
    <s v="377"/>
    <s v="343"/>
    <s v="52%"/>
    <x v="3"/>
    <x v="2"/>
  </r>
  <r>
    <s v="493"/>
    <s v="편돌이 로쓰"/>
    <s v="#KR1"/>
    <s v="Master"/>
    <s v="670"/>
    <s v="쓰레쉬"/>
    <s v="알리스타"/>
    <s v="렐"/>
    <s v="569"/>
    <s v="443"/>
    <s v="398"/>
    <s v="53%"/>
    <x v="2"/>
    <x v="0"/>
  </r>
  <r>
    <s v="494"/>
    <s v="love"/>
    <s v="#oon"/>
    <s v="Master"/>
    <s v="669"/>
    <s v="타릭"/>
    <s v="오로라"/>
    <s v="카서스"/>
    <s v="103"/>
    <s v="137"/>
    <s v="87"/>
    <s v="61%"/>
    <x v="5"/>
    <x v="0"/>
  </r>
  <r>
    <s v="495"/>
    <s v="정신나갈거같애"/>
    <s v="#KR1"/>
    <s v="Master"/>
    <s v="669"/>
    <s v="럼블"/>
    <s v="뽀삐"/>
    <s v="올라프"/>
    <s v="341"/>
    <s v="228"/>
    <s v="174"/>
    <s v="57%"/>
    <x v="3"/>
    <x v="6"/>
  </r>
  <r>
    <s v="496"/>
    <s v="챌린저를찍고그녀에게고백할거야"/>
    <s v="#조개냥"/>
    <s v="Master"/>
    <s v="668"/>
    <s v="리 신"/>
    <s v="니달리"/>
    <s v="비에고"/>
    <s v="358"/>
    <s v="690"/>
    <s v="649"/>
    <s v="52%"/>
    <x v="0"/>
    <x v="2"/>
  </r>
  <r>
    <s v="497"/>
    <s v="어스름늑대"/>
    <s v="#짖지마"/>
    <s v="Master"/>
    <s v="668"/>
    <s v="오로라"/>
    <s v="제이스"/>
    <s v="신드라"/>
    <s v="310"/>
    <s v="309"/>
    <s v="274"/>
    <s v="53%"/>
    <x v="3"/>
    <x v="0"/>
  </r>
  <r>
    <s v="498"/>
    <s v="うるさい"/>
    <s v="#話しかける"/>
    <s v="Master"/>
    <s v="668"/>
    <s v="엘리스"/>
    <s v="니달리"/>
    <s v="제드"/>
    <s v="720"/>
    <s v="631"/>
    <s v="591"/>
    <s v="52%"/>
    <x v="3"/>
    <x v="0"/>
  </r>
  <r>
    <s v="499"/>
    <s v="개감수"/>
    <s v="#KR1"/>
    <s v="Master"/>
    <s v="668"/>
    <s v="럼블"/>
    <s v="나르"/>
    <s v="암베사"/>
    <s v="120"/>
    <s v="345"/>
    <s v="298"/>
    <s v="54%"/>
    <x v="3"/>
    <x v="0"/>
  </r>
  <r>
    <s v="500"/>
    <s v="운이좋은사람"/>
    <s v="#KR2"/>
    <s v="Master"/>
    <s v="667"/>
    <s v="르블랑"/>
    <s v="아리"/>
    <s v="빅토르"/>
    <s v="567"/>
    <s v="785"/>
    <s v="740"/>
    <s v="51%"/>
    <x v="4"/>
    <x v="0"/>
  </r>
  <r>
    <s v="501"/>
    <s v="Xun"/>
    <s v="#OOK"/>
    <s v="Master"/>
    <s v="666"/>
    <s v="비에고"/>
    <s v="킨드레드"/>
    <s v="신 짜오"/>
    <s v="171"/>
    <s v="553"/>
    <s v="483"/>
    <s v="53%"/>
    <x v="0"/>
    <x v="0"/>
  </r>
  <r>
    <s v="502"/>
    <s v="haiyaoduojiu"/>
    <s v="#1112"/>
    <s v="Master"/>
    <s v="666"/>
    <s v="알리스타"/>
    <s v="라칸"/>
    <s v="렐"/>
    <s v="467"/>
    <s v="537"/>
    <s v="512"/>
    <s v="51%"/>
    <x v="2"/>
    <x v="0"/>
  </r>
  <r>
    <s v="503"/>
    <s v="주환 휴목"/>
    <s v="#KR1"/>
    <s v="Master"/>
    <s v="666"/>
    <s v="스웨인"/>
    <s v="에코"/>
    <s v="코르키"/>
    <s v="805"/>
    <s v="964"/>
    <s v="924"/>
    <s v="51%"/>
    <x v="3"/>
    <x v="0"/>
  </r>
  <r>
    <s v="504"/>
    <s v="난 왕자야 살려줘"/>
    <s v="#KR1"/>
    <s v="Master"/>
    <s v="666"/>
    <s v="카시오페아"/>
    <s v="노틸러스"/>
    <s v="카이사"/>
    <s v="464"/>
    <s v="281"/>
    <s v="238"/>
    <s v="54%"/>
    <x v="3"/>
    <x v="2"/>
  </r>
  <r>
    <s v="505"/>
    <s v="csb"/>
    <s v="#KR4"/>
    <s v="Master"/>
    <s v="665"/>
    <s v="아펠리오스"/>
    <s v="유나라"/>
    <s v="루시안"/>
    <s v="160"/>
    <s v="152"/>
    <s v="113"/>
    <s v="57%"/>
    <x v="1"/>
    <x v="0"/>
  </r>
  <r>
    <s v="506"/>
    <s v="눈 꽃"/>
    <s v="#KR1"/>
    <s v="Master"/>
    <s v="665"/>
    <s v="제라스"/>
    <s v="아칼리"/>
    <s v="트위치"/>
    <n v="1123"/>
    <s v="782"/>
    <s v="740"/>
    <s v="51%"/>
    <x v="3"/>
    <x v="0"/>
  </r>
  <r>
    <s v="507"/>
    <s v="분노지수"/>
    <s v="#하양이"/>
    <s v="Master"/>
    <s v="665"/>
    <s v="샤코"/>
    <s v="아펠리오스"/>
    <s v="리 신"/>
    <s v="586"/>
    <s v="357"/>
    <s v="319"/>
    <s v="53%"/>
    <x v="4"/>
    <x v="3"/>
  </r>
  <r>
    <s v="508"/>
    <s v="Blaster"/>
    <s v="#JUMPO"/>
    <s v="Master"/>
    <s v="665"/>
    <s v="트리스타나"/>
    <s v="카이사"/>
    <s v="카시오페아"/>
    <s v="839"/>
    <s v="585"/>
    <s v="549"/>
    <s v="52%"/>
    <x v="1"/>
    <x v="0"/>
  </r>
  <r>
    <s v="509"/>
    <s v="군 바"/>
    <s v="#0819"/>
    <s v="Master"/>
    <s v="665"/>
    <s v="카타리나"/>
    <s v="르블랑"/>
    <s v="갱플랭크"/>
    <s v="715"/>
    <s v="226"/>
    <s v="163"/>
    <s v="58%"/>
    <x v="4"/>
    <x v="0"/>
  </r>
  <r>
    <s v="510"/>
    <s v="호호호빵"/>
    <s v="#mute"/>
    <s v="Master"/>
    <s v="665"/>
    <s v="아크샨"/>
    <s v="잔나"/>
    <s v="흐웨이"/>
    <s v="226"/>
    <s v="532"/>
    <s v="503"/>
    <s v="51%"/>
    <x v="1"/>
    <x v="5"/>
  </r>
  <r>
    <s v="511"/>
    <s v="IgNar"/>
    <s v="#960"/>
    <s v="Master"/>
    <s v="665"/>
    <s v="알리스타"/>
    <s v="렐"/>
    <s v="그라가스"/>
    <s v="767"/>
    <s v="673"/>
    <s v="634"/>
    <s v="51%"/>
    <x v="2"/>
    <x v="1"/>
  </r>
  <r>
    <s v="512"/>
    <s v="mrqzzzz"/>
    <s v="#zzzz"/>
    <s v="Master"/>
    <s v="664"/>
    <s v="카서스"/>
    <s v="킨드레드"/>
    <s v="판테온"/>
    <s v="128"/>
    <s v="531"/>
    <s v="489"/>
    <s v="52%"/>
    <x v="3"/>
    <x v="4"/>
  </r>
  <r>
    <s v="513"/>
    <s v="잔슥민"/>
    <s v="#0806"/>
    <s v="Master"/>
    <s v="664"/>
    <s v="암베사"/>
    <s v="유나라"/>
    <s v="오로라"/>
    <s v="267"/>
    <s v="762"/>
    <s v="710"/>
    <s v="52%"/>
    <x v="0"/>
    <x v="0"/>
  </r>
  <r>
    <s v="514"/>
    <s v="Prage3"/>
    <s v="#KR1"/>
    <s v="Master"/>
    <s v="664"/>
    <s v="트리스타나"/>
    <s v="카이사"/>
    <s v="코르키"/>
    <s v="433"/>
    <s v="269"/>
    <s v="236"/>
    <s v="53%"/>
    <x v="1"/>
    <x v="0"/>
  </r>
  <r>
    <s v="515"/>
    <s v="처르헌"/>
    <s v="#kr7"/>
    <s v="Master"/>
    <s v="664"/>
    <s v="이즈리얼"/>
    <s v="루시안"/>
    <s v="진"/>
    <s v="414"/>
    <s v="500"/>
    <s v="447"/>
    <s v="53%"/>
    <x v="1"/>
    <x v="0"/>
  </r>
  <r>
    <s v="516"/>
    <s v="죽을게"/>
    <s v="#KR1"/>
    <s v="Master"/>
    <s v="664"/>
    <s v="루시안"/>
    <s v="스몰더"/>
    <s v="유나라"/>
    <s v="715"/>
    <s v="539"/>
    <s v="504"/>
    <s v="52%"/>
    <x v="1"/>
    <x v="6"/>
  </r>
  <r>
    <s v="517"/>
    <s v="소년이여"/>
    <s v="#DRAGO"/>
    <s v="Master"/>
    <s v="663"/>
    <s v="유나라"/>
    <s v="아펠리오스"/>
    <s v="렐"/>
    <s v="53"/>
    <s v="161"/>
    <s v="95"/>
    <s v="63%"/>
    <x v="1"/>
    <x v="0"/>
  </r>
  <r>
    <s v="518"/>
    <s v="Coeur De La Nuit"/>
    <s v="#Night"/>
    <s v="Master"/>
    <s v="663"/>
    <s v="헤카림"/>
    <s v="트위스티드 페이트"/>
    <s v="나피리"/>
    <s v="122"/>
    <s v="538"/>
    <s v="486"/>
    <s v="53%"/>
    <x v="0"/>
    <x v="0"/>
  </r>
  <r>
    <s v="519"/>
    <s v="저녜강"/>
    <s v="#도로로로롱"/>
    <s v="Master"/>
    <s v="663"/>
    <s v="헤카림"/>
    <s v="스카너"/>
    <s v="모데카이저"/>
    <s v="234"/>
    <s v="308"/>
    <s v="283"/>
    <s v="52%"/>
    <x v="0"/>
    <x v="0"/>
  </r>
  <r>
    <s v="520"/>
    <s v="근육밀레니엄"/>
    <s v="#KR33"/>
    <s v="Master"/>
    <s v="663"/>
    <s v="아펠리오스"/>
    <s v="카이사"/>
    <s v="진"/>
    <s v="700"/>
    <n v="1664"/>
    <n v="1636"/>
    <s v="50%"/>
    <x v="1"/>
    <x v="2"/>
  </r>
  <r>
    <s v="521"/>
    <s v="저는롤을못합니다"/>
    <s v="#연패중"/>
    <s v="Master"/>
    <s v="663"/>
    <s v="그레이브즈"/>
    <s v="누누와 윌럼프"/>
    <s v="니달리"/>
    <s v="277"/>
    <s v="597"/>
    <s v="535"/>
    <s v="53%"/>
    <x v="0"/>
    <x v="2"/>
  </r>
  <r>
    <s v="522"/>
    <s v="Ark"/>
    <s v="#NSArk"/>
    <s v="Master"/>
    <s v="663"/>
    <s v="비에고"/>
    <s v="리 신"/>
    <s v="신 짜오"/>
    <s v="661"/>
    <s v="797"/>
    <s v="769"/>
    <s v="51%"/>
    <x v="0"/>
    <x v="0"/>
  </r>
  <r>
    <s v="523"/>
    <s v="lovinvain"/>
    <s v="#KR1"/>
    <s v="Master"/>
    <s v="663"/>
    <s v="나피리"/>
    <s v="아펠리오스"/>
    <s v="브랜드"/>
    <s v="617"/>
    <s v="341"/>
    <s v="293"/>
    <s v="54%"/>
    <x v="4"/>
    <x v="0"/>
  </r>
  <r>
    <s v="524"/>
    <s v="1iug"/>
    <s v="#yiyi"/>
    <s v="Master"/>
    <s v="662"/>
    <s v="탈리야"/>
    <s v="비에고"/>
    <s v="키아나"/>
    <s v="72"/>
    <s v="202"/>
    <s v="137"/>
    <s v="60%"/>
    <x v="3"/>
    <x v="4"/>
  </r>
  <r>
    <s v="525"/>
    <s v="level"/>
    <s v="#ko2"/>
    <s v="Master"/>
    <s v="662"/>
    <s v="렐"/>
    <s v="노틸러스"/>
    <s v="판테온"/>
    <s v="86"/>
    <s v="156"/>
    <s v="121"/>
    <s v="56%"/>
    <x v="2"/>
    <x v="0"/>
  </r>
  <r>
    <s v="526"/>
    <s v="Szhaij"/>
    <s v="#KR05"/>
    <s v="Master"/>
    <s v="662"/>
    <s v="카이사"/>
    <s v="리 신"/>
    <s v="비에고"/>
    <s v="701"/>
    <s v="769"/>
    <s v="735"/>
    <s v="51%"/>
    <x v="1"/>
    <x v="0"/>
  </r>
  <r>
    <s v="527"/>
    <s v="크 롱"/>
    <s v="#0210"/>
    <s v="Master"/>
    <s v="662"/>
    <s v="카이사"/>
    <s v="이즈리얼"/>
    <s v="애쉬"/>
    <s v="727"/>
    <s v="255"/>
    <s v="219"/>
    <s v="54%"/>
    <x v="1"/>
    <x v="0"/>
  </r>
  <r>
    <s v="528"/>
    <s v="당근싫어"/>
    <s v="#zzz"/>
    <s v="Master"/>
    <s v="662"/>
    <s v="바드"/>
    <s v="알리스타"/>
    <s v="노틸러스"/>
    <s v="242"/>
    <s v="249"/>
    <s v="202"/>
    <s v="55%"/>
    <x v="5"/>
    <x v="0"/>
  </r>
  <r>
    <s v="529"/>
    <s v="Chantasm"/>
    <s v="#001"/>
    <s v="Master"/>
    <s v="662"/>
    <s v="진"/>
    <s v="카타리나"/>
    <s v="자야"/>
    <s v="645"/>
    <s v="248"/>
    <s v="212"/>
    <s v="54%"/>
    <x v="1"/>
    <x v="0"/>
  </r>
  <r>
    <s v="530"/>
    <s v="온 서"/>
    <s v="#쓰촨고래"/>
    <s v="Master"/>
    <s v="661"/>
    <s v="나피리"/>
    <s v="비에고"/>
    <s v="에코"/>
    <s v="92"/>
    <s v="357"/>
    <s v="285"/>
    <s v="56%"/>
    <x v="4"/>
    <x v="0"/>
  </r>
  <r>
    <s v="531"/>
    <s v="SINGED"/>
    <s v="#EUW24"/>
    <s v="Master"/>
    <s v="661"/>
    <s v="신지드"/>
    <s v="카이사"/>
    <s v="루시안"/>
    <s v="115"/>
    <s v="365"/>
    <s v="312"/>
    <s v="54%"/>
    <x v="2"/>
    <x v="7"/>
  </r>
  <r>
    <s v="532"/>
    <s v="love Tomori Nao"/>
    <s v="#かわいい"/>
    <s v="Master"/>
    <s v="661"/>
    <s v="비에고"/>
    <s v="파이크"/>
    <s v="카이사"/>
    <s v="387"/>
    <s v="569"/>
    <s v="538"/>
    <s v="51%"/>
    <x v="0"/>
    <x v="0"/>
  </r>
  <r>
    <s v="533"/>
    <s v="Somebody Like Me"/>
    <s v="#0602"/>
    <s v="Master"/>
    <s v="661"/>
    <s v="암베사"/>
    <s v="럼블"/>
    <s v="아트록스"/>
    <s v="421"/>
    <s v="170"/>
    <s v="132"/>
    <s v="56%"/>
    <x v="0"/>
    <x v="0"/>
  </r>
  <r>
    <s v="534"/>
    <s v="아이돌지망생"/>
    <s v="#kr2"/>
    <s v="Master"/>
    <s v="661"/>
    <s v="렐"/>
    <s v="카르마"/>
    <s v="노틸러스"/>
    <s v="940"/>
    <s v="701"/>
    <s v="671"/>
    <s v="51%"/>
    <x v="2"/>
    <x v="0"/>
  </r>
  <r>
    <s v="535"/>
    <s v="BALENCIAGA"/>
    <s v="#MID"/>
    <s v="Master"/>
    <s v="660"/>
    <s v="오로라"/>
    <s v="신드라"/>
    <s v="흐웨이"/>
    <s v="296"/>
    <s v="308"/>
    <s v="269"/>
    <s v="53%"/>
    <x v="3"/>
    <x v="0"/>
  </r>
  <r>
    <s v="536"/>
    <s v="리나누나사랑해"/>
    <s v="#Lina"/>
    <s v="Master"/>
    <s v="660"/>
    <s v="리 신"/>
    <s v="니달리"/>
    <s v="제이스"/>
    <s v="276"/>
    <s v="271"/>
    <s v="234"/>
    <s v="54%"/>
    <x v="0"/>
    <x v="0"/>
  </r>
  <r>
    <s v="537"/>
    <s v="다재다능코그모"/>
    <s v="#코그모"/>
    <s v="Master"/>
    <s v="659"/>
    <s v="코그모"/>
    <s v="이즈리얼"/>
    <s v="소라카"/>
    <s v="89"/>
    <s v="321"/>
    <s v="258"/>
    <s v="55%"/>
    <x v="1"/>
    <x v="7"/>
  </r>
  <r>
    <s v="538"/>
    <s v="역버프할게요"/>
    <s v="#KR1"/>
    <s v="Master"/>
    <s v="659"/>
    <s v="렉사이"/>
    <s v="카직스"/>
    <s v="니달리"/>
    <s v="123"/>
    <s v="204"/>
    <s v="137"/>
    <s v="60%"/>
    <x v="0"/>
    <x v="2"/>
  </r>
  <r>
    <s v="539"/>
    <s v="MacaM"/>
    <s v="#2914"/>
    <s v="Master"/>
    <s v="659"/>
    <s v="이즈리얼"/>
    <s v="카이사"/>
    <s v="루시안"/>
    <s v="608"/>
    <s v="666"/>
    <s v="657"/>
    <s v="50%"/>
    <x v="1"/>
    <x v="0"/>
  </r>
  <r>
    <s v="540"/>
    <s v="민지녀언"/>
    <s v="#KR1"/>
    <s v="Master"/>
    <s v="659"/>
    <s v="비에고"/>
    <s v="사일러스"/>
    <s v="제드"/>
    <s v="572"/>
    <s v="677"/>
    <s v="639"/>
    <s v="51%"/>
    <x v="0"/>
    <x v="0"/>
  </r>
  <r>
    <s v="541"/>
    <s v="제2막 때리고 피하기"/>
    <s v="#1623"/>
    <s v="Master"/>
    <s v="659"/>
    <s v="미스 포츈"/>
    <s v="유나라"/>
    <s v="카이사"/>
    <s v="457"/>
    <s v="299"/>
    <s v="253"/>
    <s v="54%"/>
    <x v="1"/>
    <x v="0"/>
  </r>
  <r>
    <s v="542"/>
    <s v="心平能愈三千疾"/>
    <s v="#2005"/>
    <s v="Master"/>
    <s v="657"/>
    <s v="키아나"/>
    <s v="제이스"/>
    <s v="아칼리"/>
    <s v="206"/>
    <s v="536"/>
    <s v="493"/>
    <s v="52%"/>
    <x v="4"/>
    <x v="0"/>
  </r>
  <r>
    <s v="543"/>
    <s v="제라스"/>
    <s v="#유 미"/>
    <s v="Master"/>
    <s v="657"/>
    <s v="유미"/>
    <s v="제라스"/>
    <m/>
    <s v="148"/>
    <s v="259"/>
    <s v="230"/>
    <s v="53%"/>
    <x v="5"/>
    <x v="7"/>
  </r>
  <r>
    <s v="544"/>
    <s v="Professorviego"/>
    <s v="#비에고교수"/>
    <s v="Master"/>
    <s v="657"/>
    <s v="다이애나"/>
    <s v="비에고"/>
    <s v="그레이브즈"/>
    <s v="392"/>
    <s v="318"/>
    <s v="267"/>
    <s v="54%"/>
    <x v="0"/>
    <x v="0"/>
  </r>
  <r>
    <s v="545"/>
    <s v="라매하"/>
    <s v="#KR1"/>
    <s v="Master"/>
    <s v="657"/>
    <s v="코그모"/>
    <s v="블리츠크랭크"/>
    <s v="애니비아"/>
    <s v="618"/>
    <s v="599"/>
    <s v="551"/>
    <s v="52%"/>
    <x v="1"/>
    <x v="0"/>
  </r>
  <r>
    <s v="546"/>
    <s v="Erus"/>
    <s v="#111"/>
    <s v="Master"/>
    <s v="656"/>
    <s v="탈리야"/>
    <s v="탈론"/>
    <s v="그레이브즈"/>
    <s v="523"/>
    <s v="477"/>
    <s v="439"/>
    <s v="52%"/>
    <x v="3"/>
    <x v="0"/>
  </r>
  <r>
    <s v="547"/>
    <s v="hosk"/>
    <s v="#KR1"/>
    <s v="Master"/>
    <s v="656"/>
    <s v="알리스타"/>
    <s v="라칸"/>
    <s v="노틸러스"/>
    <n v="1163"/>
    <s v="615"/>
    <s v="569"/>
    <s v="52%"/>
    <x v="2"/>
    <x v="0"/>
  </r>
  <r>
    <s v="548"/>
    <s v="Miraitowa"/>
    <s v="#zxs"/>
    <s v="Master"/>
    <s v="655"/>
    <s v="리 신"/>
    <s v="비에고"/>
    <s v="판테온"/>
    <s v="289"/>
    <s v="865"/>
    <s v="836"/>
    <s v="51%"/>
    <x v="0"/>
    <x v="0"/>
  </r>
  <r>
    <s v="549"/>
    <s v="누누띠네"/>
    <s v="#KR2"/>
    <s v="Master"/>
    <s v="655"/>
    <s v="누누와 윌럼프"/>
    <s v="크산테"/>
    <s v="가렌"/>
    <s v="65"/>
    <s v="227"/>
    <s v="165"/>
    <s v="58%"/>
    <x v="2"/>
    <x v="5"/>
  </r>
  <r>
    <s v="550"/>
    <s v="4714"/>
    <s v="#471"/>
    <s v="Master"/>
    <s v="655"/>
    <s v="카서스"/>
    <s v="마오카이"/>
    <s v="브라움"/>
    <s v="659"/>
    <n v="1227"/>
    <n v="1211"/>
    <s v="50%"/>
    <x v="3"/>
    <x v="4"/>
  </r>
  <r>
    <s v="551"/>
    <s v="건대멋쟁이"/>
    <s v="#KR1"/>
    <s v="Master"/>
    <s v="655"/>
    <s v="빅토르"/>
    <s v="아칼리"/>
    <s v="리 신"/>
    <s v="448"/>
    <s v="148"/>
    <s v="114"/>
    <s v="56%"/>
    <x v="3"/>
    <x v="0"/>
  </r>
  <r>
    <s v="552"/>
    <s v="무슈캉"/>
    <s v="#KR2"/>
    <s v="Master"/>
    <s v="655"/>
    <s v="루시안"/>
    <s v="미스 포츈"/>
    <s v="바루스"/>
    <s v="679"/>
    <s v="429"/>
    <s v="389"/>
    <s v="52%"/>
    <x v="1"/>
    <x v="0"/>
  </r>
  <r>
    <s v="553"/>
    <s v="배통통오리"/>
    <s v="#통통배"/>
    <s v="Master"/>
    <s v="654"/>
    <s v="갱플랭크"/>
    <s v="잭스"/>
    <s v="크산테"/>
    <s v="258"/>
    <s v="301"/>
    <s v="276"/>
    <s v="52%"/>
    <x v="0"/>
    <x v="5"/>
  </r>
  <r>
    <s v="554"/>
    <s v="2243099310hy"/>
    <s v="#KR1"/>
    <s v="Master"/>
    <s v="654"/>
    <s v="블라디미르"/>
    <s v="요네"/>
    <s v="블리츠크랭크"/>
    <s v="286"/>
    <s v="379"/>
    <s v="330"/>
    <s v="53%"/>
    <x v="3"/>
    <x v="4"/>
  </r>
  <r>
    <s v="555"/>
    <s v="밤하늘"/>
    <s v="#2004"/>
    <s v="Master"/>
    <s v="654"/>
    <s v="탈리야"/>
    <s v="오로라"/>
    <s v="아지르"/>
    <s v="233"/>
    <s v="663"/>
    <s v="641"/>
    <s v="51%"/>
    <x v="3"/>
    <x v="0"/>
  </r>
  <r>
    <s v="556"/>
    <s v="장임박"/>
    <s v="#kr2"/>
    <s v="Master"/>
    <s v="654"/>
    <s v="조이"/>
    <s v="니달리"/>
    <s v="쓰레쉬"/>
    <s v="444"/>
    <s v="128"/>
    <s v="78"/>
    <s v="62%"/>
    <x v="3"/>
    <x v="0"/>
  </r>
  <r>
    <s v="557"/>
    <s v="코 파"/>
    <s v="#지 마"/>
    <s v="Master"/>
    <s v="654"/>
    <s v="이즈리얼"/>
    <s v="카이사"/>
    <s v="징크스"/>
    <s v="419"/>
    <s v="380"/>
    <s v="356"/>
    <s v="52%"/>
    <x v="1"/>
    <x v="0"/>
  </r>
  <r>
    <s v="558"/>
    <s v="지구야 그럼 목성"/>
    <s v="#KR1"/>
    <s v="Master"/>
    <s v="654"/>
    <s v="루시안"/>
    <s v="제리"/>
    <s v="이즈리얼"/>
    <s v="845"/>
    <s v="391"/>
    <s v="364"/>
    <s v="52%"/>
    <x v="1"/>
    <x v="2"/>
  </r>
  <r>
    <s v="559"/>
    <s v="청 륜"/>
    <s v="#blue"/>
    <s v="Master"/>
    <s v="653"/>
    <s v="비에고"/>
    <s v="리 신"/>
    <s v="판테온"/>
    <s v="346"/>
    <s v="332"/>
    <s v="298"/>
    <s v="53%"/>
    <x v="0"/>
    <x v="0"/>
  </r>
  <r>
    <s v="560"/>
    <s v="쌈바 애니비아"/>
    <s v="#겨울왕국"/>
    <s v="Master"/>
    <s v="653"/>
    <s v="애니비아"/>
    <s v="제라스"/>
    <s v="케일"/>
    <s v="194"/>
    <s v="182"/>
    <s v="142"/>
    <s v="56%"/>
    <x v="3"/>
    <x v="7"/>
  </r>
  <r>
    <s v="561"/>
    <s v="Cold man"/>
    <s v="#0819"/>
    <s v="Master"/>
    <s v="653"/>
    <s v="이즈리얼"/>
    <s v="카이사"/>
    <s v="징크스"/>
    <s v="460"/>
    <s v="254"/>
    <s v="205"/>
    <s v="55%"/>
    <x v="1"/>
    <x v="0"/>
  </r>
  <r>
    <s v="562"/>
    <s v="미북이"/>
    <s v="#KR1"/>
    <s v="Master"/>
    <s v="653"/>
    <s v="오로라"/>
    <s v="요네"/>
    <s v="사일러스"/>
    <s v="728"/>
    <s v="460"/>
    <s v="387"/>
    <s v="54%"/>
    <x v="3"/>
    <x v="5"/>
  </r>
  <r>
    <s v="563"/>
    <s v="럭키세븐"/>
    <s v="#KR1"/>
    <s v="Master"/>
    <s v="653"/>
    <s v="아지르"/>
    <s v="아칼리"/>
    <s v="카르마"/>
    <s v="598"/>
    <s v="757"/>
    <s v="721"/>
    <s v="51%"/>
    <x v="3"/>
    <x v="0"/>
  </r>
  <r>
    <s v="564"/>
    <s v="Santa Claus"/>
    <s v="#Pops"/>
    <s v="Master"/>
    <s v="652"/>
    <s v="제이스"/>
    <s v="요네"/>
    <s v="탈리야"/>
    <s v="51"/>
    <s v="121"/>
    <s v="87"/>
    <s v="58%"/>
    <x v="0"/>
    <x v="0"/>
  </r>
  <r>
    <s v="565"/>
    <s v="Dai Zhichun"/>
    <s v="#123"/>
    <s v="Master"/>
    <s v="652"/>
    <s v="이즈리얼"/>
    <s v="카이사"/>
    <s v="징크스"/>
    <s v="134"/>
    <s v="278"/>
    <s v="253"/>
    <s v="52%"/>
    <x v="1"/>
    <x v="0"/>
  </r>
  <r>
    <s v="566"/>
    <s v="화려하게카타리나"/>
    <s v="#KR1"/>
    <s v="Master"/>
    <s v="652"/>
    <s v="카타리나"/>
    <s v="리븐"/>
    <s v="아칼리"/>
    <s v="970"/>
    <s v="405"/>
    <s v="362"/>
    <s v="53%"/>
    <x v="4"/>
    <x v="7"/>
  </r>
  <r>
    <s v="567"/>
    <s v="잭 프"/>
    <s v="#KR1"/>
    <s v="Master"/>
    <s v="652"/>
    <s v="에코"/>
    <s v="암베사"/>
    <s v="라이즈"/>
    <s v="263"/>
    <s v="345"/>
    <s v="290"/>
    <s v="54%"/>
    <x v="4"/>
    <x v="0"/>
  </r>
  <r>
    <s v="568"/>
    <s v="364"/>
    <s v="#KR1"/>
    <s v="Master"/>
    <s v="652"/>
    <s v="루시안"/>
    <s v="카이사"/>
    <s v="애쉬"/>
    <s v="699"/>
    <s v="498"/>
    <s v="467"/>
    <s v="52%"/>
    <x v="1"/>
    <x v="4"/>
  </r>
  <r>
    <s v="569"/>
    <s v="无敌の猪头"/>
    <s v="#12138"/>
    <s v="Master"/>
    <s v="651"/>
    <s v="트리스타나"/>
    <s v="시비르"/>
    <s v="스몰더"/>
    <s v="175"/>
    <s v="546"/>
    <s v="502"/>
    <s v="52%"/>
    <x v="1"/>
    <x v="2"/>
  </r>
  <r>
    <s v="570"/>
    <s v="Noah"/>
    <s v="#0519"/>
    <s v="Master"/>
    <s v="651"/>
    <s v="애쉬"/>
    <s v="오리아나"/>
    <s v="미스 포츈"/>
    <s v="57"/>
    <s v="152"/>
    <s v="87"/>
    <s v="64%"/>
    <x v="1"/>
    <x v="0"/>
  </r>
  <r>
    <s v="571"/>
    <s v="Horus"/>
    <s v="#KR99"/>
    <s v="Master"/>
    <s v="651"/>
    <s v="아지르"/>
    <s v="그라가스"/>
    <s v="사이온"/>
    <s v="86"/>
    <s v="93"/>
    <s v="39"/>
    <s v="70%"/>
    <x v="3"/>
    <x v="0"/>
  </r>
  <r>
    <s v="572"/>
    <s v="뽀록참치"/>
    <s v="#KR1"/>
    <s v="Master"/>
    <s v="651"/>
    <s v="요네"/>
    <s v="아칼리"/>
    <s v="흐웨이"/>
    <s v="189"/>
    <s v="204"/>
    <s v="160"/>
    <s v="56%"/>
    <x v="0"/>
    <x v="5"/>
  </r>
  <r>
    <s v="573"/>
    <s v="Never ez"/>
    <s v="#KR1"/>
    <s v="Master"/>
    <s v="651"/>
    <s v="탈리야"/>
    <s v="신드라"/>
    <s v="흐웨이"/>
    <s v="469"/>
    <s v="432"/>
    <s v="389"/>
    <s v="53%"/>
    <x v="3"/>
    <x v="0"/>
  </r>
  <r>
    <s v="574"/>
    <s v="feviknight"/>
    <s v="#페비나이트"/>
    <s v="Master"/>
    <s v="651"/>
    <s v="바드"/>
    <s v="유미"/>
    <s v="드레이븐"/>
    <s v="860"/>
    <s v="765"/>
    <s v="738"/>
    <s v="51%"/>
    <x v="5"/>
    <x v="0"/>
  </r>
  <r>
    <s v="575"/>
    <s v="DRX 용제초이"/>
    <s v="#Krrrr"/>
    <s v="Master"/>
    <s v="650"/>
    <s v="크산테"/>
    <s v="암베사"/>
    <s v="제이스"/>
    <s v="369"/>
    <n v="1029"/>
    <s v="999"/>
    <s v="51%"/>
    <x v="2"/>
    <x v="1"/>
  </r>
  <r>
    <s v="576"/>
    <s v="꿀열매먹고보자"/>
    <s v="#КR1"/>
    <s v="Master"/>
    <s v="650"/>
    <s v="제이스"/>
    <s v="크산테"/>
    <s v="럼블"/>
    <s v="607"/>
    <s v="462"/>
    <s v="415"/>
    <s v="53%"/>
    <x v="0"/>
    <x v="2"/>
  </r>
  <r>
    <s v="577"/>
    <s v="좌파루파사냥꾼"/>
    <s v="#KR1"/>
    <s v="Master"/>
    <s v="650"/>
    <s v="파이크"/>
    <s v="블리츠크랭크"/>
    <s v="브라움"/>
    <s v="721"/>
    <s v="579"/>
    <s v="538"/>
    <s v="52%"/>
    <x v="4"/>
    <x v="2"/>
  </r>
  <r>
    <s v="578"/>
    <s v="베르사이유의 장미"/>
    <s v="#네메시스"/>
    <s v="Master"/>
    <s v="650"/>
    <s v="카르마"/>
    <s v="자이라"/>
    <s v="사이온"/>
    <s v="480"/>
    <s v="492"/>
    <s v="459"/>
    <s v="52%"/>
    <x v="3"/>
    <x v="0"/>
  </r>
  <r>
    <s v="579"/>
    <s v="IIIIIIIIIIIIIIII"/>
    <s v="#ΚR1"/>
    <s v="Master"/>
    <s v="650"/>
    <s v="갱플랭크"/>
    <s v="사이온"/>
    <s v="크산테"/>
    <s v="163"/>
    <s v="233"/>
    <s v="198"/>
    <s v="54%"/>
    <x v="0"/>
    <x v="4"/>
  </r>
  <r>
    <s v="580"/>
    <s v="이익성"/>
    <s v="#1227"/>
    <s v="Master"/>
    <s v="650"/>
    <s v="리 신"/>
    <s v="카직스"/>
    <s v="탈리야"/>
    <n v="1234"/>
    <s v="996"/>
    <s v="956"/>
    <s v="51%"/>
    <x v="0"/>
    <x v="0"/>
  </r>
  <r>
    <s v="581"/>
    <s v="NiteNeo"/>
    <s v="#BRAND"/>
    <s v="Master"/>
    <s v="649"/>
    <s v="브랜드"/>
    <m/>
    <m/>
    <s v="67"/>
    <s v="210"/>
    <s v="145"/>
    <s v="59%"/>
    <x v="3"/>
    <x v="0"/>
  </r>
  <r>
    <s v="582"/>
    <s v="kamui"/>
    <s v="#1114"/>
    <s v="Master"/>
    <s v="649"/>
    <s v="비에고"/>
    <s v="바이"/>
    <s v="신 짜오"/>
    <s v="95"/>
    <s v="400"/>
    <s v="328"/>
    <s v="55%"/>
    <x v="0"/>
    <x v="0"/>
  </r>
  <r>
    <s v="583"/>
    <s v="멍장학"/>
    <s v="#KR2"/>
    <s v="Master"/>
    <s v="649"/>
    <s v="퀸"/>
    <m/>
    <m/>
    <s v="143"/>
    <s v="215"/>
    <s v="154"/>
    <s v="58%"/>
    <x v="1"/>
    <x v="0"/>
  </r>
  <r>
    <s v="584"/>
    <s v="ovoowo"/>
    <s v="#0213"/>
    <s v="Master"/>
    <s v="649"/>
    <s v="노틸러스"/>
    <s v="니코"/>
    <s v="카르마"/>
    <s v="241"/>
    <s v="530"/>
    <s v="502"/>
    <s v="51%"/>
    <x v="2"/>
    <x v="4"/>
  </r>
  <r>
    <s v="585"/>
    <s v="Quo Vadis"/>
    <s v="#2025"/>
    <s v="Master"/>
    <s v="649"/>
    <s v="럼블"/>
    <s v="갈리오"/>
    <s v="카르마"/>
    <s v="440"/>
    <s v="234"/>
    <s v="194"/>
    <s v="55%"/>
    <x v="3"/>
    <x v="0"/>
  </r>
  <r>
    <s v="586"/>
    <s v="카타형"/>
    <s v="#KR1"/>
    <s v="Master"/>
    <s v="649"/>
    <s v="카타리나"/>
    <s v="애쉬"/>
    <s v="이즈리얼"/>
    <n v="1062"/>
    <s v="505"/>
    <s v="466"/>
    <s v="52%"/>
    <x v="4"/>
    <x v="7"/>
  </r>
  <r>
    <s v="587"/>
    <s v="빙결밀리오시초"/>
    <s v="#KR1"/>
    <s v="Master"/>
    <s v="649"/>
    <s v="세트"/>
    <s v="질리언"/>
    <s v="크산테"/>
    <s v="626"/>
    <s v="395"/>
    <s v="362"/>
    <s v="52%"/>
    <x v="0"/>
    <x v="7"/>
  </r>
  <r>
    <s v="588"/>
    <s v="푸 잰"/>
    <s v="#KR1"/>
    <s v="Master"/>
    <s v="649"/>
    <s v="제리"/>
    <s v="카이사"/>
    <s v="유나라"/>
    <s v="830"/>
    <s v="334"/>
    <s v="292"/>
    <s v="53%"/>
    <x v="1"/>
    <x v="0"/>
  </r>
  <r>
    <s v="589"/>
    <s v="Ninja3"/>
    <s v="#JPN1"/>
    <s v="Master"/>
    <s v="648"/>
    <s v="헤카림"/>
    <s v="람머스"/>
    <s v="말파이트"/>
    <s v="147"/>
    <s v="350"/>
    <s v="304"/>
    <s v="54%"/>
    <x v="0"/>
    <x v="0"/>
  </r>
  <r>
    <s v="590"/>
    <s v="명 기"/>
    <s v="#최기명"/>
    <s v="Master"/>
    <s v="648"/>
    <s v="이즈리얼"/>
    <s v="세나"/>
    <s v="바루스"/>
    <s v="487"/>
    <s v="709"/>
    <s v="688"/>
    <s v="51%"/>
    <x v="1"/>
    <x v="0"/>
  </r>
  <r>
    <s v="591"/>
    <s v="天外天"/>
    <s v="#KR333"/>
    <s v="Master"/>
    <s v="648"/>
    <s v="키아나"/>
    <s v="에코"/>
    <s v="노틸러스"/>
    <s v="173"/>
    <s v="444"/>
    <s v="408"/>
    <s v="52%"/>
    <x v="4"/>
    <x v="0"/>
  </r>
  <r>
    <s v="592"/>
    <s v="19991116"/>
    <s v="#KR1"/>
    <s v="Master"/>
    <s v="648"/>
    <s v="올라프"/>
    <s v="이렐리아"/>
    <s v="암베사"/>
    <s v="320"/>
    <s v="155"/>
    <s v="120"/>
    <s v="56%"/>
    <x v="0"/>
    <x v="4"/>
  </r>
  <r>
    <s v="593"/>
    <s v="수 은"/>
    <s v="#1218"/>
    <s v="Master"/>
    <s v="648"/>
    <s v="엘리스"/>
    <s v="판테온"/>
    <s v="카르마"/>
    <s v="272"/>
    <s v="204"/>
    <s v="158"/>
    <s v="56%"/>
    <x v="3"/>
    <x v="0"/>
  </r>
  <r>
    <s v="594"/>
    <s v="1 cent top"/>
    <s v="#KR1"/>
    <s v="Master"/>
    <s v="648"/>
    <s v="제이스"/>
    <s v="가렌"/>
    <s v="잭스"/>
    <s v="855"/>
    <s v="271"/>
    <s v="228"/>
    <s v="54%"/>
    <x v="0"/>
    <x v="2"/>
  </r>
  <r>
    <s v="595"/>
    <s v="김익동"/>
    <s v="#KR1"/>
    <s v="Master"/>
    <s v="648"/>
    <s v="아우렐리온 솔"/>
    <s v="빅토르"/>
    <s v="멜"/>
    <s v="587"/>
    <s v="173"/>
    <s v="146"/>
    <s v="54%"/>
    <x v="3"/>
    <x v="0"/>
  </r>
  <r>
    <s v="596"/>
    <s v="9G 666"/>
    <s v="#9G25"/>
    <s v="Master"/>
    <s v="647"/>
    <s v="탈론"/>
    <s v="암베사"/>
    <s v="제이스"/>
    <s v="194"/>
    <s v="307"/>
    <s v="278"/>
    <s v="52%"/>
    <x v="4"/>
    <x v="0"/>
  </r>
  <r>
    <s v="597"/>
    <s v="다 삯"/>
    <s v="#KR1"/>
    <s v="Master"/>
    <s v="647"/>
    <s v="하이머딩거"/>
    <s v="말자하"/>
    <s v="요릭"/>
    <s v="515"/>
    <s v="161"/>
    <s v="121"/>
    <s v="57%"/>
    <x v="3"/>
    <x v="0"/>
  </r>
  <r>
    <s v="598"/>
    <s v="Goldc"/>
    <s v="#2004"/>
    <s v="Master"/>
    <s v="646"/>
    <s v="다리우스"/>
    <s v="잭스"/>
    <s v="암베사"/>
    <s v="148"/>
    <s v="721"/>
    <s v="655"/>
    <s v="52%"/>
    <x v="0"/>
    <x v="0"/>
  </r>
  <r>
    <s v="599"/>
    <s v="킬줘봐캐리한다"/>
    <s v="#KR1"/>
    <s v="Master"/>
    <s v="646"/>
    <s v="미스 포츈"/>
    <s v="드레이븐"/>
    <s v="진"/>
    <s v="84"/>
    <s v="314"/>
    <s v="278"/>
    <s v="53%"/>
    <x v="1"/>
    <x v="2"/>
  </r>
  <r>
    <s v="600"/>
    <s v="재선이"/>
    <s v="#KR3"/>
    <s v="Master"/>
    <s v="646"/>
    <s v="키아나"/>
    <s v="사일러스"/>
    <s v="흐웨이"/>
    <s v="206"/>
    <s v="386"/>
    <s v="341"/>
    <s v="53%"/>
    <x v="4"/>
    <x v="0"/>
  </r>
  <r>
    <s v="601"/>
    <s v="zhongdan xiumin"/>
    <s v="#KR1"/>
    <s v="Master"/>
    <s v="646"/>
    <s v="유나라"/>
    <s v="이즈리얼"/>
    <s v="카이사"/>
    <s v="77"/>
    <s v="166"/>
    <s v="110"/>
    <s v="60%"/>
    <x v="1"/>
    <x v="0"/>
  </r>
  <r>
    <s v="602"/>
    <s v="갱후닝"/>
    <s v="#0102"/>
    <s v="Master"/>
    <s v="646"/>
    <s v="리 신"/>
    <s v="비에고"/>
    <s v="사일러스"/>
    <n v="1090"/>
    <s v="538"/>
    <s v="516"/>
    <s v="51%"/>
    <x v="0"/>
    <x v="0"/>
  </r>
  <r>
    <s v="603"/>
    <s v="Sty1eee"/>
    <s v="#1101"/>
    <s v="Master"/>
    <s v="645"/>
    <s v="루시안"/>
    <s v="카이사"/>
    <s v="유나라"/>
    <s v="72"/>
    <s v="296"/>
    <s v="221"/>
    <s v="57%"/>
    <x v="1"/>
    <x v="0"/>
  </r>
  <r>
    <s v="604"/>
    <s v="xiaoyou"/>
    <s v="#1231"/>
    <s v="Master"/>
    <s v="645"/>
    <s v="유나라"/>
    <s v="이즈리얼"/>
    <s v="루시안"/>
    <s v="107"/>
    <s v="433"/>
    <s v="362"/>
    <s v="54%"/>
    <x v="1"/>
    <x v="0"/>
  </r>
  <r>
    <s v="605"/>
    <s v="Wa1nut"/>
    <s v="#3827"/>
    <s v="Master"/>
    <s v="645"/>
    <s v="탈론"/>
    <s v="코르키"/>
    <s v="빅토르"/>
    <s v="366"/>
    <s v="242"/>
    <s v="210"/>
    <s v="54%"/>
    <x v="4"/>
    <x v="0"/>
  </r>
  <r>
    <s v="606"/>
    <s v="BAEJAE"/>
    <s v="#2002"/>
    <s v="Master"/>
    <s v="645"/>
    <s v="알리스타"/>
    <s v="노틸러스"/>
    <s v="바드"/>
    <s v="98"/>
    <s v="143"/>
    <s v="93"/>
    <s v="61%"/>
    <x v="2"/>
    <x v="0"/>
  </r>
  <r>
    <s v="607"/>
    <s v="끼르끼르꼬꽁"/>
    <s v="#KR1"/>
    <s v="Master"/>
    <s v="645"/>
    <s v="신드라"/>
    <s v="퀸"/>
    <s v="갱플랭크"/>
    <s v="176"/>
    <s v="252"/>
    <s v="134"/>
    <s v="65%"/>
    <x v="3"/>
    <x v="5"/>
  </r>
  <r>
    <s v="608"/>
    <s v="하키코"/>
    <s v="#9492"/>
    <s v="Master"/>
    <s v="645"/>
    <s v="스웨인"/>
    <s v="소라카"/>
    <s v="럭스"/>
    <s v="246"/>
    <s v="348"/>
    <s v="302"/>
    <s v="54%"/>
    <x v="3"/>
    <x v="0"/>
  </r>
  <r>
    <s v="609"/>
    <s v="厌终离"/>
    <s v="#bili"/>
    <s v="Master"/>
    <s v="644"/>
    <s v="아펠리오스"/>
    <s v="렉사이"/>
    <s v="유나라"/>
    <s v="88"/>
    <s v="339"/>
    <s v="269"/>
    <s v="56%"/>
    <x v="1"/>
    <x v="6"/>
  </r>
  <r>
    <s v="610"/>
    <s v="qiangzaiw"/>
    <s v="#1997"/>
    <s v="Master"/>
    <s v="644"/>
    <s v="비에고"/>
    <s v="탈리야"/>
    <s v="오공"/>
    <s v="282"/>
    <n v="1345"/>
    <n v="1305"/>
    <s v="51%"/>
    <x v="0"/>
    <x v="0"/>
  </r>
  <r>
    <s v="611"/>
    <s v="티모 하기싫다"/>
    <s v="#KR1"/>
    <s v="Master"/>
    <s v="644"/>
    <s v="티모"/>
    <s v="마오카이"/>
    <s v="퀸"/>
    <s v="440"/>
    <s v="331"/>
    <s v="283"/>
    <s v="54%"/>
    <x v="1"/>
    <x v="7"/>
  </r>
  <r>
    <s v="612"/>
    <s v="ills2"/>
    <s v="#KR1"/>
    <s v="Master"/>
    <s v="644"/>
    <s v="레오나"/>
    <s v="렐"/>
    <s v="알리스타"/>
    <s v="366"/>
    <s v="858"/>
    <s v="829"/>
    <s v="51%"/>
    <x v="2"/>
    <x v="0"/>
  </r>
  <r>
    <s v="613"/>
    <s v="Yume"/>
    <s v="#123"/>
    <s v="Master"/>
    <s v="644"/>
    <s v="라칸"/>
    <s v="멜"/>
    <s v="브라움"/>
    <s v="254"/>
    <s v="206"/>
    <s v="190"/>
    <s v="52%"/>
    <x v="5"/>
    <x v="0"/>
  </r>
  <r>
    <s v="614"/>
    <s v="anx"/>
    <s v="#oxo"/>
    <s v="Master"/>
    <s v="643"/>
    <s v="탈론"/>
    <s v="카직스"/>
    <s v="리 신"/>
    <s v="88"/>
    <s v="363"/>
    <s v="298"/>
    <s v="55%"/>
    <x v="4"/>
    <x v="0"/>
  </r>
  <r>
    <s v="615"/>
    <s v="와구리 카오루코"/>
    <s v="#大好き"/>
    <s v="Master"/>
    <s v="643"/>
    <s v="야스오"/>
    <s v="요네"/>
    <s v="이렐리아"/>
    <s v="569"/>
    <s v="713"/>
    <s v="694"/>
    <s v="51%"/>
    <x v="0"/>
    <x v="0"/>
  </r>
  <r>
    <s v="616"/>
    <s v="Aurora"/>
    <s v="#328"/>
    <s v="Master"/>
    <s v="643"/>
    <s v="카이사"/>
    <s v="아펠리오스"/>
    <s v="진"/>
    <s v="579"/>
    <n v="1434"/>
    <n v="1406"/>
    <s v="50%"/>
    <x v="1"/>
    <x v="0"/>
  </r>
  <r>
    <s v="617"/>
    <s v="메 피"/>
    <s v="#KR1"/>
    <s v="Master"/>
    <s v="643"/>
    <s v="티모"/>
    <s v="카이사"/>
    <s v="미스 포츈"/>
    <s v="392"/>
    <s v="338"/>
    <s v="289"/>
    <s v="54%"/>
    <x v="1"/>
    <x v="0"/>
  </r>
  <r>
    <s v="618"/>
    <s v="시 민"/>
    <s v="#Cmin"/>
    <s v="Master"/>
    <s v="643"/>
    <s v="조이"/>
    <s v="아우렐리온 솔"/>
    <s v="제라스"/>
    <n v="1111"/>
    <n v="1323"/>
    <n v="1289"/>
    <s v="51%"/>
    <x v="3"/>
    <x v="0"/>
  </r>
  <r>
    <s v="619"/>
    <s v="벌레컷팅"/>
    <s v="#KR1"/>
    <s v="Master"/>
    <s v="643"/>
    <s v="아지르"/>
    <s v="탈리야"/>
    <s v="사일러스"/>
    <s v="171"/>
    <s v="413"/>
    <s v="356"/>
    <s v="54%"/>
    <x v="3"/>
    <x v="0"/>
  </r>
  <r>
    <s v="620"/>
    <s v="椎名真昼"/>
    <s v="#洛琪希"/>
    <s v="Master"/>
    <s v="642"/>
    <s v="렉사이"/>
    <s v="카밀"/>
    <s v="크산테"/>
    <s v="100"/>
    <s v="169"/>
    <s v="129"/>
    <s v="57%"/>
    <x v="0"/>
    <x v="7"/>
  </r>
  <r>
    <s v="621"/>
    <s v="마레리트"/>
    <s v="#KR1"/>
    <s v="Master"/>
    <s v="642"/>
    <s v="르블랑"/>
    <s v="벡스"/>
    <s v="아리"/>
    <s v="649"/>
    <s v="370"/>
    <s v="334"/>
    <s v="53%"/>
    <x v="4"/>
    <x v="0"/>
  </r>
  <r>
    <s v="622"/>
    <s v="코코넛"/>
    <s v="#4242"/>
    <s v="Master"/>
    <s v="641"/>
    <s v="신드라"/>
    <s v="르블랑"/>
    <s v="카르마"/>
    <s v="182"/>
    <s v="389"/>
    <s v="344"/>
    <s v="53%"/>
    <x v="3"/>
    <x v="0"/>
  </r>
  <r>
    <s v="623"/>
    <s v="멘탈잡자상혁아"/>
    <s v="#ki1"/>
    <s v="Master"/>
    <s v="641"/>
    <s v="아칼리"/>
    <s v="니달리"/>
    <s v="카이사"/>
    <s v="240"/>
    <s v="392"/>
    <s v="363"/>
    <s v="52%"/>
    <x v="4"/>
    <x v="2"/>
  </r>
  <r>
    <s v="624"/>
    <s v="하루 같아 내 삼일 밤은"/>
    <s v="#사 계"/>
    <s v="Master"/>
    <s v="641"/>
    <s v="에코"/>
    <s v="사일러스"/>
    <s v="제드"/>
    <s v="464"/>
    <s v="312"/>
    <s v="215"/>
    <s v="59%"/>
    <x v="4"/>
    <x v="0"/>
  </r>
  <r>
    <s v="625"/>
    <s v="에그마요치킨"/>
    <s v="#KR1"/>
    <s v="Master"/>
    <s v="641"/>
    <s v="마스터 이"/>
    <s v="세라핀"/>
    <s v="녹턴"/>
    <s v="468"/>
    <s v="230"/>
    <s v="189"/>
    <s v="55%"/>
    <x v="4"/>
    <x v="5"/>
  </r>
  <r>
    <s v="626"/>
    <s v="응애애기응애애기"/>
    <s v="#KR1"/>
    <s v="Master"/>
    <s v="641"/>
    <s v="소라카"/>
    <s v="룰루"/>
    <s v="유미"/>
    <s v="598"/>
    <s v="435"/>
    <s v="389"/>
    <s v="53%"/>
    <x v="5"/>
    <x v="5"/>
  </r>
  <r>
    <s v="627"/>
    <s v="얼죽아"/>
    <s v="#1800원"/>
    <s v="Master"/>
    <s v="641"/>
    <s v="니달리"/>
    <s v="리 신"/>
    <s v="키아나"/>
    <s v="371"/>
    <s v="141"/>
    <s v="98"/>
    <s v="59%"/>
    <x v="4"/>
    <x v="0"/>
  </r>
  <r>
    <s v="628"/>
    <s v="몽키 D 신도원"/>
    <s v="#해적왕"/>
    <s v="Master"/>
    <s v="640"/>
    <s v="바드"/>
    <s v="알리스타"/>
    <s v="파이크"/>
    <s v="429"/>
    <s v="511"/>
    <s v="457"/>
    <s v="53%"/>
    <x v="5"/>
    <x v="7"/>
  </r>
  <r>
    <s v="629"/>
    <s v="알하즈라이드"/>
    <s v="#KR1"/>
    <s v="Master"/>
    <s v="639"/>
    <s v="럼블"/>
    <s v="제이스"/>
    <s v="암베사"/>
    <s v="311"/>
    <s v="744"/>
    <s v="710"/>
    <s v="51%"/>
    <x v="3"/>
    <x v="0"/>
  </r>
  <r>
    <s v="630"/>
    <s v="여긴중국서버인가"/>
    <s v="#lin"/>
    <s v="Master"/>
    <s v="639"/>
    <s v="잭스"/>
    <s v="럼블"/>
    <s v="그웬"/>
    <s v="860"/>
    <s v="571"/>
    <s v="539"/>
    <s v="51%"/>
    <x v="0"/>
    <x v="2"/>
  </r>
  <r>
    <s v="631"/>
    <s v="Onyx"/>
    <s v="#CN1"/>
    <s v="Master"/>
    <s v="638"/>
    <s v="유나라"/>
    <s v="사미라"/>
    <s v="카이사"/>
    <s v="106"/>
    <s v="391"/>
    <s v="323"/>
    <s v="55%"/>
    <x v="1"/>
    <x v="0"/>
  </r>
  <r>
    <s v="632"/>
    <s v="망나니"/>
    <s v="#KR1"/>
    <s v="Master"/>
    <s v="638"/>
    <s v="렉사이"/>
    <s v="라이즈"/>
    <s v="사일러스"/>
    <s v="416"/>
    <s v="671"/>
    <s v="632"/>
    <s v="51%"/>
    <x v="0"/>
    <x v="0"/>
  </r>
  <r>
    <s v="633"/>
    <s v="몸 짓"/>
    <s v="#Bard"/>
    <s v="Master"/>
    <s v="638"/>
    <s v="바드"/>
    <s v="라칸"/>
    <m/>
    <s v="603"/>
    <s v="137"/>
    <s v="104"/>
    <s v="57%"/>
    <x v="5"/>
    <x v="0"/>
  </r>
  <r>
    <s v="634"/>
    <s v="jjeya"/>
    <s v="#just"/>
    <s v="Master"/>
    <s v="637"/>
    <s v="오리아나"/>
    <s v="신드라"/>
    <s v="요네"/>
    <s v="83"/>
    <s v="215"/>
    <s v="147"/>
    <s v="59%"/>
    <x v="3"/>
    <x v="0"/>
  </r>
  <r>
    <s v="635"/>
    <s v="왜그래요 나한테"/>
    <s v="#KR 1"/>
    <s v="Master"/>
    <s v="637"/>
    <s v="키아나"/>
    <s v="아칼리"/>
    <s v="사일러스"/>
    <s v="290"/>
    <s v="110"/>
    <s v="81"/>
    <s v="58%"/>
    <x v="4"/>
    <x v="2"/>
  </r>
  <r>
    <s v="636"/>
    <s v="원준짱짱123"/>
    <s v="#KR1"/>
    <s v="Master"/>
    <s v="637"/>
    <s v="카이사"/>
    <s v="이즈리얼"/>
    <s v="아펠리오스"/>
    <s v="391"/>
    <s v="859"/>
    <s v="807"/>
    <s v="52%"/>
    <x v="1"/>
    <x v="0"/>
  </r>
  <r>
    <s v="637"/>
    <s v="Tudows"/>
    <s v="#zypp"/>
    <s v="Master"/>
    <s v="636"/>
    <s v="헤카림"/>
    <s v="라이즈"/>
    <s v="릴리아"/>
    <s v="100"/>
    <s v="405"/>
    <s v="341"/>
    <s v="54%"/>
    <x v="0"/>
    <x v="0"/>
  </r>
  <r>
    <s v="638"/>
    <s v="화내지말자"/>
    <s v="#0722"/>
    <s v="Master"/>
    <s v="636"/>
    <s v="바드"/>
    <s v="룰루"/>
    <s v="카르마"/>
    <s v="131"/>
    <s v="397"/>
    <s v="346"/>
    <s v="53%"/>
    <x v="5"/>
    <x v="0"/>
  </r>
  <r>
    <s v="639"/>
    <s v="노쟈기I"/>
    <s v="#KR1"/>
    <s v="Master"/>
    <s v="636"/>
    <s v="자크"/>
    <s v="쓰레쉬"/>
    <s v="카르마"/>
    <s v="589"/>
    <s v="506"/>
    <s v="484"/>
    <s v="51%"/>
    <x v="2"/>
    <x v="0"/>
  </r>
  <r>
    <s v="640"/>
    <s v="Vanessa Mae"/>
    <s v="#KR1"/>
    <s v="Master"/>
    <s v="636"/>
    <s v="조이"/>
    <s v="트위스티드 페이트"/>
    <s v="제라스"/>
    <s v="761"/>
    <s v="764"/>
    <s v="745"/>
    <s v="51%"/>
    <x v="3"/>
    <x v="0"/>
  </r>
  <r>
    <s v="641"/>
    <s v="sS2z"/>
    <s v="#KR1"/>
    <s v="Master"/>
    <s v="636"/>
    <s v="룰루"/>
    <s v="나미"/>
    <s v="소라카"/>
    <s v="991"/>
    <n v="1025"/>
    <s v="999"/>
    <s v="51%"/>
    <x v="5"/>
    <x v="4"/>
  </r>
  <r>
    <s v="642"/>
    <s v="DRX Frozen"/>
    <s v="#DRX"/>
    <s v="Master"/>
    <s v="636"/>
    <s v="오리아나"/>
    <s v="신드라"/>
    <s v="멜"/>
    <s v="607"/>
    <s v="233"/>
    <s v="189"/>
    <s v="55%"/>
    <x v="3"/>
    <x v="1"/>
  </r>
  <r>
    <s v="643"/>
    <s v="우유몬"/>
    <s v="#KR1"/>
    <s v="Master"/>
    <s v="635"/>
    <s v="레넥톤"/>
    <s v="아트록스"/>
    <s v="클레드"/>
    <s v="300"/>
    <s v="297"/>
    <s v="244"/>
    <s v="55%"/>
    <x v="0"/>
    <x v="5"/>
  </r>
  <r>
    <s v="644"/>
    <s v="mika00"/>
    <s v="#1454"/>
    <s v="Master"/>
    <s v="635"/>
    <s v="시비르"/>
    <s v="카르마"/>
    <s v="징크스"/>
    <s v="512"/>
    <s v="474"/>
    <s v="436"/>
    <s v="52%"/>
    <x v="1"/>
    <x v="0"/>
  </r>
  <r>
    <s v="645"/>
    <s v="여우비"/>
    <s v="#rxin"/>
    <s v="Master"/>
    <s v="635"/>
    <s v="키아나"/>
    <s v="조이"/>
    <s v="오리아나"/>
    <s v="789"/>
    <s v="156"/>
    <s v="136"/>
    <s v="53%"/>
    <x v="4"/>
    <x v="0"/>
  </r>
  <r>
    <s v="646"/>
    <s v="내 성장막아봐"/>
    <s v="#못막을걸"/>
    <s v="Master"/>
    <s v="634"/>
    <s v="그웬"/>
    <s v="잭스"/>
    <s v="이렐리아"/>
    <s v="69"/>
    <s v="246"/>
    <s v="192"/>
    <s v="56%"/>
    <x v="0"/>
    <x v="2"/>
  </r>
  <r>
    <s v="647"/>
    <s v="Mickey"/>
    <s v="#0715"/>
    <s v="Master"/>
    <s v="634"/>
    <s v="라이즈"/>
    <s v="사일러스"/>
    <s v="요네"/>
    <s v="95"/>
    <s v="344"/>
    <s v="269"/>
    <s v="56%"/>
    <x v="3"/>
    <x v="0"/>
  </r>
  <r>
    <s v="648"/>
    <s v="헤카림 king"/>
    <s v="#kr2"/>
    <s v="Master"/>
    <s v="634"/>
    <s v="헤카림"/>
    <s v="신 짜오"/>
    <s v="카서스"/>
    <s v="190"/>
    <s v="384"/>
    <s v="349"/>
    <s v="52%"/>
    <x v="0"/>
    <x v="7"/>
  </r>
  <r>
    <s v="649"/>
    <s v="rlaalswo"/>
    <s v="#KR6"/>
    <s v="Master"/>
    <s v="634"/>
    <s v="이즈리얼"/>
    <s v="카이사"/>
    <s v="코르키"/>
    <s v="319"/>
    <s v="720"/>
    <s v="665"/>
    <s v="52%"/>
    <x v="1"/>
    <x v="4"/>
  </r>
  <r>
    <s v="650"/>
    <s v="고동준"/>
    <s v="#고동준"/>
    <s v="Master"/>
    <s v="634"/>
    <s v="야스오"/>
    <s v="요네"/>
    <s v="아트록스"/>
    <s v="110"/>
    <s v="336"/>
    <s v="267"/>
    <s v="56%"/>
    <x v="0"/>
    <x v="0"/>
  </r>
  <r>
    <s v="651"/>
    <s v="티 나"/>
    <s v="#KR27"/>
    <s v="Master"/>
    <s v="634"/>
    <s v="레오나"/>
    <s v="소라카"/>
    <s v="브라움"/>
    <s v="299"/>
    <s v="201"/>
    <s v="140"/>
    <s v="59%"/>
    <x v="2"/>
    <x v="0"/>
  </r>
  <r>
    <s v="652"/>
    <s v="limit"/>
    <s v="#6605"/>
    <s v="Master"/>
    <s v="634"/>
    <s v="이즈리얼"/>
    <s v="카이사"/>
    <s v="코르키"/>
    <s v="544"/>
    <s v="282"/>
    <s v="251"/>
    <s v="53%"/>
    <x v="1"/>
    <x v="0"/>
  </r>
  <r>
    <s v="653"/>
    <s v="ulan chichig"/>
    <s v="#ulan1"/>
    <s v="Master"/>
    <s v="633"/>
    <s v="코르키"/>
    <s v="바드"/>
    <s v="파이크"/>
    <s v="149"/>
    <s v="513"/>
    <s v="471"/>
    <s v="52%"/>
    <x v="1"/>
    <x v="0"/>
  </r>
  <r>
    <s v="654"/>
    <s v="Titan"/>
    <s v="#KR08"/>
    <s v="Master"/>
    <s v="633"/>
    <s v="아트록스"/>
    <s v="크산테"/>
    <s v="암베사"/>
    <s v="445"/>
    <n v="1277"/>
    <n v="1253"/>
    <s v="50%"/>
    <x v="0"/>
    <x v="0"/>
  </r>
  <r>
    <s v="655"/>
    <s v="Who am I"/>
    <s v="#0802"/>
    <s v="Master"/>
    <s v="633"/>
    <s v="헤카림"/>
    <s v="신 짜오"/>
    <s v="자르반 4세"/>
    <s v="216"/>
    <s v="250"/>
    <s v="214"/>
    <s v="54%"/>
    <x v="0"/>
    <x v="0"/>
  </r>
  <r>
    <s v="656"/>
    <s v="뚠 노"/>
    <s v="#KR1"/>
    <s v="Master"/>
    <s v="633"/>
    <s v="리 신"/>
    <s v="바이"/>
    <s v="제드"/>
    <s v="549"/>
    <s v="841"/>
    <s v="793"/>
    <s v="51%"/>
    <x v="0"/>
    <x v="0"/>
  </r>
  <r>
    <s v="657"/>
    <s v="후방조율"/>
    <s v="#KR1"/>
    <s v="Master"/>
    <s v="633"/>
    <s v="이즈리얼"/>
    <s v="미스 포츈"/>
    <s v="진"/>
    <s v="741"/>
    <s v="235"/>
    <s v="196"/>
    <s v="55%"/>
    <x v="1"/>
    <x v="0"/>
  </r>
  <r>
    <s v="658"/>
    <s v="半夜jug"/>
    <s v="#0308"/>
    <s v="Master"/>
    <s v="632"/>
    <s v="비에고"/>
    <s v="문도 박사"/>
    <s v="자이라"/>
    <s v="81"/>
    <s v="257"/>
    <s v="200"/>
    <s v="56%"/>
    <x v="0"/>
    <x v="0"/>
  </r>
  <r>
    <s v="659"/>
    <s v="1dB의 마법"/>
    <s v="#ΚR1"/>
    <s v="Master"/>
    <s v="632"/>
    <s v="오리아나"/>
    <s v="흐웨이"/>
    <s v="아우렐리온 솔"/>
    <s v="124"/>
    <s v="340"/>
    <s v="282"/>
    <s v="55%"/>
    <x v="3"/>
    <x v="0"/>
  </r>
  <r>
    <s v="660"/>
    <s v="아시타카"/>
    <s v="#모모노케"/>
    <s v="Master"/>
    <s v="632"/>
    <s v="헤카림"/>
    <s v="리 신"/>
    <s v="비에고"/>
    <s v="217"/>
    <s v="627"/>
    <s v="592"/>
    <s v="51%"/>
    <x v="0"/>
    <x v="7"/>
  </r>
  <r>
    <s v="661"/>
    <s v="구리구리멍텅구리"/>
    <s v="#쉔결고리"/>
    <s v="Master"/>
    <s v="632"/>
    <s v="쉔"/>
    <s v="룰루"/>
    <s v="카이사"/>
    <s v="592"/>
    <s v="599"/>
    <s v="565"/>
    <s v="51%"/>
    <x v="2"/>
    <x v="2"/>
  </r>
  <r>
    <s v="662"/>
    <s v="포 로"/>
    <s v="#2005"/>
    <s v="Master"/>
    <s v="632"/>
    <s v="코르키"/>
    <s v="엘리스"/>
    <s v="파이크"/>
    <s v="568"/>
    <s v="400"/>
    <s v="366"/>
    <s v="52%"/>
    <x v="1"/>
    <x v="0"/>
  </r>
  <r>
    <s v="663"/>
    <s v="신바람조박사"/>
    <s v="#1234"/>
    <s v="Master"/>
    <s v="631"/>
    <s v="바드"/>
    <s v="밀리오"/>
    <s v="라칸"/>
    <s v="314"/>
    <s v="969"/>
    <s v="911"/>
    <s v="52%"/>
    <x v="5"/>
    <x v="0"/>
  </r>
  <r>
    <s v="664"/>
    <s v="이게임망해라"/>
    <s v="#1234"/>
    <s v="Master"/>
    <s v="631"/>
    <s v="리 신"/>
    <s v="신 짜오"/>
    <s v="비에고"/>
    <s v="402"/>
    <s v="482"/>
    <s v="455"/>
    <s v="51%"/>
    <x v="0"/>
    <x v="3"/>
  </r>
  <r>
    <s v="665"/>
    <s v="C1 31"/>
    <s v="#sup31"/>
    <s v="Master"/>
    <s v="630"/>
    <s v="판테온"/>
    <s v="니달리"/>
    <s v="바이"/>
    <s v="160"/>
    <s v="762"/>
    <s v="727"/>
    <s v="51%"/>
    <x v="0"/>
    <x v="0"/>
  </r>
  <r>
    <s v="666"/>
    <s v="의지박약무기력저능아ADHD"/>
    <s v="#ddddd"/>
    <s v="Master"/>
    <s v="630"/>
    <s v="크산테"/>
    <s v="아트록스"/>
    <s v="다리우스"/>
    <s v="823"/>
    <s v="639"/>
    <s v="600"/>
    <s v="52%"/>
    <x v="2"/>
    <x v="6"/>
  </r>
  <r>
    <s v="667"/>
    <s v="차 캉"/>
    <s v="#KR1"/>
    <s v="Master"/>
    <s v="630"/>
    <s v="신드라"/>
    <s v="멜"/>
    <s v="오로라"/>
    <s v="478"/>
    <s v="371"/>
    <s v="335"/>
    <s v="53%"/>
    <x v="3"/>
    <x v="0"/>
  </r>
  <r>
    <s v="668"/>
    <s v="이성조"/>
    <s v="#KR1"/>
    <s v="Master"/>
    <s v="630"/>
    <s v="카이사"/>
    <s v="스몰더"/>
    <s v="유나라"/>
    <s v="685"/>
    <s v="223"/>
    <s v="168"/>
    <s v="57%"/>
    <x v="1"/>
    <x v="0"/>
  </r>
  <r>
    <s v="669"/>
    <s v="XuQ"/>
    <s v="#KR 1"/>
    <s v="Master"/>
    <s v="629"/>
    <s v="오리아나"/>
    <s v="루시안"/>
    <s v="사일러스"/>
    <s v="509"/>
    <s v="392"/>
    <s v="347"/>
    <s v="53%"/>
    <x v="3"/>
    <x v="0"/>
  </r>
  <r>
    <s v="670"/>
    <s v="나랑랑이"/>
    <s v="#KR4"/>
    <s v="Master"/>
    <s v="629"/>
    <s v="판테온"/>
    <s v="바드"/>
    <s v="블리츠크랭크"/>
    <s v="334"/>
    <s v="249"/>
    <s v="209"/>
    <s v="54%"/>
    <x v="0"/>
    <x v="5"/>
  </r>
  <r>
    <s v="671"/>
    <s v="딩거 안함"/>
    <s v="#KR2"/>
    <s v="Master"/>
    <s v="629"/>
    <s v="하이머딩거"/>
    <s v="진"/>
    <s v="사이온"/>
    <s v="598"/>
    <s v="290"/>
    <s v="253"/>
    <s v="53%"/>
    <x v="3"/>
    <x v="2"/>
  </r>
  <r>
    <s v="672"/>
    <s v="W 안 찍는 가렌"/>
    <s v="#GAREN"/>
    <s v="Master"/>
    <s v="629"/>
    <s v="가렌"/>
    <s v="트린다미어"/>
    <s v="말파이트"/>
    <s v="933"/>
    <s v="673"/>
    <s v="653"/>
    <s v="51%"/>
    <x v="0"/>
    <x v="2"/>
  </r>
  <r>
    <s v="673"/>
    <s v="Purple"/>
    <s v="#6543"/>
    <s v="Master"/>
    <s v="629"/>
    <s v="제드"/>
    <s v="아칼리"/>
    <s v="사일러스"/>
    <s v="260"/>
    <s v="214"/>
    <s v="172"/>
    <s v="55%"/>
    <x v="4"/>
    <x v="0"/>
  </r>
  <r>
    <s v="674"/>
    <s v="아 키"/>
    <s v="#0817"/>
    <s v="Master"/>
    <s v="629"/>
    <s v="제드"/>
    <s v="니달리"/>
    <s v="카이사"/>
    <s v="91"/>
    <s v="116"/>
    <s v="81"/>
    <s v="59%"/>
    <x v="4"/>
    <x v="0"/>
  </r>
  <r>
    <s v="675"/>
    <s v="유진누나 예쁘다"/>
    <s v="#0901"/>
    <s v="Master"/>
    <s v="628"/>
    <s v="이즈리얼"/>
    <s v="카이사"/>
    <s v="루시안"/>
    <s v="267"/>
    <s v="754"/>
    <s v="726"/>
    <s v="51%"/>
    <x v="1"/>
    <x v="0"/>
  </r>
  <r>
    <s v="676"/>
    <s v="조민재"/>
    <s v="#Iuck"/>
    <s v="Master"/>
    <s v="628"/>
    <s v="아리"/>
    <s v="아칼리"/>
    <s v="미스 포츈"/>
    <s v="296"/>
    <s v="171"/>
    <s v="142"/>
    <s v="55%"/>
    <x v="3"/>
    <x v="0"/>
  </r>
  <r>
    <s v="677"/>
    <s v="come like wind"/>
    <s v="#5866"/>
    <s v="Master"/>
    <s v="627"/>
    <s v="카밀"/>
    <s v="피오라"/>
    <s v="오공"/>
    <s v="122"/>
    <s v="467"/>
    <s v="421"/>
    <s v="53%"/>
    <x v="0"/>
    <x v="0"/>
  </r>
  <r>
    <s v="678"/>
    <s v="죽기살기"/>
    <s v="#2006"/>
    <s v="Master"/>
    <s v="627"/>
    <s v="카이사"/>
    <s v="이즈리얼"/>
    <s v="루시안"/>
    <s v="376"/>
    <n v="1098"/>
    <n v="1060"/>
    <s v="51%"/>
    <x v="1"/>
    <x v="0"/>
  </r>
  <r>
    <s v="679"/>
    <s v="철호의 모험"/>
    <s v="#KR2"/>
    <s v="Master"/>
    <s v="627"/>
    <s v="라칸"/>
    <s v="바드"/>
    <s v="렐"/>
    <s v="198"/>
    <s v="373"/>
    <s v="336"/>
    <s v="53%"/>
    <x v="5"/>
    <x v="0"/>
  </r>
  <r>
    <s v="680"/>
    <s v="Jecy"/>
    <s v="#KR1"/>
    <s v="Master"/>
    <s v="627"/>
    <s v="애니비아"/>
    <s v="룰루"/>
    <s v="벡스"/>
    <n v="1125"/>
    <s v="259"/>
    <s v="222"/>
    <s v="54%"/>
    <x v="3"/>
    <x v="0"/>
  </r>
  <r>
    <s v="681"/>
    <s v="백승환"/>
    <s v="#0620"/>
    <s v="Master"/>
    <s v="627"/>
    <s v="잭스"/>
    <s v="피오라"/>
    <s v="럼블"/>
    <s v="399"/>
    <s v="184"/>
    <s v="141"/>
    <s v="57%"/>
    <x v="0"/>
    <x v="0"/>
  </r>
  <r>
    <s v="682"/>
    <s v="Endless"/>
    <s v="#CN1"/>
    <s v="Master"/>
    <s v="626"/>
    <s v="이즈리얼"/>
    <s v="바루스"/>
    <s v="미스 포츈"/>
    <s v="254"/>
    <s v="507"/>
    <s v="476"/>
    <s v="52%"/>
    <x v="1"/>
    <x v="0"/>
  </r>
  <r>
    <s v="683"/>
    <s v="너는 너무나도 아름다워"/>
    <s v="#kr3"/>
    <s v="Master"/>
    <s v="626"/>
    <s v="이렐리아"/>
    <s v="제이스"/>
    <s v="크산테"/>
    <s v="134"/>
    <s v="267"/>
    <s v="214"/>
    <s v="56%"/>
    <x v="0"/>
    <x v="0"/>
  </r>
  <r>
    <s v="684"/>
    <s v="탄약톤"/>
    <s v="#레넥톤"/>
    <s v="Master"/>
    <s v="626"/>
    <s v="레넥톤"/>
    <s v="그라가스"/>
    <s v="쉔"/>
    <s v="585"/>
    <n v="1161"/>
    <n v="1134"/>
    <s v="51%"/>
    <x v="0"/>
    <x v="0"/>
  </r>
  <r>
    <s v="685"/>
    <s v="찢구재속명"/>
    <s v="#KR0"/>
    <s v="Master"/>
    <s v="626"/>
    <s v="제이스"/>
    <s v="잭스"/>
    <s v="암베사"/>
    <s v="140"/>
    <s v="268"/>
    <s v="226"/>
    <s v="54%"/>
    <x v="0"/>
    <x v="0"/>
  </r>
  <r>
    <s v="686"/>
    <s v="라인전절대안짐"/>
    <s v="#1111"/>
    <s v="Master"/>
    <s v="626"/>
    <s v="파이크"/>
    <s v="블리츠크랭크"/>
    <s v="브라움"/>
    <s v="136"/>
    <s v="224"/>
    <s v="175"/>
    <s v="56%"/>
    <x v="4"/>
    <x v="2"/>
  </r>
  <r>
    <s v="687"/>
    <s v="Codin"/>
    <s v="#kr06"/>
    <s v="Master"/>
    <s v="626"/>
    <s v="암베사"/>
    <s v="크산테"/>
    <s v="레넥톤"/>
    <n v="1045"/>
    <s v="777"/>
    <s v="755"/>
    <s v="51%"/>
    <x v="0"/>
    <x v="0"/>
  </r>
  <r>
    <s v="688"/>
    <s v="울고시퍼"/>
    <s v="#KR1"/>
    <s v="Master"/>
    <s v="626"/>
    <s v="카이사"/>
    <s v="이즈리얼"/>
    <s v="트리스타나"/>
    <s v="660"/>
    <s v="565"/>
    <s v="541"/>
    <s v="51%"/>
    <x v="1"/>
    <x v="6"/>
  </r>
  <r>
    <s v="689"/>
    <s v="조라따"/>
    <s v="#KR2"/>
    <s v="Master"/>
    <s v="626"/>
    <s v="트위스티드 페이트"/>
    <s v="빅토르"/>
    <s v="아칼리"/>
    <s v="503"/>
    <s v="283"/>
    <s v="238"/>
    <s v="54%"/>
    <x v="3"/>
    <x v="0"/>
  </r>
  <r>
    <s v="690"/>
    <s v="천리우스"/>
    <s v="#KR1"/>
    <s v="Master"/>
    <s v="626"/>
    <s v="다리우스"/>
    <s v="사이온"/>
    <s v="가렌"/>
    <n v="1163"/>
    <s v="575"/>
    <s v="554"/>
    <s v="51%"/>
    <x v="0"/>
    <x v="0"/>
  </r>
  <r>
    <s v="691"/>
    <s v="라 떼"/>
    <s v="#서 폿"/>
    <s v="Master"/>
    <s v="626"/>
    <s v="나미"/>
    <s v="오리아나"/>
    <s v="쓰레쉬"/>
    <s v="549"/>
    <s v="260"/>
    <s v="235"/>
    <s v="53%"/>
    <x v="5"/>
    <x v="0"/>
  </r>
  <r>
    <s v="692"/>
    <s v="새벽이 밝았습니다"/>
    <s v="#9654"/>
    <s v="Master"/>
    <s v="625"/>
    <s v="레오나"/>
    <s v="쓰레쉬"/>
    <s v="라칸"/>
    <s v="58"/>
    <s v="132"/>
    <s v="70"/>
    <s v="65%"/>
    <x v="2"/>
    <x v="0"/>
  </r>
  <r>
    <s v="693"/>
    <s v="도도새 탑라이너"/>
    <s v="#Babo"/>
    <s v="Master"/>
    <s v="625"/>
    <s v="제이스"/>
    <s v="암베사"/>
    <s v="럼블"/>
    <s v="469"/>
    <s v="396"/>
    <s v="369"/>
    <s v="52%"/>
    <x v="0"/>
    <x v="2"/>
  </r>
  <r>
    <s v="694"/>
    <s v="오순도순도"/>
    <s v="#떡튀순도"/>
    <s v="Master"/>
    <s v="625"/>
    <s v="요네"/>
    <s v="리븐"/>
    <s v="암베사"/>
    <s v="152"/>
    <s v="261"/>
    <s v="222"/>
    <s v="54%"/>
    <x v="0"/>
    <x v="0"/>
  </r>
  <r>
    <s v="695"/>
    <s v="Zdz"/>
    <s v="#0227"/>
    <s v="Master"/>
    <s v="624"/>
    <s v="아펠리오스"/>
    <s v="암베사"/>
    <s v="자헨"/>
    <s v="54"/>
    <s v="132"/>
    <s v="61"/>
    <s v="68%"/>
    <x v="1"/>
    <x v="0"/>
  </r>
  <r>
    <s v="696"/>
    <s v="大鼻涕"/>
    <s v="#mio"/>
    <s v="Master"/>
    <s v="624"/>
    <s v="카타리나"/>
    <s v="나피리"/>
    <s v="아리"/>
    <s v="56"/>
    <s v="207"/>
    <s v="83"/>
    <s v="71%"/>
    <x v="4"/>
    <x v="0"/>
  </r>
  <r>
    <s v="697"/>
    <s v="Bro"/>
    <s v="#도 형"/>
    <s v="Master"/>
    <s v="624"/>
    <s v="빅토르"/>
    <s v="조이"/>
    <s v="요네"/>
    <s v="66"/>
    <s v="145"/>
    <s v="85"/>
    <s v="63%"/>
    <x v="3"/>
    <x v="0"/>
  </r>
  <r>
    <s v="698"/>
    <s v="零零零旭"/>
    <s v="#0326"/>
    <s v="Master"/>
    <s v="624"/>
    <s v="비에고"/>
    <s v="키아나"/>
    <s v="트리스타나"/>
    <s v="97"/>
    <s v="296"/>
    <s v="249"/>
    <s v="54%"/>
    <x v="0"/>
    <x v="0"/>
  </r>
  <r>
    <s v="699"/>
    <s v="일하는중"/>
    <s v="#히히1"/>
    <s v="Master"/>
    <s v="624"/>
    <s v="바이"/>
    <s v="드레이븐"/>
    <s v="제이스"/>
    <s v="291"/>
    <s v="995"/>
    <s v="964"/>
    <s v="51%"/>
    <x v="0"/>
    <x v="0"/>
  </r>
  <r>
    <s v="700"/>
    <s v="에휴휴휴류류"/>
    <s v="#KR12"/>
    <s v="Master"/>
    <s v="624"/>
    <s v="비에고"/>
    <s v="리 신"/>
    <s v="사일러스"/>
    <s v="351"/>
    <s v="543"/>
    <s v="500"/>
    <s v="52%"/>
    <x v="0"/>
    <x v="2"/>
  </r>
  <r>
    <s v="701"/>
    <s v="i kid"/>
    <s v="#아이키드"/>
    <s v="Master"/>
    <s v="624"/>
    <s v="라이즈"/>
    <s v="빅토르"/>
    <s v="오리아나"/>
    <s v="799"/>
    <s v="558"/>
    <s v="513"/>
    <s v="52%"/>
    <x v="3"/>
    <x v="0"/>
  </r>
  <r>
    <s v="702"/>
    <s v="doyeonie"/>
    <s v="#0626"/>
    <s v="Master"/>
    <s v="624"/>
    <s v="샤코"/>
    <s v="트리스타나"/>
    <s v="이즈리얼"/>
    <s v="348"/>
    <s v="274"/>
    <s v="239"/>
    <s v="53%"/>
    <x v="4"/>
    <x v="0"/>
  </r>
  <r>
    <s v="703"/>
    <s v="Flah"/>
    <s v="#KR2"/>
    <s v="Master"/>
    <s v="624"/>
    <s v="바드"/>
    <s v="룰루"/>
    <s v="코르키"/>
    <s v="525"/>
    <s v="203"/>
    <s v="167"/>
    <s v="55%"/>
    <x v="5"/>
    <x v="0"/>
  </r>
  <r>
    <s v="704"/>
    <s v="아 르"/>
    <s v="#9027"/>
    <s v="Master"/>
    <s v="624"/>
    <s v="조이"/>
    <s v="아우렐리온 솔"/>
    <s v="멜"/>
    <s v="629"/>
    <s v="353"/>
    <s v="324"/>
    <s v="52%"/>
    <x v="3"/>
    <x v="0"/>
  </r>
  <r>
    <s v="705"/>
    <s v="까비드릴조"/>
    <s v="#KR1"/>
    <s v="Master"/>
    <s v="624"/>
    <s v="탈론"/>
    <s v="벨베스"/>
    <s v="키아나"/>
    <s v="713"/>
    <s v="827"/>
    <s v="796"/>
    <s v="51%"/>
    <x v="4"/>
    <x v="0"/>
  </r>
  <r>
    <s v="706"/>
    <s v="지1한"/>
    <s v="#2004"/>
    <s v="Master"/>
    <s v="623"/>
    <s v="그웬"/>
    <m/>
    <m/>
    <s v="47"/>
    <s v="124"/>
    <s v="61"/>
    <s v="67%"/>
    <x v="0"/>
    <x v="0"/>
  </r>
  <r>
    <s v="707"/>
    <s v="현마유시"/>
    <s v="#123"/>
    <s v="Master"/>
    <s v="623"/>
    <s v="리븐"/>
    <s v="바이"/>
    <s v="헤카림"/>
    <s v="86"/>
    <s v="361"/>
    <s v="295"/>
    <s v="55%"/>
    <x v="0"/>
    <x v="0"/>
  </r>
  <r>
    <s v="708"/>
    <s v="Krapgnoeybni"/>
    <s v="#0942"/>
    <s v="Master"/>
    <s v="623"/>
    <s v="자이라"/>
    <s v="카서스"/>
    <s v="그레이브즈"/>
    <s v="118"/>
    <s v="320"/>
    <s v="281"/>
    <s v="53%"/>
    <x v="3"/>
    <x v="4"/>
  </r>
  <r>
    <s v="709"/>
    <s v="빗소리 듣는 밤"/>
    <s v="#늦바람"/>
    <s v="Master"/>
    <s v="623"/>
    <s v="루시안"/>
    <s v="유나라"/>
    <s v="이즈리얼"/>
    <s v="93"/>
    <s v="216"/>
    <s v="166"/>
    <s v="57%"/>
    <x v="1"/>
    <x v="0"/>
  </r>
  <r>
    <s v="710"/>
    <s v="구 르"/>
    <s v="#고양이"/>
    <s v="Master"/>
    <s v="623"/>
    <s v="렉사이"/>
    <s v="헤카림"/>
    <s v="케인"/>
    <s v="286"/>
    <s v="825"/>
    <s v="795"/>
    <s v="51%"/>
    <x v="0"/>
    <x v="0"/>
  </r>
  <r>
    <s v="711"/>
    <s v="na oce euw"/>
    <s v="#NA2"/>
    <s v="Master"/>
    <s v="623"/>
    <s v="미스 포츈"/>
    <s v="알리스타"/>
    <s v="라칸"/>
    <s v="548"/>
    <s v="500"/>
    <s v="468"/>
    <s v="52%"/>
    <x v="1"/>
    <x v="0"/>
  </r>
  <r>
    <s v="712"/>
    <s v="jio3r"/>
    <s v="#Miss"/>
    <s v="Master"/>
    <s v="622"/>
    <s v="라이즈"/>
    <s v="제라스"/>
    <s v="신드라"/>
    <s v="45"/>
    <s v="105"/>
    <s v="35"/>
    <s v="75%"/>
    <x v="3"/>
    <x v="4"/>
  </r>
  <r>
    <s v="713"/>
    <s v="정말망했다"/>
    <s v="#666"/>
    <s v="Master"/>
    <s v="622"/>
    <s v="드레이븐"/>
    <s v="애쉬"/>
    <s v="나미"/>
    <s v="137"/>
    <s v="687"/>
    <s v="633"/>
    <s v="52%"/>
    <x v="1"/>
    <x v="6"/>
  </r>
  <r>
    <s v="714"/>
    <s v="Serendipity"/>
    <s v="#S 1"/>
    <s v="Master"/>
    <s v="622"/>
    <s v="카밀"/>
    <s v="스몰더"/>
    <s v="유나라"/>
    <s v="319"/>
    <s v="952"/>
    <s v="826"/>
    <s v="54%"/>
    <x v="0"/>
    <x v="0"/>
  </r>
  <r>
    <s v="715"/>
    <s v="aatiad"/>
    <s v="#713"/>
    <s v="Master"/>
    <s v="622"/>
    <s v="사일러스"/>
    <s v="갈리오"/>
    <s v="오로라"/>
    <s v="162"/>
    <s v="311"/>
    <s v="277"/>
    <s v="53%"/>
    <x v="3"/>
    <x v="4"/>
  </r>
  <r>
    <s v="716"/>
    <s v="너때문이야"/>
    <s v="#9999"/>
    <s v="Master"/>
    <s v="622"/>
    <s v="에코"/>
    <s v="자르반 4세"/>
    <s v="말파이트"/>
    <s v="253"/>
    <s v="869"/>
    <s v="813"/>
    <s v="52%"/>
    <x v="4"/>
    <x v="0"/>
  </r>
  <r>
    <s v="717"/>
    <s v="쏘 테"/>
    <s v="#KR1"/>
    <s v="Master"/>
    <s v="622"/>
    <s v="이렐리아"/>
    <s v="아칼리"/>
    <s v="사일러스"/>
    <s v="932"/>
    <n v="1140"/>
    <n v="1089"/>
    <s v="51%"/>
    <x v="0"/>
    <x v="0"/>
  </r>
  <r>
    <s v="718"/>
    <s v="새우깡끼룩"/>
    <s v="#KR1"/>
    <s v="Master"/>
    <s v="622"/>
    <s v="람머스"/>
    <s v="레오나"/>
    <s v="마오카이"/>
    <s v="651"/>
    <s v="700"/>
    <s v="666"/>
    <s v="51%"/>
    <x v="2"/>
    <x v="5"/>
  </r>
  <r>
    <s v="719"/>
    <s v="고졸무직백수왕따"/>
    <s v="#한심한인생"/>
    <s v="Master"/>
    <s v="622"/>
    <s v="아무무"/>
    <s v="사일러스"/>
    <s v="리 신"/>
    <n v="1122"/>
    <s v="447"/>
    <s v="407"/>
    <s v="52%"/>
    <x v="2"/>
    <x v="6"/>
  </r>
  <r>
    <s v="720"/>
    <s v="LUCY 신예찬"/>
    <s v="#fan"/>
    <s v="Master"/>
    <s v="622"/>
    <s v="라칸"/>
    <s v="렐"/>
    <s v="뽀삐"/>
    <s v="812"/>
    <n v="1039"/>
    <s v="999"/>
    <s v="51%"/>
    <x v="5"/>
    <x v="0"/>
  </r>
  <r>
    <s v="721"/>
    <s v="douyin丶jiangjiu1"/>
    <s v="#0117"/>
    <s v="Master"/>
    <s v="621"/>
    <s v="그레이브즈"/>
    <s v="자이라"/>
    <s v="럼블"/>
    <s v="177"/>
    <s v="507"/>
    <s v="408"/>
    <s v="55%"/>
    <x v="0"/>
    <x v="0"/>
  </r>
  <r>
    <s v="722"/>
    <s v="Chow"/>
    <s v="#KR2"/>
    <s v="Master"/>
    <s v="621"/>
    <s v="리 신"/>
    <s v="바이"/>
    <s v="판테온"/>
    <s v="419"/>
    <s v="884"/>
    <s v="850"/>
    <s v="51%"/>
    <x v="0"/>
    <x v="0"/>
  </r>
  <r>
    <s v="723"/>
    <s v="KKLT"/>
    <s v="#1013"/>
    <s v="Master"/>
    <s v="620"/>
    <s v="잭스"/>
    <s v="킨드레드"/>
    <s v="니코"/>
    <s v="321"/>
    <s v="588"/>
    <s v="512"/>
    <s v="53%"/>
    <x v="0"/>
    <x v="0"/>
  </r>
  <r>
    <s v="724"/>
    <s v="Quad"/>
    <s v="#123"/>
    <s v="Master"/>
    <s v="620"/>
    <s v="카시오페아"/>
    <s v="애니"/>
    <s v="제리"/>
    <s v="323"/>
    <s v="258"/>
    <s v="189"/>
    <s v="58%"/>
    <x v="3"/>
    <x v="0"/>
  </r>
  <r>
    <s v="725"/>
    <s v="인생지읒같네"/>
    <s v="#rk1"/>
    <s v="Master"/>
    <s v="620"/>
    <s v="요네"/>
    <s v="암베사"/>
    <s v="제이스"/>
    <s v="142"/>
    <s v="315"/>
    <s v="270"/>
    <s v="54%"/>
    <x v="0"/>
    <x v="6"/>
  </r>
  <r>
    <s v="726"/>
    <s v="Solana"/>
    <s v="#okx"/>
    <s v="Master"/>
    <s v="620"/>
    <s v="제이스"/>
    <s v="암베사"/>
    <s v="크산테"/>
    <s v="642"/>
    <s v="448"/>
    <s v="406"/>
    <s v="52%"/>
    <x v="0"/>
    <x v="0"/>
  </r>
  <r>
    <s v="727"/>
    <s v="只衬托"/>
    <s v="#zypp"/>
    <s v="Master"/>
    <s v="619"/>
    <s v="이렐리아"/>
    <s v="탈론"/>
    <s v="잭스"/>
    <s v="90"/>
    <s v="357"/>
    <s v="310"/>
    <s v="54%"/>
    <x v="0"/>
    <x v="0"/>
  </r>
  <r>
    <s v="728"/>
    <s v="魔刀千刃"/>
    <s v="#567"/>
    <s v="Master"/>
    <s v="619"/>
    <s v="피오라"/>
    <s v="암베사"/>
    <s v="카밀"/>
    <s v="86"/>
    <s v="246"/>
    <s v="204"/>
    <s v="55%"/>
    <x v="0"/>
    <x v="0"/>
  </r>
  <r>
    <s v="729"/>
    <s v="榴莲中的小狗"/>
    <s v="#llxg"/>
    <s v="Master"/>
    <s v="619"/>
    <s v="판테온"/>
    <s v="아크샨"/>
    <s v="초가스"/>
    <s v="215"/>
    <s v="448"/>
    <s v="406"/>
    <s v="52%"/>
    <x v="0"/>
    <x v="5"/>
  </r>
  <r>
    <s v="730"/>
    <s v="탕볶밥에반했다"/>
    <s v="#0830"/>
    <s v="Master"/>
    <s v="619"/>
    <s v="아펠리오스"/>
    <s v="이즈리얼"/>
    <s v="카이사"/>
    <s v="393"/>
    <s v="331"/>
    <s v="298"/>
    <s v="53%"/>
    <x v="1"/>
    <x v="2"/>
  </r>
  <r>
    <s v="731"/>
    <s v="only sorrow"/>
    <s v="#S T"/>
    <s v="Master"/>
    <s v="619"/>
    <s v="징크스"/>
    <s v="트리스타나"/>
    <s v="카이사"/>
    <s v="111"/>
    <s v="453"/>
    <s v="382"/>
    <s v="54%"/>
    <x v="1"/>
    <x v="6"/>
  </r>
  <r>
    <s v="732"/>
    <s v="미녀 고윤정"/>
    <s v="#KR1"/>
    <s v="Master"/>
    <s v="619"/>
    <s v="애니비아"/>
    <s v="파이크"/>
    <s v="카르마"/>
    <s v="215"/>
    <s v="224"/>
    <s v="178"/>
    <s v="56%"/>
    <x v="3"/>
    <x v="0"/>
  </r>
  <r>
    <s v="733"/>
    <s v="Misfits"/>
    <s v="#末 路"/>
    <s v="Master"/>
    <s v="619"/>
    <s v="알리스타"/>
    <s v="렐"/>
    <s v="라칸"/>
    <s v="920"/>
    <s v="263"/>
    <s v="229"/>
    <s v="53%"/>
    <x v="2"/>
    <x v="0"/>
  </r>
  <r>
    <s v="734"/>
    <s v="아인즈"/>
    <s v="#KR1"/>
    <s v="Master"/>
    <s v="618"/>
    <s v="잔나"/>
    <s v="바드"/>
    <s v="라칸"/>
    <s v="533"/>
    <s v="440"/>
    <s v="405"/>
    <s v="52%"/>
    <x v="5"/>
    <x v="7"/>
  </r>
  <r>
    <s v="735"/>
    <s v="kfo"/>
    <s v="#KR1"/>
    <s v="Master"/>
    <s v="618"/>
    <s v="블라디미르"/>
    <s v="피오라"/>
    <s v="제이스"/>
    <n v="1794"/>
    <n v="1941"/>
    <n v="1896"/>
    <s v="51%"/>
    <x v="3"/>
    <x v="0"/>
  </r>
  <r>
    <s v="736"/>
    <s v="sun2"/>
    <s v="#jojo"/>
    <s v="Master"/>
    <s v="617"/>
    <s v="아우렐리온 솔"/>
    <s v="오리아나"/>
    <s v="아지르"/>
    <s v="219"/>
    <n v="1158"/>
    <n v="1099"/>
    <s v="51%"/>
    <x v="3"/>
    <x v="0"/>
  </r>
  <r>
    <s v="737"/>
    <s v="Ar0if"/>
    <s v="#1000"/>
    <s v="Master"/>
    <s v="617"/>
    <s v="피오라"/>
    <s v="그웬"/>
    <s v="이렐리아"/>
    <s v="238"/>
    <s v="143"/>
    <s v="85"/>
    <s v="63%"/>
    <x v="0"/>
    <x v="0"/>
  </r>
  <r>
    <s v="738"/>
    <s v="판 단"/>
    <s v="#능 제"/>
    <s v="Master"/>
    <s v="617"/>
    <s v="오리아나"/>
    <s v="렐"/>
    <s v="알리스타"/>
    <s v="789"/>
    <s v="291"/>
    <s v="237"/>
    <s v="55%"/>
    <x v="3"/>
    <x v="0"/>
  </r>
  <r>
    <s v="739"/>
    <s v="lfowo"/>
    <s v="#0216"/>
    <s v="Master"/>
    <s v="616"/>
    <s v="니달리"/>
    <s v="판테온"/>
    <s v="사일러스"/>
    <s v="116"/>
    <s v="535"/>
    <s v="461"/>
    <s v="54%"/>
    <x v="4"/>
    <x v="4"/>
  </r>
  <r>
    <s v="740"/>
    <s v="该死的游戏"/>
    <s v="#它太硬"/>
    <s v="Master"/>
    <s v="616"/>
    <s v="이즈리얼"/>
    <s v="진"/>
    <s v="코르키"/>
    <s v="130"/>
    <s v="517"/>
    <s v="475"/>
    <s v="52%"/>
    <x v="1"/>
    <x v="3"/>
  </r>
  <r>
    <s v="741"/>
    <s v="yiyuz1"/>
    <s v="#4316"/>
    <s v="Master"/>
    <s v="616"/>
    <s v="킨드레드"/>
    <s v="제드"/>
    <s v="비에고"/>
    <s v="275"/>
    <s v="657"/>
    <s v="628"/>
    <s v="51%"/>
    <x v="1"/>
    <x v="0"/>
  </r>
  <r>
    <s v="742"/>
    <s v="Fiora"/>
    <s v="#KR1"/>
    <s v="Master"/>
    <s v="616"/>
    <s v="피오라"/>
    <s v="제이스"/>
    <s v="아트록스"/>
    <s v="423"/>
    <s v="216"/>
    <s v="162"/>
    <s v="57%"/>
    <x v="0"/>
    <x v="7"/>
  </r>
  <r>
    <s v="743"/>
    <s v="주지태"/>
    <s v="#0825"/>
    <s v="Master"/>
    <s v="616"/>
    <s v="미스 포츈"/>
    <s v="징크스"/>
    <s v="카이사"/>
    <s v="396"/>
    <s v="302"/>
    <s v="251"/>
    <s v="55%"/>
    <x v="1"/>
    <x v="0"/>
  </r>
  <r>
    <s v="744"/>
    <s v="LOL"/>
    <s v="#18GG"/>
    <s v="Master"/>
    <s v="616"/>
    <s v="카이사"/>
    <s v="사일러스"/>
    <s v="유나라"/>
    <s v="205"/>
    <s v="195"/>
    <s v="158"/>
    <s v="55%"/>
    <x v="1"/>
    <x v="0"/>
  </r>
  <r>
    <s v="745"/>
    <s v="종의악마"/>
    <s v="#냠 냠"/>
    <s v="Master"/>
    <s v="616"/>
    <s v="바드"/>
    <s v="룰루"/>
    <s v="브라움"/>
    <s v="749"/>
    <s v="527"/>
    <s v="489"/>
    <s v="52%"/>
    <x v="5"/>
    <x v="6"/>
  </r>
  <r>
    <s v="746"/>
    <s v="우리들의 기적 같은 이야기"/>
    <s v="#2124"/>
    <s v="Master"/>
    <s v="615"/>
    <s v="세트"/>
    <s v="크산테"/>
    <s v="사이온"/>
    <s v="295"/>
    <s v="397"/>
    <s v="369"/>
    <s v="52%"/>
    <x v="0"/>
    <x v="0"/>
  </r>
  <r>
    <s v="747"/>
    <s v="First Story"/>
    <s v="#KR2"/>
    <s v="Master"/>
    <s v="615"/>
    <s v="레오나"/>
    <s v="알리스타"/>
    <s v="렐"/>
    <s v="445"/>
    <n v="1092"/>
    <n v="1054"/>
    <s v="51%"/>
    <x v="2"/>
    <x v="0"/>
  </r>
  <r>
    <s v="748"/>
    <s v="Python7"/>
    <s v="#KR1"/>
    <s v="Master"/>
    <s v="615"/>
    <s v="스웨인"/>
    <s v="흐웨이"/>
    <s v="요네"/>
    <s v="400"/>
    <s v="265"/>
    <s v="213"/>
    <s v="55%"/>
    <x v="3"/>
    <x v="0"/>
  </r>
  <r>
    <s v="749"/>
    <s v="김광희돌아와"/>
    <s v="#2008"/>
    <s v="Master"/>
    <s v="614"/>
    <s v="암베사"/>
    <s v="제이스"/>
    <s v="사이온"/>
    <s v="96"/>
    <s v="393"/>
    <s v="326"/>
    <s v="55%"/>
    <x v="0"/>
    <x v="0"/>
  </r>
  <r>
    <s v="750"/>
    <s v="고고씽"/>
    <s v="#1225"/>
    <s v="Master"/>
    <s v="614"/>
    <s v="카밀"/>
    <s v="갈리오"/>
    <s v="오리아나"/>
    <s v="129"/>
    <s v="441"/>
    <s v="415"/>
    <s v="52%"/>
    <x v="0"/>
    <x v="0"/>
  </r>
  <r>
    <s v="751"/>
    <s v="Paduck"/>
    <s v="#Kr05"/>
    <s v="Master"/>
    <s v="614"/>
    <s v="루시안"/>
    <s v="이즈리얼"/>
    <s v="칼리스타"/>
    <s v="322"/>
    <s v="462"/>
    <s v="397"/>
    <s v="54%"/>
    <x v="1"/>
    <x v="0"/>
  </r>
  <r>
    <s v="752"/>
    <s v="낙지튀김"/>
    <s v="#KR1"/>
    <s v="Master"/>
    <s v="614"/>
    <s v="에코"/>
    <s v="피즈"/>
    <s v="우르곳"/>
    <s v="608"/>
    <s v="376"/>
    <s v="334"/>
    <s v="53%"/>
    <x v="4"/>
    <x v="0"/>
  </r>
  <r>
    <s v="753"/>
    <s v="밀리마스"/>
    <s v="#KR1"/>
    <s v="Master"/>
    <s v="614"/>
    <s v="크산테"/>
    <s v="럼블"/>
    <s v="판테온"/>
    <n v="1193"/>
    <s v="427"/>
    <s v="403"/>
    <s v="51%"/>
    <x v="2"/>
    <x v="0"/>
  </r>
  <r>
    <s v="754"/>
    <s v="탈론군사실은나도그마에가본적없어"/>
    <s v="#도원결의"/>
    <s v="Master"/>
    <s v="614"/>
    <s v="탈론"/>
    <s v="트위스티드 페이트"/>
    <s v="노틸러스"/>
    <s v="455"/>
    <s v="421"/>
    <s v="400"/>
    <s v="51%"/>
    <x v="4"/>
    <x v="2"/>
  </r>
  <r>
    <s v="755"/>
    <s v="불광동 휘발유"/>
    <s v="#KR1"/>
    <s v="Master"/>
    <s v="614"/>
    <s v="신지드"/>
    <s v="유미"/>
    <s v="밀리오"/>
    <s v="671"/>
    <s v="701"/>
    <s v="642"/>
    <s v="52%"/>
    <x v="2"/>
    <x v="2"/>
  </r>
  <r>
    <s v="756"/>
    <s v="爱哭鬼"/>
    <s v="#2006"/>
    <s v="Master"/>
    <s v="613"/>
    <s v="갈리오"/>
    <s v="파이크"/>
    <s v="탈론"/>
    <s v="118"/>
    <s v="485"/>
    <s v="443"/>
    <s v="52%"/>
    <x v="2"/>
    <x v="6"/>
  </r>
  <r>
    <s v="757"/>
    <s v="아좀제발님"/>
    <s v="#KR1"/>
    <s v="Master"/>
    <s v="613"/>
    <s v="이즈리얼"/>
    <s v="카이사"/>
    <s v="애쉬"/>
    <s v="279"/>
    <s v="352"/>
    <s v="318"/>
    <s v="53%"/>
    <x v="1"/>
    <x v="2"/>
  </r>
  <r>
    <s v="758"/>
    <s v="김밀꾸"/>
    <s v="#KR1"/>
    <s v="Master"/>
    <s v="613"/>
    <s v="사일러스"/>
    <s v="아트록스"/>
    <s v="오로라"/>
    <s v="619"/>
    <s v="132"/>
    <s v="97"/>
    <s v="58%"/>
    <x v="3"/>
    <x v="5"/>
  </r>
  <r>
    <s v="759"/>
    <s v="쓰르라밍"/>
    <s v="#KR1"/>
    <s v="Master"/>
    <s v="613"/>
    <s v="시비르"/>
    <s v="미스 포츈"/>
    <s v="스몰더"/>
    <s v="200"/>
    <s v="179"/>
    <s v="143"/>
    <s v="56%"/>
    <x v="1"/>
    <x v="0"/>
  </r>
  <r>
    <s v="760"/>
    <s v="추억생성기"/>
    <s v="#KR1"/>
    <s v="Master"/>
    <s v="613"/>
    <s v="나서스"/>
    <s v="마오카이"/>
    <s v="말파이트"/>
    <s v="213"/>
    <s v="201"/>
    <s v="166"/>
    <s v="55%"/>
    <x v="0"/>
    <x v="0"/>
  </r>
  <r>
    <s v="761"/>
    <s v="aierlanlaozhu"/>
    <s v="#KR1"/>
    <s v="Master"/>
    <s v="613"/>
    <s v="제이스"/>
    <s v="오로라"/>
    <s v="암베사"/>
    <s v="339"/>
    <s v="558"/>
    <s v="515"/>
    <s v="52%"/>
    <x v="0"/>
    <x v="0"/>
  </r>
  <r>
    <s v="762"/>
    <s v="바 다"/>
    <s v="#HGYJ"/>
    <s v="Master"/>
    <s v="613"/>
    <s v="미스 포츈"/>
    <s v="애니비아"/>
    <s v="카이사"/>
    <s v="486"/>
    <s v="407"/>
    <s v="364"/>
    <s v="53%"/>
    <x v="1"/>
    <x v="0"/>
  </r>
  <r>
    <s v="763"/>
    <s v="喜欢抽玉溪"/>
    <s v="#xixi"/>
    <s v="Master"/>
    <s v="612"/>
    <s v="렐"/>
    <s v="노틸러스"/>
    <s v="알리스타"/>
    <s v="151"/>
    <s v="761"/>
    <s v="680"/>
    <s v="53%"/>
    <x v="2"/>
    <x v="0"/>
  </r>
  <r>
    <s v="764"/>
    <s v="dsmjpjo"/>
    <s v="#KR1"/>
    <s v="Master"/>
    <s v="612"/>
    <s v="노틸러스"/>
    <s v="렐"/>
    <s v="니코"/>
    <s v="595"/>
    <s v="979"/>
    <s v="955"/>
    <s v="51%"/>
    <x v="2"/>
    <x v="4"/>
  </r>
  <r>
    <s v="765"/>
    <s v="알베르토사우르스"/>
    <s v="#KR12"/>
    <s v="Master"/>
    <s v="612"/>
    <s v="그라가스"/>
    <s v="아트록스"/>
    <s v="이렐리아"/>
    <s v="282"/>
    <s v="547"/>
    <s v="510"/>
    <s v="52%"/>
    <x v="2"/>
    <x v="0"/>
  </r>
  <r>
    <s v="766"/>
    <s v="tuanthuhai"/>
    <s v="#kr2"/>
    <s v="Master"/>
    <s v="612"/>
    <s v="이즈리얼"/>
    <s v="카이사"/>
    <s v="바루스"/>
    <s v="480"/>
    <s v="888"/>
    <s v="861"/>
    <s v="51%"/>
    <x v="1"/>
    <x v="0"/>
  </r>
  <r>
    <s v="767"/>
    <s v="펀치너구리"/>
    <s v="#1113"/>
    <s v="Master"/>
    <s v="612"/>
    <s v="카타리나"/>
    <s v="제드"/>
    <s v="니달리"/>
    <s v="509"/>
    <s v="182"/>
    <s v="143"/>
    <s v="56%"/>
    <x v="4"/>
    <x v="5"/>
  </r>
  <r>
    <s v="768"/>
    <s v="I Do Not Dive"/>
    <s v="#KR1"/>
    <s v="Master"/>
    <s v="612"/>
    <s v="쓰레쉬"/>
    <s v="렐"/>
    <s v="노틸러스"/>
    <s v="544"/>
    <s v="291"/>
    <s v="261"/>
    <s v="53%"/>
    <x v="2"/>
    <x v="2"/>
  </r>
  <r>
    <s v="769"/>
    <s v="xia1"/>
    <s v="#11111"/>
    <s v="Master"/>
    <s v="611"/>
    <s v="그라가스"/>
    <s v="제이스"/>
    <s v="아트록스"/>
    <s v="322"/>
    <s v="479"/>
    <s v="447"/>
    <s v="52%"/>
    <x v="2"/>
    <x v="0"/>
  </r>
  <r>
    <s v="770"/>
    <s v="랄랄라"/>
    <s v="#0131"/>
    <s v="Master"/>
    <s v="611"/>
    <s v="니달리"/>
    <s v="리 신"/>
    <s v="자르반 4세"/>
    <s v="301"/>
    <s v="272"/>
    <s v="226"/>
    <s v="55%"/>
    <x v="4"/>
    <x v="0"/>
  </r>
  <r>
    <s v="771"/>
    <s v="려 즈"/>
    <s v="#tkrrl"/>
    <s v="Master"/>
    <s v="611"/>
    <s v="리 신"/>
    <s v="키아나"/>
    <s v="제드"/>
    <s v="153"/>
    <s v="348"/>
    <s v="305"/>
    <s v="53%"/>
    <x v="0"/>
    <x v="0"/>
  </r>
  <r>
    <s v="772"/>
    <s v="호쇼 마린"/>
    <s v="#3기생"/>
    <s v="Master"/>
    <s v="611"/>
    <s v="우디르"/>
    <s v="가렌"/>
    <s v="레넥톤"/>
    <s v="521"/>
    <s v="646"/>
    <s v="591"/>
    <s v="52%"/>
    <x v="0"/>
    <x v="7"/>
  </r>
  <r>
    <s v="773"/>
    <s v="꺼비응"/>
    <s v="#KR2"/>
    <s v="Master"/>
    <s v="611"/>
    <s v="리 신"/>
    <s v="그레이브즈"/>
    <s v="엘리스"/>
    <s v="853"/>
    <s v="365"/>
    <s v="347"/>
    <s v="51%"/>
    <x v="0"/>
    <x v="5"/>
  </r>
  <r>
    <s v="774"/>
    <s v="VIKA"/>
    <s v="#KR1"/>
    <s v="Master"/>
    <s v="611"/>
    <s v="나피리"/>
    <s v="아우렐리온 솔"/>
    <s v="말자하"/>
    <s v="344"/>
    <s v="264"/>
    <s v="233"/>
    <s v="53%"/>
    <x v="4"/>
    <x v="0"/>
  </r>
  <r>
    <s v="775"/>
    <s v="HUN"/>
    <s v="#0 1"/>
    <s v="Master"/>
    <s v="610"/>
    <s v="파이크"/>
    <s v="멜"/>
    <s v="조이"/>
    <s v="56"/>
    <s v="136"/>
    <s v="74"/>
    <s v="65%"/>
    <x v="4"/>
    <x v="0"/>
  </r>
  <r>
    <s v="776"/>
    <s v="의문의 크산테 장인"/>
    <s v="#여진킬각신"/>
    <s v="Master"/>
    <s v="610"/>
    <s v="크산테"/>
    <s v="일라오이"/>
    <s v="암베사"/>
    <s v="173"/>
    <s v="279"/>
    <s v="200"/>
    <s v="58%"/>
    <x v="2"/>
    <x v="7"/>
  </r>
  <r>
    <s v="777"/>
    <s v="Lemon"/>
    <s v="#KR13"/>
    <s v="Master"/>
    <s v="610"/>
    <s v="흐웨이"/>
    <s v="아칼리"/>
    <s v="사일러스"/>
    <s v="423"/>
    <s v="391"/>
    <s v="355"/>
    <s v="52%"/>
    <x v="3"/>
    <x v="0"/>
  </r>
  <r>
    <s v="778"/>
    <s v="FA 08 TOP"/>
    <s v="#욱 이"/>
    <s v="Master"/>
    <s v="610"/>
    <s v="크산테"/>
    <s v="올라프"/>
    <s v="암베사"/>
    <s v="841"/>
    <s v="432"/>
    <s v="399"/>
    <s v="52%"/>
    <x v="2"/>
    <x v="1"/>
  </r>
  <r>
    <s v="779"/>
    <s v="크루아상o"/>
    <s v="#chery"/>
    <s v="Master"/>
    <s v="610"/>
    <s v="루시안"/>
    <s v="카이사"/>
    <s v="이즈리얼"/>
    <n v="1042"/>
    <s v="640"/>
    <s v="582"/>
    <s v="52%"/>
    <x v="1"/>
    <x v="0"/>
  </r>
  <r>
    <s v="780"/>
    <s v="여 우"/>
    <s v="#0321"/>
    <s v="Master"/>
    <s v="610"/>
    <s v="리 신"/>
    <s v="니달리"/>
    <s v="룰루"/>
    <s v="804"/>
    <s v="284"/>
    <s v="243"/>
    <s v="54%"/>
    <x v="0"/>
    <x v="0"/>
  </r>
  <r>
    <s v="781"/>
    <s v="Red"/>
    <s v="#61544"/>
    <s v="Master"/>
    <s v="610"/>
    <s v="제드"/>
    <s v="야스오"/>
    <s v="이렐리아"/>
    <s v="875"/>
    <s v="250"/>
    <s v="222"/>
    <s v="53%"/>
    <x v="4"/>
    <x v="0"/>
  </r>
  <r>
    <s v="782"/>
    <s v="Cloudburst"/>
    <s v="#KR1"/>
    <s v="Master"/>
    <s v="609"/>
    <s v="오리아나"/>
    <s v="벡스"/>
    <s v="트위스티드 페이트"/>
    <s v="115"/>
    <s v="404"/>
    <s v="366"/>
    <s v="52%"/>
    <x v="3"/>
    <x v="0"/>
  </r>
  <r>
    <s v="783"/>
    <s v="Thunder"/>
    <s v="#SLowM"/>
    <s v="Master"/>
    <s v="608"/>
    <s v="다이애나"/>
    <s v="제이스"/>
    <s v="요릭"/>
    <s v="101"/>
    <s v="333"/>
    <s v="290"/>
    <s v="53%"/>
    <x v="0"/>
    <x v="0"/>
  </r>
  <r>
    <s v="784"/>
    <s v="Crush3"/>
    <s v="#妖 妖"/>
    <s v="Master"/>
    <s v="608"/>
    <s v="그레이브즈"/>
    <s v="킨드레드"/>
    <s v="릴리아"/>
    <s v="173"/>
    <s v="314"/>
    <s v="282"/>
    <s v="53%"/>
    <x v="0"/>
    <x v="0"/>
  </r>
  <r>
    <s v="785"/>
    <s v="r1s"/>
    <s v="#1226"/>
    <s v="Master"/>
    <s v="608"/>
    <s v="리산드라"/>
    <s v="신 짜오"/>
    <s v="판테온"/>
    <s v="69"/>
    <s v="95"/>
    <s v="60"/>
    <s v="61%"/>
    <x v="3"/>
    <x v="0"/>
  </r>
  <r>
    <s v="786"/>
    <s v="no come on"/>
    <s v="#lydie"/>
    <s v="Master"/>
    <s v="608"/>
    <s v="야스오"/>
    <s v="갱플랭크"/>
    <s v="이렐리아"/>
    <s v="190"/>
    <s v="229"/>
    <s v="165"/>
    <s v="58%"/>
    <x v="0"/>
    <x v="0"/>
  </r>
  <r>
    <s v="787"/>
    <s v="Savage"/>
    <s v="#KR1"/>
    <s v="Master"/>
    <s v="608"/>
    <s v="럼블"/>
    <s v="레넥톤"/>
    <s v="잭스"/>
    <n v="1047"/>
    <s v="586"/>
    <s v="554"/>
    <s v="51%"/>
    <x v="3"/>
    <x v="0"/>
  </r>
  <r>
    <s v="788"/>
    <s v="믹스테이프"/>
    <s v="#KR1"/>
    <s v="Master"/>
    <s v="608"/>
    <s v="말자하"/>
    <s v="라이즈"/>
    <s v="쉔"/>
    <n v="1463"/>
    <n v="1341"/>
    <n v="1317"/>
    <s v="50%"/>
    <x v="3"/>
    <x v="0"/>
  </r>
  <r>
    <s v="789"/>
    <s v="CrazyCat33"/>
    <s v="#KR1"/>
    <s v="Master"/>
    <s v="608"/>
    <s v="드레이븐"/>
    <s v="징크스"/>
    <s v="케이틀린"/>
    <s v="993"/>
    <s v="390"/>
    <s v="345"/>
    <s v="53%"/>
    <x v="1"/>
    <x v="0"/>
  </r>
  <r>
    <s v="790"/>
    <s v="이도하"/>
    <s v="#李悼何"/>
    <s v="Master"/>
    <s v="607"/>
    <s v="사일러스"/>
    <s v="이렐리아"/>
    <s v="갈리오"/>
    <s v="86"/>
    <s v="189"/>
    <s v="147"/>
    <s v="56%"/>
    <x v="3"/>
    <x v="0"/>
  </r>
  <r>
    <s v="791"/>
    <s v="힘들때웃는건미친놈"/>
    <s v="#486"/>
    <s v="Master"/>
    <s v="607"/>
    <s v="룰루"/>
    <s v="카르마"/>
    <s v="브라움"/>
    <s v="330"/>
    <s v="511"/>
    <s v="483"/>
    <s v="51%"/>
    <x v="5"/>
    <x v="2"/>
  </r>
  <r>
    <s v="792"/>
    <s v="Secret Grab"/>
    <s v="#KR1"/>
    <s v="Master"/>
    <s v="607"/>
    <s v="쓰레쉬"/>
    <s v="블리츠크랭크"/>
    <s v="질리언"/>
    <s v="529"/>
    <s v="266"/>
    <s v="229"/>
    <s v="54%"/>
    <x v="2"/>
    <x v="0"/>
  </r>
  <r>
    <s v="793"/>
    <s v="조고도"/>
    <s v="#KR1"/>
    <s v="Master"/>
    <s v="607"/>
    <s v="트리스타나"/>
    <s v="진"/>
    <s v="애쉬"/>
    <s v="475"/>
    <s v="130"/>
    <s v="84"/>
    <s v="61%"/>
    <x v="1"/>
    <x v="0"/>
  </r>
  <r>
    <s v="794"/>
    <s v="Apios"/>
    <s v="#been"/>
    <s v="Master"/>
    <s v="607"/>
    <s v="아펠리오스"/>
    <s v="진"/>
    <s v="카이사"/>
    <s v="139"/>
    <s v="96"/>
    <s v="52"/>
    <s v="65%"/>
    <x v="1"/>
    <x v="0"/>
  </r>
  <r>
    <s v="795"/>
    <s v="Sillageur"/>
    <s v="#0313"/>
    <s v="Master"/>
    <s v="606"/>
    <s v="카타리나"/>
    <s v="제드"/>
    <s v="이렐리아"/>
    <s v="134"/>
    <s v="475"/>
    <s v="395"/>
    <s v="55%"/>
    <x v="4"/>
    <x v="0"/>
  </r>
  <r>
    <s v="796"/>
    <s v="Live forever"/>
    <s v="#1994"/>
    <s v="Master"/>
    <s v="606"/>
    <s v="벡스"/>
    <s v="오리아나"/>
    <s v="트위스티드 페이트"/>
    <s v="127"/>
    <s v="581"/>
    <s v="534"/>
    <s v="52%"/>
    <x v="3"/>
    <x v="0"/>
  </r>
  <r>
    <s v="797"/>
    <s v="i can do it"/>
    <s v="#2212"/>
    <s v="Master"/>
    <s v="606"/>
    <s v="다리우스"/>
    <s v="레넥톤"/>
    <s v="판테온"/>
    <s v="100"/>
    <s v="233"/>
    <s v="232"/>
    <s v="50%"/>
    <x v="0"/>
    <x v="0"/>
  </r>
  <r>
    <s v="798"/>
    <s v="차민숭숭"/>
    <s v="#xxx"/>
    <s v="Master"/>
    <s v="606"/>
    <s v="카이사"/>
    <s v="유나라"/>
    <s v="이즈리얼"/>
    <s v="310"/>
    <s v="308"/>
    <s v="275"/>
    <s v="53%"/>
    <x v="1"/>
    <x v="0"/>
  </r>
  <r>
    <s v="799"/>
    <s v="이자하"/>
    <s v="#KR5"/>
    <s v="Master"/>
    <s v="606"/>
    <s v="암베사"/>
    <s v="제이스"/>
    <s v="럼블"/>
    <n v="1013"/>
    <s v="588"/>
    <s v="566"/>
    <s v="51%"/>
    <x v="0"/>
    <x v="0"/>
  </r>
  <r>
    <s v="800"/>
    <s v="윤어게인 내란견"/>
    <s v="#ddd"/>
    <s v="Master"/>
    <s v="606"/>
    <s v="라이즈"/>
    <s v="아지르"/>
    <s v="야스오"/>
    <s v="365"/>
    <s v="864"/>
    <s v="805"/>
    <s v="52%"/>
    <x v="3"/>
    <x v="2"/>
  </r>
  <r>
    <s v="801"/>
    <s v="사 망"/>
    <s v="#KR1"/>
    <s v="Master"/>
    <s v="606"/>
    <s v="라칸"/>
    <s v="피들스틱"/>
    <s v="쉔"/>
    <s v="473"/>
    <s v="399"/>
    <s v="327"/>
    <s v="55%"/>
    <x v="5"/>
    <x v="6"/>
  </r>
  <r>
    <s v="802"/>
    <s v="necv"/>
    <s v="#suki"/>
    <s v="Master"/>
    <s v="605"/>
    <s v="렐"/>
    <s v="키아나"/>
    <s v="갈리오"/>
    <s v="194"/>
    <s v="816"/>
    <s v="774"/>
    <s v="51%"/>
    <x v="2"/>
    <x v="0"/>
  </r>
  <r>
    <s v="803"/>
    <s v="국밥탱커"/>
    <s v="#KR1"/>
    <s v="Master"/>
    <s v="605"/>
    <s v="스웨인"/>
    <s v="사이온"/>
    <s v="모데카이저"/>
    <s v="993"/>
    <s v="213"/>
    <s v="172"/>
    <s v="55%"/>
    <x v="3"/>
    <x v="2"/>
  </r>
  <r>
    <s v="804"/>
    <s v="Kingen"/>
    <s v="#KR1"/>
    <s v="Master"/>
    <s v="605"/>
    <s v="애니비아"/>
    <s v="암베사"/>
    <s v="제이스"/>
    <s v="993"/>
    <s v="319"/>
    <s v="266"/>
    <s v="55%"/>
    <x v="3"/>
    <x v="1"/>
  </r>
  <r>
    <s v="805"/>
    <s v="김현서"/>
    <s v="#5503"/>
    <s v="Master"/>
    <s v="605"/>
    <s v="크산테"/>
    <s v="모데카이저"/>
    <s v="세트"/>
    <s v="873"/>
    <s v="300"/>
    <s v="280"/>
    <s v="52%"/>
    <x v="2"/>
    <x v="0"/>
  </r>
  <r>
    <s v="806"/>
    <s v="Hextichy"/>
    <s v="#KOR"/>
    <s v="Master"/>
    <s v="604"/>
    <s v="신드라"/>
    <s v="제이스"/>
    <s v="피오라"/>
    <s v="70"/>
    <s v="214"/>
    <s v="147"/>
    <s v="59%"/>
    <x v="3"/>
    <x v="0"/>
  </r>
  <r>
    <s v="807"/>
    <s v="seoyun"/>
    <s v="#kr08"/>
    <s v="Master"/>
    <s v="604"/>
    <s v="크산테"/>
    <s v="암베사"/>
    <s v="레넥톤"/>
    <s v="70"/>
    <s v="203"/>
    <s v="157"/>
    <s v="56%"/>
    <x v="2"/>
    <x v="0"/>
  </r>
  <r>
    <s v="808"/>
    <s v="Y Y H"/>
    <s v="#yoon"/>
    <s v="Master"/>
    <s v="604"/>
    <s v="아펠리오스"/>
    <s v="카이사"/>
    <s v="애쉬"/>
    <s v="205"/>
    <s v="475"/>
    <s v="397"/>
    <s v="54%"/>
    <x v="1"/>
    <x v="0"/>
  </r>
  <r>
    <s v="809"/>
    <s v="양 학"/>
    <s v="#니들이당함"/>
    <s v="Master"/>
    <s v="604"/>
    <s v="니달리"/>
    <s v="비에고"/>
    <s v="사일러스"/>
    <s v="211"/>
    <s v="144"/>
    <s v="93"/>
    <s v="61%"/>
    <x v="4"/>
    <x v="0"/>
  </r>
  <r>
    <s v="810"/>
    <s v="Happy"/>
    <s v="#CJG9"/>
    <s v="Master"/>
    <s v="603"/>
    <s v="카이사"/>
    <s v="유나라"/>
    <s v="아펠리오스"/>
    <s v="383"/>
    <s v="231"/>
    <s v="201"/>
    <s v="53%"/>
    <x v="1"/>
    <x v="0"/>
  </r>
  <r>
    <s v="811"/>
    <s v="센 건"/>
    <s v="#KR1"/>
    <s v="Master"/>
    <s v="603"/>
    <s v="루시안"/>
    <s v="멜"/>
    <s v="바루스"/>
    <s v="388"/>
    <s v="266"/>
    <s v="227"/>
    <s v="54%"/>
    <x v="1"/>
    <x v="0"/>
  </r>
  <r>
    <s v="812"/>
    <s v="dydwns7667"/>
    <s v="#7667"/>
    <s v="Master"/>
    <s v="603"/>
    <s v="탈리야"/>
    <s v="갈리오"/>
    <s v="아지르"/>
    <s v="710"/>
    <s v="539"/>
    <s v="513"/>
    <s v="51%"/>
    <x v="3"/>
    <x v="4"/>
  </r>
  <r>
    <s v="813"/>
    <s v="믕갸믕갸"/>
    <s v="#음냐음냐"/>
    <s v="Master"/>
    <s v="603"/>
    <s v="말자하"/>
    <s v="빅토르"/>
    <s v="흐웨이"/>
    <s v="246"/>
    <s v="154"/>
    <s v="100"/>
    <s v="61%"/>
    <x v="3"/>
    <x v="5"/>
  </r>
  <r>
    <s v="814"/>
    <s v="저빡이"/>
    <s v="#0506"/>
    <s v="Master"/>
    <s v="602"/>
    <s v="니달리"/>
    <s v="신 짜오"/>
    <s v="판테온"/>
    <s v="126"/>
    <s v="443"/>
    <s v="398"/>
    <s v="53%"/>
    <x v="4"/>
    <x v="0"/>
  </r>
  <r>
    <s v="815"/>
    <s v="싱싱한 룰루"/>
    <s v="#0713"/>
    <s v="Master"/>
    <s v="602"/>
    <s v="룰루"/>
    <s v="유미"/>
    <s v="밀리오"/>
    <s v="496"/>
    <s v="303"/>
    <s v="270"/>
    <s v="53%"/>
    <x v="5"/>
    <x v="7"/>
  </r>
  <r>
    <s v="816"/>
    <s v="치지직 꿈꾸는댕댕이"/>
    <s v="#1234"/>
    <s v="Master"/>
    <s v="602"/>
    <s v="이즈리얼"/>
    <s v="카이사"/>
    <s v="아펠리오스"/>
    <s v="263"/>
    <s v="375"/>
    <s v="340"/>
    <s v="52%"/>
    <x v="1"/>
    <x v="5"/>
  </r>
  <r>
    <s v="817"/>
    <s v="Castle"/>
    <s v="#Jo1"/>
    <s v="Master"/>
    <s v="602"/>
    <s v="암베사"/>
    <s v="제이스"/>
    <s v="리 신"/>
    <s v="971"/>
    <s v="239"/>
    <s v="180"/>
    <s v="57%"/>
    <x v="0"/>
    <x v="0"/>
  </r>
  <r>
    <s v="818"/>
    <s v="뱁 새"/>
    <s v="#KR 1"/>
    <s v="Master"/>
    <s v="602"/>
    <s v="비에고"/>
    <s v="아크샨"/>
    <s v="오공"/>
    <s v="388"/>
    <s v="409"/>
    <s v="377"/>
    <s v="52%"/>
    <x v="0"/>
    <x v="0"/>
  </r>
  <r>
    <s v="819"/>
    <s v="처 형"/>
    <s v="#미 드"/>
    <s v="Master"/>
    <s v="601"/>
    <s v="파이크"/>
    <s v="이렐리아"/>
    <s v="요네"/>
    <s v="87"/>
    <s v="304"/>
    <s v="235"/>
    <s v="56%"/>
    <x v="4"/>
    <x v="6"/>
  </r>
  <r>
    <s v="820"/>
    <s v="물호랭이"/>
    <s v="#CUTE"/>
    <s v="Master"/>
    <s v="601"/>
    <s v="카타리나"/>
    <s v="모르가나"/>
    <s v="볼리베어"/>
    <s v="431"/>
    <s v="598"/>
    <s v="576"/>
    <s v="51%"/>
    <x v="4"/>
    <x v="5"/>
  </r>
  <r>
    <s v="821"/>
    <s v="nuunuu"/>
    <s v="#777"/>
    <s v="Master"/>
    <s v="601"/>
    <s v="누누와 윌럼프"/>
    <s v="리산드라"/>
    <s v="말파이트"/>
    <s v="528"/>
    <s v="506"/>
    <s v="479"/>
    <s v="51%"/>
    <x v="2"/>
    <x v="0"/>
  </r>
  <r>
    <s v="822"/>
    <s v="일반 플레이어"/>
    <s v="#miohf"/>
    <s v="Master"/>
    <s v="600"/>
    <s v="니달리"/>
    <s v="키아나"/>
    <s v="사일러스"/>
    <s v="73"/>
    <s v="288"/>
    <s v="219"/>
    <s v="57%"/>
    <x v="4"/>
    <x v="0"/>
  </r>
  <r>
    <s v="823"/>
    <s v="HLE TEST"/>
    <s v="#SUP1"/>
    <s v="Master"/>
    <s v="600"/>
    <s v="파이크"/>
    <s v="브라움"/>
    <s v="라칸"/>
    <s v="153"/>
    <s v="435"/>
    <s v="374"/>
    <s v="54%"/>
    <x v="4"/>
    <x v="1"/>
  </r>
  <r>
    <s v="824"/>
    <s v="抖音xycj"/>
    <s v="#xycj"/>
    <s v="Master"/>
    <s v="600"/>
    <s v="니달리"/>
    <s v="비에고"/>
    <s v="그레이브즈"/>
    <s v="349"/>
    <s v="282"/>
    <s v="247"/>
    <s v="53%"/>
    <x v="4"/>
    <x v="0"/>
  </r>
  <r>
    <s v="825"/>
    <s v="ｎｏｂｏｄｙ ｎｅｗ"/>
    <s v="#ahah3"/>
    <s v="Master"/>
    <s v="600"/>
    <s v="탈론"/>
    <s v="에코"/>
    <s v="카직스"/>
    <s v="846"/>
    <s v="748"/>
    <s v="721"/>
    <s v="51%"/>
    <x v="4"/>
    <x v="0"/>
  </r>
  <r>
    <s v="826"/>
    <s v="늘 완벽하고싶다"/>
    <s v="#6348"/>
    <s v="Master"/>
    <s v="599"/>
    <s v="카밀"/>
    <s v="피오라"/>
    <s v="잭스"/>
    <s v="73"/>
    <s v="203"/>
    <s v="148"/>
    <s v="58%"/>
    <x v="0"/>
    <x v="0"/>
  </r>
  <r>
    <s v="827"/>
    <s v="160723"/>
    <s v="#KR1"/>
    <s v="Master"/>
    <s v="599"/>
    <s v="룰루"/>
    <s v="카르마"/>
    <s v="나미"/>
    <s v="292"/>
    <s v="313"/>
    <s v="266"/>
    <s v="54%"/>
    <x v="5"/>
    <x v="4"/>
  </r>
  <r>
    <s v="828"/>
    <s v="나를 막지마"/>
    <s v="#KOREA"/>
    <s v="Master"/>
    <s v="599"/>
    <s v="판테온"/>
    <s v="레넥톤"/>
    <s v="모데카이저"/>
    <s v="520"/>
    <s v="376"/>
    <s v="321"/>
    <s v="54%"/>
    <x v="0"/>
    <x v="0"/>
  </r>
  <r>
    <s v="829"/>
    <s v="캬 릉"/>
    <s v="#ฅCwCฅ"/>
    <s v="Master"/>
    <s v="599"/>
    <s v="소나"/>
    <s v="럭스"/>
    <s v="세라핀"/>
    <s v="847"/>
    <s v="361"/>
    <s v="332"/>
    <s v="52%"/>
    <x v="5"/>
    <x v="0"/>
  </r>
  <r>
    <s v="830"/>
    <s v="즈믄 달"/>
    <s v="#KR1"/>
    <s v="Master"/>
    <s v="599"/>
    <s v="뽀삐"/>
    <s v="블리츠크랭크"/>
    <s v="니코"/>
    <s v="544"/>
    <s v="481"/>
    <s v="445"/>
    <s v="52%"/>
    <x v="2"/>
    <x v="0"/>
  </r>
  <r>
    <s v="831"/>
    <s v="화나면짖는개"/>
    <s v="#코그모"/>
    <s v="Master"/>
    <s v="598"/>
    <s v="코그모"/>
    <s v="소나"/>
    <s v="룰루"/>
    <s v="117"/>
    <s v="119"/>
    <s v="86"/>
    <s v="58%"/>
    <x v="1"/>
    <x v="3"/>
  </r>
  <r>
    <s v="832"/>
    <s v="내가지은성"/>
    <s v="#곧 무너짐"/>
    <s v="Master"/>
    <s v="598"/>
    <s v="암베사"/>
    <s v="이렐리아"/>
    <s v="제이스"/>
    <s v="589"/>
    <s v="480"/>
    <s v="428"/>
    <s v="53%"/>
    <x v="0"/>
    <x v="0"/>
  </r>
  <r>
    <s v="833"/>
    <s v="Gain to rank 1"/>
    <s v="#KR1"/>
    <s v="Master"/>
    <s v="598"/>
    <s v="빅토르"/>
    <s v="니달리"/>
    <s v="오로라"/>
    <s v="416"/>
    <s v="743"/>
    <s v="720"/>
    <s v="51%"/>
    <x v="3"/>
    <x v="0"/>
  </r>
  <r>
    <s v="834"/>
    <s v="倪的牛子"/>
    <s v="#mm111"/>
    <s v="Master"/>
    <s v="597"/>
    <s v="샤코"/>
    <s v="아크샨"/>
    <s v="벡스"/>
    <s v="78"/>
    <s v="248"/>
    <s v="180"/>
    <s v="58%"/>
    <x v="4"/>
    <x v="8"/>
  </r>
  <r>
    <s v="835"/>
    <s v="Lost"/>
    <s v="#ysk"/>
    <s v="Master"/>
    <s v="597"/>
    <s v="리 신"/>
    <s v="비에고"/>
    <s v="다이애나"/>
    <s v="458"/>
    <n v="1033"/>
    <s v="995"/>
    <s v="51%"/>
    <x v="0"/>
    <x v="6"/>
  </r>
  <r>
    <s v="836"/>
    <s v="delphininum"/>
    <s v="#2004"/>
    <s v="Master"/>
    <s v="597"/>
    <s v="비에고"/>
    <s v="리 신"/>
    <s v="신 짜오"/>
    <s v="474"/>
    <s v="308"/>
    <s v="278"/>
    <s v="53%"/>
    <x v="0"/>
    <x v="0"/>
  </r>
  <r>
    <s v="837"/>
    <s v="팀운 천여주박"/>
    <s v="#0808"/>
    <s v="Master"/>
    <s v="597"/>
    <s v="암베사"/>
    <s v="스카너"/>
    <s v="오공"/>
    <s v="370"/>
    <s v="317"/>
    <s v="291"/>
    <s v="52%"/>
    <x v="0"/>
    <x v="0"/>
  </r>
  <r>
    <s v="838"/>
    <s v="죽숭이"/>
    <s v="#KR0"/>
    <s v="Master"/>
    <s v="597"/>
    <s v="렐"/>
    <s v="뽀삐"/>
    <s v="카르마"/>
    <s v="874"/>
    <s v="213"/>
    <s v="190"/>
    <s v="53%"/>
    <x v="2"/>
    <x v="5"/>
  </r>
  <r>
    <s v="839"/>
    <s v="E M T"/>
    <s v="#KR3"/>
    <s v="Master"/>
    <s v="596"/>
    <s v="유나라"/>
    <s v="트리스타나"/>
    <s v="카이사"/>
    <s v="59"/>
    <s v="209"/>
    <s v="123"/>
    <s v="63%"/>
    <x v="1"/>
    <x v="0"/>
  </r>
  <r>
    <s v="840"/>
    <s v="09top"/>
    <s v="#111"/>
    <s v="Master"/>
    <s v="596"/>
    <s v="올라프"/>
    <s v="파이크"/>
    <s v="스웨인"/>
    <s v="100"/>
    <s v="345"/>
    <s v="276"/>
    <s v="56%"/>
    <x v="0"/>
    <x v="0"/>
  </r>
  <r>
    <s v="841"/>
    <s v="IG Rookie"/>
    <s v="#IGWIN"/>
    <s v="Master"/>
    <s v="596"/>
    <s v="판테온"/>
    <s v="리 신"/>
    <s v="니달리"/>
    <s v="206"/>
    <s v="360"/>
    <s v="321"/>
    <s v="53%"/>
    <x v="0"/>
    <x v="1"/>
  </r>
  <r>
    <s v="842"/>
    <s v="T1 MEVIUS"/>
    <s v="#KR1"/>
    <s v="Master"/>
    <s v="596"/>
    <s v="드레이븐"/>
    <s v="이즈리얼"/>
    <s v="유나라"/>
    <s v="446"/>
    <s v="229"/>
    <s v="194"/>
    <s v="54%"/>
    <x v="1"/>
    <x v="1"/>
  </r>
  <r>
    <s v="843"/>
    <s v="허거덩"/>
    <s v="#0114"/>
    <s v="Master"/>
    <s v="596"/>
    <s v="멜"/>
    <s v="조이"/>
    <s v="탈리야"/>
    <s v="117"/>
    <s v="144"/>
    <s v="110"/>
    <s v="57%"/>
    <x v="3"/>
    <x v="0"/>
  </r>
  <r>
    <s v="844"/>
    <s v="Last Chance"/>
    <s v="#3079"/>
    <s v="Master"/>
    <s v="596"/>
    <s v="쓰레쉬"/>
    <s v="알리스타"/>
    <s v="노틸러스"/>
    <s v="787"/>
    <s v="484"/>
    <s v="440"/>
    <s v="52%"/>
    <x v="2"/>
    <x v="0"/>
  </r>
  <r>
    <s v="845"/>
    <s v="인천토종닭"/>
    <s v="#KR1"/>
    <s v="Master"/>
    <s v="596"/>
    <s v="녹턴"/>
    <s v="탐 켄치"/>
    <s v="노틸러스"/>
    <s v="656"/>
    <s v="172"/>
    <s v="134"/>
    <s v="56%"/>
    <x v="4"/>
    <x v="2"/>
  </r>
  <r>
    <s v="846"/>
    <s v="창과방패는도구"/>
    <s v="#짖으면안함"/>
    <s v="Master"/>
    <s v="596"/>
    <s v="판테온"/>
    <s v="알리스타"/>
    <s v="잔나"/>
    <s v="858"/>
    <s v="781"/>
    <s v="788"/>
    <s v="50%"/>
    <x v="0"/>
    <x v="0"/>
  </r>
  <r>
    <s v="847"/>
    <s v="큐 베"/>
    <s v="#99999"/>
    <s v="Master"/>
    <s v="596"/>
    <s v="암베사"/>
    <s v="판테온"/>
    <s v="사일러스"/>
    <s v="653"/>
    <s v="157"/>
    <s v="128"/>
    <s v="55%"/>
    <x v="0"/>
    <x v="7"/>
  </r>
  <r>
    <s v="848"/>
    <s v="去北极忘记你"/>
    <s v="#xuans"/>
    <s v="Master"/>
    <s v="595"/>
    <s v="트리스타나"/>
    <s v="키아나"/>
    <s v="사일러스"/>
    <s v="194"/>
    <s v="399"/>
    <s v="344"/>
    <s v="54%"/>
    <x v="1"/>
    <x v="0"/>
  </r>
  <r>
    <s v="849"/>
    <s v="토토뭉"/>
    <s v="#KR1"/>
    <s v="Master"/>
    <s v="595"/>
    <s v="리 신"/>
    <s v="트위스티드 페이트"/>
    <s v="헤카림"/>
    <s v="501"/>
    <s v="518"/>
    <s v="469"/>
    <s v="52%"/>
    <x v="0"/>
    <x v="5"/>
  </r>
  <r>
    <s v="850"/>
    <s v="커비의 악마"/>
    <s v="#147"/>
    <s v="Master"/>
    <s v="595"/>
    <s v="유나라"/>
    <s v="카이사"/>
    <s v="루시안"/>
    <s v="512"/>
    <s v="751"/>
    <s v="728"/>
    <s v="51%"/>
    <x v="1"/>
    <x v="7"/>
  </r>
  <r>
    <s v="851"/>
    <s v="검은발살쾡이"/>
    <s v="#2706"/>
    <s v="Master"/>
    <s v="594"/>
    <s v="제이스"/>
    <s v="암베사"/>
    <s v="그라가스"/>
    <s v="640"/>
    <s v="613"/>
    <s v="565"/>
    <s v="52%"/>
    <x v="0"/>
    <x v="0"/>
  </r>
  <r>
    <s v="852"/>
    <s v="Headshrinker"/>
    <s v="#KR1"/>
    <s v="Master"/>
    <s v="594"/>
    <s v="벡스"/>
    <s v="오리아나"/>
    <s v="트위스티드 페이트"/>
    <s v="617"/>
    <s v="406"/>
    <s v="367"/>
    <s v="53%"/>
    <x v="3"/>
    <x v="0"/>
  </r>
  <r>
    <s v="853"/>
    <s v="Formuler"/>
    <s v="#012"/>
    <s v="Master"/>
    <s v="593"/>
    <s v="드레이븐"/>
    <s v="진"/>
    <s v="아펠리오스"/>
    <s v="165"/>
    <s v="841"/>
    <s v="785"/>
    <s v="52%"/>
    <x v="1"/>
    <x v="0"/>
  </r>
  <r>
    <s v="854"/>
    <s v="후회와 그리움"/>
    <s v="#KR1"/>
    <s v="Master"/>
    <s v="593"/>
    <s v="요네"/>
    <s v="빅토르"/>
    <s v="아지르"/>
    <s v="358"/>
    <s v="834"/>
    <s v="793"/>
    <s v="51%"/>
    <x v="0"/>
    <x v="6"/>
  </r>
  <r>
    <s v="855"/>
    <s v="널 추앙해요"/>
    <s v="#KR1"/>
    <s v="Master"/>
    <s v="593"/>
    <s v="니달리"/>
    <s v="리 신"/>
    <s v="비에고"/>
    <s v="221"/>
    <s v="581"/>
    <s v="560"/>
    <s v="51%"/>
    <x v="4"/>
    <x v="0"/>
  </r>
  <r>
    <s v="856"/>
    <s v="백 야"/>
    <s v="#7777"/>
    <s v="Master"/>
    <s v="593"/>
    <s v="오로라"/>
    <s v="사일러스"/>
    <s v="신드라"/>
    <s v="573"/>
    <n v="1214"/>
    <n v="1170"/>
    <s v="51%"/>
    <x v="3"/>
    <x v="0"/>
  </r>
  <r>
    <s v="857"/>
    <s v="prettystar"/>
    <s v="#KR33"/>
    <s v="Master"/>
    <s v="593"/>
    <s v="루시안"/>
    <s v="바루스"/>
    <s v="이즈리얼"/>
    <s v="717"/>
    <n v="1222"/>
    <n v="1179"/>
    <s v="51%"/>
    <x v="1"/>
    <x v="0"/>
  </r>
  <r>
    <s v="858"/>
    <s v="야생마 주민준"/>
    <s v="#666"/>
    <s v="Master"/>
    <s v="593"/>
    <s v="비에고"/>
    <s v="리 신"/>
    <s v="니달리"/>
    <s v="489"/>
    <s v="385"/>
    <s v="343"/>
    <s v="53%"/>
    <x v="0"/>
    <x v="0"/>
  </r>
  <r>
    <s v="859"/>
    <s v="찐 석"/>
    <s v="#KR1"/>
    <s v="Master"/>
    <s v="593"/>
    <s v="카이사"/>
    <s v="이즈리얼"/>
    <s v="루시안"/>
    <s v="748"/>
    <s v="376"/>
    <s v="338"/>
    <s v="53%"/>
    <x v="1"/>
    <x v="0"/>
  </r>
  <r>
    <s v="860"/>
    <s v="진조 알퀘이드"/>
    <s v="#KR1"/>
    <s v="Master"/>
    <s v="592"/>
    <s v="바이"/>
    <s v="비에고"/>
    <s v="리 신"/>
    <s v="497"/>
    <n v="1218"/>
    <n v="1188"/>
    <s v="51%"/>
    <x v="0"/>
    <x v="7"/>
  </r>
  <r>
    <s v="861"/>
    <s v="back number"/>
    <s v="#X1225"/>
    <s v="Master"/>
    <s v="592"/>
    <s v="루시안"/>
    <s v="카이사"/>
    <s v="이즈리얼"/>
    <s v="513"/>
    <s v="989"/>
    <s v="936"/>
    <s v="51%"/>
    <x v="1"/>
    <x v="0"/>
  </r>
  <r>
    <s v="862"/>
    <s v="다딱이대갈통"/>
    <s v="#kr0"/>
    <s v="Master"/>
    <s v="592"/>
    <s v="트린다미어"/>
    <s v="노틸러스"/>
    <s v="마오카이"/>
    <s v="242"/>
    <s v="497"/>
    <s v="477"/>
    <s v="51%"/>
    <x v="0"/>
    <x v="2"/>
  </r>
  <r>
    <s v="863"/>
    <s v="화나게하지마"/>
    <s v="#kr4"/>
    <s v="Master"/>
    <s v="592"/>
    <s v="이렐리아"/>
    <s v="크산테"/>
    <s v="암베사"/>
    <n v="1227"/>
    <n v="1099"/>
    <n v="1053"/>
    <s v="51%"/>
    <x v="0"/>
    <x v="3"/>
  </r>
  <r>
    <s v="864"/>
    <s v="Yalexyayaya"/>
    <s v="#226"/>
    <s v="Master"/>
    <s v="591"/>
    <s v="카이사"/>
    <s v="유나라"/>
    <s v="비에고"/>
    <s v="212"/>
    <s v="854"/>
    <s v="819"/>
    <s v="51%"/>
    <x v="1"/>
    <x v="4"/>
  </r>
  <r>
    <s v="865"/>
    <s v="지 풍"/>
    <s v="#KR1"/>
    <s v="Master"/>
    <s v="591"/>
    <s v="루시안"/>
    <s v="코르키"/>
    <s v="카이사"/>
    <s v="582"/>
    <s v="370"/>
    <s v="332"/>
    <s v="53%"/>
    <x v="1"/>
    <x v="0"/>
  </r>
  <r>
    <s v="866"/>
    <s v="남지패기"/>
    <s v="#KR1"/>
    <s v="Master"/>
    <s v="591"/>
    <s v="시비르"/>
    <s v="카이사"/>
    <s v="루시안"/>
    <n v="1103"/>
    <s v="912"/>
    <s v="878"/>
    <s v="51%"/>
    <x v="1"/>
    <x v="0"/>
  </r>
  <r>
    <s v="867"/>
    <s v="장원영카리나설윤김재윤"/>
    <s v="#장카설재"/>
    <s v="Master"/>
    <s v="591"/>
    <s v="피오라"/>
    <s v="룰루"/>
    <s v="모르가나"/>
    <s v="300"/>
    <s v="362"/>
    <s v="312"/>
    <s v="54%"/>
    <x v="0"/>
    <x v="2"/>
  </r>
  <r>
    <s v="868"/>
    <s v="Whenever I go"/>
    <s v="#KR 1"/>
    <s v="Master"/>
    <s v="591"/>
    <s v="진"/>
    <s v="루시안"/>
    <s v="카이사"/>
    <n v="1220"/>
    <s v="534"/>
    <s v="494"/>
    <s v="52%"/>
    <x v="1"/>
    <x v="0"/>
  </r>
  <r>
    <s v="869"/>
    <s v="말이 안 통하면 칼을 꺼내"/>
    <s v="#KR0"/>
    <s v="Master"/>
    <s v="591"/>
    <s v="암베사"/>
    <s v="잭스"/>
    <s v="그라가스"/>
    <s v="553"/>
    <s v="242"/>
    <s v="205"/>
    <s v="54%"/>
    <x v="0"/>
    <x v="3"/>
  </r>
  <r>
    <s v="870"/>
    <s v="Bigtuan"/>
    <s v="#byJ"/>
    <s v="Master"/>
    <s v="590"/>
    <s v="그웬"/>
    <s v="카서스"/>
    <s v="엘리스"/>
    <s v="98"/>
    <s v="254"/>
    <s v="220"/>
    <s v="54%"/>
    <x v="0"/>
    <x v="0"/>
  </r>
  <r>
    <s v="871"/>
    <s v="서포터니까"/>
    <s v="#배려존중"/>
    <s v="Master"/>
    <s v="590"/>
    <s v="브라움"/>
    <s v="탐 켄치"/>
    <s v="자크"/>
    <s v="416"/>
    <s v="291"/>
    <s v="248"/>
    <s v="54%"/>
    <x v="2"/>
    <x v="0"/>
  </r>
  <r>
    <s v="872"/>
    <s v="reformed gay"/>
    <s v="#2404"/>
    <s v="Master"/>
    <s v="589"/>
    <s v="오공"/>
    <s v="판테온"/>
    <s v="비에고"/>
    <s v="101"/>
    <s v="405"/>
    <s v="350"/>
    <s v="54%"/>
    <x v="0"/>
    <x v="0"/>
  </r>
  <r>
    <s v="873"/>
    <s v="抖音黄金矿工"/>
    <s v="#0613"/>
    <s v="Master"/>
    <s v="589"/>
    <s v="나르"/>
    <s v="사이온"/>
    <s v="이즈리얼"/>
    <s v="113"/>
    <s v="514"/>
    <s v="447"/>
    <s v="53%"/>
    <x v="0"/>
    <x v="0"/>
  </r>
  <r>
    <s v="874"/>
    <s v="어둠의 사나이"/>
    <s v="#Dark"/>
    <s v="Master"/>
    <s v="589"/>
    <s v="카이사"/>
    <s v="유나라"/>
    <s v="이즈리얼"/>
    <s v="116"/>
    <s v="152"/>
    <s v="107"/>
    <s v="59%"/>
    <x v="1"/>
    <x v="0"/>
  </r>
  <r>
    <s v="875"/>
    <s v="알빠노메일박재서"/>
    <s v="#0810"/>
    <s v="Master"/>
    <s v="589"/>
    <s v="니달리"/>
    <s v="리 신"/>
    <s v="바이"/>
    <s v="728"/>
    <n v="1449"/>
    <n v="1410"/>
    <s v="51%"/>
    <x v="4"/>
    <x v="2"/>
  </r>
  <r>
    <s v="876"/>
    <s v="Coit"/>
    <s v="#9503"/>
    <s v="Master"/>
    <s v="589"/>
    <s v="알리스타"/>
    <s v="유나라"/>
    <s v="세라핀"/>
    <s v="254"/>
    <s v="130"/>
    <s v="96"/>
    <s v="58%"/>
    <x v="2"/>
    <x v="0"/>
  </r>
  <r>
    <s v="877"/>
    <s v="Jungyeol"/>
    <s v="#KR1"/>
    <s v="Master"/>
    <s v="589"/>
    <s v="신 짜오"/>
    <s v="판테온"/>
    <s v="리 신"/>
    <s v="247"/>
    <s v="447"/>
    <s v="398"/>
    <s v="53%"/>
    <x v="0"/>
    <x v="0"/>
  </r>
  <r>
    <s v="878"/>
    <s v="코코넛 개미"/>
    <s v="#KR1"/>
    <s v="Master"/>
    <s v="589"/>
    <s v="헤카림"/>
    <s v="오리아나"/>
    <s v="니달리"/>
    <s v="466"/>
    <s v="216"/>
    <s v="175"/>
    <s v="55%"/>
    <x v="0"/>
    <x v="5"/>
  </r>
  <r>
    <s v="879"/>
    <s v="청보랏빛 별바다"/>
    <s v="#KR1"/>
    <s v="Master"/>
    <s v="589"/>
    <s v="카시오페아"/>
    <s v="미스 포츈"/>
    <s v="카이사"/>
    <s v="599"/>
    <s v="195"/>
    <s v="160"/>
    <s v="55%"/>
    <x v="3"/>
    <x v="0"/>
  </r>
  <r>
    <s v="880"/>
    <s v="ying"/>
    <s v="#227"/>
    <s v="Master"/>
    <s v="589"/>
    <s v="리 신"/>
    <s v="오리아나"/>
    <s v="아칼리"/>
    <s v="464"/>
    <s v="144"/>
    <s v="101"/>
    <s v="59%"/>
    <x v="0"/>
    <x v="0"/>
  </r>
  <r>
    <s v="881"/>
    <s v="Cherry Mx Black"/>
    <s v="#WKL"/>
    <s v="Master"/>
    <s v="589"/>
    <s v="신지드"/>
    <s v="마오카이"/>
    <s v="블라디미르"/>
    <s v="617"/>
    <s v="885"/>
    <s v="844"/>
    <s v="51%"/>
    <x v="2"/>
    <x v="0"/>
  </r>
  <r>
    <s v="882"/>
    <s v="1 life 2 live"/>
    <s v="#wybh"/>
    <s v="Master"/>
    <s v="588"/>
    <s v="사일러스"/>
    <s v="요네"/>
    <s v="아칼리"/>
    <s v="119"/>
    <s v="534"/>
    <s v="468"/>
    <s v="53%"/>
    <x v="3"/>
    <x v="0"/>
  </r>
  <r>
    <s v="883"/>
    <s v="첫째키아나여왕"/>
    <s v="#KR1"/>
    <s v="Master"/>
    <s v="588"/>
    <s v="오리아나"/>
    <s v="코르키"/>
    <s v="빅토르"/>
    <s v="349"/>
    <s v="465"/>
    <s v="442"/>
    <s v="51%"/>
    <x v="3"/>
    <x v="7"/>
  </r>
  <r>
    <s v="884"/>
    <s v="unfate"/>
    <s v="#KR1"/>
    <s v="Master"/>
    <s v="588"/>
    <s v="카시오페아"/>
    <s v="라이즈"/>
    <s v="빅토르"/>
    <s v="357"/>
    <s v="447"/>
    <s v="397"/>
    <s v="53%"/>
    <x v="3"/>
    <x v="0"/>
  </r>
  <r>
    <s v="885"/>
    <s v="Escapefromtarkov"/>
    <s v="#Psyco"/>
    <s v="Master"/>
    <s v="587"/>
    <s v="제드"/>
    <s v="쉔"/>
    <s v="오리아나"/>
    <s v="66"/>
    <s v="213"/>
    <s v="156"/>
    <s v="58%"/>
    <x v="4"/>
    <x v="0"/>
  </r>
  <r>
    <s v="886"/>
    <s v="aa5a"/>
    <s v="#aaa"/>
    <s v="Master"/>
    <s v="587"/>
    <s v="아펠리오스"/>
    <s v="흐웨이"/>
    <s v="알리스타"/>
    <s v="71"/>
    <s v="71"/>
    <s v="37"/>
    <s v="66%"/>
    <x v="1"/>
    <x v="4"/>
  </r>
  <r>
    <s v="887"/>
    <s v="长不高的小个子"/>
    <s v="#top"/>
    <s v="Master"/>
    <s v="587"/>
    <s v="암베사"/>
    <s v="잭스"/>
    <s v="레넥톤"/>
    <s v="210"/>
    <s v="261"/>
    <s v="228"/>
    <s v="53%"/>
    <x v="0"/>
    <x v="0"/>
  </r>
  <r>
    <s v="888"/>
    <s v="flua"/>
    <s v="#KR1"/>
    <s v="Master"/>
    <s v="587"/>
    <s v="사일러스"/>
    <s v="르블랑"/>
    <s v="아지르"/>
    <s v="687"/>
    <s v="611"/>
    <s v="601"/>
    <s v="50%"/>
    <x v="3"/>
    <x v="0"/>
  </r>
  <r>
    <s v="889"/>
    <s v="미 악"/>
    <s v="#0823"/>
    <s v="Master"/>
    <s v="587"/>
    <s v="아크샨"/>
    <s v="벨코즈"/>
    <s v="다이애나"/>
    <n v="1163"/>
    <s v="172"/>
    <s v="130"/>
    <s v="57%"/>
    <x v="1"/>
    <x v="0"/>
  </r>
  <r>
    <s v="890"/>
    <s v="우우리"/>
    <s v="#123"/>
    <s v="Master"/>
    <s v="587"/>
    <s v="징크스"/>
    <s v="코르키"/>
    <s v="스몰더"/>
    <s v="814"/>
    <s v="177"/>
    <s v="156"/>
    <s v="53%"/>
    <x v="1"/>
    <x v="5"/>
  </r>
  <r>
    <s v="891"/>
    <s v="ATIVAN COREA"/>
    <s v="#YAYAY"/>
    <s v="Master"/>
    <s v="587"/>
    <s v="샤코"/>
    <s v="라칸"/>
    <s v="유미"/>
    <s v="571"/>
    <s v="468"/>
    <s v="432"/>
    <s v="52%"/>
    <x v="4"/>
    <x v="0"/>
  </r>
  <r>
    <s v="892"/>
    <s v="순 박"/>
    <s v="#KR 1"/>
    <s v="Master"/>
    <s v="587"/>
    <s v="럼블"/>
    <s v="암베사"/>
    <s v="사이온"/>
    <s v="998"/>
    <s v="679"/>
    <s v="635"/>
    <s v="52%"/>
    <x v="3"/>
    <x v="0"/>
  </r>
  <r>
    <s v="893"/>
    <s v="만 백"/>
    <s v="#kr2"/>
    <s v="Master"/>
    <s v="586"/>
    <s v="알리스타"/>
    <s v="파이크"/>
    <s v="뽀삐"/>
    <s v="115"/>
    <s v="321"/>
    <s v="258"/>
    <s v="55%"/>
    <x v="2"/>
    <x v="0"/>
  </r>
  <r>
    <s v="894"/>
    <s v="트룰리현"/>
    <s v="#hyun"/>
    <s v="Master"/>
    <s v="586"/>
    <s v="룰루"/>
    <s v="라칸"/>
    <s v="니코"/>
    <s v="280"/>
    <s v="491"/>
    <s v="455"/>
    <s v="52%"/>
    <x v="5"/>
    <x v="0"/>
  </r>
  <r>
    <s v="895"/>
    <s v="Relna"/>
    <s v="#KR1"/>
    <s v="Master"/>
    <s v="586"/>
    <s v="아우렐리온 솔"/>
    <s v="흐웨이"/>
    <s v="아지르"/>
    <n v="1253"/>
    <s v="821"/>
    <s v="794"/>
    <s v="51%"/>
    <x v="3"/>
    <x v="0"/>
  </r>
  <r>
    <s v="896"/>
    <s v="가르쳐줄래 너의방식"/>
    <s v="#WHY"/>
    <s v="Master"/>
    <s v="586"/>
    <s v="카이사"/>
    <s v="유나라"/>
    <s v="트리스타나"/>
    <s v="528"/>
    <s v="230"/>
    <s v="178"/>
    <s v="56%"/>
    <x v="1"/>
    <x v="0"/>
  </r>
  <r>
    <s v="897"/>
    <s v="Kick Ass"/>
    <s v="#KR1"/>
    <s v="Master"/>
    <s v="586"/>
    <s v="신 짜오"/>
    <s v="헤카림"/>
    <s v="바이"/>
    <s v="816"/>
    <s v="473"/>
    <s v="442"/>
    <s v="52%"/>
    <x v="0"/>
    <x v="3"/>
  </r>
  <r>
    <s v="898"/>
    <s v="아직채점안한사람"/>
    <s v="#KR1"/>
    <s v="Master"/>
    <s v="586"/>
    <s v="레오나"/>
    <s v="알리스타"/>
    <s v="렐"/>
    <s v="244"/>
    <s v="154"/>
    <s v="123"/>
    <s v="56%"/>
    <x v="2"/>
    <x v="0"/>
  </r>
  <r>
    <s v="899"/>
    <s v="qwerdf"/>
    <s v="#12333"/>
    <s v="Master"/>
    <s v="585"/>
    <s v="벨베스"/>
    <s v="비에고"/>
    <s v="사이온"/>
    <s v="49"/>
    <s v="132"/>
    <s v="68"/>
    <s v="66%"/>
    <x v="0"/>
    <x v="4"/>
  </r>
  <r>
    <s v="900"/>
    <s v="fame and glory"/>
    <s v="#kr123"/>
    <s v="Master"/>
    <s v="585"/>
    <s v="드레이븐"/>
    <s v="코그모"/>
    <s v="아펠리오스"/>
    <s v="117"/>
    <s v="429"/>
    <s v="337"/>
    <s v="56%"/>
    <x v="1"/>
    <x v="0"/>
  </r>
  <r>
    <s v="901"/>
    <s v="에이고리"/>
    <s v="#웜 뱃"/>
    <s v="Master"/>
    <s v="585"/>
    <s v="신지드"/>
    <s v="자헨"/>
    <s v="세트"/>
    <s v="88"/>
    <s v="315"/>
    <s v="264"/>
    <s v="54%"/>
    <x v="2"/>
    <x v="0"/>
  </r>
  <r>
    <s v="902"/>
    <s v="I H"/>
    <s v="#KR1"/>
    <s v="Master"/>
    <s v="585"/>
    <s v="신 짜오"/>
    <s v="브라움"/>
    <s v="카직스"/>
    <s v="134"/>
    <s v="141"/>
    <s v="111"/>
    <s v="56%"/>
    <x v="0"/>
    <x v="0"/>
  </r>
  <r>
    <s v="903"/>
    <s v="ACAね"/>
    <s v="#아카네코"/>
    <s v="Master"/>
    <s v="585"/>
    <s v="키아나"/>
    <s v="아칼리"/>
    <s v="멜"/>
    <s v="746"/>
    <s v="637"/>
    <s v="590"/>
    <s v="52%"/>
    <x v="4"/>
    <x v="0"/>
  </r>
  <r>
    <s v="904"/>
    <s v="허 아"/>
    <s v="#KR1"/>
    <s v="Master"/>
    <s v="585"/>
    <s v="아칼리"/>
    <s v="나르"/>
    <s v="라칸"/>
    <s v="604"/>
    <s v="357"/>
    <s v="318"/>
    <s v="53%"/>
    <x v="4"/>
    <x v="0"/>
  </r>
  <r>
    <s v="905"/>
    <s v="마인크래프트로블록스브롤스타즈"/>
    <s v="#xxx"/>
    <s v="Master"/>
    <s v="584"/>
    <s v="유나라"/>
    <s v="카이사"/>
    <s v="바루스"/>
    <s v="95"/>
    <s v="244"/>
    <s v="179"/>
    <s v="58%"/>
    <x v="1"/>
    <x v="2"/>
  </r>
  <r>
    <s v="906"/>
    <s v="穿透世俗"/>
    <s v="#2006"/>
    <s v="Master"/>
    <s v="584"/>
    <s v="벨베스"/>
    <s v="나피리"/>
    <s v="판테온"/>
    <s v="177"/>
    <s v="825"/>
    <s v="768"/>
    <s v="52%"/>
    <x v="0"/>
    <x v="0"/>
  </r>
  <r>
    <s v="907"/>
    <s v="호섭닷컴"/>
    <s v="#쩜지지"/>
    <s v="Master"/>
    <s v="584"/>
    <s v="암베사"/>
    <s v="제이스"/>
    <s v="잭스"/>
    <s v="298"/>
    <n v="1192"/>
    <n v="1163"/>
    <s v="51%"/>
    <x v="0"/>
    <x v="0"/>
  </r>
  <r>
    <s v="908"/>
    <s v="Ssady"/>
    <s v="#Coach"/>
    <s v="Master"/>
    <s v="584"/>
    <s v="제이스"/>
    <s v="크산테"/>
    <s v="사이온"/>
    <s v="336"/>
    <s v="328"/>
    <s v="310"/>
    <s v="51%"/>
    <x v="0"/>
    <x v="0"/>
  </r>
  <r>
    <s v="909"/>
    <s v="브이라텔스"/>
    <s v="#pstl"/>
    <s v="Master"/>
    <s v="584"/>
    <s v="트위스티드 페이트"/>
    <s v="오리아나"/>
    <s v="흐웨이"/>
    <s v="108"/>
    <s v="168"/>
    <s v="114"/>
    <s v="60%"/>
    <x v="3"/>
    <x v="0"/>
  </r>
  <r>
    <s v="910"/>
    <s v="조 이"/>
    <s v="#FFF"/>
    <s v="Master"/>
    <s v="584"/>
    <s v="조이"/>
    <s v="오리아나"/>
    <s v="아리"/>
    <s v="449"/>
    <s v="309"/>
    <s v="276"/>
    <s v="53%"/>
    <x v="3"/>
    <x v="0"/>
  </r>
  <r>
    <s v="911"/>
    <s v="Like Breathing"/>
    <s v="#777"/>
    <s v="Master"/>
    <s v="583"/>
    <s v="오리아나"/>
    <s v="신드라"/>
    <s v="탈리야"/>
    <s v="411"/>
    <s v="759"/>
    <s v="721"/>
    <s v="51%"/>
    <x v="3"/>
    <x v="0"/>
  </r>
  <r>
    <s v="912"/>
    <s v="Littlemouse"/>
    <s v="#kr11"/>
    <s v="Master"/>
    <s v="583"/>
    <s v="비에고"/>
    <s v="암베사"/>
    <s v="그웬"/>
    <s v="354"/>
    <n v="1247"/>
    <n v="1202"/>
    <s v="51%"/>
    <x v="0"/>
    <x v="5"/>
  </r>
  <r>
    <s v="913"/>
    <s v="백 조"/>
    <s v="#2006"/>
    <s v="Master"/>
    <s v="583"/>
    <s v="오리아나"/>
    <s v="빅토르"/>
    <s v="요네"/>
    <s v="695"/>
    <s v="861"/>
    <s v="826"/>
    <s v="51%"/>
    <x v="3"/>
    <x v="0"/>
  </r>
  <r>
    <s v="914"/>
    <s v="Mirae"/>
    <s v="#미 래"/>
    <s v="Master"/>
    <s v="583"/>
    <s v="알리스타"/>
    <s v="라칸"/>
    <s v="렐"/>
    <s v="685"/>
    <s v="580"/>
    <s v="566"/>
    <s v="51%"/>
    <x v="2"/>
    <x v="0"/>
  </r>
  <r>
    <s v="915"/>
    <s v="정 글"/>
    <s v="#0298"/>
    <s v="Master"/>
    <s v="583"/>
    <s v="리 신"/>
    <s v="나피리"/>
    <s v="그레이브즈"/>
    <s v="402"/>
    <s v="345"/>
    <s v="317"/>
    <s v="52%"/>
    <x v="0"/>
    <x v="0"/>
  </r>
  <r>
    <s v="916"/>
    <s v="멋쟁이토마토"/>
    <s v="#owo"/>
    <s v="Master"/>
    <s v="583"/>
    <s v="바드"/>
    <s v="브라움"/>
    <s v="마오카이"/>
    <s v="475"/>
    <s v="199"/>
    <s v="160"/>
    <s v="55%"/>
    <x v="5"/>
    <x v="0"/>
  </r>
  <r>
    <s v="917"/>
    <s v="itt"/>
    <s v="#zypp"/>
    <s v="Master"/>
    <s v="582"/>
    <s v="카이사"/>
    <s v="루시안"/>
    <s v="비에고"/>
    <s v="145"/>
    <s v="693"/>
    <s v="619"/>
    <s v="53%"/>
    <x v="1"/>
    <x v="4"/>
  </r>
  <r>
    <s v="918"/>
    <s v="유동스"/>
    <s v="#KR2"/>
    <s v="Master"/>
    <s v="582"/>
    <s v="엘리스"/>
    <s v="리 신"/>
    <s v="바이"/>
    <s v="301"/>
    <s v="600"/>
    <s v="553"/>
    <s v="52%"/>
    <x v="3"/>
    <x v="0"/>
  </r>
  <r>
    <s v="919"/>
    <s v="Mihile"/>
    <s v="#0301"/>
    <s v="Master"/>
    <s v="582"/>
    <s v="제이스"/>
    <s v="진"/>
    <s v="자헨"/>
    <s v="854"/>
    <s v="71"/>
    <s v="39"/>
    <s v="65%"/>
    <x v="0"/>
    <x v="0"/>
  </r>
  <r>
    <s v="920"/>
    <s v="qqr"/>
    <s v="#112"/>
    <s v="Master"/>
    <s v="581"/>
    <s v="트리스타나"/>
    <s v="조이"/>
    <s v="비에고"/>
    <s v="127"/>
    <s v="574"/>
    <s v="503"/>
    <s v="53%"/>
    <x v="1"/>
    <x v="4"/>
  </r>
  <r>
    <s v="921"/>
    <s v="Chae H"/>
    <s v="#2002"/>
    <s v="Master"/>
    <s v="581"/>
    <s v="오리아나"/>
    <s v="오로라"/>
    <s v="라이즈"/>
    <s v="255"/>
    <n v="1003"/>
    <s v="955"/>
    <s v="51%"/>
    <x v="3"/>
    <x v="0"/>
  </r>
  <r>
    <s v="922"/>
    <s v="taiziwo"/>
    <s v="#1005"/>
    <s v="Master"/>
    <s v="580"/>
    <s v="탈론"/>
    <s v="벨베스"/>
    <s v="아펠리오스"/>
    <s v="235"/>
    <s v="285"/>
    <s v="239"/>
    <s v="54%"/>
    <x v="4"/>
    <x v="0"/>
  </r>
  <r>
    <s v="923"/>
    <s v="HamBak"/>
    <s v="#kr0"/>
    <s v="Master"/>
    <s v="580"/>
    <s v="리 신"/>
    <s v="제드"/>
    <s v="신 짜오"/>
    <s v="563"/>
    <s v="492"/>
    <s v="405"/>
    <s v="55%"/>
    <x v="0"/>
    <x v="0"/>
  </r>
  <r>
    <s v="924"/>
    <s v="김성민"/>
    <s v="#성 민"/>
    <s v="Master"/>
    <s v="580"/>
    <s v="제드"/>
    <s v="사일러스"/>
    <s v="요네"/>
    <s v="765"/>
    <s v="734"/>
    <s v="702"/>
    <s v="51%"/>
    <x v="4"/>
    <x v="0"/>
  </r>
  <r>
    <s v="925"/>
    <s v="zhuzhu"/>
    <s v="#0415"/>
    <s v="Master"/>
    <s v="580"/>
    <s v="블라디미르"/>
    <s v="카서스"/>
    <s v="판테온"/>
    <s v="185"/>
    <s v="518"/>
    <s v="488"/>
    <s v="51%"/>
    <x v="3"/>
    <x v="0"/>
  </r>
  <r>
    <s v="926"/>
    <s v="이겜은언제망할까"/>
    <s v="#when"/>
    <s v="Master"/>
    <s v="580"/>
    <s v="야스오"/>
    <s v="요네"/>
    <s v="이렐리아"/>
    <s v="243"/>
    <s v="131"/>
    <s v="90"/>
    <s v="59%"/>
    <x v="0"/>
    <x v="6"/>
  </r>
  <r>
    <s v="927"/>
    <s v="dajiahao"/>
    <s v="#CN1"/>
    <s v="Master"/>
    <s v="580"/>
    <s v="오리아나"/>
    <s v="오로라"/>
    <s v="라이즈"/>
    <s v="139"/>
    <s v="85"/>
    <s v="33"/>
    <s v="72%"/>
    <x v="3"/>
    <x v="0"/>
  </r>
  <r>
    <s v="928"/>
    <s v="김점수 bb"/>
    <s v="#KR2"/>
    <s v="Master"/>
    <s v="580"/>
    <s v="카이사"/>
    <s v="이즈리얼"/>
    <s v="사이온"/>
    <s v="576"/>
    <s v="324"/>
    <s v="284"/>
    <s v="53%"/>
    <x v="1"/>
    <x v="0"/>
  </r>
  <r>
    <s v="929"/>
    <s v="OwO"/>
    <s v="#617"/>
    <s v="Master"/>
    <s v="579"/>
    <s v="이렐리아"/>
    <s v="오리아나"/>
    <s v="야스오"/>
    <s v="141"/>
    <s v="372"/>
    <s v="332"/>
    <s v="53%"/>
    <x v="0"/>
    <x v="5"/>
  </r>
  <r>
    <s v="930"/>
    <s v="억울한 준무"/>
    <s v="#SOOP"/>
    <s v="Master"/>
    <s v="579"/>
    <s v="케넨"/>
    <s v="말파이트"/>
    <s v="그웬"/>
    <s v="267"/>
    <s v="321"/>
    <s v="289"/>
    <s v="53%"/>
    <x v="3"/>
    <x v="0"/>
  </r>
  <r>
    <s v="931"/>
    <s v="꾸러기참새"/>
    <s v="#234"/>
    <s v="Master"/>
    <s v="578"/>
    <s v="암베사"/>
    <s v="피오라"/>
    <s v="그웬"/>
    <s v="43"/>
    <s v="103"/>
    <s v="48"/>
    <s v="68%"/>
    <x v="0"/>
    <x v="5"/>
  </r>
  <r>
    <s v="932"/>
    <s v="챔프연습용계정"/>
    <s v="#TnT"/>
    <s v="Master"/>
    <s v="578"/>
    <s v="니달리"/>
    <s v="그레이브즈"/>
    <s v="제이스"/>
    <s v="51"/>
    <s v="126"/>
    <s v="51"/>
    <s v="71%"/>
    <x v="4"/>
    <x v="0"/>
  </r>
  <r>
    <s v="933"/>
    <s v="압도적으로"/>
    <s v="#KR1"/>
    <s v="Master"/>
    <s v="578"/>
    <s v="트리스타나"/>
    <s v="카이사"/>
    <s v="징크스"/>
    <s v="311"/>
    <s v="898"/>
    <s v="857"/>
    <s v="51%"/>
    <x v="1"/>
    <x v="0"/>
  </r>
  <r>
    <s v="934"/>
    <s v="Sakayume"/>
    <s v="#2023"/>
    <s v="Master"/>
    <s v="578"/>
    <s v="바드"/>
    <s v="렐"/>
    <s v="파이크"/>
    <s v="578"/>
    <s v="249"/>
    <s v="211"/>
    <s v="54%"/>
    <x v="5"/>
    <x v="0"/>
  </r>
  <r>
    <s v="935"/>
    <s v="07jug"/>
    <s v="#miohf"/>
    <s v="Master"/>
    <s v="577"/>
    <s v="비에고"/>
    <s v="에코"/>
    <s v="렐"/>
    <s v="74"/>
    <s v="296"/>
    <s v="216"/>
    <s v="58%"/>
    <x v="0"/>
    <x v="0"/>
  </r>
  <r>
    <s v="936"/>
    <s v="서초구 할머니 발페티쉬 최지훈"/>
    <s v="#할머니만"/>
    <s v="Master"/>
    <s v="577"/>
    <s v="멜"/>
    <s v="엘리스"/>
    <s v="룰루"/>
    <s v="270"/>
    <s v="414"/>
    <s v="359"/>
    <s v="54%"/>
    <x v="3"/>
    <x v="8"/>
  </r>
  <r>
    <s v="937"/>
    <s v="부산03"/>
    <s v="#KR1"/>
    <s v="Master"/>
    <s v="577"/>
    <s v="이렐리아"/>
    <s v="요네"/>
    <s v="블리츠크랭크"/>
    <s v="193"/>
    <s v="694"/>
    <s v="637"/>
    <s v="52%"/>
    <x v="0"/>
    <x v="0"/>
  </r>
  <r>
    <s v="938"/>
    <s v="에필로그"/>
    <s v="#A D"/>
    <s v="Master"/>
    <s v="577"/>
    <s v="카이사"/>
    <s v="진"/>
    <s v="미스 포츈"/>
    <s v="361"/>
    <s v="756"/>
    <s v="731"/>
    <s v="51%"/>
    <x v="1"/>
    <x v="0"/>
  </r>
  <r>
    <s v="939"/>
    <s v="다시는 지지않아"/>
    <s v="#KR1"/>
    <s v="Master"/>
    <s v="577"/>
    <s v="리 신"/>
    <s v="그라가스"/>
    <s v="그레이브즈"/>
    <s v="224"/>
    <s v="184"/>
    <s v="146"/>
    <s v="56%"/>
    <x v="0"/>
    <x v="0"/>
  </r>
  <r>
    <s v="940"/>
    <s v="하늘에 닿길"/>
    <s v="#KR1"/>
    <s v="Master"/>
    <s v="577"/>
    <s v="갱플랭크"/>
    <s v="판테온"/>
    <s v="다리우스"/>
    <s v="900"/>
    <s v="308"/>
    <s v="273"/>
    <s v="53%"/>
    <x v="0"/>
    <x v="0"/>
  </r>
  <r>
    <s v="941"/>
    <s v="마왕 탐 켄치"/>
    <s v="#KR1"/>
    <s v="Master"/>
    <s v="577"/>
    <s v="탐 켄치"/>
    <s v="오른"/>
    <s v="사이온"/>
    <n v="1045"/>
    <s v="689"/>
    <s v="663"/>
    <s v="51%"/>
    <x v="2"/>
    <x v="7"/>
  </r>
  <r>
    <s v="942"/>
    <s v="똑재선생"/>
    <s v="#YEO"/>
    <s v="Master"/>
    <s v="577"/>
    <s v="오리아나"/>
    <s v="아리"/>
    <s v="리산드라"/>
    <s v="479"/>
    <s v="208"/>
    <s v="169"/>
    <s v="55%"/>
    <x v="3"/>
    <x v="0"/>
  </r>
  <r>
    <s v="943"/>
    <s v="사빵이"/>
    <s v="#2009"/>
    <s v="Master"/>
    <s v="576"/>
    <s v="제이스"/>
    <s v="리 신"/>
    <s v="키아나"/>
    <s v="42"/>
    <s v="76"/>
    <s v="33"/>
    <s v="70%"/>
    <x v="0"/>
    <x v="5"/>
  </r>
  <r>
    <s v="944"/>
    <s v="小龙女"/>
    <s v="#moon"/>
    <s v="Master"/>
    <s v="576"/>
    <s v="카이사"/>
    <s v="코르키"/>
    <s v="트리스타나"/>
    <s v="138"/>
    <s v="442"/>
    <s v="395"/>
    <s v="53%"/>
    <x v="1"/>
    <x v="0"/>
  </r>
  <r>
    <s v="945"/>
    <s v="시박연"/>
    <s v="#안니엉"/>
    <s v="Master"/>
    <s v="576"/>
    <s v="카밀"/>
    <s v="니달리"/>
    <s v="그웬"/>
    <s v="57"/>
    <s v="124"/>
    <s v="86"/>
    <s v="59%"/>
    <x v="0"/>
    <x v="0"/>
  </r>
  <r>
    <s v="946"/>
    <s v="08최준우"/>
    <s v="#0427"/>
    <s v="Master"/>
    <s v="576"/>
    <s v="암베사"/>
    <s v="제이스"/>
    <s v="사이온"/>
    <s v="159"/>
    <s v="438"/>
    <s v="400"/>
    <s v="52%"/>
    <x v="0"/>
    <x v="0"/>
  </r>
  <r>
    <s v="947"/>
    <s v="촉 촉"/>
    <s v="#퍽 퍽"/>
    <s v="Master"/>
    <s v="576"/>
    <s v="벨코즈"/>
    <s v="쓰레쉬"/>
    <s v="이즈리얼"/>
    <s v="480"/>
    <s v="708"/>
    <s v="673"/>
    <s v="51%"/>
    <x v="3"/>
    <x v="0"/>
  </r>
  <r>
    <s v="948"/>
    <s v="초코요정"/>
    <s v="#KR1"/>
    <s v="Master"/>
    <s v="576"/>
    <s v="니달리"/>
    <s v="그레이브즈"/>
    <s v="비에고"/>
    <s v="143"/>
    <s v="143"/>
    <s v="106"/>
    <s v="57%"/>
    <x v="4"/>
    <x v="5"/>
  </r>
  <r>
    <s v="949"/>
    <s v="just Slayder"/>
    <s v="#2000"/>
    <s v="Master"/>
    <s v="576"/>
    <s v="카이사"/>
    <s v="이즈리얼"/>
    <s v="유나라"/>
    <s v="377"/>
    <n v="1377"/>
    <n v="1323"/>
    <s v="51%"/>
    <x v="1"/>
    <x v="0"/>
  </r>
  <r>
    <s v="950"/>
    <s v="0731"/>
    <s v="#123"/>
    <s v="Master"/>
    <s v="576"/>
    <s v="노틸러스"/>
    <s v="니코"/>
    <s v="파이크"/>
    <s v="508"/>
    <s v="207"/>
    <s v="161"/>
    <s v="56%"/>
    <x v="2"/>
    <x v="4"/>
  </r>
  <r>
    <s v="951"/>
    <s v="Red"/>
    <s v="#Si88"/>
    <s v="Master"/>
    <s v="575"/>
    <s v="세나"/>
    <s v="라칸"/>
    <s v="카르마"/>
    <s v="96"/>
    <s v="309"/>
    <s v="251"/>
    <s v="55%"/>
    <x v="1"/>
    <x v="0"/>
  </r>
  <r>
    <s v="952"/>
    <s v="demon12"/>
    <s v="#xxxx"/>
    <s v="Master"/>
    <s v="575"/>
    <s v="멜"/>
    <s v="요네"/>
    <s v="코르키"/>
    <s v="227"/>
    <s v="389"/>
    <s v="342"/>
    <s v="53%"/>
    <x v="3"/>
    <x v="0"/>
  </r>
  <r>
    <s v="953"/>
    <s v="하루의 시작"/>
    <s v="#하루의 끝"/>
    <s v="Master"/>
    <s v="575"/>
    <s v="암베사"/>
    <s v="애쉬"/>
    <s v="럼블"/>
    <s v="598"/>
    <s v="280"/>
    <s v="262"/>
    <s v="52%"/>
    <x v="0"/>
    <x v="0"/>
  </r>
  <r>
    <s v="954"/>
    <s v="도지혁"/>
    <s v="#KR2"/>
    <s v="Master"/>
    <s v="575"/>
    <s v="리 신"/>
    <s v="비에고"/>
    <s v="사일러스"/>
    <s v="398"/>
    <s v="525"/>
    <s v="499"/>
    <s v="51%"/>
    <x v="0"/>
    <x v="0"/>
  </r>
  <r>
    <s v="955"/>
    <s v="용가리용용"/>
    <s v="#tbd"/>
    <s v="Master"/>
    <s v="575"/>
    <s v="뽀삐"/>
    <s v="룰루"/>
    <s v="레넥톤"/>
    <n v="1007"/>
    <n v="1151"/>
    <n v="1134"/>
    <s v="50%"/>
    <x v="2"/>
    <x v="5"/>
  </r>
  <r>
    <s v="956"/>
    <s v="점수다이어트"/>
    <s v="#0209"/>
    <s v="Master"/>
    <s v="575"/>
    <s v="나르"/>
    <s v="럼블"/>
    <s v="레넥톤"/>
    <s v="803"/>
    <s v="508"/>
    <s v="471"/>
    <s v="52%"/>
    <x v="0"/>
    <x v="2"/>
  </r>
  <r>
    <s v="957"/>
    <s v="Kuromi"/>
    <s v="#KR77"/>
    <s v="Master"/>
    <s v="574"/>
    <s v="카서스"/>
    <s v="니달리"/>
    <s v="그레이브즈"/>
    <s v="48"/>
    <s v="109"/>
    <s v="37"/>
    <s v="75%"/>
    <x v="3"/>
    <x v="7"/>
  </r>
  <r>
    <s v="958"/>
    <s v="정인희"/>
    <s v="#KR8"/>
    <s v="Master"/>
    <s v="574"/>
    <s v="렐"/>
    <s v="룰루"/>
    <s v="알리스타"/>
    <s v="400"/>
    <s v="709"/>
    <s v="681"/>
    <s v="51%"/>
    <x v="2"/>
    <x v="0"/>
  </r>
  <r>
    <s v="959"/>
    <s v="MUSIC"/>
    <s v="#서동현"/>
    <s v="Master"/>
    <s v="574"/>
    <s v="제드"/>
    <s v="야스오"/>
    <s v="키아나"/>
    <s v="638"/>
    <s v="642"/>
    <s v="604"/>
    <s v="52%"/>
    <x v="4"/>
    <x v="0"/>
  </r>
  <r>
    <s v="960"/>
    <s v="oheaj"/>
    <s v="#KR1"/>
    <s v="Master"/>
    <s v="574"/>
    <s v="럼블"/>
    <s v="레넥톤"/>
    <s v="사이온"/>
    <s v="508"/>
    <s v="265"/>
    <s v="231"/>
    <s v="53%"/>
    <x v="3"/>
    <x v="4"/>
  </r>
  <r>
    <s v="961"/>
    <s v="끝난 이야기"/>
    <s v="#KR1"/>
    <s v="Master"/>
    <s v="574"/>
    <s v="미스 포츈"/>
    <s v="루시안"/>
    <s v="바루스"/>
    <s v="658"/>
    <s v="336"/>
    <s v="302"/>
    <s v="53%"/>
    <x v="1"/>
    <x v="6"/>
  </r>
  <r>
    <s v="962"/>
    <s v="K0RA"/>
    <s v="#MDG"/>
    <s v="Master"/>
    <s v="574"/>
    <s v="자헨"/>
    <s v="볼리베어"/>
    <s v="제이스"/>
    <s v="488"/>
    <s v="171"/>
    <s v="132"/>
    <s v="56%"/>
    <x v="0"/>
    <x v="0"/>
  </r>
  <r>
    <s v="963"/>
    <s v="Miss Fortune"/>
    <s v="#초 보"/>
    <s v="Master"/>
    <s v="573"/>
    <s v="사이온"/>
    <s v="미스 포츈"/>
    <s v="케넨"/>
    <s v="94"/>
    <s v="227"/>
    <s v="144"/>
    <s v="61%"/>
    <x v="2"/>
    <x v="7"/>
  </r>
  <r>
    <s v="964"/>
    <s v="빈"/>
    <s v="#S2"/>
    <s v="Master"/>
    <s v="573"/>
    <s v="카이사"/>
    <s v="트리스타나"/>
    <s v="루시안"/>
    <s v="147"/>
    <s v="499"/>
    <s v="440"/>
    <s v="53%"/>
    <x v="1"/>
    <x v="0"/>
  </r>
  <r>
    <s v="965"/>
    <s v="달 봉"/>
    <s v="#KR8"/>
    <s v="Master"/>
    <s v="573"/>
    <s v="워윅"/>
    <s v="이렐리아"/>
    <s v="뽀삐"/>
    <s v="753"/>
    <s v="642"/>
    <s v="617"/>
    <s v="51%"/>
    <x v="0"/>
    <x v="0"/>
  </r>
  <r>
    <s v="966"/>
    <s v="메 샤"/>
    <s v="#KR1"/>
    <s v="Master"/>
    <s v="573"/>
    <s v="애쉬"/>
    <s v="미스 포츈"/>
    <s v="이즈리얼"/>
    <s v="484"/>
    <s v="309"/>
    <s v="275"/>
    <s v="53%"/>
    <x v="1"/>
    <x v="0"/>
  </r>
  <r>
    <s v="967"/>
    <s v="바람피는강아지"/>
    <s v="#똥개1"/>
    <s v="Master"/>
    <s v="573"/>
    <s v="킨드레드"/>
    <s v="엘리스"/>
    <s v="리 신"/>
    <s v="538"/>
    <s v="591"/>
    <s v="549"/>
    <s v="52%"/>
    <x v="1"/>
    <x v="2"/>
  </r>
  <r>
    <s v="968"/>
    <s v="작은소용돌이"/>
    <s v="#KR1"/>
    <s v="Master"/>
    <s v="573"/>
    <s v="애니비아"/>
    <s v="바이"/>
    <s v="판테온"/>
    <s v="298"/>
    <s v="340"/>
    <s v="298"/>
    <s v="53%"/>
    <x v="3"/>
    <x v="0"/>
  </r>
  <r>
    <s v="969"/>
    <s v="예측불허"/>
    <s v="#KR1"/>
    <s v="Master"/>
    <s v="573"/>
    <s v="리 신"/>
    <s v="비에고"/>
    <s v="다이애나"/>
    <s v="421"/>
    <s v="323"/>
    <s v="277"/>
    <s v="54%"/>
    <x v="0"/>
    <x v="0"/>
  </r>
  <r>
    <s v="970"/>
    <s v="抖音丶青殿z"/>
    <s v="#xxx1"/>
    <s v="Master"/>
    <s v="572"/>
    <s v="오로라"/>
    <s v="탈리야"/>
    <s v="제이스"/>
    <s v="247"/>
    <s v="714"/>
    <s v="674"/>
    <s v="51%"/>
    <x v="3"/>
    <x v="0"/>
  </r>
  <r>
    <s v="971"/>
    <s v="王权炜使用超绝极品大粉牛"/>
    <s v="#大粉牛皇帝"/>
    <s v="Master"/>
    <s v="572"/>
    <s v="헤카림"/>
    <s v="샤코"/>
    <s v="에코"/>
    <s v="247"/>
    <s v="194"/>
    <s v="159"/>
    <s v="55%"/>
    <x v="0"/>
    <x v="2"/>
  </r>
  <r>
    <s v="972"/>
    <s v="내할거만하기"/>
    <s v="#KR1"/>
    <s v="Master"/>
    <s v="572"/>
    <s v="키아나"/>
    <s v="에코"/>
    <s v="니달리"/>
    <s v="147"/>
    <s v="227"/>
    <s v="192"/>
    <s v="54%"/>
    <x v="4"/>
    <x v="0"/>
  </r>
  <r>
    <s v="973"/>
    <s v="임건부"/>
    <s v="#KR0"/>
    <s v="Master"/>
    <s v="572"/>
    <s v="리 신"/>
    <s v="비에고"/>
    <s v="그라가스"/>
    <s v="275"/>
    <s v="515"/>
    <s v="491"/>
    <s v="51%"/>
    <x v="0"/>
    <x v="0"/>
  </r>
  <r>
    <s v="974"/>
    <s v="알 리"/>
    <s v="#KR1"/>
    <s v="Master"/>
    <s v="572"/>
    <s v="카밀"/>
    <s v="케넨"/>
    <s v="애니"/>
    <s v="403"/>
    <s v="246"/>
    <s v="213"/>
    <s v="54%"/>
    <x v="0"/>
    <x v="0"/>
  </r>
  <r>
    <s v="975"/>
    <s v="xiulian"/>
    <s v="#Le1"/>
    <s v="Master"/>
    <s v="571"/>
    <s v="판테온"/>
    <s v="키아나"/>
    <s v="탈론"/>
    <s v="163"/>
    <s v="573"/>
    <s v="548"/>
    <s v="51%"/>
    <x v="0"/>
    <x v="0"/>
  </r>
  <r>
    <s v="976"/>
    <s v="성수동 트림아재"/>
    <s v="#서울부촌"/>
    <s v="Master"/>
    <s v="571"/>
    <s v="카직스"/>
    <s v="헤카림"/>
    <s v="카서스"/>
    <s v="291"/>
    <s v="178"/>
    <s v="140"/>
    <s v="56%"/>
    <x v="4"/>
    <x v="2"/>
  </r>
  <r>
    <s v="977"/>
    <s v="응애욱이"/>
    <s v="#2005"/>
    <s v="Master"/>
    <s v="571"/>
    <s v="세라핀"/>
    <s v="벨코즈"/>
    <s v="조이"/>
    <s v="581"/>
    <s v="278"/>
    <s v="241"/>
    <s v="54%"/>
    <x v="3"/>
    <x v="5"/>
  </r>
  <r>
    <s v="978"/>
    <s v="목마름을 외치다"/>
    <s v="#美 波"/>
    <s v="Master"/>
    <s v="571"/>
    <s v="제이스"/>
    <s v="아트록스"/>
    <s v="암베사"/>
    <s v="187"/>
    <s v="159"/>
    <s v="111"/>
    <s v="59%"/>
    <x v="0"/>
    <x v="0"/>
  </r>
  <r>
    <s v="979"/>
    <s v="子秋丶"/>
    <s v="#1011"/>
    <s v="Master"/>
    <s v="570"/>
    <s v="제드"/>
    <s v="키아나"/>
    <s v="니달리"/>
    <s v="172"/>
    <s v="195"/>
    <s v="166"/>
    <s v="54%"/>
    <x v="4"/>
    <x v="0"/>
  </r>
  <r>
    <s v="980"/>
    <s v="直播专用"/>
    <s v="#zz2"/>
    <s v="Master"/>
    <s v="570"/>
    <s v="갱플랭크"/>
    <s v="잭스"/>
    <s v="우디르"/>
    <s v="204"/>
    <s v="287"/>
    <s v="240"/>
    <s v="54%"/>
    <x v="0"/>
    <x v="0"/>
  </r>
  <r>
    <s v="981"/>
    <s v="nobody"/>
    <s v="#zac"/>
    <s v="Master"/>
    <s v="570"/>
    <s v="자크"/>
    <s v="야스오"/>
    <s v="카밀"/>
    <s v="178"/>
    <s v="621"/>
    <s v="602"/>
    <s v="51%"/>
    <x v="2"/>
    <x v="0"/>
  </r>
  <r>
    <s v="982"/>
    <s v="종코2"/>
    <s v="#KR1"/>
    <s v="Master"/>
    <s v="570"/>
    <s v="제이스"/>
    <s v="신드라"/>
    <s v="그레이브즈"/>
    <n v="1129"/>
    <s v="610"/>
    <s v="583"/>
    <s v="51%"/>
    <x v="0"/>
    <x v="0"/>
  </r>
  <r>
    <s v="983"/>
    <s v="어쩔건데zz"/>
    <s v="#KR1"/>
    <s v="Master"/>
    <s v="570"/>
    <s v="루시안"/>
    <s v="코르키"/>
    <s v="시비르"/>
    <s v="338"/>
    <s v="199"/>
    <s v="150"/>
    <s v="57%"/>
    <x v="1"/>
    <x v="2"/>
  </r>
  <r>
    <s v="984"/>
    <s v="가끔잘할때도있어"/>
    <s v="#KR1"/>
    <s v="Master"/>
    <s v="570"/>
    <s v="흐웨이"/>
    <s v="제이스"/>
    <s v="요네"/>
    <s v="324"/>
    <s v="339"/>
    <s v="315"/>
    <s v="52%"/>
    <x v="3"/>
    <x v="2"/>
  </r>
  <r>
    <s v="985"/>
    <s v="lee min ji"/>
    <s v="#KR1"/>
    <s v="Master"/>
    <s v="570"/>
    <s v="파이크"/>
    <s v="라칸"/>
    <s v="판테온"/>
    <s v="322"/>
    <s v="193"/>
    <s v="152"/>
    <s v="56%"/>
    <x v="4"/>
    <x v="0"/>
  </r>
  <r>
    <s v="987"/>
    <s v="15FF"/>
    <s v="#GGYO"/>
    <s v="Master"/>
    <s v="569"/>
    <s v="조이"/>
    <s v="블리츠크랭크"/>
    <s v="파이크"/>
    <s v="181"/>
    <s v="641"/>
    <s v="636"/>
    <s v="50%"/>
    <x v="3"/>
    <x v="0"/>
  </r>
  <r>
    <s v="988"/>
    <s v="Lyscend"/>
    <s v="#0000"/>
    <s v="Master"/>
    <s v="569"/>
    <s v="오리아나"/>
    <s v="조이"/>
    <s v="트위스티드 페이트"/>
    <s v="283"/>
    <s v="265"/>
    <s v="232"/>
    <s v="53%"/>
    <x v="3"/>
    <x v="0"/>
  </r>
  <r>
    <s v="989"/>
    <s v="초밥먹구싶당"/>
    <s v="#초밥조아"/>
    <s v="Master"/>
    <s v="568"/>
    <s v="오리아나"/>
    <s v="아칼리"/>
    <s v="제이스"/>
    <s v="99"/>
    <s v="383"/>
    <s v="320"/>
    <s v="54%"/>
    <x v="3"/>
    <x v="5"/>
  </r>
  <r>
    <s v="990"/>
    <s v="젝키첸"/>
    <s v="#5229"/>
    <s v="Master"/>
    <s v="568"/>
    <s v="리 신"/>
    <s v="제드"/>
    <s v="비에고"/>
    <s v="523"/>
    <s v="517"/>
    <s v="496"/>
    <s v="51%"/>
    <x v="0"/>
    <x v="0"/>
  </r>
  <r>
    <s v="991"/>
    <s v="mikasa"/>
    <s v="#0430"/>
    <s v="Master"/>
    <s v="567"/>
    <s v="카이사"/>
    <s v="비에고"/>
    <s v="탈론"/>
    <s v="356"/>
    <s v="964"/>
    <s v="937"/>
    <s v="51%"/>
    <x v="1"/>
    <x v="7"/>
  </r>
  <r>
    <s v="992"/>
    <s v="성문왕자"/>
    <s v="#0502"/>
    <s v="Master"/>
    <s v="567"/>
    <s v="사일러스"/>
    <s v="요네"/>
    <s v="라이즈"/>
    <s v="563"/>
    <n v="1197"/>
    <n v="1167"/>
    <s v="51%"/>
    <x v="3"/>
    <x v="0"/>
  </r>
  <r>
    <s v="993"/>
    <s v="일리아 토푸리아"/>
    <s v="#마타도르"/>
    <s v="Master"/>
    <s v="567"/>
    <s v="이렐리아"/>
    <s v="오리아나"/>
    <s v="사일러스"/>
    <s v="209"/>
    <s v="217"/>
    <s v="188"/>
    <s v="54%"/>
    <x v="0"/>
    <x v="0"/>
  </r>
  <r>
    <s v="994"/>
    <s v="zlych"/>
    <s v="#KR2"/>
    <s v="Master"/>
    <s v="567"/>
    <s v="제드"/>
    <s v="리 신"/>
    <s v="사일러스"/>
    <s v="622"/>
    <s v="174"/>
    <s v="124"/>
    <s v="58%"/>
    <x v="4"/>
    <x v="4"/>
  </r>
  <r>
    <s v="995"/>
    <s v="like me"/>
    <s v="#3694"/>
    <s v="Master"/>
    <s v="567"/>
    <s v="아트록스"/>
    <s v="리 신"/>
    <s v="암베사"/>
    <s v="262"/>
    <s v="205"/>
    <s v="107"/>
    <s v="66%"/>
    <x v="0"/>
    <x v="0"/>
  </r>
  <r>
    <s v="996"/>
    <s v="좀쎈남자ii"/>
    <s v="#1111"/>
    <s v="Master"/>
    <s v="566"/>
    <s v="탈리야"/>
    <s v="릴리아"/>
    <s v="신드라"/>
    <s v="52"/>
    <s v="105"/>
    <s v="38"/>
    <s v="73%"/>
    <x v="3"/>
    <x v="0"/>
  </r>
  <r>
    <s v="997"/>
    <s v="rhyu"/>
    <s v="#0201"/>
    <s v="Master"/>
    <s v="566"/>
    <s v="스웨인"/>
    <s v="알리스타"/>
    <s v="노틸러스"/>
    <s v="215"/>
    <s v="499"/>
    <s v="445"/>
    <s v="53%"/>
    <x v="3"/>
    <x v="0"/>
  </r>
  <r>
    <s v="998"/>
    <s v="댕찬2"/>
    <s v="#KR1"/>
    <s v="Master"/>
    <s v="566"/>
    <s v="카시오페아"/>
    <s v="빅토르"/>
    <s v="말파이트"/>
    <s v="533"/>
    <s v="453"/>
    <s v="421"/>
    <s v="52%"/>
    <x v="3"/>
    <x v="0"/>
  </r>
  <r>
    <s v="999"/>
    <s v="HoonRyeon"/>
    <s v="#5482"/>
    <s v="Master"/>
    <s v="566"/>
    <s v="리븐"/>
    <s v="아칼리"/>
    <m/>
    <s v="324"/>
    <s v="120"/>
    <s v="79"/>
    <s v="60%"/>
    <x v="0"/>
    <x v="0"/>
  </r>
  <r>
    <s v="1000"/>
    <s v="Noda"/>
    <s v="#KR2"/>
    <s v="Master"/>
    <s v="566"/>
    <s v="탈론"/>
    <s v="아리"/>
    <s v="오리아나"/>
    <s v="826"/>
    <s v="265"/>
    <s v="232"/>
    <s v="53%"/>
    <x v="4"/>
    <x v="0"/>
  </r>
  <r>
    <s v="1"/>
    <s v="광견 쿠키"/>
    <s v="#집돌이"/>
    <s v="Diamond"/>
    <s v="99"/>
    <s v="카르마"/>
    <s v="뽀삐"/>
    <s v="브라움"/>
    <s v="62"/>
    <s v="109"/>
    <s v="66"/>
    <s v="62%"/>
    <x v="3"/>
    <x v="5"/>
  </r>
  <r>
    <s v="2"/>
    <s v="CantStay"/>
    <s v="#KEEP"/>
    <s v="Diamond"/>
    <s v="99"/>
    <s v="오로라"/>
    <s v="탈리야"/>
    <s v="키아나"/>
    <s v="70"/>
    <s v="207"/>
    <s v="171"/>
    <s v="55%"/>
    <x v="3"/>
    <x v="0"/>
  </r>
  <r>
    <s v="3"/>
    <s v="쪼아요쪼아요"/>
    <s v="#123"/>
    <s v="Diamond"/>
    <s v="99"/>
    <s v="크산테"/>
    <s v="아우렐리온 솔"/>
    <s v="노틸러스"/>
    <s v="120"/>
    <s v="513"/>
    <s v="517"/>
    <s v="50%"/>
    <x v="2"/>
    <x v="5"/>
  </r>
  <r>
    <s v="4"/>
    <s v="반월당"/>
    <s v="#123"/>
    <s v="Diamond"/>
    <s v="99"/>
    <s v="가렌"/>
    <s v="레넥톤"/>
    <s v="말파이트"/>
    <s v="89"/>
    <s v="248"/>
    <s v="221"/>
    <s v="53%"/>
    <x v="0"/>
    <x v="0"/>
  </r>
  <r>
    <s v="5"/>
    <s v="Accelerator"/>
    <s v="#1201"/>
    <s v="Diamond"/>
    <s v="99"/>
    <s v="사일러스"/>
    <s v="비에고"/>
    <s v="암베사"/>
    <s v="178"/>
    <s v="620"/>
    <s v="626"/>
    <s v="50%"/>
    <x v="3"/>
    <x v="7"/>
  </r>
  <r>
    <s v="6"/>
    <s v="채팅금지"/>
    <s v="#1588"/>
    <s v="Diamond"/>
    <s v="99"/>
    <s v="카르마"/>
    <s v="노틸러스"/>
    <s v="쓰레쉬"/>
    <s v="146"/>
    <s v="463"/>
    <s v="447"/>
    <s v="51%"/>
    <x v="3"/>
    <x v="0"/>
  </r>
  <r>
    <s v="7"/>
    <s v="Sugita"/>
    <s v="#すぎた"/>
    <s v="Diamond"/>
    <s v="99"/>
    <s v="르블랑"/>
    <s v="사일러스"/>
    <s v="아지르"/>
    <s v="146"/>
    <s v="177"/>
    <s v="162"/>
    <s v="52%"/>
    <x v="4"/>
    <x v="0"/>
  </r>
  <r>
    <s v="8"/>
    <s v="정해찬"/>
    <s v="#fzz"/>
    <s v="Diamond"/>
    <s v="99"/>
    <s v="사일러스"/>
    <s v="카밀"/>
    <s v="리 신"/>
    <s v="104"/>
    <s v="105"/>
    <s v="95"/>
    <s v="53%"/>
    <x v="3"/>
    <x v="0"/>
  </r>
  <r>
    <s v="9"/>
    <s v="SeeN"/>
    <s v="#21345"/>
    <s v="Diamond"/>
    <s v="99"/>
    <s v="요네"/>
    <s v="사일러스"/>
    <s v="크산테"/>
    <s v="211"/>
    <s v="197"/>
    <s v="188"/>
    <s v="51%"/>
    <x v="0"/>
    <x v="0"/>
  </r>
  <r>
    <s v="10"/>
    <s v="생각없는라인전"/>
    <s v="#KR2"/>
    <s v="Diamond"/>
    <s v="99"/>
    <s v="다리우스"/>
    <s v="피오라"/>
    <s v="잭스"/>
    <s v="198"/>
    <s v="211"/>
    <s v="180"/>
    <s v="54%"/>
    <x v="0"/>
    <x v="2"/>
  </r>
  <r>
    <s v="11"/>
    <s v="D kaa"/>
    <s v="#KR1"/>
    <s v="Diamond"/>
    <s v="99"/>
    <s v="마오카이"/>
    <s v="뽀삐"/>
    <s v="알리스타"/>
    <s v="219"/>
    <s v="232"/>
    <s v="197"/>
    <s v="54%"/>
    <x v="2"/>
    <x v="0"/>
  </r>
  <r>
    <s v="12"/>
    <s v="ENFP앙큼남"/>
    <s v="#KR1"/>
    <s v="Diamond"/>
    <s v="99"/>
    <s v="제이스"/>
    <s v="잭스"/>
    <s v="리 신"/>
    <s v="66"/>
    <s v="51"/>
    <s v="35"/>
    <s v="59%"/>
    <x v="0"/>
    <x v="0"/>
  </r>
  <r>
    <s v="13"/>
    <s v="이니시는내가할게"/>
    <s v="#호응해줘"/>
    <s v="Diamond"/>
    <s v="99"/>
    <s v="리 신"/>
    <s v="사일러스"/>
    <s v="바이"/>
    <s v="94"/>
    <s v="84"/>
    <s v="84"/>
    <s v="50%"/>
    <x v="0"/>
    <x v="0"/>
  </r>
  <r>
    <s v="14"/>
    <s v="15GG정글차이"/>
    <s v="#KR1"/>
    <s v="Diamond"/>
    <s v="99"/>
    <s v="카르마"/>
    <s v="질리언"/>
    <s v="자이라"/>
    <s v="388"/>
    <s v="181"/>
    <s v="171"/>
    <s v="51%"/>
    <x v="3"/>
    <x v="2"/>
  </r>
  <r>
    <s v="15"/>
    <s v="달콤한 꿀"/>
    <s v="#KR2"/>
    <s v="Diamond"/>
    <s v="99"/>
    <s v="이즈리얼"/>
    <s v="카이사"/>
    <s v="자야"/>
    <s v="169"/>
    <s v="232"/>
    <s v="227"/>
    <s v="51%"/>
    <x v="1"/>
    <x v="5"/>
  </r>
  <r>
    <s v="16"/>
    <s v="한경민"/>
    <s v="#1999"/>
    <s v="Diamond"/>
    <s v="99"/>
    <s v="레넥톤"/>
    <s v="피오라"/>
    <s v="제이스"/>
    <s v="633"/>
    <s v="214"/>
    <s v="213"/>
    <s v="50%"/>
    <x v="0"/>
    <x v="0"/>
  </r>
  <r>
    <s v="17"/>
    <s v="앰프드"/>
    <s v="#앰프드"/>
    <s v="Diamond"/>
    <s v="99"/>
    <s v="우르곳"/>
    <s v="크산테"/>
    <m/>
    <s v="86"/>
    <s v="71"/>
    <s v="47"/>
    <s v="60%"/>
    <x v="0"/>
    <x v="0"/>
  </r>
  <r>
    <s v="18"/>
    <s v="여왕의 진가"/>
    <s v="#KR2"/>
    <s v="Diamond"/>
    <s v="99"/>
    <s v="카타리나"/>
    <s v="이렐리아"/>
    <s v="키아나"/>
    <s v="70"/>
    <s v="130"/>
    <s v="95"/>
    <s v="58%"/>
    <x v="4"/>
    <x v="0"/>
  </r>
  <r>
    <s v="19"/>
    <s v="롤 유저평균 학력 고졸"/>
    <s v="#개선해라"/>
    <s v="Diamond"/>
    <s v="99"/>
    <s v="사일러스"/>
    <s v="제드"/>
    <s v="리 신"/>
    <s v="429"/>
    <s v="214"/>
    <s v="203"/>
    <s v="51%"/>
    <x v="3"/>
    <x v="3"/>
  </r>
  <r>
    <s v="20"/>
    <s v="정상인 샤코"/>
    <s v="#KR1"/>
    <s v="Diamond"/>
    <s v="99"/>
    <s v="샤코"/>
    <s v="쓰레쉬"/>
    <s v="니코"/>
    <s v="248"/>
    <s v="56"/>
    <s v="38"/>
    <s v="60%"/>
    <x v="4"/>
    <x v="7"/>
  </r>
  <r>
    <s v="21"/>
    <s v="Talon Easy"/>
    <s v="#KR1"/>
    <s v="Diamond"/>
    <s v="99"/>
    <s v="갈리오"/>
    <s v="럼블"/>
    <s v="제드"/>
    <s v="201"/>
    <s v="100"/>
    <s v="84"/>
    <s v="54%"/>
    <x v="2"/>
    <x v="7"/>
  </r>
  <r>
    <s v="22"/>
    <s v="진짜 힘센 뿔보"/>
    <s v="#KR0"/>
    <s v="Diamond"/>
    <s v="99"/>
    <s v="루시안"/>
    <s v="브라움"/>
    <s v="애쉬"/>
    <s v="773"/>
    <s v="183"/>
    <s v="166"/>
    <s v="52%"/>
    <x v="1"/>
    <x v="2"/>
  </r>
  <r>
    <s v="23"/>
    <s v="저 능"/>
    <s v="#663"/>
    <s v="Diamond"/>
    <s v="99"/>
    <s v="올라프"/>
    <s v="쉬바나"/>
    <s v="마오카이"/>
    <s v="433"/>
    <s v="364"/>
    <s v="326"/>
    <s v="53%"/>
    <x v="0"/>
    <x v="0"/>
  </r>
  <r>
    <s v="24"/>
    <s v="CHRlS"/>
    <s v="#KR1"/>
    <s v="Diamond"/>
    <s v="99"/>
    <s v="파이크"/>
    <s v="노틸러스"/>
    <s v="다리우스"/>
    <s v="169"/>
    <s v="129"/>
    <s v="128"/>
    <s v="50%"/>
    <x v="4"/>
    <x v="0"/>
  </r>
  <r>
    <s v="25"/>
    <s v="Loco Payaso"/>
    <s v="#KR1"/>
    <s v="Diamond"/>
    <s v="99"/>
    <s v="오로라"/>
    <s v="사일러스"/>
    <s v="킨드레드"/>
    <s v="188"/>
    <s v="319"/>
    <s v="303"/>
    <s v="51%"/>
    <x v="3"/>
    <x v="0"/>
  </r>
  <r>
    <s v="26"/>
    <s v="빠가사리 카 롱"/>
    <s v="#KR1"/>
    <s v="Diamond"/>
    <s v="99"/>
    <s v="라칸"/>
    <s v="알리스타"/>
    <s v="노틸러스"/>
    <s v="279"/>
    <s v="238"/>
    <s v="238"/>
    <s v="50%"/>
    <x v="5"/>
    <x v="0"/>
  </r>
  <r>
    <s v="27"/>
    <s v="뿡씽깔라하"/>
    <s v="#qwer"/>
    <s v="Diamond"/>
    <s v="99"/>
    <s v="루시안"/>
    <s v="이즈리얼"/>
    <s v="징크스"/>
    <s v="246"/>
    <s v="210"/>
    <s v="174"/>
    <s v="55%"/>
    <x v="1"/>
    <x v="2"/>
  </r>
  <r>
    <s v="28"/>
    <s v="이걸계속하네"/>
    <s v="#KR1"/>
    <s v="Diamond"/>
    <s v="99"/>
    <s v="제이스"/>
    <s v="아리"/>
    <s v="흐웨이"/>
    <s v="464"/>
    <s v="432"/>
    <s v="429"/>
    <s v="50%"/>
    <x v="0"/>
    <x v="0"/>
  </r>
  <r>
    <s v="29"/>
    <s v="자신과싸워라"/>
    <s v="#KR2"/>
    <s v="Diamond"/>
    <s v="99"/>
    <s v="바루스"/>
    <s v="제드"/>
    <s v="룰루"/>
    <s v="283"/>
    <s v="441"/>
    <s v="424"/>
    <s v="51%"/>
    <x v="1"/>
    <x v="0"/>
  </r>
  <r>
    <s v="30"/>
    <s v="Top or die"/>
    <s v="#again"/>
    <s v="Diamond"/>
    <s v="99"/>
    <s v="탐 켄치"/>
    <s v="요네"/>
    <s v="이즈리얼"/>
    <s v="168"/>
    <s v="124"/>
    <s v="102"/>
    <s v="55%"/>
    <x v="2"/>
    <x v="0"/>
  </r>
  <r>
    <s v="31"/>
    <s v="STORYG0D"/>
    <s v="#KR1"/>
    <s v="Diamond"/>
    <s v="99"/>
    <s v="파이크"/>
    <s v="쓰레쉬"/>
    <s v="브라움"/>
    <s v="397"/>
    <s v="101"/>
    <s v="105"/>
    <s v="49%"/>
    <x v="4"/>
    <x v="0"/>
  </r>
  <r>
    <s v="32"/>
    <s v="없으면 만들어와"/>
    <s v="#KR1"/>
    <s v="Diamond"/>
    <s v="99"/>
    <s v="오리아나"/>
    <s v="트위스티드 페이트"/>
    <s v="빅토르"/>
    <s v="243"/>
    <s v="117"/>
    <s v="77"/>
    <s v="60%"/>
    <x v="3"/>
    <x v="0"/>
  </r>
  <r>
    <s v="33"/>
    <s v="HG Haru Gaeul BK"/>
    <s v="#KR1"/>
    <s v="Diamond"/>
    <s v="99"/>
    <s v="리 신"/>
    <s v="녹턴"/>
    <s v="다이애나"/>
    <s v="168"/>
    <s v="92"/>
    <s v="77"/>
    <s v="54%"/>
    <x v="0"/>
    <x v="0"/>
  </r>
  <r>
    <s v="34"/>
    <s v="개쓰레기챔"/>
    <s v="#KR1"/>
    <s v="Diamond"/>
    <s v="99"/>
    <s v="쉬바나"/>
    <s v="그라가스"/>
    <s v="암베사"/>
    <s v="282"/>
    <s v="177"/>
    <s v="170"/>
    <s v="51%"/>
    <x v="0"/>
    <x v="3"/>
  </r>
  <r>
    <s v="35"/>
    <s v="kexi"/>
    <s v="#zxc"/>
    <s v="Diamond"/>
    <s v="99"/>
    <s v="카이사"/>
    <s v="아펠리오스"/>
    <s v="루시안"/>
    <s v="131"/>
    <s v="149"/>
    <s v="122"/>
    <s v="55%"/>
    <x v="1"/>
    <x v="0"/>
  </r>
  <r>
    <s v="36"/>
    <s v="포켓몬마스터"/>
    <s v="#qwe75"/>
    <s v="Diamond"/>
    <s v="99"/>
    <s v="이즈리얼"/>
    <s v="카이사"/>
    <s v="진"/>
    <s v="342"/>
    <s v="280"/>
    <s v="273"/>
    <s v="51%"/>
    <x v="1"/>
    <x v="0"/>
  </r>
  <r>
    <s v="37"/>
    <s v="덕 근"/>
    <s v="#LEE"/>
    <s v="Diamond"/>
    <s v="99"/>
    <s v="다이애나"/>
    <s v="레오나"/>
    <s v="니코"/>
    <s v="187"/>
    <s v="56"/>
    <s v="29"/>
    <s v="66%"/>
    <x v="0"/>
    <x v="0"/>
  </r>
  <r>
    <s v="38"/>
    <s v="unhappy"/>
    <s v="#9702"/>
    <s v="Diamond"/>
    <s v="99"/>
    <s v="흐웨이"/>
    <s v="이즈리얼"/>
    <s v="아칼리"/>
    <s v="319"/>
    <s v="267"/>
    <s v="234"/>
    <s v="53%"/>
    <x v="3"/>
    <x v="6"/>
  </r>
  <r>
    <s v="39"/>
    <s v="Whistle"/>
    <s v="#범 부"/>
    <s v="Diamond"/>
    <s v="99"/>
    <s v="진"/>
    <s v="아펠리오스"/>
    <s v="카이사"/>
    <s v="479"/>
    <s v="405"/>
    <s v="388"/>
    <s v="51%"/>
    <x v="1"/>
    <x v="0"/>
  </r>
  <r>
    <s v="40"/>
    <s v="리준태"/>
    <s v="#KR0"/>
    <s v="Diamond"/>
    <s v="99"/>
    <s v="갱플랭크"/>
    <s v="제이스"/>
    <s v="아트록스"/>
    <s v="441"/>
    <s v="255"/>
    <s v="220"/>
    <s v="54%"/>
    <x v="0"/>
    <x v="0"/>
  </r>
  <r>
    <s v="41"/>
    <s v="뽀 꿈"/>
    <s v="#11111"/>
    <s v="Diamond"/>
    <s v="99"/>
    <s v="럭스"/>
    <s v="흐웨이"/>
    <s v="탈론"/>
    <s v="188"/>
    <s v="121"/>
    <s v="100"/>
    <s v="55%"/>
    <x v="3"/>
    <x v="0"/>
  </r>
  <r>
    <s v="42"/>
    <s v="창원맘"/>
    <s v="#KR1"/>
    <s v="Diamond"/>
    <s v="99"/>
    <s v="크산테"/>
    <s v="암베사"/>
    <s v="뽀삐"/>
    <s v="309"/>
    <s v="85"/>
    <s v="71"/>
    <s v="54%"/>
    <x v="2"/>
    <x v="0"/>
  </r>
  <r>
    <s v="43"/>
    <s v="창을 이리 내라"/>
    <s v="#KR1"/>
    <s v="Diamond"/>
    <s v="99"/>
    <s v="칼리스타"/>
    <s v="루시안"/>
    <s v="이즈리얼"/>
    <s v="198"/>
    <s v="135"/>
    <s v="106"/>
    <s v="56%"/>
    <x v="1"/>
    <x v="0"/>
  </r>
  <r>
    <s v="44"/>
    <s v="차단할게요"/>
    <s v="#0000"/>
    <s v="Diamond"/>
    <s v="99"/>
    <s v="아리"/>
    <s v="애니"/>
    <s v="베이가"/>
    <s v="542"/>
    <s v="68"/>
    <s v="51"/>
    <s v="57%"/>
    <x v="3"/>
    <x v="3"/>
  </r>
  <r>
    <s v="45"/>
    <s v="이진회"/>
    <s v="#KR1"/>
    <s v="Diamond"/>
    <s v="99"/>
    <s v="문도 박사"/>
    <s v="자크"/>
    <s v="뽀삐"/>
    <s v="609"/>
    <s v="148"/>
    <s v="139"/>
    <s v="52%"/>
    <x v="2"/>
    <x v="0"/>
  </r>
  <r>
    <s v="46"/>
    <s v="유시연"/>
    <s v="#KR4"/>
    <s v="Diamond"/>
    <s v="99"/>
    <s v="조이"/>
    <s v="사이온"/>
    <s v="샤코"/>
    <s v="521"/>
    <s v="251"/>
    <s v="258"/>
    <s v="49%"/>
    <x v="3"/>
    <x v="0"/>
  </r>
  <r>
    <s v="47"/>
    <s v="wvwwwvvwwwww"/>
    <s v="#KR1"/>
    <s v="Diamond"/>
    <s v="99"/>
    <s v="이렐리아"/>
    <s v="카이사"/>
    <s v="야스오"/>
    <s v="195"/>
    <s v="248"/>
    <s v="236"/>
    <s v="51%"/>
    <x v="0"/>
    <x v="4"/>
  </r>
  <r>
    <s v="48"/>
    <s v="캐 윤"/>
    <s v="#1017"/>
    <s v="Diamond"/>
    <s v="99"/>
    <s v="제이스"/>
    <s v="라이즈"/>
    <s v="잭스"/>
    <s v="422"/>
    <s v="105"/>
    <s v="84"/>
    <s v="56%"/>
    <x v="0"/>
    <x v="0"/>
  </r>
  <r>
    <s v="49"/>
    <s v="김좌직"/>
    <s v="#K R"/>
    <s v="Diamond"/>
    <s v="99"/>
    <s v="제드"/>
    <s v="애니"/>
    <s v="그레이브즈"/>
    <s v="353"/>
    <s v="34"/>
    <s v="29"/>
    <s v="54%"/>
    <x v="4"/>
    <x v="0"/>
  </r>
  <r>
    <s v="50"/>
    <s v="TOP"/>
    <s v="#KRII"/>
    <s v="Diamond"/>
    <s v="99"/>
    <s v="암베사"/>
    <s v="제이스"/>
    <s v="나르"/>
    <s v="492"/>
    <s v="136"/>
    <s v="147"/>
    <s v="48%"/>
    <x v="0"/>
    <x v="0"/>
  </r>
  <r>
    <s v="51"/>
    <s v="케넨 서폿"/>
    <s v="#KR1"/>
    <s v="Diamond"/>
    <s v="99"/>
    <s v="케넨"/>
    <s v="제라스"/>
    <m/>
    <s v="256"/>
    <s v="214"/>
    <s v="202"/>
    <s v="51%"/>
    <x v="3"/>
    <x v="7"/>
  </r>
  <r>
    <s v="52"/>
    <s v="수류탄조교"/>
    <s v="#KR1"/>
    <s v="Diamond"/>
    <s v="99"/>
    <s v="흐웨이"/>
    <s v="제라스"/>
    <s v="아리"/>
    <s v="707"/>
    <s v="378"/>
    <s v="356"/>
    <s v="51%"/>
    <x v="3"/>
    <x v="2"/>
  </r>
  <r>
    <s v="53"/>
    <s v="클레탁"/>
    <s v="#KR1"/>
    <s v="Diamond"/>
    <s v="99"/>
    <s v="클레드"/>
    <s v="모데카이저"/>
    <s v="판테온"/>
    <s v="558"/>
    <s v="121"/>
    <s v="125"/>
    <s v="49%"/>
    <x v="0"/>
    <x v="0"/>
  </r>
  <r>
    <s v="54"/>
    <s v="Arisoo"/>
    <s v="#0826"/>
    <s v="Diamond"/>
    <s v="99"/>
    <s v="미스 포츈"/>
    <s v="카이사"/>
    <s v="진"/>
    <s v="316"/>
    <s v="187"/>
    <s v="194"/>
    <s v="49%"/>
    <x v="1"/>
    <x v="0"/>
  </r>
  <r>
    <s v="55"/>
    <s v="Thanos"/>
    <s v="#0608"/>
    <s v="Diamond"/>
    <s v="99"/>
    <s v="카이사"/>
    <s v="세라핀"/>
    <s v="스몰더"/>
    <s v="188"/>
    <s v="154"/>
    <s v="139"/>
    <s v="53%"/>
    <x v="1"/>
    <x v="7"/>
  </r>
  <r>
    <s v="56"/>
    <s v="Dominate Jane"/>
    <s v="#KR1"/>
    <s v="Diamond"/>
    <s v="99"/>
    <s v="쓰레쉬"/>
    <s v="제라스"/>
    <s v="노틸러스"/>
    <s v="434"/>
    <s v="52"/>
    <s v="37"/>
    <s v="58%"/>
    <x v="2"/>
    <x v="0"/>
  </r>
  <r>
    <s v="57"/>
    <s v="하 재"/>
    <s v="#lol"/>
    <s v="Diamond"/>
    <s v="99"/>
    <s v="블리츠크랭크"/>
    <s v="라칸"/>
    <s v="노틸러스"/>
    <s v="715"/>
    <s v="193"/>
    <s v="183"/>
    <s v="51%"/>
    <x v="2"/>
    <x v="0"/>
  </r>
  <r>
    <s v="58"/>
    <s v="Team Mecatality"/>
    <s v="#ADC"/>
    <s v="Diamond"/>
    <s v="99"/>
    <s v="이즈리얼"/>
    <s v="아펠리오스"/>
    <s v="루시안"/>
    <s v="464"/>
    <s v="180"/>
    <s v="166"/>
    <s v="52%"/>
    <x v="1"/>
    <x v="0"/>
  </r>
  <r>
    <s v="59"/>
    <s v="사랑인 줄 알았대"/>
    <s v="#KR1"/>
    <s v="Diamond"/>
    <s v="99"/>
    <s v="이즈리얼"/>
    <s v="카이사"/>
    <s v="니달리"/>
    <s v="515"/>
    <s v="367"/>
    <s v="354"/>
    <s v="51%"/>
    <x v="1"/>
    <x v="6"/>
  </r>
  <r>
    <s v="60"/>
    <s v="제드유저 백운범"/>
    <s v="#12345"/>
    <s v="Diamond"/>
    <s v="99"/>
    <s v="제드"/>
    <s v="야스오"/>
    <s v="루시안"/>
    <s v="242"/>
    <s v="125"/>
    <s v="117"/>
    <s v="52%"/>
    <x v="4"/>
    <x v="7"/>
  </r>
  <r>
    <s v="61"/>
    <s v="Karina2"/>
    <s v="#9233"/>
    <s v="Diamond"/>
    <s v="99"/>
    <s v="오리아나"/>
    <s v="제드"/>
    <s v="탈론"/>
    <s v="778"/>
    <s v="384"/>
    <s v="378"/>
    <s v="50%"/>
    <x v="3"/>
    <x v="7"/>
  </r>
  <r>
    <s v="62"/>
    <s v="MuJisungzz"/>
    <s v="#KR1"/>
    <s v="Diamond"/>
    <s v="99"/>
    <s v="렉사이"/>
    <s v="리 신"/>
    <s v="사일러스"/>
    <s v="287"/>
    <s v="95"/>
    <s v="81"/>
    <s v="54%"/>
    <x v="0"/>
    <x v="0"/>
  </r>
  <r>
    <s v="63"/>
    <s v="익 현"/>
    <s v="#KR1"/>
    <s v="Diamond"/>
    <s v="99"/>
    <s v="오리아나"/>
    <s v="라이즈"/>
    <s v="키아나"/>
    <s v="593"/>
    <s v="113"/>
    <s v="82"/>
    <s v="58%"/>
    <x v="3"/>
    <x v="0"/>
  </r>
  <r>
    <s v="64"/>
    <s v="이건호"/>
    <s v="#0903"/>
    <s v="Diamond"/>
    <s v="99"/>
    <s v="오리아나"/>
    <s v="사일러스"/>
    <s v="빅토르"/>
    <s v="444"/>
    <s v="158"/>
    <s v="133"/>
    <s v="54%"/>
    <x v="3"/>
    <x v="0"/>
  </r>
  <r>
    <s v="65"/>
    <s v="Virtuoso"/>
    <s v="#VG92"/>
    <s v="Diamond"/>
    <s v="99"/>
    <s v="스웨인"/>
    <m/>
    <m/>
    <s v="413"/>
    <s v="320"/>
    <s v="310"/>
    <s v="51%"/>
    <x v="3"/>
    <x v="0"/>
  </r>
  <r>
    <s v="66"/>
    <s v="고구말"/>
    <s v="#Rush"/>
    <s v="Diamond"/>
    <s v="99"/>
    <s v="렝가"/>
    <s v="사일러스"/>
    <s v="트런들"/>
    <s v="333"/>
    <s v="368"/>
    <s v="341"/>
    <s v="52%"/>
    <x v="4"/>
    <x v="5"/>
  </r>
  <r>
    <s v="67"/>
    <s v="마우갓"/>
    <s v="#KR1"/>
    <s v="Diamond"/>
    <s v="99"/>
    <s v="루시안"/>
    <s v="리 신"/>
    <s v="이즈리얼"/>
    <s v="617"/>
    <s v="259"/>
    <s v="236"/>
    <s v="52%"/>
    <x v="1"/>
    <x v="0"/>
  </r>
  <r>
    <s v="68"/>
    <s v="AS sung"/>
    <s v="#KR1"/>
    <s v="Diamond"/>
    <s v="99"/>
    <s v="비에고"/>
    <s v="나피리"/>
    <s v="오공"/>
    <s v="492"/>
    <s v="145"/>
    <s v="142"/>
    <s v="51%"/>
    <x v="0"/>
    <x v="0"/>
  </r>
  <r>
    <s v="69"/>
    <s v="SSanjae"/>
    <s v="#KR1"/>
    <s v="Diamond"/>
    <s v="99"/>
    <s v="이즈리얼"/>
    <s v="카이사"/>
    <s v="징크스"/>
    <s v="467"/>
    <s v="46"/>
    <s v="33"/>
    <s v="58%"/>
    <x v="1"/>
    <x v="0"/>
  </r>
  <r>
    <s v="70"/>
    <s v="JJANGGAE getout"/>
    <s v="#KR123"/>
    <s v="Diamond"/>
    <s v="99"/>
    <s v="제라스"/>
    <s v="레오나"/>
    <s v="자르반 4세"/>
    <s v="589"/>
    <s v="261"/>
    <s v="245"/>
    <s v="52%"/>
    <x v="3"/>
    <x v="3"/>
  </r>
  <r>
    <s v="71"/>
    <s v="산세베리앙"/>
    <s v="#KR1"/>
    <s v="Diamond"/>
    <s v="99"/>
    <s v="미스 포츈"/>
    <s v="레오나"/>
    <s v="진"/>
    <s v="742"/>
    <s v="126"/>
    <s v="119"/>
    <s v="51%"/>
    <x v="1"/>
    <x v="0"/>
  </r>
  <r>
    <s v="72"/>
    <s v="김 원 우"/>
    <s v="#트위터랭킹"/>
    <s v="Diamond"/>
    <s v="99"/>
    <s v="리 신"/>
    <s v="니달리"/>
    <s v="에코"/>
    <s v="732"/>
    <s v="185"/>
    <s v="189"/>
    <s v="49%"/>
    <x v="0"/>
    <x v="0"/>
  </r>
  <r>
    <s v="73"/>
    <s v="Space0520"/>
    <s v="#KR1"/>
    <s v="Diamond"/>
    <s v="99"/>
    <s v="유나라"/>
    <s v="바루스"/>
    <s v="카이사"/>
    <s v="522"/>
    <s v="100"/>
    <s v="96"/>
    <s v="51%"/>
    <x v="1"/>
    <x v="0"/>
  </r>
  <r>
    <s v="74"/>
    <s v="근수터이"/>
    <s v="#КR1"/>
    <s v="Diamond"/>
    <s v="99"/>
    <s v="마스터 이"/>
    <s v="유미"/>
    <s v="바드"/>
    <s v="686"/>
    <s v="114"/>
    <s v="104"/>
    <s v="52%"/>
    <x v="4"/>
    <x v="0"/>
  </r>
  <r>
    <s v="75"/>
    <s v="무초따"/>
    <s v="#KR12"/>
    <s v="Diamond"/>
    <s v="99"/>
    <s v="아리"/>
    <s v="사일러스"/>
    <s v="제드"/>
    <s v="583"/>
    <s v="217"/>
    <s v="207"/>
    <s v="51%"/>
    <x v="3"/>
    <x v="0"/>
  </r>
  <r>
    <s v="76"/>
    <s v="국산치킨"/>
    <s v="#국산치킨"/>
    <s v="Diamond"/>
    <s v="99"/>
    <s v="아트록스"/>
    <s v="그라가스"/>
    <s v="문도 박사"/>
    <s v="297"/>
    <s v="203"/>
    <s v="196"/>
    <s v="51%"/>
    <x v="0"/>
    <x v="0"/>
  </r>
  <r>
    <s v="77"/>
    <s v="shebam"/>
    <s v="#2001"/>
    <s v="Diamond"/>
    <s v="99"/>
    <s v="리 신"/>
    <s v="신 짜오"/>
    <s v="바이"/>
    <s v="325"/>
    <s v="60"/>
    <s v="46"/>
    <s v="57%"/>
    <x v="0"/>
    <x v="0"/>
  </r>
  <r>
    <s v="78"/>
    <s v="Beatricetiamo"/>
    <s v="#KR1"/>
    <s v="Diamond"/>
    <s v="99"/>
    <s v="아리"/>
    <s v="트리스타나"/>
    <s v="녹턴"/>
    <s v="713"/>
    <s v="339"/>
    <s v="343"/>
    <s v="50%"/>
    <x v="3"/>
    <x v="0"/>
  </r>
  <r>
    <s v="79"/>
    <s v="무진혁"/>
    <s v="#02062"/>
    <s v="Diamond"/>
    <s v="99"/>
    <s v="렐"/>
    <s v="뽀삐"/>
    <s v="라칸"/>
    <s v="603"/>
    <s v="210"/>
    <s v="192"/>
    <s v="52%"/>
    <x v="2"/>
    <x v="0"/>
  </r>
  <r>
    <s v="80"/>
    <s v="용이승천중"/>
    <s v="#KR1"/>
    <s v="Diamond"/>
    <s v="99"/>
    <s v="사일러스"/>
    <s v="트위스티드 페이트"/>
    <s v="말자하"/>
    <s v="583"/>
    <s v="203"/>
    <s v="193"/>
    <s v="51%"/>
    <x v="3"/>
    <x v="0"/>
  </r>
  <r>
    <s v="81"/>
    <s v="용병파이크"/>
    <s v="#KR1"/>
    <s v="Diamond"/>
    <s v="99"/>
    <s v="파이크"/>
    <s v="멜"/>
    <s v="제라스"/>
    <s v="606"/>
    <s v="270"/>
    <s v="245"/>
    <s v="52%"/>
    <x v="4"/>
    <x v="7"/>
  </r>
  <r>
    <s v="82"/>
    <s v="노틸러스레오나알리스타"/>
    <s v="#KHU"/>
    <s v="Diamond"/>
    <s v="99"/>
    <s v="노틸러스"/>
    <s v="레오나"/>
    <s v="알리스타"/>
    <s v="534"/>
    <s v="127"/>
    <s v="110"/>
    <s v="54%"/>
    <x v="2"/>
    <x v="7"/>
  </r>
  <r>
    <s v="83"/>
    <s v="멍뭉찡"/>
    <s v="#KR1"/>
    <s v="Diamond"/>
    <s v="99"/>
    <s v="질리언"/>
    <s v="멜"/>
    <s v="세나"/>
    <s v="394"/>
    <s v="472"/>
    <s v="439"/>
    <s v="52%"/>
    <x v="5"/>
    <x v="5"/>
  </r>
  <r>
    <s v="84"/>
    <s v="건축설계사"/>
    <s v="#KR2"/>
    <s v="Diamond"/>
    <s v="99"/>
    <s v="갱플랭크"/>
    <s v="제이스"/>
    <s v="리븐"/>
    <s v="812"/>
    <s v="56"/>
    <s v="50"/>
    <s v="53%"/>
    <x v="0"/>
    <x v="0"/>
  </r>
  <r>
    <s v="85"/>
    <s v="레 아"/>
    <s v="#냥 냥"/>
    <s v="Diamond"/>
    <s v="99"/>
    <s v="올라프"/>
    <s v="트린다미어"/>
    <s v="사이온"/>
    <s v="655"/>
    <s v="71"/>
    <s v="58"/>
    <s v="55%"/>
    <x v="0"/>
    <x v="0"/>
  </r>
  <r>
    <s v="86"/>
    <s v="나는 하제"/>
    <s v="#KR1"/>
    <s v="Diamond"/>
    <s v="99"/>
    <s v="쓰레쉬"/>
    <s v="알리스타"/>
    <s v="타릭"/>
    <s v="276"/>
    <s v="58"/>
    <s v="56"/>
    <s v="51%"/>
    <x v="2"/>
    <x v="0"/>
  </r>
  <r>
    <s v="87"/>
    <s v="Tessac"/>
    <s v="#KR1"/>
    <s v="Diamond"/>
    <s v="99"/>
    <s v="키아나"/>
    <s v="오로라"/>
    <s v="신드라"/>
    <s v="470"/>
    <s v="249"/>
    <s v="250"/>
    <s v="50%"/>
    <x v="4"/>
    <x v="0"/>
  </r>
  <r>
    <s v="88"/>
    <s v="Aovo"/>
    <s v="#2044"/>
    <s v="Diamond"/>
    <s v="99"/>
    <s v="트위스티드 페이트"/>
    <s v="오리아나"/>
    <s v="흐웨이"/>
    <s v="208"/>
    <s v="27"/>
    <s v="10"/>
    <s v="73%"/>
    <x v="3"/>
    <x v="0"/>
  </r>
  <r>
    <s v="89"/>
    <s v="알테오젠 펩트론 디앤디파마텍"/>
    <s v="#0512"/>
    <s v="Diamond"/>
    <s v="99"/>
    <s v="크산테"/>
    <s v="말파이트"/>
    <s v="아트록스"/>
    <s v="768"/>
    <s v="69"/>
    <s v="61"/>
    <s v="53%"/>
    <x v="2"/>
    <x v="2"/>
  </r>
  <r>
    <s v="90"/>
    <s v="재hyeok2"/>
    <s v="#KR1"/>
    <s v="Diamond"/>
    <s v="99"/>
    <s v="에코"/>
    <s v="라칸"/>
    <s v="사일러스"/>
    <s v="409"/>
    <s v="187"/>
    <s v="184"/>
    <s v="50%"/>
    <x v="4"/>
    <x v="0"/>
  </r>
  <r>
    <s v="91"/>
    <s v="서폿카타"/>
    <s v="#cs대신킬"/>
    <s v="Diamond"/>
    <s v="98"/>
    <s v="카타리나"/>
    <s v="룰루"/>
    <s v="오리아나"/>
    <s v="560"/>
    <s v="200"/>
    <s v="206"/>
    <s v="49%"/>
    <x v="4"/>
    <x v="7"/>
  </r>
  <r>
    <s v="92"/>
    <s v="noo goo in ga"/>
    <s v="#KR1"/>
    <s v="Diamond"/>
    <s v="98"/>
    <s v="판테온"/>
    <s v="모데카이저"/>
    <s v="파이크"/>
    <n v="1050"/>
    <s v="244"/>
    <s v="253"/>
    <s v="49%"/>
    <x v="0"/>
    <x v="0"/>
  </r>
  <r>
    <s v="93"/>
    <s v="쏘리 이건 쩔수다"/>
    <s v="#061"/>
    <s v="Diamond"/>
    <s v="98"/>
    <s v="제이스"/>
    <s v="크산테"/>
    <s v="그라가스"/>
    <s v="56"/>
    <s v="124"/>
    <s v="103"/>
    <s v="55%"/>
    <x v="0"/>
    <x v="2"/>
  </r>
  <r>
    <s v="94"/>
    <s v="Seongisa이즈리열"/>
    <s v="#KR2"/>
    <s v="Diamond"/>
    <s v="98"/>
    <s v="카시오페아"/>
    <s v="카르마"/>
    <s v="브라움"/>
    <s v="69"/>
    <s v="170"/>
    <s v="153"/>
    <s v="53%"/>
    <x v="3"/>
    <x v="0"/>
  </r>
  <r>
    <s v="95"/>
    <s v="csszm"/>
    <s v="#6666"/>
    <s v="Diamond"/>
    <s v="98"/>
    <s v="잭스"/>
    <s v="우디르"/>
    <s v="빅토르"/>
    <s v="125"/>
    <s v="452"/>
    <s v="459"/>
    <s v="50%"/>
    <x v="0"/>
    <x v="4"/>
  </r>
  <r>
    <s v="96"/>
    <s v="車專車專"/>
    <s v="#7414"/>
    <s v="Diamond"/>
    <s v="98"/>
    <s v="그라가스"/>
    <s v="스웨인"/>
    <s v="에코"/>
    <s v="90"/>
    <s v="150"/>
    <s v="152"/>
    <s v="50%"/>
    <x v="2"/>
    <x v="0"/>
  </r>
  <r>
    <s v="97"/>
    <s v="vsx"/>
    <s v="#123"/>
    <s v="Diamond"/>
    <s v="98"/>
    <s v="루시안"/>
    <s v="유나라"/>
    <s v="코르키"/>
    <s v="71"/>
    <s v="41"/>
    <s v="14"/>
    <s v="75%"/>
    <x v="1"/>
    <x v="0"/>
  </r>
  <r>
    <s v="98"/>
    <s v="니가뭔데날동정해"/>
    <s v="#1234"/>
    <s v="Diamond"/>
    <s v="98"/>
    <s v="사이온"/>
    <s v="피오라"/>
    <s v="암베사"/>
    <s v="88"/>
    <s v="206"/>
    <s v="139"/>
    <s v="60%"/>
    <x v="2"/>
    <x v="3"/>
  </r>
  <r>
    <s v="99"/>
    <s v="오쮸바"/>
    <s v="#KR1"/>
    <s v="Diamond"/>
    <s v="98"/>
    <s v="카이사"/>
    <s v="쓰레쉬"/>
    <s v="블리츠크랭크"/>
    <s v="207"/>
    <s v="202"/>
    <s v="172"/>
    <s v="54%"/>
    <x v="1"/>
    <x v="0"/>
  </r>
  <r>
    <s v="100"/>
    <s v="나 오로지 때리고만 싶다"/>
    <s v="#KOR1"/>
    <s v="Diamond"/>
    <s v="98"/>
    <s v="오로라"/>
    <s v="오른"/>
    <s v="라이즈"/>
    <s v="78"/>
    <s v="31"/>
    <s v="26"/>
    <s v="54%"/>
    <x v="3"/>
    <x v="3"/>
  </r>
  <r>
    <s v="101"/>
    <s v="Nguyenly"/>
    <s v="#VNG"/>
    <s v="Diamond"/>
    <s v="98"/>
    <s v="그레이브즈"/>
    <s v="다이애나"/>
    <s v="모르가나"/>
    <s v="134"/>
    <s v="412"/>
    <s v="312"/>
    <s v="57%"/>
    <x v="0"/>
    <x v="0"/>
  </r>
  <r>
    <s v="102"/>
    <s v="알리스타카이막"/>
    <s v="#KR1"/>
    <s v="Diamond"/>
    <s v="98"/>
    <s v="뽀삐"/>
    <s v="블리츠크랭크"/>
    <s v="바드"/>
    <s v="210"/>
    <s v="366"/>
    <s v="324"/>
    <s v="53%"/>
    <x v="2"/>
    <x v="7"/>
  </r>
  <r>
    <s v="103"/>
    <s v="얄롤리다"/>
    <s v="#KR1"/>
    <s v="Diamond"/>
    <s v="98"/>
    <s v="우르곳"/>
    <s v="제드"/>
    <s v="나피리"/>
    <s v="80"/>
    <s v="91"/>
    <s v="74"/>
    <s v="55%"/>
    <x v="0"/>
    <x v="5"/>
  </r>
  <r>
    <s v="104"/>
    <s v="팀은 짐승유인원인걸 잊지말자"/>
    <s v="#채팅안하기"/>
    <s v="Diamond"/>
    <s v="98"/>
    <s v="니달리"/>
    <s v="진"/>
    <s v="자르반 4세"/>
    <s v="150"/>
    <s v="38"/>
    <s v="38"/>
    <s v="50%"/>
    <x v="4"/>
    <x v="3"/>
  </r>
  <r>
    <s v="105"/>
    <s v="Nimble Fox"/>
    <s v="#KR2"/>
    <s v="Diamond"/>
    <s v="98"/>
    <s v="비에고"/>
    <s v="리 신"/>
    <s v="갱플랭크"/>
    <s v="57"/>
    <s v="108"/>
    <s v="70"/>
    <s v="61%"/>
    <x v="0"/>
    <x v="0"/>
  </r>
  <r>
    <s v="106"/>
    <s v="안 겨"/>
    <s v="#굥 이"/>
    <s v="Diamond"/>
    <s v="98"/>
    <s v="루시안"/>
    <s v="카이사"/>
    <s v="아펠리오스"/>
    <s v="155"/>
    <s v="210"/>
    <s v="201"/>
    <s v="51%"/>
    <x v="1"/>
    <x v="0"/>
  </r>
  <r>
    <s v="107"/>
    <s v="Elka"/>
    <s v="#KR1"/>
    <s v="Diamond"/>
    <s v="98"/>
    <s v="자이라"/>
    <s v="사일러스"/>
    <s v="제드"/>
    <s v="121"/>
    <s v="97"/>
    <s v="76"/>
    <s v="56%"/>
    <x v="3"/>
    <x v="0"/>
  </r>
  <r>
    <s v="108"/>
    <s v="정글 공주 나빈"/>
    <s v="#3827"/>
    <s v="Diamond"/>
    <s v="98"/>
    <s v="헤카림"/>
    <s v="사일러스"/>
    <s v="키아나"/>
    <s v="116"/>
    <s v="171"/>
    <s v="141"/>
    <s v="55%"/>
    <x v="0"/>
    <x v="0"/>
  </r>
  <r>
    <s v="109"/>
    <s v="내맘대로행동"/>
    <s v="#KR1"/>
    <s v="Diamond"/>
    <s v="98"/>
    <s v="아칼리"/>
    <s v="오른"/>
    <s v="암베사"/>
    <s v="174"/>
    <s v="61"/>
    <s v="53"/>
    <s v="54%"/>
    <x v="4"/>
    <x v="0"/>
  </r>
  <r>
    <s v="110"/>
    <s v="Hide on bush"/>
    <s v="#3993"/>
    <s v="Diamond"/>
    <s v="98"/>
    <s v="오리아나"/>
    <s v="갈리오"/>
    <s v="사일러스"/>
    <s v="247"/>
    <s v="386"/>
    <s v="391"/>
    <s v="50%"/>
    <x v="3"/>
    <x v="1"/>
  </r>
  <r>
    <s v="111"/>
    <s v="散落在雪地里"/>
    <s v="#6974"/>
    <s v="Diamond"/>
    <s v="98"/>
    <s v="아리"/>
    <s v="룰루"/>
    <s v="잔나"/>
    <s v="418"/>
    <s v="494"/>
    <s v="533"/>
    <s v="48%"/>
    <x v="3"/>
    <x v="0"/>
  </r>
  <r>
    <s v="112"/>
    <s v="ER Avril Lavigne"/>
    <s v="#KR2"/>
    <s v="Diamond"/>
    <s v="98"/>
    <s v="드레이븐"/>
    <s v="아펠리오스"/>
    <s v="유나라"/>
    <s v="68"/>
    <s v="91"/>
    <s v="91"/>
    <s v="50%"/>
    <x v="1"/>
    <x v="0"/>
  </r>
  <r>
    <s v="113"/>
    <s v="20030915"/>
    <s v="#KR1"/>
    <s v="Diamond"/>
    <s v="98"/>
    <s v="제이스"/>
    <s v="암베사"/>
    <s v="레넥톤"/>
    <s v="378"/>
    <s v="245"/>
    <s v="255"/>
    <s v="49%"/>
    <x v="0"/>
    <x v="4"/>
  </r>
  <r>
    <s v="114"/>
    <s v="점 C"/>
    <s v="#KR2"/>
    <s v="Diamond"/>
    <s v="98"/>
    <s v="아펠리오스"/>
    <s v="트리스타나"/>
    <s v="갈리오"/>
    <s v="362"/>
    <s v="304"/>
    <s v="322"/>
    <s v="49%"/>
    <x v="1"/>
    <x v="0"/>
  </r>
  <r>
    <s v="115"/>
    <s v="in a moon"/>
    <s v="#moon"/>
    <s v="Diamond"/>
    <s v="98"/>
    <s v="워윅"/>
    <s v="뽀삐"/>
    <s v="볼리베어"/>
    <s v="113"/>
    <s v="90"/>
    <s v="73"/>
    <s v="55%"/>
    <x v="0"/>
    <x v="0"/>
  </r>
  <r>
    <s v="116"/>
    <s v="건드리면문다왈왈"/>
    <s v="#2003"/>
    <s v="Diamond"/>
    <s v="98"/>
    <s v="일라오이"/>
    <s v="아칼리"/>
    <s v="제이스"/>
    <s v="139"/>
    <s v="110"/>
    <s v="105"/>
    <s v="51%"/>
    <x v="0"/>
    <x v="5"/>
  </r>
  <r>
    <s v="117"/>
    <s v="마 루"/>
    <s v="#생 각"/>
    <s v="Diamond"/>
    <s v="98"/>
    <s v="애니"/>
    <s v="알리스타"/>
    <s v="오리아나"/>
    <s v="202"/>
    <s v="136"/>
    <s v="123"/>
    <s v="53%"/>
    <x v="3"/>
    <x v="0"/>
  </r>
  <r>
    <s v="118"/>
    <s v="켄치왕자999"/>
    <s v="#KR2"/>
    <s v="Diamond"/>
    <s v="98"/>
    <s v="사일러스"/>
    <s v="제드"/>
    <s v="루시안"/>
    <s v="458"/>
    <s v="344"/>
    <s v="353"/>
    <s v="49%"/>
    <x v="3"/>
    <x v="7"/>
  </r>
  <r>
    <s v="119"/>
    <s v="ward"/>
    <s v="#carry"/>
    <s v="Diamond"/>
    <s v="98"/>
    <s v="쓰레쉬"/>
    <s v="블리츠크랭크"/>
    <s v="나미"/>
    <s v="167"/>
    <s v="265"/>
    <s v="261"/>
    <s v="50%"/>
    <x v="2"/>
    <x v="0"/>
  </r>
  <r>
    <s v="120"/>
    <s v="NSADI"/>
    <s v="#KR2"/>
    <s v="Diamond"/>
    <s v="98"/>
    <s v="리 신"/>
    <s v="제이스"/>
    <s v="렐"/>
    <s v="407"/>
    <s v="264"/>
    <s v="245"/>
    <s v="52%"/>
    <x v="0"/>
    <x v="4"/>
  </r>
  <r>
    <s v="121"/>
    <s v="냉 면"/>
    <s v="#KR2"/>
    <s v="Diamond"/>
    <s v="98"/>
    <s v="조이"/>
    <s v="벡스"/>
    <s v="베이가"/>
    <s v="351"/>
    <s v="124"/>
    <s v="109"/>
    <s v="53%"/>
    <x v="3"/>
    <x v="0"/>
  </r>
  <r>
    <s v="122"/>
    <s v="Viper"/>
    <s v="#AQ50"/>
    <s v="Diamond"/>
    <s v="98"/>
    <s v="이즈리얼"/>
    <s v="유나라"/>
    <s v="아펠리오스"/>
    <s v="202"/>
    <s v="163"/>
    <s v="164"/>
    <s v="50%"/>
    <x v="1"/>
    <x v="1"/>
  </r>
  <r>
    <s v="123"/>
    <s v="오돌추"/>
    <s v="#KR1"/>
    <s v="Diamond"/>
    <s v="98"/>
    <s v="레넥톤"/>
    <s v="암베사"/>
    <s v="말파이트"/>
    <s v="516"/>
    <s v="21"/>
    <s v="13"/>
    <s v="62%"/>
    <x v="0"/>
    <x v="0"/>
  </r>
  <r>
    <s v="124"/>
    <s v="청 룡"/>
    <s v="#0427"/>
    <s v="Diamond"/>
    <s v="98"/>
    <s v="제이스"/>
    <s v="암베사"/>
    <s v="레넥톤"/>
    <s v="240"/>
    <s v="288"/>
    <s v="262"/>
    <s v="52%"/>
    <x v="0"/>
    <x v="0"/>
  </r>
  <r>
    <s v="125"/>
    <s v="POHANG AHRI"/>
    <s v="#326"/>
    <s v="Diamond"/>
    <s v="98"/>
    <s v="아리"/>
    <s v="파이크"/>
    <s v="리 신"/>
    <s v="350"/>
    <s v="191"/>
    <s v="160"/>
    <s v="54%"/>
    <x v="3"/>
    <x v="7"/>
  </r>
  <r>
    <s v="126"/>
    <s v="성장형정글러혐오"/>
    <s v="#KR1"/>
    <s v="Diamond"/>
    <s v="98"/>
    <s v="암베사"/>
    <s v="세트"/>
    <s v="레넥톤"/>
    <s v="705"/>
    <s v="136"/>
    <s v="123"/>
    <s v="53%"/>
    <x v="0"/>
    <x v="3"/>
  </r>
  <r>
    <s v="127"/>
    <s v="이여나9"/>
    <s v="#yeona"/>
    <s v="Diamond"/>
    <s v="98"/>
    <s v="암베사"/>
    <s v="잭스"/>
    <s v="블라디미르"/>
    <s v="456"/>
    <s v="78"/>
    <s v="60"/>
    <s v="57%"/>
    <x v="0"/>
    <x v="0"/>
  </r>
  <r>
    <s v="128"/>
    <s v="니랑절대안한다"/>
    <s v="#KR1"/>
    <s v="Diamond"/>
    <s v="98"/>
    <s v="제이스"/>
    <s v="그라가스"/>
    <s v="퀸"/>
    <s v="706"/>
    <s v="484"/>
    <s v="503"/>
    <s v="49%"/>
    <x v="0"/>
    <x v="3"/>
  </r>
  <r>
    <s v="129"/>
    <s v="snooz"/>
    <s v="#sza"/>
    <s v="Diamond"/>
    <s v="98"/>
    <s v="흐웨이"/>
    <s v="신드라"/>
    <s v="야스오"/>
    <s v="133"/>
    <s v="203"/>
    <s v="191"/>
    <s v="52%"/>
    <x v="3"/>
    <x v="0"/>
  </r>
  <r>
    <s v="130"/>
    <s v="길을 여는 자"/>
    <s v="#개척자"/>
    <s v="Diamond"/>
    <s v="98"/>
    <s v="크산테"/>
    <s v="다리우스"/>
    <s v="아트록스"/>
    <s v="138"/>
    <s v="92"/>
    <s v="75"/>
    <s v="55%"/>
    <x v="2"/>
    <x v="0"/>
  </r>
  <r>
    <s v="131"/>
    <s v="선재랑"/>
    <s v="#8366"/>
    <s v="Diamond"/>
    <s v="98"/>
    <s v="판테온"/>
    <s v="리 신"/>
    <s v="문도 박사"/>
    <s v="143"/>
    <s v="237"/>
    <s v="217"/>
    <s v="52%"/>
    <x v="0"/>
    <x v="0"/>
  </r>
  <r>
    <s v="132"/>
    <s v="아우솔러버"/>
    <s v="#love"/>
    <s v="Diamond"/>
    <s v="98"/>
    <s v="아우렐리온 솔"/>
    <s v="세나"/>
    <s v="오로라"/>
    <s v="503"/>
    <s v="420"/>
    <s v="406"/>
    <s v="51%"/>
    <x v="3"/>
    <x v="7"/>
  </r>
  <r>
    <s v="133"/>
    <s v="karoit"/>
    <s v="#KR1"/>
    <s v="Diamond"/>
    <s v="98"/>
    <s v="브라움"/>
    <s v="노틸러스"/>
    <s v="나미"/>
    <s v="318"/>
    <s v="160"/>
    <s v="159"/>
    <s v="50%"/>
    <x v="2"/>
    <x v="0"/>
  </r>
  <r>
    <s v="134"/>
    <s v="xfjx"/>
    <s v="#226"/>
    <s v="Diamond"/>
    <s v="98"/>
    <s v="카이사"/>
    <s v="진"/>
    <s v="애쉬"/>
    <s v="283"/>
    <s v="145"/>
    <s v="133"/>
    <s v="52%"/>
    <x v="1"/>
    <x v="4"/>
  </r>
  <r>
    <s v="135"/>
    <s v="LittleStar"/>
    <s v="#2026"/>
    <s v="Diamond"/>
    <s v="98"/>
    <s v="렝가"/>
    <s v="문도 박사"/>
    <s v="피오라"/>
    <s v="482"/>
    <s v="99"/>
    <s v="93"/>
    <s v="52%"/>
    <x v="4"/>
    <x v="5"/>
  </r>
  <r>
    <s v="136"/>
    <s v="RockStarAimyon"/>
    <s v="#3636"/>
    <s v="Diamond"/>
    <s v="98"/>
    <s v="트리스타나"/>
    <s v="시비르"/>
    <s v="애쉬"/>
    <s v="525"/>
    <s v="137"/>
    <s v="133"/>
    <s v="51%"/>
    <x v="1"/>
    <x v="0"/>
  </r>
  <r>
    <s v="137"/>
    <s v="이른아침소주한잔"/>
    <s v="#KR1"/>
    <s v="Diamond"/>
    <s v="98"/>
    <s v="징크스"/>
    <s v="베인"/>
    <s v="세나"/>
    <s v="314"/>
    <s v="98"/>
    <s v="95"/>
    <s v="51%"/>
    <x v="1"/>
    <x v="6"/>
  </r>
  <r>
    <s v="138"/>
    <s v="김반동"/>
    <s v="#KR2"/>
    <s v="Diamond"/>
    <s v="98"/>
    <s v="사일러스"/>
    <s v="제이스"/>
    <s v="아지르"/>
    <s v="148"/>
    <s v="162"/>
    <s v="134"/>
    <s v="55%"/>
    <x v="3"/>
    <x v="0"/>
  </r>
  <r>
    <s v="139"/>
    <s v="YAYA"/>
    <s v="#안붙으면던"/>
    <s v="Diamond"/>
    <s v="98"/>
    <s v="렐"/>
    <s v="바드"/>
    <s v="뽀삐"/>
    <s v="582"/>
    <s v="66"/>
    <s v="48"/>
    <s v="58%"/>
    <x v="2"/>
    <x v="0"/>
  </r>
  <r>
    <s v="140"/>
    <s v="나를막아바"/>
    <s v="#1234"/>
    <s v="Diamond"/>
    <s v="98"/>
    <s v="워윅"/>
    <s v="녹턴"/>
    <s v="쉔"/>
    <s v="132"/>
    <s v="75"/>
    <s v="58"/>
    <s v="56%"/>
    <x v="0"/>
    <x v="2"/>
  </r>
  <r>
    <s v="141"/>
    <s v="월요일좋아용"/>
    <s v="#3885"/>
    <s v="Diamond"/>
    <s v="98"/>
    <s v="블리츠크랭크"/>
    <s v="카이사"/>
    <s v="룰루"/>
    <s v="255"/>
    <s v="123"/>
    <s v="104"/>
    <s v="54%"/>
    <x v="2"/>
    <x v="2"/>
  </r>
  <r>
    <s v="142"/>
    <s v="Rêverie"/>
    <s v="#HR03"/>
    <s v="Diamond"/>
    <s v="98"/>
    <s v="니코"/>
    <s v="렐"/>
    <s v="쓰레쉬"/>
    <s v="908"/>
    <s v="183"/>
    <s v="160"/>
    <s v="53%"/>
    <x v="3"/>
    <x v="0"/>
  </r>
  <r>
    <s v="143"/>
    <s v="SGCAU"/>
    <s v="#KR1"/>
    <s v="Diamond"/>
    <s v="98"/>
    <s v="사일러스"/>
    <s v="비에고"/>
    <s v="에코"/>
    <s v="761"/>
    <s v="172"/>
    <s v="161"/>
    <s v="52%"/>
    <x v="3"/>
    <x v="4"/>
  </r>
  <r>
    <s v="144"/>
    <s v="hjzzzzzzz"/>
    <s v="#KR3"/>
    <s v="Diamond"/>
    <s v="98"/>
    <s v="오리아나"/>
    <s v="아지르"/>
    <s v="아칼리"/>
    <s v="396"/>
    <s v="46"/>
    <s v="21"/>
    <s v="69%"/>
    <x v="3"/>
    <x v="4"/>
  </r>
  <r>
    <s v="145"/>
    <s v="이채령"/>
    <s v="#이채령"/>
    <s v="Diamond"/>
    <s v="98"/>
    <s v="워윅"/>
    <s v="우디르"/>
    <s v="그레이브즈"/>
    <s v="199"/>
    <s v="103"/>
    <s v="72"/>
    <s v="59%"/>
    <x v="0"/>
    <x v="0"/>
  </r>
  <r>
    <s v="146"/>
    <s v="땅콩좋아요"/>
    <s v="#KR1"/>
    <s v="Diamond"/>
    <s v="98"/>
    <s v="파이크"/>
    <s v="브라움"/>
    <s v="라칸"/>
    <s v="255"/>
    <s v="145"/>
    <s v="121"/>
    <s v="55%"/>
    <x v="4"/>
    <x v="5"/>
  </r>
  <r>
    <s v="147"/>
    <s v="Jishiyu"/>
    <s v="#211"/>
    <s v="Diamond"/>
    <s v="98"/>
    <s v="룰루"/>
    <s v="카르마"/>
    <s v="나미"/>
    <s v="803"/>
    <s v="409"/>
    <s v="399"/>
    <s v="51%"/>
    <x v="5"/>
    <x v="0"/>
  </r>
  <r>
    <s v="148"/>
    <s v="네네코 마시로 Fan"/>
    <s v="#1208"/>
    <s v="Diamond"/>
    <s v="98"/>
    <s v="리 신"/>
    <s v="나피리"/>
    <s v="니달리"/>
    <s v="698"/>
    <s v="253"/>
    <s v="238"/>
    <s v="52%"/>
    <x v="0"/>
    <x v="7"/>
  </r>
  <r>
    <s v="149"/>
    <s v="진짜무서운놈"/>
    <s v="#KR25"/>
    <s v="Diamond"/>
    <s v="98"/>
    <s v="미스 포츈"/>
    <s v="루시안"/>
    <s v="이즈리얼"/>
    <s v="288"/>
    <s v="105"/>
    <s v="88"/>
    <s v="54%"/>
    <x v="1"/>
    <x v="3"/>
  </r>
  <r>
    <s v="150"/>
    <s v="Sovek"/>
    <s v="#Sovek"/>
    <s v="Diamond"/>
    <s v="98"/>
    <s v="오리아나"/>
    <s v="이렐리아"/>
    <s v="아칼리"/>
    <s v="569"/>
    <s v="177"/>
    <s v="162"/>
    <s v="52%"/>
    <x v="3"/>
    <x v="0"/>
  </r>
  <r>
    <s v="151"/>
    <s v="Photic"/>
    <s v="#0122"/>
    <s v="Diamond"/>
    <s v="98"/>
    <s v="카이사"/>
    <s v="사일러스"/>
    <s v="바루스"/>
    <s v="606"/>
    <s v="98"/>
    <s v="81"/>
    <s v="55%"/>
    <x v="1"/>
    <x v="1"/>
  </r>
  <r>
    <s v="152"/>
    <s v="꽃민아시은"/>
    <s v="#KR1"/>
    <s v="Diamond"/>
    <s v="98"/>
    <s v="티모"/>
    <s v="제라스"/>
    <s v="블리츠크랭크"/>
    <s v="119"/>
    <s v="51"/>
    <s v="28"/>
    <s v="65%"/>
    <x v="1"/>
    <x v="0"/>
  </r>
  <r>
    <s v="153"/>
    <s v="제일기획차밍남"/>
    <s v="#5555"/>
    <s v="Diamond"/>
    <s v="98"/>
    <s v="에코"/>
    <s v="유미"/>
    <s v="아리"/>
    <s v="668"/>
    <s v="809"/>
    <s v="805"/>
    <s v="50%"/>
    <x v="4"/>
    <x v="2"/>
  </r>
  <r>
    <s v="154"/>
    <s v="양로원지팡이도둑엄준식"/>
    <s v="#엄준식"/>
    <s v="Diamond"/>
    <s v="98"/>
    <s v="아크샨"/>
    <s v="제라스"/>
    <s v="블리츠크랭크"/>
    <s v="294"/>
    <s v="105"/>
    <s v="84"/>
    <s v="56%"/>
    <x v="1"/>
    <x v="3"/>
  </r>
  <r>
    <s v="155"/>
    <s v="인간 쿠로미 재로미"/>
    <s v="#0527"/>
    <s v="Diamond"/>
    <s v="98"/>
    <s v="에코"/>
    <s v="릴리아"/>
    <s v="오공"/>
    <s v="574"/>
    <s v="383"/>
    <s v="360"/>
    <s v="52%"/>
    <x v="4"/>
    <x v="7"/>
  </r>
  <r>
    <s v="156"/>
    <s v="리드하는 남자"/>
    <s v="#KR1"/>
    <s v="Diamond"/>
    <s v="98"/>
    <s v="그라가스"/>
    <s v="워윅"/>
    <s v="리 신"/>
    <s v="850"/>
    <s v="334"/>
    <s v="327"/>
    <s v="51%"/>
    <x v="2"/>
    <x v="0"/>
  </r>
  <r>
    <s v="157"/>
    <s v="명불허전"/>
    <s v="#김승준"/>
    <s v="Diamond"/>
    <s v="98"/>
    <s v="제드"/>
    <s v="아리"/>
    <s v="자크"/>
    <s v="577"/>
    <s v="57"/>
    <s v="38"/>
    <s v="60%"/>
    <x v="4"/>
    <x v="0"/>
  </r>
  <r>
    <s v="158"/>
    <s v="늘어난티"/>
    <s v="#KR1"/>
    <s v="Diamond"/>
    <s v="98"/>
    <s v="쓰레쉬"/>
    <s v="카르마"/>
    <s v="룰루"/>
    <s v="399"/>
    <s v="70"/>
    <s v="58"/>
    <s v="55%"/>
    <x v="2"/>
    <x v="0"/>
  </r>
  <r>
    <s v="159"/>
    <s v="스텔라이브"/>
    <s v="#0216"/>
    <s v="Diamond"/>
    <s v="98"/>
    <s v="카이사"/>
    <s v="루시안"/>
    <s v="이즈리얼"/>
    <s v="358"/>
    <s v="418"/>
    <s v="384"/>
    <s v="52%"/>
    <x v="1"/>
    <x v="0"/>
  </r>
  <r>
    <s v="160"/>
    <s v="수민임돠"/>
    <s v="#KR1"/>
    <s v="Diamond"/>
    <s v="98"/>
    <s v="카이사"/>
    <s v="징크스"/>
    <s v="애쉬"/>
    <s v="587"/>
    <s v="614"/>
    <s v="589"/>
    <s v="51%"/>
    <x v="1"/>
    <x v="0"/>
  </r>
  <r>
    <s v="161"/>
    <s v="솔랭전사"/>
    <s v="#1234"/>
    <s v="Diamond"/>
    <s v="98"/>
    <s v="루시안"/>
    <s v="애쉬"/>
    <s v="노틸러스"/>
    <s v="339"/>
    <s v="123"/>
    <s v="95"/>
    <s v="56%"/>
    <x v="1"/>
    <x v="0"/>
  </r>
  <r>
    <s v="162"/>
    <s v="즐겜 연습용"/>
    <s v="#KR1"/>
    <s v="Diamond"/>
    <s v="98"/>
    <s v="벨코즈"/>
    <s v="오른"/>
    <s v="유미"/>
    <s v="360"/>
    <s v="142"/>
    <s v="147"/>
    <s v="49%"/>
    <x v="3"/>
    <x v="0"/>
  </r>
  <r>
    <s v="163"/>
    <s v="킹받으세요"/>
    <s v="#KR1"/>
    <s v="Diamond"/>
    <s v="98"/>
    <s v="누누와 윌럼프"/>
    <s v="하이머딩거"/>
    <s v="사일러스"/>
    <s v="775"/>
    <s v="455"/>
    <s v="480"/>
    <s v="49%"/>
    <x v="2"/>
    <x v="3"/>
  </r>
  <r>
    <s v="164"/>
    <s v="아 론"/>
    <s v="#king"/>
    <s v="Diamond"/>
    <s v="98"/>
    <s v="뽀삐"/>
    <s v="리 신"/>
    <s v="이즈리얼"/>
    <s v="555"/>
    <s v="159"/>
    <s v="134"/>
    <s v="54%"/>
    <x v="2"/>
    <x v="0"/>
  </r>
  <r>
    <s v="165"/>
    <s v="한글1994"/>
    <s v="#KR1"/>
    <s v="Diamond"/>
    <s v="98"/>
    <s v="카이사"/>
    <s v="진"/>
    <s v="루시안"/>
    <s v="852"/>
    <s v="139"/>
    <s v="99"/>
    <s v="58%"/>
    <x v="1"/>
    <x v="0"/>
  </r>
  <r>
    <s v="166"/>
    <s v="성흥산"/>
    <s v="#KR1"/>
    <s v="Diamond"/>
    <s v="98"/>
    <s v="리 신"/>
    <s v="신 짜오"/>
    <s v="오공"/>
    <s v="398"/>
    <s v="54"/>
    <s v="44"/>
    <s v="55%"/>
    <x v="0"/>
    <x v="0"/>
  </r>
  <r>
    <s v="167"/>
    <s v="탱글탱글박찬용"/>
    <s v="#섹시찬용"/>
    <s v="Diamond"/>
    <s v="98"/>
    <s v="아트록스"/>
    <s v="암베사"/>
    <s v="그웬"/>
    <s v="824"/>
    <s v="269"/>
    <s v="255"/>
    <s v="51%"/>
    <x v="0"/>
    <x v="0"/>
  </r>
  <r>
    <s v="168"/>
    <s v="볼 살"/>
    <s v="#볼 살"/>
    <s v="Diamond"/>
    <s v="98"/>
    <s v="바이"/>
    <s v="오공"/>
    <s v="녹턴"/>
    <n v="1115"/>
    <s v="293"/>
    <s v="296"/>
    <s v="50%"/>
    <x v="0"/>
    <x v="0"/>
  </r>
  <r>
    <s v="169"/>
    <s v="불고등어"/>
    <s v="#KR1"/>
    <s v="Diamond"/>
    <s v="98"/>
    <s v="사일러스"/>
    <s v="아리"/>
    <s v="오로라"/>
    <s v="523"/>
    <s v="304"/>
    <s v="282"/>
    <s v="52%"/>
    <x v="3"/>
    <x v="0"/>
  </r>
  <r>
    <s v="170"/>
    <s v="위상수학재밌따"/>
    <s v="#KR1"/>
    <s v="Diamond"/>
    <s v="98"/>
    <s v="피들스틱"/>
    <s v="아무무"/>
    <m/>
    <s v="133"/>
    <s v="83"/>
    <s v="59"/>
    <s v="58%"/>
    <x v="3"/>
    <x v="2"/>
  </r>
  <r>
    <s v="171"/>
    <s v="파페포포레인보우"/>
    <s v="#KR1"/>
    <s v="Diamond"/>
    <s v="98"/>
    <s v="우디르"/>
    <s v="멜"/>
    <s v="애니"/>
    <s v="902"/>
    <s v="240"/>
    <s v="216"/>
    <s v="53%"/>
    <x v="0"/>
    <x v="5"/>
  </r>
  <r>
    <s v="172"/>
    <s v="뽀로쉐"/>
    <s v="#친구들"/>
    <s v="Diamond"/>
    <s v="98"/>
    <s v="파이크"/>
    <s v="브라움"/>
    <s v="카르마"/>
    <s v="267"/>
    <s v="156"/>
    <s v="136"/>
    <s v="53%"/>
    <x v="4"/>
    <x v="5"/>
  </r>
  <r>
    <s v="173"/>
    <s v="김독자"/>
    <s v="#KR100"/>
    <s v="Diamond"/>
    <s v="98"/>
    <s v="이즈리얼"/>
    <s v="아펠리오스"/>
    <s v="카이사"/>
    <s v="515"/>
    <s v="142"/>
    <s v="99"/>
    <s v="59%"/>
    <x v="1"/>
    <x v="7"/>
  </r>
  <r>
    <s v="174"/>
    <s v="호박머리피들스틱"/>
    <s v="#2778"/>
    <s v="Diamond"/>
    <s v="98"/>
    <s v="피들스틱"/>
    <s v="제라스"/>
    <s v="바이"/>
    <s v="481"/>
    <s v="308"/>
    <s v="284"/>
    <s v="52%"/>
    <x v="3"/>
    <x v="7"/>
  </r>
  <r>
    <s v="175"/>
    <s v="한신포차닭발도둑"/>
    <s v="#KR92"/>
    <s v="Diamond"/>
    <s v="98"/>
    <s v="사이온"/>
    <s v="카이사"/>
    <s v="루시안"/>
    <s v="398"/>
    <s v="336"/>
    <s v="326"/>
    <s v="51%"/>
    <x v="2"/>
    <x v="2"/>
  </r>
  <r>
    <s v="176"/>
    <s v="조소환사"/>
    <s v="#KR1"/>
    <s v="Diamond"/>
    <s v="98"/>
    <s v="케이틀린"/>
    <s v="니코"/>
    <s v="유나라"/>
    <s v="826"/>
    <s v="355"/>
    <s v="386"/>
    <s v="48%"/>
    <x v="1"/>
    <x v="0"/>
  </r>
  <r>
    <s v="177"/>
    <s v="명예 좀 주세요"/>
    <s v="#KR1"/>
    <s v="Diamond"/>
    <s v="98"/>
    <s v="애니비아"/>
    <s v="리 신"/>
    <s v="오리아나"/>
    <s v="464"/>
    <s v="90"/>
    <s v="73"/>
    <s v="55%"/>
    <x v="3"/>
    <x v="2"/>
  </r>
  <r>
    <s v="178"/>
    <s v="Hope"/>
    <s v="#HAG7"/>
    <s v="Diamond"/>
    <s v="98"/>
    <s v="징크스"/>
    <s v="스몰더"/>
    <s v="진"/>
    <s v="234"/>
    <s v="257"/>
    <s v="252"/>
    <s v="50%"/>
    <x v="1"/>
    <x v="0"/>
  </r>
  <r>
    <s v="179"/>
    <s v="수지냥"/>
    <s v="#KR1"/>
    <s v="Diamond"/>
    <s v="98"/>
    <s v="브라움"/>
    <s v="레오나"/>
    <s v="그웬"/>
    <s v="624"/>
    <s v="150"/>
    <s v="144"/>
    <s v="51%"/>
    <x v="2"/>
    <x v="5"/>
  </r>
  <r>
    <s v="180"/>
    <s v="누누베베"/>
    <s v="#KR1"/>
    <s v="Diamond"/>
    <s v="98"/>
    <s v="누누와 윌럼프"/>
    <s v="갈리오"/>
    <s v="마오카이"/>
    <s v="556"/>
    <s v="441"/>
    <s v="432"/>
    <s v="51%"/>
    <x v="2"/>
    <x v="7"/>
  </r>
  <r>
    <s v="181"/>
    <s v="칼챔장인"/>
    <s v="#4423"/>
    <s v="Diamond"/>
    <s v="98"/>
    <s v="이렐리아"/>
    <s v="야스오"/>
    <s v="요네"/>
    <s v="935"/>
    <s v="76"/>
    <s v="73"/>
    <s v="51%"/>
    <x v="0"/>
    <x v="0"/>
  </r>
  <r>
    <s v="182"/>
    <s v="춘천사는93년생양성철"/>
    <s v="#1111"/>
    <s v="Diamond"/>
    <s v="98"/>
    <s v="킨드레드"/>
    <s v="바이"/>
    <s v="잭스"/>
    <n v="1221"/>
    <s v="504"/>
    <s v="527"/>
    <s v="49%"/>
    <x v="1"/>
    <x v="0"/>
  </r>
  <r>
    <s v="183"/>
    <s v="간 절 한 택 이"/>
    <s v="#KR1"/>
    <s v="Diamond"/>
    <s v="98"/>
    <s v="사일러스"/>
    <s v="카직스"/>
    <s v="리 신"/>
    <s v="644"/>
    <s v="564"/>
    <s v="544"/>
    <s v="51%"/>
    <x v="3"/>
    <x v="2"/>
  </r>
  <r>
    <s v="184"/>
    <s v="도도도도두두두두"/>
    <s v="#KR1"/>
    <s v="Diamond"/>
    <s v="98"/>
    <s v="브라움"/>
    <s v="룰루"/>
    <s v="쓰레쉬"/>
    <s v="261"/>
    <s v="134"/>
    <s v="125"/>
    <s v="52%"/>
    <x v="2"/>
    <x v="4"/>
  </r>
  <r>
    <s v="185"/>
    <s v="무 뜻"/>
    <s v="#KR1"/>
    <s v="Diamond"/>
    <s v="98"/>
    <s v="우르곳"/>
    <s v="탐 켄치"/>
    <s v="마오카이"/>
    <s v="694"/>
    <s v="202"/>
    <s v="193"/>
    <s v="51%"/>
    <x v="0"/>
    <x v="0"/>
  </r>
  <r>
    <s v="186"/>
    <s v="스 밸"/>
    <s v="#KR1"/>
    <s v="Diamond"/>
    <s v="98"/>
    <s v="카타리나"/>
    <s v="아칼리"/>
    <s v="흐웨이"/>
    <s v="566"/>
    <s v="75"/>
    <s v="62"/>
    <s v="55%"/>
    <x v="4"/>
    <x v="0"/>
  </r>
  <r>
    <s v="187"/>
    <s v="오픈하기시러요"/>
    <s v="#KR1"/>
    <s v="Diamond"/>
    <s v="98"/>
    <s v="카시오페아"/>
    <s v="이즈리얼"/>
    <s v="유나라"/>
    <s v="506"/>
    <s v="47"/>
    <s v="45"/>
    <s v="51%"/>
    <x v="3"/>
    <x v="0"/>
  </r>
  <r>
    <s v="188"/>
    <s v="아무무우야"/>
    <s v="#3108"/>
    <s v="Diamond"/>
    <s v="98"/>
    <s v="알리스타"/>
    <s v="룰루"/>
    <s v="파이크"/>
    <s v="354"/>
    <s v="94"/>
    <s v="76"/>
    <s v="55%"/>
    <x v="2"/>
    <x v="7"/>
  </r>
  <r>
    <s v="189"/>
    <s v="우끼우끼끼"/>
    <s v="#KR2"/>
    <s v="Diamond"/>
    <s v="98"/>
    <s v="사일러스"/>
    <s v="오리아나"/>
    <s v="아우렐리온 솔"/>
    <s v="263"/>
    <s v="158"/>
    <s v="153"/>
    <s v="51%"/>
    <x v="3"/>
    <x v="5"/>
  </r>
  <r>
    <s v="190"/>
    <s v="일회용 캣타워"/>
    <s v="#KR1"/>
    <s v="Diamond"/>
    <s v="98"/>
    <s v="샤코"/>
    <m/>
    <m/>
    <s v="145"/>
    <s v="89"/>
    <s v="74"/>
    <s v="55%"/>
    <x v="4"/>
    <x v="2"/>
  </r>
  <r>
    <s v="191"/>
    <s v="미드주셈아님안함"/>
    <s v="#KR1"/>
    <s v="Diamond"/>
    <s v="98"/>
    <s v="제드"/>
    <s v="신드라"/>
    <s v="파이크"/>
    <s v="860"/>
    <s v="304"/>
    <s v="314"/>
    <s v="49%"/>
    <x v="4"/>
    <x v="3"/>
  </r>
  <r>
    <s v="192"/>
    <s v="추워해요"/>
    <s v="#KR1"/>
    <s v="Diamond"/>
    <s v="98"/>
    <s v="블리츠크랭크"/>
    <s v="이즈리얼"/>
    <s v="쓰레쉬"/>
    <s v="181"/>
    <s v="156"/>
    <s v="92"/>
    <s v="63%"/>
    <x v="2"/>
    <x v="5"/>
  </r>
  <r>
    <s v="193"/>
    <s v="오마이걸 유빈"/>
    <s v="#KR1"/>
    <s v="Diamond"/>
    <s v="98"/>
    <s v="바이"/>
    <s v="자이라"/>
    <s v="유미"/>
    <s v="294"/>
    <s v="181"/>
    <s v="161"/>
    <s v="53%"/>
    <x v="0"/>
    <x v="0"/>
  </r>
  <r>
    <s v="194"/>
    <s v="lllilililillilii"/>
    <s v="#1234"/>
    <s v="Diamond"/>
    <s v="97"/>
    <s v="가렌"/>
    <s v="사이온"/>
    <s v="모데카이저"/>
    <s v="71"/>
    <s v="150"/>
    <s v="128"/>
    <s v="54%"/>
    <x v="0"/>
    <x v="4"/>
  </r>
  <r>
    <s v="195"/>
    <s v="효선ol"/>
    <s v="#0527"/>
    <s v="Diamond"/>
    <s v="97"/>
    <s v="레오나"/>
    <s v="유미"/>
    <s v="징크스"/>
    <s v="62"/>
    <s v="145"/>
    <s v="110"/>
    <s v="57%"/>
    <x v="2"/>
    <x v="0"/>
  </r>
  <r>
    <s v="196"/>
    <s v="쥬 쥬"/>
    <s v="#효효효"/>
    <s v="Diamond"/>
    <s v="97"/>
    <s v="카이사"/>
    <s v="이즈리얼"/>
    <s v="케이틀린"/>
    <s v="56"/>
    <s v="105"/>
    <s v="80"/>
    <s v="57%"/>
    <x v="1"/>
    <x v="5"/>
  </r>
  <r>
    <s v="197"/>
    <s v="물호랭이"/>
    <s v="#미드차이"/>
    <s v="Diamond"/>
    <s v="97"/>
    <s v="카타리나"/>
    <s v="모르가나"/>
    <s v="볼리베어"/>
    <s v="83"/>
    <s v="293"/>
    <s v="261"/>
    <s v="53%"/>
    <x v="4"/>
    <x v="5"/>
  </r>
  <r>
    <s v="198"/>
    <s v="SAKUYA"/>
    <s v="#KR11"/>
    <s v="Diamond"/>
    <s v="97"/>
    <s v="벨코즈"/>
    <s v="브라움"/>
    <s v="밀리오"/>
    <s v="84"/>
    <s v="108"/>
    <s v="98"/>
    <s v="52%"/>
    <x v="3"/>
    <x v="7"/>
  </r>
  <r>
    <s v="199"/>
    <s v="지수창영준상병준합체거대메크소환"/>
    <s v="#Robot"/>
    <s v="Diamond"/>
    <s v="97"/>
    <s v="드레이븐"/>
    <s v="사일러스"/>
    <s v="이즈리얼"/>
    <s v="71"/>
    <s v="113"/>
    <s v="110"/>
    <s v="51%"/>
    <x v="1"/>
    <x v="2"/>
  </r>
  <r>
    <s v="200"/>
    <s v="다음생에 티어 올릴게"/>
    <s v="#KR 1"/>
    <s v="Diamond"/>
    <s v="97"/>
    <s v="루시안"/>
    <s v="카이사"/>
    <s v="이즈리얼"/>
    <s v="99"/>
    <s v="163"/>
    <s v="169"/>
    <s v="49%"/>
    <x v="1"/>
    <x v="6"/>
  </r>
  <r>
    <s v="201"/>
    <s v="MysticPhoenix"/>
    <s v="#kr2"/>
    <s v="Diamond"/>
    <s v="97"/>
    <s v="흐웨이"/>
    <s v="블리츠크랭크"/>
    <s v="쓰레쉬"/>
    <s v="137"/>
    <s v="244"/>
    <s v="231"/>
    <s v="51%"/>
    <x v="3"/>
    <x v="0"/>
  </r>
  <r>
    <s v="202"/>
    <s v="Savage"/>
    <s v="#KR01"/>
    <s v="Diamond"/>
    <s v="97"/>
    <s v="벨베스"/>
    <s v="리 신"/>
    <s v="비에고"/>
    <s v="122"/>
    <s v="106"/>
    <s v="104"/>
    <s v="50%"/>
    <x v="0"/>
    <x v="0"/>
  </r>
  <r>
    <s v="203"/>
    <s v="살았다고생각하나"/>
    <s v="#KR1"/>
    <s v="Diamond"/>
    <s v="97"/>
    <s v="아트록스"/>
    <s v="리 신"/>
    <s v="세주아니"/>
    <s v="90"/>
    <s v="142"/>
    <s v="121"/>
    <s v="54%"/>
    <x v="0"/>
    <x v="3"/>
  </r>
  <r>
    <s v="204"/>
    <s v="서폿한테 줘털리신 느낌 소감좀"/>
    <s v="#응서폿차이"/>
    <s v="Diamond"/>
    <s v="97"/>
    <s v="르블랑"/>
    <s v="럭스"/>
    <s v="제라스"/>
    <s v="121"/>
    <s v="174"/>
    <s v="169"/>
    <s v="51%"/>
    <x v="4"/>
    <x v="3"/>
  </r>
  <r>
    <s v="205"/>
    <s v="묵찌빠초고수"/>
    <s v="#KR3"/>
    <s v="Diamond"/>
    <s v="97"/>
    <s v="진"/>
    <s v="이즈리얼"/>
    <s v="사일러스"/>
    <s v="72"/>
    <s v="206"/>
    <s v="161"/>
    <s v="56%"/>
    <x v="1"/>
    <x v="2"/>
  </r>
  <r>
    <s v="206"/>
    <s v="잼지넌"/>
    <s v="#kr2"/>
    <s v="Diamond"/>
    <s v="97"/>
    <s v="노틸러스"/>
    <s v="미스 포츈"/>
    <s v="루시안"/>
    <s v="333"/>
    <s v="828"/>
    <s v="852"/>
    <s v="49%"/>
    <x v="2"/>
    <x v="0"/>
  </r>
  <r>
    <s v="207"/>
    <s v="07 Zebb"/>
    <s v="#l3aal"/>
    <s v="Diamond"/>
    <s v="97"/>
    <s v="비에고"/>
    <s v="마스터 이"/>
    <s v="신 짜오"/>
    <s v="110"/>
    <s v="185"/>
    <s v="178"/>
    <s v="51%"/>
    <x v="0"/>
    <x v="0"/>
  </r>
  <r>
    <s v="208"/>
    <s v="우리 함께 웃어요"/>
    <s v="#KR1"/>
    <s v="Diamond"/>
    <s v="97"/>
    <s v="신 짜오"/>
    <s v="비에고"/>
    <s v="바이"/>
    <s v="65"/>
    <s v="107"/>
    <s v="76"/>
    <s v="58%"/>
    <x v="0"/>
    <x v="0"/>
  </r>
  <r>
    <s v="209"/>
    <s v="Glory"/>
    <s v="#GODS"/>
    <s v="Diamond"/>
    <s v="97"/>
    <s v="이즈리얼"/>
    <s v="루시안"/>
    <s v="바루스"/>
    <s v="405"/>
    <s v="536"/>
    <s v="530"/>
    <s v="50%"/>
    <x v="1"/>
    <x v="0"/>
  </r>
  <r>
    <s v="210"/>
    <s v="Namo"/>
    <s v="#CN1"/>
    <s v="Diamond"/>
    <s v="97"/>
    <s v="피들스틱"/>
    <s v="유미"/>
    <s v="밀리오"/>
    <s v="322"/>
    <s v="300"/>
    <s v="269"/>
    <s v="53%"/>
    <x v="3"/>
    <x v="0"/>
  </r>
  <r>
    <s v="211"/>
    <s v="줘패드림"/>
    <s v="#1234"/>
    <s v="Diamond"/>
    <s v="97"/>
    <s v="카이사"/>
    <s v="블리츠크랭크"/>
    <s v="징크스"/>
    <s v="94"/>
    <s v="236"/>
    <s v="196"/>
    <s v="55%"/>
    <x v="1"/>
    <x v="3"/>
  </r>
  <r>
    <s v="212"/>
    <s v="도구죽이기"/>
    <s v="#KR1"/>
    <s v="Diamond"/>
    <s v="97"/>
    <s v="카이사"/>
    <s v="미스 포츈"/>
    <s v="애쉬"/>
    <s v="79"/>
    <s v="57"/>
    <s v="51"/>
    <s v="53%"/>
    <x v="1"/>
    <x v="3"/>
  </r>
  <r>
    <s v="213"/>
    <s v="도순이의 백합농장"/>
    <s v="#췌췌퍄퍄"/>
    <s v="Diamond"/>
    <s v="97"/>
    <s v="애쉬"/>
    <s v="루시안"/>
    <s v="아펠리오스"/>
    <s v="53"/>
    <s v="72"/>
    <s v="63"/>
    <s v="53%"/>
    <x v="1"/>
    <x v="0"/>
  </r>
  <r>
    <s v="214"/>
    <s v="Ace"/>
    <s v="#이게전데용"/>
    <s v="Diamond"/>
    <s v="97"/>
    <s v="야스오"/>
    <s v="요네"/>
    <s v="제드"/>
    <s v="93"/>
    <s v="71"/>
    <s v="50"/>
    <s v="59%"/>
    <x v="0"/>
    <x v="0"/>
  </r>
  <r>
    <s v="215"/>
    <s v="꾸러기"/>
    <s v="#꼬 마"/>
    <s v="Diamond"/>
    <s v="97"/>
    <s v="아펠리오스"/>
    <s v="아트록스"/>
    <s v="제리"/>
    <s v="222"/>
    <s v="138"/>
    <s v="131"/>
    <s v="51%"/>
    <x v="1"/>
    <x v="5"/>
  </r>
  <r>
    <s v="216"/>
    <s v="미드 조이"/>
    <s v="#5179"/>
    <s v="Diamond"/>
    <s v="97"/>
    <s v="조이"/>
    <s v="쓰레쉬"/>
    <s v="아리"/>
    <s v="492"/>
    <s v="146"/>
    <s v="131"/>
    <s v="53%"/>
    <x v="3"/>
    <x v="7"/>
  </r>
  <r>
    <s v="217"/>
    <s v="대훈03"/>
    <s v="#KR1"/>
    <s v="Diamond"/>
    <s v="97"/>
    <s v="룰루"/>
    <s v="릴리아"/>
    <s v="비에고"/>
    <s v="123"/>
    <s v="40"/>
    <s v="47"/>
    <s v="46%"/>
    <x v="5"/>
    <x v="0"/>
  </r>
  <r>
    <s v="218"/>
    <s v="Hebi"/>
    <s v="#KR33"/>
    <s v="Diamond"/>
    <s v="97"/>
    <s v="이즈리얼"/>
    <s v="카이사"/>
    <s v="진"/>
    <s v="52"/>
    <s v="86"/>
    <s v="52"/>
    <s v="62%"/>
    <x v="1"/>
    <x v="1"/>
  </r>
  <r>
    <s v="219"/>
    <s v="생각이나"/>
    <s v="#alway"/>
    <s v="Diamond"/>
    <s v="97"/>
    <s v="라칸"/>
    <s v="렐"/>
    <s v="뽀삐"/>
    <s v="84"/>
    <s v="61"/>
    <s v="36"/>
    <s v="63%"/>
    <x v="5"/>
    <x v="3"/>
  </r>
  <r>
    <s v="220"/>
    <s v="GWANDRAGON"/>
    <s v="#KR1"/>
    <s v="Diamond"/>
    <s v="97"/>
    <s v="그레이브즈"/>
    <s v="니달리"/>
    <s v="사일러스"/>
    <s v="117"/>
    <s v="99"/>
    <s v="105"/>
    <s v="49%"/>
    <x v="0"/>
    <x v="0"/>
  </r>
  <r>
    <s v="221"/>
    <s v="포인트 니모"/>
    <s v="#윤 하"/>
    <s v="Diamond"/>
    <s v="97"/>
    <s v="신드라"/>
    <s v="아리"/>
    <s v="흐웨이"/>
    <s v="249"/>
    <s v="67"/>
    <s v="75"/>
    <s v="47%"/>
    <x v="3"/>
    <x v="0"/>
  </r>
  <r>
    <s v="222"/>
    <s v="dwdwtwqagzz"/>
    <s v="#8070"/>
    <s v="Diamond"/>
    <s v="97"/>
    <s v="이렐리아"/>
    <s v="제드"/>
    <s v="카사딘"/>
    <s v="89"/>
    <s v="59"/>
    <s v="43"/>
    <s v="58%"/>
    <x v="0"/>
    <x v="4"/>
  </r>
  <r>
    <s v="223"/>
    <s v="한예화"/>
    <s v="#KR1"/>
    <s v="Diamond"/>
    <s v="97"/>
    <s v="리 신"/>
    <s v="비에고"/>
    <s v="아칼리"/>
    <s v="252"/>
    <s v="195"/>
    <s v="185"/>
    <s v="51%"/>
    <x v="0"/>
    <x v="0"/>
  </r>
  <r>
    <s v="224"/>
    <s v="2687910111201184"/>
    <s v="#KR1"/>
    <s v="Diamond"/>
    <s v="97"/>
    <s v="사이온"/>
    <s v="레넥톤"/>
    <s v="마오카이"/>
    <s v="72"/>
    <s v="223"/>
    <s v="164"/>
    <s v="58%"/>
    <x v="2"/>
    <x v="4"/>
  </r>
  <r>
    <s v="225"/>
    <s v="두돈반 칼치기"/>
    <s v="#노브레이크"/>
    <s v="Diamond"/>
    <s v="97"/>
    <s v="야스오"/>
    <s v="이렐리아"/>
    <s v="카이사"/>
    <s v="348"/>
    <s v="270"/>
    <s v="230"/>
    <s v="54%"/>
    <x v="0"/>
    <x v="2"/>
  </r>
  <r>
    <s v="226"/>
    <s v="아이브"/>
    <s v="#원 영"/>
    <s v="Diamond"/>
    <s v="97"/>
    <s v="제이스"/>
    <s v="아트록스"/>
    <s v="암베사"/>
    <s v="97"/>
    <s v="59"/>
    <s v="46"/>
    <s v="56%"/>
    <x v="0"/>
    <x v="0"/>
  </r>
  <r>
    <s v="227"/>
    <s v="옴팡지게 부푸러"/>
    <s v="#KR1"/>
    <s v="Diamond"/>
    <s v="97"/>
    <s v="진"/>
    <s v="렐"/>
    <s v="브라움"/>
    <s v="277"/>
    <s v="132"/>
    <s v="114"/>
    <s v="54%"/>
    <x v="1"/>
    <x v="2"/>
  </r>
  <r>
    <s v="228"/>
    <s v="won"/>
    <s v="#JAE"/>
    <s v="Diamond"/>
    <s v="97"/>
    <s v="라칸"/>
    <s v="노틸러스"/>
    <s v="브라움"/>
    <s v="675"/>
    <s v="176"/>
    <s v="182"/>
    <s v="49%"/>
    <x v="5"/>
    <x v="0"/>
  </r>
  <r>
    <s v="229"/>
    <s v="SLEE"/>
    <s v="#9941"/>
    <s v="Diamond"/>
    <s v="97"/>
    <s v="바루스"/>
    <s v="아펠리오스"/>
    <s v="카이사"/>
    <s v="491"/>
    <s v="227"/>
    <s v="229"/>
    <s v="50%"/>
    <x v="1"/>
    <x v="0"/>
  </r>
  <r>
    <s v="230"/>
    <s v="양심팔아먹은사람"/>
    <s v="#KR1"/>
    <s v="Diamond"/>
    <s v="97"/>
    <s v="잭스"/>
    <s v="판테온"/>
    <s v="라이즈"/>
    <s v="850"/>
    <s v="139"/>
    <s v="145"/>
    <s v="49%"/>
    <x v="0"/>
    <x v="6"/>
  </r>
  <r>
    <s v="231"/>
    <s v="세 라"/>
    <s v="#0517"/>
    <s v="Diamond"/>
    <s v="97"/>
    <s v="카이사"/>
    <s v="이즈리얼"/>
    <s v="애쉬"/>
    <s v="112"/>
    <s v="287"/>
    <s v="282"/>
    <s v="50%"/>
    <x v="1"/>
    <x v="0"/>
  </r>
  <r>
    <s v="232"/>
    <s v="789456123456"/>
    <s v="#KR1"/>
    <s v="Diamond"/>
    <s v="97"/>
    <s v="카시오페아"/>
    <s v="오리아나"/>
    <s v="리산드라"/>
    <s v="302"/>
    <s v="144"/>
    <s v="141"/>
    <s v="51%"/>
    <x v="3"/>
    <x v="4"/>
  </r>
  <r>
    <s v="233"/>
    <s v="찌릿찌릿"/>
    <s v="#아 따거"/>
    <s v="Diamond"/>
    <s v="97"/>
    <s v="트리스타나"/>
    <s v="루시안"/>
    <s v="카이사"/>
    <s v="348"/>
    <s v="659"/>
    <s v="672"/>
    <s v="50%"/>
    <x v="1"/>
    <x v="5"/>
  </r>
  <r>
    <s v="234"/>
    <s v="zhenxiaofeng"/>
    <s v="#KR2"/>
    <s v="Diamond"/>
    <s v="97"/>
    <s v="리 신"/>
    <s v="요네"/>
    <s v="사일러스"/>
    <s v="162"/>
    <s v="68"/>
    <s v="51"/>
    <s v="57%"/>
    <x v="0"/>
    <x v="0"/>
  </r>
  <r>
    <s v="235"/>
    <s v="천국에서 온 자"/>
    <s v="#KR1"/>
    <s v="Diamond"/>
    <s v="97"/>
    <s v="소라카"/>
    <s v="파이크"/>
    <s v="뽀삐"/>
    <s v="141"/>
    <s v="217"/>
    <s v="201"/>
    <s v="52%"/>
    <x v="5"/>
    <x v="0"/>
  </r>
  <r>
    <s v="236"/>
    <s v="갱오면화냄"/>
    <s v="#KR2"/>
    <s v="Diamond"/>
    <s v="97"/>
    <s v="제이스"/>
    <s v="잭스"/>
    <s v="갱플랭크"/>
    <s v="303"/>
    <s v="112"/>
    <s v="101"/>
    <s v="53%"/>
    <x v="0"/>
    <x v="3"/>
  </r>
  <r>
    <s v="237"/>
    <s v="rnjswlscks"/>
    <s v="#KR1"/>
    <s v="Diamond"/>
    <s v="97"/>
    <s v="판테온"/>
    <s v="다리우스"/>
    <s v="아트록스"/>
    <s v="153"/>
    <s v="57"/>
    <s v="57"/>
    <s v="50%"/>
    <x v="0"/>
    <x v="4"/>
  </r>
  <r>
    <s v="238"/>
    <s v="소년가장 원딜"/>
    <s v="#1130"/>
    <s v="Diamond"/>
    <s v="97"/>
    <s v="이즈리얼"/>
    <s v="아펠리오스"/>
    <s v="루시안"/>
    <s v="297"/>
    <s v="65"/>
    <s v="58"/>
    <s v="53%"/>
    <x v="1"/>
    <x v="6"/>
  </r>
  <r>
    <s v="239"/>
    <s v="돼지고기만두"/>
    <s v="#333"/>
    <s v="Diamond"/>
    <s v="97"/>
    <s v="오리아나"/>
    <s v="말자하"/>
    <s v="나서스"/>
    <s v="125"/>
    <s v="133"/>
    <s v="88"/>
    <s v="60%"/>
    <x v="3"/>
    <x v="5"/>
  </r>
  <r>
    <s v="240"/>
    <s v="할머니한테롤배움"/>
    <s v="#KR1"/>
    <s v="Diamond"/>
    <s v="97"/>
    <s v="오로라"/>
    <s v="사일러스"/>
    <s v="흐웨이"/>
    <s v="303"/>
    <s v="481"/>
    <s v="490"/>
    <s v="50%"/>
    <x v="3"/>
    <x v="2"/>
  </r>
  <r>
    <s v="241"/>
    <s v="하이브짐"/>
    <s v="#KR1"/>
    <s v="Diamond"/>
    <s v="97"/>
    <s v="워윅"/>
    <s v="브랜드"/>
    <s v="트위스티드 페이트"/>
    <s v="385"/>
    <s v="992"/>
    <n v="1021"/>
    <s v="49%"/>
    <x v="0"/>
    <x v="0"/>
  </r>
  <r>
    <s v="242"/>
    <s v="Caesar"/>
    <s v="#veni"/>
    <s v="Diamond"/>
    <s v="97"/>
    <s v="카이사"/>
    <s v="비에고"/>
    <s v="사일러스"/>
    <s v="174"/>
    <s v="176"/>
    <s v="142"/>
    <s v="55%"/>
    <x v="1"/>
    <x v="0"/>
  </r>
  <r>
    <s v="243"/>
    <s v="티라노사우르스"/>
    <s v="#TREX"/>
    <s v="Diamond"/>
    <s v="97"/>
    <s v="우디르"/>
    <s v="비에고"/>
    <s v="잭스"/>
    <s v="377"/>
    <s v="92"/>
    <s v="78"/>
    <s v="54%"/>
    <x v="0"/>
    <x v="0"/>
  </r>
  <r>
    <s v="244"/>
    <s v="나없는셈쳐라"/>
    <s v="#47894"/>
    <s v="Diamond"/>
    <s v="97"/>
    <s v="노틸러스"/>
    <s v="레오나"/>
    <s v="블리츠크랭크"/>
    <s v="184"/>
    <s v="242"/>
    <s v="241"/>
    <s v="50%"/>
    <x v="2"/>
    <x v="6"/>
  </r>
  <r>
    <s v="245"/>
    <s v="운칠기삼"/>
    <s v="#운7기3"/>
    <s v="Diamond"/>
    <s v="97"/>
    <s v="사이온"/>
    <s v="판테온"/>
    <s v="그라가스"/>
    <s v="150"/>
    <s v="79"/>
    <s v="63"/>
    <s v="56%"/>
    <x v="2"/>
    <x v="0"/>
  </r>
  <r>
    <s v="246"/>
    <s v="파이크"/>
    <s v="#0002"/>
    <s v="Diamond"/>
    <s v="97"/>
    <s v="파이크"/>
    <s v="룰루"/>
    <s v="노틸러스"/>
    <s v="119"/>
    <s v="235"/>
    <s v="217"/>
    <s v="52%"/>
    <x v="4"/>
    <x v="7"/>
  </r>
  <r>
    <s v="247"/>
    <s v="제갈넓적부리황"/>
    <s v="#KR1"/>
    <s v="Diamond"/>
    <s v="97"/>
    <s v="카이사"/>
    <s v="미스 포츈"/>
    <s v="케이틀린"/>
    <s v="338"/>
    <s v="59"/>
    <s v="56"/>
    <s v="51%"/>
    <x v="1"/>
    <x v="2"/>
  </r>
  <r>
    <s v="248"/>
    <s v="One Cal1 Away"/>
    <s v="#KR1"/>
    <s v="Diamond"/>
    <s v="97"/>
    <s v="리 신"/>
    <s v="탈론"/>
    <s v="비에고"/>
    <s v="183"/>
    <s v="119"/>
    <s v="97"/>
    <s v="55%"/>
    <x v="0"/>
    <x v="0"/>
  </r>
  <r>
    <s v="249"/>
    <s v="Always with you"/>
    <s v="#0416"/>
    <s v="Diamond"/>
    <s v="97"/>
    <s v="야스오"/>
    <s v="바이"/>
    <s v="리 신"/>
    <s v="358"/>
    <s v="495"/>
    <s v="483"/>
    <s v="51%"/>
    <x v="0"/>
    <x v="0"/>
  </r>
  <r>
    <s v="250"/>
    <s v="박태희"/>
    <s v="#KR2"/>
    <s v="Diamond"/>
    <s v="97"/>
    <s v="카이사"/>
    <s v="케이틀린"/>
    <s v="유나라"/>
    <s v="171"/>
    <s v="83"/>
    <s v="77"/>
    <s v="52%"/>
    <x v="1"/>
    <x v="0"/>
  </r>
  <r>
    <s v="251"/>
    <s v="니몸내꺼"/>
    <s v="#내몸내꺼"/>
    <s v="Diamond"/>
    <s v="97"/>
    <s v="비에고"/>
    <s v="요네"/>
    <s v="아펠리오스"/>
    <s v="332"/>
    <s v="393"/>
    <s v="394"/>
    <s v="50%"/>
    <x v="0"/>
    <x v="8"/>
  </r>
  <r>
    <s v="252"/>
    <s v="도파민필요한사람"/>
    <s v="#KR1"/>
    <s v="Diamond"/>
    <s v="97"/>
    <s v="시비르"/>
    <s v="블리츠크랭크"/>
    <s v="티모"/>
    <s v="488"/>
    <s v="47"/>
    <s v="53"/>
    <s v="47%"/>
    <x v="1"/>
    <x v="6"/>
  </r>
  <r>
    <s v="253"/>
    <s v="huni"/>
    <s v="#575"/>
    <s v="Diamond"/>
    <s v="97"/>
    <s v="올라프"/>
    <s v="리 신"/>
    <s v="크산테"/>
    <s v="257"/>
    <s v="169"/>
    <s v="162"/>
    <s v="51%"/>
    <x v="0"/>
    <x v="1"/>
  </r>
  <r>
    <s v="254"/>
    <s v="SootPoon"/>
    <s v="#102"/>
    <s v="Diamond"/>
    <s v="97"/>
    <s v="카이사"/>
    <s v="진"/>
    <s v="이즈리얼"/>
    <s v="115"/>
    <s v="117"/>
    <s v="89"/>
    <s v="57%"/>
    <x v="1"/>
    <x v="0"/>
  </r>
  <r>
    <s v="255"/>
    <s v="뚱뚱한내뱃살"/>
    <s v="#KR1"/>
    <s v="Diamond"/>
    <s v="97"/>
    <s v="리 신"/>
    <s v="제드"/>
    <s v="니달리"/>
    <s v="85"/>
    <s v="63"/>
    <s v="50"/>
    <s v="56%"/>
    <x v="0"/>
    <x v="6"/>
  </r>
  <r>
    <s v="256"/>
    <s v="망할정지부캐키움"/>
    <s v="#KR1"/>
    <s v="Diamond"/>
    <s v="97"/>
    <s v="진"/>
    <s v="애쉬"/>
    <s v="케이틀린"/>
    <s v="444"/>
    <s v="67"/>
    <s v="66"/>
    <s v="50%"/>
    <x v="1"/>
    <x v="3"/>
  </r>
  <r>
    <s v="257"/>
    <s v="민사e"/>
    <s v="#KR1"/>
    <s v="Diamond"/>
    <s v="97"/>
    <s v="렉사이"/>
    <s v="이렐리아"/>
    <s v="빅토르"/>
    <s v="359"/>
    <s v="278"/>
    <s v="274"/>
    <s v="50%"/>
    <x v="0"/>
    <x v="0"/>
  </r>
  <r>
    <s v="258"/>
    <s v="연패도 전략이야"/>
    <s v="#KR1"/>
    <s v="Diamond"/>
    <s v="97"/>
    <s v="아리"/>
    <s v="사일러스"/>
    <s v="애쉬"/>
    <s v="603"/>
    <s v="108"/>
    <s v="96"/>
    <s v="53%"/>
    <x v="3"/>
    <x v="2"/>
  </r>
  <r>
    <s v="259"/>
    <s v="IIIIIlllllIIllI"/>
    <s v="#KR1"/>
    <s v="Diamond"/>
    <s v="97"/>
    <s v="판테온"/>
    <s v="스웨인"/>
    <s v="자르반 4세"/>
    <s v="215"/>
    <s v="90"/>
    <s v="91"/>
    <s v="50%"/>
    <x v="0"/>
    <x v="4"/>
  </r>
  <r>
    <s v="260"/>
    <s v="말하는법 알려줘"/>
    <s v="#KR1"/>
    <s v="Diamond"/>
    <s v="97"/>
    <s v="알리스타"/>
    <s v="쓰레쉬"/>
    <s v="노틸러스"/>
    <s v="237"/>
    <s v="286"/>
    <s v="277"/>
    <s v="51%"/>
    <x v="2"/>
    <x v="0"/>
  </r>
  <r>
    <s v="261"/>
    <s v="이동흥"/>
    <s v="#KR1"/>
    <s v="Diamond"/>
    <s v="97"/>
    <s v="이즈리얼"/>
    <s v="아펠리오스"/>
    <s v="카이사"/>
    <s v="298"/>
    <s v="157"/>
    <s v="97"/>
    <s v="62%"/>
    <x v="1"/>
    <x v="0"/>
  </r>
  <r>
    <s v="262"/>
    <s v="エ ル"/>
    <s v="#ローライト"/>
    <s v="Diamond"/>
    <s v="97"/>
    <s v="비에고"/>
    <s v="리 신"/>
    <s v="그레이브즈"/>
    <s v="142"/>
    <s v="160"/>
    <s v="164"/>
    <s v="49%"/>
    <x v="0"/>
    <x v="0"/>
  </r>
  <r>
    <s v="263"/>
    <s v="오픈더"/>
    <s v="#퇴 물"/>
    <s v="Diamond"/>
    <s v="97"/>
    <s v="카이사"/>
    <s v="유나라"/>
    <s v="제리"/>
    <s v="123"/>
    <s v="175"/>
    <s v="138"/>
    <s v="56%"/>
    <x v="1"/>
    <x v="0"/>
  </r>
  <r>
    <s v="264"/>
    <s v="Reprimir"/>
    <s v="#KR1"/>
    <s v="Diamond"/>
    <s v="97"/>
    <s v="크산테"/>
    <s v="모데카이저"/>
    <s v="가렌"/>
    <s v="621"/>
    <s v="101"/>
    <s v="79"/>
    <s v="56%"/>
    <x v="2"/>
    <x v="0"/>
  </r>
  <r>
    <s v="265"/>
    <s v="유선중"/>
    <s v="#KR1"/>
    <s v="Diamond"/>
    <s v="97"/>
    <s v="하이머딩거"/>
    <s v="이렐리아"/>
    <s v="야스오"/>
    <s v="835"/>
    <s v="769"/>
    <s v="783"/>
    <s v="50%"/>
    <x v="3"/>
    <x v="0"/>
  </r>
  <r>
    <s v="266"/>
    <s v="인생정글유저"/>
    <s v="#KR1"/>
    <s v="Diamond"/>
    <s v="97"/>
    <s v="비에고"/>
    <s v="리 신"/>
    <s v="신 짜오"/>
    <s v="375"/>
    <s v="53"/>
    <s v="53"/>
    <s v="50%"/>
    <x v="0"/>
    <x v="0"/>
  </r>
  <r>
    <s v="267"/>
    <s v="아리닮은당무"/>
    <s v="#0226"/>
    <s v="Diamond"/>
    <s v="97"/>
    <s v="흐웨이"/>
    <s v="렐"/>
    <s v="룰루"/>
    <s v="376"/>
    <s v="217"/>
    <s v="182"/>
    <s v="54%"/>
    <x v="3"/>
    <x v="7"/>
  </r>
  <r>
    <s v="268"/>
    <s v="Cowsep Youtube"/>
    <s v="#KR2"/>
    <s v="Diamond"/>
    <s v="97"/>
    <s v="마스터 이"/>
    <s v="말파이트"/>
    <s v="나서스"/>
    <s v="107"/>
    <s v="438"/>
    <s v="395"/>
    <s v="53%"/>
    <x v="4"/>
    <x v="0"/>
  </r>
  <r>
    <s v="269"/>
    <s v="뚜엉뚜엉"/>
    <s v="#KR1"/>
    <s v="Diamond"/>
    <s v="97"/>
    <s v="탈리야"/>
    <s v="리 신"/>
    <s v="사일러스"/>
    <s v="677"/>
    <s v="55"/>
    <s v="56"/>
    <s v="50%"/>
    <x v="3"/>
    <x v="5"/>
  </r>
  <r>
    <s v="270"/>
    <s v="황제펭귄 슈웃"/>
    <s v="#KR1"/>
    <s v="Diamond"/>
    <s v="97"/>
    <s v="세트"/>
    <s v="잭스"/>
    <s v="카이사"/>
    <s v="939"/>
    <s v="226"/>
    <s v="196"/>
    <s v="54%"/>
    <x v="0"/>
    <x v="5"/>
  </r>
  <r>
    <s v="271"/>
    <s v="문석오"/>
    <s v="#111"/>
    <s v="Diamond"/>
    <s v="97"/>
    <s v="킨드레드"/>
    <s v="녹턴"/>
    <s v="그라가스"/>
    <s v="433"/>
    <s v="194"/>
    <s v="205"/>
    <s v="49%"/>
    <x v="1"/>
    <x v="0"/>
  </r>
  <r>
    <s v="272"/>
    <s v="누나야 불끌게"/>
    <s v="#KR1"/>
    <s v="Diamond"/>
    <s v="97"/>
    <s v="녹턴"/>
    <s v="세주아니"/>
    <s v="자헨"/>
    <s v="760"/>
    <s v="218"/>
    <s v="199"/>
    <s v="52%"/>
    <x v="4"/>
    <x v="8"/>
  </r>
  <r>
    <s v="273"/>
    <s v="아빠의된장찌개"/>
    <s v="#엄치찌개"/>
    <s v="Diamond"/>
    <s v="97"/>
    <s v="사이온"/>
    <s v="이렐리아"/>
    <s v="이즈리얼"/>
    <s v="939"/>
    <s v="462"/>
    <s v="442"/>
    <s v="51%"/>
    <x v="2"/>
    <x v="0"/>
  </r>
  <r>
    <s v="274"/>
    <s v="무랑가배"/>
    <s v="#KR1"/>
    <s v="Diamond"/>
    <s v="97"/>
    <s v="에코"/>
    <s v="오로라"/>
    <s v="탈론"/>
    <s v="465"/>
    <s v="109"/>
    <s v="109"/>
    <s v="50%"/>
    <x v="4"/>
    <x v="0"/>
  </r>
  <r>
    <s v="275"/>
    <s v="Laize"/>
    <s v="#KR1"/>
    <s v="Diamond"/>
    <s v="97"/>
    <s v="리 신"/>
    <s v="자르반 4세"/>
    <s v="카직스"/>
    <s v="270"/>
    <s v="109"/>
    <s v="93"/>
    <s v="54%"/>
    <x v="0"/>
    <x v="0"/>
  </r>
  <r>
    <s v="276"/>
    <s v="물빛 꽃 머 리 핀"/>
    <s v="#KR1"/>
    <s v="Diamond"/>
    <s v="97"/>
    <s v="룰루"/>
    <s v="라칸"/>
    <s v="세라핀"/>
    <s v="192"/>
    <s v="177"/>
    <s v="153"/>
    <s v="54%"/>
    <x v="5"/>
    <x v="5"/>
  </r>
  <r>
    <s v="277"/>
    <s v="Shen"/>
    <s v="#KORA"/>
    <s v="Diamond"/>
    <s v="97"/>
    <s v="쉔"/>
    <s v="자크"/>
    <s v="말파이트"/>
    <s v="687"/>
    <s v="157"/>
    <s v="161"/>
    <s v="49%"/>
    <x v="2"/>
    <x v="7"/>
  </r>
  <r>
    <s v="278"/>
    <s v="유대승"/>
    <s v="#KR1"/>
    <s v="Diamond"/>
    <s v="97"/>
    <s v="리 신"/>
    <s v="비에고"/>
    <s v="에코"/>
    <s v="736"/>
    <s v="46"/>
    <s v="33"/>
    <s v="58%"/>
    <x v="0"/>
    <x v="0"/>
  </r>
  <r>
    <s v="279"/>
    <s v="메로나"/>
    <s v="#얼마에요"/>
    <s v="Diamond"/>
    <s v="97"/>
    <s v="피오라"/>
    <s v="잭스"/>
    <s v="카밀"/>
    <s v="957"/>
    <s v="290"/>
    <s v="287"/>
    <s v="50%"/>
    <x v="0"/>
    <x v="5"/>
  </r>
  <r>
    <s v="280"/>
    <s v="야옹야옹야옹씨"/>
    <s v="#KR2"/>
    <s v="Diamond"/>
    <s v="97"/>
    <s v="리 신"/>
    <s v="비에고"/>
    <s v="징크스"/>
    <s v="504"/>
    <s v="383"/>
    <s v="361"/>
    <s v="51%"/>
    <x v="0"/>
    <x v="5"/>
  </r>
  <r>
    <s v="281"/>
    <s v="Hennessy XO"/>
    <s v="#rlqja"/>
    <s v="Diamond"/>
    <s v="97"/>
    <s v="제드"/>
    <s v="다리우스"/>
    <s v="르블랑"/>
    <s v="758"/>
    <s v="102"/>
    <s v="79"/>
    <s v="56%"/>
    <x v="4"/>
    <x v="0"/>
  </r>
  <r>
    <s v="282"/>
    <s v="Midnight"/>
    <s v="#00am"/>
    <s v="Diamond"/>
    <s v="97"/>
    <s v="리 신"/>
    <s v="니달리"/>
    <s v="탈리야"/>
    <n v="1007"/>
    <s v="436"/>
    <s v="436"/>
    <s v="50%"/>
    <x v="0"/>
    <x v="0"/>
  </r>
  <r>
    <s v="283"/>
    <s v="lIIIIIllll"/>
    <s v="#KR1"/>
    <s v="Diamond"/>
    <s v="97"/>
    <s v="갱플랭크"/>
    <s v="카밀"/>
    <s v="레넥톤"/>
    <s v="207"/>
    <s v="86"/>
    <s v="80"/>
    <s v="52%"/>
    <x v="0"/>
    <x v="4"/>
  </r>
  <r>
    <s v="284"/>
    <s v="Wi1d Flower"/>
    <s v="#KR 1"/>
    <s v="Diamond"/>
    <s v="97"/>
    <s v="티모"/>
    <s v="킨드레드"/>
    <s v="징크스"/>
    <s v="224"/>
    <s v="68"/>
    <s v="45"/>
    <s v="60%"/>
    <x v="1"/>
    <x v="0"/>
  </r>
  <r>
    <s v="285"/>
    <s v="오지마꺅"/>
    <s v="#0325"/>
    <s v="Diamond"/>
    <s v="97"/>
    <s v="쓰레쉬"/>
    <s v="리 신"/>
    <s v="카르마"/>
    <s v="383"/>
    <s v="133"/>
    <s v="109"/>
    <s v="55%"/>
    <x v="2"/>
    <x v="0"/>
  </r>
  <r>
    <s v="286"/>
    <s v="첨가물"/>
    <s v="#KR1"/>
    <s v="Diamond"/>
    <s v="97"/>
    <s v="크산테"/>
    <s v="시비르"/>
    <s v="문도 박사"/>
    <s v="814"/>
    <s v="208"/>
    <s v="197"/>
    <s v="51%"/>
    <x v="2"/>
    <x v="0"/>
  </r>
  <r>
    <s v="287"/>
    <s v="a무지성풀캠"/>
    <s v="#KR1"/>
    <s v="Diamond"/>
    <s v="97"/>
    <s v="진"/>
    <s v="루시안"/>
    <s v="코르키"/>
    <s v="237"/>
    <s v="140"/>
    <s v="120"/>
    <s v="54%"/>
    <x v="1"/>
    <x v="2"/>
  </r>
  <r>
    <s v="288"/>
    <s v="웃는 다람쥐"/>
    <s v="#울지마"/>
    <s v="Diamond"/>
    <s v="97"/>
    <s v="암베사"/>
    <s v="브라움"/>
    <s v="리 신"/>
    <s v="367"/>
    <s v="196"/>
    <s v="192"/>
    <s v="51%"/>
    <x v="0"/>
    <x v="5"/>
  </r>
  <r>
    <s v="289"/>
    <s v="우 주"/>
    <s v="#2222"/>
    <s v="Diamond"/>
    <s v="97"/>
    <s v="다이애나"/>
    <s v="케일"/>
    <s v="블라디미르"/>
    <n v="1017"/>
    <s v="315"/>
    <s v="308"/>
    <s v="51%"/>
    <x v="0"/>
    <x v="0"/>
  </r>
  <r>
    <s v="290"/>
    <s v="마지막 대회"/>
    <s v="#KR1"/>
    <s v="Diamond"/>
    <s v="97"/>
    <s v="요네"/>
    <s v="오리아나"/>
    <s v="아지르"/>
    <s v="201"/>
    <s v="116"/>
    <s v="107"/>
    <s v="52%"/>
    <x v="0"/>
    <x v="6"/>
  </r>
  <r>
    <s v="291"/>
    <s v="내가 미안해"/>
    <s v="#혜진아"/>
    <s v="Diamond"/>
    <s v="97"/>
    <s v="신 짜오"/>
    <s v="녹턴"/>
    <s v="나피리"/>
    <s v="456"/>
    <s v="142"/>
    <s v="139"/>
    <s v="51%"/>
    <x v="0"/>
    <x v="6"/>
  </r>
  <r>
    <s v="292"/>
    <s v="미드 메이지"/>
    <s v="#KR3"/>
    <s v="Diamond"/>
    <s v="97"/>
    <s v="조이"/>
    <s v="제드"/>
    <s v="야스오"/>
    <s v="772"/>
    <s v="139"/>
    <s v="129"/>
    <s v="52%"/>
    <x v="3"/>
    <x v="0"/>
  </r>
  <r>
    <s v="293"/>
    <s v="미치광이"/>
    <s v="#222"/>
    <s v="Diamond"/>
    <s v="97"/>
    <s v="파이크"/>
    <s v="렐"/>
    <s v="마오카이"/>
    <s v="985"/>
    <s v="498"/>
    <s v="475"/>
    <s v="51%"/>
    <x v="4"/>
    <x v="3"/>
  </r>
  <r>
    <s v="294"/>
    <s v="V는IR"/>
    <s v="#KR 1"/>
    <s v="Diamond"/>
    <s v="97"/>
    <s v="카타리나"/>
    <s v="르블랑"/>
    <s v="벡스"/>
    <s v="725"/>
    <s v="519"/>
    <s v="512"/>
    <s v="50%"/>
    <x v="4"/>
    <x v="0"/>
  </r>
  <r>
    <s v="295"/>
    <s v="백소현"/>
    <s v="#1120"/>
    <s v="Diamond"/>
    <s v="97"/>
    <s v="자야"/>
    <s v="카이사"/>
    <s v="루시안"/>
    <s v="379"/>
    <s v="131"/>
    <s v="116"/>
    <s v="53%"/>
    <x v="1"/>
    <x v="0"/>
  </r>
  <r>
    <s v="296"/>
    <s v="찬브로"/>
    <s v="#KR0"/>
    <s v="Diamond"/>
    <s v="97"/>
    <s v="리 신"/>
    <s v="그레이브즈"/>
    <s v="킨드레드"/>
    <s v="146"/>
    <s v="97"/>
    <s v="79"/>
    <s v="55%"/>
    <x v="0"/>
    <x v="0"/>
  </r>
  <r>
    <s v="297"/>
    <s v="Time is the coin"/>
    <s v="#KR1"/>
    <s v="Diamond"/>
    <s v="97"/>
    <s v="사일러스"/>
    <s v="비에고"/>
    <s v="리 신"/>
    <s v="179"/>
    <s v="80"/>
    <s v="96"/>
    <s v="45%"/>
    <x v="3"/>
    <x v="0"/>
  </r>
  <r>
    <s v="298"/>
    <s v="버티면 봄은 와요"/>
    <s v="#KR1"/>
    <s v="Diamond"/>
    <s v="97"/>
    <s v="갱플랭크"/>
    <s v="문도 박사"/>
    <s v="스몰더"/>
    <s v="232"/>
    <s v="169"/>
    <s v="147"/>
    <s v="53%"/>
    <x v="0"/>
    <x v="0"/>
  </r>
  <r>
    <s v="299"/>
    <s v="96박힘찬"/>
    <s v="#KR1"/>
    <s v="Diamond"/>
    <s v="97"/>
    <s v="에코"/>
    <s v="제라스"/>
    <s v="리 신"/>
    <s v="609"/>
    <s v="317"/>
    <s v="294"/>
    <s v="52%"/>
    <x v="4"/>
    <x v="0"/>
  </r>
  <r>
    <s v="300"/>
    <s v="카페모깍"/>
    <s v="#6827"/>
    <s v="Diamond"/>
    <s v="97"/>
    <s v="바루스"/>
    <s v="이즈리얼"/>
    <s v="카이사"/>
    <s v="573"/>
    <s v="96"/>
    <s v="88"/>
    <s v="52%"/>
    <x v="1"/>
    <x v="0"/>
  </r>
  <r>
    <s v="301"/>
    <s v="PAKAfans"/>
    <s v="#9999"/>
    <s v="Diamond"/>
    <s v="97"/>
    <s v="빅토르"/>
    <s v="이즈리얼"/>
    <s v="애쉬"/>
    <s v="685"/>
    <s v="75"/>
    <s v="70"/>
    <s v="52%"/>
    <x v="3"/>
    <x v="0"/>
  </r>
  <r>
    <s v="302"/>
    <s v="ZesT2"/>
    <s v="#KR1"/>
    <s v="Diamond"/>
    <s v="97"/>
    <s v="블리츠크랭크"/>
    <s v="이즈리얼"/>
    <s v="리 신"/>
    <s v="234"/>
    <s v="317"/>
    <s v="305"/>
    <s v="51%"/>
    <x v="2"/>
    <x v="1"/>
  </r>
  <r>
    <s v="303"/>
    <s v="무조건한놈"/>
    <s v="#KR1"/>
    <s v="Diamond"/>
    <s v="97"/>
    <s v="알리스타"/>
    <s v="마오카이"/>
    <s v="레오나"/>
    <s v="815"/>
    <s v="94"/>
    <s v="97"/>
    <s v="49%"/>
    <x v="2"/>
    <x v="0"/>
  </r>
  <r>
    <s v="304"/>
    <s v="2구로"/>
    <s v="#KR1"/>
    <s v="Diamond"/>
    <s v="97"/>
    <s v="징크스"/>
    <s v="진"/>
    <s v="신 짜오"/>
    <s v="634"/>
    <s v="254"/>
    <s v="246"/>
    <s v="51%"/>
    <x v="1"/>
    <x v="0"/>
  </r>
  <r>
    <s v="305"/>
    <s v="탑던지는계정"/>
    <s v="#KR2"/>
    <s v="Diamond"/>
    <s v="97"/>
    <s v="다리우스"/>
    <s v="갱플랭크"/>
    <s v="레넥톤"/>
    <s v="293"/>
    <s v="131"/>
    <s v="111"/>
    <s v="54%"/>
    <x v="0"/>
    <x v="3"/>
  </r>
  <r>
    <s v="306"/>
    <s v="깜찍하균"/>
    <s v="#KR1"/>
    <s v="Diamond"/>
    <s v="97"/>
    <s v="갱플랭크"/>
    <s v="제라스"/>
    <s v="그웬"/>
    <s v="423"/>
    <s v="256"/>
    <s v="224"/>
    <s v="53%"/>
    <x v="0"/>
    <x v="5"/>
  </r>
  <r>
    <s v="307"/>
    <s v="아오오니 나랑께"/>
    <s v="#KR1"/>
    <s v="Diamond"/>
    <s v="97"/>
    <s v="워윅"/>
    <s v="그라가스"/>
    <s v="마오카이"/>
    <s v="682"/>
    <s v="399"/>
    <s v="391"/>
    <s v="51%"/>
    <x v="0"/>
    <x v="7"/>
  </r>
  <r>
    <s v="308"/>
    <s v="어린뉴비"/>
    <s v="#KR1"/>
    <s v="Diamond"/>
    <s v="97"/>
    <s v="레넥톤"/>
    <s v="퀸"/>
    <s v="신 짜오"/>
    <s v="935"/>
    <s v="303"/>
    <s v="282"/>
    <s v="52%"/>
    <x v="0"/>
    <x v="5"/>
  </r>
  <r>
    <s v="309"/>
    <s v="래 노"/>
    <s v="#0801"/>
    <s v="Diamond"/>
    <s v="97"/>
    <s v="카이사"/>
    <s v="루시안"/>
    <s v="이즈리얼"/>
    <s v="775"/>
    <s v="171"/>
    <s v="161"/>
    <s v="52%"/>
    <x v="1"/>
    <x v="0"/>
  </r>
  <r>
    <s v="310"/>
    <s v="Hoya"/>
    <s v="#happy"/>
    <s v="Diamond"/>
    <s v="97"/>
    <s v="루시안"/>
    <s v="리 신"/>
    <s v="브라움"/>
    <s v="656"/>
    <s v="428"/>
    <s v="415"/>
    <s v="51%"/>
    <x v="1"/>
    <x v="0"/>
  </r>
  <r>
    <s v="311"/>
    <s v="도끼든튜실이"/>
    <s v="#KR3"/>
    <s v="Diamond"/>
    <s v="97"/>
    <s v="드레이븐"/>
    <s v="자야"/>
    <s v="트리스타나"/>
    <s v="165"/>
    <s v="524"/>
    <s v="473"/>
    <s v="53%"/>
    <x v="1"/>
    <x v="0"/>
  </r>
  <r>
    <s v="312"/>
    <s v="유나라사랑카드"/>
    <s v="#KR2"/>
    <s v="Diamond"/>
    <s v="97"/>
    <s v="피오라"/>
    <s v="마오카이"/>
    <s v="유나라"/>
    <s v="647"/>
    <s v="209"/>
    <s v="204"/>
    <s v="51%"/>
    <x v="0"/>
    <x v="0"/>
  </r>
  <r>
    <s v="313"/>
    <s v="소 다"/>
    <s v="#0326"/>
    <s v="Diamond"/>
    <s v="97"/>
    <s v="리 신"/>
    <s v="사일러스"/>
    <s v="마스터 이"/>
    <s v="664"/>
    <s v="189"/>
    <s v="169"/>
    <s v="53%"/>
    <x v="0"/>
    <x v="0"/>
  </r>
  <r>
    <s v="314"/>
    <s v="Lv 1 강준팍"/>
    <s v="#KR1"/>
    <s v="Diamond"/>
    <s v="97"/>
    <s v="바드"/>
    <s v="뽀삐"/>
    <s v="이즈리얼"/>
    <s v="714"/>
    <s v="213"/>
    <s v="196"/>
    <s v="52%"/>
    <x v="5"/>
    <x v="0"/>
  </r>
  <r>
    <s v="315"/>
    <s v="패스 마스터"/>
    <s v="#GOSU"/>
    <s v="Diamond"/>
    <s v="97"/>
    <s v="암베사"/>
    <s v="자크"/>
    <s v="럼블"/>
    <n v="1156"/>
    <s v="348"/>
    <s v="331"/>
    <s v="51%"/>
    <x v="0"/>
    <x v="0"/>
  </r>
  <r>
    <s v="316"/>
    <s v="점보 맘보"/>
    <s v="#КЯ333"/>
    <s v="Diamond"/>
    <s v="97"/>
    <s v="나피리"/>
    <s v="리 신"/>
    <s v="신 짜오"/>
    <s v="551"/>
    <s v="382"/>
    <s v="397"/>
    <s v="49%"/>
    <x v="4"/>
    <x v="5"/>
  </r>
  <r>
    <s v="317"/>
    <s v="다이아수문장승훈"/>
    <s v="#KR1"/>
    <s v="Diamond"/>
    <s v="96"/>
    <s v="판테온"/>
    <s v="바루스"/>
    <s v="요릭"/>
    <s v="912"/>
    <s v="883"/>
    <s v="936"/>
    <s v="49%"/>
    <x v="0"/>
    <x v="0"/>
  </r>
  <r>
    <s v="318"/>
    <s v="gotjrgkausqt"/>
    <s v="#KR1"/>
    <s v="Diamond"/>
    <s v="96"/>
    <s v="에코"/>
    <s v="아우렐리온 솔"/>
    <s v="카시오페아"/>
    <s v="453"/>
    <s v="223"/>
    <s v="174"/>
    <s v="56%"/>
    <x v="4"/>
    <x v="4"/>
  </r>
  <r>
    <s v="319"/>
    <s v="This is trolling"/>
    <s v="#KR1"/>
    <s v="Diamond"/>
    <s v="96"/>
    <s v="제드"/>
    <s v="엘리스"/>
    <s v="니달리"/>
    <s v="212"/>
    <s v="29"/>
    <s v="23"/>
    <s v="56%"/>
    <x v="4"/>
    <x v="3"/>
  </r>
  <r>
    <s v="320"/>
    <s v="이냐시오"/>
    <s v="#0731"/>
    <s v="Diamond"/>
    <s v="96"/>
    <s v="빅토르"/>
    <s v="오리아나"/>
    <s v="벡스"/>
    <s v="54"/>
    <s v="150"/>
    <s v="120"/>
    <s v="56%"/>
    <x v="3"/>
    <x v="2"/>
  </r>
  <r>
    <s v="321"/>
    <s v="성진우"/>
    <s v="#0907"/>
    <s v="Diamond"/>
    <s v="96"/>
    <s v="키아나"/>
    <s v="에코"/>
    <s v="니달리"/>
    <s v="51"/>
    <s v="114"/>
    <s v="83"/>
    <s v="58%"/>
    <x v="4"/>
    <x v="0"/>
  </r>
  <r>
    <s v="322"/>
    <s v="하루야채"/>
    <s v="#001"/>
    <s v="Diamond"/>
    <s v="96"/>
    <s v="사일러스"/>
    <s v="흐웨이"/>
    <s v="르블랑"/>
    <s v="53"/>
    <s v="110"/>
    <s v="82"/>
    <s v="57%"/>
    <x v="3"/>
    <x v="0"/>
  </r>
  <r>
    <s v="323"/>
    <s v="늑대와똥개의차이"/>
    <s v="#워윅애호가"/>
    <s v="Diamond"/>
    <s v="96"/>
    <s v="워윅"/>
    <s v="볼리베어"/>
    <s v="신 짜오"/>
    <s v="50"/>
    <s v="127"/>
    <s v="98"/>
    <s v="56%"/>
    <x v="0"/>
    <x v="3"/>
  </r>
  <r>
    <s v="324"/>
    <s v="노몰딕"/>
    <s v="#유헝그리"/>
    <s v="Diamond"/>
    <s v="96"/>
    <s v="유나라"/>
    <s v="미스 포츈"/>
    <s v="루시안"/>
    <s v="60"/>
    <s v="154"/>
    <s v="119"/>
    <s v="56%"/>
    <x v="1"/>
    <x v="0"/>
  </r>
  <r>
    <s v="325"/>
    <s v="chy"/>
    <s v="#0515"/>
    <s v="Diamond"/>
    <s v="96"/>
    <s v="피오라"/>
    <s v="요네"/>
    <s v="르블랑"/>
    <s v="95"/>
    <s v="144"/>
    <s v="104"/>
    <s v="58%"/>
    <x v="0"/>
    <x v="4"/>
  </r>
  <r>
    <s v="326"/>
    <s v="뒤돌아보면너죽음"/>
    <s v="#k1017"/>
    <s v="Diamond"/>
    <s v="96"/>
    <s v="자크"/>
    <s v="제드"/>
    <s v="아펠리오스"/>
    <s v="256"/>
    <n v="1030"/>
    <n v="1016"/>
    <s v="50%"/>
    <x v="2"/>
    <x v="3"/>
  </r>
  <r>
    <s v="327"/>
    <s v="Pavel"/>
    <s v="#4546"/>
    <s v="Diamond"/>
    <s v="96"/>
    <s v="쓰레쉬"/>
    <s v="브라움"/>
    <s v="룰루"/>
    <s v="189"/>
    <s v="579"/>
    <s v="578"/>
    <s v="50%"/>
    <x v="2"/>
    <x v="0"/>
  </r>
  <r>
    <s v="328"/>
    <s v="퐝 도"/>
    <s v="#퐝 도"/>
    <s v="Diamond"/>
    <s v="96"/>
    <s v="탈론"/>
    <s v="에코"/>
    <s v="케인"/>
    <s v="104"/>
    <s v="252"/>
    <s v="234"/>
    <s v="52%"/>
    <x v="4"/>
    <x v="2"/>
  </r>
  <r>
    <s v="329"/>
    <s v="Frostguard"/>
    <s v="#2983"/>
    <s v="Diamond"/>
    <s v="96"/>
    <s v="멜"/>
    <s v="케일"/>
    <s v="흐웨이"/>
    <s v="200"/>
    <s v="509"/>
    <s v="524"/>
    <s v="49%"/>
    <x v="3"/>
    <x v="0"/>
  </r>
  <r>
    <s v="330"/>
    <s v="guou"/>
    <s v="#zypp"/>
    <s v="Diamond"/>
    <s v="96"/>
    <s v="암베사"/>
    <s v="피오라"/>
    <s v="제이스"/>
    <s v="192"/>
    <s v="391"/>
    <s v="401"/>
    <s v="49%"/>
    <x v="0"/>
    <x v="4"/>
  </r>
  <r>
    <s v="331"/>
    <s v="킬 에라"/>
    <s v="#247"/>
    <s v="Diamond"/>
    <s v="96"/>
    <s v="바루스"/>
    <s v="진"/>
    <s v="시비르"/>
    <s v="203"/>
    <s v="571"/>
    <s v="577"/>
    <s v="50%"/>
    <x v="1"/>
    <x v="2"/>
  </r>
  <r>
    <s v="332"/>
    <s v="초용격권"/>
    <s v="#KR1"/>
    <s v="Diamond"/>
    <s v="96"/>
    <s v="티모"/>
    <s v="트위스티드 페이트"/>
    <s v="르블랑"/>
    <s v="122"/>
    <s v="236"/>
    <s v="221"/>
    <s v="52%"/>
    <x v="1"/>
    <x v="0"/>
  </r>
  <r>
    <s v="333"/>
    <s v="서폿머리로탑쌓기"/>
    <s v="#2159"/>
    <s v="Diamond"/>
    <s v="96"/>
    <s v="트리스타나"/>
    <s v="루시안"/>
    <s v="이즈리얼"/>
    <s v="374"/>
    <n v="1076"/>
    <n v="1118"/>
    <s v="49%"/>
    <x v="1"/>
    <x v="2"/>
  </r>
  <r>
    <s v="334"/>
    <s v="로밍가는원딜"/>
    <s v="#KR1"/>
    <s v="Diamond"/>
    <s v="96"/>
    <s v="칼리스타"/>
    <s v="애쉬"/>
    <s v="유나라"/>
    <s v="369"/>
    <s v="207"/>
    <s v="182"/>
    <s v="53%"/>
    <x v="1"/>
    <x v="2"/>
  </r>
  <r>
    <s v="335"/>
    <s v="douyinzhaoshen"/>
    <s v="#zypp"/>
    <s v="Diamond"/>
    <s v="96"/>
    <s v="아크샨"/>
    <s v="크산테"/>
    <s v="트리스타나"/>
    <s v="148"/>
    <s v="191"/>
    <s v="199"/>
    <s v="49%"/>
    <x v="1"/>
    <x v="0"/>
  </r>
  <r>
    <s v="336"/>
    <s v="Kuby"/>
    <s v="#KR2"/>
    <s v="Diamond"/>
    <s v="96"/>
    <s v="블라디미르"/>
    <s v="아리"/>
    <s v="르블랑"/>
    <s v="171"/>
    <s v="182"/>
    <s v="155"/>
    <s v="54%"/>
    <x v="3"/>
    <x v="0"/>
  </r>
  <r>
    <s v="337"/>
    <s v="천선낭랑"/>
    <s v="#KR1"/>
    <s v="Diamond"/>
    <s v="96"/>
    <s v="제이스"/>
    <s v="트린다미어"/>
    <s v="아트록스"/>
    <s v="96"/>
    <s v="148"/>
    <s v="121"/>
    <s v="55%"/>
    <x v="0"/>
    <x v="0"/>
  </r>
  <r>
    <s v="338"/>
    <s v="밥상뒤집기"/>
    <s v="#0412"/>
    <s v="Diamond"/>
    <s v="96"/>
    <s v="이즈리얼"/>
    <s v="루시안"/>
    <s v="카이사"/>
    <s v="530"/>
    <s v="637"/>
    <s v="650"/>
    <s v="49%"/>
    <x v="1"/>
    <x v="3"/>
  </r>
  <r>
    <s v="339"/>
    <s v="jswhopup2"/>
    <s v="#KR1"/>
    <s v="Diamond"/>
    <s v="96"/>
    <s v="마스터 이"/>
    <s v="요네"/>
    <s v="아트록스"/>
    <s v="416"/>
    <s v="888"/>
    <s v="876"/>
    <s v="50%"/>
    <x v="4"/>
    <x v="4"/>
  </r>
  <r>
    <s v="340"/>
    <s v="젤라또"/>
    <s v="#KR77"/>
    <s v="Diamond"/>
    <s v="96"/>
    <s v="리 신"/>
    <s v="조이"/>
    <s v="비에고"/>
    <s v="232"/>
    <s v="228"/>
    <s v="234"/>
    <s v="49%"/>
    <x v="0"/>
    <x v="5"/>
  </r>
  <r>
    <s v="341"/>
    <s v="롤로노아 안유빈"/>
    <s v="#4227"/>
    <s v="Diamond"/>
    <s v="96"/>
    <s v="카이사"/>
    <s v="신 짜오"/>
    <s v="애쉬"/>
    <s v="156"/>
    <s v="575"/>
    <s v="497"/>
    <s v="54%"/>
    <x v="1"/>
    <x v="7"/>
  </r>
  <r>
    <s v="342"/>
    <s v="잔치국수 조아"/>
    <s v="#KR1"/>
    <s v="Diamond"/>
    <s v="96"/>
    <s v="킨드레드"/>
    <s v="오로라"/>
    <s v="리 신"/>
    <s v="485"/>
    <s v="535"/>
    <s v="537"/>
    <s v="50%"/>
    <x v="1"/>
    <x v="5"/>
  </r>
  <r>
    <s v="343"/>
    <s v="Peyz"/>
    <s v="#KR307"/>
    <s v="Diamond"/>
    <s v="96"/>
    <s v="사일러스"/>
    <s v="카이사"/>
    <s v="이즈리얼"/>
    <s v="388"/>
    <s v="407"/>
    <s v="395"/>
    <s v="51%"/>
    <x v="3"/>
    <x v="1"/>
  </r>
  <r>
    <s v="344"/>
    <s v="GID"/>
    <s v="#KR1"/>
    <s v="Diamond"/>
    <s v="96"/>
    <s v="이즈리얼"/>
    <s v="카이사"/>
    <s v="루시안"/>
    <s v="114"/>
    <s v="88"/>
    <s v="67"/>
    <s v="57%"/>
    <x v="1"/>
    <x v="4"/>
  </r>
  <r>
    <s v="345"/>
    <s v="qqwweezz"/>
    <s v="#1122"/>
    <s v="Diamond"/>
    <s v="96"/>
    <s v="루시안"/>
    <s v="바루스"/>
    <s v="징크스"/>
    <s v="189"/>
    <s v="343"/>
    <s v="328"/>
    <s v="51%"/>
    <x v="1"/>
    <x v="4"/>
  </r>
  <r>
    <s v="346"/>
    <s v="afslkd"/>
    <s v="#KR1"/>
    <s v="Diamond"/>
    <s v="96"/>
    <s v="질리언"/>
    <s v="코그모"/>
    <s v="오리아나"/>
    <s v="170"/>
    <s v="213"/>
    <s v="216"/>
    <s v="50%"/>
    <x v="5"/>
    <x v="4"/>
  </r>
  <r>
    <s v="347"/>
    <s v="이과형제만쓰는사람"/>
    <s v="#KR63"/>
    <s v="Diamond"/>
    <s v="96"/>
    <s v="요네"/>
    <s v="야스오"/>
    <s v="리 신"/>
    <s v="334"/>
    <s v="501"/>
    <s v="453"/>
    <s v="53%"/>
    <x v="0"/>
    <x v="0"/>
  </r>
  <r>
    <s v="348"/>
    <s v="큐티섹시원딜"/>
    <s v="#KR1"/>
    <s v="Diamond"/>
    <s v="96"/>
    <s v="이즈리얼"/>
    <s v="카이사"/>
    <s v="바루스"/>
    <s v="140"/>
    <s v="105"/>
    <s v="112"/>
    <s v="48%"/>
    <x v="1"/>
    <x v="8"/>
  </r>
  <r>
    <s v="349"/>
    <s v="말을예쁘게하는사람"/>
    <s v="#KR0"/>
    <s v="Diamond"/>
    <s v="96"/>
    <s v="비에고"/>
    <s v="에코"/>
    <s v="리 신"/>
    <s v="92"/>
    <s v="213"/>
    <s v="201"/>
    <s v="51%"/>
    <x v="0"/>
    <x v="0"/>
  </r>
  <r>
    <s v="350"/>
    <s v="폴라포먹을래연"/>
    <s v="#Riven"/>
    <s v="Diamond"/>
    <s v="96"/>
    <s v="리븐"/>
    <s v="오공"/>
    <m/>
    <s v="170"/>
    <s v="142"/>
    <s v="113"/>
    <s v="56%"/>
    <x v="0"/>
    <x v="5"/>
  </r>
  <r>
    <s v="351"/>
    <s v="힘의차이가"/>
    <s v="#KR1"/>
    <s v="Diamond"/>
    <s v="96"/>
    <s v="벡스"/>
    <s v="르블랑"/>
    <s v="베이가"/>
    <s v="195"/>
    <s v="229"/>
    <s v="188"/>
    <s v="55%"/>
    <x v="3"/>
    <x v="3"/>
  </r>
  <r>
    <s v="352"/>
    <s v="만족시켜주는남자송하룡"/>
    <s v="#KR10"/>
    <s v="Diamond"/>
    <s v="96"/>
    <s v="빅토르"/>
    <s v="아리"/>
    <s v="에코"/>
    <s v="244"/>
    <s v="338"/>
    <s v="339"/>
    <s v="50%"/>
    <x v="3"/>
    <x v="8"/>
  </r>
  <r>
    <s v="353"/>
    <s v="싸우지마우리담판에또봐"/>
    <s v="#PEACE"/>
    <s v="Diamond"/>
    <s v="96"/>
    <s v="리 신"/>
    <s v="그레이브즈"/>
    <s v="사일러스"/>
    <s v="616"/>
    <s v="242"/>
    <s v="243"/>
    <s v="50%"/>
    <x v="0"/>
    <x v="2"/>
  </r>
  <r>
    <s v="354"/>
    <s v="하데스팬"/>
    <s v="#키띵챈연솜"/>
    <s v="Diamond"/>
    <s v="96"/>
    <s v="바드"/>
    <s v="이즈리얼"/>
    <s v="오리아나"/>
    <s v="436"/>
    <s v="671"/>
    <s v="667"/>
    <s v="50%"/>
    <x v="5"/>
    <x v="7"/>
  </r>
  <r>
    <s v="355"/>
    <s v="티슈 5세"/>
    <s v="#KR1"/>
    <s v="Diamond"/>
    <s v="96"/>
    <s v="시비르"/>
    <s v="미스 포츈"/>
    <s v="루시안"/>
    <s v="99"/>
    <s v="167"/>
    <s v="146"/>
    <s v="53%"/>
    <x v="1"/>
    <x v="2"/>
  </r>
  <r>
    <s v="356"/>
    <s v="크 롱"/>
    <s v="#크아아앙"/>
    <s v="Diamond"/>
    <s v="96"/>
    <s v="루시안"/>
    <s v="리 신"/>
    <s v="카이사"/>
    <s v="405"/>
    <s v="340"/>
    <s v="334"/>
    <s v="50%"/>
    <x v="1"/>
    <x v="7"/>
  </r>
  <r>
    <s v="357"/>
    <s v="民間人"/>
    <s v="#0715"/>
    <s v="Diamond"/>
    <s v="96"/>
    <s v="신 짜오"/>
    <s v="판테온"/>
    <s v="스카너"/>
    <s v="309"/>
    <s v="101"/>
    <s v="87"/>
    <s v="54%"/>
    <x v="0"/>
    <x v="0"/>
  </r>
  <r>
    <s v="358"/>
    <s v="6OxO9"/>
    <s v="#yonse"/>
    <s v="Diamond"/>
    <s v="96"/>
    <s v="파이크"/>
    <s v="엘리스"/>
    <s v="판테온"/>
    <s v="163"/>
    <s v="360"/>
    <s v="358"/>
    <s v="50%"/>
    <x v="4"/>
    <x v="4"/>
  </r>
  <r>
    <s v="359"/>
    <s v="젓갈맨"/>
    <s v="#KR1"/>
    <s v="Diamond"/>
    <s v="96"/>
    <s v="타릭"/>
    <s v="바드"/>
    <m/>
    <s v="108"/>
    <s v="32"/>
    <s v="18"/>
    <s v="64%"/>
    <x v="5"/>
    <x v="2"/>
  </r>
  <r>
    <s v="360"/>
    <s v="노력의 록리"/>
    <s v="#KR1"/>
    <s v="Diamond"/>
    <s v="96"/>
    <s v="신지드"/>
    <s v="라이즈"/>
    <s v="사이온"/>
    <s v="336"/>
    <s v="471"/>
    <s v="448"/>
    <s v="51%"/>
    <x v="2"/>
    <x v="7"/>
  </r>
  <r>
    <s v="361"/>
    <s v="BOB SHOCK"/>
    <s v="#KR1"/>
    <s v="Diamond"/>
    <s v="96"/>
    <s v="탈론"/>
    <s v="에코"/>
    <s v="아크샨"/>
    <s v="194"/>
    <s v="162"/>
    <s v="135"/>
    <s v="55%"/>
    <x v="4"/>
    <x v="0"/>
  </r>
  <r>
    <s v="362"/>
    <s v="IIILILILIIILLII"/>
    <s v="#KR1"/>
    <s v="Diamond"/>
    <s v="96"/>
    <s v="럭스"/>
    <s v="헤카림"/>
    <s v="블리츠크랭크"/>
    <s v="264"/>
    <s v="346"/>
    <s v="312"/>
    <s v="53%"/>
    <x v="3"/>
    <x v="4"/>
  </r>
  <r>
    <s v="363"/>
    <s v="송도동수면제"/>
    <s v="#KR1"/>
    <s v="Diamond"/>
    <s v="96"/>
    <s v="리 신"/>
    <s v="사일러스"/>
    <s v="나피리"/>
    <s v="230"/>
    <s v="389"/>
    <s v="362"/>
    <s v="52%"/>
    <x v="0"/>
    <x v="6"/>
  </r>
  <r>
    <s v="364"/>
    <s v="사 절"/>
    <s v="#bit45"/>
    <s v="Diamond"/>
    <s v="96"/>
    <s v="파이크"/>
    <s v="제라스"/>
    <s v="블리츠크랭크"/>
    <s v="267"/>
    <s v="346"/>
    <s v="344"/>
    <s v="50%"/>
    <x v="4"/>
    <x v="0"/>
  </r>
  <r>
    <s v="365"/>
    <s v="곽예성"/>
    <s v="#1111"/>
    <s v="Diamond"/>
    <s v="96"/>
    <s v="리 신"/>
    <s v="비에고"/>
    <s v="신 짜오"/>
    <s v="427"/>
    <s v="135"/>
    <s v="117"/>
    <s v="54%"/>
    <x v="0"/>
    <x v="0"/>
  </r>
  <r>
    <s v="366"/>
    <s v="웃기는짬뽕"/>
    <s v="#inari"/>
    <s v="Diamond"/>
    <s v="96"/>
    <s v="애쉬"/>
    <s v="유나라"/>
    <s v="카이사"/>
    <s v="318"/>
    <s v="138"/>
    <s v="155"/>
    <s v="47%"/>
    <x v="1"/>
    <x v="2"/>
  </r>
  <r>
    <s v="367"/>
    <s v="Paul001206"/>
    <s v="#KR1"/>
    <s v="Diamond"/>
    <s v="96"/>
    <s v="바드"/>
    <s v="탐 켄치"/>
    <s v="렐"/>
    <s v="657"/>
    <s v="104"/>
    <s v="74"/>
    <s v="58%"/>
    <x v="5"/>
    <x v="0"/>
  </r>
  <r>
    <s v="368"/>
    <s v="나한테왜그러는데"/>
    <s v="#그만해"/>
    <s v="Diamond"/>
    <s v="96"/>
    <s v="리 신"/>
    <s v="비에고"/>
    <s v="바이"/>
    <s v="860"/>
    <s v="480"/>
    <s v="473"/>
    <s v="50%"/>
    <x v="0"/>
    <x v="6"/>
  </r>
  <r>
    <s v="369"/>
    <s v="겨울 동화 니코"/>
    <s v="#9434"/>
    <s v="Diamond"/>
    <s v="96"/>
    <s v="니코"/>
    <s v="멜"/>
    <s v="볼리베어"/>
    <s v="382"/>
    <s v="73"/>
    <s v="68"/>
    <s v="52%"/>
    <x v="3"/>
    <x v="7"/>
  </r>
  <r>
    <s v="370"/>
    <s v="Tool Is Baby"/>
    <s v="#KR1"/>
    <s v="Diamond"/>
    <s v="96"/>
    <s v="오로라"/>
    <s v="흐웨이"/>
    <s v="조이"/>
    <s v="280"/>
    <s v="365"/>
    <s v="327"/>
    <s v="53%"/>
    <x v="3"/>
    <x v="0"/>
  </r>
  <r>
    <s v="371"/>
    <s v="바치코"/>
    <s v="#바르바토스"/>
    <s v="Diamond"/>
    <s v="96"/>
    <s v="트리스타나"/>
    <s v="루시안"/>
    <s v="제리"/>
    <s v="519"/>
    <s v="288"/>
    <s v="243"/>
    <s v="54%"/>
    <x v="1"/>
    <x v="2"/>
  </r>
  <r>
    <s v="372"/>
    <s v="T1 smash"/>
    <s v="#0615"/>
    <s v="Diamond"/>
    <s v="96"/>
    <s v="아펠리오스"/>
    <s v="미스 포츈"/>
    <s v="진"/>
    <s v="329"/>
    <s v="353"/>
    <s v="344"/>
    <s v="51%"/>
    <x v="1"/>
    <x v="1"/>
  </r>
  <r>
    <s v="373"/>
    <s v="초코자바칩프라페"/>
    <s v="#3920"/>
    <s v="Diamond"/>
    <s v="96"/>
    <s v="릴리아"/>
    <s v="바이"/>
    <s v="리 신"/>
    <s v="749"/>
    <s v="601"/>
    <s v="591"/>
    <s v="50%"/>
    <x v="0"/>
    <x v="5"/>
  </r>
  <r>
    <s v="374"/>
    <s v="공포 주식회사"/>
    <s v="#공주님"/>
    <s v="Diamond"/>
    <s v="96"/>
    <s v="자이라"/>
    <s v="피들스틱"/>
    <s v="이블린"/>
    <s v="410"/>
    <s v="111"/>
    <s v="113"/>
    <s v="50%"/>
    <x v="3"/>
    <x v="7"/>
  </r>
  <r>
    <s v="375"/>
    <s v="YOUNHA"/>
    <s v="#KR486"/>
    <s v="Diamond"/>
    <s v="96"/>
    <s v="제드"/>
    <s v="에코"/>
    <s v="아칼리"/>
    <s v="162"/>
    <s v="97"/>
    <s v="85"/>
    <s v="53%"/>
    <x v="4"/>
    <x v="0"/>
  </r>
  <r>
    <s v="376"/>
    <s v="Gyuz ZZang"/>
    <s v="#KR1"/>
    <s v="Diamond"/>
    <s v="96"/>
    <s v="이렐리아"/>
    <s v="야스오"/>
    <s v="요네"/>
    <s v="170"/>
    <s v="197"/>
    <s v="169"/>
    <s v="54%"/>
    <x v="0"/>
    <x v="0"/>
  </r>
  <r>
    <s v="377"/>
    <s v="부러진검이더아파"/>
    <s v="#KR1"/>
    <s v="Diamond"/>
    <s v="96"/>
    <s v="리븐"/>
    <s v="다리우스"/>
    <s v="리 신"/>
    <s v="265"/>
    <s v="69"/>
    <s v="55"/>
    <s v="56%"/>
    <x v="0"/>
    <x v="6"/>
  </r>
  <r>
    <s v="378"/>
    <s v="한일고요리사"/>
    <s v="#1221"/>
    <s v="Diamond"/>
    <s v="96"/>
    <s v="아칼리"/>
    <s v="요네"/>
    <s v="오로라"/>
    <s v="383"/>
    <s v="200"/>
    <s v="209"/>
    <s v="49%"/>
    <x v="4"/>
    <x v="0"/>
  </r>
  <r>
    <s v="379"/>
    <s v="오른쪽십자인대"/>
    <s v="#끊어짐"/>
    <s v="Diamond"/>
    <s v="96"/>
    <s v="피들스틱"/>
    <s v="자크"/>
    <s v="바이"/>
    <s v="390"/>
    <s v="201"/>
    <s v="184"/>
    <s v="52%"/>
    <x v="3"/>
    <x v="2"/>
  </r>
  <r>
    <s v="380"/>
    <s v="수능 수학 선생님"/>
    <s v="#공부합시다"/>
    <s v="Diamond"/>
    <s v="96"/>
    <s v="아지르"/>
    <s v="애쉬"/>
    <s v="아펠리오스"/>
    <s v="615"/>
    <s v="186"/>
    <s v="168"/>
    <s v="53%"/>
    <x v="3"/>
    <x v="0"/>
  </r>
  <r>
    <s v="381"/>
    <s v="주 다"/>
    <s v="#나 다"/>
    <s v="Diamond"/>
    <s v="96"/>
    <s v="카이사"/>
    <s v="사미라"/>
    <s v="진"/>
    <s v="376"/>
    <s v="467"/>
    <s v="473"/>
    <s v="50%"/>
    <x v="1"/>
    <x v="0"/>
  </r>
  <r>
    <s v="382"/>
    <s v="삼천포 술고래"/>
    <s v="#KR1"/>
    <s v="Diamond"/>
    <s v="96"/>
    <s v="에코"/>
    <s v="카르마"/>
    <s v="카시오페아"/>
    <s v="320"/>
    <s v="136"/>
    <s v="129"/>
    <s v="51%"/>
    <x v="4"/>
    <x v="2"/>
  </r>
  <r>
    <s v="383"/>
    <s v="아이린"/>
    <s v="#0226"/>
    <s v="Diamond"/>
    <s v="96"/>
    <s v="트위스티드 페이트"/>
    <s v="아리"/>
    <s v="오리아나"/>
    <s v="297"/>
    <s v="360"/>
    <s v="345"/>
    <s v="51%"/>
    <x v="3"/>
    <x v="0"/>
  </r>
  <r>
    <s v="384"/>
    <s v="혼인보 슈사쿠"/>
    <s v="#KR1"/>
    <s v="Diamond"/>
    <s v="96"/>
    <s v="신 짜오"/>
    <s v="트런들"/>
    <s v="녹턴"/>
    <s v="446"/>
    <s v="237"/>
    <s v="203"/>
    <s v="54%"/>
    <x v="0"/>
    <x v="0"/>
  </r>
  <r>
    <s v="385"/>
    <s v="반수생이철한"/>
    <s v="#KR1"/>
    <s v="Diamond"/>
    <s v="96"/>
    <s v="뽀삐"/>
    <s v="갱플랭크"/>
    <s v="갈리오"/>
    <s v="328"/>
    <s v="30"/>
    <s v="26"/>
    <s v="54%"/>
    <x v="2"/>
    <x v="2"/>
  </r>
  <r>
    <s v="386"/>
    <s v="limsking"/>
    <s v="#KR1"/>
    <s v="Diamond"/>
    <s v="96"/>
    <s v="루시안"/>
    <s v="이즈리얼"/>
    <s v="진"/>
    <s v="340"/>
    <s v="341"/>
    <s v="345"/>
    <s v="50%"/>
    <x v="1"/>
    <x v="0"/>
  </r>
  <r>
    <s v="387"/>
    <s v="무 언"/>
    <s v="#무 언"/>
    <s v="Diamond"/>
    <s v="96"/>
    <s v="아우렐리온 솔"/>
    <s v="빅토르"/>
    <s v="나피리"/>
    <s v="540"/>
    <s v="37"/>
    <s v="29"/>
    <s v="56%"/>
    <x v="3"/>
    <x v="0"/>
  </r>
  <r>
    <s v="388"/>
    <s v="Tequi1a"/>
    <s v="#KR1"/>
    <s v="Diamond"/>
    <s v="96"/>
    <s v="마오카이"/>
    <s v="레오나"/>
    <s v="브라움"/>
    <s v="515"/>
    <s v="115"/>
    <s v="115"/>
    <s v="50%"/>
    <x v="2"/>
    <x v="0"/>
  </r>
  <r>
    <s v="389"/>
    <s v="참새 역돌격"/>
    <s v="#0854"/>
    <s v="Diamond"/>
    <s v="96"/>
    <s v="아트록스"/>
    <s v="나서스"/>
    <s v="카밀"/>
    <s v="236"/>
    <s v="203"/>
    <s v="129"/>
    <s v="61%"/>
    <x v="0"/>
    <x v="5"/>
  </r>
  <r>
    <s v="390"/>
    <s v="못해도 잘함"/>
    <s v="#KR1"/>
    <s v="Diamond"/>
    <s v="96"/>
    <s v="제이스"/>
    <s v="다이애나"/>
    <s v="탈리야"/>
    <s v="305"/>
    <s v="276"/>
    <s v="247"/>
    <s v="53%"/>
    <x v="0"/>
    <x v="2"/>
  </r>
  <r>
    <s v="391"/>
    <s v="나오이 레이"/>
    <s v="#123"/>
    <s v="Diamond"/>
    <s v="96"/>
    <s v="제이스"/>
    <s v="나르"/>
    <s v="빅토르"/>
    <s v="457"/>
    <s v="110"/>
    <s v="104"/>
    <s v="51%"/>
    <x v="0"/>
    <x v="0"/>
  </r>
  <r>
    <s v="392"/>
    <s v="나율렁"/>
    <s v="#YxS22"/>
    <s v="Diamond"/>
    <s v="96"/>
    <s v="애쉬"/>
    <s v="미스 포츈"/>
    <s v="이즈리얼"/>
    <s v="383"/>
    <s v="471"/>
    <s v="445"/>
    <s v="51%"/>
    <x v="1"/>
    <x v="5"/>
  </r>
  <r>
    <s v="393"/>
    <s v="입좀열지마"/>
    <s v="#제바알"/>
    <s v="Diamond"/>
    <s v="96"/>
    <s v="에코"/>
    <s v="카직스"/>
    <s v="워윅"/>
    <s v="261"/>
    <s v="139"/>
    <s v="103"/>
    <s v="57%"/>
    <x v="4"/>
    <x v="3"/>
  </r>
  <r>
    <s v="394"/>
    <s v="밸런스못맞춘계정"/>
    <s v="#KR2"/>
    <s v="Diamond"/>
    <s v="96"/>
    <s v="오공"/>
    <s v="아리"/>
    <s v="리 신"/>
    <s v="537"/>
    <s v="82"/>
    <s v="68"/>
    <s v="55%"/>
    <x v="0"/>
    <x v="2"/>
  </r>
  <r>
    <s v="395"/>
    <s v="외쳐 혐준갓"/>
    <s v="#KR1"/>
    <s v="Diamond"/>
    <s v="96"/>
    <s v="럼블"/>
    <s v="제드"/>
    <s v="탈리야"/>
    <s v="213"/>
    <s v="386"/>
    <s v="340"/>
    <s v="53%"/>
    <x v="3"/>
    <x v="2"/>
  </r>
  <r>
    <s v="396"/>
    <s v="라스콜니코프"/>
    <s v="#죄와 벌"/>
    <s v="Diamond"/>
    <s v="96"/>
    <s v="제이스"/>
    <s v="나르"/>
    <s v="아트록스"/>
    <s v="111"/>
    <s v="61"/>
    <s v="51"/>
    <s v="54%"/>
    <x v="0"/>
    <x v="7"/>
  </r>
  <r>
    <s v="397"/>
    <s v="호박벌"/>
    <s v="#hwS2"/>
    <s v="Diamond"/>
    <s v="96"/>
    <s v="퀸"/>
    <s v="가렌"/>
    <s v="트린다미어"/>
    <s v="586"/>
    <s v="262"/>
    <s v="240"/>
    <s v="52%"/>
    <x v="1"/>
    <x v="5"/>
  </r>
  <r>
    <s v="398"/>
    <s v="레넥톤원챔프"/>
    <s v="#KR1"/>
    <s v="Diamond"/>
    <s v="96"/>
    <s v="레넥톤"/>
    <s v="블리츠크랭크"/>
    <s v="케넨"/>
    <s v="265"/>
    <s v="309"/>
    <s v="286"/>
    <s v="52%"/>
    <x v="0"/>
    <x v="7"/>
  </r>
  <r>
    <s v="399"/>
    <s v="아이러니"/>
    <s v="#666"/>
    <s v="Diamond"/>
    <s v="96"/>
    <s v="이즈리얼"/>
    <s v="바루스"/>
    <s v="카이사"/>
    <n v="1003"/>
    <s v="310"/>
    <s v="338"/>
    <s v="48%"/>
    <x v="1"/>
    <x v="0"/>
  </r>
  <r>
    <s v="400"/>
    <s v="keemyumin"/>
    <s v="#KR1"/>
    <s v="Diamond"/>
    <s v="96"/>
    <s v="이즈리얼"/>
    <s v="스몰더"/>
    <s v="유나라"/>
    <s v="436"/>
    <s v="159"/>
    <s v="130"/>
    <s v="55%"/>
    <x v="1"/>
    <x v="0"/>
  </r>
  <r>
    <s v="401"/>
    <s v="카 페 인"/>
    <s v="#도 핑"/>
    <s v="Diamond"/>
    <s v="96"/>
    <s v="아트록스"/>
    <s v="갱플랭크"/>
    <s v="암베사"/>
    <s v="579"/>
    <s v="73"/>
    <s v="70"/>
    <s v="51%"/>
    <x v="0"/>
    <x v="0"/>
  </r>
  <r>
    <s v="402"/>
    <s v="공포의 라인전"/>
    <s v="#KR1"/>
    <s v="Diamond"/>
    <s v="96"/>
    <s v="아지르"/>
    <s v="오리아나"/>
    <s v="브라이어"/>
    <s v="641"/>
    <s v="204"/>
    <s v="188"/>
    <s v="52%"/>
    <x v="3"/>
    <x v="0"/>
  </r>
  <r>
    <s v="403"/>
    <s v="Not Guilty"/>
    <s v="#니잘못"/>
    <s v="Diamond"/>
    <s v="96"/>
    <s v="세트"/>
    <s v="자헨"/>
    <s v="크산테"/>
    <s v="821"/>
    <s v="108"/>
    <s v="94"/>
    <s v="53%"/>
    <x v="0"/>
    <x v="0"/>
  </r>
  <r>
    <s v="404"/>
    <s v="짝대기눈황준원"/>
    <s v="#눈좀떠라"/>
    <s v="Diamond"/>
    <s v="96"/>
    <s v="오공"/>
    <s v="릴리아"/>
    <s v="카직스"/>
    <s v="584"/>
    <s v="391"/>
    <s v="395"/>
    <s v="50%"/>
    <x v="0"/>
    <x v="2"/>
  </r>
  <r>
    <s v="405"/>
    <s v="Faker"/>
    <s v="#KR120"/>
    <s v="Diamond"/>
    <s v="96"/>
    <s v="오리아나"/>
    <s v="갈리오"/>
    <s v="리산드라"/>
    <s v="682"/>
    <s v="198"/>
    <s v="201"/>
    <s v="50%"/>
    <x v="3"/>
    <x v="1"/>
  </r>
  <r>
    <s v="406"/>
    <s v="뇨로롱"/>
    <s v="#MeLL"/>
    <s v="Diamond"/>
    <s v="96"/>
    <s v="제드"/>
    <s v="갈리오"/>
    <s v="트위스티드 페이트"/>
    <s v="211"/>
    <s v="106"/>
    <s v="82"/>
    <s v="56%"/>
    <x v="4"/>
    <x v="5"/>
  </r>
  <r>
    <s v="407"/>
    <s v="nephew"/>
    <s v="#KR1"/>
    <s v="Diamond"/>
    <s v="96"/>
    <s v="파이크"/>
    <s v="알리스타"/>
    <s v="노틸러스"/>
    <s v="908"/>
    <s v="280"/>
    <s v="270"/>
    <s v="51%"/>
    <x v="4"/>
    <x v="0"/>
  </r>
  <r>
    <s v="408"/>
    <s v="youknowme"/>
    <s v="#KR1"/>
    <s v="Diamond"/>
    <s v="96"/>
    <s v="진"/>
    <s v="라이즈"/>
    <s v="바루스"/>
    <s v="624"/>
    <s v="338"/>
    <s v="359"/>
    <s v="48%"/>
    <x v="1"/>
    <x v="0"/>
  </r>
  <r>
    <s v="409"/>
    <s v="한 량"/>
    <s v="#KR111"/>
    <s v="Diamond"/>
    <s v="96"/>
    <s v="피오라"/>
    <s v="그웬"/>
    <s v="레넥톤"/>
    <s v="758"/>
    <s v="88"/>
    <s v="83"/>
    <s v="51%"/>
    <x v="0"/>
    <x v="0"/>
  </r>
  <r>
    <s v="410"/>
    <s v="Otis Milburn"/>
    <s v="#KR1"/>
    <s v="Diamond"/>
    <s v="96"/>
    <s v="트린다미어"/>
    <s v="제이스"/>
    <s v="케넨"/>
    <s v="664"/>
    <s v="611"/>
    <s v="624"/>
    <s v="49%"/>
    <x v="0"/>
    <x v="0"/>
  </r>
  <r>
    <s v="411"/>
    <s v="SeolLeo"/>
    <s v="#insta"/>
    <s v="Diamond"/>
    <s v="96"/>
    <s v="요네"/>
    <s v="이즈리얼"/>
    <s v="제이스"/>
    <s v="194"/>
    <s v="161"/>
    <s v="173"/>
    <s v="48%"/>
    <x v="0"/>
    <x v="0"/>
  </r>
  <r>
    <s v="412"/>
    <s v="The Shai"/>
    <s v="#KR1"/>
    <s v="Diamond"/>
    <s v="96"/>
    <s v="아리"/>
    <s v="리산드라"/>
    <s v="르블랑"/>
    <s v="340"/>
    <s v="85"/>
    <s v="70"/>
    <s v="55%"/>
    <x v="3"/>
    <x v="0"/>
  </r>
  <r>
    <s v="413"/>
    <s v="이즈리얼본승"/>
    <s v="#KR1"/>
    <s v="Diamond"/>
    <s v="96"/>
    <s v="갱플랭크"/>
    <s v="암베사"/>
    <s v="리븐"/>
    <s v="949"/>
    <s v="264"/>
    <s v="297"/>
    <s v="47%"/>
    <x v="0"/>
    <x v="7"/>
  </r>
  <r>
    <s v="414"/>
    <s v="라쿤초이"/>
    <s v="#KR1"/>
    <s v="Diamond"/>
    <s v="96"/>
    <s v="쓰레쉬"/>
    <s v="룰루"/>
    <s v="노틸러스"/>
    <s v="684"/>
    <s v="322"/>
    <s v="336"/>
    <s v="49%"/>
    <x v="2"/>
    <x v="5"/>
  </r>
  <r>
    <s v="415"/>
    <s v="괴물쥐2"/>
    <s v="#КR1"/>
    <s v="Diamond"/>
    <s v="96"/>
    <s v="이즈리얼"/>
    <s v="루시안"/>
    <s v="카이사"/>
    <s v="290"/>
    <s v="130"/>
    <s v="111"/>
    <s v="54%"/>
    <x v="1"/>
    <x v="0"/>
  </r>
  <r>
    <s v="416"/>
    <s v="앰흥민"/>
    <s v="#KR1"/>
    <s v="Diamond"/>
    <s v="96"/>
    <s v="야스오"/>
    <s v="요네"/>
    <s v="진"/>
    <s v="540"/>
    <s v="178"/>
    <s v="148"/>
    <s v="55%"/>
    <x v="0"/>
    <x v="9"/>
  </r>
  <r>
    <s v="417"/>
    <s v="同歸於盡"/>
    <s v="#777"/>
    <s v="Diamond"/>
    <s v="96"/>
    <s v="카이사"/>
    <s v="이즈리얼"/>
    <s v="미스 포츈"/>
    <s v="584"/>
    <s v="53"/>
    <s v="48"/>
    <s v="52%"/>
    <x v="1"/>
    <x v="6"/>
  </r>
  <r>
    <s v="418"/>
    <s v="G00D GAME XD GG"/>
    <s v="#KR1"/>
    <s v="Diamond"/>
    <s v="96"/>
    <s v="이즈리얼"/>
    <s v="진"/>
    <s v="카이사"/>
    <s v="271"/>
    <s v="168"/>
    <s v="157"/>
    <s v="52%"/>
    <x v="1"/>
    <x v="2"/>
  </r>
  <r>
    <s v="419"/>
    <s v="레전드스타"/>
    <s v="#KR1"/>
    <s v="Diamond"/>
    <s v="96"/>
    <s v="멜"/>
    <s v="조이"/>
    <s v="제드"/>
    <s v="724"/>
    <s v="426"/>
    <s v="433"/>
    <s v="50%"/>
    <x v="3"/>
    <x v="0"/>
  </r>
  <r>
    <s v="420"/>
    <s v="cdi b"/>
    <s v="#KR1"/>
    <s v="Diamond"/>
    <s v="96"/>
    <s v="이블린"/>
    <s v="카직스"/>
    <s v="문도 박사"/>
    <s v="645"/>
    <s v="193"/>
    <s v="181"/>
    <s v="52%"/>
    <x v="4"/>
    <x v="4"/>
  </r>
  <r>
    <s v="421"/>
    <s v="애퍼트"/>
    <s v="#KR1"/>
    <s v="Diamond"/>
    <s v="96"/>
    <s v="벡스"/>
    <s v="카사딘"/>
    <s v="리산드라"/>
    <s v="590"/>
    <s v="110"/>
    <s v="98"/>
    <s v="53%"/>
    <x v="3"/>
    <x v="0"/>
  </r>
  <r>
    <s v="422"/>
    <s v="육개장 순대국"/>
    <s v="#KR1"/>
    <s v="Diamond"/>
    <s v="96"/>
    <s v="리 신"/>
    <s v="신 짜오"/>
    <s v="니달리"/>
    <s v="560"/>
    <s v="133"/>
    <s v="122"/>
    <s v="52%"/>
    <x v="0"/>
    <x v="2"/>
  </r>
  <r>
    <s v="423"/>
    <s v="김대1000"/>
    <s v="#KR1"/>
    <s v="Diamond"/>
    <s v="96"/>
    <s v="리 신"/>
    <s v="제드"/>
    <s v="카직스"/>
    <s v="320"/>
    <s v="294"/>
    <s v="280"/>
    <s v="51%"/>
    <x v="0"/>
    <x v="0"/>
  </r>
  <r>
    <s v="424"/>
    <s v="IIOwOII"/>
    <s v="#KR1"/>
    <s v="Diamond"/>
    <s v="96"/>
    <s v="르블랑"/>
    <s v="트위스티드 페이트"/>
    <s v="쓰레쉬"/>
    <s v="532"/>
    <s v="211"/>
    <s v="201"/>
    <s v="51%"/>
    <x v="4"/>
    <x v="5"/>
  </r>
  <r>
    <s v="425"/>
    <s v="같이놀아줄게"/>
    <s v="#KR1"/>
    <s v="Diamond"/>
    <s v="96"/>
    <s v="제이스"/>
    <s v="암베사"/>
    <s v="이즈리얼"/>
    <s v="334"/>
    <s v="172"/>
    <s v="159"/>
    <s v="52%"/>
    <x v="0"/>
    <x v="0"/>
  </r>
  <r>
    <s v="426"/>
    <s v="시계 할아범"/>
    <s v="#KR2"/>
    <s v="Diamond"/>
    <s v="96"/>
    <s v="질리언"/>
    <s v="브라움"/>
    <s v="블리츠크랭크"/>
    <s v="505"/>
    <s v="143"/>
    <s v="127"/>
    <s v="53%"/>
    <x v="5"/>
    <x v="0"/>
  </r>
  <r>
    <s v="427"/>
    <s v="FLIRT"/>
    <s v="#KR2"/>
    <s v="Diamond"/>
    <s v="96"/>
    <s v="이렐리아"/>
    <s v="바드"/>
    <s v="뽀삐"/>
    <s v="465"/>
    <s v="497"/>
    <s v="502"/>
    <s v="50%"/>
    <x v="0"/>
    <x v="8"/>
  </r>
  <r>
    <s v="428"/>
    <s v="김병만04"/>
    <s v="#PDS"/>
    <s v="Diamond"/>
    <s v="96"/>
    <s v="리 신"/>
    <s v="신 짜오"/>
    <s v="니달리"/>
    <s v="462"/>
    <s v="480"/>
    <s v="461"/>
    <s v="51%"/>
    <x v="0"/>
    <x v="0"/>
  </r>
  <r>
    <s v="429"/>
    <s v="작은콩"/>
    <s v="#작은콩"/>
    <s v="Diamond"/>
    <s v="96"/>
    <s v="세나"/>
    <s v="쓰레쉬"/>
    <s v="베이가"/>
    <s v="733"/>
    <s v="731"/>
    <s v="758"/>
    <s v="49%"/>
    <x v="1"/>
    <x v="5"/>
  </r>
  <r>
    <s v="430"/>
    <s v="강 타"/>
    <s v="#0605"/>
    <s v="Diamond"/>
    <s v="96"/>
    <s v="리 신"/>
    <s v="그레이브즈"/>
    <s v="엘리스"/>
    <s v="742"/>
    <s v="80"/>
    <s v="91"/>
    <s v="47%"/>
    <x v="0"/>
    <x v="0"/>
  </r>
  <r>
    <s v="431"/>
    <s v="펩시제로무야호"/>
    <s v="#KR1"/>
    <s v="Diamond"/>
    <s v="96"/>
    <s v="레오나"/>
    <s v="쓰레쉬"/>
    <s v="렐"/>
    <s v="504"/>
    <s v="150"/>
    <s v="144"/>
    <s v="51%"/>
    <x v="2"/>
    <x v="2"/>
  </r>
  <r>
    <s v="432"/>
    <s v="와플대학3학년"/>
    <s v="#123"/>
    <s v="Diamond"/>
    <s v="96"/>
    <s v="멜"/>
    <s v="르블랑"/>
    <s v="판테온"/>
    <s v="214"/>
    <s v="52"/>
    <s v="44"/>
    <s v="54%"/>
    <x v="3"/>
    <x v="2"/>
  </r>
  <r>
    <s v="433"/>
    <s v="와 드"/>
    <s v="#없어요"/>
    <s v="Diamond"/>
    <s v="96"/>
    <s v="노틸러스"/>
    <s v="블리츠크랭크"/>
    <s v="레오나"/>
    <s v="372"/>
    <s v="112"/>
    <s v="87"/>
    <s v="56%"/>
    <x v="2"/>
    <x v="4"/>
  </r>
  <r>
    <s v="434"/>
    <s v="로 보"/>
    <s v="#KR01"/>
    <s v="Diamond"/>
    <s v="96"/>
    <s v="오리아나"/>
    <s v="빅토르"/>
    <s v="흐웨이"/>
    <s v="907"/>
    <s v="183"/>
    <s v="178"/>
    <s v="51%"/>
    <x v="3"/>
    <x v="4"/>
  </r>
  <r>
    <s v="435"/>
    <s v="뽕찌찌"/>
    <s v="#KR1"/>
    <s v="Diamond"/>
    <s v="96"/>
    <s v="카이사"/>
    <s v="이즈리얼"/>
    <s v="루시안"/>
    <s v="217"/>
    <s v="140"/>
    <s v="127"/>
    <s v="52%"/>
    <x v="1"/>
    <x v="5"/>
  </r>
  <r>
    <s v="436"/>
    <s v="노태우"/>
    <s v="#KR12"/>
    <s v="Diamond"/>
    <s v="96"/>
    <s v="브라이어"/>
    <s v="누누와 윌럼프"/>
    <s v="자르반 4세"/>
    <s v="399"/>
    <s v="323"/>
    <s v="238"/>
    <s v="58%"/>
    <x v="0"/>
    <x v="0"/>
  </r>
  <r>
    <s v="437"/>
    <s v="기동메뚜기"/>
    <s v="#KR1"/>
    <s v="Diamond"/>
    <s v="96"/>
    <s v="신 짜오"/>
    <s v="카직스"/>
    <s v="오공"/>
    <s v="514"/>
    <s v="177"/>
    <s v="168"/>
    <s v="51%"/>
    <x v="0"/>
    <x v="2"/>
  </r>
  <r>
    <s v="438"/>
    <s v="AniTime"/>
    <s v="#KR1"/>
    <s v="Diamond"/>
    <s v="96"/>
    <s v="자르반 4세"/>
    <s v="갈리오"/>
    <s v="블리츠크랭크"/>
    <s v="236"/>
    <s v="37"/>
    <s v="34"/>
    <s v="52%"/>
    <x v="2"/>
    <x v="0"/>
  </r>
  <r>
    <s v="439"/>
    <s v="늙어서그런거못함"/>
    <s v="#KR1"/>
    <s v="Diamond"/>
    <s v="96"/>
    <s v="룰루"/>
    <s v="나미"/>
    <s v="밀리오"/>
    <s v="325"/>
    <s v="80"/>
    <s v="76"/>
    <s v="51%"/>
    <x v="5"/>
    <x v="6"/>
  </r>
  <r>
    <s v="440"/>
    <s v="있잖아 좋아하는건아닌데보고싶어"/>
    <s v="#꿈에서라도"/>
    <s v="Diamond"/>
    <s v="95"/>
    <s v="아트록스"/>
    <s v="잭스"/>
    <s v="요네"/>
    <s v="131"/>
    <s v="531"/>
    <s v="509"/>
    <s v="51%"/>
    <x v="0"/>
    <x v="0"/>
  </r>
  <r>
    <s v="441"/>
    <s v="xin yu"/>
    <s v="#1111"/>
    <s v="Diamond"/>
    <s v="95"/>
    <s v="유미"/>
    <s v="룰루"/>
    <s v="멜"/>
    <s v="60"/>
    <s v="173"/>
    <s v="128"/>
    <s v="57%"/>
    <x v="5"/>
    <x v="0"/>
  </r>
  <r>
    <s v="442"/>
    <s v="이름이 뭐지"/>
    <s v="#name"/>
    <s v="Diamond"/>
    <s v="95"/>
    <s v="빅토르"/>
    <s v="오리아나"/>
    <s v="아리"/>
    <s v="46"/>
    <s v="57"/>
    <s v="39"/>
    <s v="59%"/>
    <x v="3"/>
    <x v="4"/>
  </r>
  <r>
    <s v="443"/>
    <s v="수선화에게"/>
    <s v="#이른 봄"/>
    <s v="Diamond"/>
    <s v="95"/>
    <s v="크산테"/>
    <s v="문도 박사"/>
    <s v="자야"/>
    <s v="110"/>
    <s v="346"/>
    <s v="350"/>
    <s v="50%"/>
    <x v="2"/>
    <x v="0"/>
  </r>
  <r>
    <s v="444"/>
    <s v="겜찐남"/>
    <s v="#KR1"/>
    <s v="Diamond"/>
    <s v="95"/>
    <s v="판테온"/>
    <s v="갱플랭크"/>
    <s v="블리츠크랭크"/>
    <s v="627"/>
    <s v="151"/>
    <s v="134"/>
    <s v="53%"/>
    <x v="0"/>
    <x v="2"/>
  </r>
  <r>
    <s v="445"/>
    <s v="제우스기인도란김보용"/>
    <s v="#우제초이"/>
    <s v="Diamond"/>
    <s v="95"/>
    <s v="요네"/>
    <s v="잭스"/>
    <s v="나르"/>
    <s v="287"/>
    <s v="245"/>
    <s v="241"/>
    <s v="50%"/>
    <x v="0"/>
    <x v="1"/>
  </r>
  <r>
    <s v="446"/>
    <s v="줄건주자는마인드"/>
    <s v="#KR1"/>
    <s v="Diamond"/>
    <s v="95"/>
    <s v="징크스"/>
    <s v="칼리스타"/>
    <s v="이즈리얼"/>
    <s v="245"/>
    <s v="65"/>
    <s v="74"/>
    <s v="47%"/>
    <x v="1"/>
    <x v="0"/>
  </r>
  <r>
    <s v="447"/>
    <s v="뿌셔뿌셔"/>
    <s v="#KR7"/>
    <s v="Diamond"/>
    <s v="95"/>
    <s v="이즈리얼"/>
    <s v="트리스타나"/>
    <s v="카이사"/>
    <s v="77"/>
    <s v="114"/>
    <s v="102"/>
    <s v="53%"/>
    <x v="1"/>
    <x v="3"/>
  </r>
  <r>
    <s v="448"/>
    <s v="못하는거알고팀했잖아요"/>
    <s v="#KR2"/>
    <s v="Diamond"/>
    <s v="95"/>
    <s v="엘리스"/>
    <s v="자이라"/>
    <s v="신 짜오"/>
    <s v="362"/>
    <s v="413"/>
    <s v="420"/>
    <s v="50%"/>
    <x v="3"/>
    <x v="6"/>
  </r>
  <r>
    <s v="449"/>
    <s v="시딩딩"/>
    <s v="#zzz"/>
    <s v="Diamond"/>
    <s v="95"/>
    <s v="바루스"/>
    <s v="카이사"/>
    <s v="그라가스"/>
    <s v="105"/>
    <s v="74"/>
    <s v="41"/>
    <s v="64%"/>
    <x v="1"/>
    <x v="5"/>
  </r>
  <r>
    <s v="450"/>
    <s v="오렌즈과즙100"/>
    <s v="#KR 1"/>
    <s v="Diamond"/>
    <s v="95"/>
    <s v="아이번"/>
    <s v="렉사이"/>
    <s v="브라이어"/>
    <s v="87"/>
    <s v="276"/>
    <s v="208"/>
    <s v="57%"/>
    <x v="5"/>
    <x v="2"/>
  </r>
  <r>
    <s v="451"/>
    <s v="짱 행복한 혜성이"/>
    <s v="#9912"/>
    <s v="Diamond"/>
    <s v="95"/>
    <s v="카이사"/>
    <s v="진"/>
    <s v="유나라"/>
    <s v="73"/>
    <s v="238"/>
    <s v="215"/>
    <s v="53%"/>
    <x v="1"/>
    <x v="5"/>
  </r>
  <r>
    <s v="452"/>
    <s v="숟가락"/>
    <s v="#ruler"/>
    <s v="Diamond"/>
    <s v="95"/>
    <s v="바루스"/>
    <s v="카이사"/>
    <s v="코르키"/>
    <s v="86"/>
    <s v="173"/>
    <s v="137"/>
    <s v="56%"/>
    <x v="1"/>
    <x v="0"/>
  </r>
  <r>
    <s v="453"/>
    <s v="dokiio"/>
    <s v="#1013"/>
    <s v="Diamond"/>
    <s v="95"/>
    <s v="트린다미어"/>
    <s v="브라움"/>
    <s v="다이애나"/>
    <s v="128"/>
    <s v="114"/>
    <s v="118"/>
    <s v="49%"/>
    <x v="0"/>
    <x v="0"/>
  </r>
  <r>
    <s v="454"/>
    <s v="텍사스에서 온 업다운리"/>
    <s v="#Texas"/>
    <s v="Diamond"/>
    <s v="95"/>
    <s v="카이사"/>
    <s v="유나라"/>
    <s v="사일러스"/>
    <s v="105"/>
    <s v="316"/>
    <s v="299"/>
    <s v="51%"/>
    <x v="1"/>
    <x v="2"/>
  </r>
  <r>
    <s v="455"/>
    <s v="액션빔 지지직"/>
    <s v="#KR1"/>
    <s v="Diamond"/>
    <s v="95"/>
    <s v="벨코즈"/>
    <m/>
    <m/>
    <s v="312"/>
    <s v="433"/>
    <s v="431"/>
    <s v="50%"/>
    <x v="3"/>
    <x v="2"/>
  </r>
  <r>
    <s v="456"/>
    <s v="DTS 정도현"/>
    <s v="#JDH"/>
    <s v="Diamond"/>
    <s v="95"/>
    <s v="엘리스"/>
    <s v="헤카림"/>
    <s v="라칸"/>
    <s v="123"/>
    <s v="289"/>
    <s v="245"/>
    <s v="54%"/>
    <x v="3"/>
    <x v="1"/>
  </r>
  <r>
    <s v="457"/>
    <s v="시그네틱스 양현종"/>
    <s v="#배우빈"/>
    <s v="Diamond"/>
    <s v="95"/>
    <s v="이즈리얼"/>
    <s v="카이사"/>
    <s v="애쉬"/>
    <s v="77"/>
    <s v="191"/>
    <s v="164"/>
    <s v="54%"/>
    <x v="1"/>
    <x v="2"/>
  </r>
  <r>
    <s v="458"/>
    <s v="통모짜반댓말푹잘자"/>
    <s v="#123"/>
    <s v="Diamond"/>
    <s v="95"/>
    <s v="카이사"/>
    <s v="이즈리얼"/>
    <s v="진"/>
    <s v="221"/>
    <s v="537"/>
    <s v="495"/>
    <s v="52%"/>
    <x v="1"/>
    <x v="2"/>
  </r>
  <r>
    <s v="459"/>
    <s v="한번만빨아보자"/>
    <s v="#강화큐"/>
    <s v="Diamond"/>
    <s v="95"/>
    <s v="블라디미르"/>
    <s v="아무무"/>
    <s v="아리"/>
    <s v="173"/>
    <s v="117"/>
    <s v="105"/>
    <s v="53%"/>
    <x v="3"/>
    <x v="8"/>
  </r>
  <r>
    <s v="460"/>
    <s v="어청도통신병"/>
    <s v="#KR1"/>
    <s v="Diamond"/>
    <s v="95"/>
    <s v="제드"/>
    <s v="잭스"/>
    <s v="사일러스"/>
    <s v="124"/>
    <s v="91"/>
    <s v="79"/>
    <s v="54%"/>
    <x v="4"/>
    <x v="0"/>
  </r>
  <r>
    <s v="461"/>
    <s v="독 성"/>
    <s v="#235"/>
    <s v="Diamond"/>
    <s v="95"/>
    <s v="카르마"/>
    <s v="엘리스"/>
    <s v="마오카이"/>
    <s v="298"/>
    <s v="330"/>
    <s v="310"/>
    <s v="52%"/>
    <x v="3"/>
    <x v="6"/>
  </r>
  <r>
    <s v="462"/>
    <s v="가라밍"/>
    <s v="#suki"/>
    <s v="Diamond"/>
    <s v="95"/>
    <s v="암베사"/>
    <s v="피즈"/>
    <s v="레넥톤"/>
    <s v="425"/>
    <s v="84"/>
    <s v="74"/>
    <s v="53%"/>
    <x v="0"/>
    <x v="2"/>
  </r>
  <r>
    <s v="463"/>
    <s v="서폿차이ヲヲヲヲヲヲヲヲヲヲヲヲ"/>
    <s v="#kr00"/>
    <s v="Diamond"/>
    <s v="95"/>
    <s v="스웨인"/>
    <s v="케일"/>
    <s v="베인"/>
    <s v="182"/>
    <s v="21"/>
    <s v="10"/>
    <s v="68%"/>
    <x v="3"/>
    <x v="3"/>
  </r>
  <r>
    <s v="464"/>
    <s v="sinn"/>
    <s v="#sdb"/>
    <s v="Diamond"/>
    <s v="95"/>
    <s v="케이틀린"/>
    <s v="룰루"/>
    <s v="이즈리얼"/>
    <s v="546"/>
    <s v="478"/>
    <s v="440"/>
    <s v="52%"/>
    <x v="1"/>
    <x v="0"/>
  </r>
  <r>
    <s v="465"/>
    <s v="미드오공"/>
    <s v="#kr2"/>
    <s v="Diamond"/>
    <s v="95"/>
    <s v="베이가"/>
    <s v="오공"/>
    <s v="카타리나"/>
    <s v="121"/>
    <s v="142"/>
    <s v="110"/>
    <s v="56%"/>
    <x v="3"/>
    <x v="0"/>
  </r>
  <r>
    <s v="466"/>
    <s v="이망둥"/>
    <s v="#KR1"/>
    <s v="Diamond"/>
    <s v="95"/>
    <s v="이즈리얼"/>
    <s v="루시안"/>
    <s v="코르키"/>
    <s v="174"/>
    <s v="292"/>
    <s v="307"/>
    <s v="49%"/>
    <x v="1"/>
    <x v="0"/>
  </r>
  <r>
    <s v="467"/>
    <s v="펩시가맛있어"/>
    <s v="#KR11"/>
    <s v="Diamond"/>
    <s v="95"/>
    <s v="진"/>
    <s v="루시안"/>
    <s v="카이사"/>
    <s v="337"/>
    <s v="344"/>
    <s v="317"/>
    <s v="52%"/>
    <x v="1"/>
    <x v="0"/>
  </r>
  <r>
    <s v="468"/>
    <s v="Molach"/>
    <s v="#1KR"/>
    <s v="Diamond"/>
    <s v="95"/>
    <s v="비에고"/>
    <s v="신 짜오"/>
    <s v="나피리"/>
    <s v="191"/>
    <s v="253"/>
    <s v="240"/>
    <s v="51%"/>
    <x v="0"/>
    <x v="0"/>
  </r>
  <r>
    <s v="469"/>
    <s v="식빵혐오자"/>
    <s v="#KR1"/>
    <s v="Diamond"/>
    <s v="95"/>
    <s v="올라프"/>
    <s v="우르곳"/>
    <s v="사이온"/>
    <s v="221"/>
    <s v="206"/>
    <s v="194"/>
    <s v="52%"/>
    <x v="0"/>
    <x v="2"/>
  </r>
  <r>
    <s v="470"/>
    <s v="하나코 나나"/>
    <s v="#클리셰"/>
    <s v="Diamond"/>
    <s v="95"/>
    <s v="카사딘"/>
    <s v="베이가"/>
    <s v="빅토르"/>
    <s v="388"/>
    <s v="108"/>
    <s v="99"/>
    <s v="52%"/>
    <x v="4"/>
    <x v="7"/>
  </r>
  <r>
    <s v="471"/>
    <s v="Love Silhouette"/>
    <s v="#Heart"/>
    <s v="Diamond"/>
    <s v="95"/>
    <s v="라칸"/>
    <m/>
    <m/>
    <s v="258"/>
    <s v="158"/>
    <s v="114"/>
    <s v="58%"/>
    <x v="5"/>
    <x v="0"/>
  </r>
  <r>
    <s v="472"/>
    <s v="마 왕"/>
    <s v="#KR222"/>
    <s v="Diamond"/>
    <s v="95"/>
    <s v="빅토르"/>
    <s v="애니"/>
    <s v="오리아나"/>
    <s v="329"/>
    <s v="284"/>
    <s v="281"/>
    <s v="50%"/>
    <x v="3"/>
    <x v="0"/>
  </r>
  <r>
    <s v="473"/>
    <s v="Vengeance"/>
    <s v="#0114"/>
    <s v="Diamond"/>
    <s v="95"/>
    <s v="니달리"/>
    <s v="그웬"/>
    <s v="킨드레드"/>
    <s v="183"/>
    <s v="332"/>
    <s v="213"/>
    <s v="61%"/>
    <x v="4"/>
    <x v="3"/>
  </r>
  <r>
    <s v="474"/>
    <s v="マキマ"/>
    <s v="#HHH"/>
    <s v="Diamond"/>
    <s v="95"/>
    <s v="이즈리얼"/>
    <s v="케이틀린"/>
    <s v="트리스타나"/>
    <s v="503"/>
    <s v="361"/>
    <s v="382"/>
    <s v="49%"/>
    <x v="1"/>
    <x v="7"/>
  </r>
  <r>
    <s v="475"/>
    <s v="확실한사람"/>
    <s v="#KR22"/>
    <s v="Diamond"/>
    <s v="95"/>
    <s v="카이사"/>
    <s v="루시안"/>
    <s v="이즈리얼"/>
    <s v="200"/>
    <s v="362"/>
    <s v="340"/>
    <s v="52%"/>
    <x v="1"/>
    <x v="0"/>
  </r>
  <r>
    <s v="476"/>
    <s v="21670347"/>
    <s v="#1234"/>
    <s v="Diamond"/>
    <s v="95"/>
    <s v="비에고"/>
    <s v="리 신"/>
    <s v="이렐리아"/>
    <s v="305"/>
    <s v="111"/>
    <s v="94"/>
    <s v="54%"/>
    <x v="0"/>
    <x v="4"/>
  </r>
  <r>
    <s v="477"/>
    <s v="내꺼개커"/>
    <s v="#최또또"/>
    <s v="Diamond"/>
    <s v="95"/>
    <s v="애니비아"/>
    <s v="리산드라"/>
    <s v="세주아니"/>
    <s v="196"/>
    <s v="168"/>
    <s v="158"/>
    <s v="52%"/>
    <x v="3"/>
    <x v="0"/>
  </r>
  <r>
    <s v="478"/>
    <s v="스냅콜"/>
    <s v="#KR2"/>
    <s v="Diamond"/>
    <s v="95"/>
    <s v="그라가스"/>
    <s v="레넥톤"/>
    <s v="오른"/>
    <s v="363"/>
    <s v="117"/>
    <s v="108"/>
    <s v="52%"/>
    <x v="2"/>
    <x v="0"/>
  </r>
  <r>
    <s v="479"/>
    <s v="초코쫀득쿠키"/>
    <s v="#1208"/>
    <s v="Diamond"/>
    <s v="95"/>
    <s v="누누와 윌럼프"/>
    <s v="판테온"/>
    <s v="갈리오"/>
    <s v="183"/>
    <s v="154"/>
    <s v="138"/>
    <s v="53%"/>
    <x v="2"/>
    <x v="5"/>
  </r>
  <r>
    <s v="480"/>
    <s v="zl존쎈정글vv"/>
    <s v="#KR1"/>
    <s v="Diamond"/>
    <s v="95"/>
    <s v="나피리"/>
    <s v="그레이브즈"/>
    <s v="자이라"/>
    <s v="142"/>
    <s v="97"/>
    <s v="92"/>
    <s v="51%"/>
    <x v="4"/>
    <x v="0"/>
  </r>
  <r>
    <s v="481"/>
    <s v="근태님"/>
    <s v="#KR1"/>
    <s v="Diamond"/>
    <s v="95"/>
    <s v="신지드"/>
    <s v="세나"/>
    <s v="블라디미르"/>
    <s v="468"/>
    <s v="576"/>
    <s v="585"/>
    <s v="50%"/>
    <x v="2"/>
    <x v="0"/>
  </r>
  <r>
    <s v="482"/>
    <s v="댕충이"/>
    <s v="#아이번"/>
    <s v="Diamond"/>
    <s v="95"/>
    <s v="아이번"/>
    <s v="뽀삐"/>
    <s v="제라스"/>
    <s v="670"/>
    <s v="210"/>
    <s v="205"/>
    <s v="51%"/>
    <x v="5"/>
    <x v="5"/>
  </r>
  <r>
    <s v="483"/>
    <s v="재 준"/>
    <s v="#재 준"/>
    <s v="Diamond"/>
    <s v="95"/>
    <s v="갱플랭크"/>
    <s v="제이스"/>
    <s v="케넨"/>
    <s v="716"/>
    <s v="205"/>
    <s v="179"/>
    <s v="53%"/>
    <x v="0"/>
    <x v="0"/>
  </r>
  <r>
    <s v="484"/>
    <s v="미안해친규들"/>
    <s v="#KR1"/>
    <s v="Diamond"/>
    <s v="95"/>
    <s v="루시안"/>
    <s v="카이사"/>
    <s v="요네"/>
    <s v="219"/>
    <s v="154"/>
    <s v="151"/>
    <s v="50%"/>
    <x v="1"/>
    <x v="6"/>
  </r>
  <r>
    <s v="485"/>
    <s v="제너레이션 아리"/>
    <s v="#KR1"/>
    <s v="Diamond"/>
    <s v="95"/>
    <s v="아리"/>
    <s v="오리아나"/>
    <s v="벡스"/>
    <s v="294"/>
    <s v="113"/>
    <s v="100"/>
    <s v="53%"/>
    <x v="3"/>
    <x v="0"/>
  </r>
  <r>
    <s v="486"/>
    <s v="동모노"/>
    <s v="#KR320"/>
    <s v="Diamond"/>
    <s v="95"/>
    <s v="오리아나"/>
    <s v="카시오페아"/>
    <s v="르블랑"/>
    <s v="222"/>
    <s v="209"/>
    <s v="183"/>
    <s v="53%"/>
    <x v="3"/>
    <x v="0"/>
  </r>
  <r>
    <s v="487"/>
    <s v="정기호 수제자"/>
    <s v="#KR1"/>
    <s v="Diamond"/>
    <s v="95"/>
    <s v="케넨"/>
    <s v="말파이트"/>
    <s v="녹턴"/>
    <s v="200"/>
    <s v="104"/>
    <s v="78"/>
    <s v="57%"/>
    <x v="3"/>
    <x v="2"/>
  </r>
  <r>
    <s v="488"/>
    <s v="강주연"/>
    <s v="#1210"/>
    <s v="Diamond"/>
    <s v="95"/>
    <s v="리 신"/>
    <s v="바이"/>
    <s v="비에고"/>
    <s v="710"/>
    <s v="419"/>
    <s v="408"/>
    <s v="51%"/>
    <x v="0"/>
    <x v="0"/>
  </r>
  <r>
    <s v="489"/>
    <s v="Aqukin master"/>
    <s v="#0w0"/>
    <s v="Diamond"/>
    <s v="95"/>
    <s v="코그모"/>
    <s v="카이사"/>
    <s v="징크스"/>
    <s v="415"/>
    <s v="352"/>
    <s v="339"/>
    <s v="51%"/>
    <x v="1"/>
    <x v="0"/>
  </r>
  <r>
    <s v="490"/>
    <s v="인생은새옹지마"/>
    <s v="#123"/>
    <s v="Diamond"/>
    <s v="95"/>
    <s v="브라움"/>
    <s v="알리스타"/>
    <s v="뽀삐"/>
    <s v="208"/>
    <s v="223"/>
    <s v="173"/>
    <s v="56%"/>
    <x v="2"/>
    <x v="6"/>
  </r>
  <r>
    <s v="491"/>
    <s v="오 뉴"/>
    <s v="#KR2"/>
    <s v="Diamond"/>
    <s v="95"/>
    <s v="징크스"/>
    <s v="아펠리오스"/>
    <s v="바루스"/>
    <s v="445"/>
    <s v="162"/>
    <s v="158"/>
    <s v="51%"/>
    <x v="1"/>
    <x v="4"/>
  </r>
  <r>
    <s v="492"/>
    <s v="반짝반짝방울방울"/>
    <s v="#KR1"/>
    <s v="Diamond"/>
    <s v="95"/>
    <s v="모데카이저"/>
    <s v="자헨"/>
    <s v="블라디미르"/>
    <s v="415"/>
    <s v="168"/>
    <s v="156"/>
    <s v="52%"/>
    <x v="0"/>
    <x v="5"/>
  </r>
  <r>
    <s v="493"/>
    <s v="호두과자"/>
    <s v="#happy"/>
    <s v="Diamond"/>
    <s v="95"/>
    <s v="탈리야"/>
    <s v="바루스"/>
    <s v="판테온"/>
    <s v="730"/>
    <s v="41"/>
    <s v="25"/>
    <s v="62%"/>
    <x v="3"/>
    <x v="5"/>
  </r>
  <r>
    <s v="494"/>
    <s v="ADC chai"/>
    <s v="#KR1"/>
    <s v="Diamond"/>
    <s v="95"/>
    <s v="카이사"/>
    <s v="아펠리오스"/>
    <s v="신지드"/>
    <s v="230"/>
    <s v="216"/>
    <s v="198"/>
    <s v="52%"/>
    <x v="1"/>
    <x v="0"/>
  </r>
  <r>
    <s v="495"/>
    <s v="dy丶zhaoranug7177"/>
    <s v="#kr 1"/>
    <s v="Diamond"/>
    <s v="95"/>
    <s v="이렐리아"/>
    <s v="아칼리"/>
    <s v="제드"/>
    <s v="599"/>
    <s v="276"/>
    <s v="267"/>
    <s v="51%"/>
    <x v="0"/>
    <x v="4"/>
  </r>
  <r>
    <s v="496"/>
    <s v="훈련병 오이"/>
    <s v="#KR1"/>
    <s v="Diamond"/>
    <s v="95"/>
    <s v="이렐리아"/>
    <s v="그라가스"/>
    <s v="조이"/>
    <s v="307"/>
    <s v="195"/>
    <s v="143"/>
    <s v="58%"/>
    <x v="0"/>
    <x v="2"/>
  </r>
  <r>
    <s v="497"/>
    <s v="호박덩어리"/>
    <s v="#1003"/>
    <s v="Diamond"/>
    <s v="95"/>
    <s v="리 신"/>
    <s v="릴리아"/>
    <s v="다리우스"/>
    <s v="575"/>
    <s v="452"/>
    <s v="479"/>
    <s v="49%"/>
    <x v="0"/>
    <x v="5"/>
  </r>
  <r>
    <s v="498"/>
    <s v="DASH ON MID"/>
    <s v="#KR1"/>
    <s v="Diamond"/>
    <s v="95"/>
    <s v="리 신"/>
    <s v="제드"/>
    <s v="카직스"/>
    <s v="439"/>
    <s v="572"/>
    <s v="560"/>
    <s v="51%"/>
    <x v="0"/>
    <x v="0"/>
  </r>
  <r>
    <s v="499"/>
    <s v="힘센전사 승현쿤"/>
    <s v="#KR1"/>
    <s v="Diamond"/>
    <s v="95"/>
    <s v="브라움"/>
    <s v="라칸"/>
    <s v="알리스타"/>
    <s v="359"/>
    <s v="72"/>
    <s v="60"/>
    <s v="55%"/>
    <x v="2"/>
    <x v="2"/>
  </r>
  <r>
    <s v="500"/>
    <s v="THF"/>
    <s v="#7777"/>
    <s v="Diamond"/>
    <s v="95"/>
    <s v="징크스"/>
    <s v="카이사"/>
    <s v="루시안"/>
    <s v="930"/>
    <s v="78"/>
    <s v="82"/>
    <s v="49%"/>
    <x v="1"/>
    <x v="4"/>
  </r>
  <r>
    <s v="501"/>
    <s v="루 비"/>
    <s v="#July"/>
    <s v="Diamond"/>
    <s v="95"/>
    <s v="룰루"/>
    <s v="소라카"/>
    <s v="나미"/>
    <s v="171"/>
    <s v="107"/>
    <s v="106"/>
    <s v="50%"/>
    <x v="5"/>
    <x v="0"/>
  </r>
  <r>
    <s v="502"/>
    <s v="넌 웃을때"/>
    <s v="#KR1"/>
    <s v="Diamond"/>
    <s v="95"/>
    <s v="야스오"/>
    <s v="루시안"/>
    <s v="카이사"/>
    <s v="427"/>
    <s v="68"/>
    <s v="63"/>
    <s v="52%"/>
    <x v="0"/>
    <x v="0"/>
  </r>
  <r>
    <s v="503"/>
    <s v="redhound001"/>
    <s v="#001"/>
    <s v="Diamond"/>
    <s v="95"/>
    <s v="제드"/>
    <s v="오리아나"/>
    <s v="탈론"/>
    <s v="466"/>
    <s v="76"/>
    <s v="57"/>
    <s v="57%"/>
    <x v="4"/>
    <x v="0"/>
  </r>
  <r>
    <s v="504"/>
    <s v="협곡 말썽장이"/>
    <s v="#KR1"/>
    <s v="Diamond"/>
    <s v="95"/>
    <s v="요네"/>
    <s v="오로라"/>
    <s v="르블랑"/>
    <s v="484"/>
    <s v="125"/>
    <s v="136"/>
    <s v="48%"/>
    <x v="0"/>
    <x v="2"/>
  </r>
  <r>
    <s v="505"/>
    <s v="99 mid"/>
    <s v="#KR1"/>
    <s v="Diamond"/>
    <s v="95"/>
    <s v="제드"/>
    <s v="트위스티드 페이트"/>
    <s v="르블랑"/>
    <s v="472"/>
    <s v="89"/>
    <s v="80"/>
    <s v="53%"/>
    <x v="4"/>
    <x v="0"/>
  </r>
  <r>
    <s v="506"/>
    <s v="4602694del"/>
    <s v="#KR1"/>
    <s v="Diamond"/>
    <s v="95"/>
    <s v="알리스타"/>
    <m/>
    <m/>
    <s v="47"/>
    <s v="95"/>
    <s v="62"/>
    <s v="61%"/>
    <x v="2"/>
    <x v="4"/>
  </r>
  <r>
    <s v="507"/>
    <s v="까마귀조련사피들스틱"/>
    <s v="#Fear"/>
    <s v="Diamond"/>
    <s v="95"/>
    <s v="피들스틱"/>
    <s v="자크"/>
    <s v="그라가스"/>
    <s v="236"/>
    <s v="174"/>
    <s v="148"/>
    <s v="54%"/>
    <x v="3"/>
    <x v="0"/>
  </r>
  <r>
    <s v="508"/>
    <s v="이름인력"/>
    <s v="#KR1"/>
    <s v="Diamond"/>
    <s v="95"/>
    <s v="아칼리"/>
    <s v="사일러스"/>
    <s v="탈리야"/>
    <s v="195"/>
    <s v="151"/>
    <s v="139"/>
    <s v="52%"/>
    <x v="4"/>
    <x v="2"/>
  </r>
  <r>
    <s v="509"/>
    <s v="난죽택"/>
    <s v="#1210"/>
    <s v="Diamond"/>
    <s v="95"/>
    <s v="모르가나"/>
    <s v="탈론"/>
    <s v="벡스"/>
    <s v="224"/>
    <s v="103"/>
    <s v="39"/>
    <s v="73%"/>
    <x v="3"/>
    <x v="0"/>
  </r>
  <r>
    <s v="510"/>
    <s v="작 순"/>
    <s v="#KR1"/>
    <s v="Diamond"/>
    <s v="95"/>
    <s v="리 신"/>
    <s v="스카너"/>
    <s v="비에고"/>
    <s v="528"/>
    <s v="61"/>
    <s v="57"/>
    <s v="52%"/>
    <x v="0"/>
    <x v="0"/>
  </r>
  <r>
    <s v="511"/>
    <s v="아임리빈정글"/>
    <s v="#KR1"/>
    <s v="Diamond"/>
    <s v="95"/>
    <s v="루시안"/>
    <s v="카밀"/>
    <s v="바루스"/>
    <s v="537"/>
    <s v="235"/>
    <s v="220"/>
    <s v="52%"/>
    <x v="1"/>
    <x v="0"/>
  </r>
  <r>
    <s v="512"/>
    <s v="다크 방귀맨 The Dark"/>
    <s v="#고독한어둠"/>
    <s v="Diamond"/>
    <s v="95"/>
    <s v="아트록스"/>
    <s v="세트"/>
    <s v="잭스"/>
    <s v="669"/>
    <s v="170"/>
    <s v="166"/>
    <s v="51%"/>
    <x v="0"/>
    <x v="2"/>
  </r>
  <r>
    <s v="513"/>
    <s v="공 허"/>
    <s v="#77777"/>
    <s v="Diamond"/>
    <s v="95"/>
    <s v="벨코즈"/>
    <s v="모르가나"/>
    <m/>
    <s v="662"/>
    <s v="93"/>
    <s v="82"/>
    <s v="53%"/>
    <x v="3"/>
    <x v="6"/>
  </r>
  <r>
    <s v="514"/>
    <s v="고구마333"/>
    <s v="#KR1"/>
    <s v="Diamond"/>
    <s v="95"/>
    <s v="블라디미르"/>
    <s v="카시오페아"/>
    <s v="카밀"/>
    <s v="246"/>
    <s v="237"/>
    <s v="186"/>
    <s v="56%"/>
    <x v="3"/>
    <x v="0"/>
  </r>
  <r>
    <s v="515"/>
    <s v="응애아기애니비아"/>
    <s v="#KR1"/>
    <s v="Diamond"/>
    <s v="95"/>
    <s v="애니비아"/>
    <s v="볼리베어"/>
    <s v="피들스틱"/>
    <s v="407"/>
    <s v="22"/>
    <s v="15"/>
    <s v="59%"/>
    <x v="3"/>
    <x v="5"/>
  </r>
  <r>
    <s v="516"/>
    <s v="hyacinth"/>
    <s v="#herb"/>
    <s v="Diamond"/>
    <s v="95"/>
    <s v="뽀삐"/>
    <s v="카르마"/>
    <s v="리 신"/>
    <s v="342"/>
    <s v="242"/>
    <s v="245"/>
    <s v="50%"/>
    <x v="2"/>
    <x v="0"/>
  </r>
  <r>
    <s v="517"/>
    <s v="감귤국지킴이"/>
    <s v="#2003"/>
    <s v="Diamond"/>
    <s v="95"/>
    <s v="아리"/>
    <s v="룰루"/>
    <s v="카이사"/>
    <s v="624"/>
    <s v="204"/>
    <s v="210"/>
    <s v="49%"/>
    <x v="3"/>
    <x v="0"/>
  </r>
  <r>
    <s v="518"/>
    <s v="날 먹 쇼"/>
    <s v="#KR1"/>
    <s v="Diamond"/>
    <s v="95"/>
    <s v="누누와 윌럼프"/>
    <s v="파이크"/>
    <s v="이즈리얼"/>
    <s v="666"/>
    <s v="211"/>
    <s v="195"/>
    <s v="52%"/>
    <x v="2"/>
    <x v="0"/>
  </r>
  <r>
    <s v="519"/>
    <s v="별사탕이좋아요"/>
    <s v="#KR1"/>
    <s v="Diamond"/>
    <s v="95"/>
    <s v="뽀삐"/>
    <s v="룰루"/>
    <s v="니코"/>
    <s v="619"/>
    <s v="34"/>
    <s v="19"/>
    <s v="64%"/>
    <x v="2"/>
    <x v="5"/>
  </r>
  <r>
    <s v="520"/>
    <s v="이젠 행복하기"/>
    <s v="#KR1"/>
    <s v="Diamond"/>
    <s v="95"/>
    <s v="리 신"/>
    <s v="파이크"/>
    <s v="니달리"/>
    <s v="653"/>
    <s v="139"/>
    <s v="140"/>
    <s v="50%"/>
    <x v="0"/>
    <x v="0"/>
  </r>
  <r>
    <s v="521"/>
    <s v="가 을"/>
    <s v="#0204"/>
    <s v="Diamond"/>
    <s v="95"/>
    <s v="암베사"/>
    <s v="잭스"/>
    <s v="블라디미르"/>
    <s v="902"/>
    <s v="247"/>
    <s v="250"/>
    <s v="50%"/>
    <x v="0"/>
    <x v="4"/>
  </r>
  <r>
    <s v="522"/>
    <s v="꿀사과남"/>
    <s v="#KR1"/>
    <s v="Diamond"/>
    <s v="95"/>
    <s v="브라움"/>
    <s v="룰루"/>
    <s v="레오나"/>
    <s v="405"/>
    <s v="157"/>
    <s v="156"/>
    <s v="50%"/>
    <x v="2"/>
    <x v="0"/>
  </r>
  <r>
    <s v="523"/>
    <s v="funfunRyze"/>
    <s v="#0000"/>
    <s v="Diamond"/>
    <s v="95"/>
    <s v="라이즈"/>
    <s v="말자하"/>
    <s v="르블랑"/>
    <s v="194"/>
    <s v="297"/>
    <s v="278"/>
    <s v="52%"/>
    <x v="3"/>
    <x v="0"/>
  </r>
  <r>
    <s v="524"/>
    <s v="오타니 쇼헤이"/>
    <s v="#3080"/>
    <s v="Diamond"/>
    <s v="95"/>
    <s v="진"/>
    <s v="카서스"/>
    <s v="카이사"/>
    <s v="486"/>
    <s v="110"/>
    <s v="90"/>
    <s v="55%"/>
    <x v="1"/>
    <x v="0"/>
  </r>
  <r>
    <s v="525"/>
    <s v="선호에요"/>
    <s v="#KR1"/>
    <s v="Diamond"/>
    <s v="95"/>
    <s v="우디르"/>
    <s v="사일러스"/>
    <s v="징크스"/>
    <s v="374"/>
    <s v="74"/>
    <s v="61"/>
    <s v="55%"/>
    <x v="0"/>
    <x v="0"/>
  </r>
  <r>
    <s v="526"/>
    <s v="감자말이토마토국"/>
    <s v="#6326"/>
    <s v="Diamond"/>
    <s v="95"/>
    <s v="카이사"/>
    <s v="뽀삐"/>
    <s v="이즈리얼"/>
    <s v="617"/>
    <s v="117"/>
    <s v="114"/>
    <s v="51%"/>
    <x v="1"/>
    <x v="2"/>
  </r>
  <r>
    <s v="527"/>
    <s v="Aka HiBy"/>
    <s v="#KR1"/>
    <s v="Diamond"/>
    <s v="95"/>
    <s v="제이스"/>
    <s v="암베사"/>
    <s v="리 신"/>
    <s v="708"/>
    <s v="257"/>
    <s v="254"/>
    <s v="50%"/>
    <x v="0"/>
    <x v="0"/>
  </r>
  <r>
    <s v="528"/>
    <s v="곳음돋희"/>
    <s v="#KR1"/>
    <s v="Diamond"/>
    <s v="95"/>
    <s v="자크"/>
    <s v="피들스틱"/>
    <s v="마스터 이"/>
    <s v="199"/>
    <s v="90"/>
    <s v="68"/>
    <s v="57%"/>
    <x v="2"/>
    <x v="4"/>
  </r>
  <r>
    <s v="529"/>
    <s v="제 훈"/>
    <s v="#KR1"/>
    <s v="Diamond"/>
    <s v="95"/>
    <s v="제이스"/>
    <s v="럼블"/>
    <s v="카밀"/>
    <s v="687"/>
    <s v="379"/>
    <s v="384"/>
    <s v="50%"/>
    <x v="0"/>
    <x v="0"/>
  </r>
  <r>
    <s v="530"/>
    <s v="걸 혼"/>
    <s v="#5249"/>
    <s v="Diamond"/>
    <s v="95"/>
    <s v="리 신"/>
    <s v="바이"/>
    <s v="키아나"/>
    <s v="442"/>
    <s v="44"/>
    <s v="34"/>
    <s v="56%"/>
    <x v="0"/>
    <x v="0"/>
  </r>
  <r>
    <s v="531"/>
    <s v="옴 랄"/>
    <s v="#키아나"/>
    <s v="Diamond"/>
    <s v="95"/>
    <s v="제드"/>
    <s v="키아나"/>
    <s v="브랜드"/>
    <s v="342"/>
    <s v="497"/>
    <s v="530"/>
    <s v="48%"/>
    <x v="4"/>
    <x v="4"/>
  </r>
  <r>
    <s v="532"/>
    <s v="Jiй"/>
    <s v="#1112"/>
    <s v="Diamond"/>
    <s v="95"/>
    <s v="리 신"/>
    <s v="비에고"/>
    <s v="신 짜오"/>
    <s v="744"/>
    <s v="729"/>
    <s v="769"/>
    <s v="49%"/>
    <x v="0"/>
    <x v="0"/>
  </r>
  <r>
    <s v="533"/>
    <s v="신 제 영"/>
    <s v="#KR1"/>
    <s v="Diamond"/>
    <s v="95"/>
    <s v="리 신"/>
    <s v="판테온"/>
    <s v="바이"/>
    <s v="907"/>
    <s v="171"/>
    <s v="143"/>
    <s v="54%"/>
    <x v="0"/>
    <x v="0"/>
  </r>
  <r>
    <s v="534"/>
    <s v="모든일은같이"/>
    <s v="#KR1"/>
    <s v="Diamond"/>
    <s v="95"/>
    <s v="아지르"/>
    <s v="오로라"/>
    <s v="사일러스"/>
    <s v="447"/>
    <s v="460"/>
    <s v="421"/>
    <s v="52%"/>
    <x v="3"/>
    <x v="0"/>
  </r>
  <r>
    <s v="535"/>
    <s v="다영이다"/>
    <s v="#KR1"/>
    <s v="Diamond"/>
    <s v="95"/>
    <s v="키아나"/>
    <s v="바이"/>
    <s v="킨드레드"/>
    <s v="403"/>
    <s v="155"/>
    <s v="138"/>
    <s v="53%"/>
    <x v="4"/>
    <x v="0"/>
  </r>
  <r>
    <s v="536"/>
    <s v="Requiem"/>
    <s v="#KR01"/>
    <s v="Diamond"/>
    <s v="95"/>
    <s v="리븐"/>
    <s v="요네"/>
    <s v="야스오"/>
    <s v="74"/>
    <s v="72"/>
    <s v="37"/>
    <s v="66%"/>
    <x v="0"/>
    <x v="6"/>
  </r>
  <r>
    <s v="537"/>
    <s v="IiIliIIiliIlI"/>
    <s v="#KR1"/>
    <s v="Diamond"/>
    <s v="95"/>
    <s v="트위스티드 페이트"/>
    <s v="요네"/>
    <s v="야스오"/>
    <s v="223"/>
    <s v="165"/>
    <s v="152"/>
    <s v="52%"/>
    <x v="3"/>
    <x v="4"/>
  </r>
  <r>
    <s v="538"/>
    <s v="심연의 공포"/>
    <s v="#쓰레쉬"/>
    <s v="Diamond"/>
    <s v="95"/>
    <s v="쓰레쉬"/>
    <s v="렐"/>
    <s v="블리츠크랭크"/>
    <s v="640"/>
    <s v="275"/>
    <s v="282"/>
    <s v="49%"/>
    <x v="2"/>
    <x v="6"/>
  </r>
  <r>
    <s v="539"/>
    <s v="기수사마"/>
    <s v="#KR1"/>
    <s v="Diamond"/>
    <s v="95"/>
    <s v="럭스"/>
    <s v="오리아나"/>
    <s v="이즈리얼"/>
    <s v="260"/>
    <s v="95"/>
    <s v="89"/>
    <s v="52%"/>
    <x v="3"/>
    <x v="0"/>
  </r>
  <r>
    <s v="540"/>
    <s v="달이 아름답다"/>
    <s v="#tsuki"/>
    <s v="Diamond"/>
    <s v="95"/>
    <s v="애쉬"/>
    <s v="바루스"/>
    <s v="루시안"/>
    <s v="683"/>
    <s v="486"/>
    <s v="489"/>
    <s v="50%"/>
    <x v="1"/>
    <x v="0"/>
  </r>
  <r>
    <s v="541"/>
    <s v="도구는노잼이야"/>
    <s v="#KR1"/>
    <s v="Diamond"/>
    <s v="95"/>
    <s v="징크스"/>
    <s v="이즈리얼"/>
    <s v="사미라"/>
    <s v="547"/>
    <s v="199"/>
    <s v="182"/>
    <s v="52%"/>
    <x v="1"/>
    <x v="0"/>
  </r>
  <r>
    <s v="542"/>
    <s v="Faker"/>
    <s v="#78921"/>
    <s v="Diamond"/>
    <s v="95"/>
    <s v="아리"/>
    <s v="오로라"/>
    <s v="오리아나"/>
    <s v="105"/>
    <s v="70"/>
    <s v="62"/>
    <s v="53%"/>
    <x v="3"/>
    <x v="1"/>
  </r>
  <r>
    <s v="543"/>
    <s v="KERIA"/>
    <s v="#3882"/>
    <s v="Diamond"/>
    <s v="95"/>
    <s v="브라움"/>
    <s v="쓰레쉬"/>
    <s v="뽀삐"/>
    <s v="487"/>
    <s v="146"/>
    <s v="137"/>
    <s v="52%"/>
    <x v="2"/>
    <x v="1"/>
  </r>
  <r>
    <s v="544"/>
    <s v="곰무목"/>
    <s v="#KR1"/>
    <s v="Diamond"/>
    <s v="95"/>
    <s v="빅토르"/>
    <s v="모르가나"/>
    <s v="요릭"/>
    <s v="899"/>
    <s v="163"/>
    <s v="168"/>
    <s v="49%"/>
    <x v="3"/>
    <x v="5"/>
  </r>
  <r>
    <s v="545"/>
    <s v="새마음 새뜻으로"/>
    <s v="#고혈빨게"/>
    <s v="Diamond"/>
    <s v="95"/>
    <s v="리 신"/>
    <s v="그레이브즈"/>
    <s v="비에고"/>
    <s v="714"/>
    <s v="324"/>
    <s v="340"/>
    <s v="49%"/>
    <x v="0"/>
    <x v="0"/>
  </r>
  <r>
    <s v="546"/>
    <s v="가나다라마바"/>
    <s v="#KR3"/>
    <s v="Diamond"/>
    <s v="94"/>
    <s v="블라디미르"/>
    <s v="브라움"/>
    <s v="리 신"/>
    <s v="55"/>
    <s v="124"/>
    <s v="100"/>
    <s v="55%"/>
    <x v="3"/>
    <x v="4"/>
  </r>
  <r>
    <s v="547"/>
    <s v="aimer"/>
    <s v="#0520"/>
    <s v="Diamond"/>
    <s v="94"/>
    <s v="갈리오"/>
    <s v="유나라"/>
    <s v="스웨인"/>
    <s v="39"/>
    <s v="66"/>
    <s v="28"/>
    <s v="70%"/>
    <x v="2"/>
    <x v="0"/>
  </r>
  <r>
    <s v="548"/>
    <s v="지박냥이"/>
    <s v="#0403"/>
    <s v="Diamond"/>
    <s v="94"/>
    <s v="렐"/>
    <s v="노틸러스"/>
    <s v="쓰레쉬"/>
    <s v="41"/>
    <s v="74"/>
    <s v="45"/>
    <s v="62%"/>
    <x v="2"/>
    <x v="5"/>
  </r>
  <r>
    <s v="549"/>
    <s v="박연길"/>
    <s v="#001"/>
    <s v="Diamond"/>
    <s v="94"/>
    <s v="샤코"/>
    <s v="카직스"/>
    <s v="누누와 윌럼프"/>
    <s v="71"/>
    <s v="162"/>
    <s v="215"/>
    <s v="43%"/>
    <x v="4"/>
    <x v="0"/>
  </r>
  <r>
    <s v="550"/>
    <s v="klo8"/>
    <s v="#m1ss"/>
    <s v="Diamond"/>
    <s v="94"/>
    <s v="제이스"/>
    <s v="암베사"/>
    <s v="아트록스"/>
    <s v="89"/>
    <s v="338"/>
    <s v="290"/>
    <s v="54%"/>
    <x v="0"/>
    <x v="4"/>
  </r>
  <r>
    <s v="551"/>
    <s v="dlwldms"/>
    <s v="#wldms"/>
    <s v="Diamond"/>
    <s v="94"/>
    <s v="녹턴"/>
    <s v="리 신"/>
    <s v="사일러스"/>
    <s v="137"/>
    <s v="440"/>
    <s v="447"/>
    <s v="50%"/>
    <x v="4"/>
    <x v="4"/>
  </r>
  <r>
    <s v="552"/>
    <s v="HHHjly"/>
    <s v="#1119"/>
    <s v="Diamond"/>
    <s v="94"/>
    <s v="킨드레드"/>
    <s v="리 신"/>
    <s v="트리스타나"/>
    <s v="167"/>
    <s v="403"/>
    <s v="405"/>
    <s v="50%"/>
    <x v="1"/>
    <x v="4"/>
  </r>
  <r>
    <s v="553"/>
    <s v="quochuy dangbuon"/>
    <s v="#1212"/>
    <s v="Diamond"/>
    <s v="94"/>
    <s v="사일러스"/>
    <s v="아트록스"/>
    <s v="그레이브즈"/>
    <s v="244"/>
    <s v="307"/>
    <s v="298"/>
    <s v="51%"/>
    <x v="3"/>
    <x v="0"/>
  </r>
  <r>
    <s v="554"/>
    <s v="뭐 어쩌겠니"/>
    <s v="#KR1"/>
    <s v="Diamond"/>
    <s v="94"/>
    <s v="리 신"/>
    <s v="자이라"/>
    <s v="판테온"/>
    <s v="419"/>
    <s v="250"/>
    <s v="260"/>
    <s v="49%"/>
    <x v="0"/>
    <x v="6"/>
  </r>
  <r>
    <s v="555"/>
    <s v="라 임"/>
    <s v="#KR4"/>
    <s v="Diamond"/>
    <s v="94"/>
    <s v="제라스"/>
    <s v="럭스"/>
    <s v="카르마"/>
    <s v="607"/>
    <s v="326"/>
    <s v="316"/>
    <s v="51%"/>
    <x v="3"/>
    <x v="0"/>
  </r>
  <r>
    <s v="556"/>
    <s v="나한테 맞춰"/>
    <s v="#5610"/>
    <s v="Diamond"/>
    <s v="94"/>
    <s v="리 신"/>
    <s v="이즈리얼"/>
    <s v="트위스티드 페이트"/>
    <s v="668"/>
    <s v="820"/>
    <s v="797"/>
    <s v="51%"/>
    <x v="0"/>
    <x v="3"/>
  </r>
  <r>
    <s v="557"/>
    <s v="hate you"/>
    <s v="#mute"/>
    <s v="Diamond"/>
    <s v="94"/>
    <s v="룰루"/>
    <s v="세라핀"/>
    <s v="유미"/>
    <s v="157"/>
    <s v="115"/>
    <s v="109"/>
    <s v="51%"/>
    <x v="5"/>
    <x v="3"/>
  </r>
  <r>
    <s v="558"/>
    <s v="서귀포감귤"/>
    <s v="#KR1"/>
    <s v="Diamond"/>
    <s v="94"/>
    <s v="탈론"/>
    <s v="사일러스"/>
    <s v="아칼리"/>
    <s v="108"/>
    <s v="212"/>
    <s v="188"/>
    <s v="53%"/>
    <x v="4"/>
    <x v="0"/>
  </r>
  <r>
    <s v="559"/>
    <s v="맞을래디질래"/>
    <s v="#KR1"/>
    <s v="Diamond"/>
    <s v="94"/>
    <s v="카타리나"/>
    <s v="사일러스"/>
    <s v="에코"/>
    <s v="222"/>
    <s v="173"/>
    <s v="140"/>
    <s v="55%"/>
    <x v="4"/>
    <x v="3"/>
  </r>
  <r>
    <s v="560"/>
    <s v="집 개"/>
    <s v="#KR1"/>
    <s v="Diamond"/>
    <s v="94"/>
    <s v="빅토르"/>
    <s v="트위스티드 페이트"/>
    <s v="벡스"/>
    <s v="410"/>
    <s v="188"/>
    <s v="163"/>
    <s v="54%"/>
    <x v="3"/>
    <x v="6"/>
  </r>
  <r>
    <s v="561"/>
    <s v="지건킹보고 배움"/>
    <s v="#보고 베움"/>
    <s v="Diamond"/>
    <s v="94"/>
    <s v="카르마"/>
    <s v="알리스타"/>
    <s v="파이크"/>
    <s v="163"/>
    <s v="173"/>
    <s v="153"/>
    <s v="53%"/>
    <x v="3"/>
    <x v="0"/>
  </r>
  <r>
    <s v="562"/>
    <s v="Trash Ssup"/>
    <s v="#KR1"/>
    <s v="Diamond"/>
    <s v="94"/>
    <s v="블리츠크랭크"/>
    <s v="제라스"/>
    <s v="노틸러스"/>
    <s v="621"/>
    <s v="397"/>
    <s v="403"/>
    <s v="50%"/>
    <x v="2"/>
    <x v="3"/>
  </r>
  <r>
    <s v="563"/>
    <s v="곰이 사과를 베어"/>
    <s v="#KR1"/>
    <s v="Diamond"/>
    <s v="94"/>
    <s v="쓰레쉬"/>
    <s v="모르가나"/>
    <m/>
    <s v="449"/>
    <s v="32"/>
    <s v="28"/>
    <s v="53%"/>
    <x v="2"/>
    <x v="5"/>
  </r>
  <r>
    <s v="564"/>
    <s v="인프제짱"/>
    <s v="#KR1"/>
    <s v="Diamond"/>
    <s v="94"/>
    <s v="리 신"/>
    <s v="야스오"/>
    <s v="갈리오"/>
    <s v="436"/>
    <s v="257"/>
    <s v="229"/>
    <s v="53%"/>
    <x v="0"/>
    <x v="0"/>
  </r>
  <r>
    <s v="565"/>
    <s v="거리조절장인"/>
    <s v="#A D"/>
    <s v="Diamond"/>
    <s v="94"/>
    <s v="루시안"/>
    <s v="르블랑"/>
    <s v="카이사"/>
    <s v="216"/>
    <s v="272"/>
    <s v="247"/>
    <s v="52%"/>
    <x v="1"/>
    <x v="0"/>
  </r>
  <r>
    <s v="566"/>
    <s v="위클리"/>
    <s v="#위클리"/>
    <s v="Diamond"/>
    <s v="94"/>
    <s v="워윅"/>
    <s v="사일러스"/>
    <s v="유미"/>
    <s v="89"/>
    <s v="44"/>
    <s v="20"/>
    <s v="69%"/>
    <x v="0"/>
    <x v="0"/>
  </r>
  <r>
    <s v="567"/>
    <s v="Boom맨"/>
    <s v="#KR1"/>
    <s v="Diamond"/>
    <s v="94"/>
    <s v="다이애나"/>
    <s v="쓰레쉬"/>
    <s v="탈론"/>
    <s v="272"/>
    <s v="342"/>
    <s v="342"/>
    <s v="50%"/>
    <x v="0"/>
    <x v="0"/>
  </r>
  <r>
    <s v="568"/>
    <s v="Playmaker"/>
    <s v="#KR999"/>
    <s v="Diamond"/>
    <s v="94"/>
    <s v="그레이브즈"/>
    <s v="리 신"/>
    <s v="사일러스"/>
    <s v="307"/>
    <s v="131"/>
    <s v="111"/>
    <s v="54%"/>
    <x v="0"/>
    <x v="0"/>
  </r>
  <r>
    <s v="569"/>
    <s v="심해관찰일지"/>
    <s v="#rk3"/>
    <s v="Diamond"/>
    <s v="94"/>
    <s v="아우렐리온 솔"/>
    <s v="제이스"/>
    <s v="사일러스"/>
    <s v="396"/>
    <s v="283"/>
    <s v="273"/>
    <s v="51%"/>
    <x v="3"/>
    <x v="0"/>
  </r>
  <r>
    <s v="570"/>
    <s v="배주현"/>
    <s v="#1202"/>
    <s v="Diamond"/>
    <s v="94"/>
    <s v="카이사"/>
    <s v="이즈리얼"/>
    <s v="루시안"/>
    <s v="409"/>
    <s v="412"/>
    <s v="377"/>
    <s v="52%"/>
    <x v="1"/>
    <x v="0"/>
  </r>
  <r>
    <s v="571"/>
    <s v="siaYoo"/>
    <s v="#KR1"/>
    <s v="Diamond"/>
    <s v="94"/>
    <s v="애니"/>
    <s v="아트록스"/>
    <s v="사일러스"/>
    <s v="189"/>
    <s v="62"/>
    <s v="58"/>
    <s v="52%"/>
    <x v="3"/>
    <x v="0"/>
  </r>
  <r>
    <s v="572"/>
    <s v="먕먕먀먕먀먕먀"/>
    <s v="#KR1"/>
    <s v="Diamond"/>
    <s v="94"/>
    <s v="자이라"/>
    <s v="카직스"/>
    <s v="럭스"/>
    <n v="1022"/>
    <s v="120"/>
    <s v="103"/>
    <s v="54%"/>
    <x v="3"/>
    <x v="5"/>
  </r>
  <r>
    <s v="573"/>
    <s v="쿠혼이"/>
    <s v="#KR1"/>
    <s v="Diamond"/>
    <s v="94"/>
    <s v="이즈리얼"/>
    <s v="제리"/>
    <s v="진"/>
    <s v="647"/>
    <s v="417"/>
    <s v="410"/>
    <s v="50%"/>
    <x v="1"/>
    <x v="5"/>
  </r>
  <r>
    <s v="574"/>
    <s v="이제내겨울은뜨거워"/>
    <s v="#KR18"/>
    <s v="Diamond"/>
    <s v="94"/>
    <s v="사미라"/>
    <s v="야스오"/>
    <s v="스몰더"/>
    <s v="510"/>
    <s v="266"/>
    <s v="234"/>
    <s v="53%"/>
    <x v="1"/>
    <x v="0"/>
  </r>
  <r>
    <s v="575"/>
    <s v="정글주면밥값함"/>
    <s v="#KR1"/>
    <s v="Diamond"/>
    <s v="94"/>
    <s v="리 신"/>
    <s v="바이"/>
    <s v="쓰레쉬"/>
    <s v="345"/>
    <s v="133"/>
    <s v="126"/>
    <s v="51%"/>
    <x v="0"/>
    <x v="0"/>
  </r>
  <r>
    <s v="576"/>
    <s v="혁 쩨"/>
    <s v="#KR1"/>
    <s v="Diamond"/>
    <s v="94"/>
    <s v="쓰레쉬"/>
    <s v="진"/>
    <s v="카르마"/>
    <n v="1366"/>
    <s v="853"/>
    <s v="877"/>
    <s v="49%"/>
    <x v="2"/>
    <x v="0"/>
  </r>
  <r>
    <s v="577"/>
    <s v="아싫다정말"/>
    <s v="#KR1"/>
    <s v="Diamond"/>
    <s v="94"/>
    <s v="아지르"/>
    <s v="나피리"/>
    <s v="제리"/>
    <s v="310"/>
    <s v="175"/>
    <s v="178"/>
    <s v="50%"/>
    <x v="3"/>
    <x v="6"/>
  </r>
  <r>
    <s v="578"/>
    <s v="몽 이"/>
    <s v="#KRo"/>
    <s v="Diamond"/>
    <s v="94"/>
    <s v="블라디미르"/>
    <s v="제이스"/>
    <s v="잭스"/>
    <s v="578"/>
    <s v="201"/>
    <s v="173"/>
    <s v="54%"/>
    <x v="3"/>
    <x v="5"/>
  </r>
  <r>
    <s v="579"/>
    <s v="Two bullets"/>
    <s v="#kr123"/>
    <s v="Diamond"/>
    <s v="94"/>
    <s v="그레이브즈"/>
    <s v="엘리스"/>
    <s v="자르반 4세"/>
    <s v="602"/>
    <s v="137"/>
    <s v="132"/>
    <s v="51%"/>
    <x v="0"/>
    <x v="3"/>
  </r>
  <r>
    <s v="580"/>
    <s v="2004 12 15"/>
    <s v="#KR1"/>
    <s v="Diamond"/>
    <s v="94"/>
    <s v="라칸"/>
    <s v="쓰레쉬"/>
    <s v="브라움"/>
    <s v="572"/>
    <s v="200"/>
    <s v="193"/>
    <s v="51%"/>
    <x v="5"/>
    <x v="4"/>
  </r>
  <r>
    <s v="581"/>
    <s v="윤시열"/>
    <s v="#INTJ"/>
    <s v="Diamond"/>
    <s v="94"/>
    <s v="루시안"/>
    <s v="시비르"/>
    <s v="유나라"/>
    <s v="341"/>
    <s v="389"/>
    <s v="408"/>
    <s v="49%"/>
    <x v="1"/>
    <x v="0"/>
  </r>
  <r>
    <s v="582"/>
    <s v="툥 끼"/>
    <s v="#KR1"/>
    <s v="Diamond"/>
    <s v="94"/>
    <s v="직스"/>
    <s v="자르반 4세"/>
    <s v="엘리스"/>
    <s v="520"/>
    <s v="77"/>
    <s v="59"/>
    <s v="57%"/>
    <x v="3"/>
    <x v="5"/>
  </r>
  <r>
    <s v="583"/>
    <s v="짜릿찍"/>
    <s v="#КR1"/>
    <s v="Diamond"/>
    <s v="94"/>
    <s v="르블랑"/>
    <s v="사일러스"/>
    <s v="트위스티드 페이트"/>
    <s v="430"/>
    <s v="162"/>
    <s v="156"/>
    <s v="51%"/>
    <x v="4"/>
    <x v="5"/>
  </r>
  <r>
    <s v="584"/>
    <s v="삐얌이"/>
    <s v="#삐야삐야"/>
    <s v="Diamond"/>
    <s v="94"/>
    <s v="사미라"/>
    <s v="에코"/>
    <s v="스웨인"/>
    <s v="415"/>
    <s v="834"/>
    <s v="801"/>
    <s v="51%"/>
    <x v="1"/>
    <x v="5"/>
  </r>
  <r>
    <s v="585"/>
    <s v="김밥순대우동"/>
    <s v="#000"/>
    <s v="Diamond"/>
    <s v="94"/>
    <s v="문도 박사"/>
    <s v="갱플랭크"/>
    <s v="그라가스"/>
    <s v="171"/>
    <s v="61"/>
    <s v="59"/>
    <s v="51%"/>
    <x v="2"/>
    <x v="2"/>
  </r>
  <r>
    <s v="586"/>
    <s v="오 프"/>
    <s v="#KR2"/>
    <s v="Diamond"/>
    <s v="94"/>
    <s v="자크"/>
    <s v="트린다미어"/>
    <s v="오리아나"/>
    <s v="163"/>
    <s v="77"/>
    <s v="44"/>
    <s v="64%"/>
    <x v="2"/>
    <x v="4"/>
  </r>
  <r>
    <s v="587"/>
    <s v="TFT원정"/>
    <s v="#KR1"/>
    <s v="Diamond"/>
    <s v="94"/>
    <s v="니코"/>
    <s v="라칸"/>
    <s v="엘리스"/>
    <s v="168"/>
    <s v="26"/>
    <s v="17"/>
    <s v="60%"/>
    <x v="3"/>
    <x v="0"/>
  </r>
  <r>
    <s v="588"/>
    <s v="서울박사장"/>
    <s v="#KR1"/>
    <s v="Diamond"/>
    <s v="94"/>
    <s v="탈론"/>
    <s v="아리"/>
    <s v="피즈"/>
    <s v="530"/>
    <s v="214"/>
    <s v="218"/>
    <s v="50%"/>
    <x v="4"/>
    <x v="0"/>
  </r>
  <r>
    <s v="589"/>
    <s v="메타부적응"/>
    <s v="#KR1"/>
    <s v="Diamond"/>
    <s v="94"/>
    <s v="판테온"/>
    <s v="신 짜오"/>
    <s v="비에고"/>
    <s v="766"/>
    <s v="199"/>
    <s v="200"/>
    <s v="50%"/>
    <x v="0"/>
    <x v="6"/>
  </r>
  <r>
    <s v="590"/>
    <s v="y112y"/>
    <s v="#KR1"/>
    <s v="Diamond"/>
    <s v="94"/>
    <s v="조이"/>
    <s v="멜"/>
    <s v="아리"/>
    <s v="515"/>
    <s v="118"/>
    <s v="105"/>
    <s v="53%"/>
    <x v="3"/>
    <x v="4"/>
  </r>
  <r>
    <s v="591"/>
    <s v="HAMMOND"/>
    <s v="#해먼드"/>
    <s v="Diamond"/>
    <s v="94"/>
    <s v="리 신"/>
    <s v="비에고"/>
    <s v="니달리"/>
    <s v="535"/>
    <s v="74"/>
    <s v="55"/>
    <s v="57%"/>
    <x v="0"/>
    <x v="0"/>
  </r>
  <r>
    <s v="592"/>
    <s v="주사위형"/>
    <s v="#KR1"/>
    <s v="Diamond"/>
    <s v="94"/>
    <s v="스몰더"/>
    <s v="자이라"/>
    <s v="유나라"/>
    <s v="415"/>
    <s v="70"/>
    <s v="55"/>
    <s v="56%"/>
    <x v="1"/>
    <x v="0"/>
  </r>
  <r>
    <s v="593"/>
    <s v="Gausman"/>
    <s v="#KR1"/>
    <s v="Diamond"/>
    <s v="94"/>
    <s v="카이사"/>
    <s v="루시안"/>
    <s v="징크스"/>
    <s v="325"/>
    <s v="41"/>
    <s v="34"/>
    <s v="55%"/>
    <x v="1"/>
    <x v="0"/>
  </r>
  <r>
    <s v="594"/>
    <s v="지독하다 지독해"/>
    <s v="#KR1"/>
    <s v="Diamond"/>
    <s v="94"/>
    <s v="갱플랭크"/>
    <s v="암베사"/>
    <s v="판테온"/>
    <s v="442"/>
    <s v="243"/>
    <s v="216"/>
    <s v="53%"/>
    <x v="0"/>
    <x v="6"/>
  </r>
  <r>
    <s v="595"/>
    <s v="Yoshinobu"/>
    <s v="#0523"/>
    <s v="Diamond"/>
    <s v="94"/>
    <s v="제이스"/>
    <s v="트위스티드 페이트"/>
    <s v="오리아나"/>
    <s v="74"/>
    <s v="73"/>
    <s v="59"/>
    <s v="55%"/>
    <x v="0"/>
    <x v="0"/>
  </r>
  <r>
    <s v="596"/>
    <s v="Haughty Girl"/>
    <s v="#KR1"/>
    <s v="Diamond"/>
    <s v="94"/>
    <s v="라칸"/>
    <s v="브라움"/>
    <s v="노틸러스"/>
    <s v="514"/>
    <s v="150"/>
    <s v="137"/>
    <s v="52%"/>
    <x v="5"/>
    <x v="0"/>
  </r>
  <r>
    <s v="597"/>
    <s v="Uddak"/>
    <s v="#우딱원정대"/>
    <s v="Diamond"/>
    <s v="94"/>
    <s v="루시안"/>
    <s v="애쉬"/>
    <s v="카이사"/>
    <s v="881"/>
    <s v="424"/>
    <s v="421"/>
    <s v="50%"/>
    <x v="1"/>
    <x v="0"/>
  </r>
  <r>
    <s v="598"/>
    <s v="아차찹쌀떡"/>
    <s v="#찹쌀떡"/>
    <s v="Diamond"/>
    <s v="94"/>
    <s v="렐"/>
    <s v="뽀삐"/>
    <s v="마오카이"/>
    <s v="532"/>
    <s v="124"/>
    <s v="114"/>
    <s v="52%"/>
    <x v="2"/>
    <x v="5"/>
  </r>
  <r>
    <s v="599"/>
    <s v="무나니"/>
    <s v="#KR1"/>
    <s v="Diamond"/>
    <s v="94"/>
    <s v="바드"/>
    <s v="피들스틱"/>
    <s v="쓰레쉬"/>
    <s v="386"/>
    <s v="42"/>
    <s v="35"/>
    <s v="55%"/>
    <x v="5"/>
    <x v="5"/>
  </r>
  <r>
    <s v="600"/>
    <s v="폴바셋컵홀더도둑"/>
    <s v="#0000"/>
    <s v="Diamond"/>
    <s v="94"/>
    <s v="룰루"/>
    <s v="레오나"/>
    <s v="카르마"/>
    <n v="1018"/>
    <s v="868"/>
    <s v="892"/>
    <s v="49%"/>
    <x v="5"/>
    <x v="2"/>
  </r>
  <r>
    <s v="601"/>
    <s v="알파대학교명상과"/>
    <s v="#KR1"/>
    <s v="Diamond"/>
    <s v="94"/>
    <s v="카이사"/>
    <s v="루시안"/>
    <s v="유나라"/>
    <n v="1001"/>
    <s v="62"/>
    <s v="51"/>
    <s v="55%"/>
    <x v="1"/>
    <x v="2"/>
  </r>
  <r>
    <s v="602"/>
    <s v="정글좀그만죽어라"/>
    <s v="#SHIN"/>
    <s v="Diamond"/>
    <s v="94"/>
    <s v="워윅"/>
    <s v="스웨인"/>
    <s v="레오나"/>
    <s v="57"/>
    <s v="94"/>
    <s v="72"/>
    <s v="57%"/>
    <x v="0"/>
    <x v="3"/>
  </r>
  <r>
    <s v="603"/>
    <s v="나는뇽"/>
    <s v="#나는뇽"/>
    <s v="Diamond"/>
    <s v="94"/>
    <s v="에코"/>
    <s v="자크"/>
    <s v="아리"/>
    <s v="538"/>
    <s v="155"/>
    <s v="160"/>
    <s v="49%"/>
    <x v="4"/>
    <x v="5"/>
  </r>
  <r>
    <s v="604"/>
    <s v="어 인정 씹인정"/>
    <s v="#KR1"/>
    <s v="Diamond"/>
    <s v="94"/>
    <s v="드레이븐"/>
    <s v="그라가스"/>
    <s v="자야"/>
    <s v="390"/>
    <s v="63"/>
    <s v="64"/>
    <s v="50%"/>
    <x v="1"/>
    <x v="2"/>
  </r>
  <r>
    <s v="605"/>
    <s v="0요붕쓰0"/>
    <s v="#KR1"/>
    <s v="Diamond"/>
    <s v="94"/>
    <s v="아지르"/>
    <s v="탈리야"/>
    <s v="오로라"/>
    <s v="506"/>
    <s v="259"/>
    <s v="243"/>
    <s v="52%"/>
    <x v="3"/>
    <x v="0"/>
  </r>
  <r>
    <s v="606"/>
    <s v="가드올리고바운스"/>
    <s v="#KR1"/>
    <s v="Diamond"/>
    <s v="93"/>
    <s v="쓰레쉬"/>
    <s v="바드"/>
    <s v="노틸러스"/>
    <s v="569"/>
    <s v="71"/>
    <s v="52"/>
    <s v="58%"/>
    <x v="2"/>
    <x v="0"/>
  </r>
  <r>
    <s v="607"/>
    <s v="죽는다면 미인에게"/>
    <s v="#XXX"/>
    <s v="Diamond"/>
    <s v="93"/>
    <s v="야스오"/>
    <s v="사일러스"/>
    <s v="아트록스"/>
    <s v="65"/>
    <s v="146"/>
    <s v="119"/>
    <s v="55%"/>
    <x v="0"/>
    <x v="0"/>
  </r>
  <r>
    <s v="608"/>
    <s v="멸치크면고등어"/>
    <s v="#2000"/>
    <s v="Diamond"/>
    <s v="93"/>
    <s v="미스 포츈"/>
    <s v="제리"/>
    <s v="탈론"/>
    <s v="59"/>
    <s v="71"/>
    <s v="63"/>
    <s v="53%"/>
    <x v="1"/>
    <x v="2"/>
  </r>
  <r>
    <s v="609"/>
    <s v="AI protocol"/>
    <s v="#FKDPP"/>
    <s v="Diamond"/>
    <s v="93"/>
    <s v="진"/>
    <s v="블리츠크랭크"/>
    <s v="카이사"/>
    <s v="98"/>
    <s v="271"/>
    <s v="271"/>
    <s v="50%"/>
    <x v="1"/>
    <x v="0"/>
  </r>
  <r>
    <s v="610"/>
    <s v="하루 두 판"/>
    <s v="#KR0"/>
    <s v="Diamond"/>
    <s v="93"/>
    <s v="다이애나"/>
    <m/>
    <m/>
    <s v="74"/>
    <s v="36"/>
    <s v="30"/>
    <s v="55%"/>
    <x v="0"/>
    <x v="0"/>
  </r>
  <r>
    <s v="611"/>
    <s v="윤 이"/>
    <s v="#S 2"/>
    <s v="Diamond"/>
    <s v="93"/>
    <s v="아펠리오스"/>
    <s v="카이사"/>
    <s v="징크스"/>
    <s v="166"/>
    <s v="110"/>
    <s v="107"/>
    <s v="51%"/>
    <x v="1"/>
    <x v="0"/>
  </r>
  <r>
    <s v="612"/>
    <s v="카 타"/>
    <s v="#ΚR1"/>
    <s v="Diamond"/>
    <s v="93"/>
    <s v="카타리나"/>
    <s v="탈론"/>
    <s v="문도 박사"/>
    <s v="77"/>
    <s v="190"/>
    <s v="171"/>
    <s v="53%"/>
    <x v="4"/>
    <x v="0"/>
  </r>
  <r>
    <s v="613"/>
    <s v="용골딱"/>
    <s v="#KR1"/>
    <s v="Diamond"/>
    <s v="93"/>
    <s v="럼블"/>
    <s v="빅토르"/>
    <s v="갈리오"/>
    <s v="813"/>
    <s v="247"/>
    <s v="248"/>
    <s v="50%"/>
    <x v="3"/>
    <x v="5"/>
  </r>
  <r>
    <s v="614"/>
    <s v="첫소리"/>
    <s v="#0831"/>
    <s v="Diamond"/>
    <s v="93"/>
    <s v="오리아나"/>
    <s v="빅토르"/>
    <s v="말자하"/>
    <s v="73"/>
    <s v="204"/>
    <s v="170"/>
    <s v="55%"/>
    <x v="3"/>
    <x v="0"/>
  </r>
  <r>
    <s v="615"/>
    <s v="고양이가점멸누름"/>
    <s v="#KR1"/>
    <s v="Diamond"/>
    <s v="93"/>
    <s v="르블랑"/>
    <s v="샤코"/>
    <s v="판테온"/>
    <s v="195"/>
    <s v="113"/>
    <s v="115"/>
    <s v="50%"/>
    <x v="4"/>
    <x v="2"/>
  </r>
  <r>
    <s v="616"/>
    <s v="쵸 비"/>
    <s v="#KR771"/>
    <s v="Diamond"/>
    <s v="93"/>
    <s v="빅토르"/>
    <s v="카시오페아"/>
    <s v="바드"/>
    <s v="241"/>
    <s v="321"/>
    <s v="340"/>
    <s v="49%"/>
    <x v="3"/>
    <x v="5"/>
  </r>
  <r>
    <s v="617"/>
    <s v="AaBbDdEeFf"/>
    <s v="#KR1"/>
    <s v="Diamond"/>
    <s v="93"/>
    <s v="리 신"/>
    <s v="자르반 4세"/>
    <s v="비에고"/>
    <s v="318"/>
    <s v="129"/>
    <s v="104"/>
    <s v="55%"/>
    <x v="0"/>
    <x v="4"/>
  </r>
  <r>
    <s v="618"/>
    <s v="구마유댕"/>
    <s v="#KR1"/>
    <s v="Diamond"/>
    <s v="93"/>
    <s v="루시안"/>
    <s v="케이틀린"/>
    <s v="제이스"/>
    <s v="289"/>
    <s v="59"/>
    <s v="40"/>
    <s v="60%"/>
    <x v="1"/>
    <x v="5"/>
  </r>
  <r>
    <s v="619"/>
    <s v="포뇨의 눈"/>
    <s v="#KR1"/>
    <s v="Diamond"/>
    <s v="93"/>
    <s v="탈리야"/>
    <s v="아지르"/>
    <s v="라이즈"/>
    <s v="412"/>
    <s v="305"/>
    <s v="302"/>
    <s v="50%"/>
    <x v="3"/>
    <x v="7"/>
  </r>
  <r>
    <s v="620"/>
    <s v="Yún tái"/>
    <s v="#0403"/>
    <s v="Diamond"/>
    <s v="93"/>
    <s v="이즈리얼"/>
    <s v="카이사"/>
    <s v="자야"/>
    <s v="113"/>
    <s v="80"/>
    <s v="63"/>
    <s v="56%"/>
    <x v="1"/>
    <x v="0"/>
  </r>
  <r>
    <s v="621"/>
    <s v="개못하는놈"/>
    <s v="#KR1"/>
    <s v="Diamond"/>
    <s v="93"/>
    <s v="레오나"/>
    <s v="빅토르"/>
    <s v="브라움"/>
    <s v="123"/>
    <s v="57"/>
    <s v="41"/>
    <s v="58%"/>
    <x v="2"/>
    <x v="6"/>
  </r>
  <r>
    <s v="622"/>
    <s v="제로콜라망고맛"/>
    <s v="#KR1"/>
    <s v="Diamond"/>
    <s v="93"/>
    <s v="라이즈"/>
    <s v="오로라"/>
    <s v="아지르"/>
    <s v="50"/>
    <s v="42"/>
    <s v="14"/>
    <s v="75%"/>
    <x v="3"/>
    <x v="2"/>
  </r>
  <r>
    <s v="623"/>
    <s v="사랑니가내려와"/>
    <s v="#KR1"/>
    <s v="Diamond"/>
    <s v="93"/>
    <s v="벨코즈"/>
    <s v="에코"/>
    <s v="엘리스"/>
    <s v="283"/>
    <s v="36"/>
    <s v="27"/>
    <s v="57%"/>
    <x v="3"/>
    <x v="2"/>
  </r>
  <r>
    <s v="624"/>
    <s v="Devouring1"/>
    <s v="#KR1"/>
    <s v="Diamond"/>
    <s v="93"/>
    <s v="에코"/>
    <s v="갈리오"/>
    <s v="라이즈"/>
    <s v="268"/>
    <s v="54"/>
    <s v="51"/>
    <s v="51%"/>
    <x v="4"/>
    <x v="3"/>
  </r>
  <r>
    <s v="625"/>
    <s v="떡집가게사장"/>
    <s v="#KR1"/>
    <s v="Diamond"/>
    <s v="93"/>
    <s v="트위스티드 페이트"/>
    <s v="애니비아"/>
    <s v="제라스"/>
    <s v="555"/>
    <s v="54"/>
    <s v="51"/>
    <s v="51%"/>
    <x v="3"/>
    <x v="0"/>
  </r>
  <r>
    <s v="626"/>
    <s v="빵 빵"/>
    <s v="#120"/>
    <s v="Diamond"/>
    <s v="93"/>
    <s v="파이크"/>
    <s v="유미"/>
    <s v="룰루"/>
    <s v="131"/>
    <s v="298"/>
    <s v="220"/>
    <s v="58%"/>
    <x v="4"/>
    <x v="5"/>
  </r>
  <r>
    <s v="627"/>
    <s v="츄니바라기"/>
    <s v="#KR1"/>
    <s v="Diamond"/>
    <s v="93"/>
    <s v="자크"/>
    <s v="람머스"/>
    <s v="문도 박사"/>
    <s v="221"/>
    <s v="268"/>
    <s v="245"/>
    <s v="52%"/>
    <x v="2"/>
    <x v="5"/>
  </r>
  <r>
    <s v="628"/>
    <s v="내자질을봐"/>
    <s v="#gop"/>
    <s v="Diamond"/>
    <s v="93"/>
    <s v="리 신"/>
    <s v="비에고"/>
    <s v="녹턴"/>
    <s v="431"/>
    <s v="337"/>
    <s v="308"/>
    <s v="52%"/>
    <x v="0"/>
    <x v="6"/>
  </r>
  <r>
    <s v="629"/>
    <s v="후추해안"/>
    <s v="#KR1"/>
    <s v="Diamond"/>
    <s v="93"/>
    <s v="자크"/>
    <s v="비에고"/>
    <s v="다이애나"/>
    <s v="312"/>
    <s v="116"/>
    <s v="107"/>
    <s v="52%"/>
    <x v="2"/>
    <x v="0"/>
  </r>
  <r>
    <s v="630"/>
    <s v="Hero"/>
    <s v="#save"/>
    <s v="Diamond"/>
    <s v="93"/>
    <s v="알리스타"/>
    <s v="렐"/>
    <s v="브라움"/>
    <s v="81"/>
    <s v="234"/>
    <s v="199"/>
    <s v="54%"/>
    <x v="2"/>
    <x v="0"/>
  </r>
  <r>
    <s v="631"/>
    <s v="뚜동아"/>
    <s v="#KR1"/>
    <s v="Diamond"/>
    <s v="93"/>
    <s v="카르마"/>
    <s v="알리스타"/>
    <s v="브라움"/>
    <s v="746"/>
    <s v="504"/>
    <s v="529"/>
    <s v="49%"/>
    <x v="3"/>
    <x v="5"/>
  </r>
  <r>
    <s v="632"/>
    <s v="절범이"/>
    <s v="#KR1"/>
    <s v="Diamond"/>
    <s v="93"/>
    <s v="유나라"/>
    <s v="벨코즈"/>
    <s v="케넨"/>
    <s v="522"/>
    <s v="113"/>
    <s v="114"/>
    <s v="50%"/>
    <x v="1"/>
    <x v="0"/>
  </r>
  <r>
    <s v="633"/>
    <s v="덕수 마스터가유"/>
    <s v="#KR1"/>
    <s v="Diamond"/>
    <s v="93"/>
    <s v="멜"/>
    <s v="녹턴"/>
    <s v="이즈리얼"/>
    <s v="547"/>
    <s v="108"/>
    <s v="84"/>
    <s v="56%"/>
    <x v="3"/>
    <x v="2"/>
  </r>
  <r>
    <s v="634"/>
    <s v="Radiohead"/>
    <s v="#248"/>
    <s v="Diamond"/>
    <s v="93"/>
    <s v="쓰레쉬"/>
    <s v="바드"/>
    <s v="렐"/>
    <s v="501"/>
    <s v="106"/>
    <s v="79"/>
    <s v="57%"/>
    <x v="2"/>
    <x v="0"/>
  </r>
  <r>
    <s v="635"/>
    <s v="메라내몸에서나가"/>
    <s v="#KR1"/>
    <s v="Diamond"/>
    <s v="93"/>
    <s v="바드"/>
    <s v="룰루"/>
    <s v="브라움"/>
    <s v="881"/>
    <s v="115"/>
    <s v="104"/>
    <s v="53%"/>
    <x v="5"/>
    <x v="2"/>
  </r>
  <r>
    <s v="636"/>
    <s v="발닦기"/>
    <s v="#KR1"/>
    <s v="Diamond"/>
    <s v="93"/>
    <s v="트위스티드 페이트"/>
    <s v="미스 포츈"/>
    <s v="판테온"/>
    <s v="366"/>
    <s v="175"/>
    <s v="157"/>
    <s v="53%"/>
    <x v="3"/>
    <x v="0"/>
  </r>
  <r>
    <s v="637"/>
    <s v="달려라 수하니"/>
    <s v="#하니하니"/>
    <s v="Diamond"/>
    <s v="93"/>
    <s v="블라디미르"/>
    <s v="요네"/>
    <s v="아트록스"/>
    <s v="675"/>
    <s v="259"/>
    <s v="242"/>
    <s v="52%"/>
    <x v="3"/>
    <x v="0"/>
  </r>
  <r>
    <s v="638"/>
    <s v="머 승"/>
    <s v="#KR1"/>
    <s v="Diamond"/>
    <s v="93"/>
    <s v="바루스"/>
    <s v="미스 포츈"/>
    <s v="진"/>
    <s v="316"/>
    <s v="337"/>
    <s v="322"/>
    <s v="51%"/>
    <x v="1"/>
    <x v="0"/>
  </r>
  <r>
    <s v="639"/>
    <s v="타이팅"/>
    <s v="#KR1"/>
    <s v="Diamond"/>
    <s v="93"/>
    <s v="사일러스"/>
    <s v="레오나"/>
    <s v="갈리오"/>
    <s v="552"/>
    <s v="170"/>
    <s v="183"/>
    <s v="48%"/>
    <x v="3"/>
    <x v="0"/>
  </r>
  <r>
    <s v="640"/>
    <s v="타릭과한몸"/>
    <s v="#KR1"/>
    <s v="Diamond"/>
    <s v="93"/>
    <s v="다리우스"/>
    <s v="레넥톤"/>
    <s v="카르마"/>
    <s v="380"/>
    <s v="131"/>
    <s v="123"/>
    <s v="52%"/>
    <x v="0"/>
    <x v="2"/>
  </r>
  <r>
    <s v="641"/>
    <s v="뒤로 전진"/>
    <s v="#KR3"/>
    <s v="Diamond"/>
    <s v="93"/>
    <s v="암베사"/>
    <s v="야스오"/>
    <s v="아트록스"/>
    <s v="456"/>
    <s v="102"/>
    <s v="82"/>
    <s v="55%"/>
    <x v="0"/>
    <x v="2"/>
  </r>
  <r>
    <s v="642"/>
    <s v="늙고피곤한사람"/>
    <s v="#Tired"/>
    <s v="Diamond"/>
    <s v="93"/>
    <s v="니달리"/>
    <s v="리 신"/>
    <s v="사일러스"/>
    <s v="818"/>
    <s v="316"/>
    <s v="336"/>
    <s v="48%"/>
    <x v="4"/>
    <x v="6"/>
  </r>
  <r>
    <s v="643"/>
    <s v="공주가 해냈어"/>
    <s v="#KR1"/>
    <s v="Diamond"/>
    <s v="93"/>
    <s v="드레이븐"/>
    <s v="타릭"/>
    <s v="루시안"/>
    <s v="502"/>
    <s v="194"/>
    <s v="162"/>
    <s v="54%"/>
    <x v="1"/>
    <x v="0"/>
  </r>
  <r>
    <s v="644"/>
    <s v="패배해도웃는남자"/>
    <s v="#KR1"/>
    <s v="Diamond"/>
    <s v="93"/>
    <s v="애쉬"/>
    <s v="진"/>
    <s v="바루스"/>
    <s v="730"/>
    <s v="30"/>
    <s v="23"/>
    <s v="57%"/>
    <x v="1"/>
    <x v="0"/>
  </r>
  <r>
    <s v="645"/>
    <s v="9noy"/>
    <s v="#000"/>
    <s v="Diamond"/>
    <s v="93"/>
    <s v="이즈리얼"/>
    <s v="카르마"/>
    <s v="케이틀린"/>
    <s v="380"/>
    <s v="189"/>
    <s v="168"/>
    <s v="53%"/>
    <x v="1"/>
    <x v="4"/>
  </r>
  <r>
    <s v="646"/>
    <s v="붕우유신게임"/>
    <s v="#1818"/>
    <s v="Diamond"/>
    <s v="93"/>
    <s v="다리우스"/>
    <s v="판테온"/>
    <s v="나피리"/>
    <s v="651"/>
    <s v="313"/>
    <s v="300"/>
    <s v="51%"/>
    <x v="0"/>
    <x v="2"/>
  </r>
  <r>
    <s v="647"/>
    <s v="십창이"/>
    <s v="#kr2"/>
    <s v="Diamond"/>
    <s v="93"/>
    <s v="이즈리얼"/>
    <s v="케이틀린"/>
    <s v="카이사"/>
    <s v="448"/>
    <s v="106"/>
    <s v="108"/>
    <s v="50%"/>
    <x v="1"/>
    <x v="0"/>
  </r>
  <r>
    <s v="648"/>
    <s v="KeshI"/>
    <s v="#blu2"/>
    <s v="Diamond"/>
    <s v="93"/>
    <s v="아크샨"/>
    <s v="사일러스"/>
    <s v="탈리야"/>
    <s v="527"/>
    <s v="228"/>
    <s v="221"/>
    <s v="51%"/>
    <x v="1"/>
    <x v="0"/>
  </r>
  <r>
    <s v="649"/>
    <s v="보 충"/>
    <s v="#KR1"/>
    <s v="Diamond"/>
    <s v="93"/>
    <s v="리 신"/>
    <s v="비에고"/>
    <s v="키아나"/>
    <s v="885"/>
    <s v="447"/>
    <s v="478"/>
    <s v="48%"/>
    <x v="0"/>
    <x v="0"/>
  </r>
  <r>
    <s v="650"/>
    <s v="꼬돌꼬돌"/>
    <s v="#0512"/>
    <s v="Diamond"/>
    <s v="93"/>
    <s v="진"/>
    <s v="멜"/>
    <s v="루시안"/>
    <s v="799"/>
    <s v="328"/>
    <s v="323"/>
    <s v="50%"/>
    <x v="1"/>
    <x v="5"/>
  </r>
  <r>
    <s v="651"/>
    <s v="엄성현"/>
    <s v="#KR1"/>
    <s v="Diamond"/>
    <s v="93"/>
    <s v="이즈리얼"/>
    <s v="사일러스"/>
    <s v="야스오"/>
    <s v="296"/>
    <s v="111"/>
    <s v="119"/>
    <s v="48%"/>
    <x v="1"/>
    <x v="0"/>
  </r>
  <r>
    <s v="652"/>
    <s v="바 지"/>
    <s v="#KR1"/>
    <s v="Diamond"/>
    <s v="93"/>
    <s v="브랜드"/>
    <s v="직스"/>
    <s v="자헨"/>
    <s v="476"/>
    <s v="140"/>
    <s v="106"/>
    <s v="57%"/>
    <x v="3"/>
    <x v="0"/>
  </r>
  <r>
    <s v="653"/>
    <s v="겨울에어컨"/>
    <s v="#kr2"/>
    <s v="Diamond"/>
    <s v="93"/>
    <s v="비에고"/>
    <s v="자르반 4세"/>
    <s v="파이크"/>
    <s v="637"/>
    <s v="130"/>
    <s v="117"/>
    <s v="53%"/>
    <x v="0"/>
    <x v="2"/>
  </r>
  <r>
    <s v="654"/>
    <s v="구름한점없이맑음"/>
    <s v="#KR1"/>
    <s v="Diamond"/>
    <s v="93"/>
    <s v="아트록스"/>
    <s v="루시안"/>
    <s v="리 신"/>
    <s v="719"/>
    <s v="206"/>
    <s v="184"/>
    <s v="53%"/>
    <x v="0"/>
    <x v="0"/>
  </r>
  <r>
    <s v="655"/>
    <s v="21y"/>
    <s v="#KR1"/>
    <s v="Diamond"/>
    <s v="93"/>
    <s v="르블랑"/>
    <s v="아칼리"/>
    <s v="이즈리얼"/>
    <s v="367"/>
    <s v="277"/>
    <s v="281"/>
    <s v="50%"/>
    <x v="4"/>
    <x v="4"/>
  </r>
  <r>
    <s v="656"/>
    <s v="정규희"/>
    <s v="#KR1"/>
    <s v="Diamond"/>
    <s v="93"/>
    <s v="트위스티드 페이트"/>
    <s v="블라디미르"/>
    <s v="레넥톤"/>
    <s v="222"/>
    <s v="108"/>
    <s v="102"/>
    <s v="51%"/>
    <x v="3"/>
    <x v="0"/>
  </r>
  <r>
    <s v="657"/>
    <s v="배드팀"/>
    <s v="#KR1"/>
    <s v="Diamond"/>
    <s v="93"/>
    <s v="블리츠크랭크"/>
    <s v="레오나"/>
    <s v="노틸러스"/>
    <s v="504"/>
    <s v="37"/>
    <s v="37"/>
    <s v="50%"/>
    <x v="2"/>
    <x v="6"/>
  </r>
  <r>
    <s v="658"/>
    <s v="인생 2막"/>
    <s v="#11111"/>
    <s v="Diamond"/>
    <s v="92"/>
    <s v="레오나"/>
    <s v="마오카이"/>
    <s v="노틸러스"/>
    <s v="145"/>
    <s v="438"/>
    <s v="413"/>
    <s v="51%"/>
    <x v="2"/>
    <x v="0"/>
  </r>
  <r>
    <s v="659"/>
    <s v="Xolaani"/>
    <s v="#06SH"/>
    <s v="Diamond"/>
    <s v="92"/>
    <s v="탈론"/>
    <s v="키아나"/>
    <s v="비에고"/>
    <s v="57"/>
    <s v="96"/>
    <s v="115"/>
    <s v="45%"/>
    <x v="4"/>
    <x v="0"/>
  </r>
  <r>
    <s v="660"/>
    <s v="이에스에프피"/>
    <s v="#ESFP"/>
    <s v="Diamond"/>
    <s v="92"/>
    <s v="갱플랭크"/>
    <s v="아트록스"/>
    <s v="요네"/>
    <s v="135"/>
    <s v="232"/>
    <s v="224"/>
    <s v="51%"/>
    <x v="0"/>
    <x v="0"/>
  </r>
  <r>
    <s v="661"/>
    <s v="갈 라"/>
    <s v="#GALA"/>
    <s v="Diamond"/>
    <s v="92"/>
    <s v="코르키"/>
    <s v="드레이븐"/>
    <s v="아펠리오스"/>
    <s v="134"/>
    <s v="208"/>
    <s v="199"/>
    <s v="51%"/>
    <x v="1"/>
    <x v="0"/>
  </r>
  <r>
    <s v="662"/>
    <s v="lIlIllIIlllIIlIl"/>
    <s v="#KR1"/>
    <s v="Diamond"/>
    <s v="92"/>
    <s v="녹턴"/>
    <m/>
    <m/>
    <s v="151"/>
    <s v="232"/>
    <s v="231"/>
    <s v="50%"/>
    <x v="4"/>
    <x v="4"/>
  </r>
  <r>
    <s v="663"/>
    <s v="hide on 페이커"/>
    <s v="#RK0"/>
    <s v="Diamond"/>
    <s v="92"/>
    <s v="유나라"/>
    <s v="리 신"/>
    <s v="카이사"/>
    <s v="59"/>
    <s v="30"/>
    <s v="13"/>
    <s v="70%"/>
    <x v="1"/>
    <x v="1"/>
  </r>
  <r>
    <s v="664"/>
    <s v="핑핑이의 등껍질"/>
    <s v="#핑핑이"/>
    <s v="Diamond"/>
    <s v="92"/>
    <s v="야스오"/>
    <s v="요네"/>
    <s v="라이즈"/>
    <s v="70"/>
    <s v="68"/>
    <s v="54"/>
    <s v="56%"/>
    <x v="0"/>
    <x v="5"/>
  </r>
  <r>
    <s v="665"/>
    <s v="잠깐 타임 장전좀"/>
    <s v="#KR3"/>
    <s v="Diamond"/>
    <s v="92"/>
    <s v="진"/>
    <s v="유나라"/>
    <s v="케이틀린"/>
    <s v="228"/>
    <s v="97"/>
    <s v="87"/>
    <s v="53%"/>
    <x v="1"/>
    <x v="0"/>
  </r>
  <r>
    <s v="666"/>
    <s v="오영호"/>
    <s v="#KR4"/>
    <s v="Diamond"/>
    <s v="92"/>
    <s v="카이사"/>
    <s v="쓰레쉬"/>
    <s v="바드"/>
    <s v="310"/>
    <s v="132"/>
    <s v="130"/>
    <s v="50%"/>
    <x v="1"/>
    <x v="0"/>
  </r>
  <r>
    <s v="667"/>
    <s v="겨 울"/>
    <s v="#CNG"/>
    <s v="Diamond"/>
    <s v="92"/>
    <s v="이즈리얼"/>
    <s v="렐"/>
    <s v="카이사"/>
    <s v="489"/>
    <s v="242"/>
    <s v="239"/>
    <s v="50%"/>
    <x v="1"/>
    <x v="4"/>
  </r>
  <r>
    <s v="668"/>
    <s v="hjh"/>
    <s v="#hjh1"/>
    <s v="Diamond"/>
    <s v="92"/>
    <s v="니달리"/>
    <s v="리 신"/>
    <s v="그레이브즈"/>
    <s v="121"/>
    <s v="283"/>
    <s v="115"/>
    <s v="71%"/>
    <x v="4"/>
    <x v="4"/>
  </r>
  <r>
    <s v="669"/>
    <s v="Quates"/>
    <s v="#KR1"/>
    <s v="Diamond"/>
    <s v="92"/>
    <s v="퀸"/>
    <s v="세트"/>
    <s v="시비르"/>
    <s v="441"/>
    <s v="172"/>
    <s v="160"/>
    <s v="52%"/>
    <x v="1"/>
    <x v="0"/>
  </r>
  <r>
    <s v="670"/>
    <s v="변 극"/>
    <s v="#kr033"/>
    <s v="Diamond"/>
    <s v="92"/>
    <s v="이즈리얼"/>
    <s v="쓰레쉬"/>
    <s v="코르키"/>
    <s v="384"/>
    <s v="86"/>
    <s v="75"/>
    <s v="53%"/>
    <x v="1"/>
    <x v="0"/>
  </r>
  <r>
    <s v="671"/>
    <s v="cwasdfer"/>
    <s v="#9782"/>
    <s v="Diamond"/>
    <s v="92"/>
    <s v="미스 포츈"/>
    <s v="카이사"/>
    <s v="트리스타나"/>
    <s v="199"/>
    <s v="49"/>
    <s v="33"/>
    <s v="60%"/>
    <x v="1"/>
    <x v="4"/>
  </r>
  <r>
    <s v="672"/>
    <s v="Bryan Cranston"/>
    <s v="#5296"/>
    <s v="Diamond"/>
    <s v="92"/>
    <s v="리 신"/>
    <s v="비에고"/>
    <s v="니달리"/>
    <s v="529"/>
    <s v="176"/>
    <s v="186"/>
    <s v="49%"/>
    <x v="0"/>
    <x v="0"/>
  </r>
  <r>
    <s v="673"/>
    <s v="한국인은한국어"/>
    <s v="#KR3"/>
    <s v="Diamond"/>
    <s v="92"/>
    <s v="라이즈"/>
    <s v="오리아나"/>
    <s v="탈리야"/>
    <s v="184"/>
    <s v="40"/>
    <s v="34"/>
    <s v="54%"/>
    <x v="3"/>
    <x v="0"/>
  </r>
  <r>
    <s v="674"/>
    <s v="찬둥둥"/>
    <s v="#궁둥둥"/>
    <s v="Diamond"/>
    <s v="92"/>
    <s v="뽀삐"/>
    <s v="갈리오"/>
    <s v="엘리스"/>
    <s v="102"/>
    <s v="60"/>
    <s v="42"/>
    <s v="59%"/>
    <x v="2"/>
    <x v="5"/>
  </r>
  <r>
    <s v="675"/>
    <s v="Sabrina carpeter"/>
    <s v="#KR2"/>
    <s v="Diamond"/>
    <s v="92"/>
    <s v="조이"/>
    <s v="멜"/>
    <s v="흐웨이"/>
    <n v="1035"/>
    <s v="77"/>
    <s v="55"/>
    <s v="58%"/>
    <x v="3"/>
    <x v="0"/>
  </r>
  <r>
    <s v="676"/>
    <s v="도토리콜라"/>
    <s v="#0515"/>
    <s v="Diamond"/>
    <s v="92"/>
    <s v="아펠리오스"/>
    <s v="카이사"/>
    <s v="유나라"/>
    <s v="328"/>
    <s v="107"/>
    <s v="105"/>
    <s v="50%"/>
    <x v="1"/>
    <x v="5"/>
  </r>
  <r>
    <s v="677"/>
    <s v="kim chang soo"/>
    <s v="#KR1"/>
    <s v="Diamond"/>
    <s v="92"/>
    <s v="아리"/>
    <s v="갈리오"/>
    <s v="이렐리아"/>
    <s v="335"/>
    <s v="222"/>
    <s v="209"/>
    <s v="52%"/>
    <x v="3"/>
    <x v="0"/>
  </r>
  <r>
    <s v="678"/>
    <s v="초 밥"/>
    <s v="#KR333"/>
    <s v="Diamond"/>
    <s v="92"/>
    <s v="카이사"/>
    <s v="이즈리얼"/>
    <s v="징크스"/>
    <s v="252"/>
    <s v="114"/>
    <s v="75"/>
    <s v="60%"/>
    <x v="1"/>
    <x v="0"/>
  </r>
  <r>
    <s v="679"/>
    <s v="mshmtg"/>
    <s v="#3333"/>
    <s v="Diamond"/>
    <s v="92"/>
    <s v="카이사"/>
    <s v="이즈리얼"/>
    <s v="유나라"/>
    <s v="137"/>
    <s v="45"/>
    <s v="37"/>
    <s v="55%"/>
    <x v="1"/>
    <x v="4"/>
  </r>
  <r>
    <s v="680"/>
    <s v="미 드"/>
    <s v="#AD12"/>
    <s v="Diamond"/>
    <s v="92"/>
    <s v="자야"/>
    <s v="애쉬"/>
    <s v="카이사"/>
    <s v="336"/>
    <s v="120"/>
    <s v="80"/>
    <s v="60%"/>
    <x v="1"/>
    <x v="4"/>
  </r>
  <r>
    <s v="681"/>
    <s v="질풍의온다코"/>
    <s v="#123"/>
    <s v="Diamond"/>
    <s v="92"/>
    <s v="리 신"/>
    <s v="카이사"/>
    <s v="사일러스"/>
    <s v="505"/>
    <s v="88"/>
    <s v="94"/>
    <s v="48%"/>
    <x v="0"/>
    <x v="2"/>
  </r>
  <r>
    <s v="682"/>
    <s v="Radiohead"/>
    <s v="#TM99"/>
    <s v="Diamond"/>
    <s v="92"/>
    <s v="렉사이"/>
    <s v="리 신"/>
    <s v="엘리스"/>
    <s v="616"/>
    <s v="125"/>
    <s v="94"/>
    <s v="57%"/>
    <x v="0"/>
    <x v="0"/>
  </r>
  <r>
    <s v="683"/>
    <s v="Gen Chovy"/>
    <s v="#kkkk"/>
    <s v="Diamond"/>
    <s v="92"/>
    <s v="오로라"/>
    <s v="아칼리"/>
    <s v="암베사"/>
    <s v="530"/>
    <s v="228"/>
    <s v="204"/>
    <s v="53%"/>
    <x v="3"/>
    <x v="1"/>
  </r>
  <r>
    <s v="684"/>
    <s v="천원의 아침밥"/>
    <s v="#KR1"/>
    <s v="Diamond"/>
    <s v="92"/>
    <s v="비에고"/>
    <s v="리 신"/>
    <s v="징크스"/>
    <s v="973"/>
    <s v="303"/>
    <s v="282"/>
    <s v="52%"/>
    <x v="0"/>
    <x v="2"/>
  </r>
  <r>
    <s v="685"/>
    <s v="말걸지마"/>
    <s v="#RED"/>
    <s v="Diamond"/>
    <s v="92"/>
    <s v="카이사"/>
    <s v="이즈리얼"/>
    <s v="쓰레쉬"/>
    <s v="357"/>
    <s v="94"/>
    <s v="79"/>
    <s v="54%"/>
    <x v="1"/>
    <x v="3"/>
  </r>
  <r>
    <s v="686"/>
    <s v="고 대 심 리"/>
    <s v="#KR1"/>
    <s v="Diamond"/>
    <s v="92"/>
    <s v="아트록스"/>
    <s v="잭스"/>
    <s v="암베사"/>
    <s v="370"/>
    <s v="55"/>
    <s v="36"/>
    <s v="60%"/>
    <x v="0"/>
    <x v="0"/>
  </r>
  <r>
    <s v="687"/>
    <s v="고투탐티"/>
    <s v="#KR1"/>
    <s v="Diamond"/>
    <s v="92"/>
    <s v="유나라"/>
    <s v="카이사"/>
    <s v="루시안"/>
    <s v="196"/>
    <s v="306"/>
    <s v="309"/>
    <s v="50%"/>
    <x v="1"/>
    <x v="0"/>
  </r>
  <r>
    <s v="688"/>
    <s v="일병코옹"/>
    <s v="#KR1"/>
    <s v="Diamond"/>
    <s v="92"/>
    <s v="나르"/>
    <s v="럼블"/>
    <s v="크산테"/>
    <s v="993"/>
    <s v="587"/>
    <s v="579"/>
    <s v="50%"/>
    <x v="0"/>
    <x v="0"/>
  </r>
  <r>
    <s v="689"/>
    <s v="딸기드래곤임"/>
    <s v="#KR1"/>
    <s v="Diamond"/>
    <s v="92"/>
    <s v="애쉬"/>
    <s v="미스 포츈"/>
    <s v="카이사"/>
    <s v="424"/>
    <s v="86"/>
    <s v="81"/>
    <s v="51%"/>
    <x v="1"/>
    <x v="5"/>
  </r>
  <r>
    <s v="690"/>
    <s v="헨 트"/>
    <s v="#KR1"/>
    <s v="Diamond"/>
    <s v="92"/>
    <s v="블라디미르"/>
    <s v="리 신"/>
    <s v="사일러스"/>
    <s v="486"/>
    <s v="125"/>
    <s v="91"/>
    <s v="58%"/>
    <x v="3"/>
    <x v="4"/>
  </r>
  <r>
    <s v="691"/>
    <s v="갱상도아니가"/>
    <s v="#KR1"/>
    <s v="Diamond"/>
    <s v="92"/>
    <s v="자크"/>
    <s v="리산드라"/>
    <s v="마오카이"/>
    <s v="505"/>
    <s v="215"/>
    <s v="205"/>
    <s v="51%"/>
    <x v="2"/>
    <x v="0"/>
  </r>
  <r>
    <s v="692"/>
    <s v="블떡기"/>
    <s v="#KR2"/>
    <s v="Diamond"/>
    <s v="92"/>
    <s v="사일러스"/>
    <s v="럼블"/>
    <s v="니달리"/>
    <s v="358"/>
    <s v="390"/>
    <s v="393"/>
    <s v="50%"/>
    <x v="3"/>
    <x v="5"/>
  </r>
  <r>
    <s v="693"/>
    <s v="하얀눈을밟으며"/>
    <s v="#KR1"/>
    <s v="Diamond"/>
    <s v="92"/>
    <s v="사이온"/>
    <s v="말파이트"/>
    <s v="케일"/>
    <s v="366"/>
    <s v="214"/>
    <s v="173"/>
    <s v="55%"/>
    <x v="2"/>
    <x v="0"/>
  </r>
  <r>
    <s v="694"/>
    <s v="이기길바랄게"/>
    <s v="#KR1"/>
    <s v="Diamond"/>
    <s v="92"/>
    <s v="라칸"/>
    <s v="쓰레쉬"/>
    <s v="브라움"/>
    <s v="613"/>
    <s v="43"/>
    <s v="34"/>
    <s v="56%"/>
    <x v="5"/>
    <x v="0"/>
  </r>
  <r>
    <s v="695"/>
    <s v="나루토"/>
    <s v="#KR1"/>
    <s v="Diamond"/>
    <s v="92"/>
    <s v="라칸"/>
    <s v="니코"/>
    <s v="알리스타"/>
    <n v="1712"/>
    <n v="1364"/>
    <n v="1394"/>
    <s v="49%"/>
    <x v="5"/>
    <x v="7"/>
  </r>
  <r>
    <s v="696"/>
    <s v="구급차"/>
    <s v="#amb"/>
    <s v="Diamond"/>
    <s v="92"/>
    <s v="조이"/>
    <s v="그웬"/>
    <s v="암베사"/>
    <s v="735"/>
    <s v="225"/>
    <s v="234"/>
    <s v="49%"/>
    <x v="3"/>
    <x v="0"/>
  </r>
  <r>
    <s v="697"/>
    <s v="하마의심장"/>
    <s v="#KR1"/>
    <s v="Diamond"/>
    <s v="92"/>
    <s v="흐웨이"/>
    <s v="자크"/>
    <s v="세나"/>
    <s v="555"/>
    <s v="304"/>
    <s v="280"/>
    <s v="52%"/>
    <x v="3"/>
    <x v="0"/>
  </r>
  <r>
    <s v="698"/>
    <s v="그리스도주예수"/>
    <s v="#KR1"/>
    <s v="Diamond"/>
    <s v="92"/>
    <s v="라이즈"/>
    <s v="워윅"/>
    <s v="트런들"/>
    <s v="265"/>
    <s v="197"/>
    <s v="177"/>
    <s v="53%"/>
    <x v="3"/>
    <x v="0"/>
  </r>
  <r>
    <s v="699"/>
    <s v="쫀 냥"/>
    <s v="#KR1"/>
    <s v="Diamond"/>
    <s v="92"/>
    <s v="신드라"/>
    <s v="흐웨이"/>
    <s v="아우렐리온 솔"/>
    <s v="729"/>
    <s v="385"/>
    <s v="374"/>
    <s v="51%"/>
    <x v="3"/>
    <x v="5"/>
  </r>
  <r>
    <s v="700"/>
    <s v="매화검"/>
    <s v="#0000"/>
    <s v="Diamond"/>
    <s v="92"/>
    <s v="루시안"/>
    <s v="카이사"/>
    <s v="이즈리얼"/>
    <s v="659"/>
    <s v="110"/>
    <s v="103"/>
    <s v="52%"/>
    <x v="1"/>
    <x v="0"/>
  </r>
  <r>
    <s v="701"/>
    <s v="숟가락"/>
    <s v="#123"/>
    <s v="Diamond"/>
    <s v="92"/>
    <s v="트리스타나"/>
    <s v="케이틀린"/>
    <s v="징크스"/>
    <s v="546"/>
    <s v="232"/>
    <s v="226"/>
    <s v="51%"/>
    <x v="1"/>
    <x v="0"/>
  </r>
  <r>
    <s v="702"/>
    <s v="카페라떼사이즈업"/>
    <s v="#KR1"/>
    <s v="Diamond"/>
    <s v="92"/>
    <s v="빅토르"/>
    <s v="르블랑"/>
    <s v="아리"/>
    <s v="765"/>
    <s v="495"/>
    <s v="490"/>
    <s v="50%"/>
    <x v="3"/>
    <x v="2"/>
  </r>
  <r>
    <s v="703"/>
    <s v="전투 크리쳐"/>
    <s v="#KR1"/>
    <s v="Diamond"/>
    <s v="92"/>
    <s v="자크"/>
    <s v="아무무"/>
    <s v="유미"/>
    <s v="563"/>
    <s v="453"/>
    <s v="437"/>
    <s v="51%"/>
    <x v="2"/>
    <x v="0"/>
  </r>
  <r>
    <s v="704"/>
    <s v="불쌍한내인생"/>
    <s v="#KR12"/>
    <s v="Diamond"/>
    <s v="92"/>
    <s v="노틸러스"/>
    <s v="마오카이"/>
    <s v="쉔"/>
    <s v="729"/>
    <s v="326"/>
    <s v="328"/>
    <s v="50%"/>
    <x v="2"/>
    <x v="6"/>
  </r>
  <r>
    <s v="705"/>
    <s v="비아톨레도"/>
    <s v="#권성준"/>
    <s v="Diamond"/>
    <s v="92"/>
    <s v="크산테"/>
    <s v="암베사"/>
    <s v="제이스"/>
    <s v="505"/>
    <s v="110"/>
    <s v="84"/>
    <s v="57%"/>
    <x v="2"/>
    <x v="0"/>
  </r>
  <r>
    <s v="706"/>
    <s v="Duckpago"/>
    <s v="#KR1"/>
    <s v="Diamond"/>
    <s v="92"/>
    <s v="비에고"/>
    <s v="아트록스"/>
    <s v="모데카이저"/>
    <s v="686"/>
    <s v="98"/>
    <s v="97"/>
    <s v="50%"/>
    <x v="0"/>
    <x v="0"/>
  </r>
  <r>
    <s v="707"/>
    <s v="보성녹차아이스티"/>
    <s v="#123"/>
    <s v="Diamond"/>
    <s v="91"/>
    <s v="하이머딩거"/>
    <s v="미스 포츈"/>
    <s v="나서스"/>
    <s v="147"/>
    <s v="345"/>
    <s v="362"/>
    <s v="49%"/>
    <x v="3"/>
    <x v="2"/>
  </r>
  <r>
    <s v="708"/>
    <s v="glamorous"/>
    <s v="#2009"/>
    <s v="Diamond"/>
    <s v="91"/>
    <s v="리 신"/>
    <s v="아트록스"/>
    <s v="릴리아"/>
    <s v="40"/>
    <s v="24"/>
    <s v="13"/>
    <s v="65%"/>
    <x v="0"/>
    <x v="0"/>
  </r>
  <r>
    <s v="709"/>
    <s v="니가만든뀨끼"/>
    <s v="#KR1"/>
    <s v="Diamond"/>
    <s v="91"/>
    <s v="리 신"/>
    <s v="신 짜오"/>
    <s v="빅토르"/>
    <s v="62"/>
    <s v="39"/>
    <s v="36"/>
    <s v="52%"/>
    <x v="0"/>
    <x v="2"/>
  </r>
  <r>
    <s v="710"/>
    <s v="설 윤"/>
    <s v="#남친성현"/>
    <s v="Diamond"/>
    <s v="91"/>
    <s v="다리우스"/>
    <s v="마오카이"/>
    <s v="말파이트"/>
    <s v="66"/>
    <s v="229"/>
    <s v="194"/>
    <s v="54%"/>
    <x v="0"/>
    <x v="0"/>
  </r>
  <r>
    <s v="711"/>
    <s v="갱생하다"/>
    <s v="#KR1"/>
    <s v="Diamond"/>
    <s v="91"/>
    <s v="리 신"/>
    <s v="베인"/>
    <s v="올라프"/>
    <s v="166"/>
    <s v="60"/>
    <s v="35"/>
    <s v="63%"/>
    <x v="0"/>
    <x v="0"/>
  </r>
  <r>
    <s v="712"/>
    <s v="쥐돌이"/>
    <s v="#7777"/>
    <s v="Diamond"/>
    <s v="91"/>
    <s v="케넨"/>
    <s v="다이애나"/>
    <m/>
    <s v="118"/>
    <s v="184"/>
    <s v="102"/>
    <s v="64%"/>
    <x v="3"/>
    <x v="5"/>
  </r>
  <r>
    <s v="713"/>
    <s v="금태양"/>
    <s v="#1111"/>
    <s v="Diamond"/>
    <s v="91"/>
    <s v="카서스"/>
    <s v="카사딘"/>
    <s v="잭스"/>
    <s v="60"/>
    <s v="116"/>
    <s v="77"/>
    <s v="60%"/>
    <x v="3"/>
    <x v="0"/>
  </r>
  <r>
    <s v="714"/>
    <s v="china f11k"/>
    <s v="#KR2"/>
    <s v="Diamond"/>
    <s v="91"/>
    <s v="조이"/>
    <s v="아리"/>
    <s v="룰루"/>
    <s v="168"/>
    <s v="110"/>
    <s v="91"/>
    <s v="55%"/>
    <x v="3"/>
    <x v="3"/>
  </r>
  <r>
    <s v="715"/>
    <s v="아이유자차"/>
    <s v="#SUPP"/>
    <s v="Diamond"/>
    <s v="91"/>
    <s v="쓰레쉬"/>
    <s v="렐"/>
    <s v="노틸러스"/>
    <s v="123"/>
    <s v="136"/>
    <s v="119"/>
    <s v="53%"/>
    <x v="2"/>
    <x v="0"/>
  </r>
  <r>
    <s v="716"/>
    <s v="열심히할게요"/>
    <s v="#7617"/>
    <s v="Diamond"/>
    <s v="91"/>
    <s v="사이온"/>
    <s v="티모"/>
    <s v="사일러스"/>
    <s v="142"/>
    <s v="243"/>
    <s v="192"/>
    <s v="56%"/>
    <x v="2"/>
    <x v="0"/>
  </r>
  <r>
    <s v="717"/>
    <s v="마음가짐소멸"/>
    <s v="#2004"/>
    <s v="Diamond"/>
    <s v="91"/>
    <s v="뽀삐"/>
    <s v="노틸러스"/>
    <s v="쓰레쉬"/>
    <s v="580"/>
    <s v="279"/>
    <s v="272"/>
    <s v="51%"/>
    <x v="2"/>
    <x v="6"/>
  </r>
  <r>
    <s v="718"/>
    <s v="다 굴"/>
    <s v="#KR1"/>
    <s v="Diamond"/>
    <s v="91"/>
    <s v="징크스"/>
    <s v="이즈리얼"/>
    <s v="진"/>
    <s v="396"/>
    <s v="188"/>
    <s v="171"/>
    <s v="52%"/>
    <x v="1"/>
    <x v="0"/>
  </r>
  <r>
    <s v="719"/>
    <s v="노력하는자 부캐"/>
    <s v="#노력하는자"/>
    <s v="Diamond"/>
    <s v="91"/>
    <s v="사일러스"/>
    <s v="자크"/>
    <s v="케넨"/>
    <s v="81"/>
    <s v="92"/>
    <s v="76"/>
    <s v="55%"/>
    <x v="3"/>
    <x v="0"/>
  </r>
  <r>
    <s v="720"/>
    <s v="zldfldntm"/>
    <s v="#GAP"/>
    <s v="Diamond"/>
    <s v="91"/>
    <s v="제이스"/>
    <s v="다리우스"/>
    <s v="아트록스"/>
    <s v="632"/>
    <s v="252"/>
    <s v="253"/>
    <s v="50%"/>
    <x v="0"/>
    <x v="4"/>
  </r>
  <r>
    <s v="721"/>
    <s v="Arthur"/>
    <s v="#kr0"/>
    <s v="Diamond"/>
    <s v="91"/>
    <s v="제이스"/>
    <s v="잭스"/>
    <s v="크산테"/>
    <s v="512"/>
    <s v="80"/>
    <s v="79"/>
    <s v="50%"/>
    <x v="0"/>
    <x v="0"/>
  </r>
  <r>
    <s v="722"/>
    <s v="허거덩"/>
    <s v="#고전파"/>
    <s v="Diamond"/>
    <s v="91"/>
    <s v="파이크"/>
    <s v="렐"/>
    <s v="갈리오"/>
    <s v="259"/>
    <s v="384"/>
    <s v="410"/>
    <s v="48%"/>
    <x v="4"/>
    <x v="0"/>
  </r>
  <r>
    <s v="723"/>
    <s v="김나욤"/>
    <s v="#KR1"/>
    <s v="Diamond"/>
    <s v="91"/>
    <s v="루시안"/>
    <s v="카이사"/>
    <s v="브라움"/>
    <s v="271"/>
    <s v="72"/>
    <s v="70"/>
    <s v="51%"/>
    <x v="1"/>
    <x v="0"/>
  </r>
  <r>
    <s v="724"/>
    <s v="Tiemo"/>
    <s v="#KR1"/>
    <s v="Diamond"/>
    <s v="91"/>
    <s v="오공"/>
    <s v="오리아나"/>
    <s v="이블린"/>
    <s v="450"/>
    <s v="470"/>
    <s v="452"/>
    <s v="51%"/>
    <x v="0"/>
    <x v="0"/>
  </r>
  <r>
    <s v="725"/>
    <s v="가난한 사랑 노래"/>
    <s v="#3280"/>
    <s v="Diamond"/>
    <s v="91"/>
    <s v="제라스"/>
    <s v="흐웨이"/>
    <s v="스몰더"/>
    <s v="533"/>
    <s v="143"/>
    <s v="123"/>
    <s v="54%"/>
    <x v="3"/>
    <x v="6"/>
  </r>
  <r>
    <s v="726"/>
    <s v="만기퇴소"/>
    <s v="#5134"/>
    <s v="Diamond"/>
    <s v="91"/>
    <s v="코르키"/>
    <s v="니달리"/>
    <s v="판테온"/>
    <s v="186"/>
    <s v="287"/>
    <s v="223"/>
    <s v="56%"/>
    <x v="1"/>
    <x v="0"/>
  </r>
  <r>
    <s v="727"/>
    <s v="말벌 김학준"/>
    <s v="#신지드"/>
    <s v="Diamond"/>
    <s v="91"/>
    <s v="신지드"/>
    <s v="말자하"/>
    <s v="럼블"/>
    <s v="373"/>
    <s v="164"/>
    <s v="133"/>
    <s v="55%"/>
    <x v="2"/>
    <x v="2"/>
  </r>
  <r>
    <s v="728"/>
    <s v="까치집들이"/>
    <s v="#0226"/>
    <s v="Diamond"/>
    <s v="91"/>
    <s v="암베사"/>
    <s v="제이스"/>
    <s v="크산테"/>
    <s v="561"/>
    <s v="98"/>
    <s v="84"/>
    <s v="54%"/>
    <x v="0"/>
    <x v="0"/>
  </r>
  <r>
    <s v="729"/>
    <s v="삼판의 날"/>
    <s v="#KR1"/>
    <s v="Diamond"/>
    <s v="91"/>
    <s v="세주아니"/>
    <s v="트린다미어"/>
    <s v="자헨"/>
    <s v="118"/>
    <s v="43"/>
    <s v="19"/>
    <s v="69%"/>
    <x v="2"/>
    <x v="0"/>
  </r>
  <r>
    <s v="730"/>
    <s v="깐 밥"/>
    <s v="#누룽지"/>
    <s v="Diamond"/>
    <s v="91"/>
    <s v="룰루"/>
    <s v="레오나"/>
    <s v="라칸"/>
    <s v="274"/>
    <s v="183"/>
    <s v="158"/>
    <s v="54%"/>
    <x v="5"/>
    <x v="0"/>
  </r>
  <r>
    <s v="731"/>
    <s v="오키쩔"/>
    <s v="#KR1"/>
    <s v="Diamond"/>
    <s v="91"/>
    <s v="워윅"/>
    <s v="샤코"/>
    <s v="신 짜오"/>
    <s v="321"/>
    <s v="139"/>
    <s v="140"/>
    <s v="50%"/>
    <x v="0"/>
    <x v="2"/>
  </r>
  <r>
    <s v="732"/>
    <s v="밥먹자 진아"/>
    <s v="#0525"/>
    <s v="Diamond"/>
    <s v="91"/>
    <s v="다리우스"/>
    <s v="사일러스"/>
    <s v="제이스"/>
    <s v="697"/>
    <s v="181"/>
    <s v="171"/>
    <s v="51%"/>
    <x v="0"/>
    <x v="0"/>
  </r>
  <r>
    <s v="733"/>
    <s v="반반보리밥"/>
    <s v="#KR2"/>
    <s v="Diamond"/>
    <s v="91"/>
    <s v="뽀삐"/>
    <s v="판테온"/>
    <s v="카직스"/>
    <s v="354"/>
    <s v="138"/>
    <s v="119"/>
    <s v="54%"/>
    <x v="2"/>
    <x v="0"/>
  </r>
  <r>
    <s v="734"/>
    <s v="P바다"/>
    <s v="#KR1"/>
    <s v="Diamond"/>
    <s v="91"/>
    <s v="리산드라"/>
    <s v="니달리"/>
    <s v="리 신"/>
    <s v="87"/>
    <s v="29"/>
    <s v="13"/>
    <s v="69%"/>
    <x v="3"/>
    <x v="0"/>
  </r>
  <r>
    <s v="735"/>
    <s v="훈 쨩"/>
    <s v="#KR1"/>
    <s v="Diamond"/>
    <s v="91"/>
    <s v="리 신"/>
    <s v="키아나"/>
    <s v="제드"/>
    <s v="352"/>
    <s v="61"/>
    <s v="48"/>
    <s v="56%"/>
    <x v="0"/>
    <x v="5"/>
  </r>
  <r>
    <s v="736"/>
    <s v="league lll"/>
    <s v="#KR1"/>
    <s v="Diamond"/>
    <s v="91"/>
    <s v="리 신"/>
    <s v="키아나"/>
    <s v="렐"/>
    <s v="575"/>
    <s v="253"/>
    <s v="242"/>
    <s v="51%"/>
    <x v="0"/>
    <x v="0"/>
  </r>
  <r>
    <s v="737"/>
    <s v="V1ad1m1r"/>
    <s v="#KR1"/>
    <s v="Diamond"/>
    <s v="91"/>
    <s v="블라디미르"/>
    <s v="아칼리"/>
    <s v="레오나"/>
    <s v="644"/>
    <s v="278"/>
    <s v="238"/>
    <s v="54%"/>
    <x v="3"/>
    <x v="0"/>
  </r>
  <r>
    <s v="738"/>
    <s v="yesterday"/>
    <s v="#333"/>
    <s v="Diamond"/>
    <s v="91"/>
    <s v="카이사"/>
    <s v="미스 포츈"/>
    <s v="이즈리얼"/>
    <s v="544"/>
    <s v="94"/>
    <s v="111"/>
    <s v="46%"/>
    <x v="1"/>
    <x v="6"/>
  </r>
  <r>
    <s v="739"/>
    <s v="열이존1나받네"/>
    <s v="#KR1"/>
    <s v="Diamond"/>
    <s v="91"/>
    <s v="이즈리얼"/>
    <s v="브라움"/>
    <s v="루시안"/>
    <s v="811"/>
    <s v="51"/>
    <s v="50"/>
    <s v="50%"/>
    <x v="1"/>
    <x v="3"/>
  </r>
  <r>
    <s v="740"/>
    <s v="雨月熙"/>
    <s v="#Fight"/>
    <s v="Diamond"/>
    <s v="91"/>
    <s v="누누와 윌럼프"/>
    <s v="케인"/>
    <s v="렐"/>
    <s v="107"/>
    <s v="311"/>
    <s v="286"/>
    <s v="52%"/>
    <x v="2"/>
    <x v="0"/>
  </r>
  <r>
    <s v="741"/>
    <s v="現狀ディストラクション"/>
    <s v="#池田 英史"/>
    <s v="Diamond"/>
    <s v="91"/>
    <s v="아칼리"/>
    <s v="아트록스"/>
    <s v="카밀"/>
    <s v="540"/>
    <s v="107"/>
    <s v="112"/>
    <s v="49%"/>
    <x v="4"/>
    <x v="3"/>
  </r>
  <r>
    <s v="742"/>
    <s v="リヴァイ アッカーマン"/>
    <s v="#兵長様"/>
    <s v="Diamond"/>
    <s v="91"/>
    <s v="아리"/>
    <s v="루시안"/>
    <s v="룰루"/>
    <s v="887"/>
    <s v="83"/>
    <s v="75"/>
    <s v="53%"/>
    <x v="3"/>
    <x v="7"/>
  </r>
  <r>
    <s v="743"/>
    <s v="동 현"/>
    <s v="#8184"/>
    <s v="Diamond"/>
    <s v="91"/>
    <s v="드레이븐"/>
    <s v="애쉬"/>
    <s v="레오나"/>
    <s v="229"/>
    <s v="89"/>
    <s v="80"/>
    <s v="53%"/>
    <x v="1"/>
    <x v="0"/>
  </r>
  <r>
    <s v="744"/>
    <s v="댈리 알리"/>
    <s v="#KR1"/>
    <s v="Diamond"/>
    <s v="91"/>
    <s v="진"/>
    <s v="이즈리얼"/>
    <s v="바루스"/>
    <s v="778"/>
    <s v="153"/>
    <s v="163"/>
    <s v="48%"/>
    <x v="1"/>
    <x v="0"/>
  </r>
  <r>
    <s v="745"/>
    <s v="외부은하"/>
    <s v="#KR1"/>
    <s v="Diamond"/>
    <s v="91"/>
    <s v="럼블"/>
    <s v="크산테"/>
    <s v="암베사"/>
    <s v="821"/>
    <s v="315"/>
    <s v="308"/>
    <s v="51%"/>
    <x v="3"/>
    <x v="0"/>
  </r>
  <r>
    <s v="746"/>
    <s v="잔향미인"/>
    <s v="#KYT"/>
    <s v="Diamond"/>
    <s v="91"/>
    <s v="알리스타"/>
    <s v="카르마"/>
    <s v="바드"/>
    <s v="619"/>
    <s v="118"/>
    <s v="104"/>
    <s v="53%"/>
    <x v="2"/>
    <x v="0"/>
  </r>
  <r>
    <s v="747"/>
    <s v="큐티해머"/>
    <s v="#cute"/>
    <s v="Diamond"/>
    <s v="91"/>
    <s v="뽀삐"/>
    <s v="오른"/>
    <s v="크산테"/>
    <s v="541"/>
    <s v="179"/>
    <s v="179"/>
    <s v="50%"/>
    <x v="2"/>
    <x v="2"/>
  </r>
  <r>
    <s v="748"/>
    <s v="유석99"/>
    <s v="#KR1"/>
    <s v="Diamond"/>
    <s v="91"/>
    <s v="쓰레쉬"/>
    <s v="이즈리얼"/>
    <s v="루시안"/>
    <s v="652"/>
    <s v="187"/>
    <s v="141"/>
    <s v="57%"/>
    <x v="2"/>
    <x v="0"/>
  </r>
  <r>
    <s v="749"/>
    <s v="도라에몽장난감칼"/>
    <s v="#스카군"/>
    <s v="Diamond"/>
    <s v="91"/>
    <s v="제라스"/>
    <s v="야스오"/>
    <s v="멜"/>
    <s v="697"/>
    <s v="472"/>
    <s v="458"/>
    <s v="51%"/>
    <x v="3"/>
    <x v="2"/>
  </r>
  <r>
    <s v="750"/>
    <s v="영국유학파"/>
    <s v="#KR1"/>
    <s v="Diamond"/>
    <s v="90"/>
    <s v="쓰레쉬"/>
    <s v="엘리스"/>
    <s v="렐"/>
    <s v="407"/>
    <s v="512"/>
    <s v="489"/>
    <s v="51%"/>
    <x v="2"/>
    <x v="0"/>
  </r>
  <r>
    <s v="751"/>
    <s v="아 인"/>
    <s v="#啞 人"/>
    <s v="Diamond"/>
    <s v="90"/>
    <s v="리 신"/>
    <s v="그레이브즈"/>
    <s v="에코"/>
    <s v="74"/>
    <s v="87"/>
    <s v="38"/>
    <s v="70%"/>
    <x v="0"/>
    <x v="0"/>
  </r>
  <r>
    <s v="752"/>
    <s v="완냥이"/>
    <s v="#고양이"/>
    <s v="Diamond"/>
    <s v="90"/>
    <s v="유미"/>
    <s v="소나"/>
    <s v="세라핀"/>
    <s v="222"/>
    <s v="71"/>
    <s v="62"/>
    <s v="53%"/>
    <x v="5"/>
    <x v="5"/>
  </r>
  <r>
    <s v="753"/>
    <s v="Apdo"/>
    <s v="#10560"/>
    <s v="Diamond"/>
    <s v="90"/>
    <s v="오리아나"/>
    <s v="신드라"/>
    <s v="제드"/>
    <s v="339"/>
    <s v="226"/>
    <s v="182"/>
    <s v="55%"/>
    <x v="3"/>
    <x v="1"/>
  </r>
  <r>
    <s v="754"/>
    <s v="lchan"/>
    <s v="#kr33"/>
    <s v="Diamond"/>
    <s v="90"/>
    <s v="카이사"/>
    <s v="진"/>
    <s v="스몰더"/>
    <s v="87"/>
    <s v="51"/>
    <s v="41"/>
    <s v="55%"/>
    <x v="1"/>
    <x v="0"/>
  </r>
  <r>
    <s v="755"/>
    <s v="Sg4n"/>
    <s v="#KR1"/>
    <s v="Diamond"/>
    <s v="90"/>
    <s v="다리우스"/>
    <s v="세트"/>
    <s v="레넥톤"/>
    <s v="115"/>
    <s v="145"/>
    <s v="126"/>
    <s v="54%"/>
    <x v="0"/>
    <x v="0"/>
  </r>
  <r>
    <s v="756"/>
    <s v="딜교 야무진 사람"/>
    <s v="#KR1"/>
    <s v="Diamond"/>
    <s v="90"/>
    <s v="이즈리얼"/>
    <s v="카이사"/>
    <s v="루시안"/>
    <s v="109"/>
    <s v="216"/>
    <s v="205"/>
    <s v="51%"/>
    <x v="1"/>
    <x v="0"/>
  </r>
  <r>
    <s v="757"/>
    <s v="승 연"/>
    <s v="#0505"/>
    <s v="Diamond"/>
    <s v="90"/>
    <s v="카타리나"/>
    <s v="사일러스"/>
    <s v="아리"/>
    <s v="175"/>
    <s v="322"/>
    <s v="345"/>
    <s v="48%"/>
    <x v="4"/>
    <x v="0"/>
  </r>
  <r>
    <s v="758"/>
    <s v="집 중"/>
    <s v="#focus"/>
    <s v="Diamond"/>
    <s v="90"/>
    <s v="트위스티드 페이트"/>
    <s v="갈리오"/>
    <s v="사일러스"/>
    <s v="145"/>
    <s v="184"/>
    <s v="172"/>
    <s v="52%"/>
    <x v="3"/>
    <x v="0"/>
  </r>
  <r>
    <s v="759"/>
    <s v="지기지기장장"/>
    <s v="#KR1"/>
    <s v="Diamond"/>
    <s v="90"/>
    <s v="야스오"/>
    <s v="리 신"/>
    <s v="사일러스"/>
    <s v="415"/>
    <s v="522"/>
    <s v="537"/>
    <s v="49%"/>
    <x v="0"/>
    <x v="2"/>
  </r>
  <r>
    <s v="760"/>
    <s v="레 제"/>
    <s v="#B0MB1"/>
    <s v="Diamond"/>
    <s v="90"/>
    <s v="키아나"/>
    <s v="룰루"/>
    <s v="벨코즈"/>
    <s v="674"/>
    <s v="508"/>
    <s v="501"/>
    <s v="50%"/>
    <x v="4"/>
    <x v="0"/>
  </r>
  <r>
    <s v="761"/>
    <s v="Pask"/>
    <s v="#1273"/>
    <s v="Diamond"/>
    <s v="90"/>
    <s v="이렐리아"/>
    <s v="제이스"/>
    <s v="요네"/>
    <s v="519"/>
    <s v="294"/>
    <s v="310"/>
    <s v="49%"/>
    <x v="0"/>
    <x v="0"/>
  </r>
  <r>
    <s v="762"/>
    <s v="중랑궁"/>
    <s v="#KR1"/>
    <s v="Diamond"/>
    <s v="90"/>
    <s v="럭스"/>
    <s v="브라움"/>
    <s v="룰루"/>
    <s v="442"/>
    <s v="174"/>
    <s v="149"/>
    <s v="54%"/>
    <x v="3"/>
    <x v="0"/>
  </r>
  <r>
    <s v="763"/>
    <s v="김광칠"/>
    <s v="#KR000"/>
    <s v="Diamond"/>
    <s v="90"/>
    <s v="룰루"/>
    <s v="카르마"/>
    <s v="유미"/>
    <s v="192"/>
    <s v="59"/>
    <s v="37"/>
    <s v="61%"/>
    <x v="5"/>
    <x v="0"/>
  </r>
  <r>
    <s v="764"/>
    <s v="이 나"/>
    <s v="#이 나"/>
    <s v="Diamond"/>
    <s v="90"/>
    <s v="유나라"/>
    <s v="이즈리얼"/>
    <s v="엘리스"/>
    <s v="231"/>
    <s v="78"/>
    <s v="60"/>
    <s v="57%"/>
    <x v="1"/>
    <x v="0"/>
  </r>
  <r>
    <s v="765"/>
    <s v="소년가장 원딜"/>
    <s v="#nmixx"/>
    <s v="Diamond"/>
    <s v="90"/>
    <s v="카이사"/>
    <s v="미스 포츈"/>
    <s v="유나라"/>
    <s v="571"/>
    <s v="290"/>
    <s v="254"/>
    <s v="53%"/>
    <x v="1"/>
    <x v="6"/>
  </r>
  <r>
    <s v="766"/>
    <s v="Gana"/>
    <s v="#KR1"/>
    <s v="Diamond"/>
    <s v="90"/>
    <s v="조이"/>
    <s v="블리츠크랭크"/>
    <s v="르블랑"/>
    <s v="115"/>
    <s v="44"/>
    <s v="31"/>
    <s v="59%"/>
    <x v="3"/>
    <x v="0"/>
  </r>
  <r>
    <s v="767"/>
    <s v="Xing he yueliang"/>
    <s v="#KR1"/>
    <s v="Diamond"/>
    <s v="90"/>
    <s v="쓰레쉬"/>
    <s v="질리언"/>
    <s v="멜"/>
    <s v="270"/>
    <s v="162"/>
    <s v="134"/>
    <s v="55%"/>
    <x v="2"/>
    <x v="0"/>
  </r>
  <r>
    <s v="768"/>
    <s v="최애의잭스"/>
    <s v="#KR1"/>
    <s v="Diamond"/>
    <s v="90"/>
    <s v="스웨인"/>
    <s v="판테온"/>
    <s v="잭스"/>
    <s v="633"/>
    <s v="275"/>
    <s v="257"/>
    <s v="52%"/>
    <x v="3"/>
    <x v="0"/>
  </r>
  <r>
    <s v="769"/>
    <s v="다정한남자"/>
    <s v="#미안해"/>
    <s v="Diamond"/>
    <s v="90"/>
    <s v="카이사"/>
    <s v="리 신"/>
    <s v="아펠리오스"/>
    <s v="502"/>
    <s v="458"/>
    <s v="434"/>
    <s v="51%"/>
    <x v="1"/>
    <x v="0"/>
  </r>
  <r>
    <s v="770"/>
    <s v="춘배꽂"/>
    <s v="#KR1"/>
    <s v="Diamond"/>
    <s v="90"/>
    <s v="리 신"/>
    <s v="진"/>
    <s v="바이"/>
    <s v="619"/>
    <s v="326"/>
    <s v="294"/>
    <s v="53%"/>
    <x v="0"/>
    <x v="0"/>
  </r>
  <r>
    <s v="771"/>
    <s v="준하가 간다"/>
    <s v="#KR1"/>
    <s v="Diamond"/>
    <s v="90"/>
    <s v="카이사"/>
    <s v="스몰더"/>
    <s v="사미라"/>
    <s v="846"/>
    <s v="58"/>
    <s v="48"/>
    <s v="55%"/>
    <x v="1"/>
    <x v="0"/>
  </r>
  <r>
    <s v="772"/>
    <s v="진으로 뭘못하나"/>
    <s v="#KR1"/>
    <s v="Diamond"/>
    <s v="90"/>
    <s v="이즈리얼"/>
    <s v="루시안"/>
    <s v="코르키"/>
    <s v="533"/>
    <s v="399"/>
    <s v="364"/>
    <s v="52%"/>
    <x v="1"/>
    <x v="0"/>
  </r>
  <r>
    <s v="773"/>
    <s v="뽀돌이"/>
    <s v="#1111"/>
    <s v="Diamond"/>
    <s v="90"/>
    <s v="리 신"/>
    <s v="니달리"/>
    <s v="사일러스"/>
    <s v="666"/>
    <s v="18"/>
    <s v="9"/>
    <s v="67%"/>
    <x v="0"/>
    <x v="5"/>
  </r>
  <r>
    <s v="774"/>
    <s v="개비융신게임"/>
    <s v="#1111"/>
    <s v="Diamond"/>
    <s v="90"/>
    <s v="오리아나"/>
    <s v="흐웨이"/>
    <s v="조이"/>
    <s v="411"/>
    <s v="27"/>
    <s v="22"/>
    <s v="55%"/>
    <x v="3"/>
    <x v="2"/>
  </r>
  <r>
    <s v="775"/>
    <s v="ICU"/>
    <s v="#KR01"/>
    <s v="Diamond"/>
    <s v="90"/>
    <s v="루시안"/>
    <s v="이즈리얼"/>
    <s v="유나라"/>
    <s v="128"/>
    <s v="57"/>
    <s v="53"/>
    <s v="52%"/>
    <x v="1"/>
    <x v="0"/>
  </r>
  <r>
    <s v="776"/>
    <s v="그 럭스"/>
    <s v="#KR1"/>
    <s v="Diamond"/>
    <s v="90"/>
    <s v="럭스"/>
    <s v="제라스"/>
    <s v="블리츠크랭크"/>
    <s v="449"/>
    <s v="79"/>
    <s v="75"/>
    <s v="51%"/>
    <x v="3"/>
    <x v="0"/>
  </r>
  <r>
    <s v="777"/>
    <s v="뭔가 아쉬운 사람"/>
    <s v="#KR1"/>
    <s v="Diamond"/>
    <s v="90"/>
    <s v="애니비아"/>
    <s v="나르"/>
    <s v="잭스"/>
    <s v="765"/>
    <s v="113"/>
    <s v="100"/>
    <s v="53%"/>
    <x v="3"/>
    <x v="6"/>
  </r>
  <r>
    <s v="778"/>
    <s v="김냄비"/>
    <s v="#찌 글"/>
    <s v="Diamond"/>
    <s v="90"/>
    <s v="룰루"/>
    <s v="유미"/>
    <s v="브라움"/>
    <s v="791"/>
    <s v="197"/>
    <s v="180"/>
    <s v="52%"/>
    <x v="5"/>
    <x v="0"/>
  </r>
  <r>
    <s v="779"/>
    <s v="못하닌까 봐줘여"/>
    <s v="#KR1"/>
    <s v="Diamond"/>
    <s v="90"/>
    <s v="애니비아"/>
    <s v="판테온"/>
    <s v="암베사"/>
    <s v="300"/>
    <s v="53"/>
    <s v="38"/>
    <s v="58%"/>
    <x v="3"/>
    <x v="6"/>
  </r>
  <r>
    <s v="780"/>
    <s v="냉방기"/>
    <s v="#MrNBG"/>
    <s v="Diamond"/>
    <s v="90"/>
    <s v="키아나"/>
    <s v="리 신"/>
    <s v="자크"/>
    <s v="274"/>
    <s v="81"/>
    <s v="58"/>
    <s v="58%"/>
    <x v="4"/>
    <x v="0"/>
  </r>
  <r>
    <s v="781"/>
    <s v="창대창"/>
    <s v="#창대창"/>
    <s v="Diamond"/>
    <s v="90"/>
    <s v="멜"/>
    <s v="제라스"/>
    <s v="리산드라"/>
    <s v="706"/>
    <s v="118"/>
    <s v="102"/>
    <s v="54%"/>
    <x v="3"/>
    <x v="0"/>
  </r>
  <r>
    <s v="782"/>
    <s v="내일을 향한 여정"/>
    <s v="#KR1"/>
    <s v="Diamond"/>
    <s v="90"/>
    <s v="제이스"/>
    <s v="피오라"/>
    <s v="바루스"/>
    <s v="294"/>
    <s v="115"/>
    <s v="101"/>
    <s v="53%"/>
    <x v="0"/>
    <x v="0"/>
  </r>
  <r>
    <s v="783"/>
    <s v="T1 Peyz"/>
    <s v="#12312"/>
    <s v="Diamond"/>
    <s v="90"/>
    <s v="드레이븐"/>
    <s v="이즈리얼"/>
    <s v="애쉬"/>
    <s v="333"/>
    <s v="174"/>
    <s v="150"/>
    <s v="54%"/>
    <x v="1"/>
    <x v="1"/>
  </r>
  <r>
    <s v="784"/>
    <s v="ohhoho"/>
    <s v="#KR1"/>
    <s v="Diamond"/>
    <s v="90"/>
    <s v="카르마"/>
    <s v="케이틀린"/>
    <s v="스몰더"/>
    <s v="412"/>
    <s v="168"/>
    <s v="126"/>
    <s v="57%"/>
    <x v="3"/>
    <x v="0"/>
  </r>
  <r>
    <s v="785"/>
    <s v="Peyz"/>
    <s v="#KR03"/>
    <s v="Diamond"/>
    <s v="90"/>
    <s v="루시안"/>
    <s v="카이사"/>
    <s v="진"/>
    <s v="747"/>
    <s v="493"/>
    <s v="470"/>
    <s v="51%"/>
    <x v="1"/>
    <x v="1"/>
  </r>
  <r>
    <s v="786"/>
    <s v="의정부 장성민"/>
    <s v="#1125"/>
    <s v="Diamond"/>
    <s v="90"/>
    <s v="애니비아"/>
    <s v="리 신"/>
    <s v="비에고"/>
    <s v="481"/>
    <s v="146"/>
    <s v="148"/>
    <s v="50%"/>
    <x v="3"/>
    <x v="0"/>
  </r>
  <r>
    <s v="787"/>
    <s v="웨지감자중독자"/>
    <s v="#KR2"/>
    <s v="Diamond"/>
    <s v="90"/>
    <s v="다리우스"/>
    <s v="쉔"/>
    <s v="클레드"/>
    <s v="474"/>
    <s v="503"/>
    <s v="488"/>
    <s v="51%"/>
    <x v="0"/>
    <x v="2"/>
  </r>
  <r>
    <s v="788"/>
    <s v="Doll하르방"/>
    <s v="#KR1"/>
    <s v="Diamond"/>
    <s v="90"/>
    <s v="오른"/>
    <s v="모데카이저"/>
    <s v="스카너"/>
    <s v="521"/>
    <s v="166"/>
    <s v="150"/>
    <s v="53%"/>
    <x v="2"/>
    <x v="0"/>
  </r>
  <r>
    <s v="789"/>
    <s v="베라수저"/>
    <s v="#KR1"/>
    <s v="Diamond"/>
    <s v="90"/>
    <s v="나미"/>
    <s v="자이라"/>
    <s v="세나"/>
    <s v="398"/>
    <s v="288"/>
    <s v="253"/>
    <s v="53%"/>
    <x v="5"/>
    <x v="0"/>
  </r>
  <r>
    <s v="790"/>
    <s v="짱 수"/>
    <s v="#kim"/>
    <s v="Diamond"/>
    <s v="90"/>
    <s v="레오나"/>
    <s v="쓰레쉬"/>
    <s v="렐"/>
    <s v="425"/>
    <s v="185"/>
    <s v="164"/>
    <s v="53%"/>
    <x v="2"/>
    <x v="0"/>
  </r>
  <r>
    <s v="791"/>
    <s v="키키화내지마키키"/>
    <s v="#kr3"/>
    <s v="Diamond"/>
    <s v="90"/>
    <s v="미스 포츈"/>
    <s v="애쉬"/>
    <s v="엘리스"/>
    <s v="200"/>
    <s v="54"/>
    <s v="50"/>
    <s v="52%"/>
    <x v="1"/>
    <x v="2"/>
  </r>
  <r>
    <s v="792"/>
    <s v="already sad love"/>
    <s v="#KR1"/>
    <s v="Diamond"/>
    <s v="89"/>
    <s v="카이사"/>
    <s v="바루스"/>
    <s v="진"/>
    <s v="585"/>
    <s v="155"/>
    <s v="144"/>
    <s v="52%"/>
    <x v="1"/>
    <x v="6"/>
  </r>
  <r>
    <s v="793"/>
    <s v="저능이"/>
    <s v="#1234"/>
    <s v="Diamond"/>
    <s v="89"/>
    <s v="키아나"/>
    <s v="제이스"/>
    <s v="리 신"/>
    <s v="59"/>
    <s v="163"/>
    <s v="128"/>
    <s v="56%"/>
    <x v="4"/>
    <x v="6"/>
  </r>
  <r>
    <s v="794"/>
    <s v="한국인은한국어"/>
    <s v="#KR2"/>
    <s v="Diamond"/>
    <s v="89"/>
    <s v="리 신"/>
    <s v="신 짜오"/>
    <s v="자르반 4세"/>
    <s v="56"/>
    <s v="50"/>
    <s v="49"/>
    <s v="51%"/>
    <x v="0"/>
    <x v="0"/>
  </r>
  <r>
    <s v="795"/>
    <s v="뭐야이거뭐냐"/>
    <s v="#KR1"/>
    <s v="Diamond"/>
    <s v="89"/>
    <s v="세라핀"/>
    <s v="라칸"/>
    <s v="나미"/>
    <s v="113"/>
    <s v="99"/>
    <s v="95"/>
    <s v="51%"/>
    <x v="3"/>
    <x v="0"/>
  </r>
  <r>
    <s v="796"/>
    <s v="고슴도치"/>
    <s v="#Cute"/>
    <s v="Diamond"/>
    <s v="89"/>
    <s v="리 신"/>
    <s v="사일러스"/>
    <s v="바이"/>
    <s v="79"/>
    <s v="259"/>
    <s v="239"/>
    <s v="52%"/>
    <x v="0"/>
    <x v="5"/>
  </r>
  <r>
    <s v="797"/>
    <s v="유리품에안겨죽기"/>
    <s v="#토 끼"/>
    <s v="Diamond"/>
    <s v="89"/>
    <s v="아우렐리온 솔"/>
    <s v="트위스티드 페이트"/>
    <s v="흐웨이"/>
    <s v="174"/>
    <s v="268"/>
    <s v="253"/>
    <s v="51%"/>
    <x v="3"/>
    <x v="6"/>
  </r>
  <r>
    <s v="798"/>
    <s v="큐티세윤"/>
    <s v="#6241"/>
    <s v="Diamond"/>
    <s v="89"/>
    <s v="나피리"/>
    <s v="사일러스"/>
    <s v="갈리오"/>
    <s v="291"/>
    <s v="589"/>
    <s v="551"/>
    <s v="52%"/>
    <x v="4"/>
    <x v="5"/>
  </r>
  <r>
    <s v="799"/>
    <s v="SolitaryTime"/>
    <s v="#0969"/>
    <s v="Diamond"/>
    <s v="89"/>
    <s v="트린다미어"/>
    <s v="아펠리오스"/>
    <s v="요네"/>
    <s v="179"/>
    <s v="185"/>
    <s v="155"/>
    <s v="54%"/>
    <x v="0"/>
    <x v="6"/>
  </r>
  <r>
    <s v="800"/>
    <s v="キョンジュン"/>
    <s v="#ミレー"/>
    <s v="Diamond"/>
    <s v="89"/>
    <s v="카밀"/>
    <s v="리 신"/>
    <s v="베이가"/>
    <s v="240"/>
    <s v="152"/>
    <s v="140"/>
    <s v="52%"/>
    <x v="0"/>
    <x v="0"/>
  </r>
  <r>
    <s v="801"/>
    <s v="자 남자답게"/>
    <s v="#5959"/>
    <s v="Diamond"/>
    <s v="89"/>
    <s v="흐웨이"/>
    <s v="아우렐리온 솔"/>
    <s v="갈리오"/>
    <s v="153"/>
    <s v="110"/>
    <s v="99"/>
    <s v="53%"/>
    <x v="3"/>
    <x v="0"/>
  </r>
  <r>
    <s v="802"/>
    <s v="Gangster"/>
    <s v="#UK3"/>
    <s v="Diamond"/>
    <s v="89"/>
    <s v="오리아나"/>
    <s v="제드"/>
    <s v="블라디미르"/>
    <s v="225"/>
    <s v="162"/>
    <s v="128"/>
    <s v="56%"/>
    <x v="3"/>
    <x v="3"/>
  </r>
  <r>
    <s v="803"/>
    <s v="덕 담"/>
    <s v="#KTKT"/>
    <s v="Diamond"/>
    <s v="89"/>
    <s v="카이사"/>
    <s v="사일러스"/>
    <s v="바드"/>
    <s v="126"/>
    <s v="187"/>
    <s v="166"/>
    <s v="53%"/>
    <x v="1"/>
    <x v="0"/>
  </r>
  <r>
    <s v="804"/>
    <s v="Non Videri"/>
    <s v="#Esse"/>
    <s v="Diamond"/>
    <s v="89"/>
    <s v="비에고"/>
    <s v="킨드레드"/>
    <s v="그레이브즈"/>
    <s v="250"/>
    <s v="48"/>
    <s v="28"/>
    <s v="63%"/>
    <x v="0"/>
    <x v="0"/>
  </r>
  <r>
    <s v="805"/>
    <s v="리지용"/>
    <s v="#2002"/>
    <s v="Diamond"/>
    <s v="89"/>
    <s v="사미라"/>
    <s v="트리스타나"/>
    <s v="진"/>
    <s v="323"/>
    <s v="553"/>
    <s v="544"/>
    <s v="50%"/>
    <x v="1"/>
    <x v="0"/>
  </r>
  <r>
    <s v="806"/>
    <s v="벚꽃이 지면"/>
    <s v="#아이오아이"/>
    <s v="Diamond"/>
    <s v="89"/>
    <s v="알리스타"/>
    <s v="렐"/>
    <s v="라칸"/>
    <s v="367"/>
    <s v="195"/>
    <s v="185"/>
    <s v="51%"/>
    <x v="2"/>
    <x v="6"/>
  </r>
  <r>
    <s v="807"/>
    <s v="때리디 마요"/>
    <s v="#9999"/>
    <s v="Diamond"/>
    <s v="89"/>
    <s v="샤코"/>
    <s v="자이라"/>
    <s v="자르반 4세"/>
    <s v="375"/>
    <s v="47"/>
    <s v="34"/>
    <s v="58%"/>
    <x v="4"/>
    <x v="3"/>
  </r>
  <r>
    <s v="808"/>
    <s v="유치원생이최고야"/>
    <s v="#KR1"/>
    <s v="Diamond"/>
    <s v="89"/>
    <s v="우르곳"/>
    <s v="모데카이저"/>
    <s v="파이크"/>
    <s v="522"/>
    <s v="131"/>
    <s v="131"/>
    <s v="50%"/>
    <x v="0"/>
    <x v="2"/>
  </r>
  <r>
    <s v="809"/>
    <s v="FA Damien"/>
    <s v="#KR 1"/>
    <s v="Diamond"/>
    <s v="89"/>
    <s v="리 신"/>
    <s v="비에고"/>
    <s v="바이"/>
    <s v="534"/>
    <s v="460"/>
    <s v="443"/>
    <s v="51%"/>
    <x v="0"/>
    <x v="0"/>
  </r>
  <r>
    <s v="810"/>
    <s v="Terry01"/>
    <s v="#jerry"/>
    <s v="Diamond"/>
    <s v="89"/>
    <s v="리 신"/>
    <s v="제드"/>
    <s v="사일러스"/>
    <s v="506"/>
    <s v="417"/>
    <s v="404"/>
    <s v="51%"/>
    <x v="0"/>
    <x v="0"/>
  </r>
  <r>
    <s v="811"/>
    <s v="콰자라자꽈꿍꽐라코자콱"/>
    <s v="#자불라자"/>
    <s v="Diamond"/>
    <s v="89"/>
    <s v="멜"/>
    <s v="리 신"/>
    <s v="바루스"/>
    <s v="396"/>
    <s v="401"/>
    <s v="429"/>
    <s v="48%"/>
    <x v="3"/>
    <x v="4"/>
  </r>
  <r>
    <s v="812"/>
    <s v="말자하1위"/>
    <s v="#KR1"/>
    <s v="Diamond"/>
    <s v="89"/>
    <s v="말자하"/>
    <s v="마오카이"/>
    <s v="라이즈"/>
    <s v="238"/>
    <s v="256"/>
    <s v="244"/>
    <s v="51%"/>
    <x v="3"/>
    <x v="0"/>
  </r>
  <r>
    <s v="813"/>
    <s v="김한얼"/>
    <s v="#KR1"/>
    <s v="Diamond"/>
    <s v="89"/>
    <s v="그라가스"/>
    <s v="나피리"/>
    <s v="케인"/>
    <s v="187"/>
    <s v="205"/>
    <s v="209"/>
    <s v="50%"/>
    <x v="2"/>
    <x v="0"/>
  </r>
  <r>
    <s v="814"/>
    <s v="적은내부에있다"/>
    <s v="#team"/>
    <s v="Diamond"/>
    <s v="89"/>
    <s v="사일러스"/>
    <s v="갈리오"/>
    <s v="벡스"/>
    <s v="264"/>
    <s v="63"/>
    <s v="68"/>
    <s v="48%"/>
    <x v="3"/>
    <x v="3"/>
  </r>
  <r>
    <s v="815"/>
    <s v="대 지 용"/>
    <s v="#대 상 혁"/>
    <s v="Diamond"/>
    <s v="89"/>
    <s v="암베사"/>
    <s v="레넥톤"/>
    <s v="그웬"/>
    <s v="288"/>
    <s v="207"/>
    <s v="173"/>
    <s v="54%"/>
    <x v="0"/>
    <x v="0"/>
  </r>
  <r>
    <s v="816"/>
    <s v="Lzx"/>
    <s v="#talon"/>
    <s v="Diamond"/>
    <s v="89"/>
    <s v="탈론"/>
    <s v="아칼리"/>
    <s v="레오나"/>
    <s v="642"/>
    <s v="183"/>
    <s v="170"/>
    <s v="52%"/>
    <x v="4"/>
    <x v="0"/>
  </r>
  <r>
    <s v="817"/>
    <s v="야원시대"/>
    <s v="#KR3"/>
    <s v="Diamond"/>
    <s v="89"/>
    <s v="야스오"/>
    <s v="요네"/>
    <s v="파이크"/>
    <s v="60"/>
    <s v="73"/>
    <s v="50"/>
    <s v="59%"/>
    <x v="0"/>
    <x v="0"/>
  </r>
  <r>
    <s v="818"/>
    <s v="리븐 리븐 리븐"/>
    <s v="#개고수"/>
    <s v="Diamond"/>
    <s v="89"/>
    <s v="리븐"/>
    <s v="알리스타"/>
    <s v="가렌"/>
    <s v="330"/>
    <s v="61"/>
    <s v="37"/>
    <s v="62%"/>
    <x v="0"/>
    <x v="0"/>
  </r>
  <r>
    <s v="819"/>
    <s v="상쾌한기분으로"/>
    <s v="#KR1"/>
    <s v="Diamond"/>
    <s v="89"/>
    <s v="니코"/>
    <s v="오리아나"/>
    <s v="쓰레쉬"/>
    <s v="407"/>
    <s v="107"/>
    <s v="93"/>
    <s v="54%"/>
    <x v="3"/>
    <x v="0"/>
  </r>
  <r>
    <s v="820"/>
    <s v="빠그러진 승"/>
    <s v="#KR1"/>
    <s v="Diamond"/>
    <s v="89"/>
    <s v="블라디미르"/>
    <s v="자크"/>
    <s v="레오나"/>
    <s v="124"/>
    <s v="59"/>
    <s v="47"/>
    <s v="56%"/>
    <x v="3"/>
    <x v="6"/>
  </r>
  <r>
    <s v="821"/>
    <s v="Senan"/>
    <s v="#2001"/>
    <s v="Diamond"/>
    <s v="89"/>
    <s v="바드"/>
    <s v="루시안"/>
    <s v="뽀삐"/>
    <s v="486"/>
    <s v="42"/>
    <s v="28"/>
    <s v="60%"/>
    <x v="5"/>
    <x v="0"/>
  </r>
  <r>
    <s v="822"/>
    <s v="91년생티모장인"/>
    <s v="#KR2"/>
    <s v="Diamond"/>
    <s v="89"/>
    <s v="트위스티드 페이트"/>
    <s v="리 신"/>
    <s v="이렐리아"/>
    <s v="282"/>
    <s v="157"/>
    <s v="134"/>
    <s v="54%"/>
    <x v="3"/>
    <x v="0"/>
  </r>
  <r>
    <s v="823"/>
    <s v="탑안함딜서폿함"/>
    <s v="#111"/>
    <s v="Diamond"/>
    <s v="89"/>
    <s v="레넥톤"/>
    <s v="블라디미르"/>
    <s v="잭스"/>
    <s v="257"/>
    <s v="249"/>
    <s v="223"/>
    <s v="53%"/>
    <x v="0"/>
    <x v="0"/>
  </r>
  <r>
    <s v="824"/>
    <s v="26살프로지망생"/>
    <s v="#KR74"/>
    <s v="Diamond"/>
    <s v="89"/>
    <s v="이즈리얼"/>
    <s v="카이사"/>
    <s v="애쉬"/>
    <s v="621"/>
    <s v="528"/>
    <s v="536"/>
    <s v="50%"/>
    <x v="1"/>
    <x v="6"/>
  </r>
  <r>
    <s v="825"/>
    <s v="키아나"/>
    <s v="#0820"/>
    <s v="Diamond"/>
    <s v="89"/>
    <s v="탈리야"/>
    <s v="그웬"/>
    <s v="니달리"/>
    <s v="126"/>
    <s v="225"/>
    <s v="206"/>
    <s v="52%"/>
    <x v="3"/>
    <x v="7"/>
  </r>
  <r>
    <s v="826"/>
    <s v="본인할거하셈"/>
    <s v="#KR1"/>
    <s v="Diamond"/>
    <s v="89"/>
    <s v="조이"/>
    <s v="탈리야"/>
    <s v="오리아나"/>
    <s v="352"/>
    <s v="52"/>
    <s v="34"/>
    <s v="60%"/>
    <x v="3"/>
    <x v="3"/>
  </r>
  <r>
    <s v="827"/>
    <s v="제발룰을지켜줘"/>
    <s v="#2002"/>
    <s v="Diamond"/>
    <s v="89"/>
    <s v="사일러스"/>
    <s v="리 신"/>
    <s v="비에고"/>
    <s v="396"/>
    <s v="420"/>
    <s v="427"/>
    <s v="50%"/>
    <x v="3"/>
    <x v="0"/>
  </r>
  <r>
    <s v="828"/>
    <s v="CJ Entus 근하"/>
    <s v="#KR1"/>
    <s v="Diamond"/>
    <s v="89"/>
    <s v="세트"/>
    <s v="쓰레쉬"/>
    <s v="자르반 4세"/>
    <s v="200"/>
    <s v="87"/>
    <s v="45"/>
    <s v="66%"/>
    <x v="0"/>
    <x v="1"/>
  </r>
  <r>
    <s v="829"/>
    <s v="Hesper"/>
    <s v="#3254"/>
    <s v="Diamond"/>
    <s v="89"/>
    <s v="리 신"/>
    <s v="비에고"/>
    <s v="사일러스"/>
    <s v="811"/>
    <s v="222"/>
    <s v="247"/>
    <s v="47%"/>
    <x v="0"/>
    <x v="0"/>
  </r>
  <r>
    <s v="830"/>
    <s v="한남카직스"/>
    <s v="#한 남"/>
    <s v="Diamond"/>
    <s v="89"/>
    <s v="카직스"/>
    <s v="판테온"/>
    <s v="브라이어"/>
    <s v="674"/>
    <s v="110"/>
    <s v="101"/>
    <s v="52%"/>
    <x v="4"/>
    <x v="3"/>
  </r>
  <r>
    <s v="831"/>
    <s v="혜 교"/>
    <s v="#KR1"/>
    <s v="Diamond"/>
    <s v="89"/>
    <s v="그레이브즈"/>
    <s v="누누와 윌럼프"/>
    <s v="니달리"/>
    <s v="325"/>
    <s v="308"/>
    <s v="307"/>
    <s v="50%"/>
    <x v="0"/>
    <x v="0"/>
  </r>
  <r>
    <s v="832"/>
    <s v="양현욱피자사건"/>
    <s v="#KR1"/>
    <s v="Diamond"/>
    <s v="89"/>
    <s v="자크"/>
    <s v="녹턴"/>
    <s v="뽀삐"/>
    <s v="304"/>
    <s v="99"/>
    <s v="83"/>
    <s v="54%"/>
    <x v="2"/>
    <x v="2"/>
  </r>
  <r>
    <s v="833"/>
    <s v="장규엽"/>
    <s v="#장규엽"/>
    <s v="Diamond"/>
    <s v="89"/>
    <s v="탈론"/>
    <s v="리 신"/>
    <s v="비에고"/>
    <s v="921"/>
    <s v="150"/>
    <s v="147"/>
    <s v="51%"/>
    <x v="4"/>
    <x v="0"/>
  </r>
  <r>
    <s v="834"/>
    <s v="5164321"/>
    <s v="#KR1"/>
    <s v="Diamond"/>
    <s v="89"/>
    <s v="애쉬"/>
    <s v="이즈리얼"/>
    <s v="카이사"/>
    <s v="661"/>
    <s v="157"/>
    <s v="123"/>
    <s v="56%"/>
    <x v="1"/>
    <x v="4"/>
  </r>
  <r>
    <s v="835"/>
    <s v="진호신령"/>
    <s v="#KR1"/>
    <s v="Diamond"/>
    <s v="89"/>
    <s v="피오라"/>
    <s v="제이스"/>
    <s v="아트록스"/>
    <s v="378"/>
    <s v="260"/>
    <s v="227"/>
    <s v="53%"/>
    <x v="0"/>
    <x v="0"/>
  </r>
  <r>
    <s v="836"/>
    <s v="bk009"/>
    <s v="#KR1"/>
    <s v="Diamond"/>
    <s v="89"/>
    <s v="그레이브즈"/>
    <s v="케인"/>
    <s v="에코"/>
    <s v="395"/>
    <s v="105"/>
    <s v="122"/>
    <s v="46%"/>
    <x v="0"/>
    <x v="4"/>
  </r>
  <r>
    <s v="837"/>
    <s v="컴천사"/>
    <s v="#KR1"/>
    <s v="Diamond"/>
    <s v="89"/>
    <s v="사이온"/>
    <s v="블라디미르"/>
    <s v="볼리베어"/>
    <s v="659"/>
    <s v="602"/>
    <s v="592"/>
    <s v="50%"/>
    <x v="2"/>
    <x v="0"/>
  </r>
  <r>
    <s v="838"/>
    <s v="배터린"/>
    <s v="#KR1"/>
    <s v="Diamond"/>
    <s v="89"/>
    <s v="카이사"/>
    <s v="미스 포츈"/>
    <s v="이즈리얼"/>
    <s v="629"/>
    <s v="267"/>
    <s v="272"/>
    <s v="50%"/>
    <x v="1"/>
    <x v="0"/>
  </r>
  <r>
    <s v="839"/>
    <s v="아니 근데 진짜"/>
    <s v="#한국인"/>
    <s v="Diamond"/>
    <s v="88"/>
    <s v="샤코"/>
    <s v="사일러스"/>
    <s v="블리츠크랭크"/>
    <s v="117"/>
    <s v="492"/>
    <s v="447"/>
    <s v="52%"/>
    <x v="4"/>
    <x v="0"/>
  </r>
  <r>
    <s v="840"/>
    <s v="남탓하지마"/>
    <s v="#남탓하지마"/>
    <s v="Diamond"/>
    <s v="88"/>
    <s v="제드"/>
    <s v="빅토르"/>
    <s v="루시안"/>
    <s v="49"/>
    <s v="82"/>
    <s v="52"/>
    <s v="61%"/>
    <x v="4"/>
    <x v="3"/>
  </r>
  <r>
    <s v="841"/>
    <s v="한국인은한국어"/>
    <s v="#KR4"/>
    <s v="Diamond"/>
    <s v="88"/>
    <s v="잭스"/>
    <s v="암베사"/>
    <s v="아트록스"/>
    <s v="69"/>
    <s v="78"/>
    <s v="74"/>
    <s v="51%"/>
    <x v="0"/>
    <x v="0"/>
  </r>
  <r>
    <s v="842"/>
    <s v="双 龙"/>
    <s v="#ekko"/>
    <s v="Diamond"/>
    <s v="88"/>
    <s v="에코"/>
    <s v="자크"/>
    <s v="카서스"/>
    <s v="67"/>
    <s v="184"/>
    <s v="159"/>
    <s v="54%"/>
    <x v="4"/>
    <x v="0"/>
  </r>
  <r>
    <s v="843"/>
    <s v="Logiteches"/>
    <s v="#KR1"/>
    <s v="Diamond"/>
    <s v="88"/>
    <s v="벡스"/>
    <s v="바루스"/>
    <s v="빅토르"/>
    <s v="324"/>
    <s v="115"/>
    <s v="87"/>
    <s v="57%"/>
    <x v="3"/>
    <x v="0"/>
  </r>
  <r>
    <s v="844"/>
    <s v="갑니다가요잇"/>
    <s v="#KR1"/>
    <s v="Diamond"/>
    <s v="88"/>
    <s v="리 신"/>
    <s v="니달리"/>
    <s v="사일러스"/>
    <s v="81"/>
    <s v="77"/>
    <s v="50"/>
    <s v="61%"/>
    <x v="0"/>
    <x v="0"/>
  </r>
  <r>
    <s v="845"/>
    <s v="칼바람이조아"/>
    <s v="#KR1"/>
    <s v="Diamond"/>
    <s v="88"/>
    <s v="그라가스"/>
    <s v="뽀삐"/>
    <s v="쉔"/>
    <s v="152"/>
    <s v="112"/>
    <s v="89"/>
    <s v="56%"/>
    <x v="2"/>
    <x v="0"/>
  </r>
  <r>
    <s v="846"/>
    <s v="Untouchable"/>
    <s v="#1995"/>
    <s v="Diamond"/>
    <s v="88"/>
    <s v="루시안"/>
    <s v="진"/>
    <s v="이즈리얼"/>
    <s v="171"/>
    <s v="143"/>
    <s v="108"/>
    <s v="57%"/>
    <x v="1"/>
    <x v="0"/>
  </r>
  <r>
    <s v="847"/>
    <s v="무 띵"/>
    <s v="#KR1"/>
    <s v="Diamond"/>
    <s v="88"/>
    <s v="다이애나"/>
    <s v="유미"/>
    <s v="다리우스"/>
    <s v="253"/>
    <s v="76"/>
    <s v="66"/>
    <s v="54%"/>
    <x v="0"/>
    <x v="0"/>
  </r>
  <r>
    <s v="848"/>
    <s v="qweasdqweasdqw"/>
    <s v="#qqq"/>
    <s v="Diamond"/>
    <s v="88"/>
    <s v="카이사"/>
    <s v="키아나"/>
    <s v="리 신"/>
    <s v="140"/>
    <s v="93"/>
    <s v="96"/>
    <s v="49%"/>
    <x v="1"/>
    <x v="4"/>
  </r>
  <r>
    <s v="849"/>
    <s v="도토리"/>
    <s v="#0425"/>
    <s v="Diamond"/>
    <s v="88"/>
    <s v="쓰레쉬"/>
    <s v="다이애나"/>
    <s v="이즈리얼"/>
    <s v="395"/>
    <s v="229"/>
    <s v="256"/>
    <s v="47%"/>
    <x v="2"/>
    <x v="5"/>
  </r>
  <r>
    <s v="850"/>
    <s v="A Blue Lotus"/>
    <s v="#KR1"/>
    <s v="Diamond"/>
    <s v="88"/>
    <s v="트위치"/>
    <s v="바드"/>
    <s v="클레드"/>
    <s v="103"/>
    <s v="304"/>
    <s v="281"/>
    <s v="52%"/>
    <x v="1"/>
    <x v="0"/>
  </r>
  <r>
    <s v="851"/>
    <s v="김태연입니다"/>
    <s v="#00062"/>
    <s v="Diamond"/>
    <s v="88"/>
    <s v="진"/>
    <s v="야스오"/>
    <s v="사일러스"/>
    <s v="230"/>
    <s v="181"/>
    <s v="167"/>
    <s v="52%"/>
    <x v="1"/>
    <x v="0"/>
  </r>
  <r>
    <s v="852"/>
    <s v="101동미친개"/>
    <s v="#AD001"/>
    <s v="Diamond"/>
    <s v="88"/>
    <s v="다이애나"/>
    <s v="이즈리얼"/>
    <s v="카이사"/>
    <s v="86"/>
    <s v="56"/>
    <s v="36"/>
    <s v="61%"/>
    <x v="0"/>
    <x v="3"/>
  </r>
  <r>
    <s v="853"/>
    <s v="킹벨한"/>
    <s v="#KR1"/>
    <s v="Diamond"/>
    <s v="88"/>
    <s v="진"/>
    <s v="루시안"/>
    <s v="카이사"/>
    <s v="235"/>
    <s v="165"/>
    <s v="155"/>
    <s v="52%"/>
    <x v="1"/>
    <x v="0"/>
  </r>
  <r>
    <s v="854"/>
    <s v="ryoiki"/>
    <s v="#KR1"/>
    <s v="Diamond"/>
    <s v="88"/>
    <s v="탈론"/>
    <s v="블라디미르"/>
    <s v="제드"/>
    <s v="292"/>
    <s v="254"/>
    <s v="244"/>
    <s v="51%"/>
    <x v="4"/>
    <x v="0"/>
  </r>
  <r>
    <s v="855"/>
    <s v="요네흐웨이사일"/>
    <s v="#KR28"/>
    <s v="Diamond"/>
    <s v="88"/>
    <s v="사일러스"/>
    <s v="흐웨이"/>
    <s v="요네"/>
    <s v="148"/>
    <s v="247"/>
    <s v="202"/>
    <s v="55%"/>
    <x v="3"/>
    <x v="0"/>
  </r>
  <r>
    <s v="856"/>
    <s v="캉요미"/>
    <s v="#KR1"/>
    <s v="Diamond"/>
    <s v="88"/>
    <s v="세나"/>
    <s v="브라움"/>
    <s v="라칸"/>
    <s v="649"/>
    <s v="86"/>
    <s v="76"/>
    <s v="53%"/>
    <x v="1"/>
    <x v="5"/>
  </r>
  <r>
    <s v="857"/>
    <s v="싸우기에 탑이다"/>
    <s v="#KR1"/>
    <s v="Diamond"/>
    <s v="88"/>
    <s v="아트록스"/>
    <s v="말파이트"/>
    <s v="잭스"/>
    <s v="119"/>
    <s v="71"/>
    <s v="61"/>
    <s v="54%"/>
    <x v="0"/>
    <x v="0"/>
  </r>
  <r>
    <s v="858"/>
    <s v="감성마이"/>
    <s v="#KR1"/>
    <s v="Diamond"/>
    <s v="88"/>
    <s v="렉사이"/>
    <s v="자이라"/>
    <s v="비에고"/>
    <s v="361"/>
    <s v="106"/>
    <s v="103"/>
    <s v="51%"/>
    <x v="0"/>
    <x v="0"/>
  </r>
  <r>
    <s v="859"/>
    <s v="두더지"/>
    <s v="#000"/>
    <s v="Diamond"/>
    <s v="88"/>
    <s v="제이스"/>
    <s v="탈리야"/>
    <s v="케넨"/>
    <s v="745"/>
    <s v="557"/>
    <s v="551"/>
    <s v="50%"/>
    <x v="0"/>
    <x v="5"/>
  </r>
  <r>
    <s v="860"/>
    <s v="박세아"/>
    <s v="#KR2"/>
    <s v="Diamond"/>
    <s v="88"/>
    <s v="시비르"/>
    <s v="비에고"/>
    <s v="판테온"/>
    <s v="174"/>
    <s v="114"/>
    <s v="76"/>
    <s v="60%"/>
    <x v="1"/>
    <x v="0"/>
  </r>
  <r>
    <s v="861"/>
    <s v="기모찌"/>
    <s v="#shan"/>
    <s v="Diamond"/>
    <s v="88"/>
    <s v="아트록스"/>
    <s v="다리우스"/>
    <s v="크산테"/>
    <s v="467"/>
    <s v="156"/>
    <s v="107"/>
    <s v="59%"/>
    <x v="0"/>
    <x v="8"/>
  </r>
  <r>
    <s v="862"/>
    <s v="podongpodong"/>
    <s v="#포동포동"/>
    <s v="Diamond"/>
    <s v="88"/>
    <s v="조이"/>
    <s v="아리"/>
    <s v="아칼리"/>
    <s v="410"/>
    <s v="55"/>
    <s v="35"/>
    <s v="61%"/>
    <x v="3"/>
    <x v="5"/>
  </r>
  <r>
    <s v="863"/>
    <s v="Kick the gripex"/>
    <s v="#KR1"/>
    <s v="Diamond"/>
    <s v="88"/>
    <s v="리 신"/>
    <s v="잭스"/>
    <s v="사일러스"/>
    <s v="471"/>
    <s v="41"/>
    <s v="33"/>
    <s v="55%"/>
    <x v="0"/>
    <x v="0"/>
  </r>
  <r>
    <s v="864"/>
    <s v="어메이징 디지털 서커스"/>
    <s v="#1111"/>
    <s v="Diamond"/>
    <s v="88"/>
    <s v="신 짜오"/>
    <s v="사일러스"/>
    <s v="트런들"/>
    <s v="405"/>
    <s v="175"/>
    <s v="146"/>
    <s v="55%"/>
    <x v="0"/>
    <x v="7"/>
  </r>
  <r>
    <s v="865"/>
    <s v="여 강"/>
    <s v="#공 주"/>
    <s v="Diamond"/>
    <s v="88"/>
    <s v="자크"/>
    <s v="에코"/>
    <s v="탈론"/>
    <s v="523"/>
    <s v="86"/>
    <s v="62"/>
    <s v="58%"/>
    <x v="2"/>
    <x v="0"/>
  </r>
  <r>
    <s v="866"/>
    <s v="억지 행복"/>
    <s v="#KR 1"/>
    <s v="Diamond"/>
    <s v="88"/>
    <s v="신 짜오"/>
    <s v="멜"/>
    <s v="세나"/>
    <s v="265"/>
    <s v="218"/>
    <s v="180"/>
    <s v="55%"/>
    <x v="0"/>
    <x v="6"/>
  </r>
  <r>
    <s v="867"/>
    <s v="양념쭈꾸미"/>
    <s v="#치지직"/>
    <s v="Diamond"/>
    <s v="88"/>
    <s v="루시안"/>
    <s v="트리스타나"/>
    <s v="릴리아"/>
    <s v="191"/>
    <s v="187"/>
    <s v="115"/>
    <s v="62%"/>
    <x v="1"/>
    <x v="0"/>
  </r>
  <r>
    <s v="868"/>
    <s v="Hakuna matata"/>
    <s v="#QQQ"/>
    <s v="Diamond"/>
    <s v="88"/>
    <s v="니달리"/>
    <s v="이즈리얼"/>
    <s v="리 신"/>
    <s v="662"/>
    <s v="253"/>
    <s v="232"/>
    <s v="52%"/>
    <x v="4"/>
    <x v="0"/>
  </r>
  <r>
    <s v="869"/>
    <s v="1년만 reset"/>
    <s v="#KR1"/>
    <s v="Diamond"/>
    <s v="88"/>
    <s v="아트록스"/>
    <s v="암베사"/>
    <s v="블라디미르"/>
    <s v="341"/>
    <s v="26"/>
    <s v="17"/>
    <s v="60%"/>
    <x v="0"/>
    <x v="6"/>
  </r>
  <r>
    <s v="870"/>
    <s v="Joong Dong"/>
    <s v="#KR1"/>
    <s v="Diamond"/>
    <s v="88"/>
    <s v="흐웨이"/>
    <s v="라이즈"/>
    <s v="탈리야"/>
    <s v="897"/>
    <s v="209"/>
    <s v="204"/>
    <s v="51%"/>
    <x v="3"/>
    <x v="0"/>
  </r>
  <r>
    <s v="871"/>
    <s v="Zaddy"/>
    <s v="#Who"/>
    <s v="Diamond"/>
    <s v="88"/>
    <s v="문도 박사"/>
    <s v="암베사"/>
    <s v="가렌"/>
    <s v="381"/>
    <s v="190"/>
    <s v="178"/>
    <s v="52%"/>
    <x v="2"/>
    <x v="8"/>
  </r>
  <r>
    <s v="872"/>
    <s v="미꾸라지노"/>
    <s v="#KR1"/>
    <s v="Diamond"/>
    <s v="88"/>
    <s v="니코"/>
    <s v="라이즈"/>
    <s v="케넨"/>
    <s v="391"/>
    <s v="303"/>
    <s v="260"/>
    <s v="54%"/>
    <x v="3"/>
    <x v="5"/>
  </r>
  <r>
    <s v="873"/>
    <s v="슬프다 진짜"/>
    <s v="#161X4"/>
    <s v="Diamond"/>
    <s v="88"/>
    <s v="아지르"/>
    <s v="탈리야"/>
    <s v="아칼리"/>
    <s v="727"/>
    <s v="231"/>
    <s v="198"/>
    <s v="54%"/>
    <x v="3"/>
    <x v="6"/>
  </r>
  <r>
    <s v="874"/>
    <s v="종이접기"/>
    <s v="#초이호"/>
    <s v="Diamond"/>
    <s v="88"/>
    <s v="흐웨이"/>
    <s v="그라가스"/>
    <s v="자크"/>
    <s v="348"/>
    <s v="135"/>
    <s v="127"/>
    <s v="52%"/>
    <x v="3"/>
    <x v="0"/>
  </r>
  <r>
    <s v="875"/>
    <s v="SI BEL H0MME"/>
    <s v="#KR1"/>
    <s v="Diamond"/>
    <s v="88"/>
    <s v="카이사"/>
    <s v="이즈리얼"/>
    <s v="루시안"/>
    <s v="876"/>
    <s v="257"/>
    <s v="251"/>
    <s v="51%"/>
    <x v="1"/>
    <x v="0"/>
  </r>
  <r>
    <s v="876"/>
    <s v="정글오면 2대1함"/>
    <s v="#KR1"/>
    <s v="Diamond"/>
    <s v="88"/>
    <s v="타릭"/>
    <s v="라이즈"/>
    <s v="쓰레쉬"/>
    <s v="178"/>
    <s v="197"/>
    <s v="171"/>
    <s v="54%"/>
    <x v="5"/>
    <x v="3"/>
  </r>
  <r>
    <s v="877"/>
    <s v="대리석은제일스톤"/>
    <s v="#KR1"/>
    <s v="Diamond"/>
    <s v="88"/>
    <s v="노틸러스"/>
    <s v="알리스타"/>
    <s v="쓰레쉬"/>
    <s v="273"/>
    <s v="122"/>
    <s v="111"/>
    <s v="52%"/>
    <x v="2"/>
    <x v="2"/>
  </r>
  <r>
    <s v="878"/>
    <s v="osu"/>
    <s v="#KR1"/>
    <s v="Diamond"/>
    <s v="88"/>
    <s v="쓰레쉬"/>
    <s v="룰루"/>
    <s v="라칸"/>
    <s v="119"/>
    <s v="36"/>
    <s v="21"/>
    <s v="63%"/>
    <x v="2"/>
    <x v="0"/>
  </r>
  <r>
    <s v="879"/>
    <s v="Hi i am JG"/>
    <s v="#CRS"/>
    <s v="Diamond"/>
    <s v="88"/>
    <s v="쓰레쉬"/>
    <s v="엘리스"/>
    <s v="리 신"/>
    <s v="322"/>
    <s v="78"/>
    <s v="67"/>
    <s v="54%"/>
    <x v="2"/>
    <x v="0"/>
  </r>
  <r>
    <s v="880"/>
    <s v="Tumbling"/>
    <s v="#KR1"/>
    <s v="Diamond"/>
    <s v="88"/>
    <s v="갱플랭크"/>
    <s v="제이스"/>
    <s v="라이즈"/>
    <s v="510"/>
    <s v="96"/>
    <s v="82"/>
    <s v="54%"/>
    <x v="0"/>
    <x v="0"/>
  </r>
  <r>
    <s v="881"/>
    <s v="Red"/>
    <s v="#C 1"/>
    <s v="Diamond"/>
    <s v="88"/>
    <s v="판테온"/>
    <s v="요네"/>
    <s v="다리우스"/>
    <s v="265"/>
    <s v="105"/>
    <s v="111"/>
    <s v="49%"/>
    <x v="0"/>
    <x v="0"/>
  </r>
  <r>
    <s v="882"/>
    <s v="힐 바드세요"/>
    <s v="#KR1"/>
    <s v="Diamond"/>
    <s v="88"/>
    <s v="바드"/>
    <s v="럭스"/>
    <s v="드레이븐"/>
    <s v="472"/>
    <s v="92"/>
    <s v="84"/>
    <s v="52%"/>
    <x v="5"/>
    <x v="0"/>
  </r>
  <r>
    <s v="883"/>
    <s v="Talon95"/>
    <s v="#KR1"/>
    <s v="Diamond"/>
    <s v="88"/>
    <s v="탈론"/>
    <s v="럭스"/>
    <s v="애니"/>
    <s v="209"/>
    <s v="82"/>
    <s v="71"/>
    <s v="54%"/>
    <x v="4"/>
    <x v="0"/>
  </r>
  <r>
    <s v="884"/>
    <s v="nimoos1"/>
    <s v="#KR1"/>
    <s v="Diamond"/>
    <s v="88"/>
    <s v="리 신"/>
    <s v="니달리"/>
    <s v="키아나"/>
    <s v="369"/>
    <s v="113"/>
    <s v="98"/>
    <s v="54%"/>
    <x v="0"/>
    <x v="4"/>
  </r>
  <r>
    <s v="885"/>
    <s v="와꾸징징이"/>
    <s v="#1396"/>
    <s v="Diamond"/>
    <s v="88"/>
    <s v="라칸"/>
    <s v="레오나"/>
    <s v="카르마"/>
    <s v="522"/>
    <s v="292"/>
    <s v="265"/>
    <s v="52%"/>
    <x v="5"/>
    <x v="6"/>
  </r>
  <r>
    <s v="886"/>
    <s v="흑인이울면흑흑"/>
    <s v="#KR97"/>
    <s v="Diamond"/>
    <s v="88"/>
    <s v="아크샨"/>
    <s v="라이즈"/>
    <s v="말자하"/>
    <s v="77"/>
    <s v="41"/>
    <s v="24"/>
    <s v="63%"/>
    <x v="1"/>
    <x v="2"/>
  </r>
  <r>
    <s v="887"/>
    <s v="MANGDUNG"/>
    <s v="#ZTMY"/>
    <s v="Diamond"/>
    <s v="88"/>
    <s v="르블랑"/>
    <s v="오리아나"/>
    <s v="트위스티드 페이트"/>
    <s v="440"/>
    <s v="206"/>
    <s v="210"/>
    <s v="50%"/>
    <x v="4"/>
    <x v="0"/>
  </r>
  <r>
    <s v="888"/>
    <s v="파란카드수집가"/>
    <s v="#KR1"/>
    <s v="Diamond"/>
    <s v="87"/>
    <s v="트위스티드 페이트"/>
    <s v="제라스"/>
    <s v="아리"/>
    <s v="662"/>
    <s v="277"/>
    <s v="289"/>
    <s v="49%"/>
    <x v="3"/>
    <x v="2"/>
  </r>
  <r>
    <s v="889"/>
    <s v="1hwa"/>
    <s v="#hekil"/>
    <s v="Diamond"/>
    <s v="87"/>
    <s v="파이크"/>
    <s v="럼블"/>
    <s v="알리스타"/>
    <s v="279"/>
    <n v="1139"/>
    <n v="1158"/>
    <s v="50%"/>
    <x v="4"/>
    <x v="0"/>
  </r>
  <r>
    <s v="890"/>
    <s v="세계를멸망시킬힘을가진사나이"/>
    <s v="#불굴의신념"/>
    <s v="Diamond"/>
    <s v="87"/>
    <s v="갱플랭크"/>
    <s v="모데카이저"/>
    <s v="문도 박사"/>
    <s v="90"/>
    <s v="313"/>
    <s v="239"/>
    <s v="57%"/>
    <x v="0"/>
    <x v="2"/>
  </r>
  <r>
    <s v="891"/>
    <s v="열여덟 살 카터"/>
    <s v="#5237"/>
    <s v="Diamond"/>
    <s v="87"/>
    <s v="카타리나"/>
    <s v="그레이브즈"/>
    <s v="탈론"/>
    <s v="50"/>
    <s v="107"/>
    <s v="95"/>
    <s v="53%"/>
    <x v="4"/>
    <x v="0"/>
  </r>
  <r>
    <s v="892"/>
    <s v="젤리콕"/>
    <s v="#KR1"/>
    <s v="Diamond"/>
    <s v="87"/>
    <s v="자크"/>
    <m/>
    <m/>
    <s v="90"/>
    <s v="28"/>
    <s v="24"/>
    <s v="54%"/>
    <x v="2"/>
    <x v="8"/>
  </r>
  <r>
    <s v="893"/>
    <s v="늘 봄"/>
    <s v="#cfdc"/>
    <s v="Diamond"/>
    <s v="87"/>
    <s v="벡스"/>
    <s v="아리"/>
    <s v="신드라"/>
    <s v="88"/>
    <s v="37"/>
    <s v="11"/>
    <s v="77%"/>
    <x v="3"/>
    <x v="0"/>
  </r>
  <r>
    <s v="894"/>
    <s v="원합니다내가살기위해서"/>
    <s v="#kor1"/>
    <s v="Diamond"/>
    <s v="87"/>
    <s v="제이스"/>
    <s v="요네"/>
    <s v="크산테"/>
    <s v="163"/>
    <s v="218"/>
    <s v="194"/>
    <s v="53%"/>
    <x v="0"/>
    <x v="6"/>
  </r>
  <r>
    <s v="895"/>
    <s v="길 동"/>
    <s v="#6634"/>
    <s v="Diamond"/>
    <s v="87"/>
    <s v="애쉬"/>
    <s v="징크스"/>
    <s v="빅토르"/>
    <n v="1076"/>
    <n v="1115"/>
    <n v="1102"/>
    <s v="50%"/>
    <x v="1"/>
    <x v="0"/>
  </r>
  <r>
    <s v="896"/>
    <s v="궁금해 하지마"/>
    <s v="#묻지도마"/>
    <s v="Diamond"/>
    <s v="87"/>
    <s v="제이스"/>
    <s v="피오라"/>
    <s v="리 신"/>
    <s v="83"/>
    <s v="195"/>
    <s v="157"/>
    <s v="55%"/>
    <x v="0"/>
    <x v="0"/>
  </r>
  <r>
    <s v="897"/>
    <s v="오늘이 지나면"/>
    <s v="#1230"/>
    <s v="Diamond"/>
    <s v="87"/>
    <s v="징크스"/>
    <s v="소라카"/>
    <s v="자르반 4세"/>
    <s v="173"/>
    <s v="542"/>
    <s v="579"/>
    <s v="48%"/>
    <x v="1"/>
    <x v="0"/>
  </r>
  <r>
    <s v="898"/>
    <s v="형팍준"/>
    <s v="#KR1"/>
    <s v="Diamond"/>
    <s v="87"/>
    <s v="진"/>
    <s v="루시안"/>
    <s v="애쉬"/>
    <s v="896"/>
    <s v="664"/>
    <s v="662"/>
    <s v="50%"/>
    <x v="1"/>
    <x v="0"/>
  </r>
  <r>
    <s v="899"/>
    <s v="건 창"/>
    <s v="#lcg"/>
    <s v="Diamond"/>
    <s v="87"/>
    <s v="볼리베어"/>
    <s v="우디르"/>
    <s v="세트"/>
    <s v="116"/>
    <s v="320"/>
    <s v="294"/>
    <s v="52%"/>
    <x v="0"/>
    <x v="0"/>
  </r>
  <r>
    <s v="900"/>
    <s v="늙고병든피들스틱"/>
    <s v="#Sion"/>
    <s v="Diamond"/>
    <s v="87"/>
    <s v="피들스틱"/>
    <s v="자이라"/>
    <s v="릴리아"/>
    <s v="316"/>
    <s v="103"/>
    <s v="103"/>
    <s v="50%"/>
    <x v="3"/>
    <x v="6"/>
  </r>
  <r>
    <s v="901"/>
    <s v="장희근02"/>
    <s v="#KR2"/>
    <s v="Diamond"/>
    <s v="87"/>
    <s v="루시안"/>
    <s v="이즈리얼"/>
    <s v="바루스"/>
    <s v="91"/>
    <s v="228"/>
    <s v="192"/>
    <s v="54%"/>
    <x v="1"/>
    <x v="0"/>
  </r>
  <r>
    <s v="902"/>
    <s v="Blix"/>
    <s v="#KR4"/>
    <s v="Diamond"/>
    <s v="87"/>
    <s v="아지르"/>
    <s v="아칼리"/>
    <s v="카이사"/>
    <s v="171"/>
    <s v="73"/>
    <s v="74"/>
    <s v="50%"/>
    <x v="3"/>
    <x v="0"/>
  </r>
  <r>
    <s v="903"/>
    <s v="TESzhaoQQ5145924"/>
    <s v="#wywq"/>
    <s v="Diamond"/>
    <s v="87"/>
    <s v="오리아나"/>
    <s v="트위스티드 페이트"/>
    <s v="갈리오"/>
    <s v="200"/>
    <s v="155"/>
    <s v="86"/>
    <s v="64%"/>
    <x v="3"/>
    <x v="4"/>
  </r>
  <r>
    <s v="904"/>
    <s v="99년생 이쁜이"/>
    <s v="#KR1"/>
    <s v="Diamond"/>
    <s v="87"/>
    <s v="엘리스"/>
    <s v="블리츠크랭크"/>
    <s v="탈론"/>
    <s v="143"/>
    <s v="116"/>
    <s v="104"/>
    <s v="53%"/>
    <x v="3"/>
    <x v="0"/>
  </r>
  <r>
    <s v="905"/>
    <s v="준 뀨"/>
    <s v="#0327"/>
    <s v="Diamond"/>
    <s v="87"/>
    <s v="리 신"/>
    <s v="비에고"/>
    <s v="오공"/>
    <s v="178"/>
    <s v="240"/>
    <s v="226"/>
    <s v="52%"/>
    <x v="0"/>
    <x v="5"/>
  </r>
  <r>
    <s v="906"/>
    <s v="초콜릿 트라우마"/>
    <s v="#KR1"/>
    <s v="Diamond"/>
    <s v="87"/>
    <s v="잭스"/>
    <s v="크산테"/>
    <s v="올라프"/>
    <s v="372"/>
    <s v="326"/>
    <s v="298"/>
    <s v="52%"/>
    <x v="0"/>
    <x v="6"/>
  </r>
  <r>
    <s v="907"/>
    <s v="꿀통or국밥챔"/>
    <s v="#KR1"/>
    <s v="Diamond"/>
    <s v="87"/>
    <s v="리 신"/>
    <s v="비에고"/>
    <s v="자이라"/>
    <s v="556"/>
    <s v="202"/>
    <s v="191"/>
    <s v="51%"/>
    <x v="0"/>
    <x v="2"/>
  </r>
  <r>
    <s v="908"/>
    <s v="아쉽게된거지"/>
    <s v="#PCH"/>
    <s v="Diamond"/>
    <s v="87"/>
    <s v="파이크"/>
    <s v="렐"/>
    <s v="쓰레쉬"/>
    <s v="426"/>
    <s v="338"/>
    <s v="297"/>
    <s v="53%"/>
    <x v="4"/>
    <x v="6"/>
  </r>
  <r>
    <s v="909"/>
    <s v="이번엔죽지않는다"/>
    <s v="#믿지마그냥"/>
    <s v="Diamond"/>
    <s v="87"/>
    <s v="질리언"/>
    <s v="룰루"/>
    <s v="브라움"/>
    <s v="267"/>
    <s v="338"/>
    <s v="317"/>
    <s v="52%"/>
    <x v="5"/>
    <x v="0"/>
  </r>
  <r>
    <s v="910"/>
    <s v="iliiiililiiiiiii"/>
    <s v="#바코드"/>
    <s v="Diamond"/>
    <s v="87"/>
    <s v="노틸러스"/>
    <s v="라칸"/>
    <s v="룰루"/>
    <s v="616"/>
    <s v="506"/>
    <s v="509"/>
    <s v="50%"/>
    <x v="2"/>
    <x v="4"/>
  </r>
  <r>
    <s v="911"/>
    <s v="유 선평"/>
    <s v="#KR1"/>
    <s v="Diamond"/>
    <s v="87"/>
    <s v="이즈리얼"/>
    <s v="오리아나"/>
    <s v="르블랑"/>
    <s v="181"/>
    <s v="95"/>
    <s v="77"/>
    <s v="55%"/>
    <x v="1"/>
    <x v="0"/>
  </r>
  <r>
    <s v="912"/>
    <s v="미모 메두사 지수"/>
    <s v="#KR1"/>
    <s v="Diamond"/>
    <s v="87"/>
    <s v="바루스"/>
    <s v="루시안"/>
    <s v="이즈리얼"/>
    <s v="730"/>
    <s v="337"/>
    <s v="312"/>
    <s v="52%"/>
    <x v="1"/>
    <x v="2"/>
  </r>
  <r>
    <s v="913"/>
    <s v="바람과풍차"/>
    <s v="#KR1"/>
    <s v="Diamond"/>
    <s v="87"/>
    <s v="직스"/>
    <s v="레넥톤"/>
    <s v="갈리오"/>
    <s v="579"/>
    <s v="240"/>
    <s v="239"/>
    <s v="50%"/>
    <x v="3"/>
    <x v="0"/>
  </r>
  <r>
    <s v="914"/>
    <s v="vohat"/>
    <s v="#KR1"/>
    <s v="Diamond"/>
    <s v="87"/>
    <s v="소나"/>
    <s v="세나"/>
    <s v="멜"/>
    <s v="292"/>
    <s v="365"/>
    <s v="344"/>
    <s v="51%"/>
    <x v="5"/>
    <x v="4"/>
  </r>
  <r>
    <s v="915"/>
    <s v="짬타이거 밥통 걷어차기"/>
    <s v="#cat"/>
    <s v="Diamond"/>
    <s v="87"/>
    <s v="리 신"/>
    <s v="카이사"/>
    <s v="이렐리아"/>
    <s v="469"/>
    <s v="242"/>
    <s v="218"/>
    <s v="53%"/>
    <x v="0"/>
    <x v="3"/>
  </r>
  <r>
    <s v="916"/>
    <s v="N S"/>
    <s v="#404"/>
    <s v="Diamond"/>
    <s v="87"/>
    <s v="요네"/>
    <s v="리븐"/>
    <s v="야스오"/>
    <s v="69"/>
    <s v="38"/>
    <s v="32"/>
    <s v="54%"/>
    <x v="0"/>
    <x v="4"/>
  </r>
  <r>
    <s v="917"/>
    <s v="엠 티"/>
    <s v="#KR1"/>
    <s v="Diamond"/>
    <s v="87"/>
    <s v="파이크"/>
    <s v="블리츠크랭크"/>
    <s v="세트"/>
    <s v="705"/>
    <s v="355"/>
    <s v="308"/>
    <s v="54%"/>
    <x v="4"/>
    <x v="0"/>
  </r>
  <r>
    <s v="918"/>
    <s v="T1 Faker"/>
    <s v="#31524"/>
    <s v="Diamond"/>
    <s v="87"/>
    <s v="파이크"/>
    <s v="말자하"/>
    <s v="요네"/>
    <s v="451"/>
    <s v="110"/>
    <s v="113"/>
    <s v="49%"/>
    <x v="4"/>
    <x v="1"/>
  </r>
  <r>
    <s v="919"/>
    <s v="요시미츠 장인"/>
    <s v="#KR1"/>
    <s v="Diamond"/>
    <s v="87"/>
    <s v="크산테"/>
    <s v="에코"/>
    <s v="제이스"/>
    <s v="555"/>
    <s v="105"/>
    <s v="89"/>
    <s v="54%"/>
    <x v="2"/>
    <x v="0"/>
  </r>
  <r>
    <s v="920"/>
    <s v="과학왕 경턴"/>
    <s v="#KR1"/>
    <s v="Diamond"/>
    <s v="87"/>
    <s v="리 신"/>
    <s v="나피리"/>
    <s v="제라스"/>
    <s v="282"/>
    <s v="215"/>
    <s v="193"/>
    <s v="53%"/>
    <x v="0"/>
    <x v="2"/>
  </r>
  <r>
    <s v="921"/>
    <s v="デンジ"/>
    <s v="#yun"/>
    <s v="Diamond"/>
    <s v="87"/>
    <s v="루시안"/>
    <s v="카이사"/>
    <s v="이즈리얼"/>
    <s v="732"/>
    <s v="275"/>
    <s v="246"/>
    <s v="53%"/>
    <x v="1"/>
    <x v="7"/>
  </r>
  <r>
    <s v="922"/>
    <s v="구르시"/>
    <s v="#0303"/>
    <s v="Diamond"/>
    <s v="87"/>
    <s v="징크스"/>
    <s v="드레이븐"/>
    <s v="오리아나"/>
    <s v="296"/>
    <s v="137"/>
    <s v="95"/>
    <s v="59%"/>
    <x v="1"/>
    <x v="0"/>
  </r>
  <r>
    <s v="923"/>
    <s v="Karches"/>
    <s v="#KR7"/>
    <s v="Diamond"/>
    <s v="87"/>
    <s v="잭스"/>
    <s v="트린다미어"/>
    <s v="모데카이저"/>
    <s v="181"/>
    <s v="201"/>
    <s v="205"/>
    <s v="50%"/>
    <x v="0"/>
    <x v="0"/>
  </r>
  <r>
    <s v="924"/>
    <s v="뗘 노"/>
    <s v="#KR1"/>
    <s v="Diamond"/>
    <s v="87"/>
    <s v="징크스"/>
    <s v="이즈리얼"/>
    <s v="진"/>
    <n v="1344"/>
    <n v="1058"/>
    <n v="1038"/>
    <s v="50%"/>
    <x v="1"/>
    <x v="0"/>
  </r>
  <r>
    <s v="925"/>
    <s v="에키클리마"/>
    <s v="#KR1"/>
    <s v="Diamond"/>
    <s v="87"/>
    <s v="세트"/>
    <s v="요네"/>
    <s v="사일러스"/>
    <s v="983"/>
    <s v="30"/>
    <s v="23"/>
    <s v="57%"/>
    <x v="0"/>
    <x v="0"/>
  </r>
  <r>
    <s v="926"/>
    <s v="재 부"/>
    <s v="#KR1"/>
    <s v="Diamond"/>
    <s v="87"/>
    <s v="트위스티드 페이트"/>
    <s v="키아나"/>
    <s v="신지드"/>
    <s v="550"/>
    <s v="260"/>
    <s v="241"/>
    <s v="52%"/>
    <x v="3"/>
    <x v="0"/>
  </r>
  <r>
    <s v="927"/>
    <s v="성 찬"/>
    <s v="#01128"/>
    <s v="Diamond"/>
    <s v="87"/>
    <s v="트리스타나"/>
    <s v="카이사"/>
    <s v="루시안"/>
    <s v="509"/>
    <s v="70"/>
    <s v="65"/>
    <s v="52%"/>
    <x v="1"/>
    <x v="0"/>
  </r>
  <r>
    <s v="928"/>
    <s v="필 통"/>
    <s v="#KR1"/>
    <s v="Diamond"/>
    <s v="87"/>
    <s v="니달리"/>
    <s v="리 신"/>
    <s v="아리"/>
    <s v="714"/>
    <s v="121"/>
    <s v="121"/>
    <s v="50%"/>
    <x v="4"/>
    <x v="0"/>
  </r>
  <r>
    <s v="929"/>
    <s v="지자꼬"/>
    <s v="#KR1"/>
    <s v="Diamond"/>
    <s v="87"/>
    <s v="아우렐리온 솔"/>
    <s v="조이"/>
    <s v="트위스티드 페이트"/>
    <s v="146"/>
    <s v="61"/>
    <s v="48"/>
    <s v="56%"/>
    <x v="3"/>
    <x v="5"/>
  </r>
  <r>
    <s v="930"/>
    <s v="꼼 앙"/>
    <s v="#KR1"/>
    <s v="Diamond"/>
    <s v="87"/>
    <s v="리 신"/>
    <s v="비에고"/>
    <s v="사일러스"/>
    <s v="609"/>
    <s v="434"/>
    <s v="418"/>
    <s v="51%"/>
    <x v="0"/>
    <x v="0"/>
  </r>
  <r>
    <s v="931"/>
    <s v="小 云"/>
    <s v="#2001"/>
    <s v="Diamond"/>
    <s v="87"/>
    <s v="알리스타"/>
    <s v="노틸러스"/>
    <s v="뽀삐"/>
    <s v="713"/>
    <s v="242"/>
    <s v="255"/>
    <s v="49%"/>
    <x v="2"/>
    <x v="0"/>
  </r>
  <r>
    <s v="932"/>
    <s v="Esfera"/>
    <s v="#KR1"/>
    <s v="Diamond"/>
    <s v="87"/>
    <s v="피오라"/>
    <s v="라이즈"/>
    <s v="레넥톤"/>
    <s v="395"/>
    <s v="100"/>
    <s v="65"/>
    <s v="61%"/>
    <x v="0"/>
    <x v="0"/>
  </r>
  <r>
    <s v="933"/>
    <s v="M K"/>
    <s v="#0214"/>
    <s v="Diamond"/>
    <s v="87"/>
    <s v="암베사"/>
    <s v="제이스"/>
    <s v="잭스"/>
    <s v="753"/>
    <s v="724"/>
    <s v="720"/>
    <s v="50%"/>
    <x v="0"/>
    <x v="4"/>
  </r>
  <r>
    <s v="934"/>
    <s v="희망원정대"/>
    <s v="#KR1"/>
    <s v="Diamond"/>
    <s v="87"/>
    <s v="피들스틱"/>
    <s v="모르가나"/>
    <s v="말자하"/>
    <s v="814"/>
    <s v="142"/>
    <s v="136"/>
    <s v="51%"/>
    <x v="3"/>
    <x v="0"/>
  </r>
  <r>
    <s v="935"/>
    <s v="녹깡화덕"/>
    <s v="#KR1"/>
    <s v="Diamond"/>
    <s v="87"/>
    <s v="카이사"/>
    <s v="루시안"/>
    <s v="레오나"/>
    <s v="416"/>
    <s v="124"/>
    <s v="110"/>
    <s v="53%"/>
    <x v="1"/>
    <x v="0"/>
  </r>
  <r>
    <s v="936"/>
    <s v="hern154"/>
    <s v="#KR1"/>
    <s v="Diamond"/>
    <s v="86"/>
    <s v="오리아나"/>
    <s v="트위스티드 페이트"/>
    <s v="빅토르"/>
    <s v="284"/>
    <s v="76"/>
    <s v="71"/>
    <s v="52%"/>
    <x v="3"/>
    <x v="4"/>
  </r>
  <r>
    <s v="937"/>
    <s v="arastol"/>
    <s v="#KR1"/>
    <s v="Diamond"/>
    <s v="86"/>
    <s v="아칼리"/>
    <s v="그웬"/>
    <s v="오른"/>
    <s v="478"/>
    <s v="152"/>
    <s v="137"/>
    <s v="53%"/>
    <x v="4"/>
    <x v="0"/>
  </r>
  <r>
    <s v="938"/>
    <s v="Let me sup"/>
    <s v="#kr2"/>
    <s v="Diamond"/>
    <s v="86"/>
    <s v="렐"/>
    <s v="쓰레쉬"/>
    <s v="룰루"/>
    <s v="77"/>
    <s v="99"/>
    <s v="69"/>
    <s v="59%"/>
    <x v="2"/>
    <x v="0"/>
  </r>
  <r>
    <s v="939"/>
    <s v="douyinlefe13"/>
    <s v="#2475"/>
    <s v="Diamond"/>
    <s v="86"/>
    <s v="문도 박사"/>
    <s v="럭스"/>
    <s v="브라움"/>
    <s v="46"/>
    <s v="94"/>
    <s v="65"/>
    <s v="59%"/>
    <x v="2"/>
    <x v="4"/>
  </r>
  <r>
    <s v="940"/>
    <s v="뷰 티"/>
    <s v="#뷰 티"/>
    <s v="Diamond"/>
    <s v="86"/>
    <s v="아리"/>
    <s v="룰루"/>
    <s v="밀리오"/>
    <s v="64"/>
    <s v="141"/>
    <s v="123"/>
    <s v="53%"/>
    <x v="3"/>
    <x v="0"/>
  </r>
  <r>
    <s v="941"/>
    <s v="day1love"/>
    <s v="#kami"/>
    <s v="Diamond"/>
    <s v="86"/>
    <s v="갈리오"/>
    <s v="카이사"/>
    <s v="신 짜오"/>
    <s v="111"/>
    <s v="304"/>
    <s v="313"/>
    <s v="49%"/>
    <x v="2"/>
    <x v="0"/>
  </r>
  <r>
    <s v="942"/>
    <s v="배고파"/>
    <s v="#0111"/>
    <s v="Diamond"/>
    <s v="86"/>
    <s v="제이스"/>
    <s v="암베사"/>
    <s v="럼블"/>
    <s v="431"/>
    <s v="771"/>
    <s v="798"/>
    <s v="49%"/>
    <x v="0"/>
    <x v="0"/>
  </r>
  <r>
    <s v="943"/>
    <s v="ZVC"/>
    <s v="#XZCV"/>
    <s v="Diamond"/>
    <s v="86"/>
    <s v="카이사"/>
    <s v="루시안"/>
    <s v="징크스"/>
    <s v="245"/>
    <s v="191"/>
    <s v="172"/>
    <s v="53%"/>
    <x v="1"/>
    <x v="4"/>
  </r>
  <r>
    <s v="944"/>
    <s v="ぬぬぬぬぬぬぬぬぬぬぬぬぬぬぬ"/>
    <s v="#ぬぬぬぬぬ"/>
    <s v="Diamond"/>
    <s v="86"/>
    <s v="누누와 윌럼프"/>
    <s v="베이가"/>
    <s v="카시오페아"/>
    <s v="289"/>
    <s v="334"/>
    <s v="301"/>
    <s v="53%"/>
    <x v="2"/>
    <x v="4"/>
  </r>
  <r>
    <s v="945"/>
    <s v="태호 바보 아니다"/>
    <s v="#KR1"/>
    <s v="Diamond"/>
    <s v="86"/>
    <s v="쓰레쉬"/>
    <s v="블리츠크랭크"/>
    <s v="파이크"/>
    <s v="242"/>
    <s v="93"/>
    <s v="74"/>
    <s v="56%"/>
    <x v="2"/>
    <x v="2"/>
  </r>
  <r>
    <s v="946"/>
    <s v="KURTCOBAIN"/>
    <s v="#NVNA"/>
    <s v="Diamond"/>
    <s v="86"/>
    <s v="파이크"/>
    <s v="흐웨이"/>
    <s v="니코"/>
    <s v="121"/>
    <s v="183"/>
    <s v="173"/>
    <s v="51%"/>
    <x v="4"/>
    <x v="0"/>
  </r>
  <r>
    <s v="947"/>
    <s v="최 성"/>
    <s v="#KR 1"/>
    <s v="Diamond"/>
    <s v="86"/>
    <s v="아펠리오스"/>
    <s v="루시안"/>
    <s v="바드"/>
    <s v="68"/>
    <s v="135"/>
    <s v="99"/>
    <s v="58%"/>
    <x v="1"/>
    <x v="0"/>
  </r>
  <r>
    <s v="948"/>
    <s v="GEN Ruler"/>
    <s v="#1208"/>
    <s v="Diamond"/>
    <s v="86"/>
    <s v="트위치"/>
    <s v="엘리스"/>
    <s v="멜"/>
    <s v="152"/>
    <s v="266"/>
    <s v="265"/>
    <s v="50%"/>
    <x v="1"/>
    <x v="1"/>
  </r>
  <r>
    <s v="949"/>
    <s v="보보만"/>
    <s v="#KR1"/>
    <s v="Diamond"/>
    <s v="86"/>
    <s v="벨베스"/>
    <s v="럼블"/>
    <s v="암베사"/>
    <s v="104"/>
    <s v="259"/>
    <s v="239"/>
    <s v="52%"/>
    <x v="0"/>
    <x v="0"/>
  </r>
  <r>
    <s v="950"/>
    <s v="조원상 바라기"/>
    <s v="#LUCY"/>
    <s v="Diamond"/>
    <s v="86"/>
    <s v="조이"/>
    <s v="세라핀"/>
    <s v="오로라"/>
    <s v="686"/>
    <s v="94"/>
    <s v="74"/>
    <s v="56%"/>
    <x v="3"/>
    <x v="0"/>
  </r>
  <r>
    <s v="951"/>
    <s v="마키세 푸딩"/>
    <s v="#KR2"/>
    <s v="Diamond"/>
    <s v="86"/>
    <s v="암베사"/>
    <s v="사일러스"/>
    <s v="흐웨이"/>
    <s v="559"/>
    <s v="346"/>
    <s v="319"/>
    <s v="52%"/>
    <x v="0"/>
    <x v="7"/>
  </r>
  <r>
    <s v="952"/>
    <s v="크산테암베사뽀삐"/>
    <s v="#망나니"/>
    <s v="Diamond"/>
    <s v="86"/>
    <s v="암베사"/>
    <s v="크산테"/>
    <s v="제이스"/>
    <s v="55"/>
    <s v="131"/>
    <s v="102"/>
    <s v="56%"/>
    <x v="0"/>
    <x v="0"/>
  </r>
  <r>
    <s v="953"/>
    <s v="특급사수이다현"/>
    <s v="#pham"/>
    <s v="Diamond"/>
    <s v="86"/>
    <s v="야스오"/>
    <s v="사일러스"/>
    <s v="탈리야"/>
    <s v="209"/>
    <s v="69"/>
    <s v="62"/>
    <s v="53%"/>
    <x v="0"/>
    <x v="0"/>
  </r>
  <r>
    <s v="954"/>
    <s v="헬 독"/>
    <s v="#유튜브"/>
    <s v="Diamond"/>
    <s v="86"/>
    <s v="알리스타"/>
    <s v="파이크"/>
    <s v="카르마"/>
    <s v="551"/>
    <s v="368"/>
    <s v="372"/>
    <s v="50%"/>
    <x v="2"/>
    <x v="3"/>
  </r>
  <r>
    <s v="955"/>
    <s v="no pain no gain"/>
    <s v="#motto"/>
    <s v="Diamond"/>
    <s v="86"/>
    <s v="쓰레쉬"/>
    <s v="카르마"/>
    <s v="알리스타"/>
    <s v="264"/>
    <s v="136"/>
    <s v="123"/>
    <s v="53%"/>
    <x v="2"/>
    <x v="0"/>
  </r>
  <r>
    <s v="956"/>
    <s v="쿠키하나먹어주고"/>
    <s v="#KR1"/>
    <s v="Diamond"/>
    <s v="86"/>
    <s v="아지르"/>
    <s v="오로라"/>
    <s v="흐웨이"/>
    <s v="499"/>
    <s v="267"/>
    <s v="248"/>
    <s v="52%"/>
    <x v="3"/>
    <x v="5"/>
  </r>
  <r>
    <s v="957"/>
    <s v="애 니"/>
    <s v="#1112"/>
    <s v="Diamond"/>
    <s v="86"/>
    <s v="애니"/>
    <m/>
    <m/>
    <s v="106"/>
    <s v="99"/>
    <s v="75"/>
    <s v="57%"/>
    <x v="3"/>
    <x v="0"/>
  </r>
  <r>
    <s v="958"/>
    <s v="폭탄먼지벌레"/>
    <s v="#bug"/>
    <s v="Diamond"/>
    <s v="86"/>
    <s v="파이크"/>
    <s v="블리츠크랭크"/>
    <s v="뽀삐"/>
    <s v="396"/>
    <s v="275"/>
    <s v="273"/>
    <s v="50%"/>
    <x v="4"/>
    <x v="0"/>
  </r>
  <r>
    <s v="959"/>
    <s v="건혁이2"/>
    <s v="#KR1"/>
    <s v="Diamond"/>
    <s v="86"/>
    <s v="렐"/>
    <s v="사미라"/>
    <s v="야스오"/>
    <s v="116"/>
    <s v="81"/>
    <s v="78"/>
    <s v="51%"/>
    <x v="2"/>
    <x v="0"/>
  </r>
  <r>
    <s v="960"/>
    <s v="협곡보안관"/>
    <s v="#4497"/>
    <s v="Diamond"/>
    <s v="86"/>
    <s v="판테온"/>
    <s v="나서스"/>
    <s v="스몰더"/>
    <s v="154"/>
    <s v="190"/>
    <s v="148"/>
    <s v="56%"/>
    <x v="0"/>
    <x v="0"/>
  </r>
  <r>
    <s v="961"/>
    <s v="합격해서돌아올게"/>
    <s v="#2027"/>
    <s v="Diamond"/>
    <s v="86"/>
    <s v="퀸"/>
    <s v="블리츠크랭크"/>
    <s v="나르"/>
    <s v="80"/>
    <s v="119"/>
    <s v="88"/>
    <s v="57%"/>
    <x v="1"/>
    <x v="0"/>
  </r>
  <r>
    <s v="962"/>
    <s v="ENOCASS"/>
    <s v="#KR1"/>
    <s v="Diamond"/>
    <s v="86"/>
    <s v="렝가"/>
    <s v="판테온"/>
    <s v="모데카이저"/>
    <s v="215"/>
    <s v="151"/>
    <s v="137"/>
    <s v="52%"/>
    <x v="4"/>
    <x v="0"/>
  </r>
  <r>
    <s v="963"/>
    <s v="뎀바바훈련개"/>
    <s v="#KR1"/>
    <s v="Diamond"/>
    <s v="86"/>
    <s v="오로라"/>
    <s v="베이가"/>
    <s v="일라오이"/>
    <s v="242"/>
    <s v="171"/>
    <s v="147"/>
    <s v="54%"/>
    <x v="3"/>
    <x v="2"/>
  </r>
  <r>
    <s v="964"/>
    <s v="평창은한적해"/>
    <s v="#KR2"/>
    <s v="Diamond"/>
    <s v="86"/>
    <s v="트리스타나"/>
    <s v="시비르"/>
    <s v="아리"/>
    <s v="623"/>
    <s v="438"/>
    <s v="446"/>
    <s v="50%"/>
    <x v="1"/>
    <x v="0"/>
  </r>
  <r>
    <s v="965"/>
    <s v="謙 遜 之 心"/>
    <s v="#000"/>
    <s v="Diamond"/>
    <s v="86"/>
    <s v="브라움"/>
    <s v="렐"/>
    <s v="노틸러스"/>
    <s v="406"/>
    <s v="71"/>
    <s v="64"/>
    <s v="53%"/>
    <x v="2"/>
    <x v="0"/>
  </r>
  <r>
    <s v="966"/>
    <s v="Always"/>
    <s v="#kes"/>
    <s v="Diamond"/>
    <s v="86"/>
    <s v="갱플랭크"/>
    <s v="그라가스"/>
    <s v="사이온"/>
    <s v="157"/>
    <s v="106"/>
    <s v="96"/>
    <s v="52%"/>
    <x v="0"/>
    <x v="0"/>
  </r>
  <r>
    <s v="967"/>
    <s v="식이Yo"/>
    <s v="#KR1"/>
    <s v="Diamond"/>
    <s v="86"/>
    <s v="진"/>
    <s v="루시안"/>
    <s v="카이사"/>
    <s v="644"/>
    <s v="79"/>
    <s v="52"/>
    <s v="60%"/>
    <x v="1"/>
    <x v="0"/>
  </r>
  <r>
    <s v="968"/>
    <s v="RyuL OzO"/>
    <s v="#KR1"/>
    <s v="Diamond"/>
    <s v="86"/>
    <s v="오리아나"/>
    <s v="갈리오"/>
    <s v="조이"/>
    <s v="338"/>
    <s v="96"/>
    <s v="52"/>
    <s v="65%"/>
    <x v="3"/>
    <x v="0"/>
  </r>
  <r>
    <s v="969"/>
    <s v="힝구리구리힝"/>
    <s v="#KR1"/>
    <s v="Diamond"/>
    <s v="86"/>
    <s v="럼블"/>
    <s v="케넨"/>
    <s v="카르마"/>
    <s v="487"/>
    <s v="217"/>
    <s v="199"/>
    <s v="52%"/>
    <x v="3"/>
    <x v="5"/>
  </r>
  <r>
    <s v="970"/>
    <s v="JustWaitAndSee"/>
    <s v="#KR1"/>
    <s v="Diamond"/>
    <s v="86"/>
    <s v="레넥톤"/>
    <s v="잭스"/>
    <s v="이렐리아"/>
    <n v="1015"/>
    <s v="339"/>
    <s v="354"/>
    <s v="49%"/>
    <x v="0"/>
    <x v="0"/>
  </r>
  <r>
    <s v="971"/>
    <s v="아크샨장인될사람"/>
    <s v="#KR1"/>
    <s v="Diamond"/>
    <s v="86"/>
    <s v="아리"/>
    <s v="라이즈"/>
    <s v="오리아나"/>
    <s v="269"/>
    <s v="103"/>
    <s v="74"/>
    <s v="58%"/>
    <x v="3"/>
    <x v="0"/>
  </r>
  <r>
    <s v="972"/>
    <s v="타이무스또뿌"/>
    <s v="#KR1"/>
    <s v="Diamond"/>
    <s v="86"/>
    <s v="질리언"/>
    <s v="카르마"/>
    <s v="유미"/>
    <s v="334"/>
    <s v="126"/>
    <s v="115"/>
    <s v="52%"/>
    <x v="5"/>
    <x v="0"/>
  </r>
  <r>
    <s v="973"/>
    <s v="Won"/>
    <s v="#KJ1"/>
    <s v="Diamond"/>
    <s v="86"/>
    <s v="사일러스"/>
    <s v="야스오"/>
    <s v="나피리"/>
    <s v="589"/>
    <s v="222"/>
    <s v="220"/>
    <s v="50%"/>
    <x v="3"/>
    <x v="0"/>
  </r>
  <r>
    <s v="974"/>
    <s v="Jihwan2"/>
    <s v="#0108"/>
    <s v="Diamond"/>
    <s v="86"/>
    <s v="아우렐리온 솔"/>
    <s v="흐웨이"/>
    <s v="질리언"/>
    <s v="736"/>
    <s v="313"/>
    <s v="328"/>
    <s v="49%"/>
    <x v="3"/>
    <x v="0"/>
  </r>
  <r>
    <s v="975"/>
    <s v="정수민"/>
    <s v="#KOREA"/>
    <s v="Diamond"/>
    <s v="86"/>
    <s v="오리아나"/>
    <s v="벡스"/>
    <s v="애니비아"/>
    <s v="395"/>
    <s v="139"/>
    <s v="124"/>
    <s v="53%"/>
    <x v="3"/>
    <x v="0"/>
  </r>
  <r>
    <s v="976"/>
    <s v="해군대장"/>
    <s v="#9999"/>
    <s v="Diamond"/>
    <s v="86"/>
    <s v="갱플랭크"/>
    <s v="제이스"/>
    <s v="크산테"/>
    <s v="595"/>
    <s v="487"/>
    <s v="503"/>
    <s v="49%"/>
    <x v="0"/>
    <x v="0"/>
  </r>
  <r>
    <s v="977"/>
    <s v="Catharsis"/>
    <s v="#KR01"/>
    <s v="Diamond"/>
    <s v="86"/>
    <s v="야스오"/>
    <s v="요네"/>
    <s v="리븐"/>
    <s v="91"/>
    <s v="157"/>
    <s v="123"/>
    <s v="56%"/>
    <x v="0"/>
    <x v="6"/>
  </r>
  <r>
    <s v="978"/>
    <s v="이제윤"/>
    <s v="#9437"/>
    <s v="Diamond"/>
    <s v="86"/>
    <s v="바이"/>
    <s v="리 신"/>
    <s v="렉사이"/>
    <s v="568"/>
    <s v="203"/>
    <s v="205"/>
    <s v="50%"/>
    <x v="0"/>
    <x v="0"/>
  </r>
  <r>
    <s v="979"/>
    <s v="뚜두두"/>
    <s v="#112"/>
    <s v="Diamond"/>
    <s v="86"/>
    <s v="카이사"/>
    <s v="시비르"/>
    <s v="징크스"/>
    <s v="358"/>
    <s v="116"/>
    <s v="97"/>
    <s v="54%"/>
    <x v="1"/>
    <x v="5"/>
  </r>
  <r>
    <s v="980"/>
    <s v="킬줘봐캐리할게"/>
    <s v="#KR123"/>
    <s v="Diamond"/>
    <s v="86"/>
    <s v="잭스"/>
    <s v="제이스"/>
    <s v="카이사"/>
    <s v="396"/>
    <s v="125"/>
    <s v="108"/>
    <s v="54%"/>
    <x v="0"/>
    <x v="0"/>
  </r>
  <r>
    <s v="981"/>
    <s v="SooDDap"/>
    <s v="#88888"/>
    <s v="Diamond"/>
    <s v="86"/>
    <s v="파이크"/>
    <s v="룰루"/>
    <s v="카르마"/>
    <s v="813"/>
    <s v="75"/>
    <s v="67"/>
    <s v="53%"/>
    <x v="4"/>
    <x v="0"/>
  </r>
  <r>
    <s v="982"/>
    <s v="Alisa"/>
    <s v="#Shiro"/>
    <s v="Diamond"/>
    <s v="86"/>
    <s v="유나라"/>
    <s v="징크스"/>
    <s v="아리"/>
    <s v="589"/>
    <s v="89"/>
    <s v="74"/>
    <s v="55%"/>
    <x v="1"/>
    <x v="0"/>
  </r>
  <r>
    <s v="983"/>
    <s v="AGAIN TO U ooOo"/>
    <s v="#KR1"/>
    <s v="Diamond"/>
    <s v="86"/>
    <s v="아칼리"/>
    <s v="사일러스"/>
    <s v="야스오"/>
    <s v="296"/>
    <s v="60"/>
    <s v="52"/>
    <s v="54%"/>
    <x v="4"/>
    <x v="0"/>
  </r>
  <r>
    <s v="984"/>
    <s v="D M"/>
    <s v="#M D"/>
    <s v="Diamond"/>
    <s v="86"/>
    <s v="피오라"/>
    <s v="카밀"/>
    <s v="오리아나"/>
    <s v="167"/>
    <s v="107"/>
    <s v="63"/>
    <s v="63%"/>
    <x v="0"/>
    <x v="4"/>
  </r>
  <r>
    <s v="985"/>
    <s v="롤박사 해도리"/>
    <s v="#KR1"/>
    <s v="Diamond"/>
    <s v="86"/>
    <s v="이렐리아"/>
    <s v="브라이어"/>
    <s v="나서스"/>
    <s v="512"/>
    <s v="434"/>
    <s v="417"/>
    <s v="51%"/>
    <x v="0"/>
    <x v="2"/>
  </r>
  <r>
    <s v="986"/>
    <s v="보수병"/>
    <s v="#KR1"/>
    <s v="Diamond"/>
    <s v="86"/>
    <s v="마오카이"/>
    <s v="브라움"/>
    <s v="쓰레쉬"/>
    <s v="606"/>
    <s v="103"/>
    <s v="75"/>
    <s v="58%"/>
    <x v="2"/>
    <x v="0"/>
  </r>
  <r>
    <s v="987"/>
    <s v="노강타"/>
    <s v="#KR4"/>
    <s v="Diamond"/>
    <s v="86"/>
    <s v="리 신"/>
    <s v="쓰레쉬"/>
    <s v="비에고"/>
    <s v="173"/>
    <s v="91"/>
    <s v="68"/>
    <s v="57%"/>
    <x v="0"/>
    <x v="0"/>
  </r>
  <r>
    <s v="988"/>
    <s v="뉴진스"/>
    <s v="#에스파"/>
    <s v="Diamond"/>
    <s v="86"/>
    <s v="리 신"/>
    <s v="루시안"/>
    <s v="카이사"/>
    <s v="367"/>
    <s v="196"/>
    <s v="180"/>
    <s v="52%"/>
    <x v="0"/>
    <x v="0"/>
  </r>
  <r>
    <s v="989"/>
    <s v="Knebworth"/>
    <s v="#oasis"/>
    <s v="Diamond"/>
    <s v="86"/>
    <s v="갈리오"/>
    <s v="오리아나"/>
    <s v="아칼리"/>
    <s v="89"/>
    <s v="265"/>
    <s v="185"/>
    <s v="59%"/>
    <x v="2"/>
    <x v="0"/>
  </r>
  <r>
    <s v="990"/>
    <s v="도끼파 돌격대장"/>
    <s v="#KR1"/>
    <s v="Diamond"/>
    <s v="86"/>
    <s v="나피리"/>
    <s v="다이애나"/>
    <s v="올라프"/>
    <s v="506"/>
    <s v="157"/>
    <s v="143"/>
    <s v="52%"/>
    <x v="4"/>
    <x v="0"/>
  </r>
  <r>
    <s v="991"/>
    <s v="후x후"/>
    <s v="#KR1"/>
    <s v="Diamond"/>
    <s v="86"/>
    <s v="아크샨"/>
    <s v="에코"/>
    <s v="암베사"/>
    <s v="446"/>
    <s v="391"/>
    <s v="410"/>
    <s v="49%"/>
    <x v="1"/>
    <x v="4"/>
  </r>
  <r>
    <s v="992"/>
    <s v="귀요귀요미"/>
    <s v="#KR1"/>
    <s v="Diamond"/>
    <s v="86"/>
    <s v="리 신"/>
    <s v="마스터 이"/>
    <s v="다리우스"/>
    <s v="373"/>
    <s v="72"/>
    <s v="71"/>
    <s v="50%"/>
    <x v="0"/>
    <x v="5"/>
  </r>
  <r>
    <s v="993"/>
    <s v="요하임"/>
    <s v="#KR1"/>
    <s v="Diamond"/>
    <s v="86"/>
    <s v="말자하"/>
    <s v="카시오페아"/>
    <s v="빅토르"/>
    <s v="659"/>
    <s v="118"/>
    <s v="101"/>
    <s v="54%"/>
    <x v="3"/>
    <x v="0"/>
  </r>
  <r>
    <s v="994"/>
    <s v="Wiйgs of Etwahl"/>
    <s v="#Deemo"/>
    <s v="Diamond"/>
    <s v="86"/>
    <s v="소나"/>
    <s v="럭스"/>
    <s v="레나타 글라스크"/>
    <s v="613"/>
    <s v="83"/>
    <s v="84"/>
    <s v="50%"/>
    <x v="5"/>
    <x v="0"/>
  </r>
  <r>
    <s v="995"/>
    <s v="天 魔"/>
    <s v="#0320"/>
    <s v="Diamond"/>
    <s v="86"/>
    <s v="사일러스"/>
    <s v="오리아나"/>
    <s v="암베사"/>
    <s v="549"/>
    <s v="409"/>
    <s v="414"/>
    <s v="50%"/>
    <x v="3"/>
    <x v="3"/>
  </r>
  <r>
    <s v="996"/>
    <s v="FEARNOT"/>
    <s v="#108"/>
    <s v="Diamond"/>
    <s v="86"/>
    <s v="케이틀린"/>
    <s v="카이사"/>
    <s v="베인"/>
    <s v="169"/>
    <s v="241"/>
    <s v="226"/>
    <s v="52%"/>
    <x v="1"/>
    <x v="0"/>
  </r>
  <r>
    <s v="997"/>
    <s v="하 민"/>
    <s v="#0827"/>
    <s v="Diamond"/>
    <s v="86"/>
    <s v="오로라"/>
    <s v="멜"/>
    <s v="아리"/>
    <s v="579"/>
    <s v="165"/>
    <s v="148"/>
    <s v="53%"/>
    <x v="3"/>
    <x v="0"/>
  </r>
  <r>
    <s v="998"/>
    <s v="도구스펠체크"/>
    <s v="#1234"/>
    <s v="Diamond"/>
    <s v="86"/>
    <s v="블라디미르"/>
    <s v="워윅"/>
    <s v="세트"/>
    <s v="443"/>
    <s v="546"/>
    <s v="521"/>
    <s v="51%"/>
    <x v="3"/>
    <x v="0"/>
  </r>
  <r>
    <s v="999"/>
    <s v="성 민"/>
    <s v="#11111"/>
    <s v="Diamond"/>
    <s v="86"/>
    <s v="이즈리얼"/>
    <s v="진"/>
    <s v="케이틀린"/>
    <s v="314"/>
    <s v="57"/>
    <s v="37"/>
    <s v="61%"/>
    <x v="1"/>
    <x v="0"/>
  </r>
  <r>
    <s v="1000"/>
    <s v="예 림"/>
    <s v="#예림이"/>
    <s v="Diamond"/>
    <s v="86"/>
    <s v="블라디미르"/>
    <s v="카사딘"/>
    <s v="알리스타"/>
    <n v="1062"/>
    <s v="41"/>
    <s v="33"/>
    <s v="55%"/>
    <x v="3"/>
    <x v="0"/>
  </r>
  <r>
    <s v="1"/>
    <s v="들이쉬고내쉬고"/>
    <s v="#후하후하"/>
    <s v="Emerald"/>
    <s v="99"/>
    <s v="잭스"/>
    <s v="갱플랭크"/>
    <s v="스웨인"/>
    <s v="590"/>
    <s v="122"/>
    <s v="109"/>
    <s v="53%"/>
    <x v="0"/>
    <x v="0"/>
  </r>
  <r>
    <s v="2"/>
    <s v="점 석 구"/>
    <s v="#KR1"/>
    <s v="Emerald"/>
    <s v="99"/>
    <s v="룰루"/>
    <s v="뽀삐"/>
    <s v="브라움"/>
    <s v="367"/>
    <s v="48"/>
    <s v="32"/>
    <s v="60%"/>
    <x v="5"/>
    <x v="0"/>
  </r>
  <r>
    <s v="3"/>
    <s v="앞집여자"/>
    <s v="#KR1"/>
    <s v="Emerald"/>
    <s v="99"/>
    <s v="아펠리오스"/>
    <s v="빅토르"/>
    <s v="이즈리얼"/>
    <s v="267"/>
    <s v="26"/>
    <s v="25"/>
    <s v="51%"/>
    <x v="1"/>
    <x v="0"/>
  </r>
  <r>
    <s v="4"/>
    <s v="다 깨부수는 사람"/>
    <s v="#KR1"/>
    <s v="Emerald"/>
    <s v="99"/>
    <s v="판테온"/>
    <s v="멜"/>
    <s v="파이크"/>
    <s v="161"/>
    <s v="30"/>
    <s v="24"/>
    <s v="56%"/>
    <x v="0"/>
    <x v="3"/>
  </r>
  <r>
    <s v="5"/>
    <s v="MunchY"/>
    <s v="#KR88"/>
    <s v="Emerald"/>
    <s v="99"/>
    <s v="갱플랭크"/>
    <s v="쓰레쉬"/>
    <s v="모르가나"/>
    <s v="54"/>
    <s v="102"/>
    <s v="83"/>
    <s v="55%"/>
    <x v="0"/>
    <x v="0"/>
  </r>
  <r>
    <s v="6"/>
    <s v="Herta"/>
    <s v="#mio韩服"/>
    <s v="Emerald"/>
    <s v="99"/>
    <s v="볼리베어"/>
    <s v="케인"/>
    <s v="헤카림"/>
    <s v="40"/>
    <s v="58"/>
    <s v="35"/>
    <s v="62%"/>
    <x v="0"/>
    <x v="7"/>
  </r>
  <r>
    <s v="7"/>
    <s v="짧 은"/>
    <s v="#KR1"/>
    <s v="Emerald"/>
    <s v="99"/>
    <s v="아펠리오스"/>
    <s v="니코"/>
    <s v="카이사"/>
    <s v="377"/>
    <s v="145"/>
    <s v="105"/>
    <s v="58%"/>
    <x v="1"/>
    <x v="0"/>
  </r>
  <r>
    <s v="8"/>
    <s v="간헐적 단식"/>
    <s v="#1234"/>
    <s v="Emerald"/>
    <s v="99"/>
    <s v="세나"/>
    <s v="코르키"/>
    <s v="아펠리오스"/>
    <s v="67"/>
    <s v="200"/>
    <s v="174"/>
    <s v="53%"/>
    <x v="1"/>
    <x v="2"/>
  </r>
  <r>
    <s v="9"/>
    <s v="위자드 토끼"/>
    <s v="#KR2"/>
    <s v="Emerald"/>
    <s v="99"/>
    <s v="모르가나"/>
    <s v="제이스"/>
    <s v="요릭"/>
    <s v="74"/>
    <s v="17"/>
    <s v="19"/>
    <s v="47%"/>
    <x v="3"/>
    <x v="0"/>
  </r>
  <r>
    <s v="10"/>
    <s v="빅오트머신"/>
    <s v="#K1231"/>
    <s v="Emerald"/>
    <s v="99"/>
    <s v="리 신"/>
    <s v="바이"/>
    <s v="자이라"/>
    <s v="555"/>
    <s v="167"/>
    <s v="158"/>
    <s v="51%"/>
    <x v="0"/>
    <x v="0"/>
  </r>
  <r>
    <s v="11"/>
    <s v="PoppyPlayTime"/>
    <s v="#Love"/>
    <s v="Emerald"/>
    <s v="99"/>
    <s v="뽀삐"/>
    <s v="워윅"/>
    <s v="신 짜오"/>
    <s v="43"/>
    <s v="51"/>
    <s v="34"/>
    <s v="60%"/>
    <x v="2"/>
    <x v="7"/>
  </r>
  <r>
    <s v="12"/>
    <s v="賭博則人生亡"/>
    <s v="#CN1"/>
    <s v="Emerald"/>
    <s v="99"/>
    <s v="아리"/>
    <s v="이즈리얼"/>
    <s v="징크스"/>
    <s v="54"/>
    <s v="35"/>
    <s v="30"/>
    <s v="54%"/>
    <x v="3"/>
    <x v="6"/>
  </r>
  <r>
    <s v="13"/>
    <s v="04년생 고혈압걸린사람"/>
    <s v="#kr33"/>
    <s v="Emerald"/>
    <s v="99"/>
    <s v="리 신"/>
    <s v="카이사"/>
    <s v="이즈리얼"/>
    <s v="77"/>
    <s v="112"/>
    <s v="96"/>
    <s v="54%"/>
    <x v="0"/>
    <x v="6"/>
  </r>
  <r>
    <s v="14"/>
    <s v="DDUCKKI"/>
    <s v="#KR1"/>
    <s v="Emerald"/>
    <s v="99"/>
    <s v="스웨인"/>
    <s v="판테온"/>
    <s v="모르가나"/>
    <s v="362"/>
    <s v="80"/>
    <s v="74"/>
    <s v="52%"/>
    <x v="3"/>
    <x v="0"/>
  </r>
  <r>
    <s v="15"/>
    <s v="Cson33"/>
    <s v="#KR1"/>
    <s v="Emerald"/>
    <s v="99"/>
    <s v="카서스"/>
    <s v="다이애나"/>
    <s v="신 짜오"/>
    <s v="64"/>
    <s v="46"/>
    <s v="15"/>
    <s v="75%"/>
    <x v="3"/>
    <x v="0"/>
  </r>
  <r>
    <s v="16"/>
    <s v="엉덩이는 달콤해"/>
    <s v="#KR1"/>
    <s v="Emerald"/>
    <s v="99"/>
    <s v="흐웨이"/>
    <s v="키아나"/>
    <s v="파이크"/>
    <s v="508"/>
    <s v="38"/>
    <s v="31"/>
    <s v="55%"/>
    <x v="3"/>
    <x v="8"/>
  </r>
  <r>
    <s v="17"/>
    <s v="우선 내 잘못은 아니야"/>
    <s v="#KR2"/>
    <s v="Emerald"/>
    <s v="99"/>
    <s v="헤카림"/>
    <s v="비에고"/>
    <s v="릴리아"/>
    <s v="106"/>
    <s v="163"/>
    <s v="149"/>
    <s v="52%"/>
    <x v="0"/>
    <x v="0"/>
  </r>
  <r>
    <s v="18"/>
    <s v="Green"/>
    <s v="#zyp"/>
    <s v="Emerald"/>
    <s v="99"/>
    <s v="키아나"/>
    <s v="아칼리"/>
    <s v="리 신"/>
    <s v="116"/>
    <s v="160"/>
    <s v="155"/>
    <s v="51%"/>
    <x v="4"/>
    <x v="0"/>
  </r>
  <r>
    <s v="19"/>
    <s v="류 준"/>
    <s v="#KR1"/>
    <s v="Emerald"/>
    <s v="99"/>
    <s v="루시안"/>
    <s v="아리"/>
    <s v="이즈리얼"/>
    <s v="346"/>
    <s v="60"/>
    <s v="53"/>
    <s v="53%"/>
    <x v="1"/>
    <x v="0"/>
  </r>
  <r>
    <s v="20"/>
    <s v="Murasaki"/>
    <s v="#khaki"/>
    <s v="Emerald"/>
    <s v="99"/>
    <s v="오로라"/>
    <s v="멜"/>
    <s v="제이스"/>
    <s v="54"/>
    <s v="31"/>
    <s v="23"/>
    <s v="57%"/>
    <x v="3"/>
    <x v="0"/>
  </r>
  <r>
    <s v="21"/>
    <s v="야채참다랑어"/>
    <s v="#kr2"/>
    <s v="Emerald"/>
    <s v="99"/>
    <s v="카르마"/>
    <s v="바드"/>
    <s v="알리스타"/>
    <s v="132"/>
    <s v="71"/>
    <s v="63"/>
    <s v="53%"/>
    <x v="3"/>
    <x v="2"/>
  </r>
  <r>
    <s v="22"/>
    <s v="대깨문"/>
    <s v="#1557"/>
    <s v="Emerald"/>
    <s v="99"/>
    <s v="직스"/>
    <s v="문도 박사"/>
    <s v="신 짜오"/>
    <s v="109"/>
    <s v="31"/>
    <s v="19"/>
    <s v="62%"/>
    <x v="3"/>
    <x v="3"/>
  </r>
  <r>
    <s v="23"/>
    <s v="NACE"/>
    <s v="#나는네이스"/>
    <s v="Emerald"/>
    <s v="99"/>
    <s v="제리"/>
    <s v="미스 포츈"/>
    <s v="애쉬"/>
    <s v="121"/>
    <s v="35"/>
    <s v="19"/>
    <s v="65%"/>
    <x v="1"/>
    <x v="0"/>
  </r>
  <r>
    <s v="24"/>
    <s v="mucho gusto"/>
    <s v="#h22"/>
    <s v="Emerald"/>
    <s v="99"/>
    <s v="이즈리얼"/>
    <s v="제리"/>
    <s v="케이틀린"/>
    <s v="95"/>
    <s v="53"/>
    <s v="44"/>
    <s v="55%"/>
    <x v="1"/>
    <x v="0"/>
  </r>
  <r>
    <s v="25"/>
    <s v="신속정확"/>
    <s v="#신속정확"/>
    <s v="Emerald"/>
    <s v="99"/>
    <s v="마스터 이"/>
    <s v="제드"/>
    <s v="말파이트"/>
    <s v="59"/>
    <s v="53"/>
    <s v="33"/>
    <s v="62%"/>
    <x v="4"/>
    <x v="0"/>
  </r>
  <r>
    <s v="26"/>
    <s v="밝게 빛나리니"/>
    <s v="#KR1"/>
    <s v="Emerald"/>
    <s v="99"/>
    <s v="카이사"/>
    <s v="이즈리얼"/>
    <s v="브라움"/>
    <s v="46"/>
    <s v="38"/>
    <s v="44"/>
    <s v="46%"/>
    <x v="1"/>
    <x v="0"/>
  </r>
  <r>
    <s v="27"/>
    <s v="kikikiki"/>
    <s v="#0801"/>
    <s v="Emerald"/>
    <s v="99"/>
    <s v="카이사"/>
    <s v="요네"/>
    <s v="이즈리얼"/>
    <s v="199"/>
    <s v="35"/>
    <s v="31"/>
    <s v="53%"/>
    <x v="1"/>
    <x v="0"/>
  </r>
  <r>
    <s v="28"/>
    <s v="괴물쥐"/>
    <s v="#KR459"/>
    <s v="Emerald"/>
    <s v="99"/>
    <s v="제리"/>
    <s v="나피리"/>
    <s v="릴리아"/>
    <s v="322"/>
    <s v="62"/>
    <s v="53"/>
    <s v="54%"/>
    <x v="1"/>
    <x v="0"/>
  </r>
  <r>
    <s v="29"/>
    <s v="DEF 2x89"/>
    <s v="#2063"/>
    <s v="Emerald"/>
    <s v="99"/>
    <s v="사일러스"/>
    <s v="아칼리"/>
    <s v="르블랑"/>
    <s v="149"/>
    <s v="57"/>
    <s v="71"/>
    <s v="45%"/>
    <x v="3"/>
    <x v="0"/>
  </r>
  <r>
    <s v="30"/>
    <s v="염병찬"/>
    <s v="#KR1"/>
    <s v="Emerald"/>
    <s v="99"/>
    <s v="럼블"/>
    <s v="쓰레쉬"/>
    <s v="브라움"/>
    <s v="247"/>
    <s v="51"/>
    <s v="50"/>
    <s v="50%"/>
    <x v="3"/>
    <x v="3"/>
  </r>
  <r>
    <s v="31"/>
    <s v="Shin Gyeong Ho"/>
    <s v="#KR1"/>
    <s v="Emerald"/>
    <s v="99"/>
    <s v="우르곳"/>
    <s v="자크"/>
    <s v="노틸러스"/>
    <s v="143"/>
    <s v="156"/>
    <s v="145"/>
    <s v="52%"/>
    <x v="0"/>
    <x v="0"/>
  </r>
  <r>
    <s v="32"/>
    <s v="시나모롤"/>
    <s v="#1031"/>
    <s v="Emerald"/>
    <s v="99"/>
    <s v="아펠리오스"/>
    <s v="바루스"/>
    <s v="카이사"/>
    <s v="265"/>
    <s v="18"/>
    <s v="19"/>
    <s v="49%"/>
    <x v="1"/>
    <x v="7"/>
  </r>
  <r>
    <s v="33"/>
    <s v="물 티 시 우"/>
    <s v="#KR1"/>
    <s v="Emerald"/>
    <s v="99"/>
    <s v="키아나"/>
    <s v="그웬"/>
    <s v="레넥톤"/>
    <s v="122"/>
    <s v="41"/>
    <s v="26"/>
    <s v="61%"/>
    <x v="4"/>
    <x v="0"/>
  </r>
  <r>
    <s v="34"/>
    <s v="일단 원딜을 버려"/>
    <s v="#yes"/>
    <s v="Emerald"/>
    <s v="99"/>
    <s v="엘리스"/>
    <s v="렐"/>
    <s v="뽀삐"/>
    <s v="56"/>
    <s v="130"/>
    <s v="93"/>
    <s v="58%"/>
    <x v="3"/>
    <x v="3"/>
  </r>
  <r>
    <s v="35"/>
    <s v="구마역시"/>
    <s v="#KR4"/>
    <s v="Emerald"/>
    <s v="99"/>
    <s v="이즈리얼"/>
    <s v="제리"/>
    <s v="징크스"/>
    <s v="320"/>
    <s v="72"/>
    <s v="99"/>
    <s v="42%"/>
    <x v="1"/>
    <x v="0"/>
  </r>
  <r>
    <s v="36"/>
    <s v="MINO"/>
    <s v="#KR5"/>
    <s v="Emerald"/>
    <s v="99"/>
    <s v="야스오"/>
    <s v="리 신"/>
    <s v="이렐리아"/>
    <s v="66"/>
    <s v="70"/>
    <s v="49"/>
    <s v="59%"/>
    <x v="0"/>
    <x v="0"/>
  </r>
  <r>
    <s v="37"/>
    <s v="매일이 따분하고 지루한 사람"/>
    <s v="#KR1"/>
    <s v="Emerald"/>
    <s v="99"/>
    <s v="그웬"/>
    <s v="판테온"/>
    <s v="세라핀"/>
    <s v="128"/>
    <s v="23"/>
    <s v="19"/>
    <s v="55%"/>
    <x v="0"/>
    <x v="6"/>
  </r>
  <r>
    <s v="38"/>
    <s v="기모띠익"/>
    <s v="#KR1"/>
    <s v="Emerald"/>
    <s v="99"/>
    <s v="아펠리오스"/>
    <s v="징크스"/>
    <s v="야스오"/>
    <s v="91"/>
    <s v="81"/>
    <s v="29"/>
    <s v="74%"/>
    <x v="1"/>
    <x v="8"/>
  </r>
  <r>
    <s v="39"/>
    <s v="HLE Buyper"/>
    <s v="#KR03"/>
    <s v="Emerald"/>
    <s v="99"/>
    <s v="미스 포츈"/>
    <s v="애쉬"/>
    <s v="세나"/>
    <s v="128"/>
    <s v="67"/>
    <s v="34"/>
    <s v="66%"/>
    <x v="1"/>
    <x v="1"/>
  </r>
  <r>
    <s v="40"/>
    <s v="剣 客"/>
    <s v="#1314"/>
    <s v="Emerald"/>
    <s v="99"/>
    <s v="마스터 이"/>
    <s v="니달리"/>
    <s v="비에고"/>
    <s v="97"/>
    <s v="66"/>
    <s v="39"/>
    <s v="63%"/>
    <x v="4"/>
    <x v="0"/>
  </r>
  <r>
    <s v="41"/>
    <s v="Erukase"/>
    <s v="#KR1"/>
    <s v="Emerald"/>
    <s v="99"/>
    <s v="갈리오"/>
    <s v="에코"/>
    <s v="사일러스"/>
    <s v="65"/>
    <s v="25"/>
    <s v="21"/>
    <s v="54%"/>
    <x v="2"/>
    <x v="0"/>
  </r>
  <r>
    <s v="42"/>
    <s v="하낫둘셋화이팅"/>
    <s v="#KR1"/>
    <s v="Emerald"/>
    <s v="99"/>
    <s v="진"/>
    <s v="루시안"/>
    <s v="이즈리얼"/>
    <s v="60"/>
    <s v="33"/>
    <s v="11"/>
    <s v="75%"/>
    <x v="1"/>
    <x v="0"/>
  </r>
  <r>
    <s v="43"/>
    <s v="널꼭패겠다"/>
    <s v="#꼭튜브제자"/>
    <s v="Emerald"/>
    <s v="99"/>
    <s v="리 신"/>
    <s v="신 짜오"/>
    <s v="릴리아"/>
    <s v="169"/>
    <s v="23"/>
    <s v="25"/>
    <s v="48%"/>
    <x v="0"/>
    <x v="3"/>
  </r>
  <r>
    <s v="44"/>
    <s v="필립 람"/>
    <s v="#KR9"/>
    <s v="Emerald"/>
    <s v="99"/>
    <s v="나르"/>
    <s v="크산테"/>
    <s v="레넥톤"/>
    <s v="264"/>
    <s v="57"/>
    <s v="62"/>
    <s v="48%"/>
    <x v="0"/>
    <x v="0"/>
  </r>
  <r>
    <s v="45"/>
    <s v="Kuroki Haru"/>
    <s v="#KR1"/>
    <s v="Emerald"/>
    <s v="99"/>
    <s v="이즈리얼"/>
    <s v="오리아나"/>
    <s v="루시안"/>
    <s v="119"/>
    <s v="41"/>
    <s v="46"/>
    <s v="47%"/>
    <x v="1"/>
    <x v="7"/>
  </r>
  <r>
    <s v="46"/>
    <s v="쥬니어네이버꾸러기"/>
    <s v="#KR1"/>
    <s v="Emerald"/>
    <s v="99"/>
    <s v="자크"/>
    <s v="카직스"/>
    <s v="그레이브즈"/>
    <s v="76"/>
    <s v="32"/>
    <s v="24"/>
    <s v="57%"/>
    <x v="2"/>
    <x v="2"/>
  </r>
  <r>
    <s v="47"/>
    <s v="사람이 못 할 수도 있지"/>
    <s v="#KR1"/>
    <s v="Emerald"/>
    <s v="99"/>
    <s v="리 신"/>
    <s v="제드"/>
    <s v="비에고"/>
    <s v="72"/>
    <s v="35"/>
    <s v="27"/>
    <s v="56%"/>
    <x v="0"/>
    <x v="6"/>
  </r>
  <r>
    <s v="48"/>
    <s v="고냥아 사란해"/>
    <s v="#KR1"/>
    <s v="Emerald"/>
    <s v="99"/>
    <s v="루시안"/>
    <s v="카이사"/>
    <s v="제리"/>
    <s v="115"/>
    <s v="47"/>
    <s v="30"/>
    <s v="61%"/>
    <x v="1"/>
    <x v="5"/>
  </r>
  <r>
    <s v="49"/>
    <s v="오 리"/>
    <s v="#8055"/>
    <s v="Emerald"/>
    <s v="99"/>
    <s v="이렐리아"/>
    <s v="사일러스"/>
    <s v="요네"/>
    <s v="129"/>
    <s v="69"/>
    <s v="40"/>
    <s v="63%"/>
    <x v="0"/>
    <x v="0"/>
  </r>
  <r>
    <s v="50"/>
    <s v="DOGU"/>
    <s v="#HAM"/>
    <s v="Emerald"/>
    <s v="99"/>
    <s v="유미"/>
    <s v="블리츠크랭크"/>
    <s v="럭스"/>
    <s v="92"/>
    <s v="27"/>
    <s v="22"/>
    <s v="55%"/>
    <x v="5"/>
    <x v="0"/>
  </r>
  <r>
    <s v="51"/>
    <s v="세트병자"/>
    <s v="#노력의천재"/>
    <s v="Emerald"/>
    <s v="99"/>
    <s v="세트"/>
    <s v="올라프"/>
    <s v="모데카이저"/>
    <s v="527"/>
    <s v="50"/>
    <s v="28"/>
    <s v="64%"/>
    <x v="0"/>
    <x v="0"/>
  </r>
  <r>
    <s v="52"/>
    <s v="연습용아이디5"/>
    <s v="#KR1"/>
    <s v="Emerald"/>
    <s v="99"/>
    <s v="룰루"/>
    <s v="카르마"/>
    <s v="유미"/>
    <s v="561"/>
    <s v="229"/>
    <s v="190"/>
    <s v="55%"/>
    <x v="5"/>
    <x v="0"/>
  </r>
  <r>
    <s v="53"/>
    <s v="Ponytail"/>
    <s v="#KR 1"/>
    <s v="Emerald"/>
    <s v="99"/>
    <s v="마오카이"/>
    <s v="르블랑"/>
    <s v="리산드라"/>
    <s v="180"/>
    <s v="20"/>
    <s v="13"/>
    <s v="61%"/>
    <x v="2"/>
    <x v="0"/>
  </r>
  <r>
    <s v="54"/>
    <s v="김먹남"/>
    <s v="#KR1"/>
    <s v="Emerald"/>
    <s v="99"/>
    <s v="다리우스"/>
    <s v="케인"/>
    <s v="그웬"/>
    <s v="183"/>
    <s v="10"/>
    <s v="16"/>
    <s v="38%"/>
    <x v="0"/>
    <x v="0"/>
  </r>
  <r>
    <s v="55"/>
    <s v="zhengxianyu"/>
    <s v="#KR1"/>
    <s v="Emerald"/>
    <s v="99"/>
    <s v="아펠리오스"/>
    <s v="비에고"/>
    <s v="자야"/>
    <s v="78"/>
    <s v="16"/>
    <s v="14"/>
    <s v="53%"/>
    <x v="1"/>
    <x v="0"/>
  </r>
  <r>
    <s v="56"/>
    <s v="15분전에던졌다"/>
    <s v="#KR1"/>
    <s v="Emerald"/>
    <s v="99"/>
    <s v="이렐리아"/>
    <s v="카이사"/>
    <s v="제이스"/>
    <s v="126"/>
    <s v="30"/>
    <s v="24"/>
    <s v="56%"/>
    <x v="0"/>
    <x v="3"/>
  </r>
  <r>
    <s v="57"/>
    <s v="고오리"/>
    <s v="#mine5"/>
    <s v="Emerald"/>
    <s v="99"/>
    <s v="비에고"/>
    <s v="리 신"/>
    <s v="스카너"/>
    <s v="178"/>
    <s v="87"/>
    <s v="77"/>
    <s v="53%"/>
    <x v="0"/>
    <x v="5"/>
  </r>
  <r>
    <s v="58"/>
    <s v="한남충 재기해"/>
    <s v="#KR1"/>
    <s v="Emerald"/>
    <s v="99"/>
    <s v="아트록스"/>
    <s v="그웬"/>
    <s v="아칼리"/>
    <s v="46"/>
    <s v="35"/>
    <s v="16"/>
    <s v="69%"/>
    <x v="0"/>
    <x v="3"/>
  </r>
  <r>
    <s v="59"/>
    <s v="귀여운아가유미"/>
    <s v="#KR1"/>
    <s v="Emerald"/>
    <s v="99"/>
    <s v="유미"/>
    <s v="엘리스"/>
    <s v="세라핀"/>
    <s v="189"/>
    <s v="27"/>
    <s v="22"/>
    <s v="55%"/>
    <x v="5"/>
    <x v="5"/>
  </r>
  <r>
    <s v="60"/>
    <s v="해킹하면죽음"/>
    <s v="#KR1"/>
    <s v="Emerald"/>
    <s v="99"/>
    <s v="카이사"/>
    <s v="사일러스"/>
    <s v="자야"/>
    <s v="230"/>
    <s v="17"/>
    <s v="23"/>
    <s v="43%"/>
    <x v="1"/>
    <x v="3"/>
  </r>
  <r>
    <s v="61"/>
    <s v="강우양"/>
    <s v="#KR1"/>
    <s v="Emerald"/>
    <s v="99"/>
    <s v="렐"/>
    <s v="노틸러스"/>
    <s v="니달리"/>
    <s v="208"/>
    <s v="41"/>
    <s v="49"/>
    <s v="46%"/>
    <x v="2"/>
    <x v="0"/>
  </r>
  <r>
    <s v="62"/>
    <s v="58분까지노서렌"/>
    <s v="#KR1"/>
    <s v="Emerald"/>
    <s v="99"/>
    <s v="사일러스"/>
    <s v="트위스티드 페이트"/>
    <s v="제라스"/>
    <s v="139"/>
    <s v="60"/>
    <s v="53"/>
    <s v="53%"/>
    <x v="3"/>
    <x v="0"/>
  </r>
  <r>
    <s v="63"/>
    <s v="Doran"/>
    <s v="#KKH"/>
    <s v="Emerald"/>
    <s v="99"/>
    <s v="제이스"/>
    <s v="암베사"/>
    <s v="크산테"/>
    <s v="143"/>
    <s v="73"/>
    <s v="65"/>
    <s v="53%"/>
    <x v="0"/>
    <x v="1"/>
  </r>
  <r>
    <s v="64"/>
    <s v="대포안주면던져요"/>
    <s v="#KR1"/>
    <s v="Emerald"/>
    <s v="99"/>
    <s v="케넨"/>
    <s v="르블랑"/>
    <s v="제이스"/>
    <s v="98"/>
    <s v="91"/>
    <s v="70"/>
    <s v="57%"/>
    <x v="3"/>
    <x v="3"/>
  </r>
  <r>
    <s v="65"/>
    <s v="한나은"/>
    <s v="#CUTE"/>
    <s v="Emerald"/>
    <s v="99"/>
    <s v="파이크"/>
    <s v="자크"/>
    <s v="사일러스"/>
    <s v="501"/>
    <s v="72"/>
    <s v="57"/>
    <s v="56%"/>
    <x v="4"/>
    <x v="0"/>
  </r>
  <r>
    <s v="66"/>
    <s v="Jo925366"/>
    <s v="#9695"/>
    <s v="Emerald"/>
    <s v="99"/>
    <s v="쓰레쉬"/>
    <s v="브라움"/>
    <s v="오른"/>
    <s v="197"/>
    <s v="72"/>
    <s v="15"/>
    <s v="83%"/>
    <x v="2"/>
    <x v="4"/>
  </r>
  <r>
    <s v="67"/>
    <s v="경산시골아닙니다"/>
    <s v="#김경서"/>
    <s v="Emerald"/>
    <s v="99"/>
    <s v="잭스"/>
    <s v="말파이트"/>
    <s v="신지드"/>
    <s v="135"/>
    <s v="28"/>
    <s v="27"/>
    <s v="51%"/>
    <x v="0"/>
    <x v="0"/>
  </r>
  <r>
    <s v="68"/>
    <s v="twin circle"/>
    <s v="#KR1"/>
    <s v="Emerald"/>
    <s v="99"/>
    <s v="암베사"/>
    <s v="세트"/>
    <s v="그라가스"/>
    <s v="265"/>
    <s v="46"/>
    <s v="37"/>
    <s v="55%"/>
    <x v="0"/>
    <x v="0"/>
  </r>
  <r>
    <s v="69"/>
    <s v="물 쨘"/>
    <s v="#KR1"/>
    <s v="Emerald"/>
    <s v="99"/>
    <s v="제이스"/>
    <s v="암베사"/>
    <s v="리 신"/>
    <s v="343"/>
    <s v="23"/>
    <s v="23"/>
    <s v="50%"/>
    <x v="0"/>
    <x v="0"/>
  </r>
  <r>
    <s v="70"/>
    <s v="들녘에 부는 바람"/>
    <s v="#KR30"/>
    <s v="Emerald"/>
    <s v="99"/>
    <s v="아펠리오스"/>
    <s v="자야"/>
    <s v="바루스"/>
    <s v="310"/>
    <s v="26"/>
    <s v="33"/>
    <s v="44%"/>
    <x v="1"/>
    <x v="0"/>
  </r>
  <r>
    <s v="71"/>
    <s v="방긋방긋"/>
    <s v="#방글라데시"/>
    <s v="Emerald"/>
    <s v="99"/>
    <s v="리 신"/>
    <s v="니달리"/>
    <s v="그레이브즈"/>
    <s v="224"/>
    <s v="292"/>
    <s v="262"/>
    <s v="53%"/>
    <x v="0"/>
    <x v="5"/>
  </r>
  <r>
    <s v="72"/>
    <s v="유지민 그 자체"/>
    <s v="#KR1"/>
    <s v="Emerald"/>
    <s v="99"/>
    <s v="비에고"/>
    <s v="리 신"/>
    <s v="스카너"/>
    <s v="193"/>
    <s v="139"/>
    <s v="128"/>
    <s v="52%"/>
    <x v="0"/>
    <x v="0"/>
  </r>
  <r>
    <s v="73"/>
    <s v="까망베르샌드위치"/>
    <s v="#Kisa"/>
    <s v="Emerald"/>
    <s v="99"/>
    <s v="제라스"/>
    <s v="제드"/>
    <s v="암베사"/>
    <s v="135"/>
    <s v="27"/>
    <s v="16"/>
    <s v="63%"/>
    <x v="3"/>
    <x v="2"/>
  </r>
  <r>
    <s v="74"/>
    <s v="란두루"/>
    <s v="#KR1"/>
    <s v="Emerald"/>
    <s v="99"/>
    <s v="니달리"/>
    <s v="리 신"/>
    <s v="탈론"/>
    <s v="99"/>
    <s v="33"/>
    <s v="20"/>
    <s v="62%"/>
    <x v="4"/>
    <x v="0"/>
  </r>
  <r>
    <s v="75"/>
    <s v="억 제"/>
    <s v="#owo"/>
    <s v="Emerald"/>
    <s v="99"/>
    <s v="카르마"/>
    <s v="블라디미르"/>
    <s v="알리스타"/>
    <s v="72"/>
    <s v="53"/>
    <s v="25"/>
    <s v="68%"/>
    <x v="3"/>
    <x v="0"/>
  </r>
  <r>
    <s v="76"/>
    <s v="그도캐리한자르반"/>
    <s v="#KR1"/>
    <s v="Emerald"/>
    <s v="99"/>
    <s v="자르반 4세"/>
    <m/>
    <m/>
    <s v="70"/>
    <s v="64"/>
    <s v="34"/>
    <s v="65%"/>
    <x v="2"/>
    <x v="0"/>
  </r>
  <r>
    <s v="77"/>
    <s v="순수한 소환사"/>
    <s v="#6197"/>
    <s v="Emerald"/>
    <s v="99"/>
    <s v="야스오"/>
    <s v="미스 포츈"/>
    <s v="이즈리얼"/>
    <s v="369"/>
    <s v="53"/>
    <s v="43"/>
    <s v="55%"/>
    <x v="0"/>
    <x v="0"/>
  </r>
  <r>
    <s v="78"/>
    <s v="좀 꺼"/>
    <s v="#KR1"/>
    <s v="Emerald"/>
    <s v="99"/>
    <s v="리 신"/>
    <s v="제드"/>
    <s v="스몰더"/>
    <s v="240"/>
    <s v="40"/>
    <s v="33"/>
    <s v="55%"/>
    <x v="0"/>
    <x v="3"/>
  </r>
  <r>
    <s v="79"/>
    <s v="공중에 뜸"/>
    <s v="#4222"/>
    <s v="Emerald"/>
    <s v="99"/>
    <s v="질리언"/>
    <s v="워윅"/>
    <s v="트런들"/>
    <s v="119"/>
    <s v="35"/>
    <s v="28"/>
    <s v="56%"/>
    <x v="5"/>
    <x v="0"/>
  </r>
  <r>
    <s v="80"/>
    <s v="미친 정글링"/>
    <s v="#KR1"/>
    <s v="Emerald"/>
    <s v="99"/>
    <s v="제이스"/>
    <s v="라이즈"/>
    <s v="갱플랭크"/>
    <s v="199"/>
    <s v="74"/>
    <s v="74"/>
    <s v="50%"/>
    <x v="0"/>
    <x v="3"/>
  </r>
  <r>
    <s v="81"/>
    <s v="Infix"/>
    <s v="#KR1"/>
    <s v="Emerald"/>
    <s v="99"/>
    <s v="트린다미어"/>
    <s v="제드"/>
    <s v="블리츠크랭크"/>
    <s v="123"/>
    <s v="60"/>
    <s v="44"/>
    <s v="58%"/>
    <x v="0"/>
    <x v="0"/>
  </r>
  <r>
    <s v="82"/>
    <s v="아무거나대충"/>
    <s v="#KR1"/>
    <s v="Emerald"/>
    <s v="99"/>
    <s v="블라디미르"/>
    <s v="암베사"/>
    <s v="아트록스"/>
    <s v="485"/>
    <s v="101"/>
    <s v="73"/>
    <s v="58%"/>
    <x v="3"/>
    <x v="4"/>
  </r>
  <r>
    <s v="83"/>
    <s v="고능아"/>
    <s v="#나 좌"/>
    <s v="Emerald"/>
    <s v="99"/>
    <s v="애쉬"/>
    <s v="제라스"/>
    <s v="스웨인"/>
    <s v="511"/>
    <s v="174"/>
    <s v="116"/>
    <s v="60%"/>
    <x v="1"/>
    <x v="0"/>
  </r>
  <r>
    <s v="84"/>
    <s v="너네집뻑치기"/>
    <s v="#KR1"/>
    <s v="Emerald"/>
    <s v="99"/>
    <s v="이렐리아"/>
    <s v="징크스"/>
    <s v="루시안"/>
    <s v="264"/>
    <s v="36"/>
    <s v="23"/>
    <s v="61%"/>
    <x v="0"/>
    <x v="3"/>
  </r>
  <r>
    <s v="85"/>
    <s v="BIGDlCK"/>
    <s v="#12312"/>
    <s v="Emerald"/>
    <s v="99"/>
    <s v="사일러스"/>
    <s v="잭스"/>
    <s v="트위스티드 페이트"/>
    <s v="51"/>
    <s v="33"/>
    <s v="29"/>
    <s v="53%"/>
    <x v="3"/>
    <x v="8"/>
  </r>
  <r>
    <s v="86"/>
    <s v="손석구"/>
    <s v="#1983"/>
    <s v="Emerald"/>
    <s v="99"/>
    <s v="조이"/>
    <s v="멜"/>
    <s v="브라이어"/>
    <s v="613"/>
    <s v="20"/>
    <s v="21"/>
    <s v="49%"/>
    <x v="3"/>
    <x v="0"/>
  </r>
  <r>
    <s v="87"/>
    <s v="김떡순"/>
    <s v="#오뎅국물"/>
    <s v="Emerald"/>
    <s v="99"/>
    <s v="제이스"/>
    <s v="잭스"/>
    <s v="아트록스"/>
    <s v="286"/>
    <s v="125"/>
    <s v="128"/>
    <s v="49%"/>
    <x v="0"/>
    <x v="0"/>
  </r>
  <r>
    <s v="88"/>
    <s v="구마유산슬먹고가"/>
    <s v="#KR1"/>
    <s v="Emerald"/>
    <s v="99"/>
    <s v="이즈리얼"/>
    <s v="비에고"/>
    <s v="리 신"/>
    <s v="291"/>
    <s v="45"/>
    <s v="36"/>
    <s v="56%"/>
    <x v="1"/>
    <x v="2"/>
  </r>
  <r>
    <s v="89"/>
    <s v="cscscscscscscscs"/>
    <s v="#123"/>
    <s v="Emerald"/>
    <s v="99"/>
    <s v="잭스"/>
    <s v="리 신"/>
    <s v="제이스"/>
    <s v="107"/>
    <s v="35"/>
    <s v="45"/>
    <s v="44%"/>
    <x v="0"/>
    <x v="4"/>
  </r>
  <r>
    <s v="90"/>
    <s v="버러지 구조대"/>
    <s v="#KR1"/>
    <s v="Emerald"/>
    <s v="99"/>
    <s v="리 신"/>
    <s v="요릭"/>
    <s v="바드"/>
    <s v="145"/>
    <s v="82"/>
    <s v="66"/>
    <s v="55%"/>
    <x v="0"/>
    <x v="3"/>
  </r>
  <r>
    <s v="91"/>
    <s v="고윤정"/>
    <s v="#0517"/>
    <s v="Emerald"/>
    <s v="99"/>
    <s v="카이사"/>
    <s v="루시안"/>
    <s v="징크스"/>
    <s v="157"/>
    <s v="16"/>
    <s v="18"/>
    <s v="47%"/>
    <x v="1"/>
    <x v="0"/>
  </r>
  <r>
    <s v="92"/>
    <s v="우르고라스"/>
    <s v="#KR1"/>
    <s v="Emerald"/>
    <s v="99"/>
    <s v="우르곳"/>
    <s v="소라카"/>
    <s v="문도 박사"/>
    <s v="538"/>
    <s v="42"/>
    <s v="34"/>
    <s v="55%"/>
    <x v="0"/>
    <x v="0"/>
  </r>
  <r>
    <s v="93"/>
    <s v="지금당장떠나면아무도다치지않는다"/>
    <s v="#KR7"/>
    <s v="Emerald"/>
    <s v="99"/>
    <s v="사일러스"/>
    <s v="나피리"/>
    <s v="리 신"/>
    <s v="609"/>
    <s v="317"/>
    <s v="306"/>
    <s v="51%"/>
    <x v="3"/>
    <x v="3"/>
  </r>
  <r>
    <s v="94"/>
    <s v="LPLP1"/>
    <s v="#KR1"/>
    <s v="Emerald"/>
    <s v="99"/>
    <s v="블라디미르"/>
    <s v="카밀"/>
    <s v="비에고"/>
    <s v="303"/>
    <s v="61"/>
    <s v="32"/>
    <s v="66%"/>
    <x v="3"/>
    <x v="4"/>
  </r>
  <r>
    <s v="95"/>
    <s v="야이에"/>
    <s v="#KR1"/>
    <s v="Emerald"/>
    <s v="99"/>
    <s v="리 신"/>
    <s v="비에고"/>
    <s v="신 짜오"/>
    <s v="225"/>
    <s v="57"/>
    <s v="30"/>
    <s v="66%"/>
    <x v="0"/>
    <x v="0"/>
  </r>
  <r>
    <s v="96"/>
    <s v="탑솔러강호"/>
    <s v="#KR1"/>
    <s v="Emerald"/>
    <s v="99"/>
    <s v="라이즈"/>
    <s v="사일러스"/>
    <s v="암베사"/>
    <s v="172"/>
    <s v="41"/>
    <s v="29"/>
    <s v="59%"/>
    <x v="3"/>
    <x v="0"/>
  </r>
  <r>
    <s v="97"/>
    <s v="고라파더"/>
    <s v="#KR1"/>
    <s v="Emerald"/>
    <s v="99"/>
    <s v="리 신"/>
    <s v="마오카이"/>
    <s v="요네"/>
    <s v="148"/>
    <s v="18"/>
    <s v="23"/>
    <s v="44%"/>
    <x v="0"/>
    <x v="0"/>
  </r>
  <r>
    <s v="98"/>
    <s v="야 소"/>
    <s v="#1KR"/>
    <s v="Emerald"/>
    <s v="99"/>
    <s v="제드"/>
    <s v="야스오"/>
    <s v="요네"/>
    <s v="361"/>
    <s v="65"/>
    <s v="61"/>
    <s v="52%"/>
    <x v="4"/>
    <x v="0"/>
  </r>
  <r>
    <s v="99"/>
    <s v="젤리 fan"/>
    <s v="#KR1"/>
    <s v="Emerald"/>
    <s v="99"/>
    <s v="리 신"/>
    <s v="렝가"/>
    <s v="아리"/>
    <s v="356"/>
    <s v="15"/>
    <s v="16"/>
    <s v="48%"/>
    <x v="0"/>
    <x v="0"/>
  </r>
  <r>
    <s v="100"/>
    <s v="야옹이멍멍"/>
    <s v="#8990"/>
    <s v="Emerald"/>
    <s v="99"/>
    <s v="유미"/>
    <s v="소라카"/>
    <s v="룰루"/>
    <s v="157"/>
    <s v="173"/>
    <s v="167"/>
    <s v="51%"/>
    <x v="5"/>
    <x v="5"/>
  </r>
  <r>
    <s v="101"/>
    <s v="솔 따"/>
    <s v="#KR1"/>
    <s v="Emerald"/>
    <s v="99"/>
    <s v="야스오"/>
    <s v="베이가"/>
    <s v="요네"/>
    <s v="488"/>
    <s v="36"/>
    <s v="31"/>
    <s v="54%"/>
    <x v="0"/>
    <x v="0"/>
  </r>
  <r>
    <s v="102"/>
    <s v="푸른민들레"/>
    <s v="#1109"/>
    <s v="Emerald"/>
    <s v="99"/>
    <s v="에코"/>
    <s v="뽀삐"/>
    <s v="비에고"/>
    <s v="75"/>
    <s v="48"/>
    <s v="20"/>
    <s v="71%"/>
    <x v="4"/>
    <x v="0"/>
  </r>
  <r>
    <s v="103"/>
    <s v="묶이면 훅간다"/>
    <s v="#KR1"/>
    <s v="Emerald"/>
    <s v="99"/>
    <s v="제이스"/>
    <s v="럼블"/>
    <s v="나르"/>
    <s v="474"/>
    <s v="160"/>
    <s v="140"/>
    <s v="53%"/>
    <x v="0"/>
    <x v="0"/>
  </r>
  <r>
    <s v="104"/>
    <s v="푸푸펭딩"/>
    <s v="#KR1"/>
    <s v="Emerald"/>
    <s v="99"/>
    <s v="진"/>
    <s v="스몰더"/>
    <s v="제라스"/>
    <s v="264"/>
    <s v="145"/>
    <s v="121"/>
    <s v="55%"/>
    <x v="1"/>
    <x v="5"/>
  </r>
  <r>
    <s v="105"/>
    <s v="최갤의LOL"/>
    <s v="#최갤의롤"/>
    <s v="Emerald"/>
    <s v="99"/>
    <s v="문도 박사"/>
    <s v="모데카이저"/>
    <s v="볼리베어"/>
    <s v="646"/>
    <s v="56"/>
    <s v="56"/>
    <s v="50%"/>
    <x v="2"/>
    <x v="0"/>
  </r>
  <r>
    <s v="106"/>
    <s v="yeop"/>
    <s v="#KR4"/>
    <s v="Emerald"/>
    <s v="99"/>
    <s v="벨코즈"/>
    <s v="노틸러스"/>
    <s v="럭스"/>
    <s v="242"/>
    <s v="59"/>
    <s v="48"/>
    <s v="55%"/>
    <x v="3"/>
    <x v="0"/>
  </r>
  <r>
    <s v="107"/>
    <s v="마 도"/>
    <s v="#kr18"/>
    <s v="Emerald"/>
    <s v="99"/>
    <s v="리 신"/>
    <s v="리븐"/>
    <s v="비에고"/>
    <s v="506"/>
    <s v="474"/>
    <s v="446"/>
    <s v="52%"/>
    <x v="0"/>
    <x v="0"/>
  </r>
  <r>
    <s v="108"/>
    <s v="셉셉아"/>
    <s v="#KR1"/>
    <s v="Emerald"/>
    <s v="99"/>
    <s v="쓰레쉬"/>
    <s v="다리우스"/>
    <s v="사미라"/>
    <s v="289"/>
    <s v="66"/>
    <s v="54"/>
    <s v="55%"/>
    <x v="2"/>
    <x v="0"/>
  </r>
  <r>
    <s v="109"/>
    <s v="첼시의 모라타"/>
    <s v="#KR1"/>
    <s v="Emerald"/>
    <s v="99"/>
    <s v="사일러스"/>
    <s v="케이틀린"/>
    <s v="아리"/>
    <s v="92"/>
    <s v="68"/>
    <s v="41"/>
    <s v="62%"/>
    <x v="3"/>
    <x v="0"/>
  </r>
  <r>
    <s v="110"/>
    <s v="ssuya"/>
    <s v="#KR1"/>
    <s v="Emerald"/>
    <s v="99"/>
    <s v="루시안"/>
    <s v="야스오"/>
    <s v="르블랑"/>
    <s v="407"/>
    <s v="33"/>
    <s v="15"/>
    <s v="69%"/>
    <x v="1"/>
    <x v="0"/>
  </r>
  <r>
    <s v="111"/>
    <s v="Dope Lovers"/>
    <s v="#Only"/>
    <s v="Emerald"/>
    <s v="99"/>
    <s v="바루스"/>
    <s v="애쉬"/>
    <s v="트리스타나"/>
    <s v="295"/>
    <s v="34"/>
    <s v="19"/>
    <s v="64%"/>
    <x v="1"/>
    <x v="0"/>
  </r>
  <r>
    <s v="112"/>
    <s v="치 킨"/>
    <s v="#7844"/>
    <s v="Emerald"/>
    <s v="99"/>
    <s v="워윅"/>
    <s v="레오나"/>
    <s v="트린다미어"/>
    <s v="259"/>
    <s v="85"/>
    <s v="61"/>
    <s v="58%"/>
    <x v="0"/>
    <x v="0"/>
  </r>
  <r>
    <s v="113"/>
    <s v="탑차이 마렵다"/>
    <s v="#KR1"/>
    <s v="Emerald"/>
    <s v="99"/>
    <s v="이렐리아"/>
    <s v="피오라"/>
    <s v="카르마"/>
    <s v="536"/>
    <s v="37"/>
    <s v="37"/>
    <s v="50%"/>
    <x v="0"/>
    <x v="2"/>
  </r>
  <r>
    <s v="114"/>
    <s v="식빵 살인마"/>
    <s v="#KR1"/>
    <s v="Emerald"/>
    <s v="99"/>
    <s v="라칸"/>
    <s v="알리스타"/>
    <s v="쓰레쉬"/>
    <s v="298"/>
    <s v="40"/>
    <s v="30"/>
    <s v="57%"/>
    <x v="5"/>
    <x v="2"/>
  </r>
  <r>
    <s v="115"/>
    <s v="상경짱짱123"/>
    <s v="#KR1"/>
    <s v="Emerald"/>
    <s v="99"/>
    <s v="이렐리아"/>
    <s v="제이스"/>
    <s v="럼블"/>
    <s v="130"/>
    <s v="36"/>
    <s v="26"/>
    <s v="58%"/>
    <x v="0"/>
    <x v="0"/>
  </r>
  <r>
    <s v="116"/>
    <s v="E2E2E2E2E2E2E2E"/>
    <s v="#KR1"/>
    <s v="Emerald"/>
    <s v="99"/>
    <s v="아펠리오스"/>
    <s v="쉔"/>
    <s v="리 신"/>
    <s v="436"/>
    <s v="111"/>
    <s v="89"/>
    <s v="56%"/>
    <x v="1"/>
    <x v="4"/>
  </r>
  <r>
    <s v="117"/>
    <s v="다시는탈주안한다"/>
    <s v="#KR1"/>
    <s v="Emerald"/>
    <s v="99"/>
    <s v="신 짜오"/>
    <s v="그라가스"/>
    <s v="요릭"/>
    <s v="605"/>
    <s v="26"/>
    <s v="25"/>
    <s v="51%"/>
    <x v="0"/>
    <x v="0"/>
  </r>
  <r>
    <s v="118"/>
    <s v="조각상"/>
    <s v="#KR1"/>
    <s v="Emerald"/>
    <s v="99"/>
    <s v="미스 포츈"/>
    <s v="카이사"/>
    <s v="트리스타나"/>
    <s v="227"/>
    <s v="110"/>
    <s v="80"/>
    <s v="58%"/>
    <x v="1"/>
    <x v="0"/>
  </r>
  <r>
    <s v="119"/>
    <s v="진정한롤의고수"/>
    <s v="#진롤고"/>
    <s v="Emerald"/>
    <s v="99"/>
    <s v="이렐리아"/>
    <s v="사이온"/>
    <s v="암베사"/>
    <s v="128"/>
    <s v="33"/>
    <s v="29"/>
    <s v="53%"/>
    <x v="0"/>
    <x v="0"/>
  </r>
  <r>
    <s v="120"/>
    <s v="승현이"/>
    <s v="#나는승현"/>
    <s v="Emerald"/>
    <s v="99"/>
    <s v="제라스"/>
    <s v="애쉬"/>
    <s v="진"/>
    <s v="106"/>
    <s v="24"/>
    <s v="15"/>
    <s v="62%"/>
    <x v="3"/>
    <x v="0"/>
  </r>
  <r>
    <s v="121"/>
    <s v="콩벌레먹었다"/>
    <s v="#KR1"/>
    <s v="Emerald"/>
    <s v="99"/>
    <s v="비에고"/>
    <s v="신 짜오"/>
    <s v="바이"/>
    <s v="129"/>
    <s v="21"/>
    <s v="18"/>
    <s v="54%"/>
    <x v="0"/>
    <x v="2"/>
  </r>
  <r>
    <s v="122"/>
    <s v="화려하게"/>
    <s v="#가보자"/>
    <s v="Emerald"/>
    <s v="99"/>
    <s v="카타리나"/>
    <s v="아칼리"/>
    <s v="사일러스"/>
    <s v="140"/>
    <s v="26"/>
    <s v="30"/>
    <s v="46%"/>
    <x v="4"/>
    <x v="0"/>
  </r>
  <r>
    <s v="123"/>
    <s v="흑 둔"/>
    <s v="#0622"/>
    <s v="Emerald"/>
    <s v="99"/>
    <s v="카이사"/>
    <s v="루시안"/>
    <s v="칼리스타"/>
    <s v="182"/>
    <s v="80"/>
    <s v="84"/>
    <s v="49%"/>
    <x v="1"/>
    <x v="0"/>
  </r>
  <r>
    <s v="124"/>
    <s v="Codelria"/>
    <s v="#KR1"/>
    <s v="Emerald"/>
    <s v="99"/>
    <s v="루시안"/>
    <s v="미스 포츈"/>
    <s v="바루스"/>
    <s v="482"/>
    <s v="34"/>
    <s v="25"/>
    <s v="58%"/>
    <x v="1"/>
    <x v="0"/>
  </r>
  <r>
    <s v="125"/>
    <s v="윤 똥"/>
    <s v="#KR1"/>
    <s v="Emerald"/>
    <s v="99"/>
    <s v="이즈리얼"/>
    <s v="미스 포츈"/>
    <s v="진"/>
    <s v="851"/>
    <s v="21"/>
    <s v="22"/>
    <s v="49%"/>
    <x v="1"/>
    <x v="2"/>
  </r>
  <r>
    <s v="126"/>
    <s v="형들난버스충이야"/>
    <s v="#KR1"/>
    <s v="Emerald"/>
    <s v="99"/>
    <s v="바루스"/>
    <s v="사일러스"/>
    <s v="애쉬"/>
    <s v="251"/>
    <s v="29"/>
    <s v="12"/>
    <s v="71%"/>
    <x v="1"/>
    <x v="6"/>
  </r>
  <r>
    <s v="127"/>
    <s v="조지아 Coffee"/>
    <s v="#KR1"/>
    <s v="Emerald"/>
    <s v="99"/>
    <s v="이즈리얼"/>
    <s v="카이사"/>
    <s v="애쉬"/>
    <s v="369"/>
    <s v="17"/>
    <s v="22"/>
    <s v="44%"/>
    <x v="1"/>
    <x v="0"/>
  </r>
  <r>
    <s v="128"/>
    <s v="마지막 호랑이"/>
    <s v="#KR2"/>
    <s v="Emerald"/>
    <s v="99"/>
    <s v="뽀삐"/>
    <s v="그웬"/>
    <s v="요네"/>
    <s v="505"/>
    <s v="97"/>
    <s v="82"/>
    <s v="54%"/>
    <x v="2"/>
    <x v="0"/>
  </r>
  <r>
    <s v="129"/>
    <s v="워웍뿌삐사이온"/>
    <s v="#KR1"/>
    <s v="Emerald"/>
    <s v="99"/>
    <s v="탈론"/>
    <s v="리 신"/>
    <s v="마스터 이"/>
    <s v="224"/>
    <s v="21"/>
    <s v="25"/>
    <s v="46%"/>
    <x v="4"/>
    <x v="0"/>
  </r>
  <r>
    <s v="130"/>
    <s v="하느리잉"/>
    <s v="#KR1"/>
    <s v="Emerald"/>
    <s v="99"/>
    <s v="밀리오"/>
    <s v="타릭"/>
    <s v="룰루"/>
    <s v="177"/>
    <s v="29"/>
    <s v="25"/>
    <s v="54%"/>
    <x v="5"/>
    <x v="5"/>
  </r>
  <r>
    <s v="131"/>
    <s v="덕복이순대뒤김"/>
    <s v="#KR2"/>
    <s v="Emerald"/>
    <s v="99"/>
    <s v="드레이븐"/>
    <s v="흐웨이"/>
    <s v="오리아나"/>
    <s v="283"/>
    <s v="191"/>
    <s v="188"/>
    <s v="50%"/>
    <x v="1"/>
    <x v="2"/>
  </r>
  <r>
    <s v="132"/>
    <s v="릴리아헤카림"/>
    <s v="#kr2"/>
    <s v="Emerald"/>
    <s v="99"/>
    <s v="헤카림"/>
    <s v="바이"/>
    <s v="릴리아"/>
    <s v="201"/>
    <s v="24"/>
    <s v="17"/>
    <s v="59%"/>
    <x v="0"/>
    <x v="0"/>
  </r>
  <r>
    <s v="133"/>
    <s v="GM Sniper II"/>
    <s v="#RGM7"/>
    <s v="Emerald"/>
    <s v="99"/>
    <s v="카르마"/>
    <s v="미스 포츈"/>
    <s v="쓰레쉬"/>
    <s v="160"/>
    <s v="30"/>
    <s v="27"/>
    <s v="53%"/>
    <x v="3"/>
    <x v="0"/>
  </r>
  <r>
    <s v="134"/>
    <s v="월하의그대"/>
    <s v="#Moon"/>
    <s v="Emerald"/>
    <s v="99"/>
    <s v="루시안"/>
    <s v="리븐"/>
    <s v="사일러스"/>
    <s v="640"/>
    <s v="37"/>
    <s v="22"/>
    <s v="63%"/>
    <x v="1"/>
    <x v="0"/>
  </r>
  <r>
    <s v="135"/>
    <s v="멋잼이"/>
    <s v="#LCS"/>
    <s v="Emerald"/>
    <s v="99"/>
    <s v="브라이어"/>
    <s v="샤코"/>
    <s v="우디르"/>
    <s v="466"/>
    <s v="272"/>
    <s v="252"/>
    <s v="52%"/>
    <x v="0"/>
    <x v="0"/>
  </r>
  <r>
    <s v="136"/>
    <s v="피자나라지킨공주"/>
    <s v="#1234"/>
    <s v="Emerald"/>
    <s v="99"/>
    <s v="럼블"/>
    <s v="제라스"/>
    <s v="니코"/>
    <s v="473"/>
    <s v="71"/>
    <s v="62"/>
    <s v="53%"/>
    <x v="3"/>
    <x v="2"/>
  </r>
  <r>
    <s v="137"/>
    <s v="Nyaong"/>
    <s v="#KR1"/>
    <s v="Emerald"/>
    <s v="99"/>
    <s v="유미"/>
    <s v="제이스"/>
    <s v="알리스타"/>
    <s v="704"/>
    <s v="127"/>
    <s v="92"/>
    <s v="58%"/>
    <x v="5"/>
    <x v="5"/>
  </r>
  <r>
    <s v="138"/>
    <s v="무 재"/>
    <s v="#YONG"/>
    <s v="Emerald"/>
    <s v="99"/>
    <s v="크산테"/>
    <s v="암베사"/>
    <s v="이즈리얼"/>
    <s v="388"/>
    <s v="45"/>
    <s v="37"/>
    <s v="55%"/>
    <x v="2"/>
    <x v="0"/>
  </r>
  <r>
    <s v="139"/>
    <s v="길거리의폭탄"/>
    <s v="#KR1"/>
    <s v="Emerald"/>
    <s v="99"/>
    <s v="르블랑"/>
    <s v="오리아나"/>
    <s v="제이스"/>
    <s v="493"/>
    <s v="63"/>
    <s v="54"/>
    <s v="54%"/>
    <x v="4"/>
    <x v="3"/>
  </r>
  <r>
    <s v="140"/>
    <s v="booq"/>
    <s v="#6206"/>
    <s v="Emerald"/>
    <s v="99"/>
    <s v="쓰레쉬"/>
    <s v="럭스"/>
    <s v="파이크"/>
    <s v="650"/>
    <s v="49"/>
    <s v="38"/>
    <s v="56%"/>
    <x v="2"/>
    <x v="0"/>
  </r>
  <r>
    <s v="141"/>
    <s v="딸기맛핵샷발"/>
    <s v="#KR빵야"/>
    <s v="Emerald"/>
    <s v="99"/>
    <s v="사일러스"/>
    <s v="아리"/>
    <s v="야스오"/>
    <s v="410"/>
    <s v="27"/>
    <s v="14"/>
    <s v="66%"/>
    <x v="3"/>
    <x v="2"/>
  </r>
  <r>
    <s v="142"/>
    <s v="나 롤잘하잖아"/>
    <s v="#KR1"/>
    <s v="Emerald"/>
    <s v="99"/>
    <s v="클레드"/>
    <s v="키아나"/>
    <s v="비에고"/>
    <s v="447"/>
    <s v="37"/>
    <s v="14"/>
    <s v="73%"/>
    <x v="0"/>
    <x v="0"/>
  </r>
  <r>
    <s v="143"/>
    <s v="금 네 모"/>
    <s v="#KR1"/>
    <s v="Emerald"/>
    <s v="99"/>
    <s v="미스 포츈"/>
    <s v="라칸"/>
    <s v="레오나"/>
    <s v="249"/>
    <s v="35"/>
    <s v="21"/>
    <s v="63%"/>
    <x v="1"/>
    <x v="0"/>
  </r>
  <r>
    <s v="144"/>
    <s v="김해사는침팬지"/>
    <s v="#KR1"/>
    <s v="Emerald"/>
    <s v="99"/>
    <s v="암베사"/>
    <s v="트리스타나"/>
    <s v="아트록스"/>
    <s v="242"/>
    <s v="35"/>
    <s v="22"/>
    <s v="61%"/>
    <x v="0"/>
    <x v="2"/>
  </r>
  <r>
    <s v="145"/>
    <s v="남탓시전장인"/>
    <s v="#2782"/>
    <s v="Emerald"/>
    <s v="99"/>
    <s v="리 신"/>
    <s v="아칼리"/>
    <s v="비에고"/>
    <s v="708"/>
    <s v="73"/>
    <s v="42"/>
    <s v="63%"/>
    <x v="0"/>
    <x v="3"/>
  </r>
  <r>
    <s v="146"/>
    <s v="기쁨슬픔희망절망"/>
    <s v="#KR1"/>
    <s v="Emerald"/>
    <s v="99"/>
    <s v="라이즈"/>
    <s v="오리아나"/>
    <s v="레넥톤"/>
    <s v="161"/>
    <s v="24"/>
    <s v="19"/>
    <s v="56%"/>
    <x v="3"/>
    <x v="6"/>
  </r>
  <r>
    <s v="147"/>
    <s v="In Diamond"/>
    <s v="#lsprm"/>
    <s v="Emerald"/>
    <s v="99"/>
    <s v="제이스"/>
    <s v="아트록스"/>
    <s v="리 신"/>
    <s v="364"/>
    <s v="104"/>
    <s v="68"/>
    <s v="60%"/>
    <x v="0"/>
    <x v="0"/>
  </r>
  <r>
    <s v="148"/>
    <s v="산삼과자"/>
    <s v="#KR1"/>
    <s v="Emerald"/>
    <s v="99"/>
    <s v="시비르"/>
    <s v="스몰더"/>
    <s v="세나"/>
    <s v="510"/>
    <s v="58"/>
    <s v="35"/>
    <s v="62%"/>
    <x v="1"/>
    <x v="0"/>
  </r>
  <r>
    <s v="149"/>
    <s v="레전드상길발생"/>
    <s v="#일병정상길"/>
    <s v="Emerald"/>
    <s v="99"/>
    <s v="흐웨이"/>
    <s v="라이즈"/>
    <s v="이즈리얼"/>
    <s v="330"/>
    <s v="40"/>
    <s v="30"/>
    <s v="57%"/>
    <x v="3"/>
    <x v="2"/>
  </r>
  <r>
    <s v="150"/>
    <s v="Ao Ha Ride"/>
    <s v="#KR1"/>
    <s v="Emerald"/>
    <s v="99"/>
    <s v="헤카림"/>
    <s v="쓰레쉬"/>
    <s v="문도 박사"/>
    <s v="597"/>
    <s v="62"/>
    <s v="45"/>
    <s v="58%"/>
    <x v="0"/>
    <x v="0"/>
  </r>
  <r>
    <s v="151"/>
    <s v="엽갱맨"/>
    <s v="#KR1"/>
    <s v="Emerald"/>
    <s v="99"/>
    <s v="트런들"/>
    <s v="럼블"/>
    <s v="라이즈"/>
    <s v="334"/>
    <s v="34"/>
    <s v="21"/>
    <s v="62%"/>
    <x v="0"/>
    <x v="0"/>
  </r>
  <r>
    <s v="152"/>
    <s v="침팬지맨"/>
    <s v="#KR1"/>
    <s v="Emerald"/>
    <s v="99"/>
    <s v="리븐"/>
    <s v="제이스"/>
    <s v="요네"/>
    <s v="745"/>
    <s v="31"/>
    <s v="28"/>
    <s v="53%"/>
    <x v="0"/>
    <x v="2"/>
  </r>
  <r>
    <s v="153"/>
    <s v="JOA"/>
    <s v="#3939"/>
    <s v="Emerald"/>
    <s v="99"/>
    <s v="밀리오"/>
    <s v="카르마"/>
    <s v="세라핀"/>
    <s v="71"/>
    <s v="46"/>
    <s v="60"/>
    <s v="43%"/>
    <x v="5"/>
    <x v="0"/>
  </r>
  <r>
    <s v="154"/>
    <s v="박 지 호"/>
    <s v="#KR1"/>
    <s v="Emerald"/>
    <s v="99"/>
    <s v="리 신"/>
    <s v="비에고"/>
    <s v="사일러스"/>
    <s v="384"/>
    <s v="44"/>
    <s v="29"/>
    <s v="60%"/>
    <x v="0"/>
    <x v="0"/>
  </r>
  <r>
    <s v="155"/>
    <s v="원딜이 할게"/>
    <s v="#0823"/>
    <s v="Emerald"/>
    <s v="99"/>
    <s v="제드"/>
    <s v="야스오"/>
    <s v="리 신"/>
    <s v="404"/>
    <s v="46"/>
    <s v="34"/>
    <s v="57%"/>
    <x v="4"/>
    <x v="0"/>
  </r>
  <r>
    <s v="156"/>
    <s v="옥수수"/>
    <s v="#GOOD"/>
    <s v="Emerald"/>
    <s v="99"/>
    <s v="제드"/>
    <s v="리 신"/>
    <s v="사일러스"/>
    <s v="636"/>
    <s v="93"/>
    <s v="80"/>
    <s v="54%"/>
    <x v="4"/>
    <x v="5"/>
  </r>
  <r>
    <s v="157"/>
    <s v="10yoo"/>
    <s v="#KR1"/>
    <s v="Emerald"/>
    <s v="99"/>
    <s v="갱플랭크"/>
    <s v="제이스"/>
    <s v="잭스"/>
    <s v="274"/>
    <s v="31"/>
    <s v="16"/>
    <s v="66%"/>
    <x v="0"/>
    <x v="0"/>
  </r>
  <r>
    <s v="158"/>
    <s v="데프트의 알파카"/>
    <s v="#KR1"/>
    <s v="Emerald"/>
    <s v="99"/>
    <s v="키아나"/>
    <s v="조이"/>
    <s v="트위스티드 페이트"/>
    <s v="238"/>
    <s v="196"/>
    <s v="167"/>
    <s v="54%"/>
    <x v="4"/>
    <x v="1"/>
  </r>
  <r>
    <s v="159"/>
    <s v="OIDI fan"/>
    <s v="#KR1"/>
    <s v="Emerald"/>
    <s v="99"/>
    <s v="제드"/>
    <s v="블라디미르"/>
    <s v="카직스"/>
    <s v="398"/>
    <s v="28"/>
    <s v="29"/>
    <s v="49%"/>
    <x v="4"/>
    <x v="0"/>
  </r>
  <r>
    <s v="160"/>
    <s v="FlygonOwO"/>
    <s v="#0330"/>
    <s v="Emerald"/>
    <s v="99"/>
    <s v="루시안"/>
    <s v="시비르"/>
    <s v="스몰더"/>
    <s v="373"/>
    <s v="79"/>
    <s v="72"/>
    <s v="52%"/>
    <x v="1"/>
    <x v="0"/>
  </r>
  <r>
    <s v="161"/>
    <s v="장규진"/>
    <s v="#0816"/>
    <s v="Emerald"/>
    <s v="99"/>
    <s v="카이사"/>
    <s v="이즈리얼"/>
    <s v="바루스"/>
    <s v="65"/>
    <s v="27"/>
    <s v="18"/>
    <s v="60%"/>
    <x v="1"/>
    <x v="0"/>
  </r>
  <r>
    <s v="162"/>
    <s v="배터리pro"/>
    <s v="#KR1"/>
    <s v="Emerald"/>
    <s v="99"/>
    <s v="질리언"/>
    <s v="이즈리얼"/>
    <s v="아펠리오스"/>
    <s v="459"/>
    <s v="114"/>
    <s v="92"/>
    <s v="55%"/>
    <x v="5"/>
    <x v="0"/>
  </r>
  <r>
    <s v="163"/>
    <s v="망치를든요들일뿐"/>
    <s v="#KR1"/>
    <s v="Emerald"/>
    <s v="99"/>
    <s v="오공"/>
    <s v="바이"/>
    <s v="비에고"/>
    <s v="224"/>
    <s v="46"/>
    <s v="32"/>
    <s v="59%"/>
    <x v="0"/>
    <x v="0"/>
  </r>
  <r>
    <s v="164"/>
    <s v="된장찌개거부남"/>
    <s v="#KR1"/>
    <s v="Emerald"/>
    <s v="99"/>
    <s v="사일러스"/>
    <s v="갱플랭크"/>
    <s v="이즈리얼"/>
    <s v="361"/>
    <s v="37"/>
    <s v="30"/>
    <s v="55%"/>
    <x v="3"/>
    <x v="2"/>
  </r>
  <r>
    <s v="165"/>
    <s v="국밥맨"/>
    <s v="#0707"/>
    <s v="Emerald"/>
    <s v="99"/>
    <s v="카이사"/>
    <s v="미스 포츈"/>
    <s v="진"/>
    <s v="209"/>
    <s v="55"/>
    <s v="47"/>
    <s v="54%"/>
    <x v="1"/>
    <x v="0"/>
  </r>
  <r>
    <s v="166"/>
    <s v="천 마"/>
    <s v="#ssy"/>
    <s v="Emerald"/>
    <s v="99"/>
    <s v="제라스"/>
    <s v="탈론"/>
    <s v="다이애나"/>
    <s v="572"/>
    <s v="57"/>
    <s v="43"/>
    <s v="57%"/>
    <x v="3"/>
    <x v="3"/>
  </r>
  <r>
    <s v="167"/>
    <s v="김호영"/>
    <s v="#OTA"/>
    <s v="Emerald"/>
    <s v="99"/>
    <s v="노틸러스"/>
    <s v="카르마"/>
    <s v="암베사"/>
    <s v="658"/>
    <s v="33"/>
    <s v="27"/>
    <s v="55%"/>
    <x v="2"/>
    <x v="0"/>
  </r>
  <r>
    <s v="168"/>
    <s v="PS피브"/>
    <s v="#KR1"/>
    <s v="Emerald"/>
    <s v="99"/>
    <s v="자이라"/>
    <s v="카직스"/>
    <s v="엘리스"/>
    <s v="143"/>
    <s v="50"/>
    <s v="28"/>
    <s v="64%"/>
    <x v="3"/>
    <x v="0"/>
  </r>
  <r>
    <s v="169"/>
    <s v="재수생임다훈"/>
    <s v="#KR1"/>
    <s v="Emerald"/>
    <s v="99"/>
    <s v="케이틀린"/>
    <s v="카이사"/>
    <s v="루시안"/>
    <s v="222"/>
    <s v="31"/>
    <s v="16"/>
    <s v="66%"/>
    <x v="1"/>
    <x v="6"/>
  </r>
  <r>
    <s v="170"/>
    <s v="이쁜리쁜이"/>
    <s v="#KR1"/>
    <s v="Emerald"/>
    <s v="99"/>
    <s v="아펠리오스"/>
    <s v="우디르"/>
    <s v="피즈"/>
    <s v="419"/>
    <s v="159"/>
    <s v="137"/>
    <s v="54%"/>
    <x v="1"/>
    <x v="5"/>
  </r>
  <r>
    <s v="171"/>
    <s v="박다운"/>
    <s v="#KR7"/>
    <s v="Emerald"/>
    <s v="99"/>
    <s v="이즈리얼"/>
    <s v="세나"/>
    <s v="시비르"/>
    <s v="552"/>
    <s v="76"/>
    <s v="58"/>
    <s v="57%"/>
    <x v="1"/>
    <x v="0"/>
  </r>
  <r>
    <s v="172"/>
    <s v="Sz00n"/>
    <s v="#KRI"/>
    <s v="Emerald"/>
    <s v="99"/>
    <s v="리 신"/>
    <s v="비에고"/>
    <s v="제드"/>
    <s v="275"/>
    <s v="106"/>
    <s v="107"/>
    <s v="50%"/>
    <x v="0"/>
    <x v="0"/>
  </r>
  <r>
    <s v="173"/>
    <s v="행복이최우선"/>
    <s v="#KR1"/>
    <s v="Emerald"/>
    <s v="99"/>
    <s v="제라스"/>
    <s v="쓰레쉬"/>
    <s v="파이크"/>
    <s v="343"/>
    <s v="80"/>
    <s v="87"/>
    <s v="48%"/>
    <x v="3"/>
    <x v="0"/>
  </r>
  <r>
    <s v="174"/>
    <s v="앙기모탁탁탁탁탁"/>
    <s v="#KR1"/>
    <s v="Emerald"/>
    <s v="99"/>
    <s v="녹턴"/>
    <s v="카직스"/>
    <s v="헤카림"/>
    <s v="561"/>
    <s v="386"/>
    <s v="363"/>
    <s v="52%"/>
    <x v="4"/>
    <x v="2"/>
  </r>
  <r>
    <s v="175"/>
    <s v="역천균"/>
    <s v="#KR1"/>
    <s v="Emerald"/>
    <s v="99"/>
    <s v="리 신"/>
    <s v="신 짜오"/>
    <s v="사일러스"/>
    <s v="601"/>
    <s v="133"/>
    <s v="124"/>
    <s v="52%"/>
    <x v="0"/>
    <x v="0"/>
  </r>
  <r>
    <s v="176"/>
    <s v="강타무적"/>
    <s v="#낭 만"/>
    <s v="Emerald"/>
    <s v="99"/>
    <s v="흐웨이"/>
    <s v="우르곳"/>
    <s v="아트록스"/>
    <s v="100"/>
    <s v="55"/>
    <s v="48"/>
    <s v="53%"/>
    <x v="3"/>
    <x v="0"/>
  </r>
  <r>
    <s v="177"/>
    <s v="너구리"/>
    <s v="#ΘωΘ"/>
    <s v="Emerald"/>
    <s v="99"/>
    <s v="렐"/>
    <s v="애쉬"/>
    <s v="카이사"/>
    <s v="560"/>
    <s v="133"/>
    <s v="134"/>
    <s v="50%"/>
    <x v="2"/>
    <x v="5"/>
  </r>
  <r>
    <s v="178"/>
    <s v="입좀다물고해라"/>
    <s v="#KR1"/>
    <s v="Emerald"/>
    <s v="99"/>
    <s v="바루스"/>
    <s v="제이스"/>
    <s v="크산테"/>
    <s v="303"/>
    <s v="26"/>
    <s v="18"/>
    <s v="59%"/>
    <x v="1"/>
    <x v="3"/>
  </r>
  <r>
    <s v="179"/>
    <s v="상관없음으로 돌림"/>
    <s v="#진짜임"/>
    <s v="Emerald"/>
    <s v="99"/>
    <s v="애쉬"/>
    <s v="제라스"/>
    <s v="질리언"/>
    <s v="210"/>
    <s v="32"/>
    <s v="30"/>
    <s v="52%"/>
    <x v="1"/>
    <x v="0"/>
  </r>
  <r>
    <s v="180"/>
    <s v="해적여제보아행콕"/>
    <s v="#KR1"/>
    <s v="Emerald"/>
    <s v="99"/>
    <s v="람머스"/>
    <s v="유미"/>
    <s v="헤카림"/>
    <s v="512"/>
    <s v="50"/>
    <s v="54"/>
    <s v="48%"/>
    <x v="2"/>
    <x v="7"/>
  </r>
  <r>
    <s v="181"/>
    <s v="설원진"/>
    <s v="#떡볶이"/>
    <s v="Emerald"/>
    <s v="99"/>
    <s v="카이사"/>
    <s v="카사딘"/>
    <s v="요네"/>
    <s v="235"/>
    <s v="66"/>
    <s v="66"/>
    <s v="50%"/>
    <x v="1"/>
    <x v="0"/>
  </r>
  <r>
    <s v="182"/>
    <s v="화나이굴스"/>
    <s v="#KR1"/>
    <s v="Emerald"/>
    <s v="99"/>
    <s v="블라디미르"/>
    <s v="그라가스"/>
    <s v="드레이븐"/>
    <s v="651"/>
    <s v="20"/>
    <s v="23"/>
    <s v="47%"/>
    <x v="3"/>
    <x v="0"/>
  </r>
  <r>
    <s v="183"/>
    <s v="초코원유"/>
    <s v="#KR1"/>
    <s v="Emerald"/>
    <s v="99"/>
    <s v="리 신"/>
    <s v="비에고"/>
    <s v="카이사"/>
    <s v="594"/>
    <s v="711"/>
    <s v="697"/>
    <s v="50%"/>
    <x v="0"/>
    <x v="0"/>
  </r>
  <r>
    <s v="184"/>
    <s v="배부른호"/>
    <s v="#배곱은호"/>
    <s v="Emerald"/>
    <s v="99"/>
    <s v="카서스"/>
    <s v="쓰레쉬"/>
    <s v="리 신"/>
    <s v="391"/>
    <s v="34"/>
    <s v="27"/>
    <s v="56%"/>
    <x v="3"/>
    <x v="0"/>
  </r>
  <r>
    <s v="185"/>
    <s v="Churchil"/>
    <s v="#KR1"/>
    <s v="Emerald"/>
    <s v="99"/>
    <s v="카르마"/>
    <s v="일라오이"/>
    <s v="나르"/>
    <s v="392"/>
    <s v="102"/>
    <s v="101"/>
    <s v="50%"/>
    <x v="3"/>
    <x v="0"/>
  </r>
  <r>
    <s v="186"/>
    <s v="폴로 셔츠"/>
    <s v="#KR1"/>
    <s v="Emerald"/>
    <s v="99"/>
    <s v="쉔"/>
    <s v="파이크"/>
    <s v="노틸러스"/>
    <s v="392"/>
    <s v="24"/>
    <s v="23"/>
    <s v="51%"/>
    <x v="2"/>
    <x v="0"/>
  </r>
  <r>
    <s v="187"/>
    <s v="채금풀린 장잔나"/>
    <s v="#KR1"/>
    <s v="Emerald"/>
    <s v="99"/>
    <s v="피들스틱"/>
    <s v="나미"/>
    <s v="룰루"/>
    <s v="243"/>
    <s v="84"/>
    <s v="70"/>
    <s v="55%"/>
    <x v="3"/>
    <x v="0"/>
  </r>
  <r>
    <s v="188"/>
    <s v="캡틴칭따오"/>
    <s v="#KR1"/>
    <s v="Emerald"/>
    <s v="99"/>
    <s v="사이온"/>
    <s v="라이즈"/>
    <s v="암베사"/>
    <s v="241"/>
    <s v="99"/>
    <s v="90"/>
    <s v="52%"/>
    <x v="2"/>
    <x v="0"/>
  </r>
  <r>
    <s v="189"/>
    <s v="방패 뚫는 창"/>
    <s v="#극딜이최고"/>
    <s v="Emerald"/>
    <s v="99"/>
    <s v="카이사"/>
    <s v="진"/>
    <s v="애쉬"/>
    <s v="466"/>
    <s v="48"/>
    <s v="50"/>
    <s v="49%"/>
    <x v="1"/>
    <x v="0"/>
  </r>
  <r>
    <s v="190"/>
    <s v="돈땃쥐미"/>
    <s v="#KR0"/>
    <s v="Emerald"/>
    <s v="99"/>
    <s v="바루스"/>
    <s v="볼리베어"/>
    <s v="우디르"/>
    <s v="191"/>
    <s v="88"/>
    <s v="89"/>
    <s v="50%"/>
    <x v="1"/>
    <x v="5"/>
  </r>
  <r>
    <s v="191"/>
    <s v="Hide on bush"/>
    <s v="#09890"/>
    <s v="Emerald"/>
    <s v="99"/>
    <s v="사일러스"/>
    <s v="빅토르"/>
    <s v="오리아나"/>
    <s v="316"/>
    <s v="78"/>
    <s v="72"/>
    <s v="52%"/>
    <x v="3"/>
    <x v="1"/>
  </r>
  <r>
    <s v="192"/>
    <s v="쩝쩝쩝쩝쩝쩝쩝"/>
    <s v="#KR1"/>
    <s v="Emerald"/>
    <s v="99"/>
    <s v="뽀삐"/>
    <s v="사이온"/>
    <s v="다이애나"/>
    <s v="423"/>
    <s v="41"/>
    <s v="28"/>
    <s v="59%"/>
    <x v="2"/>
    <x v="0"/>
  </r>
  <r>
    <s v="193"/>
    <s v="멜론줘"/>
    <s v="#KR1"/>
    <s v="Emerald"/>
    <s v="99"/>
    <s v="렐"/>
    <s v="제라스"/>
    <s v="쓰레쉬"/>
    <s v="237"/>
    <s v="78"/>
    <s v="61"/>
    <s v="56%"/>
    <x v="2"/>
    <x v="0"/>
  </r>
  <r>
    <s v="194"/>
    <s v="시작하면올차단함"/>
    <s v="#안보여"/>
    <s v="Emerald"/>
    <s v="99"/>
    <s v="레넥톤"/>
    <s v="리븐"/>
    <s v="라이즈"/>
    <s v="88"/>
    <s v="199"/>
    <s v="164"/>
    <s v="55%"/>
    <x v="0"/>
    <x v="3"/>
  </r>
  <r>
    <s v="195"/>
    <s v="단 발"/>
    <s v="#bari"/>
    <s v="Emerald"/>
    <s v="99"/>
    <s v="코그모"/>
    <s v="징크스"/>
    <s v="람머스"/>
    <s v="407"/>
    <s v="18"/>
    <s v="19"/>
    <s v="49%"/>
    <x v="1"/>
    <x v="0"/>
  </r>
  <r>
    <s v="196"/>
    <s v="박점복"/>
    <s v="#KR1"/>
    <s v="Emerald"/>
    <s v="99"/>
    <s v="바루스"/>
    <s v="진"/>
    <s v="이즈리얼"/>
    <s v="456"/>
    <s v="76"/>
    <s v="54"/>
    <s v="58%"/>
    <x v="1"/>
    <x v="0"/>
  </r>
  <r>
    <s v="197"/>
    <s v="Jungle Dopa"/>
    <s v="#KR1"/>
    <s v="Emerald"/>
    <s v="99"/>
    <s v="암베사"/>
    <s v="다리우스"/>
    <s v="아트록스"/>
    <s v="182"/>
    <s v="48"/>
    <s v="40"/>
    <s v="55%"/>
    <x v="0"/>
    <x v="1"/>
  </r>
  <r>
    <s v="198"/>
    <s v="과 니"/>
    <s v="#gwan"/>
    <s v="Emerald"/>
    <s v="99"/>
    <s v="엘리스"/>
    <s v="샤코"/>
    <s v="르블랑"/>
    <s v="620"/>
    <s v="28"/>
    <s v="28"/>
    <s v="50%"/>
    <x v="3"/>
    <x v="0"/>
  </r>
  <r>
    <s v="199"/>
    <s v="느하앙"/>
    <s v="#KR1"/>
    <s v="Emerald"/>
    <s v="99"/>
    <s v="카밀"/>
    <s v="녹턴"/>
    <s v="쓰레쉬"/>
    <s v="418"/>
    <s v="62"/>
    <s v="47"/>
    <s v="57%"/>
    <x v="0"/>
    <x v="5"/>
  </r>
  <r>
    <s v="200"/>
    <s v="missav"/>
    <s v="#good"/>
    <s v="Emerald"/>
    <s v="99"/>
    <s v="사일러스"/>
    <s v="요네"/>
    <s v="이즈리얼"/>
    <s v="798"/>
    <s v="74"/>
    <s v="61"/>
    <s v="55%"/>
    <x v="3"/>
    <x v="8"/>
  </r>
  <r>
    <s v="201"/>
    <s v="해킹좀처리해라"/>
    <s v="#KR1"/>
    <s v="Emerald"/>
    <s v="99"/>
    <s v="카르마"/>
    <s v="룰루"/>
    <s v="멜"/>
    <s v="136"/>
    <s v="136"/>
    <s v="116"/>
    <s v="54%"/>
    <x v="3"/>
    <x v="0"/>
  </r>
  <r>
    <s v="202"/>
    <s v="romg"/>
    <s v="#KR1"/>
    <s v="Emerald"/>
    <s v="99"/>
    <s v="블라디미르"/>
    <s v="빅토르"/>
    <s v="나서스"/>
    <s v="320"/>
    <s v="48"/>
    <s v="48"/>
    <s v="50%"/>
    <x v="3"/>
    <x v="4"/>
  </r>
  <r>
    <s v="203"/>
    <s v="자 광"/>
    <s v="#KR1"/>
    <s v="Emerald"/>
    <s v="99"/>
    <s v="바이"/>
    <s v="엘리스"/>
    <s v="그레이브즈"/>
    <s v="230"/>
    <s v="172"/>
    <s v="179"/>
    <s v="49%"/>
    <x v="0"/>
    <x v="0"/>
  </r>
  <r>
    <s v="204"/>
    <s v="돌 펭"/>
    <s v="#KR1"/>
    <s v="Emerald"/>
    <s v="99"/>
    <s v="룰루"/>
    <s v="노틸러스"/>
    <s v="브라움"/>
    <s v="499"/>
    <s v="18"/>
    <s v="17"/>
    <s v="51%"/>
    <x v="5"/>
    <x v="5"/>
  </r>
  <r>
    <s v="205"/>
    <s v="강년스타일"/>
    <s v="#KR1"/>
    <s v="Emerald"/>
    <s v="99"/>
    <s v="루시안"/>
    <s v="카이사"/>
    <s v="이즈리얼"/>
    <s v="491"/>
    <s v="89"/>
    <s v="93"/>
    <s v="49%"/>
    <x v="1"/>
    <x v="0"/>
  </r>
  <r>
    <s v="206"/>
    <s v="나는교수님이밉다"/>
    <s v="#KR1"/>
    <s v="Emerald"/>
    <s v="99"/>
    <s v="흐웨이"/>
    <s v="트위스티드 페이트"/>
    <s v="르블랑"/>
    <s v="440"/>
    <s v="50"/>
    <s v="39"/>
    <s v="56%"/>
    <x v="3"/>
    <x v="6"/>
  </r>
  <r>
    <s v="207"/>
    <s v="평숟가락"/>
    <s v="#7907"/>
    <s v="Emerald"/>
    <s v="99"/>
    <s v="애쉬"/>
    <s v="바루스"/>
    <s v="카이사"/>
    <s v="450"/>
    <s v="32"/>
    <s v="31"/>
    <s v="51%"/>
    <x v="1"/>
    <x v="6"/>
  </r>
  <r>
    <s v="208"/>
    <s v="Druk"/>
    <s v="#KR1"/>
    <s v="Emerald"/>
    <s v="99"/>
    <s v="아트록스"/>
    <s v="세트"/>
    <m/>
    <s v="512"/>
    <s v="89"/>
    <s v="76"/>
    <s v="54%"/>
    <x v="0"/>
    <x v="0"/>
  </r>
  <r>
    <s v="209"/>
    <s v="춘 재"/>
    <s v="#KR1"/>
    <s v="Emerald"/>
    <s v="99"/>
    <s v="루시안"/>
    <s v="리 신"/>
    <s v="비에고"/>
    <s v="530"/>
    <s v="33"/>
    <s v="29"/>
    <s v="53%"/>
    <x v="1"/>
    <x v="0"/>
  </r>
  <r>
    <s v="210"/>
    <s v="김솜탕"/>
    <s v="#KR1"/>
    <s v="Emerald"/>
    <s v="99"/>
    <s v="아칼리"/>
    <s v="사일러스"/>
    <s v="르블랑"/>
    <s v="336"/>
    <s v="72"/>
    <s v="71"/>
    <s v="50%"/>
    <x v="4"/>
    <x v="0"/>
  </r>
  <r>
    <s v="211"/>
    <s v="18분"/>
    <s v="#KR1"/>
    <s v="Emerald"/>
    <s v="99"/>
    <s v="리 신"/>
    <s v="신 짜오"/>
    <s v="샤코"/>
    <s v="461"/>
    <s v="106"/>
    <s v="88"/>
    <s v="55%"/>
    <x v="0"/>
    <x v="0"/>
  </r>
  <r>
    <s v="212"/>
    <s v="الاسم المستعار"/>
    <s v="#وسوم"/>
    <s v="Emerald"/>
    <s v="98"/>
    <s v="이즈리얼"/>
    <s v="징크스"/>
    <s v="루시안"/>
    <s v="503"/>
    <s v="27"/>
    <s v="21"/>
    <s v="56%"/>
    <x v="1"/>
    <x v="0"/>
  </r>
  <r>
    <s v="213"/>
    <s v="규일우"/>
    <s v="#KR1"/>
    <s v="Emerald"/>
    <s v="98"/>
    <s v="룰루"/>
    <s v="아우렐리온 솔"/>
    <s v="멜"/>
    <s v="668"/>
    <s v="36"/>
    <s v="28"/>
    <s v="56%"/>
    <x v="5"/>
    <x v="0"/>
  </r>
  <r>
    <s v="214"/>
    <s v="힝또케"/>
    <s v="#KR1"/>
    <s v="Emerald"/>
    <s v="98"/>
    <s v="제라스"/>
    <s v="쓰레쉬"/>
    <s v="리 신"/>
    <s v="809"/>
    <s v="25"/>
    <s v="14"/>
    <s v="64%"/>
    <x v="3"/>
    <x v="5"/>
  </r>
  <r>
    <s v="215"/>
    <s v="싱싱미역"/>
    <s v="#4787"/>
    <s v="Emerald"/>
    <s v="98"/>
    <s v="자헨"/>
    <s v="아트록스"/>
    <s v="이렐리아"/>
    <s v="40"/>
    <s v="55"/>
    <s v="36"/>
    <s v="60%"/>
    <x v="0"/>
    <x v="0"/>
  </r>
  <r>
    <s v="216"/>
    <s v="세줌마"/>
    <s v="#KR1"/>
    <s v="Emerald"/>
    <s v="98"/>
    <s v="세주아니"/>
    <s v="오로라"/>
    <s v="블라디미르"/>
    <s v="587"/>
    <s v="41"/>
    <s v="35"/>
    <s v="54%"/>
    <x v="2"/>
    <x v="0"/>
  </r>
  <r>
    <s v="217"/>
    <s v="좋아요"/>
    <s v="#66666"/>
    <s v="Emerald"/>
    <s v="98"/>
    <s v="릴리아"/>
    <s v="제드"/>
    <s v="니달리"/>
    <s v="83"/>
    <s v="297"/>
    <s v="263"/>
    <s v="53%"/>
    <x v="0"/>
    <x v="0"/>
  </r>
  <r>
    <s v="218"/>
    <s v="2공수여단장"/>
    <s v="#586"/>
    <s v="Emerald"/>
    <s v="98"/>
    <s v="리 신"/>
    <s v="나피리"/>
    <s v="바이"/>
    <s v="59"/>
    <s v="94"/>
    <s v="74"/>
    <s v="56%"/>
    <x v="0"/>
    <x v="0"/>
  </r>
  <r>
    <s v="219"/>
    <s v="왕감자"/>
    <s v="#0824"/>
    <s v="Emerald"/>
    <s v="98"/>
    <s v="이즈리얼"/>
    <s v="미스 포츈"/>
    <s v="진"/>
    <s v="92"/>
    <s v="70"/>
    <s v="54"/>
    <s v="56%"/>
    <x v="1"/>
    <x v="5"/>
  </r>
  <r>
    <s v="221"/>
    <s v="하리보"/>
    <s v="#5910"/>
    <s v="Emerald"/>
    <s v="98"/>
    <s v="자크"/>
    <s v="비에고"/>
    <s v="사일러스"/>
    <s v="62"/>
    <s v="117"/>
    <s v="99"/>
    <s v="54%"/>
    <x v="2"/>
    <x v="0"/>
  </r>
  <r>
    <s v="223"/>
    <s v="부리부리몬"/>
    <s v="#수고비십억"/>
    <s v="Emerald"/>
    <s v="98"/>
    <s v="요네"/>
    <s v="야스오"/>
    <s v="신드라"/>
    <s v="43"/>
    <s v="56"/>
    <s v="34"/>
    <s v="62%"/>
    <x v="0"/>
    <x v="7"/>
  </r>
  <r>
    <s v="224"/>
    <s v="Lucky321"/>
    <s v="#321"/>
    <s v="Emerald"/>
    <s v="98"/>
    <s v="야스오"/>
    <s v="요네"/>
    <s v="크산테"/>
    <s v="57"/>
    <s v="39"/>
    <s v="37"/>
    <s v="51%"/>
    <x v="0"/>
    <x v="0"/>
  </r>
  <r>
    <s v="225"/>
    <s v="크림파star"/>
    <s v="#KR1"/>
    <s v="Emerald"/>
    <s v="98"/>
    <s v="뽀삐"/>
    <s v="엘리스"/>
    <s v="룰루"/>
    <s v="61"/>
    <s v="118"/>
    <s v="96"/>
    <s v="55%"/>
    <x v="2"/>
    <x v="8"/>
  </r>
  <r>
    <s v="226"/>
    <s v="일루미네이팅"/>
    <s v="#KR1"/>
    <s v="Emerald"/>
    <s v="98"/>
    <s v="판테온"/>
    <s v="세트"/>
    <s v="잭스"/>
    <s v="265"/>
    <s v="22"/>
    <s v="18"/>
    <s v="55%"/>
    <x v="0"/>
    <x v="0"/>
  </r>
  <r>
    <s v="227"/>
    <s v="ililiililililil1"/>
    <s v="#KR1"/>
    <s v="Emerald"/>
    <s v="98"/>
    <s v="카르마"/>
    <s v="쉔"/>
    <s v="모르가나"/>
    <s v="157"/>
    <s v="64"/>
    <s v="39"/>
    <s v="62%"/>
    <x v="3"/>
    <x v="4"/>
  </r>
  <r>
    <s v="228"/>
    <s v="이성호04"/>
    <s v="#1234"/>
    <s v="Emerald"/>
    <s v="98"/>
    <s v="트리스타나"/>
    <s v="루시안"/>
    <s v="르블랑"/>
    <s v="102"/>
    <s v="109"/>
    <s v="109"/>
    <s v="50%"/>
    <x v="1"/>
    <x v="0"/>
  </r>
  <r>
    <s v="229"/>
    <s v="졸졸따라다녀"/>
    <s v="#1111"/>
    <s v="Emerald"/>
    <s v="98"/>
    <s v="소라카"/>
    <s v="잭스"/>
    <s v="럭스"/>
    <s v="71"/>
    <s v="48"/>
    <s v="29"/>
    <s v="62%"/>
    <x v="5"/>
    <x v="0"/>
  </r>
  <r>
    <s v="230"/>
    <s v="좋았었지 그땐"/>
    <s v="#KR1"/>
    <s v="Emerald"/>
    <s v="98"/>
    <s v="이렐리아"/>
    <s v="애니비아"/>
    <s v="오리아나"/>
    <s v="269"/>
    <s v="150"/>
    <s v="136"/>
    <s v="52%"/>
    <x v="0"/>
    <x v="6"/>
  </r>
  <r>
    <s v="231"/>
    <s v="장욱 행동"/>
    <s v="#KR1"/>
    <s v="Emerald"/>
    <s v="98"/>
    <s v="리 신"/>
    <s v="다이애나"/>
    <s v="비에고"/>
    <s v="59"/>
    <s v="38"/>
    <s v="30"/>
    <s v="56%"/>
    <x v="0"/>
    <x v="0"/>
  </r>
  <r>
    <s v="232"/>
    <s v="죠 스"/>
    <s v="#JaWs"/>
    <s v="Emerald"/>
    <s v="98"/>
    <s v="아트록스"/>
    <s v="레넥톤"/>
    <s v="그라가스"/>
    <s v="100"/>
    <s v="169"/>
    <s v="141"/>
    <s v="55%"/>
    <x v="0"/>
    <x v="0"/>
  </r>
  <r>
    <s v="233"/>
    <s v="뿌꾸우"/>
    <s v="#ko1"/>
    <s v="Emerald"/>
    <s v="98"/>
    <s v="아칼리"/>
    <s v="아트록스"/>
    <s v="암베사"/>
    <s v="181"/>
    <s v="29"/>
    <s v="39"/>
    <s v="43%"/>
    <x v="4"/>
    <x v="5"/>
  </r>
  <r>
    <s v="234"/>
    <s v="GG치면GG"/>
    <s v="#KR123"/>
    <s v="Emerald"/>
    <s v="98"/>
    <s v="카르마"/>
    <s v="제라스"/>
    <s v="브라움"/>
    <s v="49"/>
    <s v="115"/>
    <s v="97"/>
    <s v="54%"/>
    <x v="3"/>
    <x v="0"/>
  </r>
  <r>
    <s v="235"/>
    <s v="열관리병"/>
    <s v="#KR1"/>
    <s v="Emerald"/>
    <s v="98"/>
    <s v="럼블"/>
    <s v="마오카이"/>
    <s v="나르"/>
    <s v="113"/>
    <s v="38"/>
    <s v="30"/>
    <s v="56%"/>
    <x v="3"/>
    <x v="0"/>
  </r>
  <r>
    <s v="236"/>
    <s v="qhrjtmWkdWkdaos"/>
    <s v="#KR1"/>
    <s v="Emerald"/>
    <s v="98"/>
    <s v="녹턴"/>
    <s v="트위스티드 페이트"/>
    <s v="카직스"/>
    <s v="72"/>
    <s v="70"/>
    <s v="51"/>
    <s v="58%"/>
    <x v="4"/>
    <x v="4"/>
  </r>
  <r>
    <s v="237"/>
    <s v="gusqlsdlvosxlzz"/>
    <s v="#KR2"/>
    <s v="Emerald"/>
    <s v="98"/>
    <s v="요네"/>
    <s v="사일러스"/>
    <s v="쓰레쉬"/>
    <s v="41"/>
    <s v="16"/>
    <s v="13"/>
    <s v="55%"/>
    <x v="0"/>
    <x v="4"/>
  </r>
  <r>
    <s v="238"/>
    <s v="Dalchong"/>
    <s v="#KR1"/>
    <s v="Emerald"/>
    <s v="98"/>
    <s v="조이"/>
    <s v="제드"/>
    <s v="이즈리얼"/>
    <s v="336"/>
    <s v="21"/>
    <s v="11"/>
    <s v="66%"/>
    <x v="3"/>
    <x v="0"/>
  </r>
  <r>
    <s v="239"/>
    <s v="깨끗한물티슈"/>
    <s v="#신민서"/>
    <s v="Emerald"/>
    <s v="98"/>
    <s v="아칼리"/>
    <s v="리 신"/>
    <s v="케인"/>
    <s v="60"/>
    <s v="62"/>
    <s v="35"/>
    <s v="64%"/>
    <x v="4"/>
    <x v="0"/>
  </r>
  <r>
    <s v="240"/>
    <s v="fltm"/>
    <s v="#222"/>
    <s v="Emerald"/>
    <s v="98"/>
    <s v="카이사"/>
    <s v="루시안"/>
    <s v="징크스"/>
    <s v="370"/>
    <s v="30"/>
    <s v="37"/>
    <s v="45%"/>
    <x v="1"/>
    <x v="4"/>
  </r>
  <r>
    <s v="241"/>
    <s v="개 화"/>
    <s v="#one"/>
    <s v="Emerald"/>
    <s v="98"/>
    <s v="오리아나"/>
    <s v="크산테"/>
    <s v="사일러스"/>
    <s v="85"/>
    <s v="29"/>
    <s v="30"/>
    <s v="49%"/>
    <x v="3"/>
    <x v="0"/>
  </r>
  <r>
    <s v="242"/>
    <s v="ADC"/>
    <s v="#0401"/>
    <s v="Emerald"/>
    <s v="98"/>
    <s v="스몰더"/>
    <s v="세나"/>
    <s v="루시안"/>
    <s v="87"/>
    <s v="46"/>
    <s v="34"/>
    <s v="57%"/>
    <x v="1"/>
    <x v="0"/>
  </r>
  <r>
    <s v="243"/>
    <s v="양세영"/>
    <s v="#04119"/>
    <s v="Emerald"/>
    <s v="98"/>
    <s v="리 신"/>
    <s v="진"/>
    <s v="아펠리오스"/>
    <s v="286"/>
    <s v="38"/>
    <s v="44"/>
    <s v="46%"/>
    <x v="0"/>
    <x v="0"/>
  </r>
  <r>
    <s v="244"/>
    <s v="짹 쮸"/>
    <s v="#KR2"/>
    <s v="Emerald"/>
    <s v="98"/>
    <s v="암베사"/>
    <s v="제이스"/>
    <s v="제드"/>
    <s v="44"/>
    <s v="66"/>
    <s v="53"/>
    <s v="55%"/>
    <x v="0"/>
    <x v="5"/>
  </r>
  <r>
    <s v="245"/>
    <s v="경북대민경훈"/>
    <s v="#KR1"/>
    <s v="Emerald"/>
    <s v="98"/>
    <s v="아칼리"/>
    <s v="리 신"/>
    <s v="아리"/>
    <s v="152"/>
    <s v="28"/>
    <s v="14"/>
    <s v="67%"/>
    <x v="4"/>
    <x v="0"/>
  </r>
  <r>
    <s v="246"/>
    <s v="십자인대에예수님"/>
    <s v="#KR1"/>
    <s v="Emerald"/>
    <s v="98"/>
    <s v="쓰레쉬"/>
    <s v="리 신"/>
    <s v="뽀삐"/>
    <s v="158"/>
    <s v="29"/>
    <s v="32"/>
    <s v="48%"/>
    <x v="2"/>
    <x v="2"/>
  </r>
  <r>
    <s v="247"/>
    <s v="ADADADADADAAADAD"/>
    <s v="#KR1"/>
    <s v="Emerald"/>
    <s v="98"/>
    <s v="루시안"/>
    <s v="워윅"/>
    <s v="비에고"/>
    <s v="150"/>
    <s v="30"/>
    <s v="22"/>
    <s v="58%"/>
    <x v="1"/>
    <x v="4"/>
  </r>
  <r>
    <s v="248"/>
    <s v="걍살기야호"/>
    <s v="#KR1"/>
    <s v="Emerald"/>
    <s v="98"/>
    <s v="리 신"/>
    <s v="바이"/>
    <s v="신 짜오"/>
    <s v="70"/>
    <s v="37"/>
    <s v="25"/>
    <s v="60%"/>
    <x v="0"/>
    <x v="0"/>
  </r>
  <r>
    <s v="249"/>
    <s v="그냥 아무것도 할 줄 모름"/>
    <s v="#진짜임"/>
    <s v="Emerald"/>
    <s v="98"/>
    <s v="리 신"/>
    <s v="제드"/>
    <s v="니달리"/>
    <s v="110"/>
    <s v="187"/>
    <s v="170"/>
    <s v="52%"/>
    <x v="0"/>
    <x v="6"/>
  </r>
  <r>
    <s v="250"/>
    <s v="올해먹은오레오"/>
    <s v="#KR1"/>
    <s v="Emerald"/>
    <s v="98"/>
    <s v="야스오"/>
    <s v="스몰더"/>
    <s v="이즈리얼"/>
    <s v="54"/>
    <s v="145"/>
    <s v="92"/>
    <s v="61%"/>
    <x v="0"/>
    <x v="2"/>
  </r>
  <r>
    <s v="251"/>
    <s v="피오라아트사이온"/>
    <s v="#KR1"/>
    <s v="Emerald"/>
    <s v="98"/>
    <s v="피오라"/>
    <s v="아트록스"/>
    <s v="라이즈"/>
    <s v="139"/>
    <s v="16"/>
    <s v="15"/>
    <s v="52%"/>
    <x v="0"/>
    <x v="0"/>
  </r>
  <r>
    <s v="252"/>
    <s v="친절한오저씨"/>
    <s v="#Ornn"/>
    <s v="Emerald"/>
    <s v="98"/>
    <s v="브라이어"/>
    <s v="오른"/>
    <s v="블리츠크랭크"/>
    <s v="364"/>
    <s v="276"/>
    <s v="254"/>
    <s v="52%"/>
    <x v="0"/>
    <x v="0"/>
  </r>
  <r>
    <s v="253"/>
    <s v="냅다 들이박기"/>
    <s v="#0216"/>
    <s v="Emerald"/>
    <s v="98"/>
    <s v="리 신"/>
    <s v="니달리"/>
    <s v="바이"/>
    <s v="145"/>
    <s v="40"/>
    <s v="38"/>
    <s v="51%"/>
    <x v="0"/>
    <x v="3"/>
  </r>
  <r>
    <s v="254"/>
    <s v="sui generis"/>
    <s v="#kr2"/>
    <s v="Emerald"/>
    <s v="98"/>
    <s v="이즈리얼"/>
    <s v="루시안"/>
    <s v="카이사"/>
    <s v="139"/>
    <s v="25"/>
    <s v="30"/>
    <s v="45%"/>
    <x v="1"/>
    <x v="0"/>
  </r>
  <r>
    <s v="255"/>
    <s v="김GG"/>
    <s v="#KR1"/>
    <s v="Emerald"/>
    <s v="98"/>
    <s v="엘리스"/>
    <s v="카직스"/>
    <s v="릴리아"/>
    <s v="244"/>
    <s v="39"/>
    <s v="29"/>
    <s v="57%"/>
    <x v="3"/>
    <x v="0"/>
  </r>
  <r>
    <s v="256"/>
    <s v="ヲヲヲヲヲヲヲヲヲ"/>
    <s v="#KR5"/>
    <s v="Emerald"/>
    <s v="98"/>
    <s v="아이번"/>
    <s v="피들스틱"/>
    <s v="애니"/>
    <s v="165"/>
    <s v="177"/>
    <s v="144"/>
    <s v="55%"/>
    <x v="5"/>
    <x v="4"/>
  </r>
  <r>
    <s v="257"/>
    <s v="Jacob77"/>
    <s v="#asf"/>
    <s v="Emerald"/>
    <s v="98"/>
    <s v="리 신"/>
    <s v="리산드라"/>
    <s v="진"/>
    <s v="172"/>
    <s v="100"/>
    <s v="102"/>
    <s v="50%"/>
    <x v="0"/>
    <x v="0"/>
  </r>
  <r>
    <s v="258"/>
    <s v="미적응자"/>
    <s v="#KR1"/>
    <s v="Emerald"/>
    <s v="98"/>
    <s v="제리"/>
    <s v="리 신"/>
    <s v="사일러스"/>
    <s v="120"/>
    <s v="23"/>
    <s v="29"/>
    <s v="44%"/>
    <x v="1"/>
    <x v="6"/>
  </r>
  <r>
    <s v="259"/>
    <s v="그리피스"/>
    <s v="#666"/>
    <s v="Emerald"/>
    <s v="98"/>
    <s v="하이머딩거"/>
    <s v="멜"/>
    <s v="블리츠크랭크"/>
    <s v="366"/>
    <s v="140"/>
    <s v="124"/>
    <s v="53%"/>
    <x v="3"/>
    <x v="7"/>
  </r>
  <r>
    <s v="260"/>
    <s v="냥냥펀치"/>
    <s v="#냥냥쓰"/>
    <s v="Emerald"/>
    <s v="98"/>
    <s v="요네"/>
    <s v="제이스"/>
    <s v="이렐리아"/>
    <s v="123"/>
    <s v="55"/>
    <s v="31"/>
    <s v="64%"/>
    <x v="0"/>
    <x v="5"/>
  </r>
  <r>
    <s v="261"/>
    <s v="소고기숙주보끔"/>
    <s v="#KR3"/>
    <s v="Emerald"/>
    <s v="98"/>
    <s v="이즈리얼"/>
    <s v="요네"/>
    <s v="리 신"/>
    <s v="66"/>
    <s v="61"/>
    <s v="53"/>
    <s v="54%"/>
    <x v="1"/>
    <x v="2"/>
  </r>
  <r>
    <s v="262"/>
    <s v="죽기직전"/>
    <s v="#dustn"/>
    <s v="Emerald"/>
    <s v="98"/>
    <s v="세트"/>
    <s v="그라가스"/>
    <s v="문도 박사"/>
    <s v="212"/>
    <s v="37"/>
    <s v="35"/>
    <s v="51%"/>
    <x v="0"/>
    <x v="6"/>
  </r>
  <r>
    <s v="263"/>
    <s v="약장수"/>
    <s v="#6년제"/>
    <s v="Emerald"/>
    <s v="98"/>
    <s v="신 짜오"/>
    <s v="비에고"/>
    <s v="판테온"/>
    <s v="146"/>
    <s v="70"/>
    <s v="37"/>
    <s v="65%"/>
    <x v="0"/>
    <x v="0"/>
  </r>
  <r>
    <s v="264"/>
    <s v="테리집사"/>
    <s v="#KR1"/>
    <s v="Emerald"/>
    <s v="98"/>
    <s v="파이크"/>
    <s v="니달리"/>
    <s v="판테온"/>
    <s v="163"/>
    <s v="61"/>
    <s v="44"/>
    <s v="58%"/>
    <x v="4"/>
    <x v="0"/>
  </r>
  <r>
    <s v="265"/>
    <s v="이재명"/>
    <s v="#내사랑쮸"/>
    <s v="Emerald"/>
    <s v="98"/>
    <s v="이즈리얼"/>
    <s v="카이사"/>
    <s v="케이틀린"/>
    <s v="80"/>
    <s v="249"/>
    <s v="229"/>
    <s v="52%"/>
    <x v="1"/>
    <x v="0"/>
  </r>
  <r>
    <s v="266"/>
    <s v="아무거나하는중"/>
    <s v="#KR1"/>
    <s v="Emerald"/>
    <s v="98"/>
    <s v="레넥톤"/>
    <s v="워윅"/>
    <s v="사이온"/>
    <s v="178"/>
    <s v="136"/>
    <s v="145"/>
    <s v="48%"/>
    <x v="0"/>
    <x v="0"/>
  </r>
  <r>
    <s v="267"/>
    <s v="Ωκεανός"/>
    <s v="#AD 3"/>
    <s v="Emerald"/>
    <s v="98"/>
    <s v="스웨인"/>
    <s v="아리"/>
    <s v="바루스"/>
    <s v="537"/>
    <s v="73"/>
    <s v="56"/>
    <s v="57%"/>
    <x v="3"/>
    <x v="0"/>
  </r>
  <r>
    <s v="268"/>
    <s v="상쾌한 오전"/>
    <s v="#KR1"/>
    <s v="Emerald"/>
    <s v="98"/>
    <s v="샤코"/>
    <s v="리 신"/>
    <s v="그레이브즈"/>
    <s v="189"/>
    <s v="127"/>
    <s v="105"/>
    <s v="55%"/>
    <x v="4"/>
    <x v="0"/>
  </r>
  <r>
    <s v="269"/>
    <s v="현수는조금아파요"/>
    <s v="#KR1"/>
    <s v="Emerald"/>
    <s v="98"/>
    <s v="카타리나"/>
    <s v="이렐리아"/>
    <s v="아트록스"/>
    <s v="354"/>
    <s v="244"/>
    <s v="216"/>
    <s v="53%"/>
    <x v="4"/>
    <x v="6"/>
  </r>
  <r>
    <s v="270"/>
    <s v="우현민"/>
    <s v="#좌현민"/>
    <s v="Emerald"/>
    <s v="98"/>
    <s v="아칼리"/>
    <s v="야스오"/>
    <s v="사일러스"/>
    <s v="364"/>
    <s v="52"/>
    <s v="48"/>
    <s v="52%"/>
    <x v="4"/>
    <x v="0"/>
  </r>
  <r>
    <s v="271"/>
    <s v="입 털지말자 제발"/>
    <s v="#KR1"/>
    <s v="Emerald"/>
    <s v="98"/>
    <s v="쓰레쉬"/>
    <s v="샤코"/>
    <s v="밀리오"/>
    <s v="239"/>
    <s v="160"/>
    <s v="139"/>
    <s v="54%"/>
    <x v="2"/>
    <x v="3"/>
  </r>
  <r>
    <s v="272"/>
    <s v="키키대지"/>
    <s v="#KR1"/>
    <s v="Emerald"/>
    <s v="98"/>
    <s v="진"/>
    <s v="니코"/>
    <s v="에코"/>
    <s v="237"/>
    <s v="52"/>
    <s v="31"/>
    <s v="63%"/>
    <x v="1"/>
    <x v="0"/>
  </r>
  <r>
    <s v="273"/>
    <s v="병 서"/>
    <s v="#KR1"/>
    <s v="Emerald"/>
    <s v="98"/>
    <s v="나피리"/>
    <s v="그레이브즈"/>
    <s v="리 신"/>
    <s v="317"/>
    <s v="103"/>
    <s v="89"/>
    <s v="54%"/>
    <x v="4"/>
    <x v="0"/>
  </r>
  <r>
    <s v="274"/>
    <s v="So beautiful"/>
    <s v="#Only"/>
    <s v="Emerald"/>
    <s v="98"/>
    <s v="칼리스타"/>
    <s v="자야"/>
    <s v="카이사"/>
    <s v="162"/>
    <s v="32"/>
    <s v="18"/>
    <s v="64%"/>
    <x v="1"/>
    <x v="0"/>
  </r>
  <r>
    <s v="275"/>
    <s v="경래짱만세"/>
    <s v="#KR3"/>
    <s v="Emerald"/>
    <s v="98"/>
    <s v="징크스"/>
    <s v="루시안"/>
    <s v="이즈리얼"/>
    <s v="281"/>
    <s v="94"/>
    <s v="49"/>
    <s v="66%"/>
    <x v="1"/>
    <x v="0"/>
  </r>
  <r>
    <s v="276"/>
    <s v="리클레스"/>
    <s v="#korea"/>
    <s v="Emerald"/>
    <s v="98"/>
    <s v="클레드"/>
    <s v="리븐"/>
    <s v="올라프"/>
    <s v="204"/>
    <s v="36"/>
    <s v="33"/>
    <s v="52%"/>
    <x v="0"/>
    <x v="0"/>
  </r>
  <r>
    <s v="277"/>
    <s v="Stone하르방"/>
    <s v="#KR2"/>
    <s v="Emerald"/>
    <s v="98"/>
    <s v="트위치"/>
    <s v="애쉬"/>
    <s v="이즈리얼"/>
    <s v="140"/>
    <s v="54"/>
    <s v="36"/>
    <s v="60%"/>
    <x v="1"/>
    <x v="0"/>
  </r>
  <r>
    <s v="278"/>
    <s v="한타를잘해보자"/>
    <s v="#KR1"/>
    <s v="Emerald"/>
    <s v="98"/>
    <s v="아리"/>
    <s v="아우렐리온 솔"/>
    <s v="신드라"/>
    <s v="83"/>
    <s v="27"/>
    <s v="16"/>
    <s v="63%"/>
    <x v="3"/>
    <x v="0"/>
  </r>
  <r>
    <s v="279"/>
    <s v="동탄꼬모단골녀"/>
    <s v="#미시룩"/>
    <s v="Emerald"/>
    <s v="98"/>
    <s v="카시오페아"/>
    <s v="사일러스"/>
    <s v="이렐리아"/>
    <s v="289"/>
    <s v="43"/>
    <s v="28"/>
    <s v="61%"/>
    <x v="3"/>
    <x v="2"/>
  </r>
  <r>
    <s v="280"/>
    <s v="힘센남자 강봉순"/>
    <s v="#3185"/>
    <s v="Emerald"/>
    <s v="98"/>
    <s v="쓰레쉬"/>
    <s v="이즈리얼"/>
    <s v="징크스"/>
    <s v="155"/>
    <s v="47"/>
    <s v="33"/>
    <s v="59%"/>
    <x v="2"/>
    <x v="2"/>
  </r>
  <r>
    <s v="281"/>
    <s v="FLEX POINT"/>
    <s v="#KR1"/>
    <s v="Emerald"/>
    <s v="98"/>
    <s v="카이사"/>
    <s v="흐웨이"/>
    <s v="이즈리얼"/>
    <s v="254"/>
    <s v="151"/>
    <s v="137"/>
    <s v="52%"/>
    <x v="1"/>
    <x v="0"/>
  </r>
  <r>
    <s v="282"/>
    <s v="열받티비"/>
    <s v="#KR1"/>
    <s v="Emerald"/>
    <s v="98"/>
    <s v="이즈리얼"/>
    <s v="시비르"/>
    <s v="바이"/>
    <s v="622"/>
    <s v="96"/>
    <s v="84"/>
    <s v="53%"/>
    <x v="1"/>
    <x v="0"/>
  </r>
  <r>
    <s v="283"/>
    <s v="웰시코기왁굳"/>
    <s v="#KR1"/>
    <s v="Emerald"/>
    <s v="98"/>
    <s v="아이번"/>
    <s v="브라움"/>
    <s v="렐"/>
    <s v="257"/>
    <s v="45"/>
    <s v="20"/>
    <s v="69%"/>
    <x v="5"/>
    <x v="5"/>
  </r>
  <r>
    <s v="284"/>
    <s v="똑같은쌍둥이"/>
    <s v="#KR1"/>
    <s v="Emerald"/>
    <s v="98"/>
    <s v="시비르"/>
    <s v="미스 포츈"/>
    <s v="오른"/>
    <s v="297"/>
    <s v="41"/>
    <s v="28"/>
    <s v="59%"/>
    <x v="1"/>
    <x v="0"/>
  </r>
  <r>
    <s v="285"/>
    <s v="미카모 네루"/>
    <s v="#KR1"/>
    <s v="Emerald"/>
    <s v="98"/>
    <s v="사일러스"/>
    <s v="오리아나"/>
    <s v="카이사"/>
    <s v="819"/>
    <s v="94"/>
    <s v="73"/>
    <s v="56%"/>
    <x v="3"/>
    <x v="7"/>
  </r>
  <r>
    <s v="286"/>
    <s v="갱안오면볼펜삼킴"/>
    <s v="#KR1"/>
    <s v="Emerald"/>
    <s v="98"/>
    <s v="진"/>
    <s v="신드라"/>
    <s v="자야"/>
    <s v="159"/>
    <s v="63"/>
    <s v="32"/>
    <s v="66%"/>
    <x v="1"/>
    <x v="3"/>
  </r>
  <r>
    <s v="287"/>
    <s v="야 백이진"/>
    <s v="#KR1"/>
    <s v="Emerald"/>
    <s v="98"/>
    <s v="요네"/>
    <s v="아트록스"/>
    <s v="리븐"/>
    <s v="308"/>
    <s v="34"/>
    <s v="24"/>
    <s v="59%"/>
    <x v="0"/>
    <x v="0"/>
  </r>
  <r>
    <s v="288"/>
    <s v="IOwOI"/>
    <s v="#KR3"/>
    <s v="Emerald"/>
    <s v="98"/>
    <s v="크산테"/>
    <s v="사이온"/>
    <s v="뽀삐"/>
    <s v="213"/>
    <s v="35"/>
    <s v="35"/>
    <s v="50%"/>
    <x v="2"/>
    <x v="5"/>
  </r>
  <r>
    <s v="289"/>
    <s v="치유받고싶은사람"/>
    <s v="#KR1"/>
    <s v="Emerald"/>
    <s v="98"/>
    <s v="야스오"/>
    <s v="잭스"/>
    <s v="판테온"/>
    <s v="187"/>
    <s v="168"/>
    <s v="149"/>
    <s v="53%"/>
    <x v="0"/>
    <x v="6"/>
  </r>
  <r>
    <s v="290"/>
    <s v="냥냥늉늉"/>
    <s v="#KR1"/>
    <s v="Emerald"/>
    <s v="98"/>
    <s v="갱플랭크"/>
    <s v="그라가스"/>
    <s v="잭스"/>
    <s v="101"/>
    <s v="159"/>
    <s v="123"/>
    <s v="56%"/>
    <x v="0"/>
    <x v="5"/>
  </r>
  <r>
    <s v="291"/>
    <s v="아르젠타니움"/>
    <s v="#5462"/>
    <s v="Emerald"/>
    <s v="98"/>
    <s v="그라가스"/>
    <s v="우디르"/>
    <s v="스카너"/>
    <s v="361"/>
    <s v="296"/>
    <s v="297"/>
    <s v="50%"/>
    <x v="2"/>
    <x v="0"/>
  </r>
  <r>
    <s v="292"/>
    <s v="감주찬"/>
    <s v="#1008"/>
    <s v="Emerald"/>
    <s v="98"/>
    <s v="바루스"/>
    <s v="크산테"/>
    <s v="이즈리얼"/>
    <s v="464"/>
    <s v="47"/>
    <s v="28"/>
    <s v="63%"/>
    <x v="1"/>
    <x v="0"/>
  </r>
  <r>
    <s v="293"/>
    <s v="왕준심"/>
    <s v="#KR1"/>
    <s v="Emerald"/>
    <s v="98"/>
    <s v="다리우스"/>
    <s v="마스터 이"/>
    <s v="파이크"/>
    <s v="205"/>
    <s v="120"/>
    <s v="67"/>
    <s v="64%"/>
    <x v="0"/>
    <x v="0"/>
  </r>
  <r>
    <s v="294"/>
    <s v="애니 유저"/>
    <s v="#KR1"/>
    <s v="Emerald"/>
    <s v="98"/>
    <s v="케인"/>
    <s v="애니"/>
    <s v="제드"/>
    <s v="97"/>
    <s v="99"/>
    <s v="71"/>
    <s v="58%"/>
    <x v="0"/>
    <x v="0"/>
  </r>
  <r>
    <s v="295"/>
    <s v="별 수호자 인직"/>
    <s v="#짜 스"/>
    <s v="Emerald"/>
    <s v="98"/>
    <s v="바드"/>
    <s v="렐"/>
    <s v="브라움"/>
    <s v="120"/>
    <s v="62"/>
    <s v="63"/>
    <s v="50%"/>
    <x v="5"/>
    <x v="0"/>
  </r>
  <r>
    <s v="296"/>
    <s v="초코좋아"/>
    <s v="#초코초코"/>
    <s v="Emerald"/>
    <s v="98"/>
    <s v="피오라"/>
    <s v="아트록스"/>
    <s v="카밀"/>
    <s v="97"/>
    <s v="18"/>
    <s v="20"/>
    <s v="47%"/>
    <x v="0"/>
    <x v="0"/>
  </r>
  <r>
    <s v="297"/>
    <s v="길빠따"/>
    <s v="#170mm"/>
    <s v="Emerald"/>
    <s v="98"/>
    <s v="제드"/>
    <s v="사일러스"/>
    <s v="엘리스"/>
    <s v="324"/>
    <s v="204"/>
    <s v="191"/>
    <s v="52%"/>
    <x v="4"/>
    <x v="0"/>
  </r>
  <r>
    <s v="298"/>
    <s v="우유배달유망주"/>
    <s v="#KR1"/>
    <s v="Emerald"/>
    <s v="98"/>
    <s v="렉사이"/>
    <s v="신 짜오"/>
    <s v="미스 포츈"/>
    <s v="140"/>
    <s v="14"/>
    <s v="15"/>
    <s v="48%"/>
    <x v="0"/>
    <x v="0"/>
  </r>
  <r>
    <s v="299"/>
    <s v="응원봉흔드는사람"/>
    <s v="#KR1"/>
    <s v="Emerald"/>
    <s v="98"/>
    <s v="일라오이"/>
    <s v="신지드"/>
    <s v="럼블"/>
    <s v="401"/>
    <s v="86"/>
    <s v="86"/>
    <s v="50%"/>
    <x v="0"/>
    <x v="0"/>
  </r>
  <r>
    <s v="300"/>
    <s v="스카르파"/>
    <s v="#KR1"/>
    <s v="Emerald"/>
    <s v="98"/>
    <s v="말자하"/>
    <s v="라이즈"/>
    <s v="뽀삐"/>
    <s v="380"/>
    <s v="51"/>
    <s v="37"/>
    <s v="58%"/>
    <x v="3"/>
    <x v="0"/>
  </r>
  <r>
    <s v="301"/>
    <s v="불가능한 도전"/>
    <s v="#KR131"/>
    <s v="Emerald"/>
    <s v="98"/>
    <s v="피오라"/>
    <s v="이즈리얼"/>
    <s v="카르마"/>
    <s v="145"/>
    <s v="40"/>
    <s v="46"/>
    <s v="47%"/>
    <x v="0"/>
    <x v="6"/>
  </r>
  <r>
    <s v="302"/>
    <s v="구름빵"/>
    <s v="#9033"/>
    <s v="Emerald"/>
    <s v="98"/>
    <s v="카르마"/>
    <s v="룰루"/>
    <s v="렐"/>
    <s v="632"/>
    <s v="58"/>
    <s v="41"/>
    <s v="59%"/>
    <x v="3"/>
    <x v="5"/>
  </r>
  <r>
    <s v="303"/>
    <s v="계정 주인 곧 군대감"/>
    <s v="#군바리바리"/>
    <s v="Emerald"/>
    <s v="98"/>
    <s v="파이크"/>
    <s v="사일러스"/>
    <s v="멜"/>
    <s v="690"/>
    <s v="135"/>
    <s v="99"/>
    <s v="58%"/>
    <x v="4"/>
    <x v="0"/>
  </r>
  <r>
    <s v="304"/>
    <s v="우리집강아지광견"/>
    <s v="#KR1"/>
    <s v="Emerald"/>
    <s v="98"/>
    <s v="르블랑"/>
    <s v="니달리"/>
    <s v="아칼리"/>
    <s v="207"/>
    <s v="42"/>
    <s v="29"/>
    <s v="59%"/>
    <x v="4"/>
    <x v="2"/>
  </r>
  <r>
    <s v="305"/>
    <s v="070817243037"/>
    <s v="#1109"/>
    <s v="Emerald"/>
    <s v="98"/>
    <s v="제리"/>
    <s v="아지르"/>
    <s v="징크스"/>
    <s v="263"/>
    <s v="197"/>
    <s v="166"/>
    <s v="54%"/>
    <x v="1"/>
    <x v="4"/>
  </r>
  <r>
    <s v="306"/>
    <s v="God Da Jun"/>
    <s v="#KR1"/>
    <s v="Emerald"/>
    <s v="98"/>
    <s v="블라디미르"/>
    <s v="요네"/>
    <s v="이렐리아"/>
    <s v="185"/>
    <s v="33"/>
    <s v="20"/>
    <s v="62%"/>
    <x v="3"/>
    <x v="0"/>
  </r>
  <r>
    <s v="307"/>
    <s v="디페린겔쓰는사람"/>
    <s v="#디페린짱"/>
    <s v="Emerald"/>
    <s v="98"/>
    <s v="리 신"/>
    <s v="사일러스"/>
    <s v="요네"/>
    <s v="218"/>
    <s v="208"/>
    <s v="200"/>
    <s v="51%"/>
    <x v="0"/>
    <x v="2"/>
  </r>
  <r>
    <s v="308"/>
    <s v="혜미미"/>
    <s v="#KR0"/>
    <s v="Emerald"/>
    <s v="98"/>
    <s v="카밀"/>
    <s v="카이사"/>
    <s v="징크스"/>
    <s v="205"/>
    <s v="61"/>
    <s v="41"/>
    <s v="60%"/>
    <x v="0"/>
    <x v="5"/>
  </r>
  <r>
    <s v="309"/>
    <s v="마스크착용필수"/>
    <s v="#KR1"/>
    <s v="Emerald"/>
    <s v="98"/>
    <s v="야스오"/>
    <s v="피오라"/>
    <s v="모르가나"/>
    <s v="174"/>
    <s v="40"/>
    <s v="16"/>
    <s v="71%"/>
    <x v="0"/>
    <x v="0"/>
  </r>
  <r>
    <s v="310"/>
    <s v="늙은지팡이"/>
    <s v="#KR1"/>
    <s v="Emerald"/>
    <s v="98"/>
    <s v="자크"/>
    <s v="탈리야"/>
    <s v="오리아나"/>
    <s v="483"/>
    <s v="82"/>
    <s v="85"/>
    <s v="49%"/>
    <x v="2"/>
    <x v="6"/>
  </r>
  <r>
    <s v="311"/>
    <s v="공조냉동기계기사"/>
    <s v="#김규일"/>
    <s v="Emerald"/>
    <s v="98"/>
    <s v="노틸러스"/>
    <s v="볼리베어"/>
    <s v="워윅"/>
    <s v="486"/>
    <s v="36"/>
    <s v="23"/>
    <s v="61%"/>
    <x v="2"/>
    <x v="0"/>
  </r>
  <r>
    <s v="312"/>
    <s v="광산김씨아지르"/>
    <s v="#광산김"/>
    <s v="Emerald"/>
    <s v="98"/>
    <s v="멜"/>
    <s v="아지르"/>
    <s v="스웨인"/>
    <s v="416"/>
    <s v="56"/>
    <s v="44"/>
    <s v="56%"/>
    <x v="3"/>
    <x v="0"/>
  </r>
  <r>
    <s v="313"/>
    <s v="마라탕후루금지"/>
    <s v="#KR1"/>
    <s v="Emerald"/>
    <s v="98"/>
    <s v="요네"/>
    <s v="사일러스"/>
    <s v="아칼리"/>
    <s v="111"/>
    <s v="49"/>
    <s v="48"/>
    <s v="51%"/>
    <x v="0"/>
    <x v="0"/>
  </r>
  <r>
    <s v="314"/>
    <s v="행복할 수 없을까"/>
    <s v="#KR1"/>
    <s v="Emerald"/>
    <s v="98"/>
    <s v="뽀삐"/>
    <s v="제이스"/>
    <s v="케넨"/>
    <s v="495"/>
    <s v="148"/>
    <s v="157"/>
    <s v="49%"/>
    <x v="2"/>
    <x v="6"/>
  </r>
  <r>
    <s v="315"/>
    <s v="냉탕에고릴라"/>
    <s v="#KR2"/>
    <s v="Emerald"/>
    <s v="98"/>
    <s v="블라디미르"/>
    <s v="세트"/>
    <s v="사일러스"/>
    <s v="594"/>
    <s v="105"/>
    <s v="81"/>
    <s v="56%"/>
    <x v="3"/>
    <x v="2"/>
  </r>
  <r>
    <s v="316"/>
    <s v="밍링1"/>
    <s v="#KR1"/>
    <s v="Emerald"/>
    <s v="98"/>
    <s v="바루스"/>
    <s v="루시안"/>
    <s v="브라움"/>
    <s v="519"/>
    <s v="21"/>
    <s v="26"/>
    <s v="45%"/>
    <x v="1"/>
    <x v="0"/>
  </r>
  <r>
    <s v="317"/>
    <s v="복순이"/>
    <s v="#6350"/>
    <s v="Emerald"/>
    <s v="98"/>
    <s v="사이온"/>
    <s v="요릭"/>
    <s v="루시안"/>
    <s v="270"/>
    <s v="82"/>
    <s v="70"/>
    <s v="54%"/>
    <x v="2"/>
    <x v="5"/>
  </r>
  <r>
    <s v="318"/>
    <s v="문 도니코"/>
    <s v="#니코 남편"/>
    <s v="Emerald"/>
    <s v="98"/>
    <s v="니코"/>
    <s v="문도 박사"/>
    <s v="갈리오"/>
    <s v="490"/>
    <s v="23"/>
    <s v="22"/>
    <s v="51%"/>
    <x v="3"/>
    <x v="0"/>
  </r>
  <r>
    <s v="319"/>
    <s v="절대안참음"/>
    <s v="#KR1"/>
    <s v="Emerald"/>
    <s v="98"/>
    <s v="요릭"/>
    <s v="일라오이"/>
    <s v="오른"/>
    <s v="443"/>
    <s v="137"/>
    <s v="129"/>
    <s v="52%"/>
    <x v="0"/>
    <x v="3"/>
  </r>
  <r>
    <s v="320"/>
    <s v="왓더버거수유점"/>
    <s v="#1211"/>
    <s v="Emerald"/>
    <s v="98"/>
    <s v="세트"/>
    <s v="크산테"/>
    <s v="잭스"/>
    <s v="233"/>
    <s v="6"/>
    <s v="6"/>
    <s v="50%"/>
    <x v="0"/>
    <x v="0"/>
  </r>
  <r>
    <s v="321"/>
    <s v="평타가좋아"/>
    <s v="#0094"/>
    <s v="Emerald"/>
    <s v="98"/>
    <s v="아펠리오스"/>
    <s v="애쉬"/>
    <s v="징크스"/>
    <s v="692"/>
    <s v="524"/>
    <s v="553"/>
    <s v="49%"/>
    <x v="1"/>
    <x v="0"/>
  </r>
  <r>
    <s v="322"/>
    <s v="Zeka"/>
    <s v="#1999"/>
    <s v="Emerald"/>
    <s v="98"/>
    <s v="이즈리얼"/>
    <s v="제드"/>
    <s v="카타리나"/>
    <s v="207"/>
    <s v="23"/>
    <s v="18"/>
    <s v="56%"/>
    <x v="1"/>
    <x v="1"/>
  </r>
  <r>
    <s v="323"/>
    <s v="엘소드"/>
    <s v="#1234"/>
    <s v="Emerald"/>
    <s v="98"/>
    <s v="유미"/>
    <s v="탈론"/>
    <s v="리 신"/>
    <s v="126"/>
    <s v="23"/>
    <s v="25"/>
    <s v="48%"/>
    <x v="5"/>
    <x v="7"/>
  </r>
  <r>
    <s v="324"/>
    <s v="zoe"/>
    <s v="#enzoe"/>
    <s v="Emerald"/>
    <s v="98"/>
    <s v="조이"/>
    <s v="드레이븐"/>
    <s v="쓰레쉬"/>
    <s v="79"/>
    <s v="210"/>
    <s v="210"/>
    <s v="50%"/>
    <x v="3"/>
    <x v="0"/>
  </r>
  <r>
    <s v="325"/>
    <s v="주먹밥머리"/>
    <s v="#와아앙"/>
    <s v="Emerald"/>
    <s v="98"/>
    <s v="신 짜오"/>
    <s v="리 신"/>
    <s v="사일러스"/>
    <s v="289"/>
    <s v="98"/>
    <s v="86"/>
    <s v="53%"/>
    <x v="0"/>
    <x v="5"/>
  </r>
  <r>
    <s v="326"/>
    <s v="유한락스"/>
    <s v="#온더락"/>
    <s v="Emerald"/>
    <s v="98"/>
    <s v="코그모"/>
    <s v="아펠리오스"/>
    <s v="바루스"/>
    <s v="525"/>
    <s v="38"/>
    <s v="24"/>
    <s v="61%"/>
    <x v="1"/>
    <x v="2"/>
  </r>
  <r>
    <s v="327"/>
    <s v="녹차교환권"/>
    <s v="#KR1"/>
    <s v="Emerald"/>
    <s v="98"/>
    <s v="레오나"/>
    <s v="카르마"/>
    <s v="룰루"/>
    <s v="222"/>
    <s v="23"/>
    <s v="8"/>
    <s v="74%"/>
    <x v="2"/>
    <x v="0"/>
  </r>
  <r>
    <s v="328"/>
    <s v="둥둥이"/>
    <s v="#KR133"/>
    <s v="Emerald"/>
    <s v="98"/>
    <s v="요네"/>
    <s v="사일러스"/>
    <s v="오리아나"/>
    <s v="216"/>
    <s v="216"/>
    <s v="189"/>
    <s v="53%"/>
    <x v="0"/>
    <x v="5"/>
  </r>
  <r>
    <s v="329"/>
    <s v="황센매"/>
    <s v="#KR1"/>
    <s v="Emerald"/>
    <s v="98"/>
    <s v="노틸러스"/>
    <s v="쓰레쉬"/>
    <s v="레오나"/>
    <s v="166"/>
    <s v="62"/>
    <s v="47"/>
    <s v="57%"/>
    <x v="2"/>
    <x v="0"/>
  </r>
  <r>
    <s v="330"/>
    <s v="상도살귀"/>
    <s v="#상도123"/>
    <s v="Emerald"/>
    <s v="98"/>
    <s v="리 신"/>
    <s v="바이"/>
    <s v="비에고"/>
    <s v="337"/>
    <s v="585"/>
    <s v="568"/>
    <s v="51%"/>
    <x v="0"/>
    <x v="0"/>
  </r>
  <r>
    <s v="331"/>
    <s v="킴세준"/>
    <s v="#KR1"/>
    <s v="Emerald"/>
    <s v="98"/>
    <s v="샤코"/>
    <s v="리 신"/>
    <s v="카서스"/>
    <s v="216"/>
    <s v="34"/>
    <s v="26"/>
    <s v="57%"/>
    <x v="4"/>
    <x v="0"/>
  </r>
  <r>
    <s v="332"/>
    <s v="백인연맹"/>
    <s v="#KR1"/>
    <s v="Emerald"/>
    <s v="98"/>
    <s v="유나라"/>
    <s v="자야"/>
    <s v="이즈리얼"/>
    <s v="207"/>
    <s v="56"/>
    <s v="59"/>
    <s v="49%"/>
    <x v="1"/>
    <x v="3"/>
  </r>
  <r>
    <s v="333"/>
    <s v="내일은 효도왕"/>
    <s v="#KR1"/>
    <s v="Emerald"/>
    <s v="98"/>
    <s v="드레이븐"/>
    <s v="미스 포츈"/>
    <s v="이즈리얼"/>
    <s v="65"/>
    <s v="41"/>
    <s v="17"/>
    <s v="71%"/>
    <x v="1"/>
    <x v="0"/>
  </r>
  <r>
    <s v="334"/>
    <s v="Del20210129"/>
    <s v="#KR1"/>
    <s v="Emerald"/>
    <s v="98"/>
    <s v="제이스"/>
    <s v="아트록스"/>
    <s v="요네"/>
    <s v="508"/>
    <s v="103"/>
    <s v="100"/>
    <s v="51%"/>
    <x v="0"/>
    <x v="4"/>
  </r>
  <r>
    <s v="335"/>
    <s v="아 서럽다"/>
    <s v="#KR1"/>
    <s v="Emerald"/>
    <s v="98"/>
    <s v="브라움"/>
    <s v="루시안"/>
    <s v="레오나"/>
    <s v="280"/>
    <s v="30"/>
    <s v="31"/>
    <s v="49%"/>
    <x v="2"/>
    <x v="6"/>
  </r>
  <r>
    <s v="336"/>
    <s v="하안비인"/>
    <s v="#5929"/>
    <s v="Emerald"/>
    <s v="98"/>
    <s v="키아나"/>
    <s v="사일러스"/>
    <s v="트위스티드 페이트"/>
    <s v="134"/>
    <s v="43"/>
    <s v="48"/>
    <s v="47%"/>
    <x v="4"/>
    <x v="0"/>
  </r>
  <r>
    <s v="337"/>
    <s v="마라샹궈"/>
    <s v="#KR707"/>
    <s v="Emerald"/>
    <s v="98"/>
    <s v="세나"/>
    <s v="키아나"/>
    <s v="파이크"/>
    <s v="168"/>
    <s v="31"/>
    <s v="23"/>
    <s v="57%"/>
    <x v="1"/>
    <x v="0"/>
  </r>
  <r>
    <s v="338"/>
    <s v="ISFJ"/>
    <s v="#정글러"/>
    <s v="Emerald"/>
    <s v="98"/>
    <s v="샤코"/>
    <s v="모르가나"/>
    <s v="아무무"/>
    <s v="135"/>
    <s v="22"/>
    <s v="15"/>
    <s v="59%"/>
    <x v="4"/>
    <x v="0"/>
  </r>
  <r>
    <s v="339"/>
    <s v="정연정의 오늘"/>
    <s v="#KR1"/>
    <s v="Emerald"/>
    <s v="98"/>
    <s v="마오카이"/>
    <s v="쉔"/>
    <s v="리 신"/>
    <s v="449"/>
    <s v="111"/>
    <s v="91"/>
    <s v="55%"/>
    <x v="2"/>
    <x v="0"/>
  </r>
  <r>
    <s v="340"/>
    <s v="김햄쥔"/>
    <s v="#KR1"/>
    <s v="Emerald"/>
    <s v="98"/>
    <s v="비에고"/>
    <s v="릴리아"/>
    <s v="요네"/>
    <s v="898"/>
    <s v="25"/>
    <s v="22"/>
    <s v="53%"/>
    <x v="0"/>
    <x v="0"/>
  </r>
  <r>
    <s v="341"/>
    <s v="현자말랑이"/>
    <s v="#111"/>
    <s v="Emerald"/>
    <s v="98"/>
    <s v="갱플랭크"/>
    <s v="뽀삐"/>
    <s v="워윅"/>
    <s v="719"/>
    <s v="132"/>
    <s v="109"/>
    <s v="55%"/>
    <x v="0"/>
    <x v="0"/>
  </r>
  <r>
    <s v="342"/>
    <s v="오 림"/>
    <s v="#KR1"/>
    <s v="Emerald"/>
    <s v="98"/>
    <s v="레오나"/>
    <s v="라칸"/>
    <s v="룰루"/>
    <s v="804"/>
    <s v="17"/>
    <s v="22"/>
    <s v="44%"/>
    <x v="2"/>
    <x v="0"/>
  </r>
  <r>
    <s v="343"/>
    <s v="길바닥침대"/>
    <s v="#KR1"/>
    <s v="Emerald"/>
    <s v="98"/>
    <s v="흐웨이"/>
    <s v="카이사"/>
    <s v="스몰더"/>
    <s v="801"/>
    <s v="267"/>
    <s v="255"/>
    <s v="51%"/>
    <x v="3"/>
    <x v="6"/>
  </r>
  <r>
    <s v="344"/>
    <s v="for get me plz"/>
    <s v="#4433"/>
    <s v="Emerald"/>
    <s v="98"/>
    <s v="갈리오"/>
    <s v="에코"/>
    <s v="요네"/>
    <s v="472"/>
    <s v="121"/>
    <s v="104"/>
    <s v="54%"/>
    <x v="2"/>
    <x v="6"/>
  </r>
  <r>
    <s v="345"/>
    <s v="과대호흡딜링"/>
    <s v="#KR1"/>
    <s v="Emerald"/>
    <s v="98"/>
    <s v="케이틀린"/>
    <s v="비에고"/>
    <s v="갈리오"/>
    <s v="649"/>
    <s v="225"/>
    <s v="226"/>
    <s v="50%"/>
    <x v="1"/>
    <x v="0"/>
  </r>
  <r>
    <s v="346"/>
    <s v="포에버01"/>
    <s v="#KR1"/>
    <s v="Emerald"/>
    <s v="98"/>
    <s v="라칸"/>
    <s v="브라움"/>
    <s v="엘리스"/>
    <s v="670"/>
    <s v="174"/>
    <s v="177"/>
    <s v="50%"/>
    <x v="5"/>
    <x v="0"/>
  </r>
  <r>
    <s v="347"/>
    <s v="호르베이크"/>
    <s v="#KR1"/>
    <s v="Emerald"/>
    <s v="98"/>
    <s v="모데카이저"/>
    <s v="아트록스"/>
    <s v="오른"/>
    <s v="486"/>
    <s v="149"/>
    <s v="146"/>
    <s v="51%"/>
    <x v="0"/>
    <x v="0"/>
  </r>
  <r>
    <s v="348"/>
    <s v="W4lT"/>
    <s v="#KR1"/>
    <s v="Emerald"/>
    <s v="98"/>
    <s v="애니"/>
    <s v="룰루"/>
    <s v="이블린"/>
    <s v="175"/>
    <s v="27"/>
    <s v="15"/>
    <s v="64%"/>
    <x v="3"/>
    <x v="0"/>
  </r>
  <r>
    <s v="349"/>
    <s v="엑소익소"/>
    <s v="#KR1"/>
    <s v="Emerald"/>
    <s v="98"/>
    <s v="아펠리오스"/>
    <s v="유나라"/>
    <s v="루시안"/>
    <s v="171"/>
    <s v="163"/>
    <s v="136"/>
    <s v="55%"/>
    <x v="1"/>
    <x v="0"/>
  </r>
  <r>
    <s v="350"/>
    <s v="무대뽀딜러"/>
    <s v="#KR1"/>
    <s v="Emerald"/>
    <s v="98"/>
    <s v="카서스"/>
    <s v="요릭"/>
    <s v="바이"/>
    <s v="640"/>
    <s v="233"/>
    <s v="250"/>
    <s v="48%"/>
    <x v="3"/>
    <x v="0"/>
  </r>
  <r>
    <s v="351"/>
    <s v="콩당근"/>
    <s v="#KR1"/>
    <s v="Emerald"/>
    <s v="98"/>
    <s v="피들스틱"/>
    <s v="카르마"/>
    <s v="나미"/>
    <s v="285"/>
    <s v="117"/>
    <s v="107"/>
    <s v="52%"/>
    <x v="3"/>
    <x v="5"/>
  </r>
  <r>
    <s v="352"/>
    <s v="치킨알통"/>
    <s v="#KR1"/>
    <s v="Emerald"/>
    <s v="98"/>
    <s v="잔나"/>
    <s v="쓰레쉬"/>
    <s v="렐"/>
    <s v="370"/>
    <s v="122"/>
    <s v="114"/>
    <s v="52%"/>
    <x v="5"/>
    <x v="2"/>
  </r>
  <r>
    <s v="353"/>
    <s v="adc"/>
    <s v="#3849"/>
    <s v="Emerald"/>
    <s v="98"/>
    <s v="야스오"/>
    <s v="요네"/>
    <s v="암베사"/>
    <s v="823"/>
    <s v="83"/>
    <s v="79"/>
    <s v="51%"/>
    <x v="0"/>
    <x v="0"/>
  </r>
  <r>
    <s v="354"/>
    <s v="무료로 해줍니다"/>
    <s v="#KR1"/>
    <s v="Emerald"/>
    <s v="98"/>
    <s v="야스오"/>
    <s v="리 신"/>
    <s v="신 짜오"/>
    <s v="504"/>
    <s v="31"/>
    <s v="23"/>
    <s v="57%"/>
    <x v="0"/>
    <x v="0"/>
  </r>
  <r>
    <s v="355"/>
    <s v="중국 아트록스"/>
    <s v="#kr2"/>
    <s v="Emerald"/>
    <s v="98"/>
    <s v="세트"/>
    <s v="아트록스"/>
    <s v="요네"/>
    <s v="706"/>
    <s v="51"/>
    <s v="45"/>
    <s v="53%"/>
    <x v="0"/>
    <x v="0"/>
  </r>
  <r>
    <s v="356"/>
    <s v="AIfred"/>
    <s v="#KR1"/>
    <s v="Emerald"/>
    <s v="98"/>
    <s v="사일러스"/>
    <s v="잭스"/>
    <s v="암베사"/>
    <s v="748"/>
    <s v="607"/>
    <s v="579"/>
    <s v="51%"/>
    <x v="3"/>
    <x v="0"/>
  </r>
  <r>
    <s v="357"/>
    <s v="항상웃는남자"/>
    <s v="#0000"/>
    <s v="Emerald"/>
    <s v="98"/>
    <s v="루시안"/>
    <s v="징크스"/>
    <s v="카이사"/>
    <s v="300"/>
    <s v="125"/>
    <s v="103"/>
    <s v="55%"/>
    <x v="1"/>
    <x v="0"/>
  </r>
  <r>
    <s v="358"/>
    <s v="교원밥집"/>
    <s v="#KR1"/>
    <s v="Emerald"/>
    <s v="98"/>
    <s v="베인"/>
    <s v="이즈리얼"/>
    <s v="루시안"/>
    <s v="143"/>
    <s v="121"/>
    <s v="59"/>
    <s v="67%"/>
    <x v="1"/>
    <x v="0"/>
  </r>
  <r>
    <s v="359"/>
    <s v="미니언"/>
    <s v="#9027"/>
    <s v="Emerald"/>
    <s v="98"/>
    <s v="케넨"/>
    <s v="리 신"/>
    <s v="파이크"/>
    <s v="280"/>
    <s v="26"/>
    <s v="29"/>
    <s v="47%"/>
    <x v="3"/>
    <x v="0"/>
  </r>
  <r>
    <s v="360"/>
    <s v="qwe"/>
    <s v="#kr11"/>
    <s v="Emerald"/>
    <s v="98"/>
    <s v="다리우스"/>
    <s v="쓰레쉬"/>
    <s v="브라움"/>
    <s v="336"/>
    <s v="70"/>
    <s v="56"/>
    <s v="56%"/>
    <x v="0"/>
    <x v="4"/>
  </r>
  <r>
    <s v="361"/>
    <s v="첄까지묵언수행"/>
    <s v="#KR1"/>
    <s v="Emerald"/>
    <s v="98"/>
    <s v="킨드레드"/>
    <s v="그레이브즈"/>
    <m/>
    <s v="93"/>
    <s v="184"/>
    <s v="155"/>
    <s v="54%"/>
    <x v="1"/>
    <x v="0"/>
  </r>
  <r>
    <s v="362"/>
    <s v="응큼한찜닭"/>
    <s v="#KR1"/>
    <s v="Emerald"/>
    <s v="98"/>
    <s v="다리우스"/>
    <s v="우르곳"/>
    <s v="쉔"/>
    <s v="459"/>
    <s v="323"/>
    <s v="326"/>
    <s v="50%"/>
    <x v="0"/>
    <x v="2"/>
  </r>
  <r>
    <s v="363"/>
    <s v="장성도르래"/>
    <s v="#KR1"/>
    <s v="Emerald"/>
    <s v="98"/>
    <s v="징크스"/>
    <s v="애쉬"/>
    <s v="드레이븐"/>
    <s v="194"/>
    <s v="100"/>
    <s v="83"/>
    <s v="55%"/>
    <x v="1"/>
    <x v="0"/>
  </r>
  <r>
    <s v="364"/>
    <s v="민속촌 돌쇠"/>
    <s v="#KR1"/>
    <s v="Emerald"/>
    <s v="98"/>
    <s v="리 신"/>
    <s v="신 짜오"/>
    <s v="오공"/>
    <s v="445"/>
    <s v="39"/>
    <s v="38"/>
    <s v="51%"/>
    <x v="0"/>
    <x v="0"/>
  </r>
  <r>
    <s v="365"/>
    <s v="네코고로시"/>
    <s v="#KR1"/>
    <s v="Emerald"/>
    <s v="98"/>
    <s v="아리"/>
    <s v="르블랑"/>
    <s v="리산드라"/>
    <s v="239"/>
    <s v="26"/>
    <s v="15"/>
    <s v="63%"/>
    <x v="3"/>
    <x v="3"/>
  </r>
  <r>
    <s v="366"/>
    <s v="칼 리"/>
    <s v="#꾸왁스"/>
    <s v="Emerald"/>
    <s v="98"/>
    <s v="티모"/>
    <s v="니달리"/>
    <s v="스몰더"/>
    <s v="900"/>
    <s v="287"/>
    <s v="281"/>
    <s v="51%"/>
    <x v="1"/>
    <x v="0"/>
  </r>
  <r>
    <s v="367"/>
    <s v="26년9월17일전역"/>
    <s v="#K R 1"/>
    <s v="Emerald"/>
    <s v="98"/>
    <s v="리 신"/>
    <s v="니달리"/>
    <s v="엘리스"/>
    <s v="481"/>
    <s v="102"/>
    <s v="90"/>
    <s v="53%"/>
    <x v="0"/>
    <x v="0"/>
  </r>
  <r>
    <s v="368"/>
    <s v="기본건총"/>
    <s v="#KR1"/>
    <s v="Emerald"/>
    <s v="98"/>
    <s v="블라디미르"/>
    <s v="트위스티드 페이트"/>
    <s v="피오라"/>
    <s v="376"/>
    <s v="46"/>
    <s v="21"/>
    <s v="69%"/>
    <x v="3"/>
    <x v="0"/>
  </r>
  <r>
    <s v="369"/>
    <s v="불장난하는까까"/>
    <s v="#KR1"/>
    <s v="Emerald"/>
    <s v="98"/>
    <s v="애니"/>
    <s v="미스 포츈"/>
    <s v="이즈리얼"/>
    <s v="327"/>
    <s v="252"/>
    <s v="222"/>
    <s v="53%"/>
    <x v="3"/>
    <x v="2"/>
  </r>
  <r>
    <s v="370"/>
    <s v="Payment"/>
    <s v="#KR1"/>
    <s v="Emerald"/>
    <s v="98"/>
    <s v="코르키"/>
    <s v="베인"/>
    <s v="닐라"/>
    <s v="112"/>
    <s v="25"/>
    <s v="14"/>
    <s v="64%"/>
    <x v="1"/>
    <x v="0"/>
  </r>
  <r>
    <s v="371"/>
    <s v="피 즈"/>
    <s v="#kr9"/>
    <s v="Emerald"/>
    <s v="98"/>
    <s v="피즈"/>
    <s v="아이번"/>
    <s v="빅토르"/>
    <s v="45"/>
    <s v="47"/>
    <s v="13"/>
    <s v="78%"/>
    <x v="4"/>
    <x v="0"/>
  </r>
  <r>
    <s v="372"/>
    <s v="셔 때"/>
    <s v="#보물 토큰"/>
    <s v="Emerald"/>
    <s v="98"/>
    <s v="다리우스"/>
    <s v="모데카이저"/>
    <s v="우르곳"/>
    <s v="831"/>
    <s v="17"/>
    <s v="26"/>
    <s v="40%"/>
    <x v="0"/>
    <x v="0"/>
  </r>
  <r>
    <s v="373"/>
    <s v="LCKLCKLCK"/>
    <s v="#kr2"/>
    <s v="Emerald"/>
    <s v="98"/>
    <s v="징크스"/>
    <s v="미스 포츈"/>
    <s v="이즈리얼"/>
    <s v="548"/>
    <s v="555"/>
    <s v="533"/>
    <s v="51%"/>
    <x v="1"/>
    <x v="0"/>
  </r>
  <r>
    <s v="374"/>
    <s v="꼬질이"/>
    <s v="#0106"/>
    <s v="Emerald"/>
    <s v="98"/>
    <s v="조이"/>
    <s v="니코"/>
    <s v="룰루"/>
    <s v="530"/>
    <s v="133"/>
    <s v="129"/>
    <s v="51%"/>
    <x v="3"/>
    <x v="5"/>
  </r>
  <r>
    <s v="375"/>
    <s v="이동현"/>
    <s v="#0306"/>
    <s v="Emerald"/>
    <s v="98"/>
    <s v="징크스"/>
    <s v="스몰더"/>
    <s v="자야"/>
    <s v="91"/>
    <s v="22"/>
    <s v="15"/>
    <s v="59%"/>
    <x v="1"/>
    <x v="0"/>
  </r>
  <r>
    <s v="376"/>
    <s v="맹크조크"/>
    <s v="#KR1"/>
    <s v="Emerald"/>
    <s v="98"/>
    <s v="야스오"/>
    <s v="아리"/>
    <s v="이즈리얼"/>
    <s v="487"/>
    <s v="132"/>
    <s v="128"/>
    <s v="51%"/>
    <x v="0"/>
    <x v="0"/>
  </r>
  <r>
    <s v="377"/>
    <s v="SinGles"/>
    <s v="#KR1"/>
    <s v="Emerald"/>
    <s v="98"/>
    <s v="파이크"/>
    <s v="멜"/>
    <s v="판테온"/>
    <s v="312"/>
    <s v="42"/>
    <s v="39"/>
    <s v="52%"/>
    <x v="4"/>
    <x v="0"/>
  </r>
  <r>
    <s v="378"/>
    <s v="poppy99"/>
    <s v="#KR1"/>
    <s v="Emerald"/>
    <s v="98"/>
    <s v="아크샨"/>
    <s v="그레이브즈"/>
    <s v="흐웨이"/>
    <s v="494"/>
    <s v="33"/>
    <s v="31"/>
    <s v="52%"/>
    <x v="1"/>
    <x v="0"/>
  </r>
  <r>
    <s v="379"/>
    <s v="육군 육군 육군"/>
    <s v="#KR1"/>
    <s v="Emerald"/>
    <s v="98"/>
    <s v="요릭"/>
    <s v="조이"/>
    <s v="사이온"/>
    <s v="417"/>
    <s v="30"/>
    <s v="34"/>
    <s v="47%"/>
    <x v="0"/>
    <x v="0"/>
  </r>
  <r>
    <s v="380"/>
    <s v="널 이길사람"/>
    <s v="#KR1"/>
    <s v="Emerald"/>
    <s v="98"/>
    <s v="쉔"/>
    <s v="사이온"/>
    <s v="나르"/>
    <s v="505"/>
    <s v="29"/>
    <s v="27"/>
    <s v="52%"/>
    <x v="2"/>
    <x v="0"/>
  </r>
  <r>
    <s v="381"/>
    <s v="후 욱"/>
    <s v="#KR1"/>
    <s v="Emerald"/>
    <s v="98"/>
    <s v="그라가스"/>
    <s v="트린다미어"/>
    <s v="리 신"/>
    <s v="391"/>
    <s v="63"/>
    <s v="51"/>
    <s v="55%"/>
    <x v="2"/>
    <x v="0"/>
  </r>
  <r>
    <s v="382"/>
    <s v="구로불주먹"/>
    <s v="#kr2"/>
    <s v="Emerald"/>
    <s v="98"/>
    <s v="렐"/>
    <s v="알리스타"/>
    <s v="니코"/>
    <s v="311"/>
    <s v="77"/>
    <s v="65"/>
    <s v="54%"/>
    <x v="2"/>
    <x v="3"/>
  </r>
  <r>
    <s v="383"/>
    <s v="염삼김"/>
    <s v="#KR2"/>
    <s v="Emerald"/>
    <s v="98"/>
    <s v="잭스"/>
    <s v="피오라"/>
    <s v="요네"/>
    <s v="140"/>
    <s v="113"/>
    <s v="99"/>
    <s v="53%"/>
    <x v="0"/>
    <x v="0"/>
  </r>
  <r>
    <s v="384"/>
    <s v="계속 원딜이라면 좋을텐데"/>
    <s v="#ADC"/>
    <s v="Emerald"/>
    <s v="98"/>
    <s v="카이사"/>
    <s v="이즈리얼"/>
    <s v="아펠리오스"/>
    <s v="51"/>
    <s v="56"/>
    <s v="15"/>
    <s v="79%"/>
    <x v="1"/>
    <x v="0"/>
  </r>
  <r>
    <s v="385"/>
    <s v="빵뚜아"/>
    <s v="#응oH"/>
    <s v="Emerald"/>
    <s v="98"/>
    <s v="유미"/>
    <s v="룰루"/>
    <s v="자이라"/>
    <s v="557"/>
    <s v="62"/>
    <s v="47"/>
    <s v="57%"/>
    <x v="5"/>
    <x v="5"/>
  </r>
  <r>
    <s v="386"/>
    <s v="노란깡통옷입히기"/>
    <s v="#벗기지마요"/>
    <s v="Emerald"/>
    <s v="98"/>
    <s v="블리츠크랭크"/>
    <s v="리 신"/>
    <s v="바이"/>
    <s v="687"/>
    <s v="38"/>
    <s v="32"/>
    <s v="54%"/>
    <x v="2"/>
    <x v="2"/>
  </r>
  <r>
    <s v="387"/>
    <s v="김언트"/>
    <s v="#언 트"/>
    <s v="Emerald"/>
    <s v="98"/>
    <s v="샤코"/>
    <s v="비에고"/>
    <s v="피들스틱"/>
    <s v="568"/>
    <s v="188"/>
    <s v="167"/>
    <s v="53%"/>
    <x v="4"/>
    <x v="0"/>
  </r>
  <r>
    <s v="388"/>
    <s v="황싸새"/>
    <s v="#6028"/>
    <s v="Emerald"/>
    <s v="98"/>
    <s v="자이라"/>
    <s v="리 신"/>
    <s v="판테온"/>
    <s v="150"/>
    <s v="89"/>
    <s v="78"/>
    <s v="53%"/>
    <x v="3"/>
    <x v="0"/>
  </r>
  <r>
    <s v="389"/>
    <s v="예 찬"/>
    <s v="#KR2"/>
    <s v="Emerald"/>
    <s v="98"/>
    <s v="제드"/>
    <s v="갱플랭크"/>
    <s v="크산테"/>
    <s v="585"/>
    <s v="52"/>
    <s v="47"/>
    <s v="53%"/>
    <x v="4"/>
    <x v="0"/>
  </r>
  <r>
    <s v="390"/>
    <s v="모시금자라남생이잎벌레"/>
    <s v="#KR0"/>
    <s v="Emerald"/>
    <s v="98"/>
    <s v="쉔"/>
    <s v="케이틀린"/>
    <s v="갱플랭크"/>
    <s v="484"/>
    <s v="32"/>
    <s v="34"/>
    <s v="48%"/>
    <x v="2"/>
    <x v="2"/>
  </r>
  <r>
    <s v="391"/>
    <s v="llilllliililll"/>
    <s v="#KR1"/>
    <s v="Emerald"/>
    <s v="98"/>
    <s v="나피리"/>
    <s v="자이라"/>
    <s v="리 신"/>
    <s v="722"/>
    <s v="48"/>
    <s v="41"/>
    <s v="54%"/>
    <x v="4"/>
    <x v="4"/>
  </r>
  <r>
    <s v="392"/>
    <s v="뚜까뚜까 달린다"/>
    <s v="#KR1"/>
    <s v="Emerald"/>
    <s v="98"/>
    <s v="스카너"/>
    <s v="신지드"/>
    <s v="샤코"/>
    <s v="282"/>
    <s v="27"/>
    <s v="17"/>
    <s v="61%"/>
    <x v="2"/>
    <x v="5"/>
  </r>
  <r>
    <s v="393"/>
    <s v="Dont let me uper"/>
    <s v="#KR2"/>
    <s v="Emerald"/>
    <s v="98"/>
    <s v="파이크"/>
    <s v="쓰레쉬"/>
    <s v="제라스"/>
    <s v="182"/>
    <s v="117"/>
    <s v="61"/>
    <s v="66%"/>
    <x v="4"/>
    <x v="0"/>
  </r>
  <r>
    <s v="394"/>
    <s v="김쫀떡"/>
    <s v="#KR0"/>
    <s v="Emerald"/>
    <s v="98"/>
    <s v="카밀"/>
    <s v="엘리스"/>
    <s v="카르마"/>
    <s v="286"/>
    <s v="60"/>
    <s v="35"/>
    <s v="63%"/>
    <x v="0"/>
    <x v="0"/>
  </r>
  <r>
    <s v="395"/>
    <s v="화산위매화"/>
    <s v="#KR1"/>
    <s v="Emerald"/>
    <s v="98"/>
    <s v="바이"/>
    <s v="럼블"/>
    <s v="암베사"/>
    <s v="519"/>
    <s v="95"/>
    <s v="85"/>
    <s v="53%"/>
    <x v="0"/>
    <x v="0"/>
  </r>
  <r>
    <s v="396"/>
    <s v="두 산"/>
    <s v="#KR1"/>
    <s v="Emerald"/>
    <s v="98"/>
    <s v="세나"/>
    <s v="이즈리얼"/>
    <s v="진"/>
    <s v="435"/>
    <s v="45"/>
    <s v="52"/>
    <s v="46%"/>
    <x v="1"/>
    <x v="0"/>
  </r>
  <r>
    <s v="397"/>
    <s v="다리우스 황제"/>
    <s v="#KR1"/>
    <s v="Emerald"/>
    <s v="98"/>
    <s v="다리우스"/>
    <s v="브라움"/>
    <s v="클레드"/>
    <s v="451"/>
    <s v="137"/>
    <s v="118"/>
    <s v="54%"/>
    <x v="0"/>
    <x v="0"/>
  </r>
  <r>
    <s v="398"/>
    <s v="세이지"/>
    <s v="#TOP"/>
    <s v="Emerald"/>
    <s v="98"/>
    <s v="크산테"/>
    <s v="사일러스"/>
    <s v="아트록스"/>
    <s v="273"/>
    <s v="52"/>
    <s v="39"/>
    <s v="57%"/>
    <x v="2"/>
    <x v="0"/>
  </r>
  <r>
    <s v="399"/>
    <s v="ййessi"/>
    <s v="#KR1"/>
    <s v="Emerald"/>
    <s v="98"/>
    <s v="이즈리얼"/>
    <s v="자야"/>
    <s v="케이틀린"/>
    <s v="423"/>
    <s v="143"/>
    <s v="126"/>
    <s v="53%"/>
    <x v="1"/>
    <x v="0"/>
  </r>
  <r>
    <s v="400"/>
    <s v="Zhongji yonghu"/>
    <s v="#KR1"/>
    <s v="Emerald"/>
    <s v="98"/>
    <s v="카타리나"/>
    <s v="피오라"/>
    <s v="블라디미르"/>
    <s v="68"/>
    <s v="36"/>
    <s v="21"/>
    <s v="63%"/>
    <x v="4"/>
    <x v="0"/>
  </r>
  <r>
    <s v="401"/>
    <s v="쌈무요정 채원잉"/>
    <s v="#KR1"/>
    <s v="Emerald"/>
    <s v="98"/>
    <s v="이즈리얼"/>
    <s v="코르키"/>
    <s v="노틸러스"/>
    <s v="284"/>
    <s v="34"/>
    <s v="39"/>
    <s v="47%"/>
    <x v="1"/>
    <x v="2"/>
  </r>
  <r>
    <s v="402"/>
    <s v="앙궤모딱딱이"/>
    <s v="#KR1"/>
    <s v="Emerald"/>
    <s v="98"/>
    <s v="시비르"/>
    <s v="이즈리얼"/>
    <s v="진"/>
    <s v="71"/>
    <s v="46"/>
    <s v="22"/>
    <s v="68%"/>
    <x v="1"/>
    <x v="2"/>
  </r>
  <r>
    <s v="403"/>
    <s v="힘이되엇지만"/>
    <s v="#KR1"/>
    <s v="Emerald"/>
    <s v="98"/>
    <s v="루시안"/>
    <s v="카이사"/>
    <s v="흐웨이"/>
    <s v="173"/>
    <s v="36"/>
    <s v="32"/>
    <s v="53%"/>
    <x v="1"/>
    <x v="6"/>
  </r>
  <r>
    <s v="404"/>
    <s v="Rynate"/>
    <s v="#ozma"/>
    <s v="Emerald"/>
    <s v="98"/>
    <s v="사일러스"/>
    <s v="멜"/>
    <s v="아리"/>
    <s v="224"/>
    <s v="273"/>
    <s v="267"/>
    <s v="51%"/>
    <x v="3"/>
    <x v="0"/>
  </r>
  <r>
    <s v="405"/>
    <s v="신호차단묵언수행"/>
    <s v="#KR1"/>
    <s v="Emerald"/>
    <s v="98"/>
    <s v="워윅"/>
    <s v="카직스"/>
    <s v="피들스틱"/>
    <s v="468"/>
    <s v="162"/>
    <s v="158"/>
    <s v="51%"/>
    <x v="0"/>
    <x v="0"/>
  </r>
  <r>
    <s v="406"/>
    <s v="설득력이있다"/>
    <s v="#KR1"/>
    <s v="Emerald"/>
    <s v="98"/>
    <s v="알리스타"/>
    <s v="루시안"/>
    <s v="이즈리얼"/>
    <s v="594"/>
    <s v="193"/>
    <s v="181"/>
    <s v="52%"/>
    <x v="2"/>
    <x v="0"/>
  </r>
  <r>
    <s v="407"/>
    <s v="책읽는교양인"/>
    <s v="#TOP"/>
    <s v="Emerald"/>
    <s v="98"/>
    <s v="애니"/>
    <s v="쉔"/>
    <s v="피오라"/>
    <s v="618"/>
    <s v="61"/>
    <s v="45"/>
    <s v="58%"/>
    <x v="3"/>
    <x v="0"/>
  </r>
  <r>
    <s v="408"/>
    <s v="신지테"/>
    <s v="#KR2"/>
    <s v="Emerald"/>
    <s v="98"/>
    <s v="오공"/>
    <s v="카직스"/>
    <s v="비에고"/>
    <s v="475"/>
    <s v="32"/>
    <s v="32"/>
    <s v="50%"/>
    <x v="0"/>
    <x v="0"/>
  </r>
  <r>
    <s v="409"/>
    <s v="한글은영어"/>
    <s v="#KR1"/>
    <s v="Emerald"/>
    <s v="98"/>
    <s v="르블랑"/>
    <s v="파이크"/>
    <s v="카시오페아"/>
    <s v="484"/>
    <s v="59"/>
    <s v="48"/>
    <s v="55%"/>
    <x v="4"/>
    <x v="2"/>
  </r>
  <r>
    <s v="410"/>
    <s v="모든걸잘빠는승우씨"/>
    <s v="#KR02"/>
    <s v="Emerald"/>
    <s v="98"/>
    <s v="리 신"/>
    <s v="니달리"/>
    <s v="제라스"/>
    <s v="321"/>
    <s v="66"/>
    <s v="49"/>
    <s v="57%"/>
    <x v="0"/>
    <x v="8"/>
  </r>
  <r>
    <s v="411"/>
    <s v="빠꾸장인 노빠꾸"/>
    <s v="#KR1"/>
    <s v="Emerald"/>
    <s v="98"/>
    <s v="사일러스"/>
    <s v="제이스"/>
    <s v="진"/>
    <s v="514"/>
    <s v="116"/>
    <s v="97"/>
    <s v="54%"/>
    <x v="3"/>
    <x v="0"/>
  </r>
  <r>
    <s v="412"/>
    <s v="택블로드"/>
    <s v="#KR1"/>
    <s v="Emerald"/>
    <s v="98"/>
    <s v="크산테"/>
    <s v="사이온"/>
    <s v="올라프"/>
    <s v="213"/>
    <s v="189"/>
    <s v="147"/>
    <s v="56%"/>
    <x v="2"/>
    <x v="0"/>
  </r>
  <r>
    <s v="413"/>
    <s v="Gimbap"/>
    <s v="#KR1"/>
    <s v="Emerald"/>
    <s v="98"/>
    <s v="헤카림"/>
    <s v="나피리"/>
    <s v="비에고"/>
    <s v="553"/>
    <s v="151"/>
    <s v="132"/>
    <s v="53%"/>
    <x v="0"/>
    <x v="0"/>
  </r>
  <r>
    <s v="414"/>
    <s v="우직하게"/>
    <s v="#KR1"/>
    <s v="Emerald"/>
    <s v="98"/>
    <s v="문도 박사"/>
    <s v="야스오"/>
    <s v="갱플랭크"/>
    <s v="332"/>
    <s v="72"/>
    <s v="43"/>
    <s v="63%"/>
    <x v="2"/>
    <x v="0"/>
  </r>
  <r>
    <s v="415"/>
    <s v="편견있는편"/>
    <s v="#KR1"/>
    <s v="Emerald"/>
    <s v="98"/>
    <s v="이렐리아"/>
    <s v="사일러스"/>
    <s v="요네"/>
    <s v="305"/>
    <s v="51"/>
    <s v="50"/>
    <s v="50%"/>
    <x v="0"/>
    <x v="6"/>
  </r>
  <r>
    <s v="416"/>
    <s v="꼬 미"/>
    <s v="#1030"/>
    <s v="Emerald"/>
    <s v="98"/>
    <s v="리 신"/>
    <s v="루시안"/>
    <s v="카이사"/>
    <s v="599"/>
    <s v="184"/>
    <s v="154"/>
    <s v="54%"/>
    <x v="0"/>
    <x v="5"/>
  </r>
  <r>
    <s v="417"/>
    <s v="九龍城寨"/>
    <s v="#123"/>
    <s v="Emerald"/>
    <s v="98"/>
    <s v="신드라"/>
    <s v="이즈리얼"/>
    <s v="칼리스타"/>
    <s v="284"/>
    <s v="54"/>
    <s v="28"/>
    <s v="66%"/>
    <x v="3"/>
    <x v="0"/>
  </r>
  <r>
    <s v="418"/>
    <s v="파파존스 존스 페이버릿"/>
    <s v="#PIZZA"/>
    <s v="Emerald"/>
    <s v="98"/>
    <s v="갱플랭크"/>
    <s v="오리아나"/>
    <s v="제이스"/>
    <s v="413"/>
    <s v="25"/>
    <s v="30"/>
    <s v="45%"/>
    <x v="0"/>
    <x v="2"/>
  </r>
  <r>
    <s v="419"/>
    <s v="홍성주"/>
    <s v="#KR1"/>
    <s v="Emerald"/>
    <s v="98"/>
    <s v="이즈리얼"/>
    <s v="카이사"/>
    <s v="루시안"/>
    <s v="330"/>
    <s v="39"/>
    <s v="36"/>
    <s v="52%"/>
    <x v="1"/>
    <x v="0"/>
  </r>
  <r>
    <s v="420"/>
    <s v="폐관수련다시시작"/>
    <s v="#KR1"/>
    <s v="Emerald"/>
    <s v="98"/>
    <s v="암베사"/>
    <s v="요릭"/>
    <s v="사이온"/>
    <s v="484"/>
    <s v="34"/>
    <s v="31"/>
    <s v="52%"/>
    <x v="0"/>
    <x v="0"/>
  </r>
  <r>
    <s v="421"/>
    <s v="백업옥돌"/>
    <s v="#KR1"/>
    <s v="Emerald"/>
    <s v="97"/>
    <s v="니달리"/>
    <s v="리 신"/>
    <s v="자르반 4세"/>
    <s v="208"/>
    <s v="4"/>
    <s v="1"/>
    <s v="80%"/>
    <x v="4"/>
    <x v="0"/>
  </r>
  <r>
    <s v="422"/>
    <s v="칼바람 인기남"/>
    <s v="#KR1"/>
    <s v="Emerald"/>
    <s v="97"/>
    <s v="노틸러스"/>
    <s v="알리스타"/>
    <s v="말파이트"/>
    <n v="1073"/>
    <s v="112"/>
    <s v="90"/>
    <s v="55%"/>
    <x v="2"/>
    <x v="0"/>
  </r>
  <r>
    <s v="423"/>
    <s v="ALLWIN"/>
    <s v="#kor1"/>
    <s v="Emerald"/>
    <s v="97"/>
    <s v="브라움"/>
    <s v="렐"/>
    <s v="노틸러스"/>
    <s v="57"/>
    <s v="151"/>
    <s v="144"/>
    <s v="51%"/>
    <x v="2"/>
    <x v="0"/>
  </r>
  <r>
    <s v="424"/>
    <s v="15GG"/>
    <s v="#KRR1"/>
    <s v="Emerald"/>
    <s v="97"/>
    <s v="사일러스"/>
    <s v="쓰레쉬"/>
    <s v="야스오"/>
    <s v="452"/>
    <s v="38"/>
    <s v="25"/>
    <s v="60%"/>
    <x v="3"/>
    <x v="0"/>
  </r>
  <r>
    <s v="425"/>
    <s v="라밤수"/>
    <s v="#KR1"/>
    <s v="Emerald"/>
    <s v="97"/>
    <s v="레넥톤"/>
    <s v="케넨"/>
    <s v="나르"/>
    <s v="565"/>
    <s v="180"/>
    <s v="177"/>
    <s v="50%"/>
    <x v="0"/>
    <x v="0"/>
  </r>
  <r>
    <s v="426"/>
    <s v="팜하니"/>
    <s v="#5900"/>
    <s v="Emerald"/>
    <s v="97"/>
    <s v="바루스"/>
    <s v="제리"/>
    <m/>
    <s v="40"/>
    <s v="4"/>
    <s v="1"/>
    <s v="80%"/>
    <x v="1"/>
    <x v="7"/>
  </r>
  <r>
    <s v="427"/>
    <s v="ParkHyunJun"/>
    <s v="#KR1"/>
    <s v="Emerald"/>
    <s v="97"/>
    <s v="트위스티드 페이트"/>
    <s v="르블랑"/>
    <s v="빅토르"/>
    <s v="378"/>
    <s v="132"/>
    <s v="102"/>
    <s v="56%"/>
    <x v="3"/>
    <x v="0"/>
  </r>
  <r>
    <s v="428"/>
    <s v="오복련"/>
    <s v="#0607"/>
    <s v="Emerald"/>
    <s v="97"/>
    <s v="렐"/>
    <s v="마오카이"/>
    <s v="갈리오"/>
    <s v="64"/>
    <s v="48"/>
    <s v="39"/>
    <s v="55%"/>
    <x v="2"/>
    <x v="0"/>
  </r>
  <r>
    <s v="429"/>
    <s v="hhhkii"/>
    <s v="#KR1"/>
    <s v="Emerald"/>
    <s v="97"/>
    <s v="아칼리"/>
    <s v="케이틀린"/>
    <s v="제리"/>
    <s v="62"/>
    <s v="4"/>
    <s v="1"/>
    <s v="80%"/>
    <x v="4"/>
    <x v="4"/>
  </r>
  <r>
    <s v="430"/>
    <s v="끝나면 안 볼사이 갈길 갑시다"/>
    <s v="#qwer"/>
    <s v="Emerald"/>
    <s v="97"/>
    <s v="유미"/>
    <s v="유나라"/>
    <s v="루시안"/>
    <s v="74"/>
    <s v="119"/>
    <s v="123"/>
    <s v="49%"/>
    <x v="5"/>
    <x v="0"/>
  </r>
  <r>
    <s v="431"/>
    <s v="똥줄까"/>
    <s v="#KR1"/>
    <s v="Emerald"/>
    <s v="97"/>
    <s v="에코"/>
    <s v="우디르"/>
    <s v="제드"/>
    <s v="473"/>
    <s v="90"/>
    <s v="75"/>
    <s v="55%"/>
    <x v="4"/>
    <x v="2"/>
  </r>
  <r>
    <s v="432"/>
    <s v="유 미"/>
    <s v="#우 흥"/>
    <s v="Emerald"/>
    <s v="97"/>
    <s v="유미"/>
    <s v="카르마"/>
    <m/>
    <s v="53"/>
    <s v="14"/>
    <s v="15"/>
    <s v="48%"/>
    <x v="5"/>
    <x v="0"/>
  </r>
  <r>
    <s v="433"/>
    <s v="ما شاء الله"/>
    <s v="#111"/>
    <s v="Emerald"/>
    <s v="97"/>
    <s v="루시안"/>
    <s v="리 신"/>
    <s v="바이"/>
    <s v="147"/>
    <s v="85"/>
    <s v="69"/>
    <s v="55%"/>
    <x v="1"/>
    <x v="0"/>
  </r>
  <r>
    <s v="434"/>
    <s v="의문의원딜개고수"/>
    <s v="#0505"/>
    <s v="Emerald"/>
    <s v="97"/>
    <s v="이즈리얼"/>
    <s v="징크스"/>
    <s v="카이사"/>
    <s v="43"/>
    <s v="9"/>
    <s v="11"/>
    <s v="45%"/>
    <x v="1"/>
    <x v="0"/>
  </r>
  <r>
    <s v="435"/>
    <s v="푸치바비"/>
    <s v="#KR1"/>
    <s v="Emerald"/>
    <s v="97"/>
    <s v="흐웨이"/>
    <s v="애니"/>
    <s v="아리"/>
    <s v="474"/>
    <s v="43"/>
    <s v="42"/>
    <s v="51%"/>
    <x v="3"/>
    <x v="0"/>
  </r>
  <r>
    <s v="436"/>
    <s v="왜쳐다보는대"/>
    <s v="#KR1"/>
    <s v="Emerald"/>
    <s v="97"/>
    <s v="리 신"/>
    <s v="알리스타"/>
    <s v="티모"/>
    <s v="79"/>
    <s v="14"/>
    <s v="24"/>
    <s v="37%"/>
    <x v="0"/>
    <x v="3"/>
  </r>
  <r>
    <s v="437"/>
    <s v="Oxlip"/>
    <s v="#1210"/>
    <s v="Emerald"/>
    <s v="97"/>
    <s v="비에고"/>
    <s v="이즈리얼"/>
    <s v="노틸러스"/>
    <s v="78"/>
    <s v="18"/>
    <s v="25"/>
    <s v="42%"/>
    <x v="0"/>
    <x v="0"/>
  </r>
  <r>
    <s v="438"/>
    <s v="이준0"/>
    <s v="#KR1"/>
    <s v="Emerald"/>
    <s v="97"/>
    <s v="진"/>
    <s v="카이사"/>
    <s v="애쉬"/>
    <s v="185"/>
    <s v="59"/>
    <s v="70"/>
    <s v="46%"/>
    <x v="1"/>
    <x v="0"/>
  </r>
  <r>
    <s v="439"/>
    <s v="아쿠시즈교단교황"/>
    <s v="#KR1"/>
    <s v="Emerald"/>
    <s v="97"/>
    <s v="이렐리아"/>
    <s v="아칼리"/>
    <s v="모데카이저"/>
    <s v="70"/>
    <s v="43"/>
    <s v="43"/>
    <s v="50%"/>
    <x v="0"/>
    <x v="7"/>
  </r>
  <r>
    <s v="440"/>
    <s v="스치면 인연 스며들면 스폰지밥"/>
    <s v="#스폰지송"/>
    <s v="Emerald"/>
    <s v="97"/>
    <s v="멜"/>
    <s v="카르마"/>
    <s v="럭스"/>
    <s v="103"/>
    <s v="59"/>
    <s v="46"/>
    <s v="56%"/>
    <x v="3"/>
    <x v="2"/>
  </r>
  <r>
    <s v="441"/>
    <s v="Nirvana"/>
    <s v="#KR14"/>
    <s v="Emerald"/>
    <s v="97"/>
    <s v="야스오"/>
    <s v="블리츠크랭크"/>
    <s v="리 신"/>
    <s v="60"/>
    <s v="4"/>
    <s v="1"/>
    <s v="80%"/>
    <x v="0"/>
    <x v="0"/>
  </r>
  <r>
    <s v="442"/>
    <s v="김현수"/>
    <s v="#Kim"/>
    <s v="Emerald"/>
    <s v="97"/>
    <s v="자이라"/>
    <s v="제드"/>
    <s v="사일러스"/>
    <s v="73"/>
    <s v="43"/>
    <s v="33"/>
    <s v="57%"/>
    <x v="3"/>
    <x v="0"/>
  </r>
  <r>
    <s v="443"/>
    <s v="그저네가평범하게웃었으면좋겠어"/>
    <s v="#JP2"/>
    <s v="Emerald"/>
    <s v="97"/>
    <s v="에코"/>
    <s v="루시안"/>
    <s v="렐"/>
    <s v="36"/>
    <s v="4"/>
    <s v="1"/>
    <s v="80%"/>
    <x v="4"/>
    <x v="0"/>
  </r>
  <r>
    <s v="444"/>
    <s v="유 윌"/>
    <s v="#KR1"/>
    <s v="Emerald"/>
    <s v="97"/>
    <s v="릴리아"/>
    <s v="파이크"/>
    <s v="요네"/>
    <s v="231"/>
    <s v="11"/>
    <s v="2"/>
    <s v="85%"/>
    <x v="0"/>
    <x v="0"/>
  </r>
  <r>
    <s v="445"/>
    <s v="스케어리"/>
    <s v="#몬스터즈"/>
    <s v="Emerald"/>
    <s v="97"/>
    <s v="사일러스"/>
    <s v="빅토르"/>
    <s v="흐웨이"/>
    <s v="305"/>
    <s v="37"/>
    <s v="39"/>
    <s v="49%"/>
    <x v="3"/>
    <x v="0"/>
  </r>
  <r>
    <s v="446"/>
    <s v="임아니 맞짱 뜰래"/>
    <s v="#미안해"/>
    <s v="Emerald"/>
    <s v="97"/>
    <s v="요네"/>
    <s v="흐웨이"/>
    <s v="아칼리"/>
    <s v="57"/>
    <s v="49"/>
    <s v="48"/>
    <s v="51%"/>
    <x v="0"/>
    <x v="3"/>
  </r>
  <r>
    <s v="447"/>
    <s v="Diana"/>
    <s v="#499"/>
    <s v="Emerald"/>
    <s v="97"/>
    <s v="마스터 이"/>
    <s v="다이애나"/>
    <s v="벨베스"/>
    <s v="96"/>
    <s v="122"/>
    <s v="76"/>
    <s v="62%"/>
    <x v="4"/>
    <x v="0"/>
  </r>
  <r>
    <s v="448"/>
    <s v="겨 울"/>
    <s v="#アイス"/>
    <s v="Emerald"/>
    <s v="97"/>
    <s v="리 신"/>
    <s v="탈론"/>
    <s v="그웬"/>
    <s v="101"/>
    <s v="4"/>
    <s v="1"/>
    <s v="80%"/>
    <x v="0"/>
    <x v="0"/>
  </r>
  <r>
    <s v="449"/>
    <s v="괴민이라는동물"/>
    <s v="#4112"/>
    <s v="Emerald"/>
    <s v="97"/>
    <s v="이즈리얼"/>
    <s v="워윅"/>
    <s v="그라가스"/>
    <s v="94"/>
    <s v="4"/>
    <s v="1"/>
    <s v="80%"/>
    <x v="1"/>
    <x v="2"/>
  </r>
  <r>
    <s v="450"/>
    <s v="HLE Quad"/>
    <s v="#KR1"/>
    <s v="Emerald"/>
    <s v="97"/>
    <s v="그라가스"/>
    <s v="제드"/>
    <m/>
    <s v="48"/>
    <s v="4"/>
    <s v="1"/>
    <s v="80%"/>
    <x v="2"/>
    <x v="1"/>
  </r>
  <r>
    <s v="451"/>
    <s v="DPDP"/>
    <s v="#KR1"/>
    <s v="Emerald"/>
    <s v="97"/>
    <s v="키아나"/>
    <s v="사일러스"/>
    <s v="에코"/>
    <s v="44"/>
    <s v="24"/>
    <s v="21"/>
    <s v="53%"/>
    <x v="4"/>
    <x v="0"/>
  </r>
  <r>
    <s v="452"/>
    <s v="q6q"/>
    <s v="#KR1"/>
    <s v="Emerald"/>
    <s v="97"/>
    <s v="제이스"/>
    <s v="레넥톤"/>
    <s v="잭스"/>
    <s v="367"/>
    <s v="50"/>
    <s v="49"/>
    <s v="51%"/>
    <x v="0"/>
    <x v="4"/>
  </r>
  <r>
    <s v="453"/>
    <s v="익 수"/>
    <s v="#KR2"/>
    <s v="Emerald"/>
    <s v="97"/>
    <s v="코르키"/>
    <s v="제이스"/>
    <s v="오로라"/>
    <s v="129"/>
    <s v="11"/>
    <s v="14"/>
    <s v="44%"/>
    <x v="1"/>
    <x v="0"/>
  </r>
  <r>
    <s v="454"/>
    <s v="선봉장 놈구리"/>
    <s v="#КR1"/>
    <s v="Emerald"/>
    <s v="97"/>
    <s v="리 신"/>
    <s v="오리아나"/>
    <s v="이즈리얼"/>
    <s v="62"/>
    <s v="37"/>
    <s v="24"/>
    <s v="61%"/>
    <x v="0"/>
    <x v="0"/>
  </r>
  <r>
    <s v="455"/>
    <s v="뼈해장국에깍두기"/>
    <s v="#KR1"/>
    <s v="Emerald"/>
    <s v="97"/>
    <s v="야스오"/>
    <s v="요네"/>
    <s v="트위스티드 페이트"/>
    <s v="54"/>
    <s v="36"/>
    <s v="28"/>
    <s v="56%"/>
    <x v="0"/>
    <x v="2"/>
  </r>
  <r>
    <s v="456"/>
    <s v="착하고조용한사람"/>
    <s v="#KR1"/>
    <s v="Emerald"/>
    <s v="97"/>
    <s v="아칼리"/>
    <s v="빅토르"/>
    <s v="이즈리얼"/>
    <s v="197"/>
    <s v="4"/>
    <s v="1"/>
    <s v="80%"/>
    <x v="4"/>
    <x v="0"/>
  </r>
  <r>
    <s v="457"/>
    <s v="2747255860233952"/>
    <s v="#KR1"/>
    <s v="Emerald"/>
    <s v="97"/>
    <s v="트위스티드 페이트"/>
    <s v="빅토르"/>
    <s v="오로라"/>
    <s v="79"/>
    <s v="115"/>
    <s v="87"/>
    <s v="57%"/>
    <x v="3"/>
    <x v="4"/>
  </r>
  <r>
    <s v="458"/>
    <s v="Ch0won"/>
    <s v="#kr1"/>
    <s v="Emerald"/>
    <s v="97"/>
    <s v="리븐"/>
    <s v="암베사"/>
    <s v="말파이트"/>
    <s v="640"/>
    <s v="183"/>
    <s v="182"/>
    <s v="50%"/>
    <x v="0"/>
    <x v="1"/>
  </r>
  <r>
    <s v="459"/>
    <s v="건강이아픈사람"/>
    <s v="#4569"/>
    <s v="Emerald"/>
    <s v="97"/>
    <s v="스몰더"/>
    <s v="루시안"/>
    <s v="이즈리얼"/>
    <s v="137"/>
    <s v="101"/>
    <s v="64"/>
    <s v="61%"/>
    <x v="1"/>
    <x v="6"/>
  </r>
  <r>
    <s v="460"/>
    <s v="살려면발버둥쳐봐"/>
    <s v="#KR1"/>
    <s v="Emerald"/>
    <s v="97"/>
    <s v="비에고"/>
    <s v="리 신"/>
    <s v="신 짜오"/>
    <s v="192"/>
    <s v="154"/>
    <s v="117"/>
    <s v="57%"/>
    <x v="0"/>
    <x v="3"/>
  </r>
  <r>
    <s v="461"/>
    <s v="silent"/>
    <s v="#KR5"/>
    <s v="Emerald"/>
    <s v="97"/>
    <s v="제이스"/>
    <s v="이즈리얼"/>
    <s v="잭스"/>
    <s v="107"/>
    <s v="56"/>
    <s v="48"/>
    <s v="54%"/>
    <x v="0"/>
    <x v="0"/>
  </r>
  <r>
    <s v="462"/>
    <s v="퀘오타니"/>
    <s v="#TANI"/>
    <s v="Emerald"/>
    <s v="97"/>
    <s v="세주아니"/>
    <s v="레오나"/>
    <s v="블리츠크랭크"/>
    <s v="158"/>
    <s v="4"/>
    <s v="1"/>
    <s v="80%"/>
    <x v="2"/>
    <x v="0"/>
  </r>
  <r>
    <s v="463"/>
    <s v="2677093014742816"/>
    <s v="#KR1"/>
    <s v="Emerald"/>
    <s v="97"/>
    <s v="아지르"/>
    <s v="빅토르"/>
    <s v="아우렐리온 솔"/>
    <s v="96"/>
    <s v="78"/>
    <s v="77"/>
    <s v="50%"/>
    <x v="3"/>
    <x v="4"/>
  </r>
  <r>
    <s v="464"/>
    <s v="oplemon777"/>
    <s v="#KR1"/>
    <s v="Emerald"/>
    <s v="97"/>
    <s v="샤코"/>
    <s v="마스터 이"/>
    <s v="비에고"/>
    <s v="265"/>
    <s v="29"/>
    <s v="30"/>
    <s v="49%"/>
    <x v="4"/>
    <x v="0"/>
  </r>
  <r>
    <s v="465"/>
    <s v="맴매든아기"/>
    <s v="#KR1"/>
    <s v="Emerald"/>
    <s v="97"/>
    <s v="뽀삐"/>
    <s v="엘리스"/>
    <s v="티모"/>
    <s v="229"/>
    <s v="58"/>
    <s v="54"/>
    <s v="52%"/>
    <x v="2"/>
    <x v="5"/>
  </r>
  <r>
    <s v="466"/>
    <s v="미후황"/>
    <s v="#KR1"/>
    <s v="Emerald"/>
    <s v="97"/>
    <s v="오공"/>
    <m/>
    <m/>
    <s v="311"/>
    <s v="36"/>
    <s v="31"/>
    <s v="54%"/>
    <x v="0"/>
    <x v="0"/>
  </r>
  <r>
    <s v="467"/>
    <s v="아일릿원희"/>
    <s v="#KRl"/>
    <s v="Emerald"/>
    <s v="97"/>
    <s v="루시안"/>
    <s v="진"/>
    <s v="직스"/>
    <s v="295"/>
    <s v="4"/>
    <s v="1"/>
    <s v="80%"/>
    <x v="1"/>
    <x v="0"/>
  </r>
  <r>
    <s v="468"/>
    <s v="스르르"/>
    <s v="#부스스"/>
    <s v="Emerald"/>
    <s v="97"/>
    <s v="쓰레쉬"/>
    <s v="라칸"/>
    <s v="진"/>
    <s v="139"/>
    <s v="28"/>
    <s v="16"/>
    <s v="64%"/>
    <x v="2"/>
    <x v="5"/>
  </r>
  <r>
    <s v="469"/>
    <s v="기인84"/>
    <s v="#KR2"/>
    <s v="Emerald"/>
    <s v="97"/>
    <s v="르블랑"/>
    <s v="이즈리얼"/>
    <s v="럭스"/>
    <s v="46"/>
    <s v="4"/>
    <s v="1"/>
    <s v="80%"/>
    <x v="4"/>
    <x v="0"/>
  </r>
  <r>
    <s v="470"/>
    <s v="뭉실구름"/>
    <s v="#KR2"/>
    <s v="Emerald"/>
    <s v="97"/>
    <s v="제이스"/>
    <s v="나르"/>
    <s v="암베사"/>
    <s v="297"/>
    <s v="76"/>
    <s v="60"/>
    <s v="56%"/>
    <x v="0"/>
    <x v="5"/>
  </r>
  <r>
    <s v="471"/>
    <s v="핫후라이드"/>
    <s v="#먹고싶다"/>
    <s v="Emerald"/>
    <s v="97"/>
    <s v="갱플랭크"/>
    <s v="트위스티드 페이트"/>
    <s v="레넥톤"/>
    <s v="153"/>
    <s v="44"/>
    <s v="40"/>
    <s v="52%"/>
    <x v="0"/>
    <x v="0"/>
  </r>
  <r>
    <s v="472"/>
    <s v="부리부리 대마왕"/>
    <s v="#0217"/>
    <s v="Emerald"/>
    <s v="97"/>
    <s v="그레이브즈"/>
    <s v="비에고"/>
    <s v="사일러스"/>
    <s v="218"/>
    <s v="88"/>
    <s v="80"/>
    <s v="52%"/>
    <x v="0"/>
    <x v="7"/>
  </r>
  <r>
    <s v="473"/>
    <s v="Jcaxtle"/>
    <s v="#XXX"/>
    <s v="Emerald"/>
    <s v="97"/>
    <s v="사일러스"/>
    <s v="야스오"/>
    <s v="요네"/>
    <s v="97"/>
    <s v="18"/>
    <s v="12"/>
    <s v="60%"/>
    <x v="3"/>
    <x v="0"/>
  </r>
  <r>
    <s v="474"/>
    <s v="미스 츈포"/>
    <s v="#KR1"/>
    <s v="Emerald"/>
    <s v="97"/>
    <s v="미스 포츈"/>
    <s v="블리츠크랭크"/>
    <s v="이즈리얼"/>
    <s v="220"/>
    <s v="109"/>
    <s v="96"/>
    <s v="53%"/>
    <x v="1"/>
    <x v="0"/>
  </r>
  <r>
    <s v="475"/>
    <s v="진재원"/>
    <s v="#Hyund"/>
    <s v="Emerald"/>
    <s v="97"/>
    <s v="사일러스"/>
    <s v="카이사"/>
    <s v="아리"/>
    <s v="247"/>
    <s v="73"/>
    <s v="56"/>
    <s v="57%"/>
    <x v="3"/>
    <x v="0"/>
  </r>
  <r>
    <s v="476"/>
    <s v="창현고 권인철"/>
    <s v="#KR1"/>
    <s v="Emerald"/>
    <s v="97"/>
    <s v="카르마"/>
    <s v="뽀삐"/>
    <s v="라칸"/>
    <s v="178"/>
    <s v="174"/>
    <s v="134"/>
    <s v="56%"/>
    <x v="3"/>
    <x v="0"/>
  </r>
  <r>
    <s v="478"/>
    <s v="벨붕스"/>
    <s v="#KR1"/>
    <s v="Emerald"/>
    <s v="97"/>
    <s v="아크샨"/>
    <s v="애니"/>
    <s v="아칼리"/>
    <s v="161"/>
    <s v="87"/>
    <s v="89"/>
    <s v="49%"/>
    <x v="1"/>
    <x v="0"/>
  </r>
  <r>
    <s v="479"/>
    <s v="MID"/>
    <s v="#JED99"/>
    <s v="Emerald"/>
    <s v="97"/>
    <s v="이즈리얼"/>
    <s v="징크스"/>
    <s v="케이틀린"/>
    <s v="108"/>
    <s v="56"/>
    <s v="43"/>
    <s v="57%"/>
    <x v="1"/>
    <x v="0"/>
  </r>
  <r>
    <s v="480"/>
    <s v="Vexor7"/>
    <s v="#TOP1"/>
    <s v="Emerald"/>
    <s v="97"/>
    <s v="트리스타나"/>
    <s v="바루스"/>
    <s v="라이즈"/>
    <s v="129"/>
    <s v="8"/>
    <s v="8"/>
    <s v="50%"/>
    <x v="1"/>
    <x v="0"/>
  </r>
  <r>
    <s v="481"/>
    <s v="두딩딩"/>
    <s v="#KRI"/>
    <s v="Emerald"/>
    <s v="97"/>
    <s v="문도 박사"/>
    <s v="빅토르"/>
    <s v="이렐리아"/>
    <s v="57"/>
    <s v="65"/>
    <s v="52"/>
    <s v="56%"/>
    <x v="2"/>
    <x v="5"/>
  </r>
  <r>
    <s v="482"/>
    <s v="제주 한라봉 킬러"/>
    <s v="#jhk"/>
    <s v="Emerald"/>
    <s v="97"/>
    <s v="나미"/>
    <s v="룰루"/>
    <s v="유미"/>
    <s v="99"/>
    <s v="41"/>
    <s v="25"/>
    <s v="62%"/>
    <x v="5"/>
    <x v="2"/>
  </r>
  <r>
    <s v="483"/>
    <s v="최고의판단"/>
    <s v="#easy"/>
    <s v="Emerald"/>
    <s v="97"/>
    <s v="암베사"/>
    <s v="사일러스"/>
    <s v="제이스"/>
    <s v="163"/>
    <s v="30"/>
    <s v="13"/>
    <s v="70%"/>
    <x v="0"/>
    <x v="0"/>
  </r>
  <r>
    <s v="484"/>
    <s v="근 본 도 구"/>
    <s v="#KR1"/>
    <s v="Emerald"/>
    <s v="97"/>
    <s v="애니비아"/>
    <s v="이즈리얼"/>
    <s v="요네"/>
    <s v="104"/>
    <s v="4"/>
    <s v="1"/>
    <s v="80%"/>
    <x v="3"/>
    <x v="0"/>
  </r>
  <r>
    <s v="485"/>
    <s v="므므므므므므므므므므므므므므"/>
    <s v="#KR1"/>
    <s v="Emerald"/>
    <s v="97"/>
    <s v="그레이브즈"/>
    <s v="니달리"/>
    <s v="엘리스"/>
    <s v="59"/>
    <s v="4"/>
    <s v="1"/>
    <s v="80%"/>
    <x v="0"/>
    <x v="4"/>
  </r>
  <r>
    <s v="486"/>
    <s v="겨 울"/>
    <s v="#qwer"/>
    <s v="Emerald"/>
    <s v="97"/>
    <s v="니달리"/>
    <s v="리 신"/>
    <s v="엘리스"/>
    <s v="444"/>
    <s v="4"/>
    <s v="1"/>
    <s v="80%"/>
    <x v="4"/>
    <x v="0"/>
  </r>
  <r>
    <s v="487"/>
    <s v="HUYATV LLF07"/>
    <s v="#KR1"/>
    <s v="Emerald"/>
    <s v="97"/>
    <s v="키아나"/>
    <s v="사일러스"/>
    <s v="이즈리얼"/>
    <s v="150"/>
    <s v="89"/>
    <s v="80"/>
    <s v="53%"/>
    <x v="4"/>
    <x v="0"/>
  </r>
  <r>
    <s v="488"/>
    <s v="오앙팔팔"/>
    <s v="#222"/>
    <s v="Emerald"/>
    <s v="97"/>
    <s v="렉사이"/>
    <s v="이블린"/>
    <s v="애니비아"/>
    <s v="119"/>
    <s v="73"/>
    <s v="31"/>
    <s v="70%"/>
    <x v="0"/>
    <x v="5"/>
  </r>
  <r>
    <s v="489"/>
    <s v="드레이븐"/>
    <s v="#KR52"/>
    <s v="Emerald"/>
    <s v="97"/>
    <s v="드레이븐"/>
    <s v="오른"/>
    <s v="미스 포츈"/>
    <s v="458"/>
    <s v="287"/>
    <s v="269"/>
    <s v="52%"/>
    <x v="1"/>
    <x v="0"/>
  </r>
  <r>
    <s v="490"/>
    <s v="양학용부계정"/>
    <s v="#KR1"/>
    <s v="Emerald"/>
    <s v="97"/>
    <s v="비에고"/>
    <s v="멜"/>
    <s v="벡스"/>
    <s v="296"/>
    <s v="191"/>
    <s v="192"/>
    <s v="50%"/>
    <x v="0"/>
    <x v="0"/>
  </r>
  <r>
    <s v="491"/>
    <s v="PTA"/>
    <s v="#haeng"/>
    <s v="Emerald"/>
    <s v="97"/>
    <s v="카직스"/>
    <m/>
    <m/>
    <s v="108"/>
    <s v="4"/>
    <s v="1"/>
    <s v="80%"/>
    <x v="4"/>
    <x v="0"/>
  </r>
  <r>
    <s v="492"/>
    <s v="전생했더니슬라임이었던건에대하여"/>
    <s v="#2007"/>
    <s v="Emerald"/>
    <s v="97"/>
    <s v="키아나"/>
    <s v="요네"/>
    <s v="야스오"/>
    <s v="61"/>
    <s v="149"/>
    <s v="92"/>
    <s v="62%"/>
    <x v="4"/>
    <x v="7"/>
  </r>
  <r>
    <s v="493"/>
    <s v="프리렌"/>
    <s v="#1999"/>
    <s v="Emerald"/>
    <s v="97"/>
    <s v="루시안"/>
    <s v="뽀삐"/>
    <s v="쓰레쉬"/>
    <s v="95"/>
    <s v="46"/>
    <s v="36"/>
    <s v="56%"/>
    <x v="1"/>
    <x v="7"/>
  </r>
  <r>
    <s v="494"/>
    <s v="도망치는건부끄럽지만도움이된다"/>
    <s v="#jjh"/>
    <s v="Emerald"/>
    <s v="97"/>
    <s v="이즈리얼"/>
    <s v="미스 포츈"/>
    <s v="케이틀린"/>
    <s v="306"/>
    <s v="39"/>
    <s v="29"/>
    <s v="57%"/>
    <x v="1"/>
    <x v="6"/>
  </r>
  <r>
    <s v="495"/>
    <s v="End of the prime"/>
    <s v="#KR2"/>
    <s v="Emerald"/>
    <s v="97"/>
    <s v="이렐리아"/>
    <s v="요네"/>
    <s v="아칼리"/>
    <s v="574"/>
    <s v="45"/>
    <s v="45"/>
    <s v="50%"/>
    <x v="0"/>
    <x v="6"/>
  </r>
  <r>
    <s v="496"/>
    <s v="Επιστρέφω ξανά"/>
    <s v="#KR 1"/>
    <s v="Emerald"/>
    <s v="97"/>
    <s v="아펠리오스"/>
    <s v="야스오"/>
    <s v="트위스티드 페이트"/>
    <s v="131"/>
    <s v="87"/>
    <s v="47"/>
    <s v="65%"/>
    <x v="1"/>
    <x v="0"/>
  </r>
  <r>
    <s v="497"/>
    <s v="John Titor"/>
    <s v="#KR1"/>
    <s v="Emerald"/>
    <s v="97"/>
    <s v="파이크"/>
    <s v="블리츠크랭크"/>
    <s v="쓰레쉬"/>
    <s v="151"/>
    <s v="9"/>
    <s v="12"/>
    <s v="43%"/>
    <x v="4"/>
    <x v="7"/>
  </r>
  <r>
    <s v="498"/>
    <s v="냉혈한"/>
    <s v="#0412"/>
    <s v="Emerald"/>
    <s v="97"/>
    <s v="애쉬"/>
    <s v="아리"/>
    <s v="이즈리얼"/>
    <s v="426"/>
    <s v="4"/>
    <s v="1"/>
    <s v="80%"/>
    <x v="1"/>
    <x v="3"/>
  </r>
  <r>
    <s v="499"/>
    <s v="Google Ai"/>
    <s v="#KR1"/>
    <s v="Emerald"/>
    <s v="97"/>
    <s v="사이온"/>
    <s v="세나"/>
    <s v="파이크"/>
    <s v="128"/>
    <s v="144"/>
    <s v="118"/>
    <s v="55%"/>
    <x v="2"/>
    <x v="0"/>
  </r>
  <r>
    <s v="500"/>
    <s v="조빗구녕"/>
    <s v="#KR1"/>
    <s v="Emerald"/>
    <s v="97"/>
    <s v="요릭"/>
    <s v="레넥톤"/>
    <s v="아트록스"/>
    <s v="103"/>
    <s v="57"/>
    <s v="49"/>
    <s v="54%"/>
    <x v="0"/>
    <x v="3"/>
  </r>
  <r>
    <s v="501"/>
    <s v="와이키7"/>
    <s v="#오로라"/>
    <s v="Emerald"/>
    <s v="97"/>
    <s v="카직스"/>
    <s v="신 짜오"/>
    <s v="비에고"/>
    <s v="109"/>
    <s v="60"/>
    <s v="53"/>
    <s v="53%"/>
    <x v="4"/>
    <x v="0"/>
  </r>
  <r>
    <s v="502"/>
    <s v="과묵한 나무꾼"/>
    <s v="#KR1"/>
    <s v="Emerald"/>
    <s v="97"/>
    <s v="초가스"/>
    <s v="아트록스"/>
    <s v="이렐리아"/>
    <s v="123"/>
    <s v="180"/>
    <s v="137"/>
    <s v="57%"/>
    <x v="2"/>
    <x v="0"/>
  </r>
  <r>
    <s v="503"/>
    <s v="치킨사줬더니다리두개다먹는이광주"/>
    <s v="#5430"/>
    <s v="Emerald"/>
    <s v="97"/>
    <s v="진"/>
    <s v="암베사"/>
    <s v="블라디미르"/>
    <s v="90"/>
    <s v="75"/>
    <s v="78"/>
    <s v="49%"/>
    <x v="1"/>
    <x v="2"/>
  </r>
  <r>
    <s v="504"/>
    <s v="KR1"/>
    <s v="#김종욱"/>
    <s v="Emerald"/>
    <s v="97"/>
    <s v="사일러스"/>
    <s v="빅토르"/>
    <s v="카르마"/>
    <s v="143"/>
    <s v="98"/>
    <s v="94"/>
    <s v="51%"/>
    <x v="3"/>
    <x v="0"/>
  </r>
  <r>
    <s v="505"/>
    <s v="감사해요감사해"/>
    <s v="#KR1"/>
    <s v="Emerald"/>
    <s v="97"/>
    <s v="누누와 윌럼프"/>
    <s v="녹턴"/>
    <s v="카직스"/>
    <s v="172"/>
    <s v="177"/>
    <s v="156"/>
    <s v="53%"/>
    <x v="2"/>
    <x v="0"/>
  </r>
  <r>
    <s v="506"/>
    <s v="전혀화가없는사람"/>
    <s v="#KR1"/>
    <s v="Emerald"/>
    <s v="97"/>
    <s v="리 신"/>
    <s v="다이애나"/>
    <s v="바이"/>
    <s v="225"/>
    <s v="90"/>
    <s v="94"/>
    <s v="49%"/>
    <x v="0"/>
    <x v="0"/>
  </r>
  <r>
    <s v="507"/>
    <s v="파프타"/>
    <s v="#KR1"/>
    <s v="Emerald"/>
    <s v="97"/>
    <s v="제라스"/>
    <s v="아이번"/>
    <s v="클레드"/>
    <s v="338"/>
    <s v="9"/>
    <s v="6"/>
    <s v="60%"/>
    <x v="3"/>
    <x v="7"/>
  </r>
  <r>
    <s v="508"/>
    <s v="생명의 신"/>
    <s v="#KR1"/>
    <s v="Emerald"/>
    <s v="97"/>
    <s v="아트록스"/>
    <s v="사일러스"/>
    <s v="다리우스"/>
    <s v="454"/>
    <s v="4"/>
    <s v="1"/>
    <s v="80%"/>
    <x v="0"/>
    <x v="0"/>
  </r>
  <r>
    <s v="509"/>
    <s v="예지냥이"/>
    <s v="#0130"/>
    <s v="Emerald"/>
    <s v="97"/>
    <s v="룰루"/>
    <s v="카르마"/>
    <s v="유미"/>
    <s v="666"/>
    <s v="138"/>
    <s v="129"/>
    <s v="52%"/>
    <x v="5"/>
    <x v="5"/>
  </r>
  <r>
    <s v="510"/>
    <s v="주짓수챔피온"/>
    <s v="#KR1"/>
    <s v="Emerald"/>
    <s v="97"/>
    <s v="제이스"/>
    <s v="피오라"/>
    <s v="그웬"/>
    <s v="304"/>
    <s v="27"/>
    <s v="22"/>
    <s v="55%"/>
    <x v="0"/>
    <x v="0"/>
  </r>
  <r>
    <s v="511"/>
    <s v="정신나간 사이온"/>
    <s v="#NX1"/>
    <s v="Emerald"/>
    <s v="97"/>
    <s v="사이온"/>
    <s v="모데카이저"/>
    <m/>
    <s v="479"/>
    <s v="60"/>
    <s v="43"/>
    <s v="58%"/>
    <x v="2"/>
    <x v="2"/>
  </r>
  <r>
    <s v="512"/>
    <s v="콜라먹다클라"/>
    <s v="#KR1"/>
    <s v="Emerald"/>
    <s v="97"/>
    <s v="이즈리얼"/>
    <s v="요네"/>
    <s v="케이틀린"/>
    <s v="476"/>
    <s v="124"/>
    <s v="116"/>
    <s v="52%"/>
    <x v="1"/>
    <x v="2"/>
  </r>
  <r>
    <s v="513"/>
    <s v="우주최강성우빠샤"/>
    <s v="#KR1"/>
    <s v="Emerald"/>
    <s v="97"/>
    <s v="렝가"/>
    <s v="바루스"/>
    <s v="뽀삐"/>
    <s v="182"/>
    <s v="73"/>
    <s v="52"/>
    <s v="58%"/>
    <x v="4"/>
    <x v="0"/>
  </r>
  <r>
    <s v="514"/>
    <s v="청록바다"/>
    <s v="#KR1"/>
    <s v="Emerald"/>
    <s v="97"/>
    <s v="르블랑"/>
    <s v="사일러스"/>
    <s v="아리"/>
    <s v="264"/>
    <s v="27"/>
    <s v="32"/>
    <s v="46%"/>
    <x v="4"/>
    <x v="0"/>
  </r>
  <r>
    <s v="515"/>
    <s v="머랭너나잘해"/>
    <s v="#흥칫뿡"/>
    <s v="Emerald"/>
    <s v="97"/>
    <s v="유미"/>
    <s v="미스 포츈"/>
    <s v="노틸러스"/>
    <s v="158"/>
    <s v="40"/>
    <s v="23"/>
    <s v="63%"/>
    <x v="5"/>
    <x v="3"/>
  </r>
  <r>
    <s v="516"/>
    <s v="비질란톄"/>
    <s v="#KR1"/>
    <s v="Emerald"/>
    <s v="97"/>
    <s v="카이사"/>
    <s v="징크스"/>
    <s v="리 신"/>
    <s v="144"/>
    <s v="76"/>
    <s v="58"/>
    <s v="57%"/>
    <x v="1"/>
    <x v="0"/>
  </r>
  <r>
    <s v="517"/>
    <s v="브실골 Tier"/>
    <s v="#KR1"/>
    <s v="Emerald"/>
    <s v="97"/>
    <s v="제라스"/>
    <s v="쓰레쉬"/>
    <s v="소나"/>
    <s v="42"/>
    <s v="72"/>
    <s v="49"/>
    <s v="60%"/>
    <x v="3"/>
    <x v="0"/>
  </r>
  <r>
    <s v="518"/>
    <s v="더 때려조"/>
    <s v="#KR1"/>
    <s v="Emerald"/>
    <s v="97"/>
    <s v="이즈리얼"/>
    <s v="코르키"/>
    <s v="미스 포츈"/>
    <s v="84"/>
    <s v="65"/>
    <s v="46"/>
    <s v="59%"/>
    <x v="1"/>
    <x v="3"/>
  </r>
  <r>
    <s v="519"/>
    <s v="Spiteful Heart"/>
    <s v="#클래피"/>
    <s v="Emerald"/>
    <s v="97"/>
    <s v="라칸"/>
    <s v="노틸러스"/>
    <s v="진"/>
    <s v="455"/>
    <s v="57"/>
    <s v="60"/>
    <s v="49%"/>
    <x v="5"/>
    <x v="6"/>
  </r>
  <r>
    <s v="520"/>
    <s v="폰은정"/>
    <s v="#KR1"/>
    <s v="Emerald"/>
    <s v="97"/>
    <s v="마오카이"/>
    <s v="자이라"/>
    <s v="룰루"/>
    <s v="280"/>
    <s v="70"/>
    <s v="57"/>
    <s v="55%"/>
    <x v="2"/>
    <x v="0"/>
  </r>
  <r>
    <s v="521"/>
    <s v="시 슴"/>
    <s v="#0705"/>
    <s v="Emerald"/>
    <s v="97"/>
    <s v="직스"/>
    <s v="리 신"/>
    <s v="비에고"/>
    <s v="104"/>
    <s v="4"/>
    <s v="1"/>
    <s v="80%"/>
    <x v="3"/>
    <x v="0"/>
  </r>
  <r>
    <s v="522"/>
    <s v="07년생갱플장인"/>
    <s v="#KR1"/>
    <s v="Emerald"/>
    <s v="97"/>
    <s v="리 신"/>
    <s v="갱플랭크"/>
    <s v="빅토르"/>
    <s v="182"/>
    <s v="100"/>
    <s v="76"/>
    <s v="57%"/>
    <x v="0"/>
    <x v="0"/>
  </r>
  <r>
    <s v="523"/>
    <s v="불사대마왕"/>
    <s v="#Demon"/>
    <s v="Emerald"/>
    <s v="97"/>
    <s v="갈리오"/>
    <s v="판테온"/>
    <s v="자야"/>
    <s v="342"/>
    <s v="46"/>
    <s v="43"/>
    <s v="52%"/>
    <x v="2"/>
    <x v="0"/>
  </r>
  <r>
    <s v="524"/>
    <s v="권기준"/>
    <s v="#KR1"/>
    <s v="Emerald"/>
    <s v="97"/>
    <s v="탈리야"/>
    <s v="아리"/>
    <s v="사일러스"/>
    <s v="829"/>
    <s v="178"/>
    <s v="177"/>
    <s v="50%"/>
    <x v="3"/>
    <x v="0"/>
  </r>
  <r>
    <s v="525"/>
    <s v="LITTLEKID"/>
    <s v="#KR1"/>
    <s v="Emerald"/>
    <s v="97"/>
    <s v="탐 켄치"/>
    <s v="이즈리얼"/>
    <s v="요네"/>
    <s v="139"/>
    <s v="29"/>
    <s v="28"/>
    <s v="51%"/>
    <x v="2"/>
    <x v="0"/>
  </r>
  <r>
    <s v="526"/>
    <s v="물론이지 재영"/>
    <s v="#KR1"/>
    <s v="Emerald"/>
    <s v="97"/>
    <s v="루시안"/>
    <s v="아펠리오스"/>
    <s v="트리스타나"/>
    <s v="106"/>
    <s v="50"/>
    <s v="43"/>
    <s v="54%"/>
    <x v="1"/>
    <x v="0"/>
  </r>
  <r>
    <s v="527"/>
    <s v="스나네코"/>
    <s v="#모래고양이"/>
    <s v="Emerald"/>
    <s v="97"/>
    <s v="르블랑"/>
    <s v="에코"/>
    <s v="사일러스"/>
    <s v="124"/>
    <s v="45"/>
    <s v="13"/>
    <s v="78%"/>
    <x v="4"/>
    <x v="0"/>
  </r>
  <r>
    <s v="528"/>
    <s v="수꼬닥"/>
    <s v="#0225"/>
    <s v="Emerald"/>
    <s v="97"/>
    <s v="리 신"/>
    <s v="아트록스"/>
    <s v="그라가스"/>
    <s v="495"/>
    <s v="101"/>
    <s v="99"/>
    <s v="51%"/>
    <x v="0"/>
    <x v="5"/>
  </r>
  <r>
    <s v="529"/>
    <s v="알천미옥"/>
    <s v="#아이고허리"/>
    <s v="Emerald"/>
    <s v="97"/>
    <s v="블리츠크랭크"/>
    <s v="쓰레쉬"/>
    <s v="유미"/>
    <s v="126"/>
    <s v="7"/>
    <s v="0"/>
    <s v="100%"/>
    <x v="2"/>
    <x v="0"/>
  </r>
  <r>
    <s v="530"/>
    <s v="재미있는알박기"/>
    <s v="#KR1"/>
    <s v="Emerald"/>
    <s v="97"/>
    <s v="리 신"/>
    <s v="에코"/>
    <s v="니달리"/>
    <s v="225"/>
    <s v="49"/>
    <s v="51"/>
    <s v="49%"/>
    <x v="0"/>
    <x v="2"/>
  </r>
  <r>
    <s v="531"/>
    <s v="로스트아크재밋다"/>
    <s v="#KR1"/>
    <s v="Emerald"/>
    <s v="97"/>
    <s v="사일러스"/>
    <s v="제이스"/>
    <s v="바루스"/>
    <s v="90"/>
    <s v="38"/>
    <s v="27"/>
    <s v="58%"/>
    <x v="3"/>
    <x v="0"/>
  </r>
  <r>
    <s v="532"/>
    <s v="보디디"/>
    <s v="#KR1"/>
    <s v="Emerald"/>
    <s v="97"/>
    <s v="그라가스"/>
    <s v="사일러스"/>
    <s v="제라스"/>
    <s v="330"/>
    <s v="4"/>
    <s v="1"/>
    <s v="80%"/>
    <x v="2"/>
    <x v="0"/>
  </r>
  <r>
    <s v="533"/>
    <s v="어쩌라고"/>
    <s v="#KR66"/>
    <s v="Emerald"/>
    <s v="97"/>
    <s v="암베사"/>
    <s v="사일러스"/>
    <s v="리 신"/>
    <s v="538"/>
    <s v="33"/>
    <s v="24"/>
    <s v="58%"/>
    <x v="0"/>
    <x v="3"/>
  </r>
  <r>
    <s v="534"/>
    <s v="극한의이득"/>
    <s v="#KR1"/>
    <s v="Emerald"/>
    <s v="97"/>
    <s v="제드"/>
    <s v="탈론"/>
    <s v="사일러스"/>
    <s v="365"/>
    <s v="4"/>
    <s v="1"/>
    <s v="80%"/>
    <x v="4"/>
    <x v="0"/>
  </r>
  <r>
    <s v="535"/>
    <s v="WOOOOOOOOOOOOOSH"/>
    <s v="#KR1"/>
    <s v="Emerald"/>
    <s v="97"/>
    <s v="미스 포츈"/>
    <s v="조이"/>
    <s v="브라움"/>
    <s v="92"/>
    <s v="31"/>
    <s v="21"/>
    <s v="60%"/>
    <x v="1"/>
    <x v="0"/>
  </r>
  <r>
    <s v="536"/>
    <s v="포도줍줍"/>
    <s v="#KR1"/>
    <s v="Emerald"/>
    <s v="97"/>
    <s v="피오라"/>
    <s v="아트록스"/>
    <s v="나르"/>
    <s v="176"/>
    <s v="4"/>
    <s v="1"/>
    <s v="80%"/>
    <x v="0"/>
    <x v="5"/>
  </r>
  <r>
    <s v="537"/>
    <s v="쟈두얌"/>
    <s v="#KR1"/>
    <s v="Emerald"/>
    <s v="97"/>
    <s v="유미"/>
    <s v="룰루"/>
    <s v="나미"/>
    <s v="673"/>
    <s v="93"/>
    <s v="80"/>
    <s v="54%"/>
    <x v="5"/>
    <x v="0"/>
  </r>
  <r>
    <s v="538"/>
    <s v="청년치매걸린청년"/>
    <s v="#5383"/>
    <s v="Emerald"/>
    <s v="97"/>
    <s v="흐웨이"/>
    <s v="트위스티드 페이트"/>
    <s v="오리아나"/>
    <s v="275"/>
    <s v="89"/>
    <s v="54"/>
    <s v="62%"/>
    <x v="3"/>
    <x v="6"/>
  </r>
  <r>
    <s v="539"/>
    <s v="소년가장 원딜"/>
    <s v="#zxcv"/>
    <s v="Emerald"/>
    <s v="97"/>
    <s v="미스 포츈"/>
    <s v="탈리야"/>
    <s v="제드"/>
    <s v="434"/>
    <s v="41"/>
    <s v="31"/>
    <s v="57%"/>
    <x v="1"/>
    <x v="6"/>
  </r>
  <r>
    <s v="540"/>
    <s v="성실한 오리 탐정"/>
    <s v="#KR1"/>
    <s v="Emerald"/>
    <s v="97"/>
    <s v="이즈리얼"/>
    <s v="오공"/>
    <s v="카이사"/>
    <s v="347"/>
    <s v="18"/>
    <s v="13"/>
    <s v="58%"/>
    <x v="1"/>
    <x v="0"/>
  </r>
  <r>
    <s v="541"/>
    <s v="Inaccessible"/>
    <s v="#KR1"/>
    <s v="Emerald"/>
    <s v="97"/>
    <s v="카이사"/>
    <s v="루시안"/>
    <s v="진"/>
    <s v="360"/>
    <s v="102"/>
    <s v="99"/>
    <s v="51%"/>
    <x v="1"/>
    <x v="0"/>
  </r>
  <r>
    <s v="542"/>
    <s v="하 앗 하 앗"/>
    <s v="#KR1"/>
    <s v="Emerald"/>
    <s v="97"/>
    <s v="오리아나"/>
    <s v="이즈리얼"/>
    <s v="유나라"/>
    <s v="86"/>
    <s v="25"/>
    <s v="23"/>
    <s v="52%"/>
    <x v="3"/>
    <x v="0"/>
  </r>
  <r>
    <s v="543"/>
    <s v="앙정인띠"/>
    <s v="#NO1"/>
    <s v="Emerald"/>
    <s v="97"/>
    <s v="케이틀린"/>
    <s v="카이사"/>
    <s v="징크스"/>
    <s v="585"/>
    <s v="35"/>
    <s v="29"/>
    <s v="55%"/>
    <x v="1"/>
    <x v="0"/>
  </r>
  <r>
    <s v="544"/>
    <s v="UDT김EGG"/>
    <s v="#3126"/>
    <s v="Emerald"/>
    <s v="97"/>
    <s v="판테온"/>
    <s v="자르반 4세"/>
    <s v="비에고"/>
    <s v="163"/>
    <s v="8"/>
    <s v="3"/>
    <s v="73%"/>
    <x v="0"/>
    <x v="0"/>
  </r>
  <r>
    <s v="545"/>
    <s v="동태찌개"/>
    <s v="#4444"/>
    <s v="Emerald"/>
    <s v="97"/>
    <s v="신지드"/>
    <s v="레넥톤"/>
    <s v="사이온"/>
    <s v="142"/>
    <s v="9"/>
    <s v="6"/>
    <s v="60%"/>
    <x v="2"/>
    <x v="0"/>
  </r>
  <r>
    <s v="546"/>
    <s v="전심익"/>
    <s v="#0320"/>
    <s v="Emerald"/>
    <s v="97"/>
    <s v="니코"/>
    <s v="흐웨이"/>
    <s v="파이크"/>
    <s v="461"/>
    <s v="4"/>
    <s v="1"/>
    <s v="80%"/>
    <x v="3"/>
    <x v="0"/>
  </r>
  <r>
    <s v="547"/>
    <s v="조카시키"/>
    <s v="#KR1"/>
    <s v="Emerald"/>
    <s v="97"/>
    <s v="징크스"/>
    <s v="다리우스"/>
    <s v="애쉬"/>
    <s v="261"/>
    <s v="45"/>
    <s v="44"/>
    <s v="51%"/>
    <x v="1"/>
    <x v="0"/>
  </r>
  <r>
    <s v="548"/>
    <s v="암걸린다다다다다"/>
    <s v="#KR1"/>
    <s v="Emerald"/>
    <s v="97"/>
    <s v="바이"/>
    <s v="렉사이"/>
    <s v="신 짜오"/>
    <s v="221"/>
    <s v="410"/>
    <s v="375"/>
    <s v="52%"/>
    <x v="0"/>
    <x v="6"/>
  </r>
  <r>
    <s v="549"/>
    <s v="타 락"/>
    <s v="#KR0"/>
    <s v="Emerald"/>
    <s v="97"/>
    <s v="니코"/>
    <s v="바루스"/>
    <s v="룰루"/>
    <s v="210"/>
    <s v="295"/>
    <s v="253"/>
    <s v="54%"/>
    <x v="3"/>
    <x v="6"/>
  </r>
  <r>
    <s v="550"/>
    <s v="보험가입하샘"/>
    <s v="#0331"/>
    <s v="Emerald"/>
    <s v="97"/>
    <s v="제드"/>
    <s v="신 짜오"/>
    <s v="야스오"/>
    <s v="510"/>
    <s v="52"/>
    <s v="39"/>
    <s v="57%"/>
    <x v="4"/>
    <x v="0"/>
  </r>
  <r>
    <s v="551"/>
    <s v="hardiesse"/>
    <s v="#KR1"/>
    <s v="Emerald"/>
    <s v="97"/>
    <s v="사일러스"/>
    <s v="트위스티드 페이트"/>
    <s v="갈리오"/>
    <s v="105"/>
    <s v="46"/>
    <s v="46"/>
    <s v="50%"/>
    <x v="3"/>
    <x v="0"/>
  </r>
  <r>
    <s v="552"/>
    <s v="군고구마유시"/>
    <s v="#KR1"/>
    <s v="Emerald"/>
    <s v="97"/>
    <s v="제이스"/>
    <s v="사일러스"/>
    <s v="아트록스"/>
    <s v="716"/>
    <s v="364"/>
    <s v="357"/>
    <s v="50%"/>
    <x v="0"/>
    <x v="0"/>
  </r>
  <r>
    <s v="553"/>
    <s v="Aosid"/>
    <s v="#KR1"/>
    <s v="Emerald"/>
    <s v="97"/>
    <s v="리 신"/>
    <s v="엘리스"/>
    <s v="루시안"/>
    <s v="398"/>
    <s v="81"/>
    <s v="65"/>
    <s v="55%"/>
    <x v="0"/>
    <x v="0"/>
  </r>
  <r>
    <s v="554"/>
    <s v="니린이"/>
    <s v="#KR1"/>
    <s v="Emerald"/>
    <s v="97"/>
    <s v="헤카림"/>
    <s v="뽀삐"/>
    <s v="리 신"/>
    <s v="196"/>
    <s v="4"/>
    <s v="1"/>
    <s v="80%"/>
    <x v="0"/>
    <x v="0"/>
  </r>
  <r>
    <s v="555"/>
    <s v="OwO"/>
    <s v="#아잉눈"/>
    <s v="Emerald"/>
    <s v="97"/>
    <s v="오로라"/>
    <s v="오리아나"/>
    <s v="에코"/>
    <s v="298"/>
    <s v="20"/>
    <s v="15"/>
    <s v="57%"/>
    <x v="3"/>
    <x v="5"/>
  </r>
  <r>
    <s v="556"/>
    <s v="화려한솔로킬인척"/>
    <s v="#KR1"/>
    <s v="Emerald"/>
    <s v="97"/>
    <s v="나피리"/>
    <s v="아칼리"/>
    <s v="아이번"/>
    <s v="235"/>
    <s v="120"/>
    <s v="121"/>
    <s v="50%"/>
    <x v="4"/>
    <x v="2"/>
  </r>
  <r>
    <s v="557"/>
    <s v="차차차찹스테이크"/>
    <s v="#KR1"/>
    <s v="Emerald"/>
    <s v="97"/>
    <s v="렝가"/>
    <s v="신 짜오"/>
    <s v="녹턴"/>
    <s v="260"/>
    <s v="26"/>
    <s v="28"/>
    <s v="48%"/>
    <x v="4"/>
    <x v="0"/>
  </r>
  <r>
    <s v="558"/>
    <s v="금릉중학교"/>
    <s v="#KR1"/>
    <s v="Emerald"/>
    <s v="97"/>
    <s v="제이스"/>
    <s v="샤코"/>
    <s v="카이사"/>
    <s v="299"/>
    <s v="23"/>
    <s v="16"/>
    <s v="59%"/>
    <x v="0"/>
    <x v="0"/>
  </r>
  <r>
    <s v="559"/>
    <s v="쇼메형 친추좀"/>
    <s v="#KR1"/>
    <s v="Emerald"/>
    <s v="97"/>
    <s v="아지르"/>
    <s v="피오라"/>
    <s v="니달리"/>
    <s v="195"/>
    <s v="4"/>
    <s v="1"/>
    <s v="80%"/>
    <x v="3"/>
    <x v="0"/>
  </r>
  <r>
    <s v="560"/>
    <s v="롤린이 재민"/>
    <s v="#KR1"/>
    <s v="Emerald"/>
    <s v="97"/>
    <s v="아펠리오스"/>
    <s v="트리스타나"/>
    <s v="루시안"/>
    <s v="370"/>
    <s v="4"/>
    <s v="1"/>
    <s v="80%"/>
    <x v="1"/>
    <x v="0"/>
  </r>
  <r>
    <s v="561"/>
    <s v="한상구"/>
    <s v="#KR1"/>
    <s v="Emerald"/>
    <s v="97"/>
    <s v="징크스"/>
    <s v="룰루"/>
    <s v="이즈리얼"/>
    <s v="352"/>
    <s v="47"/>
    <s v="24"/>
    <s v="66%"/>
    <x v="1"/>
    <x v="0"/>
  </r>
  <r>
    <s v="562"/>
    <s v="케로로"/>
    <s v="#짬중사"/>
    <s v="Emerald"/>
    <s v="97"/>
    <s v="트리스타나"/>
    <s v="오리아나"/>
    <s v="자르반 4세"/>
    <s v="198"/>
    <s v="46"/>
    <s v="37"/>
    <s v="55%"/>
    <x v="1"/>
    <x v="7"/>
  </r>
  <r>
    <s v="563"/>
    <s v="Hades"/>
    <s v="#kgt1"/>
    <s v="Emerald"/>
    <s v="97"/>
    <s v="요네"/>
    <s v="니달리"/>
    <s v="리 신"/>
    <s v="170"/>
    <s v="53"/>
    <s v="46"/>
    <s v="54%"/>
    <x v="0"/>
    <x v="0"/>
  </r>
  <r>
    <s v="564"/>
    <s v="무의 궤적"/>
    <s v="#KR1"/>
    <s v="Emerald"/>
    <s v="97"/>
    <s v="아칼리"/>
    <s v="리 신"/>
    <s v="쓰레쉬"/>
    <s v="401"/>
    <s v="37"/>
    <s v="42"/>
    <s v="47%"/>
    <x v="4"/>
    <x v="6"/>
  </r>
  <r>
    <s v="565"/>
    <s v="장성개장수"/>
    <s v="#KR1"/>
    <s v="Emerald"/>
    <s v="97"/>
    <s v="누누와 윌럼프"/>
    <s v="자크"/>
    <s v="스카너"/>
    <s v="469"/>
    <s v="128"/>
    <s v="130"/>
    <s v="50%"/>
    <x v="2"/>
    <x v="0"/>
  </r>
  <r>
    <s v="566"/>
    <s v="티모깎는버섯"/>
    <s v="#KR1"/>
    <s v="Emerald"/>
    <s v="97"/>
    <s v="티모"/>
    <s v="르블랑"/>
    <s v="스카너"/>
    <s v="269"/>
    <s v="40"/>
    <s v="28"/>
    <s v="59%"/>
    <x v="1"/>
    <x v="2"/>
  </r>
  <r>
    <s v="567"/>
    <s v="원딜미침"/>
    <s v="#KR1"/>
    <s v="Emerald"/>
    <s v="97"/>
    <s v="니달리"/>
    <s v="다이애나"/>
    <s v="리 신"/>
    <s v="423"/>
    <s v="27"/>
    <s v="24"/>
    <s v="53%"/>
    <x v="4"/>
    <x v="3"/>
  </r>
  <r>
    <s v="568"/>
    <s v="부루렁쉥이"/>
    <s v="#KR1"/>
    <s v="Emerald"/>
    <s v="97"/>
    <s v="이즈리얼"/>
    <s v="징크스"/>
    <s v="카이사"/>
    <s v="773"/>
    <s v="4"/>
    <s v="1"/>
    <s v="80%"/>
    <x v="1"/>
    <x v="5"/>
  </r>
  <r>
    <s v="569"/>
    <s v="기분이조아오"/>
    <s v="#KR1"/>
    <s v="Emerald"/>
    <s v="97"/>
    <s v="제이스"/>
    <s v="케넨"/>
    <s v="엘리스"/>
    <s v="115"/>
    <s v="4"/>
    <s v="1"/>
    <s v="80%"/>
    <x v="0"/>
    <x v="5"/>
  </r>
  <r>
    <s v="570"/>
    <s v="우 지"/>
    <s v="#KR우지"/>
    <s v="Emerald"/>
    <s v="97"/>
    <s v="엘리스"/>
    <m/>
    <m/>
    <s v="126"/>
    <s v="4"/>
    <s v="1"/>
    <s v="80%"/>
    <x v="3"/>
    <x v="0"/>
  </r>
  <r>
    <s v="571"/>
    <s v="T1 Keria"/>
    <s v="#KOR7"/>
    <s v="Emerald"/>
    <s v="97"/>
    <s v="자이라"/>
    <s v="렐"/>
    <s v="쓰레쉬"/>
    <s v="517"/>
    <s v="4"/>
    <s v="1"/>
    <s v="80%"/>
    <x v="3"/>
    <x v="1"/>
  </r>
  <r>
    <s v="572"/>
    <s v="아 미드 핑보라고"/>
    <s v="#KR1"/>
    <s v="Emerald"/>
    <s v="97"/>
    <s v="녹턴"/>
    <s v="바이"/>
    <s v="오공"/>
    <s v="126"/>
    <s v="30"/>
    <s v="35"/>
    <s v="46%"/>
    <x v="4"/>
    <x v="3"/>
  </r>
  <r>
    <s v="573"/>
    <s v="모찌치치모찌치치"/>
    <s v="#KR1"/>
    <s v="Emerald"/>
    <s v="97"/>
    <s v="카이사"/>
    <s v="루시안"/>
    <s v="진"/>
    <s v="361"/>
    <s v="118"/>
    <s v="105"/>
    <s v="53%"/>
    <x v="1"/>
    <x v="5"/>
  </r>
  <r>
    <s v="574"/>
    <s v="선비 도토리"/>
    <s v="#KR1"/>
    <s v="Emerald"/>
    <s v="97"/>
    <s v="빅토르"/>
    <s v="나서스"/>
    <s v="카르마"/>
    <s v="123"/>
    <s v="4"/>
    <s v="1"/>
    <s v="80%"/>
    <x v="3"/>
    <x v="0"/>
  </r>
  <r>
    <s v="575"/>
    <s v="이규백"/>
    <s v="#KR1"/>
    <s v="Emerald"/>
    <s v="97"/>
    <s v="다이애나"/>
    <s v="우르곳"/>
    <s v="가렌"/>
    <s v="642"/>
    <s v="96"/>
    <s v="87"/>
    <s v="52%"/>
    <x v="0"/>
    <x v="0"/>
  </r>
  <r>
    <s v="576"/>
    <s v="달콤한키위"/>
    <s v="#2661"/>
    <s v="Emerald"/>
    <s v="97"/>
    <s v="요네"/>
    <s v="잭스"/>
    <s v="세나"/>
    <s v="134"/>
    <s v="4"/>
    <s v="1"/>
    <s v="80%"/>
    <x v="0"/>
    <x v="0"/>
  </r>
  <r>
    <s v="577"/>
    <s v="하찬스"/>
    <s v="#KR01"/>
    <s v="Emerald"/>
    <s v="97"/>
    <s v="킨드레드"/>
    <s v="다이애나"/>
    <s v="리 신"/>
    <s v="375"/>
    <s v="9"/>
    <s v="5"/>
    <s v="64%"/>
    <x v="1"/>
    <x v="0"/>
  </r>
  <r>
    <s v="578"/>
    <s v="Hungry TiZi"/>
    <s v="#KR1"/>
    <s v="Emerald"/>
    <s v="97"/>
    <s v="자크"/>
    <s v="자르반 4세"/>
    <s v="판테온"/>
    <s v="163"/>
    <s v="18"/>
    <s v="15"/>
    <s v="55%"/>
    <x v="2"/>
    <x v="0"/>
  </r>
  <r>
    <s v="579"/>
    <s v="leave"/>
    <s v="#KR 1"/>
    <s v="Emerald"/>
    <s v="97"/>
    <s v="드레이븐"/>
    <s v="오리아나"/>
    <s v="진"/>
    <s v="646"/>
    <s v="4"/>
    <s v="1"/>
    <s v="80%"/>
    <x v="1"/>
    <x v="6"/>
  </r>
  <r>
    <s v="580"/>
    <s v="포커스"/>
    <s v="#훈지킹9"/>
    <s v="Emerald"/>
    <s v="97"/>
    <s v="아펠리오스"/>
    <s v="세나"/>
    <s v="유나라"/>
    <s v="474"/>
    <s v="5"/>
    <s v="4"/>
    <s v="56%"/>
    <x v="1"/>
    <x v="0"/>
  </r>
  <r>
    <s v="581"/>
    <s v="혜지 꺼져라"/>
    <s v="#KR1"/>
    <s v="Emerald"/>
    <s v="97"/>
    <s v="니달리"/>
    <s v="세나"/>
    <s v="리 신"/>
    <s v="87"/>
    <s v="15"/>
    <s v="7"/>
    <s v="68%"/>
    <x v="4"/>
    <x v="3"/>
  </r>
  <r>
    <s v="582"/>
    <s v="스마조절장인"/>
    <s v="#2188"/>
    <s v="Emerald"/>
    <s v="97"/>
    <s v="다리우스"/>
    <s v="리 신"/>
    <s v="비에고"/>
    <s v="641"/>
    <s v="21"/>
    <s v="19"/>
    <s v="53%"/>
    <x v="0"/>
    <x v="0"/>
  </r>
  <r>
    <s v="583"/>
    <s v="알코올한모금"/>
    <s v="#KR1"/>
    <s v="Emerald"/>
    <s v="97"/>
    <s v="탈론"/>
    <s v="벨베스"/>
    <s v="블리츠크랭크"/>
    <s v="187"/>
    <s v="4"/>
    <s v="1"/>
    <s v="80%"/>
    <x v="4"/>
    <x v="0"/>
  </r>
  <r>
    <s v="584"/>
    <s v="RECAsla"/>
    <s v="#RECA"/>
    <s v="Emerald"/>
    <s v="97"/>
    <s v="루시안"/>
    <s v="이즈리얼"/>
    <s v="진"/>
    <s v="478"/>
    <s v="144"/>
    <s v="111"/>
    <s v="56%"/>
    <x v="1"/>
    <x v="0"/>
  </r>
  <r>
    <s v="585"/>
    <s v="딱딱한 젤리"/>
    <s v="#KR1"/>
    <s v="Emerald"/>
    <s v="97"/>
    <s v="요네"/>
    <s v="블리츠크랭크"/>
    <s v="케이틀린"/>
    <s v="663"/>
    <s v="4"/>
    <s v="1"/>
    <s v="80%"/>
    <x v="0"/>
    <x v="0"/>
  </r>
  <r>
    <s v="586"/>
    <s v="DM9"/>
    <s v="#KR9"/>
    <s v="Emerald"/>
    <s v="97"/>
    <s v="노틸러스"/>
    <s v="렐"/>
    <s v="알리스타"/>
    <s v="360"/>
    <s v="21"/>
    <s v="14"/>
    <s v="60%"/>
    <x v="2"/>
    <x v="0"/>
  </r>
  <r>
    <s v="587"/>
    <s v="전역까지다이아"/>
    <s v="#KR1"/>
    <s v="Emerald"/>
    <s v="97"/>
    <s v="리 신"/>
    <s v="노틸러스"/>
    <s v="비에고"/>
    <s v="371"/>
    <s v="174"/>
    <s v="171"/>
    <s v="50%"/>
    <x v="0"/>
    <x v="0"/>
  </r>
  <r>
    <s v="588"/>
    <s v="우리를단순한상대라고생각하신다면"/>
    <s v="#이미패배하"/>
    <s v="Emerald"/>
    <s v="97"/>
    <s v="라칸"/>
    <s v="알리스타"/>
    <s v="렐"/>
    <s v="187"/>
    <s v="58"/>
    <s v="48"/>
    <s v="55%"/>
    <x v="5"/>
    <x v="3"/>
  </r>
  <r>
    <s v="589"/>
    <s v="Cthe"/>
    <s v="#KR1"/>
    <s v="Emerald"/>
    <s v="97"/>
    <s v="트위스티드 페이트"/>
    <s v="제드"/>
    <s v="탈론"/>
    <s v="472"/>
    <s v="125"/>
    <s v="115"/>
    <s v="52%"/>
    <x v="3"/>
    <x v="0"/>
  </r>
  <r>
    <s v="590"/>
    <s v="또 이기지 못했어"/>
    <s v="#KR1"/>
    <s v="Emerald"/>
    <s v="97"/>
    <s v="블라디미르"/>
    <s v="카르마"/>
    <s v="케인"/>
    <s v="547"/>
    <s v="68"/>
    <s v="50"/>
    <s v="58%"/>
    <x v="3"/>
    <x v="6"/>
  </r>
  <r>
    <s v="591"/>
    <s v="논리충"/>
    <s v="#KR1"/>
    <s v="Emerald"/>
    <s v="97"/>
    <s v="오리아나"/>
    <s v="키아나"/>
    <m/>
    <s v="109"/>
    <s v="4"/>
    <s v="1"/>
    <s v="80%"/>
    <x v="3"/>
    <x v="3"/>
  </r>
  <r>
    <s v="592"/>
    <s v="원딜은"/>
    <s v="#어려워"/>
    <s v="Emerald"/>
    <s v="97"/>
    <s v="징크스"/>
    <s v="카이사"/>
    <s v="진"/>
    <s v="333"/>
    <s v="101"/>
    <s v="82"/>
    <s v="55%"/>
    <x v="1"/>
    <x v="0"/>
  </r>
  <r>
    <s v="593"/>
    <s v="갱플랭크"/>
    <s v="#1029"/>
    <s v="Emerald"/>
    <s v="97"/>
    <s v="스카너"/>
    <s v="바이"/>
    <s v="다이애나"/>
    <s v="351"/>
    <s v="15"/>
    <s v="17"/>
    <s v="47%"/>
    <x v="2"/>
    <x v="0"/>
  </r>
  <r>
    <s v="594"/>
    <s v="닉네임이요"/>
    <s v="#kr99"/>
    <s v="Emerald"/>
    <s v="97"/>
    <s v="미스 포츈"/>
    <s v="벨코즈"/>
    <s v="브라이어"/>
    <s v="321"/>
    <s v="77"/>
    <s v="56"/>
    <s v="58%"/>
    <x v="1"/>
    <x v="4"/>
  </r>
  <r>
    <s v="595"/>
    <s v="깨달아버렸다"/>
    <s v="#KR1"/>
    <s v="Emerald"/>
    <s v="97"/>
    <s v="오리아나"/>
    <s v="아리"/>
    <s v="신지드"/>
    <s v="520"/>
    <s v="21"/>
    <s v="32"/>
    <s v="40%"/>
    <x v="3"/>
    <x v="0"/>
  </r>
  <r>
    <s v="596"/>
    <s v="이클립스파란통"/>
    <s v="#KR1"/>
    <s v="Emerald"/>
    <s v="97"/>
    <s v="루시안"/>
    <s v="애쉬"/>
    <s v="징크스"/>
    <s v="370"/>
    <s v="86"/>
    <s v="82"/>
    <s v="51%"/>
    <x v="1"/>
    <x v="0"/>
  </r>
  <r>
    <s v="597"/>
    <s v="고혈쭈압쭈압"/>
    <s v="#KR1"/>
    <s v="Emerald"/>
    <s v="97"/>
    <s v="룰루"/>
    <s v="애쉬"/>
    <s v="징크스"/>
    <s v="283"/>
    <s v="68"/>
    <s v="68"/>
    <s v="50%"/>
    <x v="5"/>
    <x v="2"/>
  </r>
  <r>
    <s v="598"/>
    <s v="anacap"/>
    <s v="#KR1"/>
    <s v="Emerald"/>
    <s v="97"/>
    <s v="바루스"/>
    <s v="진"/>
    <s v="이즈리얼"/>
    <s v="274"/>
    <s v="263"/>
    <s v="274"/>
    <s v="49%"/>
    <x v="1"/>
    <x v="0"/>
  </r>
  <r>
    <s v="599"/>
    <s v="전승식"/>
    <s v="#KR1"/>
    <s v="Emerald"/>
    <s v="97"/>
    <s v="카이사"/>
    <s v="리 신"/>
    <s v="이즈리얼"/>
    <s v="565"/>
    <s v="66"/>
    <s v="56"/>
    <s v="54%"/>
    <x v="1"/>
    <x v="0"/>
  </r>
  <r>
    <s v="600"/>
    <s v="해 쁨"/>
    <s v="#KR1"/>
    <s v="Emerald"/>
    <s v="97"/>
    <s v="드레이븐"/>
    <s v="아펠리오스"/>
    <s v="자야"/>
    <s v="507"/>
    <s v="5"/>
    <s v="3"/>
    <s v="63%"/>
    <x v="1"/>
    <x v="0"/>
  </r>
  <r>
    <s v="601"/>
    <s v="Raven"/>
    <s v="#天上天下"/>
    <s v="Emerald"/>
    <s v="97"/>
    <s v="피오라"/>
    <s v="아펠리오스"/>
    <s v="이즈리얼"/>
    <s v="276"/>
    <s v="4"/>
    <s v="1"/>
    <s v="80%"/>
    <x v="0"/>
    <x v="0"/>
  </r>
  <r>
    <s v="602"/>
    <s v="아가리열면 안함"/>
    <s v="#KR1"/>
    <s v="Emerald"/>
    <s v="97"/>
    <s v="바드"/>
    <s v="리 신"/>
    <s v="이즈리얼"/>
    <s v="832"/>
    <s v="52"/>
    <s v="52"/>
    <s v="50%"/>
    <x v="5"/>
    <x v="3"/>
  </r>
  <r>
    <s v="603"/>
    <s v="건 병"/>
    <s v="#기여워"/>
    <s v="Emerald"/>
    <s v="97"/>
    <s v="이즈리얼"/>
    <s v="카이사"/>
    <s v="진"/>
    <s v="456"/>
    <s v="44"/>
    <s v="42"/>
    <s v="51%"/>
    <x v="1"/>
    <x v="0"/>
  </r>
  <r>
    <s v="604"/>
    <s v="책임감을좀가져"/>
    <s v="#KR1"/>
    <s v="Emerald"/>
    <s v="97"/>
    <s v="아지르"/>
    <s v="아리"/>
    <s v="리 신"/>
    <s v="505"/>
    <s v="25"/>
    <s v="20"/>
    <s v="56%"/>
    <x v="3"/>
    <x v="3"/>
  </r>
  <r>
    <s v="605"/>
    <s v="2027년05월31일"/>
    <s v="#3157"/>
    <s v="Emerald"/>
    <s v="97"/>
    <s v="비에고"/>
    <s v="자르반 4세"/>
    <s v="판테온"/>
    <s v="432"/>
    <s v="27"/>
    <s v="31"/>
    <s v="47%"/>
    <x v="0"/>
    <x v="0"/>
  </r>
  <r>
    <s v="606"/>
    <s v="4회주의 낙원"/>
    <s v="#KR1"/>
    <s v="Emerald"/>
    <s v="97"/>
    <s v="다리우스"/>
    <s v="카타리나"/>
    <s v="아트록스"/>
    <s v="198"/>
    <s v="38"/>
    <s v="25"/>
    <s v="60%"/>
    <x v="0"/>
    <x v="0"/>
  </r>
  <r>
    <s v="607"/>
    <s v="리신빼기 리는 나"/>
    <s v="#KR1"/>
    <s v="Emerald"/>
    <s v="97"/>
    <s v="사이온"/>
    <s v="신지드"/>
    <s v="브라이어"/>
    <s v="88"/>
    <s v="59"/>
    <s v="32"/>
    <s v="65%"/>
    <x v="2"/>
    <x v="2"/>
  </r>
  <r>
    <s v="608"/>
    <s v="참새 짹짹"/>
    <s v="#0924"/>
    <s v="Emerald"/>
    <s v="97"/>
    <s v="흐웨이"/>
    <s v="아칼리"/>
    <s v="트위스티드 페이트"/>
    <s v="441"/>
    <s v="52"/>
    <s v="55"/>
    <s v="49%"/>
    <x v="3"/>
    <x v="5"/>
  </r>
  <r>
    <s v="609"/>
    <s v="찬물도위아래"/>
    <s v="#KR1"/>
    <s v="Emerald"/>
    <s v="97"/>
    <s v="빅토르"/>
    <s v="오리아나"/>
    <s v="흐웨이"/>
    <n v="1074"/>
    <s v="454"/>
    <s v="435"/>
    <s v="51%"/>
    <x v="3"/>
    <x v="0"/>
  </r>
  <r>
    <s v="610"/>
    <s v="zed a money"/>
    <s v="#KR1"/>
    <s v="Emerald"/>
    <s v="97"/>
    <s v="제드"/>
    <s v="오리아나"/>
    <s v="신드라"/>
    <s v="415"/>
    <s v="50"/>
    <s v="37"/>
    <s v="57%"/>
    <x v="4"/>
    <x v="0"/>
  </r>
  <r>
    <s v="611"/>
    <s v="삐돌이 예삐"/>
    <s v="#KR1"/>
    <s v="Emerald"/>
    <s v="97"/>
    <s v="신 짜오"/>
    <s v="갱플랭크"/>
    <s v="아트록스"/>
    <s v="362"/>
    <s v="25"/>
    <s v="26"/>
    <s v="49%"/>
    <x v="0"/>
    <x v="5"/>
  </r>
  <r>
    <s v="612"/>
    <s v="S2 김 현 섭 S2"/>
    <s v="#KR1"/>
    <s v="Emerald"/>
    <s v="97"/>
    <s v="사이온"/>
    <s v="아무무"/>
    <s v="티모"/>
    <s v="95"/>
    <s v="4"/>
    <s v="1"/>
    <s v="80%"/>
    <x v="2"/>
    <x v="0"/>
  </r>
  <r>
    <s v="613"/>
    <s v="니지카"/>
    <s v="#001"/>
    <s v="Emerald"/>
    <s v="97"/>
    <s v="제이스"/>
    <s v="그웬"/>
    <s v="아트록스"/>
    <s v="109"/>
    <s v="35"/>
    <s v="28"/>
    <s v="56%"/>
    <x v="0"/>
    <x v="7"/>
  </r>
  <r>
    <s v="614"/>
    <s v="바상구보"/>
    <s v="#KR1"/>
    <s v="Emerald"/>
    <s v="97"/>
    <s v="바드"/>
    <s v="브라움"/>
    <s v="렐"/>
    <s v="297"/>
    <s v="71"/>
    <s v="49"/>
    <s v="59%"/>
    <x v="5"/>
    <x v="0"/>
  </r>
  <r>
    <s v="615"/>
    <s v="SZA"/>
    <s v="#KRl"/>
    <s v="Emerald"/>
    <s v="97"/>
    <s v="르블랑"/>
    <s v="알리스타"/>
    <s v="제드"/>
    <s v="708"/>
    <s v="37"/>
    <s v="32"/>
    <s v="54%"/>
    <x v="4"/>
    <x v="0"/>
  </r>
  <r>
    <s v="616"/>
    <s v="때리지 맙시다"/>
    <s v="#KR1"/>
    <s v="Emerald"/>
    <s v="97"/>
    <s v="아지르"/>
    <s v="알리스타"/>
    <s v="아칼리"/>
    <s v="432"/>
    <s v="25"/>
    <s v="25"/>
    <s v="50%"/>
    <x v="3"/>
    <x v="0"/>
  </r>
  <r>
    <s v="617"/>
    <s v="서폿카서스"/>
    <s v="#sup"/>
    <s v="Emerald"/>
    <s v="97"/>
    <s v="렐"/>
    <s v="레오나"/>
    <s v="브라움"/>
    <s v="538"/>
    <s v="33"/>
    <s v="33"/>
    <s v="50%"/>
    <x v="2"/>
    <x v="0"/>
  </r>
  <r>
    <s v="618"/>
    <s v="AviD BUS"/>
    <s v="#KR1"/>
    <s v="Emerald"/>
    <s v="97"/>
    <s v="워윅"/>
    <s v="암베사"/>
    <s v="케넨"/>
    <s v="282"/>
    <s v="4"/>
    <s v="1"/>
    <s v="80%"/>
    <x v="0"/>
    <x v="0"/>
  </r>
  <r>
    <s v="619"/>
    <s v="문병윤"/>
    <s v="#0608"/>
    <s v="Emerald"/>
    <s v="97"/>
    <s v="질리언"/>
    <s v="샤코"/>
    <s v="누누와 윌럼프"/>
    <s v="580"/>
    <s v="21"/>
    <s v="7"/>
    <s v="75%"/>
    <x v="5"/>
    <x v="0"/>
  </r>
  <r>
    <s v="620"/>
    <s v="코임브라"/>
    <s v="#KR1"/>
    <s v="Emerald"/>
    <s v="97"/>
    <s v="케넨"/>
    <s v="제이스"/>
    <s v="케일"/>
    <s v="814"/>
    <s v="48"/>
    <s v="52"/>
    <s v="48%"/>
    <x v="3"/>
    <x v="0"/>
  </r>
  <r>
    <s v="621"/>
    <s v="적탑보면발광함"/>
    <s v="#KR1"/>
    <s v="Emerald"/>
    <s v="97"/>
    <s v="알리스타"/>
    <s v="렐"/>
    <s v="레오나"/>
    <s v="144"/>
    <s v="30"/>
    <s v="17"/>
    <s v="64%"/>
    <x v="2"/>
    <x v="3"/>
  </r>
  <r>
    <s v="622"/>
    <s v="얌상환"/>
    <s v="#KR1"/>
    <s v="Emerald"/>
    <s v="97"/>
    <s v="키아나"/>
    <s v="렐"/>
    <s v="브라움"/>
    <s v="384"/>
    <s v="75"/>
    <s v="64"/>
    <s v="54%"/>
    <x v="4"/>
    <x v="0"/>
  </r>
  <r>
    <s v="623"/>
    <s v="몽실이가간다"/>
    <s v="#KR1"/>
    <s v="Emerald"/>
    <s v="97"/>
    <s v="제드"/>
    <s v="리 신"/>
    <s v="사일러스"/>
    <s v="100"/>
    <s v="85"/>
    <s v="89"/>
    <s v="49%"/>
    <x v="4"/>
    <x v="0"/>
  </r>
  <r>
    <s v="624"/>
    <s v="mute all"/>
    <s v="#boom"/>
    <s v="Emerald"/>
    <s v="97"/>
    <s v="비에고"/>
    <s v="스카너"/>
    <s v="자이라"/>
    <s v="273"/>
    <s v="32"/>
    <s v="32"/>
    <s v="50%"/>
    <x v="0"/>
    <x v="0"/>
  </r>
  <r>
    <s v="625"/>
    <s v="볼리베어"/>
    <s v="#7903"/>
    <s v="Emerald"/>
    <s v="97"/>
    <s v="볼리베어"/>
    <m/>
    <m/>
    <s v="762"/>
    <s v="103"/>
    <s v="92"/>
    <s v="53%"/>
    <x v="0"/>
    <x v="0"/>
  </r>
  <r>
    <s v="626"/>
    <s v="악질루키"/>
    <s v="#abc"/>
    <s v="Emerald"/>
    <s v="97"/>
    <s v="갱플랭크"/>
    <s v="사이온"/>
    <s v="야스오"/>
    <s v="762"/>
    <s v="4"/>
    <s v="1"/>
    <s v="80%"/>
    <x v="0"/>
    <x v="3"/>
  </r>
  <r>
    <s v="627"/>
    <s v="앵 으"/>
    <s v="#KR1"/>
    <s v="Emerald"/>
    <s v="97"/>
    <s v="제리"/>
    <s v="이즈리얼"/>
    <s v="케이틀린"/>
    <s v="170"/>
    <s v="133"/>
    <s v="108"/>
    <s v="55%"/>
    <x v="1"/>
    <x v="0"/>
  </r>
  <r>
    <s v="628"/>
    <s v="GameMaker Studio"/>
    <s v="#123"/>
    <s v="Emerald"/>
    <s v="97"/>
    <s v="렐"/>
    <s v="럭스"/>
    <s v="뽀삐"/>
    <s v="328"/>
    <s v="31"/>
    <s v="21"/>
    <s v="60%"/>
    <x v="2"/>
    <x v="0"/>
  </r>
  <r>
    <s v="629"/>
    <s v="현팅어"/>
    <s v="#KR1"/>
    <s v="Emerald"/>
    <s v="97"/>
    <s v="카르마"/>
    <s v="룰루"/>
    <s v="밀리오"/>
    <s v="459"/>
    <s v="48"/>
    <s v="28"/>
    <s v="63%"/>
    <x v="3"/>
    <x v="0"/>
  </r>
  <r>
    <s v="630"/>
    <s v="리게티컴퓨팅"/>
    <s v="#831"/>
    <s v="Emerald"/>
    <s v="97"/>
    <s v="제라스"/>
    <s v="아리"/>
    <s v="말자하"/>
    <s v="398"/>
    <s v="44"/>
    <s v="35"/>
    <s v="56%"/>
    <x v="3"/>
    <x v="0"/>
  </r>
  <r>
    <s v="631"/>
    <s v="YeonG 고집핑"/>
    <s v="#1201"/>
    <s v="Emerald"/>
    <s v="97"/>
    <s v="닐라"/>
    <s v="바드"/>
    <s v="클레드"/>
    <s v="730"/>
    <s v="24"/>
    <s v="21"/>
    <s v="53%"/>
    <x v="1"/>
    <x v="0"/>
  </r>
  <r>
    <s v="632"/>
    <s v="一 一"/>
    <s v="#一一一一"/>
    <s v="Emerald"/>
    <s v="97"/>
    <s v="카타리나"/>
    <m/>
    <m/>
    <s v="174"/>
    <s v="4"/>
    <s v="1"/>
    <s v="80%"/>
    <x v="4"/>
    <x v="4"/>
  </r>
  <r>
    <s v="633"/>
    <s v="정지때쓰는아이디"/>
    <s v="#KR1"/>
    <s v="Emerald"/>
    <s v="97"/>
    <s v="아지르"/>
    <s v="나르"/>
    <s v="그웬"/>
    <s v="202"/>
    <s v="103"/>
    <s v="78"/>
    <s v="57%"/>
    <x v="3"/>
    <x v="0"/>
  </r>
  <r>
    <s v="634"/>
    <s v="서 대 국"/>
    <s v="#KR1"/>
    <s v="Emerald"/>
    <s v="97"/>
    <s v="파이크"/>
    <s v="카르마"/>
    <s v="엘리스"/>
    <s v="507"/>
    <s v="69"/>
    <s v="72"/>
    <s v="49%"/>
    <x v="4"/>
    <x v="0"/>
  </r>
  <r>
    <s v="635"/>
    <s v="CroLine"/>
    <s v="#KR1"/>
    <s v="Emerald"/>
    <s v="97"/>
    <s v="파이크"/>
    <s v="제라스"/>
    <s v="비에고"/>
    <s v="350"/>
    <s v="41"/>
    <s v="29"/>
    <s v="59%"/>
    <x v="4"/>
    <x v="0"/>
  </r>
  <r>
    <s v="636"/>
    <s v="나는 바란다"/>
    <s v="#KR1"/>
    <s v="Emerald"/>
    <s v="97"/>
    <s v="카르마"/>
    <s v="라칸"/>
    <s v="애쉬"/>
    <s v="445"/>
    <s v="4"/>
    <s v="1"/>
    <s v="80%"/>
    <x v="3"/>
    <x v="0"/>
  </r>
  <r>
    <s v="637"/>
    <s v="싸이코패스최승우"/>
    <s v="#KR1"/>
    <s v="Emerald"/>
    <s v="97"/>
    <s v="그레이브즈"/>
    <s v="오공"/>
    <s v="암베사"/>
    <s v="126"/>
    <s v="31"/>
    <s v="17"/>
    <s v="65%"/>
    <x v="0"/>
    <x v="3"/>
  </r>
  <r>
    <s v="638"/>
    <s v="똥방구"/>
    <s v="#123"/>
    <s v="Emerald"/>
    <s v="97"/>
    <s v="이즈리얼"/>
    <s v="제라스"/>
    <s v="알리스타"/>
    <s v="299"/>
    <s v="74"/>
    <s v="54"/>
    <s v="58%"/>
    <x v="1"/>
    <x v="2"/>
  </r>
  <r>
    <s v="639"/>
    <s v="리얼ツ"/>
    <s v="#0328"/>
    <s v="Emerald"/>
    <s v="97"/>
    <s v="비에고"/>
    <s v="신 짜오"/>
    <s v="오로라"/>
    <s v="848"/>
    <s v="55"/>
    <s v="42"/>
    <s v="57%"/>
    <x v="0"/>
    <x v="0"/>
  </r>
  <r>
    <s v="640"/>
    <s v="양 곡"/>
    <s v="#KR1"/>
    <s v="Emerald"/>
    <s v="97"/>
    <s v="이즈리얼"/>
    <s v="카이사"/>
    <s v="미스 포츈"/>
    <s v="545"/>
    <s v="39"/>
    <s v="43"/>
    <s v="48%"/>
    <x v="1"/>
    <x v="0"/>
  </r>
  <r>
    <s v="641"/>
    <s v="제주촌놈"/>
    <s v="#ISFP"/>
    <s v="Emerald"/>
    <s v="97"/>
    <s v="볼리베어"/>
    <s v="카밀"/>
    <s v="아트록스"/>
    <s v="170"/>
    <s v="42"/>
    <s v="39"/>
    <s v="52%"/>
    <x v="0"/>
    <x v="0"/>
  </r>
  <r>
    <s v="642"/>
    <s v="지지지지지"/>
    <s v="#KR1"/>
    <s v="Emerald"/>
    <s v="97"/>
    <s v="벨코즈"/>
    <s v="초가스"/>
    <s v="세나"/>
    <s v="507"/>
    <s v="63"/>
    <s v="44"/>
    <s v="59%"/>
    <x v="3"/>
    <x v="0"/>
  </r>
  <r>
    <s v="643"/>
    <s v="fisherman3"/>
    <s v="#KR1"/>
    <s v="Emerald"/>
    <s v="97"/>
    <s v="아트록스"/>
    <s v="블라디미르"/>
    <s v="바루스"/>
    <s v="106"/>
    <s v="42"/>
    <s v="22"/>
    <s v="66%"/>
    <x v="0"/>
    <x v="0"/>
  </r>
  <r>
    <s v="644"/>
    <s v="오동나뭇"/>
    <s v="#KR1"/>
    <s v="Emerald"/>
    <s v="97"/>
    <s v="모르가나"/>
    <s v="니달리"/>
    <s v="사일러스"/>
    <s v="468"/>
    <s v="151"/>
    <s v="119"/>
    <s v="56%"/>
    <x v="3"/>
    <x v="0"/>
  </r>
  <r>
    <s v="645"/>
    <s v="원오크락"/>
    <s v="#10969"/>
    <s v="Emerald"/>
    <s v="97"/>
    <s v="징크스"/>
    <s v="이즈리얼"/>
    <s v="카이사"/>
    <s v="719"/>
    <s v="34"/>
    <s v="29"/>
    <s v="54%"/>
    <x v="1"/>
    <x v="0"/>
  </r>
  <r>
    <s v="646"/>
    <s v="Smooth"/>
    <s v="#KR1"/>
    <s v="Emerald"/>
    <s v="97"/>
    <s v="이즈리얼"/>
    <s v="베인"/>
    <s v="케이틀린"/>
    <s v="478"/>
    <s v="84"/>
    <s v="90"/>
    <s v="48%"/>
    <x v="1"/>
    <x v="0"/>
  </r>
  <r>
    <s v="647"/>
    <s v="말쳐걸지말아요"/>
    <s v="#5666"/>
    <s v="Emerald"/>
    <s v="97"/>
    <s v="루시안"/>
    <s v="자야"/>
    <s v="카이사"/>
    <s v="419"/>
    <s v="133"/>
    <s v="107"/>
    <s v="55%"/>
    <x v="1"/>
    <x v="3"/>
  </r>
  <r>
    <s v="648"/>
    <s v="후폭풍"/>
    <s v="#KR1"/>
    <s v="Emerald"/>
    <s v="97"/>
    <s v="이즈리얼"/>
    <s v="징크스"/>
    <s v="시비르"/>
    <s v="405"/>
    <s v="4"/>
    <s v="1"/>
    <s v="80%"/>
    <x v="1"/>
    <x v="0"/>
  </r>
  <r>
    <s v="649"/>
    <s v="하양 크림"/>
    <s v="#KR1"/>
    <s v="Emerald"/>
    <s v="97"/>
    <s v="제리"/>
    <s v="징크스"/>
    <s v="애쉬"/>
    <s v="315"/>
    <s v="35"/>
    <s v="35"/>
    <s v="50%"/>
    <x v="1"/>
    <x v="0"/>
  </r>
  <r>
    <s v="650"/>
    <s v="혜지 전문 오승태"/>
    <s v="#2582"/>
    <s v="Emerald"/>
    <s v="97"/>
    <s v="니달리"/>
    <s v="피오라"/>
    <s v="카시오페아"/>
    <s v="748"/>
    <s v="79"/>
    <s v="72"/>
    <s v="52%"/>
    <x v="4"/>
    <x v="0"/>
  </r>
  <r>
    <s v="651"/>
    <s v="게임수준왜이러지"/>
    <s v="#KR1"/>
    <s v="Emerald"/>
    <s v="97"/>
    <s v="파이크"/>
    <s v="유미"/>
    <s v="룰루"/>
    <s v="341"/>
    <s v="58"/>
    <s v="55"/>
    <s v="51%"/>
    <x v="4"/>
    <x v="6"/>
  </r>
  <r>
    <s v="652"/>
    <s v="Kanavi"/>
    <s v="#KR8"/>
    <s v="Emerald"/>
    <s v="97"/>
    <s v="리 신"/>
    <s v="바이"/>
    <s v="진"/>
    <s v="295"/>
    <s v="98"/>
    <s v="95"/>
    <s v="51%"/>
    <x v="0"/>
    <x v="1"/>
  </r>
  <r>
    <s v="653"/>
    <s v="미니언약"/>
    <s v="#GomDo"/>
    <s v="Emerald"/>
    <s v="97"/>
    <s v="아리"/>
    <s v="자크"/>
    <s v="오리아나"/>
    <s v="694"/>
    <s v="66"/>
    <s v="74"/>
    <s v="47%"/>
    <x v="3"/>
    <x v="0"/>
  </r>
  <r>
    <s v="654"/>
    <s v="LuxeShot"/>
    <s v="#KR1"/>
    <s v="Emerald"/>
    <s v="97"/>
    <s v="카이사"/>
    <s v="아펠리오스"/>
    <s v="드레이븐"/>
    <s v="479"/>
    <s v="4"/>
    <s v="1"/>
    <s v="80%"/>
    <x v="1"/>
    <x v="0"/>
  </r>
  <r>
    <s v="655"/>
    <s v="좋은노래추천해줘"/>
    <s v="#KR1"/>
    <s v="Emerald"/>
    <s v="97"/>
    <s v="샤코"/>
    <s v="그레이브즈"/>
    <s v="리 신"/>
    <s v="402"/>
    <s v="33"/>
    <s v="28"/>
    <s v="54%"/>
    <x v="4"/>
    <x v="0"/>
  </r>
  <r>
    <s v="656"/>
    <s v="피카플러스"/>
    <s v="#KR1"/>
    <s v="Emerald"/>
    <s v="97"/>
    <s v="스웨인"/>
    <s v="미스 포츈"/>
    <s v="파이크"/>
    <s v="211"/>
    <s v="4"/>
    <s v="1"/>
    <s v="80%"/>
    <x v="3"/>
    <x v="0"/>
  </r>
  <r>
    <s v="657"/>
    <s v="신선한붕어빵"/>
    <s v="#KR1"/>
    <s v="Emerald"/>
    <s v="97"/>
    <s v="애니"/>
    <s v="노틸러스"/>
    <s v="빅토르"/>
    <s v="283"/>
    <s v="55"/>
    <s v="47"/>
    <s v="54%"/>
    <x v="3"/>
    <x v="0"/>
  </r>
  <r>
    <s v="658"/>
    <s v="헉 바"/>
    <s v="#KR1"/>
    <s v="Emerald"/>
    <s v="97"/>
    <s v="올라프"/>
    <s v="클레드"/>
    <m/>
    <s v="342"/>
    <s v="12"/>
    <s v="3"/>
    <s v="80%"/>
    <x v="0"/>
    <x v="0"/>
  </r>
  <r>
    <s v="659"/>
    <s v="민띠기"/>
    <s v="#KR1"/>
    <s v="Emerald"/>
    <s v="97"/>
    <s v="이즈리얼"/>
    <s v="리 신"/>
    <s v="진"/>
    <s v="358"/>
    <s v="306"/>
    <s v="277"/>
    <s v="52%"/>
    <x v="1"/>
    <x v="5"/>
  </r>
  <r>
    <s v="660"/>
    <s v="화나면 바로오픈"/>
    <s v="#KR1"/>
    <s v="Emerald"/>
    <s v="97"/>
    <s v="워윅"/>
    <s v="멜"/>
    <s v="샤코"/>
    <s v="368"/>
    <s v="64"/>
    <s v="65"/>
    <s v="50%"/>
    <x v="0"/>
    <x v="3"/>
  </r>
  <r>
    <s v="661"/>
    <s v="브이몬"/>
    <s v="#디지몬"/>
    <s v="Emerald"/>
    <s v="97"/>
    <s v="잭스"/>
    <s v="리 신"/>
    <s v="트런들"/>
    <s v="148"/>
    <s v="54"/>
    <s v="52"/>
    <s v="51%"/>
    <x v="0"/>
    <x v="7"/>
  </r>
  <r>
    <s v="662"/>
    <s v="개똥의 힘"/>
    <s v="#KR1"/>
    <s v="Emerald"/>
    <s v="97"/>
    <s v="샤코"/>
    <s v="야스오"/>
    <s v="다리우스"/>
    <s v="498"/>
    <s v="35"/>
    <s v="28"/>
    <s v="56%"/>
    <x v="4"/>
    <x v="2"/>
  </r>
  <r>
    <s v="663"/>
    <s v="광주 김건달"/>
    <s v="#KR1"/>
    <s v="Emerald"/>
    <s v="97"/>
    <s v="카이사"/>
    <s v="루시안"/>
    <s v="진"/>
    <s v="525"/>
    <s v="131"/>
    <s v="109"/>
    <s v="55%"/>
    <x v="1"/>
    <x v="0"/>
  </r>
  <r>
    <s v="664"/>
    <s v="왕 형"/>
    <s v="#KR1"/>
    <s v="Emerald"/>
    <s v="97"/>
    <s v="엘리스"/>
    <s v="브라움"/>
    <s v="노틸러스"/>
    <s v="207"/>
    <s v="12"/>
    <s v="5"/>
    <s v="71%"/>
    <x v="3"/>
    <x v="0"/>
  </r>
  <r>
    <s v="665"/>
    <s v="시우견"/>
    <s v="#KR1"/>
    <s v="Emerald"/>
    <s v="97"/>
    <s v="흐웨이"/>
    <s v="세나"/>
    <s v="애쉬"/>
    <s v="409"/>
    <s v="87"/>
    <s v="94"/>
    <s v="48%"/>
    <x v="3"/>
    <x v="0"/>
  </r>
  <r>
    <s v="666"/>
    <s v="푸하핫"/>
    <s v="#7252"/>
    <s v="Emerald"/>
    <s v="97"/>
    <s v="에코"/>
    <s v="아우렐리온 솔"/>
    <s v="트위치"/>
    <s v="569"/>
    <s v="87"/>
    <s v="95"/>
    <s v="48%"/>
    <x v="4"/>
    <x v="0"/>
  </r>
  <r>
    <s v="667"/>
    <s v="수라결"/>
    <s v="#브레이커"/>
    <s v="Emerald"/>
    <s v="97"/>
    <s v="리 신"/>
    <s v="엘리스"/>
    <s v="비에고"/>
    <s v="548"/>
    <s v="142"/>
    <s v="142"/>
    <s v="50%"/>
    <x v="0"/>
    <x v="0"/>
  </r>
  <r>
    <s v="668"/>
    <s v="따끈하고무차별한주먹"/>
    <s v="#여자도때려"/>
    <s v="Emerald"/>
    <s v="97"/>
    <s v="이즈리얼"/>
    <s v="마오카이"/>
    <s v="리 신"/>
    <s v="264"/>
    <s v="36"/>
    <s v="23"/>
    <s v="61%"/>
    <x v="1"/>
    <x v="3"/>
  </r>
  <r>
    <s v="669"/>
    <s v="비건범고래"/>
    <s v="#vegan"/>
    <s v="Emerald"/>
    <s v="97"/>
    <s v="세트"/>
    <s v="럼블"/>
    <s v="아트록스"/>
    <s v="495"/>
    <s v="50"/>
    <s v="51"/>
    <s v="50%"/>
    <x v="0"/>
    <x v="2"/>
  </r>
  <r>
    <s v="670"/>
    <s v="Tooda"/>
    <s v="#KR1"/>
    <s v="Emerald"/>
    <s v="97"/>
    <s v="시비르"/>
    <s v="트리스타나"/>
    <s v="애쉬"/>
    <s v="331"/>
    <s v="4"/>
    <s v="1"/>
    <s v="80%"/>
    <x v="1"/>
    <x v="0"/>
  </r>
  <r>
    <s v="671"/>
    <s v="섹시여캠 김범석"/>
    <s v="#KR1"/>
    <s v="Emerald"/>
    <s v="97"/>
    <s v="유나라"/>
    <s v="진"/>
    <s v="코르키"/>
    <s v="290"/>
    <s v="57"/>
    <s v="51"/>
    <s v="53%"/>
    <x v="1"/>
    <x v="8"/>
  </r>
  <r>
    <s v="672"/>
    <s v="익 은 감 자"/>
    <s v="#서윗홍남"/>
    <s v="Emerald"/>
    <s v="97"/>
    <s v="탈론"/>
    <s v="리 신"/>
    <s v="그레이브즈"/>
    <s v="598"/>
    <s v="79"/>
    <s v="72"/>
    <s v="52%"/>
    <x v="4"/>
    <x v="0"/>
  </r>
  <r>
    <s v="673"/>
    <s v="생각하며감상하기"/>
    <s v="#KR1"/>
    <s v="Emerald"/>
    <s v="97"/>
    <s v="리 신"/>
    <s v="신 짜오"/>
    <s v="판테온"/>
    <s v="189"/>
    <s v="59"/>
    <s v="54"/>
    <s v="52%"/>
    <x v="0"/>
    <x v="0"/>
  </r>
  <r>
    <s v="674"/>
    <s v="Shatter Ekko"/>
    <s v="#KR1"/>
    <s v="Emerald"/>
    <s v="97"/>
    <s v="에코"/>
    <s v="갈리오"/>
    <s v="마오카이"/>
    <s v="381"/>
    <s v="246"/>
    <s v="227"/>
    <s v="52%"/>
    <x v="4"/>
    <x v="0"/>
  </r>
  <r>
    <s v="675"/>
    <s v="최재현"/>
    <s v="#강한주먹"/>
    <s v="Emerald"/>
    <s v="97"/>
    <s v="신드라"/>
    <s v="오리아나"/>
    <s v="빅토르"/>
    <s v="363"/>
    <s v="5"/>
    <s v="3"/>
    <s v="63%"/>
    <x v="3"/>
    <x v="0"/>
  </r>
  <r>
    <s v="676"/>
    <s v="only t1"/>
    <s v="#7777"/>
    <s v="Emerald"/>
    <s v="96"/>
    <s v="사일러스"/>
    <s v="오로라"/>
    <s v="아칼리"/>
    <s v="325"/>
    <s v="41"/>
    <s v="29"/>
    <s v="59%"/>
    <x v="3"/>
    <x v="1"/>
  </r>
  <r>
    <s v="677"/>
    <s v="올차단그리고리폿정신투철"/>
    <s v="#KR2"/>
    <s v="Emerald"/>
    <s v="96"/>
    <s v="제드"/>
    <s v="사일러스"/>
    <s v="노틸러스"/>
    <s v="266"/>
    <s v="65"/>
    <s v="43"/>
    <s v="60%"/>
    <x v="4"/>
    <x v="0"/>
  </r>
  <r>
    <s v="678"/>
    <s v="강매쓰"/>
    <s v="#KR1"/>
    <s v="Emerald"/>
    <s v="96"/>
    <s v="흐웨이"/>
    <s v="오리아나"/>
    <s v="질리언"/>
    <s v="460"/>
    <s v="56"/>
    <s v="47"/>
    <s v="54%"/>
    <x v="3"/>
    <x v="0"/>
  </r>
  <r>
    <s v="679"/>
    <s v="비누 방울"/>
    <s v="#0115"/>
    <s v="Emerald"/>
    <s v="96"/>
    <s v="유미"/>
    <s v="룰루"/>
    <s v="세라핀"/>
    <s v="38"/>
    <s v="47"/>
    <s v="11"/>
    <s v="81%"/>
    <x v="5"/>
    <x v="5"/>
  </r>
  <r>
    <s v="680"/>
    <s v="탱글민준"/>
    <s v="#0115"/>
    <s v="Emerald"/>
    <s v="96"/>
    <s v="갱플랭크"/>
    <s v="리 신"/>
    <s v="제드"/>
    <s v="162"/>
    <s v="388"/>
    <s v="379"/>
    <s v="51%"/>
    <x v="0"/>
    <x v="0"/>
  </r>
  <r>
    <s v="681"/>
    <s v="탈세모끼"/>
    <s v="#2112"/>
    <s v="Emerald"/>
    <s v="96"/>
    <s v="바드"/>
    <m/>
    <m/>
    <s v="84"/>
    <s v="89"/>
    <s v="81"/>
    <s v="52%"/>
    <x v="5"/>
    <x v="2"/>
  </r>
  <r>
    <s v="683"/>
    <s v="이상코코코코코지마코지마안마의자"/>
    <s v="#상코마사지"/>
    <s v="Emerald"/>
    <s v="96"/>
    <s v="룰루"/>
    <s v="카르마"/>
    <s v="브라움"/>
    <s v="85"/>
    <s v="60"/>
    <s v="49"/>
    <s v="55%"/>
    <x v="5"/>
    <x v="2"/>
  </r>
  <r>
    <s v="684"/>
    <s v="새로운마음"/>
    <s v="#ttt"/>
    <s v="Emerald"/>
    <s v="96"/>
    <s v="빅토르"/>
    <s v="흐웨이"/>
    <s v="조이"/>
    <s v="72"/>
    <s v="33"/>
    <s v="31"/>
    <s v="52%"/>
    <x v="3"/>
    <x v="0"/>
  </r>
  <r>
    <s v="685"/>
    <s v="찔러찔러"/>
    <s v="#3599"/>
    <s v="Emerald"/>
    <s v="96"/>
    <s v="카이사"/>
    <s v="이즈리얼"/>
    <s v="애쉬"/>
    <s v="135"/>
    <s v="49"/>
    <s v="43"/>
    <s v="53%"/>
    <x v="1"/>
    <x v="0"/>
  </r>
  <r>
    <s v="686"/>
    <s v="블루베리"/>
    <s v="#KR3"/>
    <s v="Emerald"/>
    <s v="96"/>
    <s v="케이틀린"/>
    <s v="징크스"/>
    <s v="진"/>
    <s v="49"/>
    <s v="82"/>
    <s v="67"/>
    <s v="55%"/>
    <x v="1"/>
    <x v="5"/>
  </r>
  <r>
    <s v="687"/>
    <s v="춘봉박"/>
    <s v="#SH03"/>
    <s v="Emerald"/>
    <s v="96"/>
    <s v="조이"/>
    <s v="사이온"/>
    <s v="럼블"/>
    <s v="56"/>
    <s v="68"/>
    <s v="50"/>
    <s v="58%"/>
    <x v="3"/>
    <x v="0"/>
  </r>
  <r>
    <s v="688"/>
    <s v="꼭튜브보고배웠어"/>
    <s v="#정글은 꼭"/>
    <s v="Emerald"/>
    <s v="96"/>
    <s v="리 신"/>
    <s v="비에고"/>
    <s v="오공"/>
    <s v="139"/>
    <s v="130"/>
    <s v="102"/>
    <s v="56%"/>
    <x v="0"/>
    <x v="2"/>
  </r>
  <r>
    <s v="689"/>
    <s v="SoN"/>
    <s v="#0310"/>
    <s v="Emerald"/>
    <s v="96"/>
    <s v="루시안"/>
    <s v="이즈리얼"/>
    <s v="카이사"/>
    <s v="77"/>
    <s v="51"/>
    <s v="49"/>
    <s v="51%"/>
    <x v="1"/>
    <x v="0"/>
  </r>
  <r>
    <s v="690"/>
    <s v="상혁S2왕섭"/>
    <s v="#영원히"/>
    <s v="Emerald"/>
    <s v="96"/>
    <s v="니코"/>
    <s v="아리"/>
    <s v="미스 포츈"/>
    <s v="682"/>
    <s v="78"/>
    <s v="76"/>
    <s v="51%"/>
    <x v="3"/>
    <x v="0"/>
  </r>
  <r>
    <s v="691"/>
    <s v="나 르"/>
    <s v="#너 르"/>
    <s v="Emerald"/>
    <s v="96"/>
    <s v="스몰더"/>
    <s v="시비르"/>
    <s v="베인"/>
    <s v="58"/>
    <s v="67"/>
    <s v="62"/>
    <s v="52%"/>
    <x v="1"/>
    <x v="0"/>
  </r>
  <r>
    <s v="692"/>
    <s v="술잔이"/>
    <s v="#KR2"/>
    <s v="Emerald"/>
    <s v="96"/>
    <s v="렐"/>
    <s v="룰루"/>
    <s v="파이크"/>
    <s v="164"/>
    <s v="77"/>
    <s v="50"/>
    <s v="61%"/>
    <x v="2"/>
    <x v="0"/>
  </r>
  <r>
    <s v="693"/>
    <s v="짱구는부리부리대마왕"/>
    <s v="#KR1"/>
    <s v="Emerald"/>
    <s v="96"/>
    <s v="바루스"/>
    <s v="카이사"/>
    <s v="코르키"/>
    <s v="72"/>
    <s v="79"/>
    <s v="67"/>
    <s v="54%"/>
    <x v="1"/>
    <x v="7"/>
  </r>
  <r>
    <s v="694"/>
    <s v="코파노릿키"/>
    <s v="#KR1"/>
    <s v="Emerald"/>
    <s v="96"/>
    <s v="티모"/>
    <s v="오른"/>
    <s v="카르마"/>
    <s v="53"/>
    <s v="88"/>
    <s v="72"/>
    <s v="55%"/>
    <x v="1"/>
    <x v="0"/>
  </r>
  <r>
    <s v="695"/>
    <s v="김짱기"/>
    <s v="#KR1"/>
    <s v="Emerald"/>
    <s v="96"/>
    <s v="신 짜오"/>
    <s v="트런들"/>
    <s v="오공"/>
    <s v="46"/>
    <s v="18"/>
    <s v="23"/>
    <s v="44%"/>
    <x v="0"/>
    <x v="0"/>
  </r>
  <r>
    <s v="696"/>
    <s v="주히포"/>
    <s v="#KR1"/>
    <s v="Emerald"/>
    <s v="96"/>
    <s v="카이사"/>
    <s v="암베사"/>
    <s v="애쉬"/>
    <s v="85"/>
    <s v="29"/>
    <s v="32"/>
    <s v="48%"/>
    <x v="1"/>
    <x v="0"/>
  </r>
  <r>
    <s v="697"/>
    <s v="숟갈지방"/>
    <s v="#KR1"/>
    <s v="Emerald"/>
    <s v="96"/>
    <s v="애쉬"/>
    <s v="케이틀린"/>
    <s v="카이사"/>
    <s v="166"/>
    <s v="188"/>
    <s v="175"/>
    <s v="52%"/>
    <x v="1"/>
    <x v="0"/>
  </r>
  <r>
    <s v="698"/>
    <s v="카시제라스"/>
    <s v="#원거리"/>
    <s v="Emerald"/>
    <s v="96"/>
    <s v="카시오페아"/>
    <s v="제라스"/>
    <s v="브랜드"/>
    <s v="52"/>
    <s v="82"/>
    <s v="68"/>
    <s v="55%"/>
    <x v="3"/>
    <x v="0"/>
  </r>
  <r>
    <s v="699"/>
    <s v="zxzxzxxzxzxz"/>
    <s v="#KR1"/>
    <s v="Emerald"/>
    <s v="96"/>
    <s v="잭스"/>
    <s v="카밀"/>
    <s v="블리츠크랭크"/>
    <s v="56"/>
    <s v="138"/>
    <s v="124"/>
    <s v="53%"/>
    <x v="0"/>
    <x v="4"/>
  </r>
  <r>
    <s v="700"/>
    <s v="팥붕어빵"/>
    <s v="#맛있겠다"/>
    <s v="Emerald"/>
    <s v="96"/>
    <s v="루시안"/>
    <s v="자야"/>
    <s v="시비르"/>
    <s v="69"/>
    <s v="35"/>
    <s v="22"/>
    <s v="61%"/>
    <x v="1"/>
    <x v="5"/>
  </r>
  <r>
    <s v="701"/>
    <s v="Beifengqiufeng"/>
    <s v="#CN1"/>
    <s v="Emerald"/>
    <s v="96"/>
    <s v="루시안"/>
    <s v="진"/>
    <s v="트위스티드 페이트"/>
    <s v="175"/>
    <s v="102"/>
    <s v="105"/>
    <s v="49%"/>
    <x v="1"/>
    <x v="0"/>
  </r>
  <r>
    <s v="702"/>
    <s v="기뻐하지마요네즈"/>
    <s v="#KR1"/>
    <s v="Emerald"/>
    <s v="96"/>
    <s v="나피리"/>
    <s v="빅토르"/>
    <s v="아리"/>
    <s v="352"/>
    <s v="179"/>
    <s v="164"/>
    <s v="52%"/>
    <x v="4"/>
    <x v="2"/>
  </r>
  <r>
    <s v="703"/>
    <s v="진짜 억울해 진짜"/>
    <s v="#KR1"/>
    <s v="Emerald"/>
    <s v="96"/>
    <s v="오로라"/>
    <s v="사일러스"/>
    <s v="제이스"/>
    <s v="220"/>
    <s v="116"/>
    <s v="122"/>
    <s v="49%"/>
    <x v="3"/>
    <x v="6"/>
  </r>
  <r>
    <s v="704"/>
    <s v="어니온"/>
    <s v="#2939"/>
    <s v="Emerald"/>
    <s v="96"/>
    <s v="진"/>
    <s v="이즈리얼"/>
    <s v="레오나"/>
    <s v="157"/>
    <s v="157"/>
    <s v="154"/>
    <s v="50%"/>
    <x v="1"/>
    <x v="0"/>
  </r>
  <r>
    <s v="705"/>
    <s v="비의 인도자 닐라"/>
    <s v="#뽑아줘라이"/>
    <s v="Emerald"/>
    <s v="96"/>
    <s v="닐라"/>
    <s v="사이온"/>
    <s v="다이애나"/>
    <s v="247"/>
    <s v="141"/>
    <s v="140"/>
    <s v="50%"/>
    <x v="1"/>
    <x v="0"/>
  </r>
  <r>
    <s v="706"/>
    <s v="제2의광삼이"/>
    <s v="#KR1"/>
    <s v="Emerald"/>
    <s v="96"/>
    <s v="크산테"/>
    <s v="잭스"/>
    <s v="신 짜오"/>
    <s v="59"/>
    <s v="55"/>
    <s v="39"/>
    <s v="59%"/>
    <x v="2"/>
    <x v="0"/>
  </r>
  <r>
    <s v="707"/>
    <s v="제라스죽인다"/>
    <s v="#KR1"/>
    <s v="Emerald"/>
    <s v="96"/>
    <s v="흐웨이"/>
    <s v="블리츠크랭크"/>
    <s v="니코"/>
    <s v="112"/>
    <s v="51"/>
    <s v="52"/>
    <s v="50%"/>
    <x v="3"/>
    <x v="3"/>
  </r>
  <r>
    <s v="708"/>
    <s v="병철아서울대가자"/>
    <s v="#KR1"/>
    <s v="Emerald"/>
    <s v="96"/>
    <s v="사일러스"/>
    <s v="빅토르"/>
    <s v="르블랑"/>
    <s v="313"/>
    <s v="90"/>
    <s v="91"/>
    <s v="50%"/>
    <x v="3"/>
    <x v="0"/>
  </r>
  <r>
    <s v="709"/>
    <s v="KYN"/>
    <s v="#soop"/>
    <s v="Emerald"/>
    <s v="96"/>
    <s v="노틸러스"/>
    <s v="레오나"/>
    <s v="렐"/>
    <s v="158"/>
    <s v="162"/>
    <s v="157"/>
    <s v="51%"/>
    <x v="2"/>
    <x v="0"/>
  </r>
  <r>
    <s v="710"/>
    <s v="조형기수제자"/>
    <s v="#KR1"/>
    <s v="Emerald"/>
    <s v="96"/>
    <s v="암베사"/>
    <s v="자르반 4세"/>
    <s v="제드"/>
    <s v="60"/>
    <s v="40"/>
    <s v="27"/>
    <s v="60%"/>
    <x v="0"/>
    <x v="0"/>
  </r>
  <r>
    <s v="711"/>
    <s v="야 이기영"/>
    <s v="#KR1"/>
    <s v="Emerald"/>
    <s v="96"/>
    <s v="유미"/>
    <s v="룰루"/>
    <m/>
    <s v="65"/>
    <s v="58"/>
    <s v="34"/>
    <s v="63%"/>
    <x v="5"/>
    <x v="0"/>
  </r>
  <r>
    <s v="712"/>
    <s v="숟가락1"/>
    <s v="#KR1"/>
    <s v="Emerald"/>
    <s v="96"/>
    <s v="트리스타나"/>
    <s v="진"/>
    <s v="카이사"/>
    <s v="96"/>
    <s v="37"/>
    <s v="20"/>
    <s v="65%"/>
    <x v="1"/>
    <x v="0"/>
  </r>
  <r>
    <s v="713"/>
    <s v="나 구현민"/>
    <s v="#KR1"/>
    <s v="Emerald"/>
    <s v="96"/>
    <s v="리 신"/>
    <s v="신 짜오"/>
    <s v="비에고"/>
    <s v="215"/>
    <s v="36"/>
    <s v="46"/>
    <s v="44%"/>
    <x v="0"/>
    <x v="0"/>
  </r>
  <r>
    <s v="714"/>
    <s v="송준환"/>
    <s v="#KR1"/>
    <s v="Emerald"/>
    <s v="96"/>
    <s v="진"/>
    <s v="바루스"/>
    <s v="이즈리얼"/>
    <s v="127"/>
    <s v="76"/>
    <s v="68"/>
    <s v="53%"/>
    <x v="1"/>
    <x v="0"/>
  </r>
  <r>
    <s v="715"/>
    <s v="파각삼"/>
    <s v="#KR1"/>
    <s v="Emerald"/>
    <s v="96"/>
    <s v="애니"/>
    <s v="흐웨이"/>
    <s v="피즈"/>
    <s v="47"/>
    <s v="83"/>
    <s v="63"/>
    <s v="57%"/>
    <x v="3"/>
    <x v="0"/>
  </r>
  <r>
    <s v="716"/>
    <s v="닦아줘"/>
    <s v="#딱따구리"/>
    <s v="Emerald"/>
    <s v="96"/>
    <s v="흐웨이"/>
    <s v="트위스티드 페이트"/>
    <s v="오리아나"/>
    <s v="226"/>
    <s v="42"/>
    <s v="49"/>
    <s v="46%"/>
    <x v="3"/>
    <x v="0"/>
  </r>
  <r>
    <s v="717"/>
    <s v="제발유기좀그만해"/>
    <s v="#1234"/>
    <s v="Emerald"/>
    <s v="96"/>
    <s v="루시안"/>
    <s v="이즈리얼"/>
    <s v="세나"/>
    <s v="210"/>
    <s v="429"/>
    <s v="410"/>
    <s v="51%"/>
    <x v="1"/>
    <x v="6"/>
  </r>
  <r>
    <s v="718"/>
    <s v="무지성탑라이너"/>
    <s v="#025"/>
    <s v="Emerald"/>
    <s v="96"/>
    <s v="제이스"/>
    <s v="크산테"/>
    <s v="그웬"/>
    <s v="64"/>
    <s v="31"/>
    <s v="26"/>
    <s v="54%"/>
    <x v="0"/>
    <x v="6"/>
  </r>
  <r>
    <s v="719"/>
    <s v="swimkite"/>
    <s v="#KR11"/>
    <s v="Emerald"/>
    <s v="96"/>
    <s v="이즈리얼"/>
    <s v="비에고"/>
    <s v="바루스"/>
    <s v="353"/>
    <s v="75"/>
    <s v="75"/>
    <s v="50%"/>
    <x v="1"/>
    <x v="0"/>
  </r>
  <r>
    <s v="720"/>
    <s v="이순신"/>
    <s v="#덕암여해"/>
    <s v="Emerald"/>
    <s v="96"/>
    <s v="암베사"/>
    <s v="퀸"/>
    <s v="판테온"/>
    <s v="362"/>
    <s v="261"/>
    <s v="240"/>
    <s v="52%"/>
    <x v="0"/>
    <x v="0"/>
  </r>
  <r>
    <s v="721"/>
    <s v="유관순"/>
    <s v="#대한민국"/>
    <s v="Emerald"/>
    <s v="96"/>
    <s v="엘리스"/>
    <s v="블라디미르"/>
    <s v="파이크"/>
    <s v="383"/>
    <s v="75"/>
    <s v="66"/>
    <s v="53%"/>
    <x v="3"/>
    <x v="7"/>
  </r>
  <r>
    <s v="722"/>
    <s v="대충하는애"/>
    <s v="#KR1"/>
    <s v="Emerald"/>
    <s v="96"/>
    <s v="뽀삐"/>
    <s v="레오나"/>
    <s v="브라움"/>
    <s v="162"/>
    <s v="53"/>
    <s v="42"/>
    <s v="56%"/>
    <x v="2"/>
    <x v="4"/>
  </r>
  <r>
    <s v="723"/>
    <s v="ADC"/>
    <s v="#9904"/>
    <s v="Emerald"/>
    <s v="96"/>
    <s v="스몰더"/>
    <s v="트리스타나"/>
    <s v="루시안"/>
    <s v="143"/>
    <s v="117"/>
    <s v="111"/>
    <s v="51%"/>
    <x v="1"/>
    <x v="0"/>
  </r>
  <r>
    <s v="724"/>
    <s v="illusion"/>
    <s v="#KR11"/>
    <s v="Emerald"/>
    <s v="96"/>
    <s v="조이"/>
    <s v="룰루"/>
    <s v="르블랑"/>
    <s v="86"/>
    <s v="19"/>
    <s v="9"/>
    <s v="68%"/>
    <x v="3"/>
    <x v="0"/>
  </r>
  <r>
    <s v="725"/>
    <s v="보고싶다 호로잡년"/>
    <s v="#1111"/>
    <s v="Emerald"/>
    <s v="96"/>
    <s v="야스오"/>
    <s v="제이스"/>
    <s v="아트록스"/>
    <s v="103"/>
    <s v="44"/>
    <s v="27"/>
    <s v="62%"/>
    <x v="0"/>
    <x v="3"/>
  </r>
  <r>
    <s v="726"/>
    <s v="레쿠쟈"/>
    <s v="#0384"/>
    <s v="Emerald"/>
    <s v="96"/>
    <s v="이즈리얼"/>
    <s v="루시안"/>
    <s v="미스 포츈"/>
    <s v="449"/>
    <s v="167"/>
    <s v="167"/>
    <s v="50%"/>
    <x v="1"/>
    <x v="7"/>
  </r>
  <r>
    <s v="727"/>
    <s v="명품감찬"/>
    <s v="#KR1"/>
    <s v="Emerald"/>
    <s v="96"/>
    <s v="리 신"/>
    <s v="카이사"/>
    <s v="이즈리얼"/>
    <s v="187"/>
    <s v="99"/>
    <s v="77"/>
    <s v="56%"/>
    <x v="0"/>
    <x v="0"/>
  </r>
  <r>
    <s v="728"/>
    <s v="뚜따벅뚜"/>
    <s v="#KR1"/>
    <s v="Emerald"/>
    <s v="96"/>
    <s v="카르마"/>
    <s v="룰루"/>
    <s v="자이라"/>
    <s v="399"/>
    <s v="52"/>
    <s v="49"/>
    <s v="51%"/>
    <x v="3"/>
    <x v="5"/>
  </r>
  <r>
    <s v="729"/>
    <s v="dlwlrma"/>
    <s v="#IUz"/>
    <s v="Emerald"/>
    <s v="96"/>
    <s v="이즈리얼"/>
    <s v="애쉬"/>
    <s v="리 신"/>
    <s v="110"/>
    <s v="55"/>
    <s v="46"/>
    <s v="54%"/>
    <x v="1"/>
    <x v="7"/>
  </r>
  <r>
    <s v="730"/>
    <s v="해외접속차단합"/>
    <s v="#KR1"/>
    <s v="Emerald"/>
    <s v="96"/>
    <s v="퀸"/>
    <s v="판테온"/>
    <s v="케넨"/>
    <s v="190"/>
    <s v="85"/>
    <s v="89"/>
    <s v="49%"/>
    <x v="1"/>
    <x v="2"/>
  </r>
  <r>
    <s v="731"/>
    <s v="ILLIT 이로하"/>
    <s v="#ILLIT"/>
    <s v="Emerald"/>
    <s v="96"/>
    <s v="야스오"/>
    <s v="요네"/>
    <s v="탈리야"/>
    <s v="110"/>
    <s v="48"/>
    <s v="44"/>
    <s v="52%"/>
    <x v="0"/>
    <x v="7"/>
  </r>
  <r>
    <s v="732"/>
    <s v="leth"/>
    <s v="#KR2"/>
    <s v="Emerald"/>
    <s v="96"/>
    <s v="카이사"/>
    <s v="이즈리얼"/>
    <s v="루시안"/>
    <s v="225"/>
    <s v="166"/>
    <s v="161"/>
    <s v="51%"/>
    <x v="1"/>
    <x v="0"/>
  </r>
  <r>
    <s v="733"/>
    <s v="IIskipII"/>
    <s v="#KR1"/>
    <s v="Emerald"/>
    <s v="96"/>
    <s v="쓰레쉬"/>
    <s v="브라움"/>
    <s v="렐"/>
    <s v="258"/>
    <s v="84"/>
    <s v="74"/>
    <s v="53%"/>
    <x v="2"/>
    <x v="0"/>
  </r>
  <r>
    <s v="734"/>
    <s v="돈고춘"/>
    <s v="#KR1"/>
    <s v="Emerald"/>
    <s v="96"/>
    <s v="에코"/>
    <s v="아크샨"/>
    <s v="카시오페아"/>
    <s v="129"/>
    <s v="175"/>
    <s v="156"/>
    <s v="53%"/>
    <x v="4"/>
    <x v="0"/>
  </r>
  <r>
    <s v="735"/>
    <s v="晩餐歌"/>
    <s v="#KR2"/>
    <s v="Emerald"/>
    <s v="96"/>
    <s v="이즈리얼"/>
    <s v="징크스"/>
    <s v="리 신"/>
    <s v="116"/>
    <s v="19"/>
    <s v="18"/>
    <s v="51%"/>
    <x v="1"/>
    <x v="0"/>
  </r>
  <r>
    <s v="736"/>
    <s v="Amy Mayer"/>
    <s v="#Aegis"/>
    <s v="Emerald"/>
    <s v="96"/>
    <s v="케이틀린"/>
    <s v="징크스"/>
    <s v="비에고"/>
    <s v="82"/>
    <s v="62"/>
    <s v="50"/>
    <s v="55%"/>
    <x v="1"/>
    <x v="0"/>
  </r>
  <r>
    <s v="737"/>
    <s v="화생관234"/>
    <s v="#KR1"/>
    <s v="Emerald"/>
    <s v="96"/>
    <s v="트런들"/>
    <s v="녹턴"/>
    <s v="릴리아"/>
    <s v="91"/>
    <s v="58"/>
    <s v="42"/>
    <s v="58%"/>
    <x v="0"/>
    <x v="0"/>
  </r>
  <r>
    <s v="738"/>
    <s v="キムガンレ"/>
    <s v="#111"/>
    <s v="Emerald"/>
    <s v="96"/>
    <s v="스카너"/>
    <s v="멜"/>
    <s v="크산테"/>
    <s v="105"/>
    <s v="41"/>
    <s v="23"/>
    <s v="64%"/>
    <x v="2"/>
    <x v="0"/>
  </r>
  <r>
    <s v="739"/>
    <s v="남극곰은존재한다"/>
    <s v="#남극곰"/>
    <s v="Emerald"/>
    <s v="96"/>
    <s v="제라스"/>
    <s v="요네"/>
    <s v="볼리베어"/>
    <s v="194"/>
    <s v="87"/>
    <s v="76"/>
    <s v="53%"/>
    <x v="3"/>
    <x v="2"/>
  </r>
  <r>
    <s v="740"/>
    <s v="아잉번"/>
    <s v="#박주현"/>
    <s v="Emerald"/>
    <s v="96"/>
    <s v="아이번"/>
    <s v="쓰레쉬"/>
    <m/>
    <s v="146"/>
    <s v="21"/>
    <s v="18"/>
    <s v="54%"/>
    <x v="5"/>
    <x v="5"/>
  </r>
  <r>
    <s v="741"/>
    <s v="572240566503"/>
    <s v="#KR1"/>
    <s v="Emerald"/>
    <s v="96"/>
    <s v="트리스타나"/>
    <s v="퀸"/>
    <s v="케이틀린"/>
    <s v="100"/>
    <s v="64"/>
    <s v="35"/>
    <s v="65%"/>
    <x v="1"/>
    <x v="4"/>
  </r>
  <r>
    <s v="742"/>
    <s v="닉네임강제변경당해서너무억울해요"/>
    <s v="#억울이"/>
    <s v="Emerald"/>
    <s v="96"/>
    <s v="리 신"/>
    <s v="탈론"/>
    <s v="엘리스"/>
    <s v="106"/>
    <s v="36"/>
    <s v="26"/>
    <s v="58%"/>
    <x v="0"/>
    <x v="6"/>
  </r>
  <r>
    <s v="743"/>
    <s v="김채원"/>
    <s v="#하트1"/>
    <s v="Emerald"/>
    <s v="96"/>
    <s v="리 신"/>
    <s v="비에고"/>
    <s v="바이"/>
    <s v="447"/>
    <s v="61"/>
    <s v="42"/>
    <s v="59%"/>
    <x v="0"/>
    <x v="7"/>
  </r>
  <r>
    <s v="744"/>
    <s v="조르존파스타"/>
    <s v="#KR1"/>
    <s v="Emerald"/>
    <s v="96"/>
    <s v="자크"/>
    <s v="스몰더"/>
    <s v="빅토르"/>
    <s v="417"/>
    <s v="22"/>
    <s v="21"/>
    <s v="51%"/>
    <x v="2"/>
    <x v="0"/>
  </r>
  <r>
    <s v="745"/>
    <s v="전지적과거시점"/>
    <s v="#KR1"/>
    <s v="Emerald"/>
    <s v="96"/>
    <s v="바루스"/>
    <s v="멜"/>
    <s v="쉔"/>
    <s v="154"/>
    <s v="44"/>
    <s v="29"/>
    <s v="60%"/>
    <x v="1"/>
    <x v="2"/>
  </r>
  <r>
    <s v="746"/>
    <s v="유충싸움 안하면 쓰로잉"/>
    <s v="#던지는게왜"/>
    <s v="Emerald"/>
    <s v="96"/>
    <s v="피들스틱"/>
    <s v="리 신"/>
    <s v="트위스티드 페이트"/>
    <s v="155"/>
    <s v="111"/>
    <s v="77"/>
    <s v="59%"/>
    <x v="3"/>
    <x v="3"/>
  </r>
  <r>
    <s v="747"/>
    <s v="Hustling"/>
    <s v="#MAST"/>
    <s v="Emerald"/>
    <s v="96"/>
    <s v="스카너"/>
    <s v="우디르"/>
    <s v="카르마"/>
    <s v="283"/>
    <s v="36"/>
    <s v="43"/>
    <s v="46%"/>
    <x v="2"/>
    <x v="0"/>
  </r>
  <r>
    <s v="748"/>
    <s v="고 독"/>
    <s v="#top"/>
    <s v="Emerald"/>
    <s v="96"/>
    <s v="애니비아"/>
    <s v="라이즈"/>
    <s v="니달리"/>
    <s v="197"/>
    <s v="84"/>
    <s v="93"/>
    <s v="47%"/>
    <x v="3"/>
    <x v="6"/>
  </r>
  <r>
    <s v="749"/>
    <s v="Skirmish Prodigy"/>
    <s v="#KR1"/>
    <s v="Emerald"/>
    <s v="96"/>
    <s v="피즈"/>
    <s v="초가스"/>
    <s v="오리아나"/>
    <s v="94"/>
    <s v="86"/>
    <s v="81"/>
    <s v="51%"/>
    <x v="4"/>
    <x v="0"/>
  </r>
  <r>
    <s v="750"/>
    <s v="gyud"/>
    <s v="#gyud"/>
    <s v="Emerald"/>
    <s v="96"/>
    <s v="카타리나"/>
    <s v="리 신"/>
    <s v="블리츠크랭크"/>
    <s v="241"/>
    <s v="71"/>
    <s v="46"/>
    <s v="61%"/>
    <x v="4"/>
    <x v="0"/>
  </r>
  <r>
    <s v="751"/>
    <s v="KT PraY"/>
    <s v="#강유신"/>
    <s v="Emerald"/>
    <s v="96"/>
    <s v="진"/>
    <s v="스몰더"/>
    <s v="멜"/>
    <s v="98"/>
    <s v="34"/>
    <s v="32"/>
    <s v="52%"/>
    <x v="1"/>
    <x v="1"/>
  </r>
  <r>
    <s v="752"/>
    <s v="토우지"/>
    <s v="#愛してる"/>
    <s v="Emerald"/>
    <s v="96"/>
    <s v="이즈리얼"/>
    <s v="제드"/>
    <s v="루시안"/>
    <s v="142"/>
    <s v="48"/>
    <s v="35"/>
    <s v="58%"/>
    <x v="1"/>
    <x v="7"/>
  </r>
  <r>
    <s v="753"/>
    <s v="라인전 압살"/>
    <s v="#KR1"/>
    <s v="Emerald"/>
    <s v="96"/>
    <s v="니코"/>
    <s v="노틸러스"/>
    <s v="워윅"/>
    <s v="233"/>
    <s v="46"/>
    <s v="29"/>
    <s v="61%"/>
    <x v="3"/>
    <x v="3"/>
  </r>
  <r>
    <s v="754"/>
    <s v="어느 화창한 봄날"/>
    <s v="#0308"/>
    <s v="Emerald"/>
    <s v="96"/>
    <s v="이즈리얼"/>
    <s v="릴리아"/>
    <s v="제드"/>
    <s v="189"/>
    <s v="22"/>
    <s v="21"/>
    <s v="51%"/>
    <x v="1"/>
    <x v="0"/>
  </r>
  <r>
    <s v="755"/>
    <s v="Doggo"/>
    <s v="#3478"/>
    <s v="Emerald"/>
    <s v="96"/>
    <s v="이즈리얼"/>
    <s v="탈리야"/>
    <s v="제이스"/>
    <s v="160"/>
    <s v="138"/>
    <s v="134"/>
    <s v="51%"/>
    <x v="1"/>
    <x v="5"/>
  </r>
  <r>
    <s v="756"/>
    <s v="ALUSONIC"/>
    <s v="#DOOM"/>
    <s v="Emerald"/>
    <s v="96"/>
    <s v="신지드"/>
    <s v="요릭"/>
    <s v="사이온"/>
    <s v="717"/>
    <s v="238"/>
    <s v="217"/>
    <s v="52%"/>
    <x v="2"/>
    <x v="0"/>
  </r>
  <r>
    <s v="757"/>
    <s v="seong호"/>
    <s v="#KR1"/>
    <s v="Emerald"/>
    <s v="96"/>
    <s v="엘리스"/>
    <s v="오공"/>
    <s v="니달리"/>
    <s v="436"/>
    <s v="177"/>
    <s v="185"/>
    <s v="49%"/>
    <x v="3"/>
    <x v="0"/>
  </r>
  <r>
    <s v="758"/>
    <s v="김우따따"/>
    <s v="#KR1"/>
    <s v="Emerald"/>
    <s v="96"/>
    <s v="신 짜오"/>
    <s v="블리츠크랭크"/>
    <s v="오리아나"/>
    <s v="399"/>
    <s v="104"/>
    <s v="88"/>
    <s v="54%"/>
    <x v="0"/>
    <x v="5"/>
  </r>
  <r>
    <s v="759"/>
    <s v="미래 아이언맨"/>
    <s v="#KR1"/>
    <s v="Emerald"/>
    <s v="96"/>
    <s v="오리아나"/>
    <s v="럭스"/>
    <s v="바드"/>
    <s v="235"/>
    <s v="32"/>
    <s v="25"/>
    <s v="56%"/>
    <x v="3"/>
    <x v="7"/>
  </r>
  <r>
    <s v="760"/>
    <s v="당신은 항상 중요한 순간 늦어"/>
    <s v="#2910"/>
    <s v="Emerald"/>
    <s v="96"/>
    <s v="나르"/>
    <s v="카밀"/>
    <s v="리 신"/>
    <s v="421"/>
    <s v="75"/>
    <s v="47"/>
    <s v="61%"/>
    <x v="0"/>
    <x v="3"/>
  </r>
  <r>
    <s v="761"/>
    <s v="Alteregoism"/>
    <s v="#ez2on"/>
    <s v="Emerald"/>
    <s v="96"/>
    <s v="징크스"/>
    <s v="이즈리얼"/>
    <s v="카이사"/>
    <s v="561"/>
    <s v="194"/>
    <s v="175"/>
    <s v="53%"/>
    <x v="1"/>
    <x v="0"/>
  </r>
  <r>
    <s v="762"/>
    <s v="상체지읒망겜"/>
    <s v="#KR 13"/>
    <s v="Emerald"/>
    <s v="96"/>
    <s v="아펠리오스"/>
    <s v="제리"/>
    <s v="야스오"/>
    <s v="126"/>
    <s v="194"/>
    <s v="193"/>
    <s v="50%"/>
    <x v="1"/>
    <x v="6"/>
  </r>
  <r>
    <s v="763"/>
    <s v="Oner"/>
    <s v="#0310"/>
    <s v="Emerald"/>
    <s v="96"/>
    <s v="리 신"/>
    <s v="요네"/>
    <s v="비에고"/>
    <s v="45"/>
    <s v="76"/>
    <s v="56"/>
    <s v="58%"/>
    <x v="0"/>
    <x v="1"/>
  </r>
  <r>
    <s v="764"/>
    <s v="Keria"/>
    <s v="#siu"/>
    <s v="Emerald"/>
    <s v="96"/>
    <s v="바드"/>
    <s v="렐"/>
    <s v="노틸러스"/>
    <s v="508"/>
    <s v="228"/>
    <s v="211"/>
    <s v="52%"/>
    <x v="5"/>
    <x v="1"/>
  </r>
  <r>
    <s v="765"/>
    <s v="칼날부리"/>
    <s v="#RPO13"/>
    <s v="Emerald"/>
    <s v="96"/>
    <s v="리 신"/>
    <s v="그라가스"/>
    <s v="오른"/>
    <s v="83"/>
    <s v="8"/>
    <s v="11"/>
    <s v="42%"/>
    <x v="0"/>
    <x v="0"/>
  </r>
  <r>
    <s v="766"/>
    <s v="71100876del"/>
    <s v="#KR1"/>
    <s v="Emerald"/>
    <s v="96"/>
    <s v="피들스틱"/>
    <s v="트런들"/>
    <s v="블리츠크랭크"/>
    <s v="111"/>
    <s v="83"/>
    <s v="60"/>
    <s v="58%"/>
    <x v="3"/>
    <x v="4"/>
  </r>
  <r>
    <s v="767"/>
    <s v="혼돈의검"/>
    <s v="#KR1"/>
    <s v="Emerald"/>
    <s v="96"/>
    <s v="소라카"/>
    <s v="룰루"/>
    <s v="레오나"/>
    <s v="198"/>
    <s v="51"/>
    <s v="63"/>
    <s v="45%"/>
    <x v="5"/>
    <x v="0"/>
  </r>
  <r>
    <s v="768"/>
    <s v="라떼먹고싶어요"/>
    <s v="#KR1"/>
    <s v="Emerald"/>
    <s v="96"/>
    <s v="신지드"/>
    <s v="다리우스"/>
    <s v="세트"/>
    <n v="1052"/>
    <s v="24"/>
    <s v="26"/>
    <s v="48%"/>
    <x v="2"/>
    <x v="5"/>
  </r>
  <r>
    <s v="769"/>
    <s v="도새봄"/>
    <s v="#KR1"/>
    <s v="Emerald"/>
    <s v="96"/>
    <s v="탈론"/>
    <s v="엘리스"/>
    <s v="나피리"/>
    <s v="130"/>
    <s v="171"/>
    <s v="124"/>
    <s v="58%"/>
    <x v="4"/>
    <x v="0"/>
  </r>
  <r>
    <s v="770"/>
    <s v="찹쌀떡"/>
    <s v="#소금빵"/>
    <s v="Emerald"/>
    <s v="96"/>
    <s v="카이사"/>
    <s v="이즈리얼"/>
    <s v="루시안"/>
    <s v="558"/>
    <s v="24"/>
    <s v="27"/>
    <s v="47%"/>
    <x v="1"/>
    <x v="5"/>
  </r>
  <r>
    <s v="771"/>
    <s v="業 火"/>
    <s v="#181"/>
    <s v="Emerald"/>
    <s v="96"/>
    <s v="비에고"/>
    <s v="애쉬"/>
    <s v="이즈리얼"/>
    <s v="115"/>
    <s v="34"/>
    <s v="31"/>
    <s v="52%"/>
    <x v="0"/>
    <x v="0"/>
  </r>
  <r>
    <s v="772"/>
    <s v="태화강평양냉면"/>
    <s v="#KR199"/>
    <s v="Emerald"/>
    <s v="96"/>
    <s v="이즈리얼"/>
    <s v="바루스"/>
    <s v="진"/>
    <s v="442"/>
    <s v="220"/>
    <s v="203"/>
    <s v="52%"/>
    <x v="1"/>
    <x v="0"/>
  </r>
  <r>
    <s v="773"/>
    <s v="히 리 보 이"/>
    <s v="#KR1"/>
    <s v="Emerald"/>
    <s v="96"/>
    <s v="블리츠크랭크"/>
    <s v="룰루"/>
    <s v="라칸"/>
    <s v="347"/>
    <s v="27"/>
    <s v="23"/>
    <s v="54%"/>
    <x v="2"/>
    <x v="0"/>
  </r>
  <r>
    <s v="774"/>
    <s v="inizu"/>
    <s v="#0901"/>
    <s v="Emerald"/>
    <s v="96"/>
    <s v="신 짜오"/>
    <s v="오공"/>
    <s v="리 신"/>
    <s v="348"/>
    <s v="37"/>
    <s v="31"/>
    <s v="54%"/>
    <x v="0"/>
    <x v="0"/>
  </r>
  <r>
    <s v="775"/>
    <s v="pbb112"/>
    <s v="#KRl"/>
    <s v="Emerald"/>
    <s v="96"/>
    <s v="리 신"/>
    <s v="요네"/>
    <s v="사일러스"/>
    <s v="165"/>
    <s v="98"/>
    <s v="75"/>
    <s v="57%"/>
    <x v="0"/>
    <x v="4"/>
  </r>
  <r>
    <s v="776"/>
    <s v="럼 주"/>
    <s v="#럼주한병"/>
    <s v="Emerald"/>
    <s v="96"/>
    <s v="제드"/>
    <s v="루시안"/>
    <s v="그레이브즈"/>
    <s v="257"/>
    <s v="37"/>
    <s v="35"/>
    <s v="51%"/>
    <x v="4"/>
    <x v="0"/>
  </r>
  <r>
    <s v="777"/>
    <s v="CristianoRonald"/>
    <s v="#jun"/>
    <s v="Emerald"/>
    <s v="96"/>
    <s v="리 신"/>
    <s v="멜"/>
    <s v="야스오"/>
    <s v="641"/>
    <s v="35"/>
    <s v="43"/>
    <s v="45%"/>
    <x v="0"/>
    <x v="7"/>
  </r>
  <r>
    <s v="778"/>
    <s v="카니냐"/>
    <s v="#KR1"/>
    <s v="Emerald"/>
    <s v="96"/>
    <s v="루시안"/>
    <s v="징크스"/>
    <s v="판테온"/>
    <s v="407"/>
    <s v="56"/>
    <s v="38"/>
    <s v="60%"/>
    <x v="1"/>
    <x v="0"/>
  </r>
  <r>
    <s v="779"/>
    <s v="3heradiya"/>
    <s v="#KR1"/>
    <s v="Emerald"/>
    <s v="96"/>
    <s v="스웨인"/>
    <s v="오른"/>
    <s v="럭스"/>
    <s v="212"/>
    <s v="204"/>
    <s v="189"/>
    <s v="52%"/>
    <x v="3"/>
    <x v="0"/>
  </r>
  <r>
    <s v="780"/>
    <s v="이득재"/>
    <s v="#KR1"/>
    <s v="Emerald"/>
    <s v="96"/>
    <s v="쓰레쉬"/>
    <s v="노틸러스"/>
    <s v="말자하"/>
    <s v="355"/>
    <s v="60"/>
    <s v="42"/>
    <s v="59%"/>
    <x v="2"/>
    <x v="0"/>
  </r>
  <r>
    <s v="781"/>
    <s v="소올트"/>
    <s v="#KR1"/>
    <s v="Emerald"/>
    <s v="96"/>
    <s v="리 신"/>
    <s v="아트록스"/>
    <s v="쓰레쉬"/>
    <s v="379"/>
    <s v="24"/>
    <s v="16"/>
    <s v="60%"/>
    <x v="0"/>
    <x v="0"/>
  </r>
  <r>
    <s v="782"/>
    <s v="장 마"/>
    <s v="#소나기"/>
    <s v="Emerald"/>
    <s v="96"/>
    <s v="이렐리아"/>
    <s v="아트록스"/>
    <s v="제이스"/>
    <s v="681"/>
    <s v="328"/>
    <s v="307"/>
    <s v="52%"/>
    <x v="0"/>
    <x v="0"/>
  </r>
  <r>
    <s v="783"/>
    <s v="의문의람머스장인"/>
    <s v="#구른다"/>
    <s v="Emerald"/>
    <s v="96"/>
    <s v="람머스"/>
    <s v="라이즈"/>
    <s v="세주아니"/>
    <s v="116"/>
    <s v="47"/>
    <s v="31"/>
    <s v="60%"/>
    <x v="2"/>
    <x v="2"/>
  </r>
  <r>
    <s v="784"/>
    <s v="벨코즈서폿전용"/>
    <s v="#KR1"/>
    <s v="Emerald"/>
    <s v="96"/>
    <s v="벨코즈"/>
    <s v="노틸러스"/>
    <m/>
    <s v="118"/>
    <s v="38"/>
    <s v="26"/>
    <s v="59%"/>
    <x v="3"/>
    <x v="0"/>
  </r>
  <r>
    <s v="785"/>
    <s v="버스기사밥줘"/>
    <s v="#KR2"/>
    <s v="Emerald"/>
    <s v="96"/>
    <s v="제라스"/>
    <s v="이즈리얼"/>
    <s v="카직스"/>
    <s v="292"/>
    <s v="46"/>
    <s v="24"/>
    <s v="66%"/>
    <x v="3"/>
    <x v="2"/>
  </r>
  <r>
    <s v="786"/>
    <s v="롤렐리아"/>
    <s v="#KR1"/>
    <s v="Emerald"/>
    <s v="96"/>
    <s v="이렐리아"/>
    <s v="카르마"/>
    <s v="리븐"/>
    <s v="571"/>
    <s v="130"/>
    <s v="114"/>
    <s v="53%"/>
    <x v="0"/>
    <x v="0"/>
  </r>
  <r>
    <s v="787"/>
    <s v="차카게살자"/>
    <s v="#KR77"/>
    <s v="Emerald"/>
    <s v="96"/>
    <s v="아트록스"/>
    <s v="암베사"/>
    <s v="비에고"/>
    <s v="331"/>
    <s v="120"/>
    <s v="96"/>
    <s v="56%"/>
    <x v="0"/>
    <x v="0"/>
  </r>
  <r>
    <s v="788"/>
    <s v="1q2w3e4r"/>
    <s v="#9999"/>
    <s v="Emerald"/>
    <s v="96"/>
    <s v="비에고"/>
    <s v="사일러스"/>
    <s v="제이스"/>
    <s v="173"/>
    <s v="434"/>
    <s v="422"/>
    <s v="51%"/>
    <x v="0"/>
    <x v="4"/>
  </r>
  <r>
    <s v="789"/>
    <s v="RiAKumA"/>
    <s v="#KR1"/>
    <s v="Emerald"/>
    <s v="96"/>
    <s v="요릭"/>
    <s v="갈리오"/>
    <s v="사이온"/>
    <s v="211"/>
    <s v="42"/>
    <s v="28"/>
    <s v="60%"/>
    <x v="0"/>
    <x v="0"/>
  </r>
  <r>
    <s v="790"/>
    <s v="Sorry"/>
    <s v="#6740"/>
    <s v="Emerald"/>
    <s v="96"/>
    <s v="벨베스"/>
    <s v="녹턴"/>
    <s v="나피리"/>
    <s v="469"/>
    <s v="106"/>
    <s v="77"/>
    <s v="58%"/>
    <x v="0"/>
    <x v="6"/>
  </r>
  <r>
    <s v="791"/>
    <s v="존슨선팅"/>
    <s v="#KR1"/>
    <s v="Emerald"/>
    <s v="96"/>
    <s v="킨드레드"/>
    <s v="리 신"/>
    <s v="바루스"/>
    <s v="169"/>
    <s v="75"/>
    <s v="53"/>
    <s v="59%"/>
    <x v="1"/>
    <x v="2"/>
  </r>
  <r>
    <s v="792"/>
    <s v="나 애"/>
    <s v="#KR1"/>
    <s v="Emerald"/>
    <s v="96"/>
    <s v="킨드레드"/>
    <s v="오리아나"/>
    <s v="엘리스"/>
    <s v="221"/>
    <s v="50"/>
    <s v="34"/>
    <s v="60%"/>
    <x v="1"/>
    <x v="0"/>
  </r>
  <r>
    <s v="793"/>
    <s v="고추파워전사"/>
    <s v="#KR1"/>
    <s v="Emerald"/>
    <s v="96"/>
    <s v="그레이브즈"/>
    <s v="키아나"/>
    <s v="아트록스"/>
    <s v="212"/>
    <s v="54"/>
    <s v="46"/>
    <s v="54%"/>
    <x v="0"/>
    <x v="8"/>
  </r>
  <r>
    <s v="794"/>
    <s v="CUTE"/>
    <s v="#고기반찬"/>
    <s v="Emerald"/>
    <s v="96"/>
    <s v="비에고"/>
    <s v="이렐리아"/>
    <s v="리 신"/>
    <s v="160"/>
    <s v="78"/>
    <s v="70"/>
    <s v="53%"/>
    <x v="0"/>
    <x v="5"/>
  </r>
  <r>
    <s v="795"/>
    <s v="vayne777"/>
    <s v="#KR1"/>
    <s v="Emerald"/>
    <s v="96"/>
    <s v="트위치"/>
    <s v="베인"/>
    <s v="시비르"/>
    <s v="606"/>
    <s v="357"/>
    <s v="349"/>
    <s v="51%"/>
    <x v="1"/>
    <x v="0"/>
  </r>
  <r>
    <s v="796"/>
    <s v="무빙연습"/>
    <s v="#KR1"/>
    <s v="Emerald"/>
    <s v="96"/>
    <s v="쓰레쉬"/>
    <s v="블리츠크랭크"/>
    <s v="카르마"/>
    <s v="262"/>
    <s v="33"/>
    <s v="26"/>
    <s v="56%"/>
    <x v="2"/>
    <x v="0"/>
  </r>
  <r>
    <s v="797"/>
    <s v="펜타킬생성기"/>
    <s v="#KR1"/>
    <s v="Emerald"/>
    <s v="96"/>
    <s v="자르반 4세"/>
    <s v="이즈리얼"/>
    <s v="잭스"/>
    <s v="353"/>
    <s v="184"/>
    <s v="167"/>
    <s v="52%"/>
    <x v="2"/>
    <x v="2"/>
  </r>
  <r>
    <s v="798"/>
    <s v="조선왕조실룩샐룩"/>
    <s v="#0608"/>
    <s v="Emerald"/>
    <s v="96"/>
    <s v="이즈리얼"/>
    <s v="리 신"/>
    <s v="사일러스"/>
    <s v="473"/>
    <s v="9"/>
    <s v="14"/>
    <s v="39%"/>
    <x v="1"/>
    <x v="2"/>
  </r>
  <r>
    <s v="799"/>
    <s v="팬더개구리호랑이"/>
    <s v="#KR1"/>
    <s v="Emerald"/>
    <s v="96"/>
    <s v="바드"/>
    <s v="아리"/>
    <s v="세나"/>
    <s v="255"/>
    <s v="97"/>
    <s v="73"/>
    <s v="57%"/>
    <x v="5"/>
    <x v="2"/>
  </r>
  <r>
    <s v="800"/>
    <s v="Kimhaein"/>
    <s v="#KR1"/>
    <s v="Emerald"/>
    <s v="96"/>
    <s v="닐라"/>
    <s v="렝가"/>
    <s v="암베사"/>
    <s v="272"/>
    <s v="271"/>
    <s v="222"/>
    <s v="55%"/>
    <x v="1"/>
    <x v="0"/>
  </r>
  <r>
    <s v="801"/>
    <s v="서폿걸리면 닷지"/>
    <s v="#011"/>
    <s v="Emerald"/>
    <s v="96"/>
    <s v="카타리나"/>
    <s v="아칼리"/>
    <s v="카르마"/>
    <s v="258"/>
    <s v="23"/>
    <s v="18"/>
    <s v="56%"/>
    <x v="4"/>
    <x v="3"/>
  </r>
  <r>
    <s v="802"/>
    <s v="금똥왁왑"/>
    <s v="#KR1"/>
    <s v="Emerald"/>
    <s v="96"/>
    <s v="케넨"/>
    <s v="그라가스"/>
    <s v="하이머딩거"/>
    <s v="128"/>
    <s v="124"/>
    <s v="116"/>
    <s v="52%"/>
    <x v="3"/>
    <x v="2"/>
  </r>
  <r>
    <s v="803"/>
    <s v="탱구티비"/>
    <s v="#KR1"/>
    <s v="Emerald"/>
    <s v="96"/>
    <s v="룰루"/>
    <s v="나미"/>
    <s v="럭스"/>
    <s v="447"/>
    <s v="19"/>
    <s v="17"/>
    <s v="53%"/>
    <x v="5"/>
    <x v="0"/>
  </r>
  <r>
    <s v="804"/>
    <s v="잉상해씨"/>
    <s v="#KR1"/>
    <s v="Emerald"/>
    <s v="96"/>
    <s v="케넨"/>
    <s v="오른"/>
    <s v="모르가나"/>
    <s v="382"/>
    <s v="134"/>
    <s v="120"/>
    <s v="53%"/>
    <x v="3"/>
    <x v="0"/>
  </r>
  <r>
    <s v="805"/>
    <s v="쩐의전쟁"/>
    <s v="#KR1"/>
    <s v="Emerald"/>
    <s v="96"/>
    <s v="리 신"/>
    <s v="스몰더"/>
    <s v="비에고"/>
    <s v="358"/>
    <s v="72"/>
    <s v="55"/>
    <s v="57%"/>
    <x v="0"/>
    <x v="0"/>
  </r>
  <r>
    <s v="806"/>
    <s v="떡 긍"/>
    <s v="#KR1"/>
    <s v="Emerald"/>
    <s v="96"/>
    <s v="오공"/>
    <s v="나르"/>
    <s v="제이스"/>
    <s v="567"/>
    <s v="28"/>
    <s v="31"/>
    <s v="47%"/>
    <x v="0"/>
    <x v="0"/>
  </r>
  <r>
    <s v="807"/>
    <s v="와삭바"/>
    <s v="#KR2"/>
    <s v="Emerald"/>
    <s v="96"/>
    <s v="브라움"/>
    <s v="룰루"/>
    <s v="카르마"/>
    <s v="335"/>
    <s v="54"/>
    <s v="47"/>
    <s v="53%"/>
    <x v="2"/>
    <x v="0"/>
  </r>
  <r>
    <s v="808"/>
    <s v="3898929del"/>
    <s v="#KR1"/>
    <s v="Emerald"/>
    <s v="96"/>
    <s v="자르반 4세"/>
    <s v="제드"/>
    <s v="트위스티드 페이트"/>
    <s v="53"/>
    <s v="106"/>
    <s v="82"/>
    <s v="56%"/>
    <x v="2"/>
    <x v="4"/>
  </r>
  <r>
    <s v="809"/>
    <s v="떡볶이집노예"/>
    <s v="#KR1"/>
    <s v="Emerald"/>
    <s v="96"/>
    <s v="징크스"/>
    <s v="카이사"/>
    <s v="미스 포츈"/>
    <s v="553"/>
    <s v="208"/>
    <s v="188"/>
    <s v="53%"/>
    <x v="1"/>
    <x v="6"/>
  </r>
  <r>
    <s v="810"/>
    <s v="티모장인을꿈꾼다"/>
    <s v="#KR3"/>
    <s v="Emerald"/>
    <s v="96"/>
    <s v="티모"/>
    <s v="하이머딩거"/>
    <s v="소라카"/>
    <s v="375"/>
    <s v="17"/>
    <s v="16"/>
    <s v="52%"/>
    <x v="1"/>
    <x v="0"/>
  </r>
  <r>
    <s v="811"/>
    <s v="땅먹는여자"/>
    <s v="#KR1"/>
    <s v="Emerald"/>
    <s v="96"/>
    <s v="사일러스"/>
    <s v="그라가스"/>
    <s v="아지르"/>
    <s v="156"/>
    <s v="15"/>
    <s v="16"/>
    <s v="48%"/>
    <x v="3"/>
    <x v="2"/>
  </r>
  <r>
    <s v="812"/>
    <s v="슬슬기"/>
    <s v="#KR1"/>
    <s v="Emerald"/>
    <s v="96"/>
    <s v="카이사"/>
    <s v="미스 포츈"/>
    <s v="이즈리얼"/>
    <s v="343"/>
    <s v="27"/>
    <s v="29"/>
    <s v="48%"/>
    <x v="1"/>
    <x v="0"/>
  </r>
  <r>
    <s v="813"/>
    <s v="99년생 낭만원딜러"/>
    <s v="#0520"/>
    <s v="Emerald"/>
    <s v="96"/>
    <s v="케이틀린"/>
    <s v="진"/>
    <s v="이즈리얼"/>
    <s v="336"/>
    <s v="118"/>
    <s v="113"/>
    <s v="51%"/>
    <x v="1"/>
    <x v="0"/>
  </r>
  <r>
    <s v="814"/>
    <s v="방덕이"/>
    <s v="#KR1"/>
    <s v="Emerald"/>
    <s v="96"/>
    <s v="아리"/>
    <s v="오리아나"/>
    <s v="럭스"/>
    <s v="434"/>
    <s v="125"/>
    <s v="109"/>
    <s v="53%"/>
    <x v="3"/>
    <x v="0"/>
  </r>
  <r>
    <s v="815"/>
    <s v="willday"/>
    <s v="#KR1"/>
    <s v="Emerald"/>
    <s v="96"/>
    <s v="쉔"/>
    <s v="요릭"/>
    <s v="케넨"/>
    <s v="225"/>
    <s v="148"/>
    <s v="125"/>
    <s v="54%"/>
    <x v="2"/>
    <x v="0"/>
  </r>
  <r>
    <s v="816"/>
    <s v="아구몬"/>
    <s v="#6325"/>
    <s v="Emerald"/>
    <s v="96"/>
    <s v="유나라"/>
    <s v="카이사"/>
    <s v="아펠리오스"/>
    <s v="357"/>
    <s v="164"/>
    <s v="113"/>
    <s v="59%"/>
    <x v="1"/>
    <x v="7"/>
  </r>
  <r>
    <s v="817"/>
    <s v="제발 이겨야 함"/>
    <s v="#KR1"/>
    <s v="Emerald"/>
    <s v="96"/>
    <s v="피오라"/>
    <s v="나서스"/>
    <s v="이즈리얼"/>
    <s v="305"/>
    <s v="53"/>
    <s v="40"/>
    <s v="57%"/>
    <x v="0"/>
    <x v="6"/>
  </r>
  <r>
    <s v="818"/>
    <s v="랄로의 비밀계정"/>
    <s v="#KR2"/>
    <s v="Emerald"/>
    <s v="96"/>
    <s v="아이번"/>
    <s v="에코"/>
    <s v="브라이어"/>
    <s v="879"/>
    <s v="527"/>
    <s v="532"/>
    <s v="50%"/>
    <x v="5"/>
    <x v="0"/>
  </r>
  <r>
    <s v="819"/>
    <s v="35220814del"/>
    <s v="#KR1"/>
    <s v="Emerald"/>
    <s v="96"/>
    <s v="카타리나"/>
    <s v="르블랑"/>
    <s v="아리"/>
    <s v="95"/>
    <s v="162"/>
    <s v="153"/>
    <s v="51%"/>
    <x v="4"/>
    <x v="4"/>
  </r>
  <r>
    <s v="820"/>
    <s v="1년반만"/>
    <s v="#KR1"/>
    <s v="Emerald"/>
    <s v="96"/>
    <s v="볼리베어"/>
    <s v="신 짜오"/>
    <s v="오공"/>
    <s v="547"/>
    <s v="37"/>
    <s v="36"/>
    <s v="51%"/>
    <x v="0"/>
    <x v="0"/>
  </r>
  <r>
    <s v="821"/>
    <s v="JUЙЙY"/>
    <s v="#KR2"/>
    <s v="Emerald"/>
    <s v="96"/>
    <s v="루시안"/>
    <s v="이즈리얼"/>
    <s v="진"/>
    <s v="244"/>
    <s v="85"/>
    <s v="79"/>
    <s v="52%"/>
    <x v="1"/>
    <x v="0"/>
  </r>
  <r>
    <s v="822"/>
    <s v="이 메 륜"/>
    <s v="#KR1"/>
    <s v="Emerald"/>
    <s v="96"/>
    <s v="세나"/>
    <s v="스몰더"/>
    <s v="미스 포츈"/>
    <s v="462"/>
    <s v="34"/>
    <s v="27"/>
    <s v="56%"/>
    <x v="1"/>
    <x v="0"/>
  </r>
  <r>
    <s v="823"/>
    <s v="초가스 원챔"/>
    <s v="#KR1"/>
    <s v="Emerald"/>
    <s v="96"/>
    <s v="이즈리얼"/>
    <s v="진"/>
    <s v="미스 포츈"/>
    <s v="625"/>
    <s v="39"/>
    <s v="37"/>
    <s v="51%"/>
    <x v="1"/>
    <x v="0"/>
  </r>
  <r>
    <s v="824"/>
    <s v="이주아"/>
    <s v="#4010"/>
    <s v="Emerald"/>
    <s v="96"/>
    <s v="질리언"/>
    <s v="카르마"/>
    <s v="렐"/>
    <s v="438"/>
    <s v="24"/>
    <s v="28"/>
    <s v="46%"/>
    <x v="5"/>
    <x v="0"/>
  </r>
  <r>
    <s v="825"/>
    <s v="누가내머리에똥쌌어"/>
    <s v="#2025"/>
    <s v="Emerald"/>
    <s v="96"/>
    <s v="사이온"/>
    <s v="제이스"/>
    <s v="트위스티드 페이트"/>
    <s v="323"/>
    <s v="64"/>
    <s v="73"/>
    <s v="47%"/>
    <x v="2"/>
    <x v="2"/>
  </r>
  <r>
    <s v="826"/>
    <s v="웃음기싹뺀원딜"/>
    <s v="#KR1"/>
    <s v="Emerald"/>
    <s v="96"/>
    <s v="카이사"/>
    <s v="시비르"/>
    <s v="사미라"/>
    <s v="64"/>
    <s v="142"/>
    <s v="129"/>
    <s v="52%"/>
    <x v="1"/>
    <x v="6"/>
  </r>
  <r>
    <s v="827"/>
    <s v="너를 떠나보낸 슬픈 밤"/>
    <s v="#이 별"/>
    <s v="Emerald"/>
    <s v="96"/>
    <s v="탈론"/>
    <s v="사일러스"/>
    <s v="그레이브즈"/>
    <s v="196"/>
    <s v="47"/>
    <s v="35"/>
    <s v="57%"/>
    <x v="4"/>
    <x v="6"/>
  </r>
  <r>
    <s v="828"/>
    <s v="뚱냥이는 배고파"/>
    <s v="#KR1"/>
    <s v="Emerald"/>
    <s v="96"/>
    <s v="미스 포츈"/>
    <s v="코르키"/>
    <s v="브라움"/>
    <s v="483"/>
    <s v="23"/>
    <s v="12"/>
    <s v="66%"/>
    <x v="1"/>
    <x v="5"/>
  </r>
  <r>
    <s v="829"/>
    <s v="슈크림 와플"/>
    <s v="#KR1"/>
    <s v="Emerald"/>
    <s v="96"/>
    <s v="르블랑"/>
    <s v="이즈리얼"/>
    <s v="카르마"/>
    <s v="471"/>
    <s v="24"/>
    <s v="22"/>
    <s v="52%"/>
    <x v="4"/>
    <x v="5"/>
  </r>
  <r>
    <s v="830"/>
    <s v="남준이의전용숟가락"/>
    <s v="#KR2"/>
    <s v="Emerald"/>
    <s v="96"/>
    <s v="이렐리아"/>
    <s v="카밀"/>
    <s v="아칼리"/>
    <s v="406"/>
    <s v="268"/>
    <s v="241"/>
    <s v="53%"/>
    <x v="0"/>
    <x v="5"/>
  </r>
  <r>
    <s v="831"/>
    <s v="2549"/>
    <s v="#KR1"/>
    <s v="Emerald"/>
    <s v="96"/>
    <s v="크산테"/>
    <s v="럼블"/>
    <s v="그라가스"/>
    <s v="578"/>
    <s v="51"/>
    <s v="40"/>
    <s v="56%"/>
    <x v="2"/>
    <x v="4"/>
  </r>
  <r>
    <s v="832"/>
    <s v="콧수염뿜뿜햄스터"/>
    <s v="#KR2"/>
    <s v="Emerald"/>
    <s v="96"/>
    <s v="벨베스"/>
    <s v="사이온"/>
    <s v="세나"/>
    <s v="257"/>
    <s v="88"/>
    <s v="84"/>
    <s v="51%"/>
    <x v="0"/>
    <x v="5"/>
  </r>
  <r>
    <s v="833"/>
    <s v="NeOx 와방이꾸"/>
    <s v="#KR1"/>
    <s v="Emerald"/>
    <s v="96"/>
    <s v="바드"/>
    <s v="초가스"/>
    <s v="브라이어"/>
    <s v="659"/>
    <s v="77"/>
    <s v="65"/>
    <s v="54%"/>
    <x v="5"/>
    <x v="0"/>
  </r>
  <r>
    <s v="834"/>
    <s v="임어전씨"/>
    <s v="#KR777"/>
    <s v="Emerald"/>
    <s v="96"/>
    <s v="리 신"/>
    <s v="판테온"/>
    <s v="카이사"/>
    <s v="214"/>
    <s v="34"/>
    <s v="25"/>
    <s v="58%"/>
    <x v="0"/>
    <x v="0"/>
  </r>
  <r>
    <s v="835"/>
    <s v="아이묭"/>
    <s v="#키미록"/>
    <s v="Emerald"/>
    <s v="96"/>
    <s v="모르가나"/>
    <s v="흐웨이"/>
    <s v="알리스타"/>
    <s v="328"/>
    <s v="177"/>
    <s v="173"/>
    <s v="51%"/>
    <x v="3"/>
    <x v="5"/>
  </r>
  <r>
    <s v="836"/>
    <s v="오늘도 뽀송하게"/>
    <s v="#KR1"/>
    <s v="Emerald"/>
    <s v="96"/>
    <s v="볼리베어"/>
    <s v="룰루"/>
    <s v="오른"/>
    <s v="165"/>
    <s v="30"/>
    <s v="19"/>
    <s v="61%"/>
    <x v="0"/>
    <x v="5"/>
  </r>
  <r>
    <s v="837"/>
    <s v="페미니스트"/>
    <s v="#베리나"/>
    <s v="Emerald"/>
    <s v="96"/>
    <s v="제이스"/>
    <s v="나르"/>
    <s v="아지르"/>
    <s v="239"/>
    <s v="53"/>
    <s v="48"/>
    <s v="52%"/>
    <x v="0"/>
    <x v="0"/>
  </r>
  <r>
    <s v="838"/>
    <s v="엌ヲヲヲヲヲヲヲヲヲヲヲヲ"/>
    <s v="#ヲヲヲヲ"/>
    <s v="Emerald"/>
    <s v="96"/>
    <s v="카이사"/>
    <s v="이즈리얼"/>
    <s v="아펠리오스"/>
    <s v="449"/>
    <s v="73"/>
    <s v="62"/>
    <s v="54%"/>
    <x v="1"/>
    <x v="4"/>
  </r>
  <r>
    <s v="839"/>
    <s v="awdawtfgawe"/>
    <s v="#KR1"/>
    <s v="Emerald"/>
    <s v="96"/>
    <s v="오로라"/>
    <s v="탈리야"/>
    <s v="오리아나"/>
    <s v="59"/>
    <s v="42"/>
    <s v="25"/>
    <s v="63%"/>
    <x v="3"/>
    <x v="4"/>
  </r>
  <r>
    <s v="840"/>
    <s v="딸기토끼"/>
    <s v="#KR1"/>
    <s v="Emerald"/>
    <s v="96"/>
    <s v="뽀삐"/>
    <s v="쓰레쉬"/>
    <s v="질리언"/>
    <s v="179"/>
    <s v="62"/>
    <s v="57"/>
    <s v="52%"/>
    <x v="2"/>
    <x v="5"/>
  </r>
  <r>
    <s v="841"/>
    <s v="불광동 붉은주먹"/>
    <s v="#KR1"/>
    <s v="Emerald"/>
    <s v="96"/>
    <s v="블라디미르"/>
    <s v="리 신"/>
    <s v="사이온"/>
    <s v="955"/>
    <s v="49"/>
    <s v="45"/>
    <s v="52%"/>
    <x v="3"/>
    <x v="3"/>
  </r>
  <r>
    <s v="842"/>
    <s v="옴므와팜므의진지했던과거이야기"/>
    <s v="#WOS"/>
    <s v="Emerald"/>
    <s v="96"/>
    <s v="샤코"/>
    <s v="신지드"/>
    <s v="요릭"/>
    <s v="620"/>
    <s v="50"/>
    <s v="48"/>
    <s v="51%"/>
    <x v="4"/>
    <x v="2"/>
  </r>
  <r>
    <s v="843"/>
    <s v="폴로랄프로렌"/>
    <s v="#1217"/>
    <s v="Emerald"/>
    <s v="96"/>
    <s v="룰루"/>
    <s v="스몰더"/>
    <s v="트위스티드 페이트"/>
    <s v="132"/>
    <s v="44"/>
    <s v="28"/>
    <s v="61%"/>
    <x v="5"/>
    <x v="0"/>
  </r>
  <r>
    <s v="844"/>
    <s v="Tutorial 탑의 고인물"/>
    <s v="#탑솔러"/>
    <s v="Emerald"/>
    <s v="96"/>
    <s v="말파이트"/>
    <s v="아트록스"/>
    <s v="레넥톤"/>
    <s v="472"/>
    <s v="596"/>
    <s v="608"/>
    <s v="50%"/>
    <x v="2"/>
    <x v="2"/>
  </r>
  <r>
    <s v="845"/>
    <s v="GOP탈출일지"/>
    <s v="#KR1"/>
    <s v="Emerald"/>
    <s v="96"/>
    <s v="제드"/>
    <s v="판테온"/>
    <s v="리 신"/>
    <s v="543"/>
    <s v="54"/>
    <s v="43"/>
    <s v="56%"/>
    <x v="4"/>
    <x v="0"/>
  </r>
  <r>
    <s v="846"/>
    <s v="이능동"/>
    <s v="#KR1"/>
    <s v="Emerald"/>
    <s v="96"/>
    <s v="잔나"/>
    <s v="마오카이"/>
    <s v="룰루"/>
    <s v="293"/>
    <s v="37"/>
    <s v="33"/>
    <s v="53%"/>
    <x v="5"/>
    <x v="0"/>
  </r>
  <r>
    <s v="847"/>
    <s v="its the pig"/>
    <s v="#KR1"/>
    <s v="Emerald"/>
    <s v="96"/>
    <s v="카이사"/>
    <s v="녹턴"/>
    <s v="징크스"/>
    <s v="374"/>
    <s v="98"/>
    <s v="77"/>
    <s v="56%"/>
    <x v="1"/>
    <x v="0"/>
  </r>
  <r>
    <s v="848"/>
    <s v="오형근"/>
    <s v="#KR1"/>
    <s v="Emerald"/>
    <s v="96"/>
    <s v="제이스"/>
    <s v="르블랑"/>
    <s v="리 신"/>
    <s v="453"/>
    <s v="81"/>
    <s v="81"/>
    <s v="50%"/>
    <x v="0"/>
    <x v="0"/>
  </r>
  <r>
    <s v="849"/>
    <s v="노 멀 씨"/>
    <s v="#KR1"/>
    <s v="Emerald"/>
    <s v="96"/>
    <s v="사일러스"/>
    <s v="제드"/>
    <s v="이즈리얼"/>
    <s v="492"/>
    <s v="59"/>
    <s v="46"/>
    <s v="56%"/>
    <x v="3"/>
    <x v="0"/>
  </r>
  <r>
    <s v="850"/>
    <s v="골목대장뭉치"/>
    <s v="#KR1"/>
    <s v="Emerald"/>
    <s v="96"/>
    <s v="리 신"/>
    <s v="제이스"/>
    <s v="엘리스"/>
    <s v="345"/>
    <s v="82"/>
    <s v="55"/>
    <s v="60%"/>
    <x v="0"/>
    <x v="0"/>
  </r>
  <r>
    <s v="851"/>
    <s v="자연인"/>
    <s v="#KR1"/>
    <s v="Emerald"/>
    <s v="96"/>
    <s v="레넥톤"/>
    <s v="워윅"/>
    <s v="말파이트"/>
    <s v="319"/>
    <s v="23"/>
    <s v="15"/>
    <s v="61%"/>
    <x v="0"/>
    <x v="0"/>
  </r>
  <r>
    <s v="852"/>
    <s v="SM40C"/>
    <s v="#KR1"/>
    <s v="Emerald"/>
    <s v="96"/>
    <s v="이즈리얼"/>
    <s v="루시안"/>
    <s v="사일러스"/>
    <s v="239"/>
    <s v="73"/>
    <s v="69"/>
    <s v="51%"/>
    <x v="1"/>
    <x v="0"/>
  </r>
  <r>
    <s v="853"/>
    <s v="강성냐"/>
    <s v="#솜 먀"/>
    <s v="Emerald"/>
    <s v="96"/>
    <s v="아트록스"/>
    <s v="바루스"/>
    <s v="모데카이저"/>
    <s v="60"/>
    <s v="151"/>
    <s v="125"/>
    <s v="55%"/>
    <x v="0"/>
    <x v="0"/>
  </r>
  <r>
    <s v="854"/>
    <s v="방어막도구는중죄"/>
    <s v="#KR1"/>
    <s v="Emerald"/>
    <s v="96"/>
    <s v="아지르"/>
    <s v="제리"/>
    <s v="시비르"/>
    <s v="442"/>
    <s v="49"/>
    <s v="37"/>
    <s v="57%"/>
    <x v="3"/>
    <x v="3"/>
  </r>
  <r>
    <s v="855"/>
    <s v="달팽이김밥"/>
    <s v="#KR1"/>
    <s v="Emerald"/>
    <s v="96"/>
    <s v="진"/>
    <s v="바루스"/>
    <s v="카이사"/>
    <s v="209"/>
    <s v="41"/>
    <s v="38"/>
    <s v="52%"/>
    <x v="1"/>
    <x v="5"/>
  </r>
  <r>
    <s v="856"/>
    <s v="빙신스타일"/>
    <s v="#1162"/>
    <s v="Emerald"/>
    <s v="96"/>
    <s v="세나"/>
    <s v="칼리스타"/>
    <s v="미스 포츈"/>
    <s v="343"/>
    <s v="64"/>
    <s v="55"/>
    <s v="54%"/>
    <x v="1"/>
    <x v="3"/>
  </r>
  <r>
    <s v="857"/>
    <s v="T1 Tama"/>
    <s v="#KR1"/>
    <s v="Emerald"/>
    <s v="96"/>
    <s v="카르마"/>
    <s v="쓰레쉬"/>
    <s v="뽀삐"/>
    <s v="137"/>
    <s v="32"/>
    <s v="31"/>
    <s v="51%"/>
    <x v="3"/>
    <x v="1"/>
  </r>
  <r>
    <s v="858"/>
    <s v="사는것의 의미"/>
    <s v="#kr0"/>
    <s v="Emerald"/>
    <s v="96"/>
    <s v="시비르"/>
    <s v="애쉬"/>
    <s v="바루스"/>
    <s v="732"/>
    <s v="578"/>
    <s v="565"/>
    <s v="51%"/>
    <x v="1"/>
    <x v="6"/>
  </r>
  <r>
    <s v="859"/>
    <s v="DOGHOLE"/>
    <s v="#DOGH"/>
    <s v="Emerald"/>
    <s v="96"/>
    <s v="우르곳"/>
    <s v="자이라"/>
    <s v="우디르"/>
    <s v="720"/>
    <s v="50"/>
    <s v="41"/>
    <s v="55%"/>
    <x v="0"/>
    <x v="3"/>
  </r>
  <r>
    <s v="860"/>
    <s v="미꾸라지같은여자"/>
    <s v="#KR1"/>
    <s v="Emerald"/>
    <s v="96"/>
    <s v="리 신"/>
    <s v="비에고"/>
    <s v="다이애나"/>
    <s v="242"/>
    <s v="79"/>
    <s v="71"/>
    <s v="53%"/>
    <x v="0"/>
    <x v="0"/>
  </r>
  <r>
    <s v="861"/>
    <s v="Tyr"/>
    <s v="#Wolfs"/>
    <s v="Emerald"/>
    <s v="96"/>
    <s v="야스오"/>
    <s v="라이즈"/>
    <s v="갱플랭크"/>
    <s v="617"/>
    <s v="60"/>
    <s v="61"/>
    <s v="50%"/>
    <x v="0"/>
    <x v="0"/>
  </r>
  <r>
    <s v="862"/>
    <s v="Moon"/>
    <s v="#C890"/>
    <s v="Emerald"/>
    <s v="96"/>
    <s v="카이사"/>
    <s v="이즈리얼"/>
    <s v="바루스"/>
    <s v="71"/>
    <s v="40"/>
    <s v="44"/>
    <s v="48%"/>
    <x v="1"/>
    <x v="0"/>
  </r>
  <r>
    <s v="863"/>
    <s v="RARRARARRRAAARAA"/>
    <s v="#RARAR"/>
    <s v="Emerald"/>
    <s v="96"/>
    <s v="룰루"/>
    <s v="미스 포츈"/>
    <s v="트위치"/>
    <s v="312"/>
    <s v="235"/>
    <s v="197"/>
    <s v="54%"/>
    <x v="5"/>
    <x v="4"/>
  </r>
  <r>
    <s v="864"/>
    <s v="둘기9999"/>
    <s v="#KR1"/>
    <s v="Emerald"/>
    <s v="96"/>
    <s v="쓰레쉬"/>
    <s v="나미"/>
    <s v="라칸"/>
    <s v="315"/>
    <s v="479"/>
    <s v="457"/>
    <s v="51%"/>
    <x v="2"/>
    <x v="0"/>
  </r>
  <r>
    <s v="865"/>
    <s v="좋은날"/>
    <s v="#KR1"/>
    <s v="Emerald"/>
    <s v="96"/>
    <s v="이즈리얼"/>
    <s v="코르키"/>
    <s v="엘리스"/>
    <s v="322"/>
    <s v="25"/>
    <s v="27"/>
    <s v="48%"/>
    <x v="1"/>
    <x v="0"/>
  </r>
  <r>
    <s v="866"/>
    <s v="메탈소똥"/>
    <s v="#KR1"/>
    <s v="Emerald"/>
    <s v="96"/>
    <s v="카서스"/>
    <s v="에코"/>
    <s v="녹턴"/>
    <s v="190"/>
    <s v="22"/>
    <s v="29"/>
    <s v="43%"/>
    <x v="3"/>
    <x v="2"/>
  </r>
  <r>
    <s v="867"/>
    <s v="Al rough"/>
    <s v="#KR1"/>
    <s v="Emerald"/>
    <s v="96"/>
    <s v="사이온"/>
    <s v="올라프"/>
    <s v="쓰레쉬"/>
    <s v="530"/>
    <s v="144"/>
    <s v="121"/>
    <s v="54%"/>
    <x v="2"/>
    <x v="0"/>
  </r>
  <r>
    <s v="868"/>
    <s v="흔 이"/>
    <s v="#717"/>
    <s v="Emerald"/>
    <s v="96"/>
    <s v="럭스"/>
    <s v="쓰레쉬"/>
    <s v="멜"/>
    <s v="503"/>
    <s v="47"/>
    <s v="36"/>
    <s v="57%"/>
    <x v="3"/>
    <x v="0"/>
  </r>
  <r>
    <s v="869"/>
    <s v="끼끼모니"/>
    <s v="#KR1"/>
    <s v="Emerald"/>
    <s v="96"/>
    <s v="블리츠크랭크"/>
    <s v="카이사"/>
    <s v="이즈리얼"/>
    <s v="342"/>
    <s v="160"/>
    <s v="145"/>
    <s v="52%"/>
    <x v="2"/>
    <x v="5"/>
  </r>
  <r>
    <s v="870"/>
    <s v="재일이는 내일도 일함"/>
    <s v="#0426"/>
    <s v="Emerald"/>
    <s v="95"/>
    <s v="라이즈"/>
    <s v="트리스타나"/>
    <s v="쓰레쉬"/>
    <s v="280"/>
    <s v="14"/>
    <s v="12"/>
    <s v="54%"/>
    <x v="3"/>
    <x v="6"/>
  </r>
  <r>
    <s v="871"/>
    <s v="길바오"/>
    <s v="#kr99"/>
    <s v="Emerald"/>
    <s v="95"/>
    <s v="리 신"/>
    <s v="키아나"/>
    <s v="비에고"/>
    <s v="43"/>
    <s v="48"/>
    <s v="20"/>
    <s v="71%"/>
    <x v="0"/>
    <x v="0"/>
  </r>
  <r>
    <s v="872"/>
    <s v="떡잎마을훈육선생님"/>
    <s v="#원장님"/>
    <s v="Emerald"/>
    <s v="95"/>
    <s v="벨베스"/>
    <s v="르블랑"/>
    <s v="제드"/>
    <s v="36"/>
    <s v="53"/>
    <s v="34"/>
    <s v="61%"/>
    <x v="0"/>
    <x v="2"/>
  </r>
  <r>
    <s v="873"/>
    <s v="이 말 안 하려 했는데"/>
    <s v="#0513"/>
    <s v="Emerald"/>
    <s v="95"/>
    <s v="요릭"/>
    <s v="쓰레쉬"/>
    <s v="조이"/>
    <s v="61"/>
    <s v="158"/>
    <s v="129"/>
    <s v="55%"/>
    <x v="0"/>
    <x v="0"/>
  </r>
  <r>
    <s v="874"/>
    <s v="낭만 사랑니"/>
    <s v="#3908"/>
    <s v="Emerald"/>
    <s v="95"/>
    <s v="제이스"/>
    <s v="암베사"/>
    <s v="그웬"/>
    <s v="58"/>
    <s v="155"/>
    <s v="137"/>
    <s v="53%"/>
    <x v="0"/>
    <x v="0"/>
  </r>
  <r>
    <s v="875"/>
    <s v="錦衣還鄕"/>
    <s v="#2025"/>
    <s v="Emerald"/>
    <s v="95"/>
    <s v="녹턴"/>
    <s v="제이스"/>
    <s v="탈리야"/>
    <s v="53"/>
    <s v="97"/>
    <s v="78"/>
    <s v="55%"/>
    <x v="4"/>
    <x v="0"/>
  </r>
  <r>
    <s v="876"/>
    <s v="April1196797"/>
    <s v="#KR1"/>
    <s v="Emerald"/>
    <s v="95"/>
    <s v="오리아나"/>
    <s v="리 신"/>
    <s v="카직스"/>
    <s v="86"/>
    <s v="138"/>
    <s v="113"/>
    <s v="55%"/>
    <x v="3"/>
    <x v="0"/>
  </r>
  <r>
    <s v="877"/>
    <s v="이름 없는 노래"/>
    <s v="#카가미네"/>
    <s v="Emerald"/>
    <s v="95"/>
    <s v="렉사이"/>
    <s v="비에고"/>
    <s v="헤카림"/>
    <s v="50"/>
    <s v="94"/>
    <s v="72"/>
    <s v="57%"/>
    <x v="0"/>
    <x v="6"/>
  </r>
  <r>
    <s v="878"/>
    <s v="그냥만든계정"/>
    <s v="#2000"/>
    <s v="Emerald"/>
    <s v="95"/>
    <s v="파이크"/>
    <s v="아지르"/>
    <s v="르블랑"/>
    <s v="57"/>
    <s v="94"/>
    <s v="82"/>
    <s v="53%"/>
    <x v="4"/>
    <x v="4"/>
  </r>
  <r>
    <s v="879"/>
    <s v="힘들때웃는사람"/>
    <s v="#1101"/>
    <s v="Emerald"/>
    <s v="95"/>
    <s v="리 신"/>
    <s v="비에고"/>
    <s v="신 짜오"/>
    <s v="119"/>
    <s v="173"/>
    <s v="169"/>
    <s v="51%"/>
    <x v="0"/>
    <x v="6"/>
  </r>
  <r>
    <s v="880"/>
    <s v="影色舞"/>
    <s v="#qihai"/>
    <s v="Emerald"/>
    <s v="95"/>
    <s v="이블린"/>
    <s v="니달리"/>
    <s v="소라카"/>
    <s v="99"/>
    <s v="18"/>
    <s v="26"/>
    <s v="41%"/>
    <x v="4"/>
    <x v="0"/>
  </r>
  <r>
    <s v="881"/>
    <s v="낙지대"/>
    <s v="#KR01"/>
    <s v="Emerald"/>
    <s v="95"/>
    <s v="리븐"/>
    <s v="크산테"/>
    <s v="야스오"/>
    <s v="68"/>
    <s v="62"/>
    <s v="58"/>
    <s v="52%"/>
    <x v="0"/>
    <x v="0"/>
  </r>
  <r>
    <s v="882"/>
    <s v="개 미"/>
    <s v="#투자자"/>
    <s v="Emerald"/>
    <s v="95"/>
    <s v="레넥톤"/>
    <s v="럼블"/>
    <s v="제이스"/>
    <s v="58"/>
    <s v="78"/>
    <s v="63"/>
    <s v="55%"/>
    <x v="0"/>
    <x v="0"/>
  </r>
  <r>
    <s v="883"/>
    <s v="해 요"/>
    <s v="#정인호"/>
    <s v="Emerald"/>
    <s v="95"/>
    <s v="키아나"/>
    <s v="비에고"/>
    <s v="제드"/>
    <s v="56"/>
    <s v="98"/>
    <s v="70"/>
    <s v="58%"/>
    <x v="4"/>
    <x v="0"/>
  </r>
  <r>
    <s v="884"/>
    <s v="잘해여"/>
    <s v="#딥스롯"/>
    <s v="Emerald"/>
    <s v="95"/>
    <s v="유미"/>
    <s v="룰루"/>
    <s v="세라핀"/>
    <s v="44"/>
    <s v="65"/>
    <s v="39"/>
    <s v="63%"/>
    <x v="5"/>
    <x v="0"/>
  </r>
  <r>
    <s v="885"/>
    <s v="bear"/>
    <s v="#묵언수행"/>
    <s v="Emerald"/>
    <s v="95"/>
    <s v="그레이브즈"/>
    <s v="리 신"/>
    <s v="니달리"/>
    <s v="49"/>
    <s v="54"/>
    <s v="55"/>
    <s v="50%"/>
    <x v="0"/>
    <x v="0"/>
  </r>
  <r>
    <s v="886"/>
    <s v="힐 끔"/>
    <s v="#1129"/>
    <s v="Emerald"/>
    <s v="95"/>
    <s v="루시안"/>
    <s v="아펠리오스"/>
    <s v="바루스"/>
    <s v="300"/>
    <s v="22"/>
    <s v="14"/>
    <s v="61%"/>
    <x v="1"/>
    <x v="0"/>
  </r>
  <r>
    <s v="887"/>
    <s v="낭만키친"/>
    <s v="#cafe"/>
    <s v="Emerald"/>
    <s v="95"/>
    <s v="드레이븐"/>
    <s v="케이틀린"/>
    <s v="바루스"/>
    <s v="62"/>
    <s v="78"/>
    <s v="49"/>
    <s v="61%"/>
    <x v="1"/>
    <x v="0"/>
  </r>
  <r>
    <s v="888"/>
    <s v="딸피 미드라이너"/>
    <s v="#KR3"/>
    <s v="Emerald"/>
    <s v="95"/>
    <s v="카시오페아"/>
    <s v="빅토르"/>
    <s v="사일러스"/>
    <s v="368"/>
    <s v="34"/>
    <s v="29"/>
    <s v="54%"/>
    <x v="3"/>
    <x v="2"/>
  </r>
  <r>
    <s v="889"/>
    <s v="농찜푸라면"/>
    <s v="#0724"/>
    <s v="Emerald"/>
    <s v="95"/>
    <s v="리 신"/>
    <s v="제드"/>
    <s v="애쉬"/>
    <s v="528"/>
    <s v="12"/>
    <s v="8"/>
    <s v="60%"/>
    <x v="0"/>
    <x v="0"/>
  </r>
  <r>
    <s v="890"/>
    <s v="잘한다 BsIN들"/>
    <s v="#991"/>
    <s v="Emerald"/>
    <s v="95"/>
    <s v="볼리베어"/>
    <s v="모데카이저"/>
    <s v="오른"/>
    <s v="87"/>
    <s v="122"/>
    <s v="89"/>
    <s v="58%"/>
    <x v="0"/>
    <x v="3"/>
  </r>
  <r>
    <s v="891"/>
    <s v="링 삐"/>
    <s v="#KR1"/>
    <s v="Emerald"/>
    <s v="95"/>
    <s v="야스오"/>
    <s v="제드"/>
    <s v="이렐리아"/>
    <s v="273"/>
    <s v="475"/>
    <s v="467"/>
    <s v="50%"/>
    <x v="0"/>
    <x v="0"/>
  </r>
  <r>
    <s v="892"/>
    <s v="콩순이"/>
    <s v="#へヮへ"/>
    <s v="Emerald"/>
    <s v="95"/>
    <s v="유미"/>
    <s v="룰루"/>
    <s v="세라핀"/>
    <s v="56"/>
    <s v="41"/>
    <s v="40"/>
    <s v="51%"/>
    <x v="5"/>
    <x v="7"/>
  </r>
  <r>
    <s v="893"/>
    <s v="내가 너보다 잘해요"/>
    <s v="#KR2"/>
    <s v="Emerald"/>
    <s v="95"/>
    <s v="코르키"/>
    <s v="루시안"/>
    <s v="이즈리얼"/>
    <s v="81"/>
    <s v="108"/>
    <s v="95"/>
    <s v="53%"/>
    <x v="1"/>
    <x v="3"/>
  </r>
  <r>
    <s v="894"/>
    <s v="동성로속옷가게브라도둑강현우"/>
    <s v="#KR1"/>
    <s v="Emerald"/>
    <s v="95"/>
    <s v="오리아나"/>
    <s v="루시안"/>
    <s v="아칼리"/>
    <s v="55"/>
    <s v="72"/>
    <s v="46"/>
    <s v="61%"/>
    <x v="3"/>
    <x v="3"/>
  </r>
  <r>
    <s v="895"/>
    <s v="한국한국한국한국"/>
    <s v="#KR1"/>
    <s v="Emerald"/>
    <s v="95"/>
    <s v="다이애나"/>
    <s v="제라스"/>
    <s v="레오나"/>
    <s v="72"/>
    <s v="27"/>
    <s v="18"/>
    <s v="60%"/>
    <x v="0"/>
    <x v="0"/>
  </r>
  <r>
    <s v="896"/>
    <s v="Until I Found U"/>
    <s v="#KR2"/>
    <s v="Emerald"/>
    <s v="95"/>
    <s v="유미"/>
    <s v="바루스"/>
    <s v="루시안"/>
    <s v="57"/>
    <s v="19"/>
    <s v="27"/>
    <s v="41%"/>
    <x v="5"/>
    <x v="0"/>
  </r>
  <r>
    <s v="897"/>
    <s v="언럭키 제우스"/>
    <s v="#1968"/>
    <s v="Emerald"/>
    <s v="95"/>
    <s v="흐웨이"/>
    <s v="리 신"/>
    <s v="니달리"/>
    <s v="76"/>
    <s v="92"/>
    <s v="57"/>
    <s v="62%"/>
    <x v="3"/>
    <x v="0"/>
  </r>
  <r>
    <s v="898"/>
    <s v="국민요정 안정빈"/>
    <s v="#KR1"/>
    <s v="Emerald"/>
    <s v="95"/>
    <s v="리 신"/>
    <s v="그레이브즈"/>
    <s v="니달리"/>
    <s v="82"/>
    <s v="11"/>
    <s v="10"/>
    <s v="52%"/>
    <x v="0"/>
    <x v="0"/>
  </r>
  <r>
    <s v="900"/>
    <s v="금쪽이죽을게"/>
    <s v="#0000"/>
    <s v="Emerald"/>
    <s v="95"/>
    <s v="코그모"/>
    <s v="아펠리오스"/>
    <s v="제리"/>
    <s v="58"/>
    <s v="42"/>
    <s v="32"/>
    <s v="57%"/>
    <x v="1"/>
    <x v="3"/>
  </r>
  <r>
    <s v="901"/>
    <s v="수영장 파티 진"/>
    <s v="#KR1"/>
    <s v="Emerald"/>
    <s v="95"/>
    <s v="아크샨"/>
    <s v="스웨인"/>
    <s v="바루스"/>
    <s v="574"/>
    <s v="74"/>
    <s v="69"/>
    <s v="52%"/>
    <x v="1"/>
    <x v="0"/>
  </r>
  <r>
    <s v="902"/>
    <s v="다시올라가는녀석"/>
    <s v="#측 불"/>
    <s v="Emerald"/>
    <s v="95"/>
    <s v="크산테"/>
    <s v="레넥톤"/>
    <s v="레오나"/>
    <s v="69"/>
    <s v="217"/>
    <s v="195"/>
    <s v="53%"/>
    <x v="2"/>
    <x v="0"/>
  </r>
  <r>
    <s v="903"/>
    <s v="머한민국섭종"/>
    <s v="#KR1"/>
    <s v="Emerald"/>
    <s v="95"/>
    <s v="오리아나"/>
    <s v="아칼리"/>
    <s v="흐웨이"/>
    <s v="134"/>
    <s v="66"/>
    <s v="31"/>
    <s v="68%"/>
    <x v="3"/>
    <x v="0"/>
  </r>
  <r>
    <s v="904"/>
    <s v="ChongLinJiuXiao"/>
    <s v="#谁与争锋"/>
    <s v="Emerald"/>
    <s v="95"/>
    <s v="징크스"/>
    <s v="미스 포츈"/>
    <s v="오른"/>
    <s v="116"/>
    <s v="20"/>
    <s v="22"/>
    <s v="48%"/>
    <x v="1"/>
    <x v="0"/>
  </r>
  <r>
    <s v="905"/>
    <s v="징징이 질리언"/>
    <s v="#KR1"/>
    <s v="Emerald"/>
    <s v="95"/>
    <s v="질리언"/>
    <s v="카르마"/>
    <s v="피들스틱"/>
    <s v="43"/>
    <s v="44"/>
    <s v="22"/>
    <s v="67%"/>
    <x v="5"/>
    <x v="2"/>
  </r>
  <r>
    <s v="906"/>
    <s v="하냐코쨩"/>
    <s v="#분신의순내"/>
    <s v="Emerald"/>
    <s v="95"/>
    <s v="샤코"/>
    <s v="비에고"/>
    <s v="바이"/>
    <s v="435"/>
    <s v="280"/>
    <s v="270"/>
    <s v="51%"/>
    <x v="4"/>
    <x v="5"/>
  </r>
  <r>
    <s v="907"/>
    <s v="성 승 욱"/>
    <s v="#유성구"/>
    <s v="Emerald"/>
    <s v="95"/>
    <s v="알리스타"/>
    <s v="브라움"/>
    <s v="신 짜오"/>
    <s v="262"/>
    <s v="9"/>
    <s v="9"/>
    <s v="50%"/>
    <x v="2"/>
    <x v="0"/>
  </r>
  <r>
    <s v="908"/>
    <s v="풀 잎"/>
    <s v="#솔 잎"/>
    <s v="Emerald"/>
    <s v="95"/>
    <s v="이블린"/>
    <s v="유나라"/>
    <s v="유미"/>
    <s v="66"/>
    <s v="33"/>
    <s v="13"/>
    <s v="72%"/>
    <x v="4"/>
    <x v="0"/>
  </r>
  <r>
    <s v="909"/>
    <s v="진똥벌레"/>
    <s v="#KR1"/>
    <s v="Emerald"/>
    <s v="95"/>
    <s v="워윅"/>
    <s v="리븐"/>
    <s v="럼블"/>
    <s v="107"/>
    <s v="80"/>
    <s v="63"/>
    <s v="56%"/>
    <x v="0"/>
    <x v="3"/>
  </r>
  <r>
    <s v="910"/>
    <s v="XMF"/>
    <s v="#KR1"/>
    <s v="Emerald"/>
    <s v="95"/>
    <s v="제드"/>
    <s v="암베사"/>
    <s v="키아나"/>
    <s v="77"/>
    <s v="58"/>
    <s v="45"/>
    <s v="56%"/>
    <x v="4"/>
    <x v="0"/>
  </r>
  <r>
    <s v="911"/>
    <s v="무키무키만만수"/>
    <s v="#KR0"/>
    <s v="Emerald"/>
    <s v="95"/>
    <s v="이즈리얼"/>
    <s v="케이틀린"/>
    <s v="코르키"/>
    <s v="89"/>
    <s v="100"/>
    <s v="78"/>
    <s v="56%"/>
    <x v="1"/>
    <x v="5"/>
  </r>
  <r>
    <s v="912"/>
    <s v="우주왕보댕이"/>
    <s v="#kr11"/>
    <s v="Emerald"/>
    <s v="95"/>
    <s v="이즈리얼"/>
    <s v="유나라"/>
    <s v="스몰더"/>
    <s v="122"/>
    <s v="74"/>
    <s v="73"/>
    <s v="50%"/>
    <x v="1"/>
    <x v="2"/>
  </r>
  <r>
    <s v="913"/>
    <s v="혜지 서폿 도살자"/>
    <s v="#KR1"/>
    <s v="Emerald"/>
    <s v="95"/>
    <s v="벨코즈"/>
    <s v="브라움"/>
    <s v="블리츠크랭크"/>
    <s v="367"/>
    <s v="148"/>
    <s v="119"/>
    <s v="55%"/>
    <x v="3"/>
    <x v="3"/>
  </r>
  <r>
    <s v="914"/>
    <s v="어쩔 음파"/>
    <s v="#KR1"/>
    <s v="Emerald"/>
    <s v="95"/>
    <s v="키아나"/>
    <s v="리 신"/>
    <s v="카이사"/>
    <s v="69"/>
    <s v="11"/>
    <s v="9"/>
    <s v="55%"/>
    <x v="4"/>
    <x v="2"/>
  </r>
  <r>
    <s v="915"/>
    <s v="天命人"/>
    <s v="#myth"/>
    <s v="Emerald"/>
    <s v="95"/>
    <s v="크산테"/>
    <s v="잭스"/>
    <s v="다리우스"/>
    <s v="171"/>
    <s v="78"/>
    <s v="71"/>
    <s v="52%"/>
    <x v="2"/>
    <x v="0"/>
  </r>
  <r>
    <s v="916"/>
    <s v="작은 우진"/>
    <s v="#KR1"/>
    <s v="Emerald"/>
    <s v="95"/>
    <s v="암베사"/>
    <s v="트리스타나"/>
    <s v="사일러스"/>
    <s v="89"/>
    <s v="11"/>
    <s v="8"/>
    <s v="58%"/>
    <x v="0"/>
    <x v="0"/>
  </r>
  <r>
    <s v="917"/>
    <s v="nide oh bush"/>
    <s v="#KR1"/>
    <s v="Emerald"/>
    <s v="95"/>
    <s v="아칼리"/>
    <s v="갈리오"/>
    <s v="애니비아"/>
    <s v="266"/>
    <s v="20"/>
    <s v="20"/>
    <s v="50%"/>
    <x v="4"/>
    <x v="0"/>
  </r>
  <r>
    <s v="918"/>
    <s v="수원 남현준"/>
    <s v="#111"/>
    <s v="Emerald"/>
    <s v="95"/>
    <s v="벨코즈"/>
    <s v="유나라"/>
    <s v="제리"/>
    <s v="134"/>
    <s v="14"/>
    <s v="10"/>
    <s v="58%"/>
    <x v="3"/>
    <x v="0"/>
  </r>
  <r>
    <s v="919"/>
    <s v="imyoungri"/>
    <s v="#KR1"/>
    <s v="Emerald"/>
    <s v="95"/>
    <s v="오리아나"/>
    <s v="아리"/>
    <s v="탈리야"/>
    <s v="300"/>
    <s v="10"/>
    <s v="15"/>
    <s v="40%"/>
    <x v="3"/>
    <x v="0"/>
  </r>
  <r>
    <s v="920"/>
    <s v="찬용군잠깐나좀봐"/>
    <s v="#태혜경"/>
    <s v="Emerald"/>
    <s v="95"/>
    <s v="아칼리"/>
    <s v="이렐리아"/>
    <s v="리 신"/>
    <s v="45"/>
    <s v="44"/>
    <s v="22"/>
    <s v="67%"/>
    <x v="4"/>
    <x v="0"/>
  </r>
  <r>
    <s v="921"/>
    <s v="뚱 이"/>
    <s v="#무적의뚱이"/>
    <s v="Emerald"/>
    <s v="95"/>
    <s v="카이사"/>
    <s v="이즈리얼"/>
    <s v="제리"/>
    <s v="113"/>
    <s v="38"/>
    <s v="24"/>
    <s v="61%"/>
    <x v="1"/>
    <x v="0"/>
  </r>
  <r>
    <s v="922"/>
    <s v="noob"/>
    <s v="#KR1"/>
    <s v="Emerald"/>
    <s v="95"/>
    <s v="갈리오"/>
    <s v="리 신"/>
    <s v="신 짜오"/>
    <s v="80"/>
    <s v="54"/>
    <s v="33"/>
    <s v="62%"/>
    <x v="2"/>
    <x v="6"/>
  </r>
  <r>
    <s v="923"/>
    <s v="2925480348346304"/>
    <s v="#KR1"/>
    <s v="Emerald"/>
    <s v="95"/>
    <s v="카이사"/>
    <s v="이즈리얼"/>
    <s v="진"/>
    <s v="72"/>
    <s v="15"/>
    <s v="17"/>
    <s v="47%"/>
    <x v="1"/>
    <x v="4"/>
  </r>
  <r>
    <s v="924"/>
    <s v="채채임"/>
    <s v="#1111"/>
    <s v="Emerald"/>
    <s v="95"/>
    <s v="비에고"/>
    <s v="리 신"/>
    <s v="판테온"/>
    <s v="102"/>
    <s v="284"/>
    <s v="268"/>
    <s v="51%"/>
    <x v="0"/>
    <x v="0"/>
  </r>
  <r>
    <s v="925"/>
    <s v="모든게귀찮다"/>
    <s v="#만사가귀찮"/>
    <s v="Emerald"/>
    <s v="95"/>
    <s v="오공"/>
    <s v="리 신"/>
    <s v="이즈리얼"/>
    <s v="80"/>
    <s v="66"/>
    <s v="50"/>
    <s v="57%"/>
    <x v="0"/>
    <x v="6"/>
  </r>
  <r>
    <s v="926"/>
    <s v="고양이키우고싶댜"/>
    <s v="#KR1"/>
    <s v="Emerald"/>
    <s v="95"/>
    <s v="룰루"/>
    <s v="밀리오"/>
    <s v="소라카"/>
    <s v="324"/>
    <s v="114"/>
    <s v="92"/>
    <s v="55%"/>
    <x v="5"/>
    <x v="5"/>
  </r>
  <r>
    <s v="927"/>
    <s v="一人一"/>
    <s v="#abc"/>
    <s v="Emerald"/>
    <s v="95"/>
    <s v="아펠리오스"/>
    <s v="징크스"/>
    <s v="케이틀린"/>
    <s v="67"/>
    <s v="40"/>
    <s v="41"/>
    <s v="49%"/>
    <x v="1"/>
    <x v="0"/>
  </r>
  <r>
    <s v="928"/>
    <s v="나보다잘하는놈없다"/>
    <s v="#KR2"/>
    <s v="Emerald"/>
    <s v="95"/>
    <s v="베이가"/>
    <s v="야스오"/>
    <s v="코르키"/>
    <s v="99"/>
    <s v="67"/>
    <s v="42"/>
    <s v="61%"/>
    <x v="3"/>
    <x v="3"/>
  </r>
  <r>
    <s v="929"/>
    <s v="피 렌"/>
    <s v="#KR1"/>
    <s v="Emerald"/>
    <s v="95"/>
    <s v="미스 포츈"/>
    <s v="세나"/>
    <s v="애쉬"/>
    <s v="219"/>
    <s v="65"/>
    <s v="46"/>
    <s v="59%"/>
    <x v="1"/>
    <x v="0"/>
  </r>
  <r>
    <s v="930"/>
    <s v="흑설탕"/>
    <s v="#소 연"/>
    <s v="Emerald"/>
    <s v="95"/>
    <s v="루시안"/>
    <s v="리 신"/>
    <s v="카이사"/>
    <s v="112"/>
    <s v="14"/>
    <s v="9"/>
    <s v="61%"/>
    <x v="1"/>
    <x v="5"/>
  </r>
  <r>
    <s v="931"/>
    <s v="정신병누누"/>
    <s v="#낄낄무야호"/>
    <s v="Emerald"/>
    <s v="95"/>
    <s v="누누와 윌럼프"/>
    <s v="마스터 이"/>
    <s v="리 신"/>
    <s v="62"/>
    <s v="31"/>
    <s v="32"/>
    <s v="49%"/>
    <x v="2"/>
    <x v="3"/>
  </r>
  <r>
    <s v="932"/>
    <s v="칼 챔"/>
    <s v="#同歸於盡"/>
    <s v="Emerald"/>
    <s v="95"/>
    <s v="리 신"/>
    <s v="이렐리아"/>
    <s v="루시안"/>
    <s v="39"/>
    <s v="57"/>
    <s v="32"/>
    <s v="64%"/>
    <x v="0"/>
    <x v="0"/>
  </r>
  <r>
    <s v="933"/>
    <s v="우당탕탕방구뽕뽕"/>
    <s v="#KR1"/>
    <s v="Emerald"/>
    <s v="95"/>
    <s v="징크스"/>
    <s v="카이사"/>
    <s v="사일러스"/>
    <s v="168"/>
    <s v="39"/>
    <s v="31"/>
    <s v="56%"/>
    <x v="1"/>
    <x v="2"/>
  </r>
  <r>
    <s v="934"/>
    <s v="카넬로 알바레즈"/>
    <s v="#KR12"/>
    <s v="Emerald"/>
    <s v="95"/>
    <s v="쉔"/>
    <s v="뽀삐"/>
    <s v="쓰레쉬"/>
    <s v="498"/>
    <s v="208"/>
    <s v="195"/>
    <s v="52%"/>
    <x v="2"/>
    <x v="7"/>
  </r>
  <r>
    <s v="935"/>
    <s v="승환콩"/>
    <s v="#0926"/>
    <s v="Emerald"/>
    <s v="95"/>
    <s v="마스터 이"/>
    <m/>
    <m/>
    <s v="142"/>
    <s v="5"/>
    <s v="3"/>
    <s v="63%"/>
    <x v="4"/>
    <x v="5"/>
  </r>
  <r>
    <s v="936"/>
    <s v="Xu Shang Chi"/>
    <s v="#KR1"/>
    <s v="Emerald"/>
    <s v="95"/>
    <s v="시비르"/>
    <s v="미스 포츈"/>
    <s v="아지르"/>
    <s v="85"/>
    <s v="46"/>
    <s v="37"/>
    <s v="55%"/>
    <x v="1"/>
    <x v="7"/>
  </r>
  <r>
    <s v="937"/>
    <s v="MelonBJ"/>
    <s v="#KR1"/>
    <s v="Emerald"/>
    <s v="95"/>
    <s v="카서스"/>
    <s v="애니"/>
    <s v="바이"/>
    <s v="98"/>
    <s v="20"/>
    <s v="18"/>
    <s v="53%"/>
    <x v="3"/>
    <x v="8"/>
  </r>
  <r>
    <s v="938"/>
    <s v="Melody"/>
    <s v="#kr333"/>
    <s v="Emerald"/>
    <s v="95"/>
    <s v="진"/>
    <s v="이즈리얼"/>
    <s v="트리스타나"/>
    <s v="94"/>
    <s v="11"/>
    <s v="6"/>
    <s v="65%"/>
    <x v="1"/>
    <x v="0"/>
  </r>
  <r>
    <s v="939"/>
    <s v="하성 류지학"/>
    <s v="#KR1"/>
    <s v="Emerald"/>
    <s v="95"/>
    <s v="잭스"/>
    <s v="야스오"/>
    <s v="베인"/>
    <s v="129"/>
    <s v="5"/>
    <s v="4"/>
    <s v="56%"/>
    <x v="0"/>
    <x v="0"/>
  </r>
  <r>
    <s v="940"/>
    <s v="하요이 키우기"/>
    <s v="#0000"/>
    <s v="Emerald"/>
    <s v="95"/>
    <s v="루시안"/>
    <s v="이렐리아"/>
    <s v="니달리"/>
    <s v="122"/>
    <s v="32"/>
    <s v="35"/>
    <s v="48%"/>
    <x v="1"/>
    <x v="5"/>
  </r>
  <r>
    <s v="941"/>
    <s v="츠요이"/>
    <s v="#333"/>
    <s v="Emerald"/>
    <s v="95"/>
    <s v="비에고"/>
    <s v="볼리베어"/>
    <s v="사일러스"/>
    <s v="99"/>
    <s v="104"/>
    <s v="79"/>
    <s v="57%"/>
    <x v="0"/>
    <x v="0"/>
  </r>
  <r>
    <s v="942"/>
    <s v="난 정말 슬퍼"/>
    <s v="#KR1"/>
    <s v="Emerald"/>
    <s v="95"/>
    <s v="카서스"/>
    <s v="바루스"/>
    <s v="리 신"/>
    <s v="54"/>
    <s v="28"/>
    <s v="20"/>
    <s v="58%"/>
    <x v="3"/>
    <x v="6"/>
  </r>
  <r>
    <s v="943"/>
    <s v="온 고 지 신"/>
    <s v="#TOP"/>
    <s v="Emerald"/>
    <s v="95"/>
    <s v="리븐"/>
    <s v="암베사"/>
    <s v="라이즈"/>
    <s v="156"/>
    <s v="28"/>
    <s v="19"/>
    <s v="60%"/>
    <x v="0"/>
    <x v="0"/>
  </r>
  <r>
    <s v="944"/>
    <s v="미녕짱"/>
    <s v="#KR1"/>
    <s v="Emerald"/>
    <s v="95"/>
    <s v="제이스"/>
    <s v="카이사"/>
    <s v="니달리"/>
    <s v="55"/>
    <s v="37"/>
    <s v="27"/>
    <s v="58%"/>
    <x v="0"/>
    <x v="5"/>
  </r>
  <r>
    <s v="945"/>
    <s v="OPGG충"/>
    <s v="#KR1"/>
    <s v="Emerald"/>
    <s v="95"/>
    <s v="흐웨이"/>
    <s v="트위스티드 페이트"/>
    <s v="룰루"/>
    <s v="63"/>
    <s v="26"/>
    <s v="28"/>
    <s v="48%"/>
    <x v="3"/>
    <x v="3"/>
  </r>
  <r>
    <s v="946"/>
    <s v="관숭숭"/>
    <s v="#우끼끼"/>
    <s v="Emerald"/>
    <s v="95"/>
    <s v="카직스"/>
    <s v="리 신"/>
    <s v="비에고"/>
    <s v="108"/>
    <s v="100"/>
    <s v="72"/>
    <s v="58%"/>
    <x v="4"/>
    <x v="0"/>
  </r>
  <r>
    <s v="947"/>
    <s v="성진우"/>
    <s v="#5kg"/>
    <s v="Emerald"/>
    <s v="95"/>
    <s v="리 신"/>
    <s v="요네"/>
    <s v="신 짜오"/>
    <s v="100"/>
    <s v="23"/>
    <s v="24"/>
    <s v="49%"/>
    <x v="0"/>
    <x v="7"/>
  </r>
  <r>
    <s v="948"/>
    <s v="イエスタデイ"/>
    <s v="#higed"/>
    <s v="Emerald"/>
    <s v="95"/>
    <s v="렐"/>
    <s v="파이크"/>
    <s v="블리츠크랭크"/>
    <s v="67"/>
    <s v="21"/>
    <s v="22"/>
    <s v="49%"/>
    <x v="2"/>
    <x v="0"/>
  </r>
  <r>
    <s v="949"/>
    <s v="많이때리기"/>
    <s v="#KR2"/>
    <s v="Emerald"/>
    <s v="95"/>
    <s v="야스오"/>
    <s v="리 신"/>
    <s v="카이사"/>
    <s v="168"/>
    <s v="28"/>
    <s v="18"/>
    <s v="61%"/>
    <x v="0"/>
    <x v="3"/>
  </r>
  <r>
    <s v="950"/>
    <s v="아모스의 활"/>
    <s v="#KR1"/>
    <s v="Emerald"/>
    <s v="95"/>
    <s v="아우렐리온 솔"/>
    <s v="갱플랭크"/>
    <s v="제드"/>
    <s v="235"/>
    <s v="37"/>
    <s v="38"/>
    <s v="49%"/>
    <x v="3"/>
    <x v="0"/>
  </r>
  <r>
    <s v="951"/>
    <s v="khj06"/>
    <s v="#9269"/>
    <s v="Emerald"/>
    <s v="95"/>
    <s v="사일러스"/>
    <s v="라이즈"/>
    <s v="아칼리"/>
    <s v="177"/>
    <s v="86"/>
    <s v="55"/>
    <s v="61%"/>
    <x v="3"/>
    <x v="0"/>
  </r>
  <r>
    <s v="952"/>
    <s v="bozo"/>
    <s v="#멍청이"/>
    <s v="Emerald"/>
    <s v="95"/>
    <s v="그라가스"/>
    <s v="리 신"/>
    <s v="오리아나"/>
    <s v="253"/>
    <s v="54"/>
    <s v="65"/>
    <s v="45%"/>
    <x v="2"/>
    <x v="3"/>
  </r>
  <r>
    <s v="953"/>
    <s v="복숭아칼리"/>
    <s v="#KR2"/>
    <s v="Emerald"/>
    <s v="95"/>
    <s v="아칼리"/>
    <s v="람머스"/>
    <s v="올라프"/>
    <s v="81"/>
    <s v="31"/>
    <s v="26"/>
    <s v="54%"/>
    <x v="4"/>
    <x v="5"/>
  </r>
  <r>
    <s v="954"/>
    <s v="다니엘입니당"/>
    <s v="#KR1"/>
    <s v="Emerald"/>
    <s v="95"/>
    <s v="아크샨"/>
    <s v="노틸러스"/>
    <s v="유미"/>
    <s v="113"/>
    <s v="52"/>
    <s v="48"/>
    <s v="52%"/>
    <x v="1"/>
    <x v="0"/>
  </r>
  <r>
    <s v="955"/>
    <s v="롤 안한 놈"/>
    <s v="#KR1"/>
    <s v="Emerald"/>
    <s v="95"/>
    <s v="케이틀린"/>
    <s v="이즈리얼"/>
    <s v="흐웨이"/>
    <s v="115"/>
    <s v="6"/>
    <s v="4"/>
    <s v="60%"/>
    <x v="1"/>
    <x v="2"/>
  </r>
  <r>
    <s v="956"/>
    <s v="창창소년"/>
    <s v="#0420"/>
    <s v="Emerald"/>
    <s v="95"/>
    <s v="크산테"/>
    <s v="암베사"/>
    <s v="그라가스"/>
    <s v="343"/>
    <s v="304"/>
    <s v="296"/>
    <s v="51%"/>
    <x v="2"/>
    <x v="0"/>
  </r>
  <r>
    <s v="957"/>
    <s v="VIEGOKING"/>
    <s v="#MID"/>
    <s v="Emerald"/>
    <s v="95"/>
    <s v="비에고"/>
    <s v="피오라"/>
    <s v="그웬"/>
    <s v="44"/>
    <s v="11"/>
    <s v="11"/>
    <s v="50%"/>
    <x v="0"/>
    <x v="0"/>
  </r>
  <r>
    <s v="958"/>
    <s v="THOP"/>
    <s v="#KR1"/>
    <s v="Emerald"/>
    <s v="95"/>
    <s v="바루스"/>
    <s v="애쉬"/>
    <s v="미스 포츈"/>
    <s v="111"/>
    <s v="8"/>
    <s v="5"/>
    <s v="62%"/>
    <x v="1"/>
    <x v="0"/>
  </r>
  <r>
    <s v="959"/>
    <s v="たぶん"/>
    <s v="#一人一"/>
    <s v="Emerald"/>
    <s v="95"/>
    <s v="킨드레드"/>
    <s v="비에고"/>
    <s v="리 신"/>
    <s v="201"/>
    <s v="9"/>
    <s v="2"/>
    <s v="82%"/>
    <x v="1"/>
    <x v="0"/>
  </r>
  <r>
    <s v="960"/>
    <s v="윱나잇"/>
    <s v="#KR1"/>
    <s v="Emerald"/>
    <s v="95"/>
    <s v="블라디미르"/>
    <s v="라이즈"/>
    <s v="흐웨이"/>
    <s v="146"/>
    <s v="54"/>
    <s v="49"/>
    <s v="52%"/>
    <x v="3"/>
    <x v="0"/>
  </r>
  <r>
    <s v="961"/>
    <s v="연 화"/>
    <s v="#0106"/>
    <s v="Emerald"/>
    <s v="95"/>
    <s v="블라디미르"/>
    <s v="세나"/>
    <s v="유나라"/>
    <s v="139"/>
    <s v="27"/>
    <s v="7"/>
    <s v="79%"/>
    <x v="3"/>
    <x v="0"/>
  </r>
  <r>
    <s v="962"/>
    <s v="열심히도망치기"/>
    <s v="#131"/>
    <s v="Emerald"/>
    <s v="95"/>
    <s v="블리츠크랭크"/>
    <s v="알리스타"/>
    <s v="노틸러스"/>
    <s v="76"/>
    <s v="27"/>
    <s v="32"/>
    <s v="46%"/>
    <x v="2"/>
    <x v="2"/>
  </r>
  <r>
    <s v="963"/>
    <s v="리신 왜하냐"/>
    <s v="#KR1"/>
    <s v="Emerald"/>
    <s v="95"/>
    <s v="제이스"/>
    <s v="이즈리얼"/>
    <s v="야스오"/>
    <s v="58"/>
    <s v="27"/>
    <s v="17"/>
    <s v="61%"/>
    <x v="0"/>
    <x v="3"/>
  </r>
  <r>
    <s v="964"/>
    <s v="개쳐박는 미드"/>
    <s v="#KR1"/>
    <s v="Emerald"/>
    <s v="95"/>
    <s v="빅토르"/>
    <s v="사일러스"/>
    <s v="탈리야"/>
    <s v="478"/>
    <s v="10"/>
    <s v="10"/>
    <s v="50%"/>
    <x v="3"/>
    <x v="3"/>
  </r>
  <r>
    <s v="965"/>
    <s v="nunnunanna"/>
    <s v="#hanna"/>
    <s v="Emerald"/>
    <s v="95"/>
    <s v="제이스"/>
    <s v="나르"/>
    <s v="아트록스"/>
    <s v="396"/>
    <s v="32"/>
    <s v="18"/>
    <s v="64%"/>
    <x v="0"/>
    <x v="0"/>
  </r>
  <r>
    <s v="966"/>
    <s v="솜 귓"/>
    <s v="#KR1"/>
    <s v="Emerald"/>
    <s v="95"/>
    <s v="레넥톤"/>
    <s v="리븐"/>
    <s v="나르"/>
    <s v="172"/>
    <s v="13"/>
    <s v="14"/>
    <s v="48%"/>
    <x v="0"/>
    <x v="0"/>
  </r>
  <r>
    <s v="967"/>
    <s v="eйtj"/>
    <s v="#KR1"/>
    <s v="Emerald"/>
    <s v="95"/>
    <s v="벨베스"/>
    <s v="워윅"/>
    <s v="리 신"/>
    <s v="175"/>
    <s v="8"/>
    <s v="4"/>
    <s v="67%"/>
    <x v="0"/>
    <x v="0"/>
  </r>
  <r>
    <s v="968"/>
    <s v="công việc"/>
    <s v="#nyaya"/>
    <s v="Emerald"/>
    <s v="95"/>
    <s v="애니비아"/>
    <s v="피오라"/>
    <s v="요네"/>
    <s v="117"/>
    <s v="57"/>
    <s v="61"/>
    <s v="48%"/>
    <x v="3"/>
    <x v="0"/>
  </r>
  <r>
    <s v="969"/>
    <s v="stayer"/>
    <s v="#KR0"/>
    <s v="Emerald"/>
    <s v="95"/>
    <s v="요네"/>
    <s v="야스오"/>
    <s v="아리"/>
    <s v="179"/>
    <s v="132"/>
    <s v="129"/>
    <s v="51%"/>
    <x v="0"/>
    <x v="0"/>
  </r>
  <r>
    <s v="970"/>
    <s v="기믜준"/>
    <s v="#KR1"/>
    <s v="Emerald"/>
    <s v="95"/>
    <s v="트위스티드 페이트"/>
    <s v="오리아나"/>
    <s v="요네"/>
    <s v="247"/>
    <s v="19"/>
    <s v="19"/>
    <s v="50%"/>
    <x v="3"/>
    <x v="0"/>
  </r>
  <r>
    <s v="971"/>
    <s v="고전 현실 낭만"/>
    <s v="#KR1"/>
    <s v="Emerald"/>
    <s v="95"/>
    <s v="리산드라"/>
    <s v="야스오"/>
    <s v="트위스티드 페이트"/>
    <s v="75"/>
    <s v="98"/>
    <s v="90"/>
    <s v="52%"/>
    <x v="3"/>
    <x v="0"/>
  </r>
  <r>
    <s v="972"/>
    <s v="도로도로도도"/>
    <s v="#KR1"/>
    <s v="Emerald"/>
    <s v="95"/>
    <s v="자크"/>
    <s v="피오라"/>
    <s v="케넨"/>
    <s v="147"/>
    <s v="67"/>
    <s v="67"/>
    <s v="50%"/>
    <x v="2"/>
    <x v="5"/>
  </r>
  <r>
    <s v="973"/>
    <s v="1인분만할게요"/>
    <s v="#KR1"/>
    <s v="Emerald"/>
    <s v="95"/>
    <s v="아펠리오스"/>
    <s v="애쉬"/>
    <s v="바루스"/>
    <s v="142"/>
    <s v="85"/>
    <s v="81"/>
    <s v="51%"/>
    <x v="1"/>
    <x v="6"/>
  </r>
  <r>
    <s v="974"/>
    <s v="그냥연습하는계정"/>
    <s v="#KR1"/>
    <s v="Emerald"/>
    <s v="95"/>
    <s v="그라가스"/>
    <s v="다리우스"/>
    <s v="제이스"/>
    <s v="65"/>
    <s v="20"/>
    <s v="14"/>
    <s v="59%"/>
    <x v="2"/>
    <x v="4"/>
  </r>
  <r>
    <s v="975"/>
    <s v="한바다 1번예약"/>
    <s v="#1014"/>
    <s v="Emerald"/>
    <s v="95"/>
    <s v="이렐리아"/>
    <s v="리 신"/>
    <s v="사일러스"/>
    <s v="241"/>
    <s v="33"/>
    <s v="47"/>
    <s v="41%"/>
    <x v="0"/>
    <x v="0"/>
  </r>
  <r>
    <s v="976"/>
    <s v="김일뇽"/>
    <s v="#KR1"/>
    <s v="Emerald"/>
    <s v="95"/>
    <s v="신지드"/>
    <s v="제라스"/>
    <s v="카이사"/>
    <s v="121"/>
    <s v="45"/>
    <s v="34"/>
    <s v="57%"/>
    <x v="2"/>
    <x v="0"/>
  </r>
  <r>
    <s v="977"/>
    <s v="판처파우스트 고중기"/>
    <s v="#KR2"/>
    <s v="Emerald"/>
    <s v="95"/>
    <s v="아지르"/>
    <s v="카이사"/>
    <s v="벨베스"/>
    <s v="100"/>
    <s v="43"/>
    <s v="14"/>
    <s v="75%"/>
    <x v="3"/>
    <x v="0"/>
  </r>
  <r>
    <s v="978"/>
    <s v="나무늘보나무뺏기"/>
    <s v="#KR2"/>
    <s v="Emerald"/>
    <s v="95"/>
    <s v="판테온"/>
    <s v="엘리스"/>
    <s v="비에고"/>
    <s v="83"/>
    <s v="5"/>
    <s v="4"/>
    <s v="56%"/>
    <x v="0"/>
    <x v="2"/>
  </r>
  <r>
    <s v="979"/>
    <s v="덕재덕"/>
    <s v="#0325"/>
    <s v="Emerald"/>
    <s v="95"/>
    <s v="헤카림"/>
    <s v="렉사이"/>
    <s v="판테온"/>
    <s v="65"/>
    <s v="19"/>
    <s v="18"/>
    <s v="51%"/>
    <x v="0"/>
    <x v="0"/>
  </r>
  <r>
    <s v="980"/>
    <s v="누구쎄용"/>
    <s v="#1004"/>
    <s v="Emerald"/>
    <s v="95"/>
    <s v="루시안"/>
    <s v="스몰더"/>
    <s v="룰루"/>
    <s v="189"/>
    <s v="42"/>
    <s v="37"/>
    <s v="53%"/>
    <x v="1"/>
    <x v="0"/>
  </r>
  <r>
    <s v="981"/>
    <s v="E D"/>
    <s v="#엔 딩"/>
    <s v="Emerald"/>
    <s v="95"/>
    <s v="벨코즈"/>
    <s v="우디르"/>
    <s v="아이번"/>
    <s v="312"/>
    <s v="19"/>
    <s v="15"/>
    <s v="56%"/>
    <x v="3"/>
    <x v="0"/>
  </r>
  <r>
    <s v="982"/>
    <s v="혈 변"/>
    <s v="#KR3"/>
    <s v="Emerald"/>
    <s v="95"/>
    <s v="올라프"/>
    <s v="렝가"/>
    <s v="트린다미어"/>
    <s v="93"/>
    <s v="12"/>
    <s v="11"/>
    <s v="52%"/>
    <x v="0"/>
    <x v="6"/>
  </r>
  <r>
    <s v="983"/>
    <s v="김찬타잔"/>
    <s v="#KR1"/>
    <s v="Emerald"/>
    <s v="95"/>
    <s v="시비르"/>
    <s v="베인"/>
    <s v="트리스타나"/>
    <s v="118"/>
    <s v="92"/>
    <s v="83"/>
    <s v="53%"/>
    <x v="1"/>
    <x v="0"/>
  </r>
  <r>
    <s v="984"/>
    <s v="백 수 왕"/>
    <s v="#100수"/>
    <s v="Emerald"/>
    <s v="95"/>
    <s v="야스오"/>
    <s v="판테온"/>
    <s v="요네"/>
    <s v="648"/>
    <s v="63"/>
    <s v="66"/>
    <s v="49%"/>
    <x v="0"/>
    <x v="6"/>
  </r>
  <r>
    <s v="985"/>
    <s v="세하일"/>
    <s v="#세무띠"/>
    <s v="Emerald"/>
    <s v="95"/>
    <s v="이즈리얼"/>
    <s v="다이애나"/>
    <s v="카타리나"/>
    <s v="139"/>
    <s v="53"/>
    <s v="24"/>
    <s v="69%"/>
    <x v="1"/>
    <x v="0"/>
  </r>
  <r>
    <s v="986"/>
    <s v="문도박사 피부는 왜 보라색일까"/>
    <s v="#몰라용"/>
    <s v="Emerald"/>
    <s v="95"/>
    <s v="조이"/>
    <s v="진"/>
    <s v="멜"/>
    <s v="61"/>
    <s v="53"/>
    <s v="36"/>
    <s v="60%"/>
    <x v="3"/>
    <x v="2"/>
  </r>
  <r>
    <s v="987"/>
    <s v="강원도버섯마싯다"/>
    <s v="#KR1"/>
    <s v="Emerald"/>
    <s v="95"/>
    <s v="야스오"/>
    <s v="사미라"/>
    <s v="요네"/>
    <s v="165"/>
    <s v="95"/>
    <s v="71"/>
    <s v="57%"/>
    <x v="0"/>
    <x v="0"/>
  </r>
  <r>
    <s v="988"/>
    <s v="큐돌려"/>
    <s v="#솔 랭"/>
    <s v="Emerald"/>
    <s v="95"/>
    <s v="암베사"/>
    <s v="멜"/>
    <s v="르블랑"/>
    <s v="194"/>
    <s v="26"/>
    <s v="24"/>
    <s v="52%"/>
    <x v="0"/>
    <x v="0"/>
  </r>
  <r>
    <s v="989"/>
    <s v="KingKiHyun"/>
    <s v="#KR1"/>
    <s v="Emerald"/>
    <s v="95"/>
    <s v="리 신"/>
    <s v="쓰레쉬"/>
    <s v="그레이브즈"/>
    <s v="246"/>
    <s v="45"/>
    <s v="30"/>
    <s v="60%"/>
    <x v="0"/>
    <x v="0"/>
  </r>
  <r>
    <s v="990"/>
    <s v="A1 fancy"/>
    <s v="#KR1"/>
    <s v="Emerald"/>
    <s v="95"/>
    <s v="레넥톤"/>
    <s v="케넨"/>
    <s v="아트록스"/>
    <s v="97"/>
    <s v="115"/>
    <s v="79"/>
    <s v="59%"/>
    <x v="0"/>
    <x v="0"/>
  </r>
  <r>
    <s v="991"/>
    <s v="와르르"/>
    <s v="#KR11"/>
    <s v="Emerald"/>
    <s v="95"/>
    <s v="이즈리얼"/>
    <s v="카이사"/>
    <s v="아펠리오스"/>
    <s v="194"/>
    <s v="17"/>
    <s v="12"/>
    <s v="59%"/>
    <x v="1"/>
    <x v="0"/>
  </r>
  <r>
    <s v="992"/>
    <s v="워메무서워"/>
    <s v="#안무서워"/>
    <s v="Emerald"/>
    <s v="95"/>
    <s v="카밀"/>
    <s v="럭스"/>
    <s v="파이크"/>
    <s v="145"/>
    <s v="9"/>
    <s v="8"/>
    <s v="53%"/>
    <x v="0"/>
    <x v="5"/>
  </r>
  <r>
    <s v="993"/>
    <s v="봐주새우"/>
    <s v="#KR1"/>
    <s v="Emerald"/>
    <s v="95"/>
    <s v="이즈리얼"/>
    <s v="요릭"/>
    <s v="신지드"/>
    <s v="95"/>
    <s v="59"/>
    <s v="50"/>
    <s v="54%"/>
    <x v="1"/>
    <x v="2"/>
  </r>
  <r>
    <s v="994"/>
    <s v="내가누구게"/>
    <s v="#크크크"/>
    <s v="Emerald"/>
    <s v="95"/>
    <s v="이렐리아"/>
    <s v="사일러스"/>
    <s v="제이스"/>
    <s v="86"/>
    <s v="33"/>
    <s v="34"/>
    <s v="49%"/>
    <x v="0"/>
    <x v="0"/>
  </r>
  <r>
    <s v="995"/>
    <s v="종나 잘 돌아댕김"/>
    <s v="#sup"/>
    <s v="Emerald"/>
    <s v="95"/>
    <s v="룰루"/>
    <s v="블리츠크랭크"/>
    <s v="파이크"/>
    <s v="68"/>
    <s v="31"/>
    <s v="18"/>
    <s v="63%"/>
    <x v="5"/>
    <x v="3"/>
  </r>
  <r>
    <s v="996"/>
    <s v="이정훈으로태어나인생살아보기"/>
    <s v="#KR1"/>
    <s v="Emerald"/>
    <s v="95"/>
    <s v="진"/>
    <s v="이즈리얼"/>
    <s v="루시안"/>
    <s v="175"/>
    <s v="99"/>
    <s v="83"/>
    <s v="54%"/>
    <x v="1"/>
    <x v="2"/>
  </r>
  <r>
    <s v="997"/>
    <s v="그라가스술통"/>
    <s v="#1231"/>
    <s v="Emerald"/>
    <s v="95"/>
    <s v="암베사"/>
    <s v="그라가스"/>
    <s v="아리"/>
    <s v="146"/>
    <s v="136"/>
    <s v="120"/>
    <s v="53%"/>
    <x v="0"/>
    <x v="0"/>
  </r>
  <r>
    <s v="998"/>
    <s v="죽고10다"/>
    <s v="#KR1"/>
    <s v="Emerald"/>
    <s v="95"/>
    <s v="워윅"/>
    <s v="암베사"/>
    <s v="뽀삐"/>
    <s v="115"/>
    <s v="35"/>
    <s v="30"/>
    <s v="54%"/>
    <x v="0"/>
    <x v="6"/>
  </r>
  <r>
    <s v="999"/>
    <s v="거품팝"/>
    <s v="#거품팝"/>
    <s v="Emerald"/>
    <s v="95"/>
    <s v="유나라"/>
    <s v="아펠리오스"/>
    <s v="스몰더"/>
    <s v="175"/>
    <s v="179"/>
    <s v="176"/>
    <s v="50%"/>
    <x v="1"/>
    <x v="5"/>
  </r>
  <r>
    <s v="1000"/>
    <s v="코바야시네의 메이드래곤"/>
    <s v="#KR1"/>
    <s v="Emerald"/>
    <s v="95"/>
    <s v="갈리오"/>
    <s v="아리"/>
    <s v="그라가스"/>
    <s v="138"/>
    <s v="19"/>
    <s v="15"/>
    <s v="56%"/>
    <x v="2"/>
    <x v="7"/>
  </r>
  <r>
    <s v="1"/>
    <s v="닉할거없는부이치치"/>
    <s v="#닉부이치치"/>
    <s v="Platinum"/>
    <s v="99"/>
    <s v="렉사이"/>
    <s v="볼리베어"/>
    <s v="아리"/>
    <s v="287"/>
    <s v="46"/>
    <s v="24"/>
    <s v="66%"/>
    <x v="0"/>
    <x v="4"/>
  </r>
  <r>
    <s v="2"/>
    <s v="노화된피지컬"/>
    <s v="#1649"/>
    <s v="Platinum"/>
    <s v="99"/>
    <s v="럼블"/>
    <s v="자헨"/>
    <s v="말파이트"/>
    <s v="40"/>
    <s v="43"/>
    <s v="39"/>
    <s v="52%"/>
    <x v="3"/>
    <x v="6"/>
  </r>
  <r>
    <s v="3"/>
    <s v="pyke"/>
    <s v="#MioHF"/>
    <s v="Platinum"/>
    <s v="99"/>
    <s v="자크"/>
    <s v="징크스"/>
    <s v="비에고"/>
    <s v="61"/>
    <s v="176"/>
    <s v="164"/>
    <s v="52%"/>
    <x v="2"/>
    <x v="0"/>
  </r>
  <r>
    <s v="4"/>
    <s v="여우별"/>
    <s v="#rxin"/>
    <s v="Platinum"/>
    <s v="99"/>
    <s v="멜"/>
    <s v="룰루"/>
    <s v="세라핀"/>
    <s v="47"/>
    <s v="61"/>
    <s v="61"/>
    <s v="50%"/>
    <x v="3"/>
    <x v="0"/>
  </r>
  <r>
    <s v="5"/>
    <s v="예 애"/>
    <s v="#のへの"/>
    <s v="Platinum"/>
    <s v="99"/>
    <s v="룰루"/>
    <s v="레오나"/>
    <s v="카르마"/>
    <s v="142"/>
    <s v="78"/>
    <s v="42"/>
    <s v="65%"/>
    <x v="5"/>
    <x v="0"/>
  </r>
  <r>
    <s v="6"/>
    <s v="10toxic"/>
    <s v="#toxic"/>
    <s v="Platinum"/>
    <s v="99"/>
    <s v="워윅"/>
    <s v="신 짜오"/>
    <s v="트런들"/>
    <s v="70"/>
    <s v="113"/>
    <s v="116"/>
    <s v="49%"/>
    <x v="0"/>
    <x v="3"/>
  </r>
  <r>
    <s v="7"/>
    <s v="차단하고고혈빨고합류안함"/>
    <s v="#0000"/>
    <s v="Platinum"/>
    <s v="99"/>
    <s v="판테온"/>
    <s v="아칼리"/>
    <s v="렐"/>
    <s v="116"/>
    <s v="96"/>
    <s v="76"/>
    <s v="56%"/>
    <x v="0"/>
    <x v="3"/>
  </r>
  <r>
    <s v="8"/>
    <s v="커피를 너무 많이 마셨나봐요"/>
    <s v="#KR1"/>
    <s v="Platinum"/>
    <s v="99"/>
    <s v="세나"/>
    <s v="징크스"/>
    <s v="쓰레쉬"/>
    <s v="164"/>
    <s v="11"/>
    <s v="9"/>
    <s v="55%"/>
    <x v="1"/>
    <x v="0"/>
  </r>
  <r>
    <s v="9"/>
    <s v="공주 지연희"/>
    <s v="#KR1"/>
    <s v="Platinum"/>
    <s v="99"/>
    <s v="암베사"/>
    <s v="스몰더"/>
    <s v="나피리"/>
    <s v="132"/>
    <s v="43"/>
    <s v="43"/>
    <s v="50%"/>
    <x v="0"/>
    <x v="0"/>
  </r>
  <r>
    <s v="10"/>
    <s v="비소스"/>
    <s v="#KR1"/>
    <s v="Platinum"/>
    <s v="99"/>
    <s v="바루스"/>
    <s v="사일러스"/>
    <s v="요네"/>
    <s v="39"/>
    <s v="15"/>
    <s v="12"/>
    <s v="56%"/>
    <x v="1"/>
    <x v="0"/>
  </r>
  <r>
    <s v="11"/>
    <s v="R jfif"/>
    <s v="#KR1"/>
    <s v="Platinum"/>
    <s v="99"/>
    <s v="리 신"/>
    <s v="니달리"/>
    <s v="사일러스"/>
    <s v="42"/>
    <s v="23"/>
    <s v="11"/>
    <s v="68%"/>
    <x v="0"/>
    <x v="0"/>
  </r>
  <r>
    <s v="12"/>
    <s v="안녕 난 주니라굿"/>
    <s v="#KR1"/>
    <s v="Platinum"/>
    <s v="99"/>
    <s v="진"/>
    <s v="제라스"/>
    <s v="알리스타"/>
    <s v="450"/>
    <s v="4"/>
    <s v="4"/>
    <s v="50%"/>
    <x v="1"/>
    <x v="0"/>
  </r>
  <r>
    <s v="13"/>
    <s v="ddfkldfkd"/>
    <s v="#KR1"/>
    <s v="Platinum"/>
    <s v="99"/>
    <s v="사일러스"/>
    <s v="나피리"/>
    <s v="그레이브즈"/>
    <s v="92"/>
    <s v="42"/>
    <s v="46"/>
    <s v="48%"/>
    <x v="3"/>
    <x v="4"/>
  </r>
  <r>
    <s v="14"/>
    <s v="Viper"/>
    <s v="#50091"/>
    <s v="Platinum"/>
    <s v="99"/>
    <s v="아우렐리온 솔"/>
    <s v="야스오"/>
    <s v="사일러스"/>
    <s v="47"/>
    <s v="8"/>
    <s v="7"/>
    <s v="53%"/>
    <x v="3"/>
    <x v="1"/>
  </r>
  <r>
    <s v="15"/>
    <s v="주 누"/>
    <s v="#주누4"/>
    <s v="Platinum"/>
    <s v="99"/>
    <s v="소나"/>
    <s v="럭스"/>
    <s v="엘리스"/>
    <s v="84"/>
    <s v="4"/>
    <s v="4"/>
    <s v="50%"/>
    <x v="5"/>
    <x v="0"/>
  </r>
  <r>
    <s v="16"/>
    <s v="우짜웅잉"/>
    <s v="#KR2"/>
    <s v="Platinum"/>
    <s v="99"/>
    <s v="트리스타나"/>
    <s v="가렌"/>
    <s v="미스 포츈"/>
    <s v="433"/>
    <s v="4"/>
    <s v="10"/>
    <s v="29%"/>
    <x v="1"/>
    <x v="5"/>
  </r>
  <r>
    <s v="17"/>
    <s v="첼갓펩"/>
    <s v="#KR1"/>
    <s v="Platinum"/>
    <s v="99"/>
    <s v="하이머딩거"/>
    <s v="오공"/>
    <s v="자이라"/>
    <s v="86"/>
    <s v="45"/>
    <s v="57"/>
    <s v="44%"/>
    <x v="3"/>
    <x v="0"/>
  </r>
  <r>
    <s v="18"/>
    <s v="erroroder"/>
    <s v="#krn1"/>
    <s v="Platinum"/>
    <s v="99"/>
    <s v="리 신"/>
    <s v="카시오페아"/>
    <s v="자르반 4세"/>
    <s v="124"/>
    <s v="37"/>
    <s v="27"/>
    <s v="58%"/>
    <x v="0"/>
    <x v="0"/>
  </r>
  <r>
    <s v="19"/>
    <s v="유니유니우희유니"/>
    <s v="#KR1"/>
    <s v="Platinum"/>
    <s v="99"/>
    <s v="이즈리얼"/>
    <s v="리 신"/>
    <s v="케이틀린"/>
    <s v="77"/>
    <s v="56"/>
    <s v="48"/>
    <s v="54%"/>
    <x v="1"/>
    <x v="5"/>
  </r>
  <r>
    <s v="20"/>
    <s v="탑좀도와주세요"/>
    <s v="#KR1"/>
    <s v="Platinum"/>
    <s v="99"/>
    <s v="모데카이저"/>
    <s v="오른"/>
    <s v="가렌"/>
    <s v="233"/>
    <s v="6"/>
    <s v="3"/>
    <s v="67%"/>
    <x v="0"/>
    <x v="6"/>
  </r>
  <r>
    <s v="21"/>
    <s v="앙귀머랭"/>
    <s v="#KR1"/>
    <s v="Platinum"/>
    <s v="99"/>
    <s v="리 신"/>
    <s v="렐"/>
    <s v="아리"/>
    <s v="45"/>
    <s v="80"/>
    <s v="56"/>
    <s v="59%"/>
    <x v="0"/>
    <x v="5"/>
  </r>
  <r>
    <s v="22"/>
    <s v="말로합시다선생님"/>
    <s v="#KR1"/>
    <s v="Platinum"/>
    <s v="99"/>
    <s v="렝가"/>
    <s v="트위스티드 페이트"/>
    <s v="사일러스"/>
    <s v="293"/>
    <s v="35"/>
    <s v="26"/>
    <s v="57%"/>
    <x v="4"/>
    <x v="0"/>
  </r>
  <r>
    <s v="23"/>
    <s v="암살개구리"/>
    <s v="#KR1"/>
    <s v="Platinum"/>
    <s v="99"/>
    <s v="제드"/>
    <s v="갱플랭크"/>
    <s v="우디르"/>
    <s v="231"/>
    <s v="12"/>
    <s v="17"/>
    <s v="41%"/>
    <x v="4"/>
    <x v="0"/>
  </r>
  <r>
    <s v="24"/>
    <s v="IlIIlIIlIlIlIIll"/>
    <s v="#KR1"/>
    <s v="Platinum"/>
    <s v="99"/>
    <s v="비에고"/>
    <s v="그웬"/>
    <s v="클레드"/>
    <s v="183"/>
    <s v="30"/>
    <s v="12"/>
    <s v="71%"/>
    <x v="0"/>
    <x v="4"/>
  </r>
  <r>
    <s v="25"/>
    <s v="나는얌얌"/>
    <s v="#KR1"/>
    <s v="Platinum"/>
    <s v="99"/>
    <s v="쓰레쉬"/>
    <s v="갈리오"/>
    <s v="암베사"/>
    <s v="50"/>
    <s v="11"/>
    <s v="9"/>
    <s v="55%"/>
    <x v="2"/>
    <x v="5"/>
  </r>
  <r>
    <s v="26"/>
    <s v="로코코롱"/>
    <s v="#KR1"/>
    <s v="Platinum"/>
    <s v="99"/>
    <s v="말자하"/>
    <s v="사이온"/>
    <s v="자이라"/>
    <s v="346"/>
    <s v="30"/>
    <s v="29"/>
    <s v="51%"/>
    <x v="3"/>
    <x v="5"/>
  </r>
  <r>
    <s v="27"/>
    <s v="소희준"/>
    <s v="#KR2"/>
    <s v="Platinum"/>
    <s v="99"/>
    <s v="브라움"/>
    <s v="레오나"/>
    <s v="라칸"/>
    <s v="96"/>
    <s v="26"/>
    <s v="30"/>
    <s v="46%"/>
    <x v="2"/>
    <x v="0"/>
  </r>
  <r>
    <s v="28"/>
    <s v="회전초밥"/>
    <s v="#kkoma"/>
    <s v="Platinum"/>
    <s v="99"/>
    <s v="제이스"/>
    <s v="애쉬"/>
    <s v="미스 포츈"/>
    <s v="247"/>
    <s v="10"/>
    <s v="5"/>
    <s v="67%"/>
    <x v="0"/>
    <x v="5"/>
  </r>
  <r>
    <s v="29"/>
    <s v="쓸쉬가인정한빵집"/>
    <s v="#KR1"/>
    <s v="Platinum"/>
    <s v="99"/>
    <s v="요네"/>
    <s v="빅토르"/>
    <s v="라이즈"/>
    <s v="45"/>
    <s v="59"/>
    <s v="39"/>
    <s v="60%"/>
    <x v="0"/>
    <x v="2"/>
  </r>
  <r>
    <s v="30"/>
    <s v="HuyaTV453234"/>
    <s v="#KR1"/>
    <s v="Platinum"/>
    <s v="99"/>
    <s v="리 신"/>
    <s v="엘리스"/>
    <s v="니달리"/>
    <s v="271"/>
    <s v="32"/>
    <s v="32"/>
    <s v="50%"/>
    <x v="0"/>
    <x v="0"/>
  </r>
  <r>
    <s v="31"/>
    <s v="피폐남"/>
    <s v="#KR1"/>
    <s v="Platinum"/>
    <s v="99"/>
    <s v="볼리베어"/>
    <s v="가렌"/>
    <s v="세트"/>
    <s v="334"/>
    <s v="113"/>
    <s v="108"/>
    <s v="51%"/>
    <x v="0"/>
    <x v="6"/>
  </r>
  <r>
    <s v="32"/>
    <s v="HLE Zeus"/>
    <s v="#은 퇴"/>
    <s v="Platinum"/>
    <s v="99"/>
    <s v="우르곳"/>
    <s v="올라프"/>
    <s v="이즈리얼"/>
    <s v="146"/>
    <s v="205"/>
    <s v="190"/>
    <s v="52%"/>
    <x v="0"/>
    <x v="1"/>
  </r>
  <r>
    <s v="33"/>
    <s v="개똥벌레"/>
    <s v="#KR13"/>
    <s v="Platinum"/>
    <s v="99"/>
    <s v="판테온"/>
    <s v="타릭"/>
    <s v="파이크"/>
    <s v="68"/>
    <s v="15"/>
    <s v="16"/>
    <s v="48%"/>
    <x v="0"/>
    <x v="0"/>
  </r>
  <r>
    <s v="34"/>
    <s v="Kim Rae Young"/>
    <s v="#KR1"/>
    <s v="Platinum"/>
    <s v="99"/>
    <s v="피오라"/>
    <s v="피즈"/>
    <s v="갱플랭크"/>
    <s v="167"/>
    <s v="55"/>
    <s v="61"/>
    <s v="47%"/>
    <x v="0"/>
    <x v="0"/>
  </r>
  <r>
    <s v="35"/>
    <s v="쟈뚜우"/>
    <s v="#KR1"/>
    <s v="Platinum"/>
    <s v="99"/>
    <s v="크산테"/>
    <s v="사일러스"/>
    <s v="리 신"/>
    <s v="88"/>
    <s v="6"/>
    <s v="3"/>
    <s v="67%"/>
    <x v="2"/>
    <x v="0"/>
  </r>
  <r>
    <s v="36"/>
    <s v="록 리"/>
    <s v="#KR3"/>
    <s v="Platinum"/>
    <s v="99"/>
    <s v="이즈리얼"/>
    <s v="시비르"/>
    <s v="카이사"/>
    <s v="156"/>
    <s v="71"/>
    <s v="74"/>
    <s v="49%"/>
    <x v="1"/>
    <x v="7"/>
  </r>
  <r>
    <s v="37"/>
    <s v="탰노쏭"/>
    <s v="#KR1"/>
    <s v="Platinum"/>
    <s v="99"/>
    <s v="비에고"/>
    <s v="루시안"/>
    <s v="니달리"/>
    <s v="52"/>
    <s v="6"/>
    <s v="3"/>
    <s v="67%"/>
    <x v="0"/>
    <x v="0"/>
  </r>
  <r>
    <s v="38"/>
    <s v="오똔데"/>
    <s v="#뭐 임마"/>
    <s v="Platinum"/>
    <s v="99"/>
    <s v="진"/>
    <s v="제드"/>
    <s v="모르가나"/>
    <s v="136"/>
    <s v="4"/>
    <s v="5"/>
    <s v="44%"/>
    <x v="1"/>
    <x v="0"/>
  </r>
  <r>
    <s v="39"/>
    <s v="Watch behind you"/>
    <s v="#KR1"/>
    <s v="Platinum"/>
    <s v="99"/>
    <s v="바루스"/>
    <s v="암베사"/>
    <s v="세트"/>
    <s v="53"/>
    <s v="6"/>
    <s v="3"/>
    <s v="67%"/>
    <x v="1"/>
    <x v="3"/>
  </r>
  <r>
    <s v="40"/>
    <s v="타코야킹"/>
    <s v="#KR1"/>
    <s v="Platinum"/>
    <s v="99"/>
    <s v="하이머딩거"/>
    <s v="질리언"/>
    <m/>
    <s v="74"/>
    <s v="43"/>
    <s v="25"/>
    <s v="63%"/>
    <x v="3"/>
    <x v="5"/>
  </r>
  <r>
    <s v="41"/>
    <s v="kogie"/>
    <s v="#KR1"/>
    <s v="Platinum"/>
    <s v="99"/>
    <s v="유미"/>
    <s v="럭스"/>
    <s v="룰루"/>
    <s v="376"/>
    <s v="199"/>
    <s v="213"/>
    <s v="48%"/>
    <x v="5"/>
    <x v="0"/>
  </r>
  <r>
    <s v="42"/>
    <s v="전진우홍석주"/>
    <s v="#KR1"/>
    <s v="Platinum"/>
    <s v="99"/>
    <s v="뽀삐"/>
    <s v="리 신"/>
    <s v="루시안"/>
    <s v="92"/>
    <s v="7"/>
    <s v="5"/>
    <s v="58%"/>
    <x v="2"/>
    <x v="0"/>
  </r>
  <r>
    <s v="43"/>
    <s v="극락가즈아아"/>
    <s v="#KR1"/>
    <s v="Platinum"/>
    <s v="99"/>
    <s v="탐 켄치"/>
    <s v="블리츠크랭크"/>
    <s v="멜"/>
    <s v="280"/>
    <s v="38"/>
    <s v="11"/>
    <s v="78%"/>
    <x v="2"/>
    <x v="2"/>
  </r>
  <r>
    <s v="44"/>
    <s v="legal alien"/>
    <s v="#108"/>
    <s v="Platinum"/>
    <s v="99"/>
    <s v="제이스"/>
    <s v="아트록스"/>
    <s v="암베사"/>
    <s v="320"/>
    <s v="12"/>
    <s v="18"/>
    <s v="40%"/>
    <x v="0"/>
    <x v="0"/>
  </r>
  <r>
    <s v="45"/>
    <s v="88271342del"/>
    <s v="#KR1"/>
    <s v="Platinum"/>
    <s v="99"/>
    <s v="르블랑"/>
    <s v="아칼리"/>
    <s v="아지르"/>
    <s v="68"/>
    <s v="20"/>
    <s v="13"/>
    <s v="61%"/>
    <x v="4"/>
    <x v="4"/>
  </r>
  <r>
    <s v="46"/>
    <s v="귀여운성진이고추"/>
    <s v="#KR1"/>
    <s v="Platinum"/>
    <s v="99"/>
    <s v="뽀삐"/>
    <s v="야스오"/>
    <s v="사일러스"/>
    <s v="688"/>
    <s v="14"/>
    <s v="12"/>
    <s v="54%"/>
    <x v="2"/>
    <x v="8"/>
  </r>
  <r>
    <s v="47"/>
    <s v="짹구루"/>
    <s v="#구루구루"/>
    <s v="Platinum"/>
    <s v="99"/>
    <s v="이즈리얼"/>
    <s v="진"/>
    <s v="리 신"/>
    <s v="48"/>
    <s v="62"/>
    <s v="39"/>
    <s v="61%"/>
    <x v="1"/>
    <x v="5"/>
  </r>
  <r>
    <s v="48"/>
    <s v="잘할수있습니다"/>
    <s v="#KR1"/>
    <s v="Platinum"/>
    <s v="99"/>
    <s v="리 신"/>
    <s v="바이"/>
    <s v="비에고"/>
    <s v="111"/>
    <s v="96"/>
    <s v="74"/>
    <s v="56%"/>
    <x v="0"/>
    <x v="0"/>
  </r>
  <r>
    <s v="49"/>
    <s v="MPR Ian"/>
    <s v="#KR1"/>
    <s v="Platinum"/>
    <s v="99"/>
    <s v="빅토르"/>
    <s v="갱플랭크"/>
    <s v="제드"/>
    <s v="196"/>
    <s v="244"/>
    <s v="225"/>
    <s v="52%"/>
    <x v="3"/>
    <x v="0"/>
  </r>
  <r>
    <s v="50"/>
    <s v="파파인애플"/>
    <s v="#KR1"/>
    <s v="Platinum"/>
    <s v="99"/>
    <s v="아트록스"/>
    <s v="제이스"/>
    <s v="레넥톤"/>
    <s v="322"/>
    <s v="181"/>
    <s v="169"/>
    <s v="52%"/>
    <x v="0"/>
    <x v="5"/>
  </r>
  <r>
    <s v="51"/>
    <s v="흐앙무서웡"/>
    <s v="#o0o"/>
    <s v="Platinum"/>
    <s v="99"/>
    <s v="이즈리얼"/>
    <s v="루시안"/>
    <s v="시비르"/>
    <s v="399"/>
    <s v="26"/>
    <s v="21"/>
    <s v="55%"/>
    <x v="1"/>
    <x v="5"/>
  </r>
  <r>
    <s v="52"/>
    <s v="말안듣는 엄준식"/>
    <s v="#KR1"/>
    <s v="Platinum"/>
    <s v="99"/>
    <s v="쓰레쉬"/>
    <s v="레넥톤"/>
    <s v="레오나"/>
    <s v="268"/>
    <s v="108"/>
    <s v="97"/>
    <s v="53%"/>
    <x v="2"/>
    <x v="2"/>
  </r>
  <r>
    <s v="53"/>
    <s v="handbh"/>
    <s v="#KR2"/>
    <s v="Platinum"/>
    <s v="99"/>
    <s v="탈론"/>
    <s v="이렐리아"/>
    <s v="야스오"/>
    <s v="45"/>
    <s v="22"/>
    <s v="8"/>
    <s v="73%"/>
    <x v="4"/>
    <x v="0"/>
  </r>
  <r>
    <s v="54"/>
    <s v="왕꾸대장봉준"/>
    <s v="#KR1"/>
    <s v="Platinum"/>
    <s v="99"/>
    <s v="애쉬"/>
    <s v="징크스"/>
    <s v="카이사"/>
    <s v="321"/>
    <s v="89"/>
    <s v="67"/>
    <s v="57%"/>
    <x v="1"/>
    <x v="0"/>
  </r>
  <r>
    <s v="55"/>
    <s v="대 승 혁"/>
    <s v="#KR1"/>
    <s v="Platinum"/>
    <s v="99"/>
    <s v="리 신"/>
    <s v="나르"/>
    <s v="판테온"/>
    <s v="162"/>
    <s v="124"/>
    <s v="96"/>
    <s v="56%"/>
    <x v="0"/>
    <x v="0"/>
  </r>
  <r>
    <s v="56"/>
    <s v="T1 Oner"/>
    <s v="#김동욱12"/>
    <s v="Platinum"/>
    <s v="99"/>
    <s v="제드"/>
    <s v="카타리나"/>
    <s v="쓰레쉬"/>
    <s v="203"/>
    <s v="36"/>
    <s v="29"/>
    <s v="55%"/>
    <x v="4"/>
    <x v="1"/>
  </r>
  <r>
    <s v="57"/>
    <s v="상유화"/>
    <s v="#KR4"/>
    <s v="Platinum"/>
    <s v="99"/>
    <s v="리 신"/>
    <s v="스몰더"/>
    <s v="사일러스"/>
    <s v="126"/>
    <s v="4"/>
    <s v="5"/>
    <s v="44%"/>
    <x v="0"/>
    <x v="0"/>
  </r>
  <r>
    <s v="58"/>
    <s v="안진탱"/>
    <s v="#KR2"/>
    <s v="Platinum"/>
    <s v="99"/>
    <s v="신 짜오"/>
    <s v="이즈리얼"/>
    <s v="그레이브즈"/>
    <s v="379"/>
    <s v="4"/>
    <s v="5"/>
    <s v="44%"/>
    <x v="0"/>
    <x v="0"/>
  </r>
  <r>
    <s v="59"/>
    <s v="hehLife"/>
    <s v="#0309"/>
    <s v="Platinum"/>
    <s v="99"/>
    <s v="쓰레쉬"/>
    <s v="진"/>
    <s v="시비르"/>
    <s v="142"/>
    <s v="246"/>
    <s v="204"/>
    <s v="55%"/>
    <x v="2"/>
    <x v="0"/>
  </r>
  <r>
    <s v="60"/>
    <s v="Yamibo"/>
    <s v="#KR1"/>
    <s v="Platinum"/>
    <s v="99"/>
    <s v="카이사"/>
    <s v="징크스"/>
    <s v="갈리오"/>
    <s v="88"/>
    <s v="28"/>
    <s v="9"/>
    <s v="76%"/>
    <x v="1"/>
    <x v="0"/>
  </r>
  <r>
    <s v="61"/>
    <s v="별없는밤"/>
    <s v="#KR1"/>
    <s v="Platinum"/>
    <s v="99"/>
    <s v="이즈리얼"/>
    <s v="애쉬"/>
    <s v="트리스타나"/>
    <s v="394"/>
    <s v="20"/>
    <s v="11"/>
    <s v="65%"/>
    <x v="1"/>
    <x v="6"/>
  </r>
  <r>
    <s v="62"/>
    <s v="담기퇴소"/>
    <s v="#KR1"/>
    <s v="Platinum"/>
    <s v="99"/>
    <s v="사일러스"/>
    <s v="엘리스"/>
    <s v="브라움"/>
    <s v="160"/>
    <s v="32"/>
    <s v="31"/>
    <s v="51%"/>
    <x v="3"/>
    <x v="0"/>
  </r>
  <r>
    <s v="63"/>
    <s v="Radiohead"/>
    <s v="#kr672"/>
    <s v="Platinum"/>
    <s v="99"/>
    <s v="오로라"/>
    <s v="제드"/>
    <s v="탈리야"/>
    <s v="218"/>
    <s v="833"/>
    <s v="841"/>
    <s v="50%"/>
    <x v="3"/>
    <x v="0"/>
  </r>
  <r>
    <s v="65"/>
    <s v="섀 우"/>
    <s v="#KR1"/>
    <s v="Platinum"/>
    <s v="99"/>
    <s v="리븐"/>
    <s v="노틸러스"/>
    <s v="블리츠크랭크"/>
    <s v="85"/>
    <s v="7"/>
    <s v="6"/>
    <s v="54%"/>
    <x v="0"/>
    <x v="0"/>
  </r>
  <r>
    <s v="66"/>
    <s v="모르페기니"/>
    <s v="#KR1"/>
    <s v="Platinum"/>
    <s v="99"/>
    <s v="알리스타"/>
    <s v="벨코즈"/>
    <m/>
    <s v="324"/>
    <s v="30"/>
    <s v="45"/>
    <s v="40%"/>
    <x v="2"/>
    <x v="0"/>
  </r>
  <r>
    <s v="67"/>
    <s v="태초좀주세요"/>
    <s v="#제발요"/>
    <s v="Platinum"/>
    <s v="99"/>
    <s v="세트"/>
    <s v="아펠리오스"/>
    <s v="이즈리얼"/>
    <s v="797"/>
    <s v="16"/>
    <s v="17"/>
    <s v="48%"/>
    <x v="0"/>
    <x v="2"/>
  </r>
  <r>
    <s v="68"/>
    <s v="그냥꼬라박기"/>
    <s v="#KR1"/>
    <s v="Platinum"/>
    <s v="99"/>
    <s v="세트"/>
    <s v="다리우스"/>
    <s v="소라카"/>
    <s v="143"/>
    <s v="37"/>
    <s v="24"/>
    <s v="61%"/>
    <x v="0"/>
    <x v="3"/>
  </r>
  <r>
    <s v="69"/>
    <s v="MID Crown"/>
    <s v="#KR1"/>
    <s v="Platinum"/>
    <s v="99"/>
    <s v="바이"/>
    <s v="리 신"/>
    <s v="케인"/>
    <s v="270"/>
    <s v="53"/>
    <s v="49"/>
    <s v="52%"/>
    <x v="0"/>
    <x v="1"/>
  </r>
  <r>
    <s v="70"/>
    <s v="려 설"/>
    <s v="#KR1"/>
    <s v="Platinum"/>
    <s v="99"/>
    <s v="이즈리얼"/>
    <s v="진"/>
    <s v="스몰더"/>
    <s v="88"/>
    <s v="104"/>
    <s v="84"/>
    <s v="55%"/>
    <x v="1"/>
    <x v="0"/>
  </r>
  <r>
    <s v="71"/>
    <s v="냥 누"/>
    <s v="#9619"/>
    <s v="Platinum"/>
    <s v="99"/>
    <s v="카직스"/>
    <s v="신 짜오"/>
    <s v="자르반 4세"/>
    <s v="169"/>
    <s v="4"/>
    <s v="5"/>
    <s v="44%"/>
    <x v="4"/>
    <x v="5"/>
  </r>
  <r>
    <s v="72"/>
    <s v="맵 안봄 핑 찍어"/>
    <s v="#KR1"/>
    <s v="Platinum"/>
    <s v="99"/>
    <s v="아크샨"/>
    <s v="조이"/>
    <s v="아우렐리온 솔"/>
    <n v="1195"/>
    <s v="133"/>
    <s v="152"/>
    <s v="47%"/>
    <x v="1"/>
    <x v="3"/>
  </r>
  <r>
    <s v="73"/>
    <s v="모더나맞고모더냐"/>
    <s v="#KR1"/>
    <s v="Platinum"/>
    <s v="99"/>
    <s v="카밀"/>
    <s v="이렐리아"/>
    <s v="사일러스"/>
    <s v="840"/>
    <s v="22"/>
    <s v="15"/>
    <s v="59%"/>
    <x v="0"/>
    <x v="2"/>
  </r>
  <r>
    <s v="74"/>
    <s v="Dalzer"/>
    <s v="#KR1"/>
    <s v="Platinum"/>
    <s v="99"/>
    <s v="리 신"/>
    <s v="이즈리얼"/>
    <s v="사일러스"/>
    <s v="128"/>
    <s v="33"/>
    <s v="10"/>
    <s v="77%"/>
    <x v="0"/>
    <x v="0"/>
  </r>
  <r>
    <s v="75"/>
    <s v="바그니드"/>
    <s v="#KR1"/>
    <s v="Platinum"/>
    <s v="99"/>
    <s v="파이크"/>
    <s v="벨코즈"/>
    <s v="브라움"/>
    <s v="207"/>
    <s v="6"/>
    <s v="3"/>
    <s v="67%"/>
    <x v="4"/>
    <x v="0"/>
  </r>
  <r>
    <s v="76"/>
    <s v="츄 르"/>
    <s v="#ooo"/>
    <s v="Platinum"/>
    <s v="99"/>
    <s v="소라카"/>
    <s v="유미"/>
    <s v="룰루"/>
    <s v="145"/>
    <s v="26"/>
    <s v="20"/>
    <s v="57%"/>
    <x v="5"/>
    <x v="5"/>
  </r>
  <r>
    <s v="77"/>
    <s v="본죽장조림도둑"/>
    <s v="#KR1"/>
    <s v="Platinum"/>
    <s v="99"/>
    <s v="세트"/>
    <s v="판테온"/>
    <s v="쉔"/>
    <s v="225"/>
    <s v="4"/>
    <s v="5"/>
    <s v="44%"/>
    <x v="0"/>
    <x v="2"/>
  </r>
  <r>
    <s v="78"/>
    <s v="롤로노아박정용"/>
    <s v="#무지성돌진"/>
    <s v="Platinum"/>
    <s v="99"/>
    <s v="야스오"/>
    <s v="다리우스"/>
    <s v="오리아나"/>
    <s v="289"/>
    <s v="43"/>
    <s v="31"/>
    <s v="58%"/>
    <x v="0"/>
    <x v="0"/>
  </r>
  <r>
    <s v="79"/>
    <s v="s인화s"/>
    <s v="#KR1"/>
    <s v="Platinum"/>
    <s v="99"/>
    <s v="제리"/>
    <s v="미스 포츈"/>
    <s v="노틸러스"/>
    <s v="136"/>
    <s v="6"/>
    <s v="3"/>
    <s v="67%"/>
    <x v="1"/>
    <x v="0"/>
  </r>
  <r>
    <s v="80"/>
    <s v="호듀니"/>
    <s v="#KR1"/>
    <s v="Platinum"/>
    <s v="99"/>
    <s v="징크스"/>
    <s v="스몰더"/>
    <s v="트런들"/>
    <s v="628"/>
    <s v="4"/>
    <s v="4"/>
    <s v="50%"/>
    <x v="1"/>
    <x v="0"/>
  </r>
  <r>
    <s v="81"/>
    <s v="깐수육"/>
    <s v="#1102"/>
    <s v="Platinum"/>
    <s v="99"/>
    <s v="판테온"/>
    <s v="비에고"/>
    <s v="아트록스"/>
    <s v="360"/>
    <s v="14"/>
    <s v="20"/>
    <s v="41%"/>
    <x v="0"/>
    <x v="5"/>
  </r>
  <r>
    <s v="82"/>
    <s v="천상천하 유아독존"/>
    <s v="#신 화"/>
    <s v="Platinum"/>
    <s v="99"/>
    <s v="사미라"/>
    <s v="비에고"/>
    <s v="신 짜오"/>
    <s v="150"/>
    <s v="48"/>
    <s v="50"/>
    <s v="49%"/>
    <x v="1"/>
    <x v="3"/>
  </r>
  <r>
    <s v="83"/>
    <s v="헬퍼무빙"/>
    <s v="#KR1"/>
    <s v="Platinum"/>
    <s v="99"/>
    <s v="트리스타나"/>
    <s v="이즈리얼"/>
    <s v="사미라"/>
    <s v="243"/>
    <s v="49"/>
    <s v="55"/>
    <s v="47%"/>
    <x v="1"/>
    <x v="0"/>
  </r>
  <r>
    <s v="84"/>
    <s v="나믿어줘"/>
    <s v="#팀싸버"/>
    <s v="Platinum"/>
    <s v="99"/>
    <s v="판테온"/>
    <s v="케넨"/>
    <s v="나미"/>
    <s v="426"/>
    <s v="286"/>
    <s v="273"/>
    <s v="51%"/>
    <x v="0"/>
    <x v="6"/>
  </r>
  <r>
    <s v="85"/>
    <s v="야 한잔해"/>
    <s v="#KR1"/>
    <s v="Platinum"/>
    <s v="99"/>
    <s v="케인"/>
    <s v="나피리"/>
    <s v="헤카림"/>
    <s v="466"/>
    <s v="224"/>
    <s v="229"/>
    <s v="49%"/>
    <x v="0"/>
    <x v="0"/>
  </r>
  <r>
    <s v="86"/>
    <s v="떡말이 핫바"/>
    <s v="#먹고싶다"/>
    <s v="Platinum"/>
    <s v="99"/>
    <s v="진"/>
    <s v="야스오"/>
    <s v="사일러스"/>
    <s v="99"/>
    <s v="15"/>
    <s v="10"/>
    <s v="60%"/>
    <x v="1"/>
    <x v="5"/>
  </r>
  <r>
    <s v="87"/>
    <s v="인생살면뭐하지"/>
    <s v="#KR1"/>
    <s v="Platinum"/>
    <s v="99"/>
    <s v="아칼리"/>
    <s v="요네"/>
    <s v="카타리나"/>
    <s v="142"/>
    <s v="6"/>
    <s v="3"/>
    <s v="67%"/>
    <x v="4"/>
    <x v="6"/>
  </r>
  <r>
    <s v="88"/>
    <s v="괴물쥐"/>
    <s v="#1277"/>
    <s v="Platinum"/>
    <s v="99"/>
    <s v="이즈리얼"/>
    <s v="카이사"/>
    <s v="진"/>
    <s v="545"/>
    <s v="224"/>
    <s v="223"/>
    <s v="50%"/>
    <x v="1"/>
    <x v="0"/>
  </r>
  <r>
    <s v="89"/>
    <s v="종무런"/>
    <s v="#KR1"/>
    <s v="Platinum"/>
    <s v="99"/>
    <s v="블리츠크랭크"/>
    <s v="그레이브즈"/>
    <s v="쓰레쉬"/>
    <s v="367"/>
    <s v="20"/>
    <s v="19"/>
    <s v="51%"/>
    <x v="2"/>
    <x v="0"/>
  </r>
  <r>
    <s v="90"/>
    <s v="때찌때찌"/>
    <s v="#KR1"/>
    <s v="Platinum"/>
    <s v="99"/>
    <s v="자크"/>
    <s v="자이라"/>
    <s v="비에고"/>
    <s v="445"/>
    <s v="92"/>
    <s v="70"/>
    <s v="57%"/>
    <x v="2"/>
    <x v="5"/>
  </r>
  <r>
    <s v="91"/>
    <s v="섭태 따까리"/>
    <s v="#KR1"/>
    <s v="Platinum"/>
    <s v="99"/>
    <s v="아크샨"/>
    <s v="베인"/>
    <s v="징크스"/>
    <s v="129"/>
    <s v="54"/>
    <s v="47"/>
    <s v="53%"/>
    <x v="1"/>
    <x v="3"/>
  </r>
  <r>
    <s v="92"/>
    <s v="초록 붕대의 괴물"/>
    <s v="#KR2"/>
    <s v="Platinum"/>
    <s v="99"/>
    <s v="아무무"/>
    <s v="징크스"/>
    <s v="카이사"/>
    <s v="274"/>
    <s v="96"/>
    <s v="88"/>
    <s v="52%"/>
    <x v="2"/>
    <x v="0"/>
  </r>
  <r>
    <s v="93"/>
    <s v="Dubui"/>
    <s v="#KR1"/>
    <s v="Platinum"/>
    <s v="99"/>
    <s v="암베사"/>
    <s v="올라프"/>
    <s v="요네"/>
    <s v="214"/>
    <s v="5"/>
    <s v="6"/>
    <s v="45%"/>
    <x v="0"/>
    <x v="0"/>
  </r>
  <r>
    <s v="94"/>
    <s v="빡핸국"/>
    <s v="#KR1"/>
    <s v="Platinum"/>
    <s v="99"/>
    <s v="진"/>
    <s v="직스"/>
    <s v="카르마"/>
    <s v="248"/>
    <s v="243"/>
    <s v="233"/>
    <s v="51%"/>
    <x v="1"/>
    <x v="0"/>
  </r>
  <r>
    <s v="95"/>
    <s v="Paysun"/>
    <s v="#KR1"/>
    <s v="Platinum"/>
    <s v="99"/>
    <s v="사일러스"/>
    <s v="카이사"/>
    <s v="사미라"/>
    <s v="631"/>
    <s v="289"/>
    <s v="265"/>
    <s v="52%"/>
    <x v="3"/>
    <x v="0"/>
  </r>
  <r>
    <s v="96"/>
    <s v="LowTension"/>
    <s v="#KR1"/>
    <s v="Platinum"/>
    <s v="99"/>
    <s v="아리"/>
    <s v="녹턴"/>
    <s v="샤코"/>
    <s v="181"/>
    <s v="93"/>
    <s v="82"/>
    <s v="53%"/>
    <x v="3"/>
    <x v="6"/>
  </r>
  <r>
    <s v="97"/>
    <s v="울팀잣같네"/>
    <s v="#1114"/>
    <s v="Platinum"/>
    <s v="99"/>
    <s v="바드"/>
    <s v="제라스"/>
    <s v="신드라"/>
    <s v="391"/>
    <s v="6"/>
    <s v="3"/>
    <s v="67%"/>
    <x v="5"/>
    <x v="3"/>
  </r>
  <r>
    <s v="98"/>
    <s v="라쨔라쨔쁑"/>
    <s v="#KR2"/>
    <s v="Platinum"/>
    <s v="99"/>
    <s v="말파이트"/>
    <s v="모르가나"/>
    <s v="탈리야"/>
    <s v="347"/>
    <s v="32"/>
    <s v="27"/>
    <s v="54%"/>
    <x v="2"/>
    <x v="5"/>
  </r>
  <r>
    <s v="99"/>
    <s v="호응해"/>
    <s v="#KR1"/>
    <s v="Platinum"/>
    <s v="99"/>
    <s v="미스 포츈"/>
    <s v="시비르"/>
    <s v="트리스타나"/>
    <s v="773"/>
    <s v="54"/>
    <s v="58"/>
    <s v="48%"/>
    <x v="1"/>
    <x v="0"/>
  </r>
  <r>
    <s v="100"/>
    <s v="Ol상한사람"/>
    <s v="#KR1"/>
    <s v="Platinum"/>
    <s v="99"/>
    <s v="비에고"/>
    <s v="리 신"/>
    <s v="사일러스"/>
    <s v="333"/>
    <s v="146"/>
    <s v="134"/>
    <s v="52%"/>
    <x v="0"/>
    <x v="6"/>
  </r>
  <r>
    <s v="101"/>
    <s v="두루좌"/>
    <s v="#KR1"/>
    <s v="Platinum"/>
    <s v="99"/>
    <s v="피들스틱"/>
    <s v="블리츠크랭크"/>
    <s v="카직스"/>
    <s v="93"/>
    <s v="15"/>
    <s v="12"/>
    <s v="56%"/>
    <x v="3"/>
    <x v="0"/>
  </r>
  <r>
    <s v="103"/>
    <s v="이상형팬티속내손"/>
    <s v="#KR1"/>
    <s v="Platinum"/>
    <s v="99"/>
    <s v="잭스"/>
    <s v="암베사"/>
    <s v="제이스"/>
    <s v="142"/>
    <s v="76"/>
    <s v="71"/>
    <s v="52%"/>
    <x v="0"/>
    <x v="8"/>
  </r>
  <r>
    <s v="104"/>
    <s v="Never Ever Chat"/>
    <s v="#3016"/>
    <s v="Platinum"/>
    <s v="99"/>
    <s v="드레이븐"/>
    <s v="케이틀린"/>
    <s v="루시안"/>
    <s v="314"/>
    <s v="106"/>
    <s v="106"/>
    <s v="50%"/>
    <x v="1"/>
    <x v="3"/>
  </r>
  <r>
    <s v="105"/>
    <s v="김솔음"/>
    <s v="#u3u"/>
    <s v="Platinum"/>
    <s v="99"/>
    <s v="유미"/>
    <s v="사일러스"/>
    <s v="리 신"/>
    <s v="222"/>
    <s v="92"/>
    <s v="88"/>
    <s v="51%"/>
    <x v="5"/>
    <x v="0"/>
  </r>
  <r>
    <s v="106"/>
    <s v="정 원 공 주"/>
    <s v="#사나움"/>
    <s v="Platinum"/>
    <s v="99"/>
    <s v="다이애나"/>
    <s v="스웨인"/>
    <s v="쓰레쉬"/>
    <s v="730"/>
    <s v="15"/>
    <s v="9"/>
    <s v="63%"/>
    <x v="0"/>
    <x v="0"/>
  </r>
  <r>
    <s v="107"/>
    <s v="Bliss"/>
    <s v="#4777"/>
    <s v="Platinum"/>
    <s v="99"/>
    <s v="제드"/>
    <s v="키아나"/>
    <s v="리 신"/>
    <s v="455"/>
    <s v="24"/>
    <s v="24"/>
    <s v="50%"/>
    <x v="4"/>
    <x v="0"/>
  </r>
  <r>
    <s v="108"/>
    <s v="딸기초코민트"/>
    <s v="#KR1"/>
    <s v="Platinum"/>
    <s v="99"/>
    <s v="제라스"/>
    <s v="쓰레쉬"/>
    <s v="블리츠크랭크"/>
    <s v="182"/>
    <s v="91"/>
    <s v="84"/>
    <s v="52%"/>
    <x v="3"/>
    <x v="5"/>
  </r>
  <r>
    <s v="109"/>
    <s v="베이비"/>
    <s v="#Saja"/>
    <s v="Platinum"/>
    <s v="99"/>
    <s v="리 신"/>
    <s v="녹턴"/>
    <s v="신 짜오"/>
    <s v="378"/>
    <s v="221"/>
    <s v="226"/>
    <s v="49%"/>
    <x v="0"/>
    <x v="5"/>
  </r>
  <r>
    <s v="110"/>
    <s v="쪼물조물말랑말랑"/>
    <s v="#KR1"/>
    <s v="Platinum"/>
    <s v="99"/>
    <s v="라칸"/>
    <s v="쓰레쉬"/>
    <s v="리 신"/>
    <s v="405"/>
    <s v="13"/>
    <s v="13"/>
    <s v="50%"/>
    <x v="5"/>
    <x v="5"/>
  </r>
  <r>
    <s v="111"/>
    <s v="찐막승"/>
    <s v="#KR1"/>
    <s v="Platinum"/>
    <s v="99"/>
    <s v="비에고"/>
    <s v="카이사"/>
    <s v="리 신"/>
    <s v="146"/>
    <s v="19"/>
    <s v="30"/>
    <s v="39%"/>
    <x v="0"/>
    <x v="0"/>
  </r>
  <r>
    <s v="112"/>
    <s v="Code Empty"/>
    <s v="#KR1"/>
    <s v="Platinum"/>
    <s v="99"/>
    <s v="킨드레드"/>
    <s v="비에고"/>
    <s v="징크스"/>
    <s v="164"/>
    <s v="20"/>
    <s v="12"/>
    <s v="63%"/>
    <x v="1"/>
    <x v="6"/>
  </r>
  <r>
    <s v="113"/>
    <s v="니코 코 오똑해"/>
    <s v="#2000"/>
    <s v="Platinum"/>
    <s v="99"/>
    <s v="니코"/>
    <s v="제라스"/>
    <s v="오로라"/>
    <s v="122"/>
    <s v="29"/>
    <s v="27"/>
    <s v="52%"/>
    <x v="3"/>
    <x v="2"/>
  </r>
  <r>
    <s v="114"/>
    <s v="철구해봐"/>
    <s v="#aftv"/>
    <s v="Platinum"/>
    <s v="99"/>
    <s v="제드"/>
    <s v="탈론"/>
    <s v="에코"/>
    <s v="549"/>
    <s v="140"/>
    <s v="149"/>
    <s v="48%"/>
    <x v="4"/>
    <x v="0"/>
  </r>
  <r>
    <s v="115"/>
    <s v="미드에괴물상주중"/>
    <s v="#KR1"/>
    <s v="Platinum"/>
    <s v="99"/>
    <s v="초가스"/>
    <s v="카밀"/>
    <m/>
    <s v="387"/>
    <s v="10"/>
    <s v="5"/>
    <s v="67%"/>
    <x v="2"/>
    <x v="0"/>
  </r>
  <r>
    <s v="116"/>
    <s v="드븐고튜방망이"/>
    <s v="#KR1"/>
    <s v="Platinum"/>
    <s v="99"/>
    <s v="드레이븐"/>
    <s v="세나"/>
    <s v="나서스"/>
    <s v="204"/>
    <s v="37"/>
    <s v="30"/>
    <s v="55%"/>
    <x v="1"/>
    <x v="2"/>
  </r>
  <r>
    <s v="117"/>
    <s v="드루와 개때이야"/>
    <s v="#KR1"/>
    <s v="Platinum"/>
    <s v="99"/>
    <s v="제드"/>
    <s v="리 신"/>
    <s v="아지르"/>
    <s v="135"/>
    <s v="32"/>
    <s v="10"/>
    <s v="76%"/>
    <x v="4"/>
    <x v="3"/>
  </r>
  <r>
    <s v="118"/>
    <s v="지유이"/>
    <s v="#JIYUN"/>
    <s v="Platinum"/>
    <s v="99"/>
    <s v="케이틀린"/>
    <s v="이즈리얼"/>
    <s v="카이사"/>
    <s v="414"/>
    <s v="4"/>
    <s v="4"/>
    <s v="50%"/>
    <x v="1"/>
    <x v="0"/>
  </r>
  <r>
    <s v="119"/>
    <s v="뿌뾰뾰뿌뾰뾰뿌"/>
    <s v="#뿌뿌뿌뿌"/>
    <s v="Platinum"/>
    <s v="99"/>
    <s v="아지르"/>
    <s v="블리츠크랭크"/>
    <s v="뽀삐"/>
    <s v="165"/>
    <s v="7"/>
    <s v="12"/>
    <s v="37%"/>
    <x v="3"/>
    <x v="5"/>
  </r>
  <r>
    <s v="120"/>
    <s v="다이아 한 접시"/>
    <s v="#KR1"/>
    <s v="Platinum"/>
    <s v="99"/>
    <s v="야스오"/>
    <s v="요네"/>
    <s v="리븐"/>
    <s v="233"/>
    <s v="8"/>
    <s v="8"/>
    <s v="50%"/>
    <x v="0"/>
    <x v="2"/>
  </r>
  <r>
    <s v="121"/>
    <s v="악마는프라다를입는다"/>
    <s v="#SBee"/>
    <s v="Platinum"/>
    <s v="99"/>
    <s v="리 신"/>
    <s v="카르마"/>
    <s v="노틸러스"/>
    <s v="116"/>
    <s v="59"/>
    <s v="46"/>
    <s v="56%"/>
    <x v="0"/>
    <x v="0"/>
  </r>
  <r>
    <s v="122"/>
    <s v="나라는한계"/>
    <s v="#KR1"/>
    <s v="Platinum"/>
    <s v="99"/>
    <s v="야스오"/>
    <s v="리 신"/>
    <s v="요네"/>
    <s v="79"/>
    <s v="46"/>
    <s v="24"/>
    <s v="66%"/>
    <x v="0"/>
    <x v="6"/>
  </r>
  <r>
    <s v="123"/>
    <s v="쉽지않은너"/>
    <s v="#KR1"/>
    <s v="Platinum"/>
    <s v="99"/>
    <s v="아칼리"/>
    <s v="브라움"/>
    <s v="라이즈"/>
    <s v="236"/>
    <s v="4"/>
    <s v="4"/>
    <s v="50%"/>
    <x v="4"/>
    <x v="0"/>
  </r>
  <r>
    <s v="124"/>
    <s v="너도냐나도다"/>
    <s v="#KR1"/>
    <s v="Platinum"/>
    <s v="99"/>
    <s v="키아나"/>
    <m/>
    <m/>
    <s v="109"/>
    <s v="13"/>
    <s v="8"/>
    <s v="62%"/>
    <x v="4"/>
    <x v="2"/>
  </r>
  <r>
    <s v="125"/>
    <s v="팬텀바이올렛"/>
    <s v="#KR1"/>
    <s v="Platinum"/>
    <s v="99"/>
    <s v="말자하"/>
    <s v="르블랑"/>
    <s v="요네"/>
    <s v="701"/>
    <s v="12"/>
    <s v="5"/>
    <s v="71%"/>
    <x v="3"/>
    <x v="0"/>
  </r>
  <r>
    <s v="126"/>
    <s v="규마유시"/>
    <s v="#T11"/>
    <s v="Platinum"/>
    <s v="99"/>
    <s v="카이사"/>
    <s v="세나"/>
    <s v="유나라"/>
    <s v="179"/>
    <s v="148"/>
    <s v="147"/>
    <s v="50%"/>
    <x v="1"/>
    <x v="0"/>
  </r>
  <r>
    <s v="127"/>
    <s v="BoB"/>
    <s v="#KR114"/>
    <s v="Platinum"/>
    <s v="99"/>
    <s v="아지르"/>
    <s v="흐웨이"/>
    <s v="아리"/>
    <s v="199"/>
    <s v="45"/>
    <s v="40"/>
    <s v="53%"/>
    <x v="3"/>
    <x v="0"/>
  </r>
  <r>
    <s v="128"/>
    <s v="갓제욱"/>
    <s v="#KR1"/>
    <s v="Platinum"/>
    <s v="99"/>
    <s v="자크"/>
    <s v="비에고"/>
    <s v="멜"/>
    <s v="595"/>
    <s v="93"/>
    <s v="105"/>
    <s v="47%"/>
    <x v="2"/>
    <x v="0"/>
  </r>
  <r>
    <s v="129"/>
    <s v="제리 인사 꾸벅"/>
    <s v="#KR1"/>
    <s v="Platinum"/>
    <s v="99"/>
    <s v="제리"/>
    <s v="루시안"/>
    <s v="베인"/>
    <s v="587"/>
    <s v="10"/>
    <s v="13"/>
    <s v="43%"/>
    <x v="1"/>
    <x v="5"/>
  </r>
  <r>
    <s v="130"/>
    <s v="오빠차이 야야야"/>
    <s v="#오빠화이팅"/>
    <s v="Platinum"/>
    <s v="99"/>
    <s v="유미"/>
    <s v="나미"/>
    <s v="밀리오"/>
    <s v="120"/>
    <s v="42"/>
    <s v="35"/>
    <s v="55%"/>
    <x v="5"/>
    <x v="2"/>
  </r>
  <r>
    <s v="131"/>
    <s v="조희양"/>
    <s v="#KR1"/>
    <s v="Platinum"/>
    <s v="99"/>
    <s v="나미"/>
    <s v="아리"/>
    <s v="룰루"/>
    <s v="301"/>
    <s v="11"/>
    <s v="7"/>
    <s v="61%"/>
    <x v="5"/>
    <x v="0"/>
  </r>
  <r>
    <s v="132"/>
    <s v="나콘나콘"/>
    <s v="#KR1"/>
    <s v="Platinum"/>
    <s v="99"/>
    <s v="아트록스"/>
    <s v="사이온"/>
    <s v="라이즈"/>
    <s v="175"/>
    <s v="6"/>
    <s v="3"/>
    <s v="67%"/>
    <x v="0"/>
    <x v="5"/>
  </r>
  <r>
    <s v="133"/>
    <s v="야옹봇"/>
    <s v="#KOR"/>
    <s v="Platinum"/>
    <s v="99"/>
    <s v="엘리스"/>
    <s v="자르반 4세"/>
    <s v="리 신"/>
    <s v="396"/>
    <s v="23"/>
    <s v="29"/>
    <s v="44%"/>
    <x v="3"/>
    <x v="5"/>
  </r>
  <r>
    <s v="134"/>
    <s v="림현수"/>
    <s v="#KR1"/>
    <s v="Platinum"/>
    <s v="99"/>
    <s v="제라스"/>
    <s v="케이틀린"/>
    <s v="사일러스"/>
    <s v="183"/>
    <s v="30"/>
    <s v="26"/>
    <s v="54%"/>
    <x v="3"/>
    <x v="0"/>
  </r>
  <r>
    <s v="135"/>
    <s v="고윤정"/>
    <s v="#6998"/>
    <s v="Platinum"/>
    <s v="99"/>
    <s v="트리스타나"/>
    <s v="닐라"/>
    <s v="케이틀린"/>
    <s v="172"/>
    <s v="64"/>
    <s v="59"/>
    <s v="52%"/>
    <x v="1"/>
    <x v="7"/>
  </r>
  <r>
    <s v="136"/>
    <s v="주님 한놈더가욤"/>
    <s v="#KR1"/>
    <s v="Platinum"/>
    <s v="99"/>
    <s v="렐"/>
    <s v="브라움"/>
    <s v="볼리베어"/>
    <s v="217"/>
    <s v="15"/>
    <s v="11"/>
    <s v="58%"/>
    <x v="2"/>
    <x v="3"/>
  </r>
  <r>
    <s v="137"/>
    <s v="사파 권위자"/>
    <s v="#KR2"/>
    <s v="Platinum"/>
    <s v="99"/>
    <s v="판테온"/>
    <s v="카르마"/>
    <s v="스웨인"/>
    <s v="647"/>
    <s v="16"/>
    <s v="19"/>
    <s v="46%"/>
    <x v="0"/>
    <x v="0"/>
  </r>
  <r>
    <s v="138"/>
    <s v="호시노 길중"/>
    <s v="#KR1"/>
    <s v="Platinum"/>
    <s v="99"/>
    <s v="샤코"/>
    <s v="그웬"/>
    <s v="쓰레쉬"/>
    <s v="789"/>
    <s v="114"/>
    <s v="97"/>
    <s v="54%"/>
    <x v="4"/>
    <x v="0"/>
  </r>
  <r>
    <s v="140"/>
    <s v="초절정남신"/>
    <s v="#KR1"/>
    <s v="Platinum"/>
    <s v="99"/>
    <s v="리 신"/>
    <s v="제리"/>
    <s v="트리스타나"/>
    <s v="223"/>
    <s v="81"/>
    <s v="33"/>
    <s v="71%"/>
    <x v="0"/>
    <x v="2"/>
  </r>
  <r>
    <s v="141"/>
    <s v="유진수"/>
    <s v="#오복수"/>
    <s v="Platinum"/>
    <s v="99"/>
    <s v="아리"/>
    <s v="신 짜오"/>
    <s v="녹턴"/>
    <s v="737"/>
    <s v="4"/>
    <s v="5"/>
    <s v="44%"/>
    <x v="3"/>
    <x v="0"/>
  </r>
  <r>
    <s v="142"/>
    <s v="시영이"/>
    <s v="#1999"/>
    <s v="Platinum"/>
    <s v="99"/>
    <s v="아펠리오스"/>
    <s v="이즈리얼"/>
    <s v="세나"/>
    <s v="693"/>
    <s v="111"/>
    <s v="115"/>
    <s v="49%"/>
    <x v="1"/>
    <x v="0"/>
  </r>
  <r>
    <s v="143"/>
    <s v="분신정열"/>
    <s v="#KR1"/>
    <s v="Platinum"/>
    <s v="99"/>
    <s v="아트록스"/>
    <s v="바이"/>
    <s v="킨드레드"/>
    <s v="344"/>
    <s v="16"/>
    <s v="12"/>
    <s v="57%"/>
    <x v="0"/>
    <x v="0"/>
  </r>
  <r>
    <s v="144"/>
    <s v="이약백"/>
    <s v="#밥먹자"/>
    <s v="Platinum"/>
    <s v="99"/>
    <s v="요네"/>
    <s v="세나"/>
    <s v="제드"/>
    <s v="367"/>
    <s v="23"/>
    <s v="6"/>
    <s v="79%"/>
    <x v="0"/>
    <x v="0"/>
  </r>
  <r>
    <s v="145"/>
    <s v="01027002680"/>
    <s v="#KR1"/>
    <s v="Platinum"/>
    <s v="99"/>
    <s v="레넥톤"/>
    <m/>
    <m/>
    <s v="267"/>
    <s v="12"/>
    <s v="11"/>
    <s v="52%"/>
    <x v="0"/>
    <x v="4"/>
  </r>
  <r>
    <s v="146"/>
    <s v="농약같은머스매"/>
    <s v="#KR1"/>
    <s v="Platinum"/>
    <s v="99"/>
    <s v="바드"/>
    <s v="렐"/>
    <s v="나르"/>
    <s v="546"/>
    <s v="4"/>
    <s v="5"/>
    <s v="44%"/>
    <x v="5"/>
    <x v="3"/>
  </r>
  <r>
    <s v="147"/>
    <s v="꿀꿀동엽"/>
    <s v="#KR1"/>
    <s v="Platinum"/>
    <s v="99"/>
    <s v="노틸러스"/>
    <s v="리 신"/>
    <s v="신 짜오"/>
    <s v="204"/>
    <s v="19"/>
    <s v="9"/>
    <s v="68%"/>
    <x v="2"/>
    <x v="0"/>
  </r>
  <r>
    <s v="148"/>
    <s v="Wannabe B2ryl"/>
    <s v="#KR1"/>
    <s v="Platinum"/>
    <s v="99"/>
    <s v="니코"/>
    <s v="리 신"/>
    <s v="렐"/>
    <s v="610"/>
    <s v="249"/>
    <s v="224"/>
    <s v="53%"/>
    <x v="3"/>
    <x v="0"/>
  </r>
  <r>
    <s v="149"/>
    <s v="로젠스"/>
    <s v="#KR1"/>
    <s v="Platinum"/>
    <s v="99"/>
    <s v="신지드"/>
    <s v="사일러스"/>
    <s v="리 신"/>
    <s v="387"/>
    <s v="15"/>
    <s v="16"/>
    <s v="48%"/>
    <x v="2"/>
    <x v="0"/>
  </r>
  <r>
    <s v="150"/>
    <s v="국민박보영"/>
    <s v="#KR1"/>
    <s v="Platinum"/>
    <s v="99"/>
    <s v="쓰레쉬"/>
    <s v="레오나"/>
    <s v="진"/>
    <s v="264"/>
    <s v="13"/>
    <s v="7"/>
    <s v="65%"/>
    <x v="2"/>
    <x v="7"/>
  </r>
  <r>
    <s v="151"/>
    <s v="숟 가 락"/>
    <s v="#도 구 함"/>
    <s v="Platinum"/>
    <s v="98"/>
    <s v="카이사"/>
    <s v="트리스타나"/>
    <s v="베인"/>
    <s v="85"/>
    <s v="85"/>
    <s v="44"/>
    <s v="66%"/>
    <x v="1"/>
    <x v="0"/>
  </r>
  <r>
    <s v="152"/>
    <s v="정글스카너"/>
    <s v="#KR1"/>
    <s v="Platinum"/>
    <s v="98"/>
    <s v="세나"/>
    <s v="베이가"/>
    <s v="스몰더"/>
    <s v="166"/>
    <s v="115"/>
    <s v="102"/>
    <s v="53%"/>
    <x v="1"/>
    <x v="0"/>
  </r>
  <r>
    <s v="153"/>
    <s v="승미니마니"/>
    <s v="#KR1"/>
    <s v="Platinum"/>
    <s v="98"/>
    <s v="루시안"/>
    <s v="제리"/>
    <s v="이즈리얼"/>
    <s v="736"/>
    <s v="137"/>
    <s v="128"/>
    <s v="52%"/>
    <x v="1"/>
    <x v="5"/>
  </r>
  <r>
    <s v="154"/>
    <s v="프로차박러"/>
    <s v="#0109"/>
    <s v="Platinum"/>
    <s v="98"/>
    <s v="나피리"/>
    <s v="신지드"/>
    <s v="애쉬"/>
    <s v="191"/>
    <s v="4"/>
    <s v="10"/>
    <s v="29%"/>
    <x v="4"/>
    <x v="2"/>
  </r>
  <r>
    <s v="155"/>
    <s v="Proper Decorum"/>
    <s v="#KR1"/>
    <s v="Platinum"/>
    <s v="98"/>
    <s v="샤코"/>
    <s v="리 신"/>
    <s v="그레이브즈"/>
    <s v="129"/>
    <s v="86"/>
    <s v="82"/>
    <s v="51%"/>
    <x v="4"/>
    <x v="0"/>
  </r>
  <r>
    <s v="156"/>
    <s v="데프트"/>
    <s v="#세최원"/>
    <s v="Platinum"/>
    <s v="98"/>
    <s v="미스 포츈"/>
    <s v="트리스타나"/>
    <s v="바루스"/>
    <s v="56"/>
    <s v="79"/>
    <s v="85"/>
    <s v="48%"/>
    <x v="1"/>
    <x v="1"/>
  </r>
  <r>
    <s v="157"/>
    <s v="쿠두스"/>
    <s v="#kr98"/>
    <s v="Platinum"/>
    <s v="98"/>
    <s v="마스터 이"/>
    <s v="다이애나"/>
    <s v="아무무"/>
    <s v="51"/>
    <s v="94"/>
    <s v="90"/>
    <s v="51%"/>
    <x v="4"/>
    <x v="7"/>
  </r>
  <r>
    <s v="158"/>
    <s v="죠랭이의대탐험"/>
    <s v="#6068"/>
    <s v="Platinum"/>
    <s v="98"/>
    <s v="룰루"/>
    <s v="노틸러스"/>
    <s v="나미"/>
    <s v="66"/>
    <s v="67"/>
    <s v="60"/>
    <s v="53%"/>
    <x v="5"/>
    <x v="2"/>
  </r>
  <r>
    <s v="161"/>
    <s v="트롤 왕국"/>
    <s v="#KR 1"/>
    <s v="Platinum"/>
    <s v="98"/>
    <s v="트런들"/>
    <s v="모르가나"/>
    <s v="티모"/>
    <s v="45"/>
    <s v="63"/>
    <s v="71"/>
    <s v="47%"/>
    <x v="0"/>
    <x v="3"/>
  </r>
  <r>
    <s v="162"/>
    <s v="패배도 예술이다"/>
    <s v="#art"/>
    <s v="Platinum"/>
    <s v="98"/>
    <s v="사일러스"/>
    <s v="아칼리"/>
    <s v="룰루"/>
    <s v="50"/>
    <s v="80"/>
    <s v="85"/>
    <s v="48%"/>
    <x v="3"/>
    <x v="6"/>
  </r>
  <r>
    <s v="163"/>
    <s v="무한긍정"/>
    <s v="#행복해요"/>
    <s v="Platinum"/>
    <s v="98"/>
    <s v="비에고"/>
    <s v="빅토르"/>
    <s v="사일러스"/>
    <s v="147"/>
    <s v="587"/>
    <s v="597"/>
    <s v="50%"/>
    <x v="0"/>
    <x v="0"/>
  </r>
  <r>
    <s v="164"/>
    <s v="Hans Capon"/>
    <s v="#KDC"/>
    <s v="Platinum"/>
    <s v="98"/>
    <s v="이즈리얼"/>
    <s v="키아나"/>
    <s v="사일러스"/>
    <s v="72"/>
    <s v="196"/>
    <s v="194"/>
    <s v="50%"/>
    <x v="1"/>
    <x v="0"/>
  </r>
  <r>
    <s v="165"/>
    <s v="울부짖는 어제빈"/>
    <s v="#1002"/>
    <s v="Platinum"/>
    <s v="98"/>
    <s v="케일"/>
    <s v="그웬"/>
    <s v="사이온"/>
    <s v="48"/>
    <s v="84"/>
    <s v="70"/>
    <s v="55%"/>
    <x v="0"/>
    <x v="6"/>
  </r>
  <r>
    <s v="166"/>
    <s v="너 행복하댔잖아"/>
    <s v="#그랬잖아"/>
    <s v="Platinum"/>
    <s v="98"/>
    <s v="쉔"/>
    <s v="나르"/>
    <s v="트런들"/>
    <s v="63"/>
    <s v="34"/>
    <s v="39"/>
    <s v="47%"/>
    <x v="2"/>
    <x v="6"/>
  </r>
  <r>
    <s v="167"/>
    <s v="T1 Soma"/>
    <s v="#Kr2"/>
    <s v="Platinum"/>
    <s v="98"/>
    <s v="오로라"/>
    <s v="사일러스"/>
    <s v="키아나"/>
    <s v="80"/>
    <s v="230"/>
    <s v="231"/>
    <s v="50%"/>
    <x v="3"/>
    <x v="1"/>
  </r>
  <r>
    <s v="169"/>
    <s v="완 생"/>
    <s v="#3333"/>
    <s v="Platinum"/>
    <s v="98"/>
    <s v="이렐리아"/>
    <s v="카이사"/>
    <s v="아트록스"/>
    <s v="42"/>
    <s v="62"/>
    <s v="62"/>
    <s v="50%"/>
    <x v="0"/>
    <x v="0"/>
  </r>
  <r>
    <s v="170"/>
    <s v="아헤가오"/>
    <s v="#헤벌쭉"/>
    <s v="Platinum"/>
    <s v="98"/>
    <s v="징크스"/>
    <s v="이즈리얼"/>
    <s v="케이틀린"/>
    <s v="54"/>
    <s v="103"/>
    <s v="109"/>
    <s v="49%"/>
    <x v="1"/>
    <x v="8"/>
  </r>
  <r>
    <s v="172"/>
    <s v="콜라는역시제로펩시라임"/>
    <s v="#KR2"/>
    <s v="Platinum"/>
    <s v="98"/>
    <s v="가렌"/>
    <s v="트린다미어"/>
    <s v="사이온"/>
    <s v="48"/>
    <s v="59"/>
    <s v="45"/>
    <s v="57%"/>
    <x v="0"/>
    <x v="0"/>
  </r>
  <r>
    <s v="173"/>
    <s v="된장남"/>
    <s v="#1411"/>
    <s v="Platinum"/>
    <s v="98"/>
    <s v="사일러스"/>
    <s v="릴리아"/>
    <s v="리 신"/>
    <s v="54"/>
    <s v="77"/>
    <s v="89"/>
    <s v="46%"/>
    <x v="3"/>
    <x v="3"/>
  </r>
  <r>
    <s v="174"/>
    <s v="DonguranTtangu"/>
    <s v="#DTAN"/>
    <s v="Platinum"/>
    <s v="98"/>
    <s v="피들스틱"/>
    <s v="스몰더"/>
    <s v="베인"/>
    <s v="172"/>
    <s v="325"/>
    <s v="314"/>
    <s v="51%"/>
    <x v="3"/>
    <x v="0"/>
  </r>
  <r>
    <s v="175"/>
    <s v="심부짱"/>
    <s v="#KR1"/>
    <s v="Platinum"/>
    <s v="98"/>
    <s v="바루스"/>
    <s v="트위치"/>
    <s v="럭스"/>
    <s v="259"/>
    <s v="146"/>
    <s v="139"/>
    <s v="51%"/>
    <x v="1"/>
    <x v="0"/>
  </r>
  <r>
    <s v="176"/>
    <s v="나만믿어줘"/>
    <s v="#이니시할게"/>
    <s v="Platinum"/>
    <s v="98"/>
    <s v="니코"/>
    <s v="멜"/>
    <s v="룰루"/>
    <s v="45"/>
    <s v="68"/>
    <s v="61"/>
    <s v="53%"/>
    <x v="3"/>
    <x v="6"/>
  </r>
  <r>
    <s v="177"/>
    <s v="혜지하는 건장탑"/>
    <s v="#17482"/>
    <s v="Platinum"/>
    <s v="98"/>
    <s v="세라핀"/>
    <s v="닐라"/>
    <s v="멜"/>
    <s v="74"/>
    <s v="65"/>
    <s v="76"/>
    <s v="46%"/>
    <x v="3"/>
    <x v="0"/>
  </r>
  <r>
    <s v="178"/>
    <s v="오늘도맑음"/>
    <s v="#kr4"/>
    <s v="Platinum"/>
    <s v="98"/>
    <s v="카이사"/>
    <s v="이즈리얼"/>
    <s v="루시안"/>
    <s v="62"/>
    <s v="17"/>
    <s v="11"/>
    <s v="61%"/>
    <x v="1"/>
    <x v="0"/>
  </r>
  <r>
    <s v="179"/>
    <s v="Jack Sparrow"/>
    <s v="#해 적"/>
    <s v="Platinum"/>
    <s v="98"/>
    <s v="갱플랭크"/>
    <m/>
    <m/>
    <s v="51"/>
    <s v="8"/>
    <s v="8"/>
    <s v="50%"/>
    <x v="0"/>
    <x v="7"/>
  </r>
  <r>
    <s v="180"/>
    <s v="최병진"/>
    <s v="#턱돌이"/>
    <s v="Platinum"/>
    <s v="98"/>
    <s v="갱플랭크"/>
    <s v="쓰레쉬"/>
    <s v="뽀삐"/>
    <s v="490"/>
    <s v="135"/>
    <s v="132"/>
    <s v="51%"/>
    <x v="0"/>
    <x v="0"/>
  </r>
  <r>
    <s v="181"/>
    <s v="갓리치"/>
    <s v="#KR2"/>
    <s v="Platinum"/>
    <s v="98"/>
    <s v="요네"/>
    <s v="야스오"/>
    <s v="카시오페아"/>
    <s v="50"/>
    <s v="100"/>
    <s v="81"/>
    <s v="55%"/>
    <x v="0"/>
    <x v="0"/>
  </r>
  <r>
    <s v="182"/>
    <s v="모먀먀"/>
    <s v="#8505"/>
    <s v="Platinum"/>
    <s v="98"/>
    <s v="애니"/>
    <s v="르블랑"/>
    <s v="모르가나"/>
    <s v="49"/>
    <s v="42"/>
    <s v="45"/>
    <s v="48%"/>
    <x v="3"/>
    <x v="5"/>
  </r>
  <r>
    <s v="183"/>
    <s v="이스핀샤를"/>
    <s v="#7769"/>
    <s v="Platinum"/>
    <s v="98"/>
    <s v="카이사"/>
    <s v="제리"/>
    <s v="이즈리얼"/>
    <s v="120"/>
    <s v="300"/>
    <s v="284"/>
    <s v="51%"/>
    <x v="1"/>
    <x v="0"/>
  </r>
  <r>
    <s v="184"/>
    <s v="임효빈"/>
    <s v="#5911"/>
    <s v="Platinum"/>
    <s v="98"/>
    <s v="오로라"/>
    <s v="조이"/>
    <s v="빅토르"/>
    <s v="80"/>
    <s v="77"/>
    <s v="80"/>
    <s v="49%"/>
    <x v="3"/>
    <x v="0"/>
  </r>
  <r>
    <s v="185"/>
    <s v="T1 Peyz"/>
    <s v="#oner"/>
    <s v="Platinum"/>
    <s v="98"/>
    <s v="미스 포츈"/>
    <s v="카이사"/>
    <s v="사일러스"/>
    <s v="97"/>
    <s v="252"/>
    <s v="229"/>
    <s v="52%"/>
    <x v="1"/>
    <x v="1"/>
  </r>
  <r>
    <s v="186"/>
    <s v="세정하"/>
    <s v="#KR1"/>
    <s v="Platinum"/>
    <s v="98"/>
    <s v="럼블"/>
    <s v="판테온"/>
    <s v="자크"/>
    <s v="130"/>
    <s v="31"/>
    <s v="32"/>
    <s v="49%"/>
    <x v="3"/>
    <x v="0"/>
  </r>
  <r>
    <s v="187"/>
    <s v="채재우"/>
    <s v="#GAJWA"/>
    <s v="Platinum"/>
    <s v="98"/>
    <s v="케이틀린"/>
    <s v="진"/>
    <s v="이즈리얼"/>
    <s v="93"/>
    <s v="291"/>
    <s v="288"/>
    <s v="50%"/>
    <x v="1"/>
    <x v="0"/>
  </r>
  <r>
    <s v="188"/>
    <s v="탑다이장인"/>
    <s v="#000"/>
    <s v="Platinum"/>
    <s v="98"/>
    <s v="비에고"/>
    <s v="멜"/>
    <s v="사이온"/>
    <s v="117"/>
    <s v="237"/>
    <s v="235"/>
    <s v="50%"/>
    <x v="0"/>
    <x v="0"/>
  </r>
  <r>
    <s v="189"/>
    <s v="나한테솔킬따이면접자"/>
    <s v="#탑차이"/>
    <s v="Platinum"/>
    <s v="98"/>
    <s v="레넥톤"/>
    <s v="아트록스"/>
    <s v="모데카이저"/>
    <s v="199"/>
    <s v="594"/>
    <s v="541"/>
    <s v="52%"/>
    <x v="0"/>
    <x v="3"/>
  </r>
  <r>
    <s v="190"/>
    <s v="나사랫몽키스패너"/>
    <s v="#KR1"/>
    <s v="Platinum"/>
    <s v="98"/>
    <s v="노틸러스"/>
    <s v="오리아나"/>
    <s v="미스 포츈"/>
    <s v="193"/>
    <s v="83"/>
    <s v="75"/>
    <s v="53%"/>
    <x v="2"/>
    <x v="2"/>
  </r>
  <r>
    <s v="191"/>
    <s v="lksk"/>
    <s v="#kr10"/>
    <s v="Platinum"/>
    <s v="98"/>
    <s v="룰루"/>
    <s v="유미"/>
    <s v="럭스"/>
    <s v="156"/>
    <s v="103"/>
    <s v="93"/>
    <s v="53%"/>
    <x v="5"/>
    <x v="0"/>
  </r>
  <r>
    <s v="192"/>
    <s v="06년생차은우"/>
    <s v="#0000"/>
    <s v="Platinum"/>
    <s v="98"/>
    <s v="리 신"/>
    <s v="징크스"/>
    <s v="이즈리얼"/>
    <s v="56"/>
    <s v="36"/>
    <s v="38"/>
    <s v="49%"/>
    <x v="0"/>
    <x v="7"/>
  </r>
  <r>
    <s v="193"/>
    <s v="서 정"/>
    <s v="#7112"/>
    <s v="Platinum"/>
    <s v="98"/>
    <s v="조이"/>
    <s v="르블랑"/>
    <s v="애니"/>
    <s v="91"/>
    <s v="79"/>
    <s v="78"/>
    <s v="50%"/>
    <x v="3"/>
    <x v="0"/>
  </r>
  <r>
    <s v="194"/>
    <s v="참참참"/>
    <s v="#4860"/>
    <s v="Platinum"/>
    <s v="98"/>
    <s v="카이사"/>
    <s v="바드"/>
    <s v="세라핀"/>
    <s v="72"/>
    <s v="103"/>
    <s v="100"/>
    <s v="51%"/>
    <x v="1"/>
    <x v="0"/>
  </r>
  <r>
    <s v="195"/>
    <s v="울트라숑숑맨"/>
    <s v="#KR1"/>
    <s v="Platinum"/>
    <s v="98"/>
    <s v="르블랑"/>
    <s v="오로라"/>
    <s v="뽀삐"/>
    <s v="178"/>
    <s v="328"/>
    <s v="308"/>
    <s v="52%"/>
    <x v="4"/>
    <x v="2"/>
  </r>
  <r>
    <s v="196"/>
    <s v="제발정글사람이길"/>
    <s v="#2935"/>
    <s v="Platinum"/>
    <s v="98"/>
    <s v="이즈리얼"/>
    <s v="징크스"/>
    <s v="사일러스"/>
    <s v="177"/>
    <s v="31"/>
    <s v="23"/>
    <s v="57%"/>
    <x v="1"/>
    <x v="6"/>
  </r>
  <r>
    <s v="197"/>
    <s v="긍정적 태도"/>
    <s v="#2025"/>
    <s v="Platinum"/>
    <s v="98"/>
    <s v="케이틀린"/>
    <s v="엘리스"/>
    <s v="이즈리얼"/>
    <s v="73"/>
    <s v="86"/>
    <s v="74"/>
    <s v="54%"/>
    <x v="1"/>
    <x v="0"/>
  </r>
  <r>
    <s v="198"/>
    <s v="비바라비다"/>
    <s v="#10000"/>
    <s v="Platinum"/>
    <s v="98"/>
    <s v="사일러스"/>
    <s v="제드"/>
    <s v="케이틀린"/>
    <s v="147"/>
    <s v="328"/>
    <s v="303"/>
    <s v="52%"/>
    <x v="3"/>
    <x v="0"/>
  </r>
  <r>
    <s v="199"/>
    <s v="SukJun"/>
    <s v="#KR1"/>
    <s v="Platinum"/>
    <s v="98"/>
    <s v="자르반 4세"/>
    <s v="바이"/>
    <s v="오공"/>
    <s v="234"/>
    <s v="325"/>
    <s v="327"/>
    <s v="50%"/>
    <x v="2"/>
    <x v="0"/>
  </r>
  <r>
    <s v="200"/>
    <s v="국화빵"/>
    <s v="#kr341"/>
    <s v="Platinum"/>
    <s v="98"/>
    <s v="요네"/>
    <s v="에코"/>
    <s v="벨베스"/>
    <s v="93"/>
    <s v="80"/>
    <s v="82"/>
    <s v="49%"/>
    <x v="0"/>
    <x v="5"/>
  </r>
  <r>
    <s v="201"/>
    <s v="제이름은시우예요"/>
    <s v="#KR1"/>
    <s v="Platinum"/>
    <s v="98"/>
    <s v="루시안"/>
    <s v="스몰더"/>
    <s v="미스 포츈"/>
    <s v="66"/>
    <s v="52"/>
    <s v="39"/>
    <s v="57%"/>
    <x v="1"/>
    <x v="0"/>
  </r>
  <r>
    <s v="202"/>
    <s v="이따위꼬라지로"/>
    <s v="#KR1"/>
    <s v="Platinum"/>
    <s v="98"/>
    <s v="룰루"/>
    <s v="카르마"/>
    <s v="제이스"/>
    <s v="161"/>
    <s v="222"/>
    <s v="178"/>
    <s v="56%"/>
    <x v="5"/>
    <x v="6"/>
  </r>
  <r>
    <s v="203"/>
    <s v="레드루팡"/>
    <s v="#KR1"/>
    <s v="Platinum"/>
    <s v="98"/>
    <s v="조이"/>
    <s v="케이틀린"/>
    <s v="루시안"/>
    <s v="114"/>
    <s v="14"/>
    <s v="11"/>
    <s v="56%"/>
    <x v="3"/>
    <x v="7"/>
  </r>
  <r>
    <s v="204"/>
    <s v="짝짓기만세"/>
    <s v="#KR1"/>
    <s v="Platinum"/>
    <s v="98"/>
    <s v="워윅"/>
    <s v="제드"/>
    <s v="사일러스"/>
    <s v="121"/>
    <s v="90"/>
    <s v="78"/>
    <s v="54%"/>
    <x v="0"/>
    <x v="8"/>
  </r>
  <r>
    <s v="205"/>
    <s v="adoubledotanglen"/>
    <s v="#KR1"/>
    <s v="Platinum"/>
    <s v="98"/>
    <s v="이즈리얼"/>
    <s v="진"/>
    <s v="애쉬"/>
    <s v="204"/>
    <s v="175"/>
    <s v="164"/>
    <s v="52%"/>
    <x v="1"/>
    <x v="0"/>
  </r>
  <r>
    <s v="206"/>
    <s v="띠 노"/>
    <s v="#KR1"/>
    <s v="Platinum"/>
    <s v="98"/>
    <s v="카이사"/>
    <s v="쓰레쉬"/>
    <s v="나미"/>
    <s v="165"/>
    <s v="82"/>
    <s v="97"/>
    <s v="46%"/>
    <x v="1"/>
    <x v="0"/>
  </r>
  <r>
    <s v="207"/>
    <s v="Q 9"/>
    <s v="#KR1"/>
    <s v="Platinum"/>
    <s v="98"/>
    <s v="제이스"/>
    <s v="사이온"/>
    <s v="스카너"/>
    <s v="130"/>
    <s v="239"/>
    <s v="228"/>
    <s v="51%"/>
    <x v="0"/>
    <x v="0"/>
  </r>
  <r>
    <s v="208"/>
    <s v="유미네룰루"/>
    <s v="#KR1"/>
    <s v="Platinum"/>
    <s v="98"/>
    <s v="룰루"/>
    <s v="브라움"/>
    <s v="자이라"/>
    <s v="68"/>
    <s v="98"/>
    <s v="96"/>
    <s v="51%"/>
    <x v="5"/>
    <x v="5"/>
  </r>
  <r>
    <s v="209"/>
    <s v="응잘져"/>
    <s v="#짜피부캐야"/>
    <s v="Platinum"/>
    <s v="98"/>
    <s v="비에고"/>
    <s v="니달리"/>
    <s v="케인"/>
    <s v="107"/>
    <s v="33"/>
    <s v="45"/>
    <s v="42%"/>
    <x v="0"/>
    <x v="6"/>
  </r>
  <r>
    <s v="210"/>
    <s v="의자부셔진사람"/>
    <s v="#KR2"/>
    <s v="Platinum"/>
    <s v="98"/>
    <s v="이즈리얼"/>
    <s v="카이사"/>
    <s v="비에고"/>
    <s v="131"/>
    <s v="54"/>
    <s v="56"/>
    <s v="49%"/>
    <x v="1"/>
    <x v="3"/>
  </r>
  <r>
    <s v="211"/>
    <s v="Daft Punk"/>
    <s v="#KR2"/>
    <s v="Platinum"/>
    <s v="98"/>
    <s v="암베사"/>
    <s v="사이온"/>
    <s v="제이스"/>
    <s v="182"/>
    <s v="81"/>
    <s v="84"/>
    <s v="49%"/>
    <x v="0"/>
    <x v="0"/>
  </r>
  <r>
    <s v="212"/>
    <s v="이것은심리"/>
    <s v="#KR1"/>
    <s v="Platinum"/>
    <s v="98"/>
    <s v="트위스티드 페이트"/>
    <s v="카직스"/>
    <s v="마스터 이"/>
    <s v="50"/>
    <s v="23"/>
    <s v="29"/>
    <s v="44%"/>
    <x v="3"/>
    <x v="0"/>
  </r>
  <r>
    <s v="213"/>
    <s v="이만기"/>
    <s v="#KR123"/>
    <s v="Platinum"/>
    <s v="98"/>
    <s v="리 신"/>
    <s v="이렐리아"/>
    <s v="블리츠크랭크"/>
    <s v="55"/>
    <s v="36"/>
    <s v="31"/>
    <s v="54%"/>
    <x v="0"/>
    <x v="0"/>
  </r>
  <r>
    <s v="214"/>
    <s v="변기퇴소"/>
    <s v="#1028"/>
    <s v="Platinum"/>
    <s v="98"/>
    <s v="갱플랭크"/>
    <s v="샤코"/>
    <s v="렐"/>
    <s v="384"/>
    <s v="472"/>
    <s v="497"/>
    <s v="49%"/>
    <x v="0"/>
    <x v="0"/>
  </r>
  <r>
    <s v="215"/>
    <s v="죽거나죽이거나"/>
    <s v="#극단적"/>
    <s v="Platinum"/>
    <s v="98"/>
    <s v="브랜드"/>
    <s v="애니비아"/>
    <s v="자이라"/>
    <s v="297"/>
    <s v="48"/>
    <s v="42"/>
    <s v="53%"/>
    <x v="3"/>
    <x v="3"/>
  </r>
  <r>
    <s v="216"/>
    <s v="Fogihamyen"/>
    <s v="#KR1"/>
    <s v="Platinum"/>
    <s v="98"/>
    <s v="자이라"/>
    <s v="브라움"/>
    <s v="나미"/>
    <s v="110"/>
    <s v="151"/>
    <s v="119"/>
    <s v="56%"/>
    <x v="3"/>
    <x v="0"/>
  </r>
  <r>
    <s v="217"/>
    <s v="BCNC"/>
    <s v="#KR2"/>
    <s v="Platinum"/>
    <s v="98"/>
    <s v="미스 포츈"/>
    <s v="진"/>
    <s v="이즈리얼"/>
    <s v="272"/>
    <s v="116"/>
    <s v="108"/>
    <s v="52%"/>
    <x v="1"/>
    <x v="0"/>
  </r>
  <r>
    <s v="218"/>
    <s v="하승석"/>
    <s v="#KR3"/>
    <s v="Platinum"/>
    <s v="98"/>
    <s v="리 신"/>
    <s v="빅토르"/>
    <s v="비에고"/>
    <s v="151"/>
    <s v="205"/>
    <s v="196"/>
    <s v="51%"/>
    <x v="0"/>
    <x v="0"/>
  </r>
  <r>
    <s v="219"/>
    <s v="만두탄"/>
    <s v="#KR1"/>
    <s v="Platinum"/>
    <s v="98"/>
    <s v="리 신"/>
    <s v="비에고"/>
    <s v="베인"/>
    <s v="153"/>
    <s v="29"/>
    <s v="30"/>
    <s v="49%"/>
    <x v="0"/>
    <x v="5"/>
  </r>
  <r>
    <s v="220"/>
    <s v="김계후"/>
    <s v="#KR1"/>
    <s v="Platinum"/>
    <s v="98"/>
    <s v="키아나"/>
    <s v="리 신"/>
    <s v="비에고"/>
    <s v="90"/>
    <s v="45"/>
    <s v="28"/>
    <s v="62%"/>
    <x v="4"/>
    <x v="0"/>
  </r>
  <r>
    <s v="221"/>
    <s v="스웨인원딜전용"/>
    <s v="#swain"/>
    <s v="Platinum"/>
    <s v="98"/>
    <s v="스웨인"/>
    <s v="멜"/>
    <s v="이즈리얼"/>
    <s v="63"/>
    <s v="136"/>
    <s v="82"/>
    <s v="62%"/>
    <x v="3"/>
    <x v="0"/>
  </r>
  <r>
    <s v="222"/>
    <s v="II낙뢰II"/>
    <s v="#KR1"/>
    <s v="Platinum"/>
    <s v="98"/>
    <s v="스웨인"/>
    <s v="미스 포츈"/>
    <s v="케넨"/>
    <s v="92"/>
    <s v="104"/>
    <s v="77"/>
    <s v="57%"/>
    <x v="3"/>
    <x v="0"/>
  </r>
  <r>
    <s v="223"/>
    <s v="인생 무무"/>
    <s v="#KR1"/>
    <s v="Platinum"/>
    <s v="98"/>
    <s v="자크"/>
    <s v="레오나"/>
    <s v="아무무"/>
    <s v="153"/>
    <s v="197"/>
    <s v="187"/>
    <s v="51%"/>
    <x v="2"/>
    <x v="6"/>
  </r>
  <r>
    <s v="224"/>
    <s v="고추크다"/>
    <s v="#KR0"/>
    <s v="Platinum"/>
    <s v="98"/>
    <s v="트위치"/>
    <s v="베인"/>
    <s v="애쉬"/>
    <s v="137"/>
    <s v="69"/>
    <s v="58"/>
    <s v="54%"/>
    <x v="1"/>
    <x v="8"/>
  </r>
  <r>
    <s v="225"/>
    <s v="창 민"/>
    <s v="#1126"/>
    <s v="Platinum"/>
    <s v="98"/>
    <s v="요릭"/>
    <s v="트위스티드 페이트"/>
    <s v="르블랑"/>
    <s v="137"/>
    <s v="62"/>
    <s v="67"/>
    <s v="48%"/>
    <x v="0"/>
    <x v="0"/>
  </r>
  <r>
    <s v="226"/>
    <s v="자이에뜨김판다"/>
    <s v="#1573"/>
    <s v="Platinum"/>
    <s v="98"/>
    <s v="나미"/>
    <s v="바이"/>
    <s v="레오나"/>
    <s v="173"/>
    <s v="26"/>
    <s v="40"/>
    <s v="39%"/>
    <x v="5"/>
    <x v="2"/>
  </r>
  <r>
    <s v="227"/>
    <s v="자 집 애"/>
    <s v="#KR1"/>
    <s v="Platinum"/>
    <s v="98"/>
    <s v="카이사"/>
    <s v="징크스"/>
    <s v="시비르"/>
    <s v="112"/>
    <s v="35"/>
    <s v="21"/>
    <s v="63%"/>
    <x v="1"/>
    <x v="0"/>
  </r>
  <r>
    <s v="228"/>
    <s v="비기제일장먼저싸기"/>
    <s v="#KR2"/>
    <s v="Platinum"/>
    <s v="98"/>
    <s v="조이"/>
    <s v="벡스"/>
    <s v="야스오"/>
    <s v="120"/>
    <s v="24"/>
    <s v="20"/>
    <s v="55%"/>
    <x v="3"/>
    <x v="2"/>
  </r>
  <r>
    <s v="229"/>
    <s v="찐한밀크싸슴"/>
    <s v="#돌아왔어"/>
    <s v="Platinum"/>
    <s v="98"/>
    <s v="샤코"/>
    <s v="아이번"/>
    <s v="벨코즈"/>
    <s v="359"/>
    <s v="119"/>
    <s v="124"/>
    <s v="49%"/>
    <x v="4"/>
    <x v="8"/>
  </r>
  <r>
    <s v="230"/>
    <s v="세경씨 정말 무서운 사람이다"/>
    <s v="#1717"/>
    <s v="Platinum"/>
    <s v="98"/>
    <s v="조이"/>
    <s v="제리"/>
    <s v="그웬"/>
    <s v="187"/>
    <s v="80"/>
    <s v="79"/>
    <s v="50%"/>
    <x v="3"/>
    <x v="3"/>
  </r>
  <r>
    <s v="231"/>
    <s v="송자이노"/>
    <s v="#KR1"/>
    <s v="Platinum"/>
    <s v="98"/>
    <s v="이블린"/>
    <s v="녹턴"/>
    <s v="자르반 4세"/>
    <s v="44"/>
    <s v="24"/>
    <s v="36"/>
    <s v="40%"/>
    <x v="4"/>
    <x v="0"/>
  </r>
  <r>
    <s v="232"/>
    <s v="치치크림"/>
    <s v="#KR6"/>
    <s v="Platinum"/>
    <s v="98"/>
    <s v="사이온"/>
    <s v="제이스"/>
    <s v="쓰레쉬"/>
    <s v="123"/>
    <s v="101"/>
    <s v="86"/>
    <s v="54%"/>
    <x v="2"/>
    <x v="5"/>
  </r>
  <r>
    <s v="233"/>
    <s v="IlIIIliIllllll"/>
    <s v="#KR1"/>
    <s v="Platinum"/>
    <s v="98"/>
    <s v="흐웨이"/>
    <s v="밀리오"/>
    <s v="라이즈"/>
    <s v="239"/>
    <s v="273"/>
    <s v="265"/>
    <s v="51%"/>
    <x v="3"/>
    <x v="4"/>
  </r>
  <r>
    <s v="234"/>
    <s v="INTRO"/>
    <s v="#G D"/>
    <s v="Platinum"/>
    <s v="98"/>
    <s v="아칼리"/>
    <s v="리 신"/>
    <s v="요네"/>
    <s v="108"/>
    <s v="57"/>
    <s v="54"/>
    <s v="51%"/>
    <x v="4"/>
    <x v="0"/>
  </r>
  <r>
    <s v="235"/>
    <s v="캠핑이나가자"/>
    <s v="#KR2"/>
    <s v="Platinum"/>
    <s v="98"/>
    <s v="노틸러스"/>
    <s v="말파이트"/>
    <s v="애쉬"/>
    <s v="293"/>
    <s v="129"/>
    <s v="114"/>
    <s v="53%"/>
    <x v="2"/>
    <x v="0"/>
  </r>
  <r>
    <s v="236"/>
    <s v="잔잔한 물결"/>
    <s v="#kr 1"/>
    <s v="Platinum"/>
    <s v="98"/>
    <s v="진"/>
    <s v="뽀삐"/>
    <s v="시비르"/>
    <s v="183"/>
    <s v="170"/>
    <s v="154"/>
    <s v="52%"/>
    <x v="1"/>
    <x v="0"/>
  </r>
  <r>
    <s v="237"/>
    <s v="파란하늘사이구름"/>
    <s v="#KR1"/>
    <s v="Platinum"/>
    <s v="98"/>
    <s v="암베사"/>
    <s v="아트록스"/>
    <s v="세나"/>
    <s v="82"/>
    <s v="55"/>
    <s v="51"/>
    <s v="52%"/>
    <x v="0"/>
    <x v="0"/>
  </r>
  <r>
    <s v="238"/>
    <s v="clover"/>
    <s v="#KR33"/>
    <s v="Platinum"/>
    <s v="98"/>
    <s v="비에고"/>
    <s v="리 신"/>
    <s v="그레이브즈"/>
    <s v="43"/>
    <s v="21"/>
    <s v="35"/>
    <s v="38%"/>
    <x v="0"/>
    <x v="0"/>
  </r>
  <r>
    <s v="239"/>
    <s v="a1234"/>
    <s v="#CCC"/>
    <s v="Platinum"/>
    <s v="98"/>
    <s v="리 신"/>
    <s v="제드"/>
    <s v="비에고"/>
    <s v="244"/>
    <s v="233"/>
    <s v="223"/>
    <s v="51%"/>
    <x v="0"/>
    <x v="4"/>
  </r>
  <r>
    <s v="240"/>
    <s v="진 준"/>
    <s v="#진 준"/>
    <s v="Platinum"/>
    <s v="98"/>
    <s v="아트록스"/>
    <s v="레넥톤"/>
    <s v="럼블"/>
    <s v="97"/>
    <s v="26"/>
    <s v="18"/>
    <s v="59%"/>
    <x v="0"/>
    <x v="0"/>
  </r>
  <r>
    <s v="241"/>
    <s v="야쿠르트삼촌"/>
    <s v="#KR1"/>
    <s v="Platinum"/>
    <s v="98"/>
    <s v="르블랑"/>
    <s v="제라스"/>
    <s v="나르"/>
    <s v="364"/>
    <s v="523"/>
    <s v="527"/>
    <s v="50%"/>
    <x v="4"/>
    <x v="0"/>
  </r>
  <r>
    <s v="242"/>
    <s v="LEE DH"/>
    <s v="#KR2"/>
    <s v="Platinum"/>
    <s v="98"/>
    <s v="리 신"/>
    <s v="비에고"/>
    <s v="나피리"/>
    <s v="361"/>
    <s v="104"/>
    <s v="105"/>
    <s v="50%"/>
    <x v="0"/>
    <x v="0"/>
  </r>
  <r>
    <s v="243"/>
    <s v="너 느낌 없어"/>
    <s v="#adgap"/>
    <s v="Platinum"/>
    <s v="98"/>
    <s v="카이사"/>
    <s v="징크스"/>
    <s v="요네"/>
    <s v="132"/>
    <s v="217"/>
    <s v="214"/>
    <s v="50%"/>
    <x v="1"/>
    <x v="3"/>
  </r>
  <r>
    <s v="244"/>
    <s v="slave7"/>
    <s v="#1424"/>
    <s v="Platinum"/>
    <s v="98"/>
    <s v="리 신"/>
    <s v="사일러스"/>
    <s v="카이사"/>
    <s v="69"/>
    <s v="36"/>
    <s v="29"/>
    <s v="55%"/>
    <x v="0"/>
    <x v="6"/>
  </r>
  <r>
    <s v="245"/>
    <s v="Ha시모토 아리나"/>
    <s v="#KR1"/>
    <s v="Platinum"/>
    <s v="98"/>
    <s v="베인"/>
    <s v="신지드"/>
    <s v="잭스"/>
    <s v="186"/>
    <s v="51"/>
    <s v="63"/>
    <s v="45%"/>
    <x v="1"/>
    <x v="0"/>
  </r>
  <r>
    <s v="246"/>
    <s v="성혜원"/>
    <s v="#KR1"/>
    <s v="Platinum"/>
    <s v="98"/>
    <s v="리븐"/>
    <s v="마오카이"/>
    <s v="세트"/>
    <s v="348"/>
    <s v="32"/>
    <s v="20"/>
    <s v="62%"/>
    <x v="0"/>
    <x v="0"/>
  </r>
  <r>
    <s v="247"/>
    <s v="원딜다른라인가기"/>
    <s v="#KR2"/>
    <s v="Platinum"/>
    <s v="98"/>
    <s v="바루스"/>
    <s v="탈론"/>
    <s v="볼리베어"/>
    <s v="341"/>
    <s v="239"/>
    <s v="239"/>
    <s v="50%"/>
    <x v="1"/>
    <x v="3"/>
  </r>
  <r>
    <s v="248"/>
    <s v="T1 GEOYUMISI"/>
    <s v="#2568"/>
    <s v="Platinum"/>
    <s v="98"/>
    <s v="카이사"/>
    <s v="사미라"/>
    <s v="루시안"/>
    <s v="237"/>
    <s v="206"/>
    <s v="183"/>
    <s v="53%"/>
    <x v="1"/>
    <x v="1"/>
  </r>
  <r>
    <s v="249"/>
    <s v="도 옹 챤"/>
    <s v="#KR1"/>
    <s v="Platinum"/>
    <s v="98"/>
    <s v="애쉬"/>
    <s v="카이사"/>
    <s v="징크스"/>
    <s v="74"/>
    <s v="24"/>
    <s v="14"/>
    <s v="63%"/>
    <x v="1"/>
    <x v="0"/>
  </r>
  <r>
    <s v="250"/>
    <s v="깨우친깜둥이"/>
    <s v="#KR3"/>
    <s v="Platinum"/>
    <s v="98"/>
    <s v="사이온"/>
    <s v="신지드"/>
    <s v="스몰더"/>
    <s v="201"/>
    <s v="89"/>
    <s v="85"/>
    <s v="51%"/>
    <x v="2"/>
    <x v="0"/>
  </r>
  <r>
    <s v="251"/>
    <s v="행복한 쿼카 이동동"/>
    <s v="#HAPPY"/>
    <s v="Platinum"/>
    <s v="98"/>
    <s v="카시오페아"/>
    <s v="제드"/>
    <s v="브랜드"/>
    <s v="291"/>
    <s v="165"/>
    <s v="150"/>
    <s v="52%"/>
    <x v="3"/>
    <x v="0"/>
  </r>
  <r>
    <s v="252"/>
    <s v="엉아는 안참아"/>
    <s v="#잘하자 좀"/>
    <s v="Platinum"/>
    <s v="98"/>
    <s v="제드"/>
    <s v="멜"/>
    <s v="리 신"/>
    <s v="239"/>
    <s v="270"/>
    <s v="275"/>
    <s v="50%"/>
    <x v="4"/>
    <x v="3"/>
  </r>
  <r>
    <s v="253"/>
    <s v="willcutyou"/>
    <s v="#KR1"/>
    <s v="Platinum"/>
    <s v="98"/>
    <s v="바드"/>
    <s v="쓰레쉬"/>
    <s v="럭스"/>
    <s v="138"/>
    <s v="95"/>
    <s v="98"/>
    <s v="49%"/>
    <x v="5"/>
    <x v="3"/>
  </r>
  <r>
    <s v="254"/>
    <s v="shuolezaiijiian"/>
    <s v="#KR1"/>
    <s v="Platinum"/>
    <s v="98"/>
    <s v="킨드레드"/>
    <s v="트위스티드 페이트"/>
    <s v="카서스"/>
    <s v="94"/>
    <s v="8"/>
    <s v="1"/>
    <s v="89%"/>
    <x v="1"/>
    <x v="0"/>
  </r>
  <r>
    <s v="255"/>
    <s v="니까짓게"/>
    <s v="#주겨벌랑"/>
    <s v="Platinum"/>
    <s v="98"/>
    <s v="크산테"/>
    <s v="암베사"/>
    <s v="일라오이"/>
    <s v="80"/>
    <s v="72"/>
    <s v="47"/>
    <s v="61%"/>
    <x v="2"/>
    <x v="3"/>
  </r>
  <r>
    <s v="256"/>
    <s v="LTANDRT"/>
    <s v="#KR1"/>
    <s v="Platinum"/>
    <s v="98"/>
    <s v="럭스"/>
    <s v="니코"/>
    <s v="소라카"/>
    <s v="66"/>
    <s v="45"/>
    <s v="42"/>
    <s v="52%"/>
    <x v="3"/>
    <x v="0"/>
  </r>
  <r>
    <s v="257"/>
    <s v="WBN"/>
    <s v="#아 겅"/>
    <s v="Platinum"/>
    <s v="98"/>
    <s v="애니비아"/>
    <s v="나피리"/>
    <s v="흐웨이"/>
    <s v="161"/>
    <s v="81"/>
    <s v="70"/>
    <s v="54%"/>
    <x v="3"/>
    <x v="0"/>
  </r>
  <r>
    <s v="258"/>
    <s v="꽃이 지고 봄"/>
    <s v="#지나봄"/>
    <s v="Platinum"/>
    <s v="98"/>
    <s v="아펠리오스"/>
    <s v="이즈리얼"/>
    <s v="카이사"/>
    <s v="129"/>
    <s v="47"/>
    <s v="25"/>
    <s v="65%"/>
    <x v="1"/>
    <x v="0"/>
  </r>
  <r>
    <s v="259"/>
    <s v="복학하기시러"/>
    <s v="#KR1"/>
    <s v="Platinum"/>
    <s v="98"/>
    <s v="애쉬"/>
    <s v="카이사"/>
    <s v="이즈리얼"/>
    <s v="55"/>
    <s v="50"/>
    <s v="47"/>
    <s v="52%"/>
    <x v="1"/>
    <x v="6"/>
  </r>
  <r>
    <s v="260"/>
    <s v="처음처럼 한 박스"/>
    <s v="#KR1"/>
    <s v="Platinum"/>
    <s v="98"/>
    <s v="제라스"/>
    <s v="블리츠크랭크"/>
    <s v="멜"/>
    <s v="120"/>
    <s v="30"/>
    <s v="27"/>
    <s v="53%"/>
    <x v="3"/>
    <x v="0"/>
  </r>
  <r>
    <s v="261"/>
    <s v="머도베어"/>
    <s v="#KR1"/>
    <s v="Platinum"/>
    <s v="98"/>
    <s v="이즈리얼"/>
    <s v="카이사"/>
    <s v="루시안"/>
    <s v="656"/>
    <s v="119"/>
    <s v="110"/>
    <s v="52%"/>
    <x v="1"/>
    <x v="0"/>
  </r>
  <r>
    <s v="262"/>
    <s v="일단유체화"/>
    <s v="#KR1"/>
    <s v="Platinum"/>
    <s v="98"/>
    <s v="크산테"/>
    <s v="베인"/>
    <s v="마스터 이"/>
    <s v="170"/>
    <s v="70"/>
    <s v="52"/>
    <s v="57%"/>
    <x v="2"/>
    <x v="0"/>
  </r>
  <r>
    <s v="263"/>
    <s v="내픽보고너가기도말고뭘할수있는데"/>
    <s v="#꼴픽아님"/>
    <s v="Platinum"/>
    <s v="98"/>
    <s v="아칼리"/>
    <s v="요네"/>
    <s v="야스오"/>
    <s v="87"/>
    <s v="97"/>
    <s v="102"/>
    <s v="49%"/>
    <x v="4"/>
    <x v="3"/>
  </r>
  <r>
    <s v="264"/>
    <s v="변 옥"/>
    <s v="#KR1"/>
    <s v="Platinum"/>
    <s v="98"/>
    <s v="사일러스"/>
    <s v="니달리"/>
    <s v="조이"/>
    <s v="75"/>
    <s v="57"/>
    <s v="53"/>
    <s v="52%"/>
    <x v="3"/>
    <x v="0"/>
  </r>
  <r>
    <s v="265"/>
    <s v="거제 원빈 박상찬"/>
    <s v="#KR1"/>
    <s v="Platinum"/>
    <s v="98"/>
    <s v="카타리나"/>
    <s v="애니비아"/>
    <s v="이렐리아"/>
    <s v="120"/>
    <s v="9"/>
    <s v="11"/>
    <s v="45%"/>
    <x v="4"/>
    <x v="0"/>
  </r>
  <r>
    <s v="266"/>
    <s v="주체못해요"/>
    <s v="#KR1"/>
    <s v="Platinum"/>
    <s v="98"/>
    <s v="사일러스"/>
    <s v="이즈리얼"/>
    <s v="아칼리"/>
    <s v="151"/>
    <s v="14"/>
    <s v="7"/>
    <s v="67%"/>
    <x v="3"/>
    <x v="6"/>
  </r>
  <r>
    <s v="267"/>
    <s v="도레1"/>
    <s v="#DR1"/>
    <s v="Platinum"/>
    <s v="98"/>
    <s v="이즈리얼"/>
    <s v="퀸"/>
    <s v="오리아나"/>
    <s v="109"/>
    <s v="143"/>
    <s v="136"/>
    <s v="51%"/>
    <x v="1"/>
    <x v="0"/>
  </r>
  <r>
    <s v="268"/>
    <s v="어 각"/>
    <s v="#KR1"/>
    <s v="Platinum"/>
    <s v="98"/>
    <s v="이즈리얼"/>
    <s v="카이사"/>
    <s v="릴리아"/>
    <s v="84"/>
    <s v="14"/>
    <s v="15"/>
    <s v="48%"/>
    <x v="1"/>
    <x v="0"/>
  </r>
  <r>
    <s v="269"/>
    <s v="사쿠란보 fan"/>
    <s v="#KR1"/>
    <s v="Platinum"/>
    <s v="98"/>
    <s v="릴리아"/>
    <s v="트런들"/>
    <s v="카르마"/>
    <s v="67"/>
    <s v="70"/>
    <s v="57"/>
    <s v="55%"/>
    <x v="0"/>
    <x v="0"/>
  </r>
  <r>
    <s v="270"/>
    <s v="g g"/>
    <s v="#kr121"/>
    <s v="Platinum"/>
    <s v="98"/>
    <s v="야스오"/>
    <s v="요네"/>
    <s v="비에고"/>
    <s v="49"/>
    <s v="54"/>
    <s v="56"/>
    <s v="49%"/>
    <x v="0"/>
    <x v="0"/>
  </r>
  <r>
    <s v="271"/>
    <s v="와삭와삭사과"/>
    <s v="#8208"/>
    <s v="Platinum"/>
    <s v="98"/>
    <s v="모데카이저"/>
    <s v="가렌"/>
    <s v="레오나"/>
    <s v="56"/>
    <s v="89"/>
    <s v="79"/>
    <s v="53%"/>
    <x v="0"/>
    <x v="5"/>
  </r>
  <r>
    <s v="273"/>
    <s v="너 진짜 도란링"/>
    <s v="#1116"/>
    <s v="Platinum"/>
    <s v="98"/>
    <s v="루시안"/>
    <s v="카이사"/>
    <s v="애쉬"/>
    <s v="461"/>
    <s v="323"/>
    <s v="323"/>
    <s v="50%"/>
    <x v="1"/>
    <x v="3"/>
  </r>
  <r>
    <s v="274"/>
    <s v="zl존간지울트라짱"/>
    <s v="#KR1"/>
    <s v="Platinum"/>
    <s v="98"/>
    <s v="갱플랭크"/>
    <s v="제이스"/>
    <s v="일라오이"/>
    <s v="227"/>
    <s v="70"/>
    <s v="62"/>
    <s v="53%"/>
    <x v="0"/>
    <x v="2"/>
  </r>
  <r>
    <s v="275"/>
    <s v="rkdtlsgh"/>
    <s v="#KR2"/>
    <s v="Platinum"/>
    <s v="98"/>
    <s v="아트록스"/>
    <s v="판테온"/>
    <s v="올라프"/>
    <s v="381"/>
    <s v="33"/>
    <s v="42"/>
    <s v="44%"/>
    <x v="0"/>
    <x v="0"/>
  </r>
  <r>
    <s v="276"/>
    <s v="팀 운"/>
    <s v="#1818"/>
    <s v="Platinum"/>
    <s v="98"/>
    <s v="제드"/>
    <s v="요네"/>
    <s v="애쉬"/>
    <s v="110"/>
    <s v="39"/>
    <s v="55"/>
    <s v="41%"/>
    <x v="4"/>
    <x v="0"/>
  </r>
  <r>
    <s v="277"/>
    <s v="다툼있는경우판례"/>
    <s v="#KR1"/>
    <s v="Platinum"/>
    <s v="98"/>
    <s v="리 신"/>
    <s v="다이애나"/>
    <s v="자크"/>
    <s v="160"/>
    <s v="27"/>
    <s v="22"/>
    <s v="55%"/>
    <x v="0"/>
    <x v="0"/>
  </r>
  <r>
    <s v="278"/>
    <s v="헬스가고싶다"/>
    <s v="#KR1"/>
    <s v="Platinum"/>
    <s v="98"/>
    <s v="카이사"/>
    <s v="쓰레쉬"/>
    <s v="가렌"/>
    <s v="184"/>
    <s v="25"/>
    <s v="15"/>
    <s v="63%"/>
    <x v="1"/>
    <x v="0"/>
  </r>
  <r>
    <s v="279"/>
    <s v="니달리정글한다"/>
    <s v="#KR1"/>
    <s v="Platinum"/>
    <s v="98"/>
    <s v="사일러스"/>
    <s v="사미라"/>
    <s v="리 신"/>
    <s v="192"/>
    <s v="211"/>
    <s v="224"/>
    <s v="49%"/>
    <x v="3"/>
    <x v="0"/>
  </r>
  <r>
    <s v="280"/>
    <s v="귀염포텐훈녀"/>
    <s v="#KR1"/>
    <s v="Platinum"/>
    <s v="98"/>
    <s v="아펠리오스"/>
    <s v="드레이븐"/>
    <s v="바루스"/>
    <s v="417"/>
    <s v="429"/>
    <s v="417"/>
    <s v="51%"/>
    <x v="1"/>
    <x v="5"/>
  </r>
  <r>
    <s v="281"/>
    <s v="72lux"/>
    <s v="#KR1"/>
    <s v="Platinum"/>
    <s v="98"/>
    <s v="흐웨이"/>
    <s v="애니비아"/>
    <s v="빅토르"/>
    <s v="507"/>
    <s v="172"/>
    <s v="160"/>
    <s v="52%"/>
    <x v="3"/>
    <x v="0"/>
  </r>
  <r>
    <s v="282"/>
    <s v="윤행녀"/>
    <s v="#행녀kr1"/>
    <s v="Platinum"/>
    <s v="98"/>
    <s v="파이크"/>
    <s v="진"/>
    <s v="말파이트"/>
    <s v="403"/>
    <s v="76"/>
    <s v="101"/>
    <s v="43%"/>
    <x v="4"/>
    <x v="0"/>
  </r>
  <r>
    <s v="283"/>
    <s v="조 이"/>
    <s v="#ZO2"/>
    <s v="Platinum"/>
    <s v="98"/>
    <s v="조이"/>
    <s v="모르가나"/>
    <s v="소라카"/>
    <s v="154"/>
    <s v="141"/>
    <s v="113"/>
    <s v="56%"/>
    <x v="3"/>
    <x v="0"/>
  </r>
  <r>
    <s v="284"/>
    <s v="감 자"/>
    <s v="#0312"/>
    <s v="Platinum"/>
    <s v="98"/>
    <s v="카이사"/>
    <s v="이즈리얼"/>
    <s v="아펠리오스"/>
    <s v="187"/>
    <s v="289"/>
    <s v="272"/>
    <s v="52%"/>
    <x v="1"/>
    <x v="0"/>
  </r>
  <r>
    <s v="285"/>
    <s v="방 구"/>
    <s v="#BBQ"/>
    <s v="Platinum"/>
    <s v="98"/>
    <s v="카이사"/>
    <s v="오로라"/>
    <s v="진"/>
    <s v="298"/>
    <s v="291"/>
    <s v="279"/>
    <s v="51%"/>
    <x v="1"/>
    <x v="2"/>
  </r>
  <r>
    <s v="286"/>
    <s v="아룡하세욘"/>
    <s v="#KR1"/>
    <s v="Platinum"/>
    <s v="98"/>
    <s v="제이스"/>
    <s v="제드"/>
    <s v="이렐리아"/>
    <s v="410"/>
    <s v="52"/>
    <s v="52"/>
    <s v="50%"/>
    <x v="0"/>
    <x v="5"/>
  </r>
  <r>
    <s v="287"/>
    <s v="몽뿡이"/>
    <s v="#KR1"/>
    <s v="Platinum"/>
    <s v="98"/>
    <s v="비에고"/>
    <s v="미스 포츈"/>
    <s v="이즈리얼"/>
    <s v="126"/>
    <s v="23"/>
    <s v="27"/>
    <s v="46%"/>
    <x v="0"/>
    <x v="5"/>
  </r>
  <r>
    <s v="288"/>
    <s v="ppaallaa"/>
    <s v="#pala1"/>
    <s v="Platinum"/>
    <s v="98"/>
    <s v="마스터 이"/>
    <s v="사일러스"/>
    <s v="자이라"/>
    <s v="144"/>
    <s v="33"/>
    <s v="34"/>
    <s v="49%"/>
    <x v="4"/>
    <x v="0"/>
  </r>
  <r>
    <s v="289"/>
    <s v="멜 탄"/>
    <s v="#0808"/>
    <s v="Platinum"/>
    <s v="98"/>
    <s v="신드라"/>
    <s v="르블랑"/>
    <s v="제이스"/>
    <s v="113"/>
    <s v="102"/>
    <s v="72"/>
    <s v="59%"/>
    <x v="3"/>
    <x v="0"/>
  </r>
  <r>
    <s v="290"/>
    <s v="아타칸"/>
    <s v="#KR3"/>
    <s v="Platinum"/>
    <s v="98"/>
    <s v="리 신"/>
    <s v="자이라"/>
    <s v="사일러스"/>
    <s v="81"/>
    <s v="161"/>
    <s v="122"/>
    <s v="57%"/>
    <x v="0"/>
    <x v="0"/>
  </r>
  <r>
    <s v="291"/>
    <s v="여러분의 마음을 치료해드릴게요"/>
    <s v="#토마토요정"/>
    <s v="Platinum"/>
    <s v="98"/>
    <s v="제라스"/>
    <s v="말자하"/>
    <s v="리 신"/>
    <s v="65"/>
    <s v="46"/>
    <s v="20"/>
    <s v="70%"/>
    <x v="3"/>
    <x v="0"/>
  </r>
  <r>
    <s v="292"/>
    <s v="shipsakyy"/>
    <s v="#KR5"/>
    <s v="Platinum"/>
    <s v="98"/>
    <s v="요네"/>
    <s v="사일러스"/>
    <s v="아칼리"/>
    <s v="99"/>
    <s v="83"/>
    <s v="35"/>
    <s v="70%"/>
    <x v="0"/>
    <x v="0"/>
  </r>
  <r>
    <s v="293"/>
    <s v="너가뭘할수있는데"/>
    <s v="#1105"/>
    <s v="Platinum"/>
    <s v="98"/>
    <s v="카이사"/>
    <s v="애쉬"/>
    <s v="유나라"/>
    <s v="359"/>
    <s v="206"/>
    <s v="181"/>
    <s v="53%"/>
    <x v="1"/>
    <x v="3"/>
  </r>
  <r>
    <s v="294"/>
    <s v="ji xun"/>
    <s v="#KR1"/>
    <s v="Platinum"/>
    <s v="98"/>
    <s v="미스 포츈"/>
    <s v="벨코즈"/>
    <s v="이즈리얼"/>
    <s v="213"/>
    <s v="99"/>
    <s v="104"/>
    <s v="49%"/>
    <x v="1"/>
    <x v="0"/>
  </r>
  <r>
    <s v="295"/>
    <s v="패드민턴"/>
    <s v="#KR1"/>
    <s v="Platinum"/>
    <s v="98"/>
    <s v="요네"/>
    <s v="야스오"/>
    <s v="비에고"/>
    <s v="119"/>
    <s v="28"/>
    <s v="13"/>
    <s v="68%"/>
    <x v="0"/>
    <x v="0"/>
  </r>
  <r>
    <s v="296"/>
    <s v="홍지은 사랑해"/>
    <s v="#YUNA"/>
    <s v="Platinum"/>
    <s v="98"/>
    <s v="오리아나"/>
    <s v="트위치"/>
    <s v="이렐리아"/>
    <s v="94"/>
    <s v="46"/>
    <s v="26"/>
    <s v="64%"/>
    <x v="3"/>
    <x v="0"/>
  </r>
  <r>
    <s v="297"/>
    <s v="힘쎈초등교사"/>
    <s v="#2639"/>
    <s v="Platinum"/>
    <s v="98"/>
    <s v="사일러스"/>
    <s v="탐 켄치"/>
    <s v="벨코즈"/>
    <s v="367"/>
    <s v="116"/>
    <s v="105"/>
    <s v="52%"/>
    <x v="3"/>
    <x v="0"/>
  </r>
  <r>
    <s v="298"/>
    <s v="jm겜"/>
    <s v="#KR1"/>
    <s v="Platinum"/>
    <s v="98"/>
    <s v="사이온"/>
    <s v="레넥톤"/>
    <s v="오른"/>
    <s v="153"/>
    <s v="95"/>
    <s v="77"/>
    <s v="55%"/>
    <x v="2"/>
    <x v="0"/>
  </r>
  <r>
    <s v="299"/>
    <s v="씹덕 인권 변호소"/>
    <s v="#KR1"/>
    <s v="Platinum"/>
    <s v="98"/>
    <s v="케인"/>
    <s v="파이크"/>
    <s v="사일러스"/>
    <s v="392"/>
    <s v="90"/>
    <s v="103"/>
    <s v="47%"/>
    <x v="0"/>
    <x v="2"/>
  </r>
  <r>
    <s v="300"/>
    <s v="1게임"/>
    <s v="#KR2"/>
    <s v="Platinum"/>
    <s v="98"/>
    <s v="스몰더"/>
    <s v="자야"/>
    <s v="세나"/>
    <s v="91"/>
    <s v="40"/>
    <s v="40"/>
    <s v="50%"/>
    <x v="1"/>
    <x v="0"/>
  </r>
  <r>
    <s v="301"/>
    <s v="gojeonpha"/>
    <s v="#KRi"/>
    <s v="Platinum"/>
    <s v="98"/>
    <s v="야스오"/>
    <s v="요네"/>
    <s v="라이즈"/>
    <s v="327"/>
    <s v="144"/>
    <s v="134"/>
    <s v="52%"/>
    <x v="0"/>
    <x v="0"/>
  </r>
  <r>
    <s v="303"/>
    <s v="화딱지코딱지"/>
    <s v="#0119"/>
    <s v="Platinum"/>
    <s v="98"/>
    <s v="리 신"/>
    <s v="다이애나"/>
    <s v="파이크"/>
    <s v="186"/>
    <s v="82"/>
    <s v="71"/>
    <s v="54%"/>
    <x v="0"/>
    <x v="2"/>
  </r>
  <r>
    <s v="304"/>
    <s v="아칼리 원챔유저"/>
    <s v="#KR1"/>
    <s v="Platinum"/>
    <s v="98"/>
    <s v="암베사"/>
    <s v="아트록스"/>
    <s v="크산테"/>
    <s v="433"/>
    <s v="45"/>
    <s v="27"/>
    <s v="63%"/>
    <x v="0"/>
    <x v="0"/>
  </r>
  <r>
    <s v="305"/>
    <s v="노라뎃뎃"/>
    <s v="#KR1"/>
    <s v="Platinum"/>
    <s v="98"/>
    <s v="사일러스"/>
    <s v="리 신"/>
    <s v="다이애나"/>
    <s v="165"/>
    <s v="140"/>
    <s v="140"/>
    <s v="50%"/>
    <x v="3"/>
    <x v="0"/>
  </r>
  <r>
    <s v="306"/>
    <s v="ahver"/>
    <s v="#KR1"/>
    <s v="Platinum"/>
    <s v="98"/>
    <s v="리 신"/>
    <s v="제드"/>
    <s v="그웬"/>
    <s v="119"/>
    <s v="35"/>
    <s v="32"/>
    <s v="52%"/>
    <x v="0"/>
    <x v="0"/>
  </r>
  <r>
    <s v="307"/>
    <s v="성 잌"/>
    <s v="#KR1"/>
    <s v="Platinum"/>
    <s v="98"/>
    <s v="자르반 4세"/>
    <s v="오공"/>
    <s v="다이애나"/>
    <s v="105"/>
    <s v="39"/>
    <s v="37"/>
    <s v="51%"/>
    <x v="2"/>
    <x v="0"/>
  </r>
  <r>
    <s v="308"/>
    <s v="월화수목다음은금"/>
    <s v="#KR1"/>
    <s v="Platinum"/>
    <s v="98"/>
    <s v="요네"/>
    <s v="판테온"/>
    <s v="크산테"/>
    <s v="224"/>
    <s v="49"/>
    <s v="41"/>
    <s v="54%"/>
    <x v="0"/>
    <x v="0"/>
  </r>
  <r>
    <s v="309"/>
    <s v="새끼 동물"/>
    <s v="#KR1"/>
    <s v="Platinum"/>
    <s v="98"/>
    <s v="이즈리얼"/>
    <s v="루시안"/>
    <s v="애쉬"/>
    <s v="141"/>
    <s v="48"/>
    <s v="37"/>
    <s v="56%"/>
    <x v="1"/>
    <x v="5"/>
  </r>
  <r>
    <s v="310"/>
    <s v="눈꽃토끼공주"/>
    <s v="#KR1"/>
    <s v="Platinum"/>
    <s v="98"/>
    <s v="신 짜오"/>
    <s v="진"/>
    <s v="브라움"/>
    <s v="272"/>
    <s v="23"/>
    <s v="14"/>
    <s v="62%"/>
    <x v="0"/>
    <x v="5"/>
  </r>
  <r>
    <s v="311"/>
    <s v="준석이티팬티"/>
    <s v="#KR1"/>
    <s v="Platinum"/>
    <s v="98"/>
    <s v="키아나"/>
    <s v="제이스"/>
    <s v="엘리스"/>
    <s v="157"/>
    <s v="16"/>
    <s v="18"/>
    <s v="47%"/>
    <x v="4"/>
    <x v="8"/>
  </r>
  <r>
    <s v="312"/>
    <s v="CR7호날두"/>
    <s v="#KR77"/>
    <s v="Platinum"/>
    <s v="98"/>
    <s v="암베사"/>
    <s v="에코"/>
    <s v="제드"/>
    <s v="150"/>
    <s v="107"/>
    <s v="99"/>
    <s v="52%"/>
    <x v="0"/>
    <x v="7"/>
  </r>
  <r>
    <s v="313"/>
    <s v="다딱이 닭다리"/>
    <s v="#KR1"/>
    <s v="Platinum"/>
    <s v="98"/>
    <s v="벨코즈"/>
    <s v="블리츠크랭크"/>
    <s v="알리스타"/>
    <s v="102"/>
    <s v="113"/>
    <s v="93"/>
    <s v="55%"/>
    <x v="3"/>
    <x v="5"/>
  </r>
  <r>
    <s v="314"/>
    <s v="조은데요"/>
    <s v="#KR1"/>
    <s v="Platinum"/>
    <s v="98"/>
    <s v="다리우스"/>
    <s v="세트"/>
    <s v="암베사"/>
    <s v="110"/>
    <s v="25"/>
    <s v="19"/>
    <s v="57%"/>
    <x v="0"/>
    <x v="0"/>
  </r>
  <r>
    <s v="315"/>
    <s v="Sarah Kang"/>
    <s v="#KR1"/>
    <s v="Platinum"/>
    <s v="98"/>
    <s v="제라스"/>
    <s v="쓰레쉬"/>
    <s v="말파이트"/>
    <s v="253"/>
    <s v="133"/>
    <s v="151"/>
    <s v="47%"/>
    <x v="3"/>
    <x v="0"/>
  </r>
  <r>
    <s v="316"/>
    <s v="포만한뱃살"/>
    <s v="#KR1"/>
    <s v="Platinum"/>
    <s v="98"/>
    <s v="엘리스"/>
    <s v="릴리아"/>
    <s v="카르마"/>
    <s v="137"/>
    <s v="111"/>
    <s v="119"/>
    <s v="48%"/>
    <x v="3"/>
    <x v="2"/>
  </r>
  <r>
    <s v="317"/>
    <s v="청송교도소"/>
    <s v="#9881"/>
    <s v="Platinum"/>
    <s v="98"/>
    <s v="말파이트"/>
    <s v="리 신"/>
    <s v="세트"/>
    <s v="71"/>
    <s v="17"/>
    <s v="17"/>
    <s v="50%"/>
    <x v="2"/>
    <x v="0"/>
  </r>
  <r>
    <s v="318"/>
    <s v="오 공 스 승"/>
    <s v="#KR1"/>
    <s v="Platinum"/>
    <s v="98"/>
    <s v="마스터 이"/>
    <s v="샤코"/>
    <s v="녹턴"/>
    <s v="128"/>
    <s v="117"/>
    <s v="128"/>
    <s v="48%"/>
    <x v="4"/>
    <x v="0"/>
  </r>
  <r>
    <s v="319"/>
    <s v="혼서쫀득하이쳐직이네"/>
    <s v="#5512"/>
    <s v="Platinum"/>
    <s v="98"/>
    <s v="루시안"/>
    <s v="자야"/>
    <s v="노틸러스"/>
    <s v="157"/>
    <s v="66"/>
    <s v="59"/>
    <s v="53%"/>
    <x v="1"/>
    <x v="2"/>
  </r>
  <r>
    <s v="320"/>
    <s v="릴문돌"/>
    <s v="#7197"/>
    <s v="Platinum"/>
    <s v="98"/>
    <s v="워윅"/>
    <s v="탐 켄치"/>
    <m/>
    <s v="197"/>
    <s v="38"/>
    <s v="35"/>
    <s v="52%"/>
    <x v="0"/>
    <x v="0"/>
  </r>
  <r>
    <s v="321"/>
    <s v="북 목 거"/>
    <s v="#KR1"/>
    <s v="Platinum"/>
    <s v="98"/>
    <s v="리 신"/>
    <s v="이즈리얼"/>
    <s v="니달리"/>
    <s v="207"/>
    <s v="62"/>
    <s v="69"/>
    <s v="47%"/>
    <x v="0"/>
    <x v="0"/>
  </r>
  <r>
    <s v="322"/>
    <s v="중국인"/>
    <s v="#CNI1"/>
    <s v="Platinum"/>
    <s v="98"/>
    <s v="바루스"/>
    <s v="카밀"/>
    <s v="케이틀린"/>
    <s v="422"/>
    <s v="65"/>
    <s v="55"/>
    <s v="54%"/>
    <x v="1"/>
    <x v="0"/>
  </r>
  <r>
    <s v="323"/>
    <s v="꺼드럭"/>
    <s v="#JEONG"/>
    <s v="Platinum"/>
    <s v="98"/>
    <s v="제드"/>
    <s v="사일러스"/>
    <s v="야스오"/>
    <s v="253"/>
    <s v="105"/>
    <s v="101"/>
    <s v="51%"/>
    <x v="4"/>
    <x v="0"/>
  </r>
  <r>
    <s v="324"/>
    <s v="하리보"/>
    <s v="#오렌지맛"/>
    <s v="Platinum"/>
    <s v="98"/>
    <s v="초가스"/>
    <s v="세트"/>
    <s v="징크스"/>
    <s v="69"/>
    <s v="31"/>
    <s v="24"/>
    <s v="56%"/>
    <x v="2"/>
    <x v="5"/>
  </r>
  <r>
    <s v="325"/>
    <s v="나는야쑥쑥이"/>
    <s v="#KR1"/>
    <s v="Platinum"/>
    <s v="98"/>
    <s v="카이사"/>
    <s v="이즈리얼"/>
    <s v="사일러스"/>
    <s v="246"/>
    <s v="70"/>
    <s v="77"/>
    <s v="48%"/>
    <x v="1"/>
    <x v="5"/>
  </r>
  <r>
    <s v="326"/>
    <s v="3수는싫어요"/>
    <s v="#KR1"/>
    <s v="Platinum"/>
    <s v="98"/>
    <s v="제이스"/>
    <s v="쓰레쉬"/>
    <s v="알리스타"/>
    <s v="116"/>
    <s v="108"/>
    <s v="117"/>
    <s v="48%"/>
    <x v="0"/>
    <x v="6"/>
  </r>
  <r>
    <s v="327"/>
    <s v="93830289del"/>
    <s v="#KR1"/>
    <s v="Platinum"/>
    <s v="98"/>
    <s v="에코"/>
    <s v="비에고"/>
    <s v="베인"/>
    <s v="96"/>
    <s v="213"/>
    <s v="194"/>
    <s v="52%"/>
    <x v="4"/>
    <x v="4"/>
  </r>
  <r>
    <s v="328"/>
    <s v="관 오"/>
    <s v="#KR1"/>
    <s v="Platinum"/>
    <s v="98"/>
    <s v="갱플랭크"/>
    <s v="신 짜오"/>
    <s v="판테온"/>
    <s v="144"/>
    <s v="68"/>
    <s v="73"/>
    <s v="48%"/>
    <x v="0"/>
    <x v="0"/>
  </r>
  <r>
    <s v="329"/>
    <s v="jung su sung"/>
    <s v="#KR1"/>
    <s v="Platinum"/>
    <s v="98"/>
    <s v="워윅"/>
    <s v="녹턴"/>
    <s v="바이"/>
    <s v="134"/>
    <s v="37"/>
    <s v="30"/>
    <s v="55%"/>
    <x v="0"/>
    <x v="0"/>
  </r>
  <r>
    <s v="330"/>
    <s v="Frank Ocean"/>
    <s v="#kr06"/>
    <s v="Platinum"/>
    <s v="98"/>
    <s v="세트"/>
    <s v="다리우스"/>
    <s v="암베사"/>
    <s v="296"/>
    <s v="38"/>
    <s v="27"/>
    <s v="58%"/>
    <x v="0"/>
    <x v="0"/>
  </r>
  <r>
    <s v="331"/>
    <s v="Meta"/>
    <s v="#3495"/>
    <s v="Platinum"/>
    <s v="98"/>
    <s v="사일러스"/>
    <s v="이렐리아"/>
    <s v="카이사"/>
    <s v="225"/>
    <s v="45"/>
    <s v="62"/>
    <s v="42%"/>
    <x v="3"/>
    <x v="0"/>
  </r>
  <r>
    <s v="332"/>
    <s v="과다수면과 곧강풍의 바닥에물"/>
    <s v="#우리가바로"/>
    <s v="Platinum"/>
    <s v="98"/>
    <s v="마스터 이"/>
    <s v="이즈리얼"/>
    <s v="루시안"/>
    <n v="1203"/>
    <s v="184"/>
    <s v="218"/>
    <s v="46%"/>
    <x v="4"/>
    <x v="2"/>
  </r>
  <r>
    <s v="333"/>
    <s v="노무현 예토전생"/>
    <s v="#KR1"/>
    <s v="Platinum"/>
    <s v="98"/>
    <s v="사일러스"/>
    <s v="트위스티드 페이트"/>
    <s v="멜"/>
    <s v="89"/>
    <s v="56"/>
    <s v="32"/>
    <s v="64%"/>
    <x v="3"/>
    <x v="3"/>
  </r>
  <r>
    <s v="334"/>
    <s v="Blue"/>
    <s v="#KR05"/>
    <s v="Platinum"/>
    <s v="98"/>
    <s v="요네"/>
    <s v="아칼리"/>
    <s v="아지르"/>
    <s v="161"/>
    <s v="28"/>
    <s v="34"/>
    <s v="45%"/>
    <x v="0"/>
    <x v="0"/>
  </r>
  <r>
    <s v="335"/>
    <s v="kata7777"/>
    <s v="#7777"/>
    <s v="Platinum"/>
    <s v="98"/>
    <s v="카타리나"/>
    <s v="르블랑"/>
    <s v="제라스"/>
    <s v="194"/>
    <s v="19"/>
    <s v="20"/>
    <s v="49%"/>
    <x v="4"/>
    <x v="0"/>
  </r>
  <r>
    <s v="336"/>
    <s v="2쁘닝"/>
    <s v="#KR1"/>
    <s v="Platinum"/>
    <s v="98"/>
    <s v="유미"/>
    <s v="룰루"/>
    <s v="나미"/>
    <s v="480"/>
    <s v="133"/>
    <s v="146"/>
    <s v="48%"/>
    <x v="5"/>
    <x v="0"/>
  </r>
  <r>
    <s v="337"/>
    <s v="앞만보는사나이"/>
    <s v="#피오라"/>
    <s v="Platinum"/>
    <s v="98"/>
    <s v="레넥톤"/>
    <s v="사일러스"/>
    <s v="멜"/>
    <s v="541"/>
    <s v="450"/>
    <s v="426"/>
    <s v="51%"/>
    <x v="0"/>
    <x v="0"/>
  </r>
  <r>
    <s v="338"/>
    <s v="김구전공역사"/>
    <s v="#KR1"/>
    <s v="Platinum"/>
    <s v="98"/>
    <s v="카이사"/>
    <s v="애쉬"/>
    <s v="렐"/>
    <s v="198"/>
    <s v="173"/>
    <s v="168"/>
    <s v="51%"/>
    <x v="1"/>
    <x v="0"/>
  </r>
  <r>
    <s v="339"/>
    <s v="애미야 국이짜다"/>
    <s v="#엄청짜"/>
    <s v="Platinum"/>
    <s v="98"/>
    <s v="신 짜오"/>
    <s v="카이사"/>
    <s v="징크스"/>
    <s v="473"/>
    <s v="180"/>
    <s v="183"/>
    <s v="50%"/>
    <x v="0"/>
    <x v="3"/>
  </r>
  <r>
    <s v="341"/>
    <s v="메기 스플렛저"/>
    <s v="#1125"/>
    <s v="Platinum"/>
    <s v="98"/>
    <s v="말자하"/>
    <s v="나피리"/>
    <s v="크산테"/>
    <s v="411"/>
    <s v="38"/>
    <s v="25"/>
    <s v="60%"/>
    <x v="3"/>
    <x v="0"/>
  </r>
  <r>
    <s v="342"/>
    <s v="저거레알밥도둑"/>
    <s v="#KR1"/>
    <s v="Platinum"/>
    <s v="98"/>
    <s v="갱플랭크"/>
    <s v="멜"/>
    <s v="신드라"/>
    <s v="141"/>
    <s v="110"/>
    <s v="117"/>
    <s v="48%"/>
    <x v="0"/>
    <x v="2"/>
  </r>
  <r>
    <s v="343"/>
    <s v="또져맨날져지렸져"/>
    <s v="#KR1"/>
    <s v="Platinum"/>
    <s v="98"/>
    <s v="제리"/>
    <s v="트리스타나"/>
    <s v="케이틀린"/>
    <s v="143"/>
    <s v="9"/>
    <s v="10"/>
    <s v="47%"/>
    <x v="1"/>
    <x v="6"/>
  </r>
  <r>
    <s v="344"/>
    <s v="echidna"/>
    <s v="#새끼고슴도"/>
    <s v="Platinum"/>
    <s v="98"/>
    <s v="사일러스"/>
    <s v="아트록스"/>
    <s v="제이스"/>
    <s v="289"/>
    <s v="712"/>
    <s v="723"/>
    <s v="50%"/>
    <x v="3"/>
    <x v="7"/>
  </r>
  <r>
    <s v="345"/>
    <s v="후한이"/>
    <s v="#KR1"/>
    <s v="Platinum"/>
    <s v="98"/>
    <s v="르블랑"/>
    <s v="멜"/>
    <s v="리 신"/>
    <s v="66"/>
    <s v="41"/>
    <s v="28"/>
    <s v="59%"/>
    <x v="4"/>
    <x v="0"/>
  </r>
  <r>
    <s v="346"/>
    <s v="인생은초코보이김공주처럼"/>
    <s v="#KR12"/>
    <s v="Platinum"/>
    <s v="98"/>
    <s v="자크"/>
    <s v="바이"/>
    <s v="리 신"/>
    <s v="246"/>
    <s v="100"/>
    <s v="110"/>
    <s v="48%"/>
    <x v="2"/>
    <x v="2"/>
  </r>
  <r>
    <s v="347"/>
    <s v="홍익대"/>
    <s v="#KR1"/>
    <s v="Platinum"/>
    <s v="98"/>
    <s v="판테온"/>
    <s v="미스 포츈"/>
    <s v="다이애나"/>
    <s v="86"/>
    <s v="23"/>
    <s v="27"/>
    <s v="46%"/>
    <x v="0"/>
    <x v="0"/>
  </r>
  <r>
    <s v="348"/>
    <s v="섹시도발 현정민"/>
    <s v="#KR1"/>
    <s v="Platinum"/>
    <s v="98"/>
    <s v="요네"/>
    <s v="킨드레드"/>
    <s v="루시안"/>
    <s v="560"/>
    <s v="99"/>
    <s v="86"/>
    <s v="54%"/>
    <x v="0"/>
    <x v="8"/>
  </r>
  <r>
    <s v="349"/>
    <s v="나도잘하는거R아"/>
    <s v="#KR1"/>
    <s v="Platinum"/>
    <s v="98"/>
    <s v="아칼리"/>
    <s v="징크스"/>
    <s v="자크"/>
    <s v="110"/>
    <s v="26"/>
    <s v="41"/>
    <s v="39%"/>
    <x v="4"/>
    <x v="0"/>
  </r>
  <r>
    <s v="350"/>
    <s v="장 깜"/>
    <s v="#KR1"/>
    <s v="Platinum"/>
    <s v="98"/>
    <s v="잭스"/>
    <s v="사일러스"/>
    <s v="에코"/>
    <s v="211"/>
    <s v="19"/>
    <s v="20"/>
    <s v="49%"/>
    <x v="0"/>
    <x v="0"/>
  </r>
  <r>
    <s v="351"/>
    <s v="따임쓰똡"/>
    <s v="#KR1"/>
    <s v="Platinum"/>
    <s v="98"/>
    <s v="자헨"/>
    <s v="갱플랭크"/>
    <s v="트런들"/>
    <s v="558"/>
    <s v="245"/>
    <s v="231"/>
    <s v="51%"/>
    <x v="0"/>
    <x v="0"/>
  </r>
  <r>
    <s v="352"/>
    <s v="뿌슝빠슝"/>
    <s v="#KR00"/>
    <s v="Platinum"/>
    <s v="98"/>
    <s v="진"/>
    <s v="이즈리얼"/>
    <s v="시비르"/>
    <s v="184"/>
    <s v="25"/>
    <s v="29"/>
    <s v="46%"/>
    <x v="1"/>
    <x v="5"/>
  </r>
  <r>
    <s v="353"/>
    <s v="애정결핍"/>
    <s v="#KR2"/>
    <s v="Platinum"/>
    <s v="98"/>
    <s v="크산테"/>
    <s v="잭스"/>
    <s v="케일"/>
    <s v="172"/>
    <s v="68"/>
    <s v="59"/>
    <s v="54%"/>
    <x v="2"/>
    <x v="6"/>
  </r>
  <r>
    <s v="354"/>
    <s v="구마주시"/>
    <s v="#KR1"/>
    <s v="Platinum"/>
    <s v="98"/>
    <s v="엘리스"/>
    <s v="사일러스"/>
    <s v="뽀삐"/>
    <s v="219"/>
    <s v="23"/>
    <s v="24"/>
    <s v="49%"/>
    <x v="3"/>
    <x v="0"/>
  </r>
  <r>
    <s v="355"/>
    <s v="ViegoKing"/>
    <s v="#KR222"/>
    <s v="Platinum"/>
    <s v="98"/>
    <s v="키아나"/>
    <s v="비에고"/>
    <s v="유미"/>
    <s v="173"/>
    <s v="20"/>
    <s v="42"/>
    <s v="32%"/>
    <x v="4"/>
    <x v="0"/>
  </r>
  <r>
    <s v="356"/>
    <s v="FFG"/>
    <s v="#529"/>
    <s v="Platinum"/>
    <s v="98"/>
    <s v="잭스"/>
    <s v="오리아나"/>
    <s v="그웬"/>
    <s v="179"/>
    <s v="35"/>
    <s v="43"/>
    <s v="45%"/>
    <x v="0"/>
    <x v="0"/>
  </r>
  <r>
    <s v="357"/>
    <s v="패 왕"/>
    <s v="#부산의 왕"/>
    <s v="Platinum"/>
    <s v="98"/>
    <s v="루시안"/>
    <s v="트리스타나"/>
    <s v="아펠리오스"/>
    <s v="195"/>
    <s v="166"/>
    <s v="139"/>
    <s v="54%"/>
    <x v="1"/>
    <x v="0"/>
  </r>
  <r>
    <s v="358"/>
    <s v="딸기 우유에 퐁당"/>
    <s v="#KR1"/>
    <s v="Platinum"/>
    <s v="98"/>
    <s v="애쉬"/>
    <s v="카이사"/>
    <s v="이즈리얼"/>
    <s v="128"/>
    <s v="136"/>
    <s v="140"/>
    <s v="49%"/>
    <x v="1"/>
    <x v="5"/>
  </r>
  <r>
    <s v="359"/>
    <s v="소헌이"/>
    <s v="#KR1"/>
    <s v="Platinum"/>
    <s v="98"/>
    <s v="신지드"/>
    <s v="코그모"/>
    <s v="렐"/>
    <s v="55"/>
    <s v="10"/>
    <s v="8"/>
    <s v="56%"/>
    <x v="2"/>
    <x v="0"/>
  </r>
  <r>
    <s v="360"/>
    <s v="마검풍"/>
    <s v="#KR1"/>
    <s v="Platinum"/>
    <s v="98"/>
    <s v="자르반 4세"/>
    <s v="트린다미어"/>
    <s v="케이틀린"/>
    <s v="194"/>
    <s v="96"/>
    <s v="109"/>
    <s v="47%"/>
    <x v="2"/>
    <x v="0"/>
  </r>
  <r>
    <s v="361"/>
    <s v="탈모 연구가"/>
    <s v="#KR2"/>
    <s v="Platinum"/>
    <s v="98"/>
    <s v="신지드"/>
    <s v="말자하"/>
    <s v="브랜드"/>
    <s v="352"/>
    <s v="99"/>
    <s v="90"/>
    <s v="52%"/>
    <x v="2"/>
    <x v="6"/>
  </r>
  <r>
    <s v="362"/>
    <s v="MadLife"/>
    <s v="#1107"/>
    <s v="Platinum"/>
    <s v="98"/>
    <s v="트런들"/>
    <s v="바드"/>
    <s v="라칸"/>
    <s v="263"/>
    <s v="201"/>
    <s v="184"/>
    <s v="52%"/>
    <x v="0"/>
    <x v="1"/>
  </r>
  <r>
    <s v="363"/>
    <s v="세최빵"/>
    <s v="#역최빵"/>
    <s v="Platinum"/>
    <s v="98"/>
    <s v="제이스"/>
    <s v="암베사"/>
    <s v="크산테"/>
    <s v="174"/>
    <s v="37"/>
    <s v="27"/>
    <s v="58%"/>
    <x v="0"/>
    <x v="0"/>
  </r>
  <r>
    <s v="364"/>
    <s v="qIlIlqllIIlqIll"/>
    <s v="#KR1"/>
    <s v="Platinum"/>
    <s v="98"/>
    <s v="미스 포츈"/>
    <s v="애쉬"/>
    <s v="모르가나"/>
    <s v="246"/>
    <s v="178"/>
    <s v="181"/>
    <s v="50%"/>
    <x v="1"/>
    <x v="4"/>
  </r>
  <r>
    <s v="365"/>
    <s v="시루니"/>
    <s v="#2009"/>
    <s v="Platinum"/>
    <s v="98"/>
    <s v="사일러스"/>
    <s v="탈론"/>
    <s v="요네"/>
    <s v="296"/>
    <s v="37"/>
    <s v="39"/>
    <s v="49%"/>
    <x v="3"/>
    <x v="0"/>
  </r>
  <r>
    <s v="366"/>
    <s v="신지아"/>
    <s v="#DECO"/>
    <s v="Platinum"/>
    <s v="98"/>
    <s v="다이애나"/>
    <s v="바드"/>
    <s v="탈론"/>
    <s v="267"/>
    <s v="41"/>
    <s v="31"/>
    <s v="57%"/>
    <x v="0"/>
    <x v="0"/>
  </r>
  <r>
    <s v="367"/>
    <s v="오오리너구리"/>
    <s v="#KR1"/>
    <s v="Platinum"/>
    <s v="98"/>
    <s v="다이애나"/>
    <s v="사일러스"/>
    <s v="애니"/>
    <s v="190"/>
    <s v="76"/>
    <s v="67"/>
    <s v="53%"/>
    <x v="0"/>
    <x v="5"/>
  </r>
  <r>
    <s v="368"/>
    <s v="이꼬도워니꼬"/>
    <s v="#KR1"/>
    <s v="Platinum"/>
    <s v="98"/>
    <s v="스몰더"/>
    <s v="이즈리얼"/>
    <s v="그레이브즈"/>
    <s v="265"/>
    <s v="23"/>
    <s v="16"/>
    <s v="59%"/>
    <x v="1"/>
    <x v="5"/>
  </r>
  <r>
    <s v="369"/>
    <s v="마스터찍으면접음"/>
    <s v="#4694"/>
    <s v="Platinum"/>
    <s v="98"/>
    <s v="트리스타나"/>
    <s v="시비르"/>
    <s v="이즈리얼"/>
    <s v="232"/>
    <s v="123"/>
    <s v="114"/>
    <s v="52%"/>
    <x v="1"/>
    <x v="0"/>
  </r>
  <r>
    <s v="370"/>
    <s v="독특한 서폿"/>
    <s v="#KR1"/>
    <s v="Platinum"/>
    <s v="98"/>
    <s v="갈리오"/>
    <s v="레나타 글라스크"/>
    <s v="니코"/>
    <s v="439"/>
    <s v="61"/>
    <s v="58"/>
    <s v="51%"/>
    <x v="2"/>
    <x v="0"/>
  </r>
  <r>
    <s v="371"/>
    <s v="평온 공연한 물개"/>
    <s v="#KR2"/>
    <s v="Platinum"/>
    <s v="98"/>
    <s v="그웬"/>
    <s v="사미라"/>
    <s v="비에고"/>
    <s v="659"/>
    <s v="48"/>
    <s v="35"/>
    <s v="58%"/>
    <x v="0"/>
    <x v="0"/>
  </r>
  <r>
    <s v="372"/>
    <s v="슘페터"/>
    <s v="#KR1"/>
    <s v="Platinum"/>
    <s v="98"/>
    <s v="이즈리얼"/>
    <s v="카이사"/>
    <s v="바루스"/>
    <s v="87"/>
    <s v="85"/>
    <s v="82"/>
    <s v="51%"/>
    <x v="1"/>
    <x v="0"/>
  </r>
  <r>
    <s v="373"/>
    <s v="홍마왕님"/>
    <s v="#KR1"/>
    <s v="Platinum"/>
    <s v="98"/>
    <s v="노틸러스"/>
    <s v="레오나"/>
    <s v="오른"/>
    <s v="334"/>
    <s v="197"/>
    <s v="173"/>
    <s v="53%"/>
    <x v="2"/>
    <x v="0"/>
  </r>
  <r>
    <s v="374"/>
    <s v="나라겅듀"/>
    <s v="#KR1"/>
    <s v="Platinum"/>
    <s v="98"/>
    <s v="진"/>
    <s v="자야"/>
    <s v="카르마"/>
    <s v="254"/>
    <s v="129"/>
    <s v="124"/>
    <s v="51%"/>
    <x v="1"/>
    <x v="0"/>
  </r>
  <r>
    <s v="375"/>
    <s v="화가많은서랍"/>
    <s v="#KR1"/>
    <s v="Platinum"/>
    <s v="98"/>
    <s v="코그모"/>
    <s v="카이사"/>
    <s v="애쉬"/>
    <s v="314"/>
    <s v="64"/>
    <s v="73"/>
    <s v="47%"/>
    <x v="1"/>
    <x v="6"/>
  </r>
  <r>
    <s v="376"/>
    <s v="개패드림"/>
    <s v="#6745"/>
    <s v="Platinum"/>
    <s v="98"/>
    <s v="크산테"/>
    <s v="제이스"/>
    <s v="아트록스"/>
    <s v="368"/>
    <s v="255"/>
    <s v="229"/>
    <s v="53%"/>
    <x v="2"/>
    <x v="3"/>
  </r>
  <r>
    <s v="377"/>
    <s v="칼과 창 방어회"/>
    <s v="#KR1"/>
    <s v="Platinum"/>
    <s v="98"/>
    <s v="뽀삐"/>
    <s v="쉔"/>
    <s v="레넥톤"/>
    <s v="267"/>
    <s v="69"/>
    <s v="68"/>
    <s v="50%"/>
    <x v="2"/>
    <x v="0"/>
  </r>
  <r>
    <s v="378"/>
    <s v="태운아기"/>
    <s v="#02ak"/>
    <s v="Platinum"/>
    <s v="98"/>
    <s v="볼리베어"/>
    <s v="아트록스"/>
    <s v="트린다미어"/>
    <s v="110"/>
    <s v="11"/>
    <s v="9"/>
    <s v="55%"/>
    <x v="0"/>
    <x v="5"/>
  </r>
  <r>
    <s v="379"/>
    <s v="권모술수 김수혁"/>
    <s v="#KR1"/>
    <s v="Platinum"/>
    <s v="98"/>
    <s v="엘리스"/>
    <s v="브라움"/>
    <s v="알리스타"/>
    <s v="465"/>
    <s v="54"/>
    <s v="50"/>
    <s v="52%"/>
    <x v="3"/>
    <x v="0"/>
  </r>
  <r>
    <s v="380"/>
    <s v="바위게내꾸야아"/>
    <s v="#KR1"/>
    <s v="Platinum"/>
    <s v="98"/>
    <s v="유나라"/>
    <s v="자헨"/>
    <s v="그레이브즈"/>
    <s v="270"/>
    <s v="12"/>
    <s v="17"/>
    <s v="41%"/>
    <x v="1"/>
    <x v="5"/>
  </r>
  <r>
    <s v="381"/>
    <s v="미니감귤"/>
    <s v="#KR11"/>
    <s v="Platinum"/>
    <s v="98"/>
    <s v="갱플랭크"/>
    <s v="쓰레쉬"/>
    <s v="렝가"/>
    <s v="430"/>
    <s v="204"/>
    <s v="178"/>
    <s v="53%"/>
    <x v="0"/>
    <x v="5"/>
  </r>
  <r>
    <s v="382"/>
    <s v="쾌 락"/>
    <s v="#KR122"/>
    <s v="Platinum"/>
    <s v="98"/>
    <s v="파이크"/>
    <s v="다리우스"/>
    <s v="리븐"/>
    <s v="116"/>
    <s v="75"/>
    <s v="66"/>
    <s v="53%"/>
    <x v="4"/>
    <x v="8"/>
  </r>
  <r>
    <s v="383"/>
    <s v="심술두꺼비"/>
    <s v="#KR17"/>
    <s v="Platinum"/>
    <s v="98"/>
    <s v="이즈리얼"/>
    <s v="니코"/>
    <s v="벨코즈"/>
    <s v="266"/>
    <s v="193"/>
    <s v="214"/>
    <s v="47%"/>
    <x v="1"/>
    <x v="0"/>
  </r>
  <r>
    <s v="384"/>
    <s v="철거곰"/>
    <s v="#hhh"/>
    <s v="Platinum"/>
    <s v="98"/>
    <s v="볼리베어"/>
    <s v="브라이어"/>
    <s v="퀸"/>
    <s v="439"/>
    <s v="44"/>
    <s v="54"/>
    <s v="45%"/>
    <x v="0"/>
    <x v="0"/>
  </r>
  <r>
    <s v="385"/>
    <s v="신영학"/>
    <s v="#KR1"/>
    <s v="Platinum"/>
    <s v="98"/>
    <s v="갱플랭크"/>
    <s v="블라디미르"/>
    <s v="오리아나"/>
    <s v="91"/>
    <s v="25"/>
    <s v="9"/>
    <s v="74%"/>
    <x v="0"/>
    <x v="0"/>
  </r>
  <r>
    <s v="386"/>
    <s v="공군ROKAF"/>
    <s v="#KR1"/>
    <s v="Platinum"/>
    <s v="98"/>
    <s v="사일러스"/>
    <s v="리 신"/>
    <s v="비에고"/>
    <s v="162"/>
    <s v="79"/>
    <s v="73"/>
    <s v="52%"/>
    <x v="3"/>
    <x v="0"/>
  </r>
  <r>
    <s v="387"/>
    <s v="샤코싫어"/>
    <s v="#KR1"/>
    <s v="Platinum"/>
    <s v="98"/>
    <s v="판테온"/>
    <s v="가렌"/>
    <s v="갈리오"/>
    <s v="384"/>
    <s v="166"/>
    <s v="151"/>
    <s v="52%"/>
    <x v="0"/>
    <x v="0"/>
  </r>
  <r>
    <s v="388"/>
    <s v="75030412del"/>
    <s v="#KR1"/>
    <s v="Platinum"/>
    <s v="98"/>
    <s v="브랜드"/>
    <s v="애니비아"/>
    <s v="제라스"/>
    <s v="59"/>
    <s v="61"/>
    <s v="27"/>
    <s v="69%"/>
    <x v="3"/>
    <x v="4"/>
  </r>
  <r>
    <s v="389"/>
    <s v="흰 비"/>
    <s v="#KR1"/>
    <s v="Platinum"/>
    <s v="98"/>
    <s v="티모"/>
    <s v="카르마"/>
    <s v="밀리오"/>
    <s v="237"/>
    <s v="118"/>
    <s v="89"/>
    <s v="57%"/>
    <x v="1"/>
    <x v="0"/>
  </r>
  <r>
    <s v="390"/>
    <s v="口匸六O"/>
    <s v="#26223"/>
    <s v="Platinum"/>
    <s v="98"/>
    <s v="아칼리"/>
    <s v="아리"/>
    <s v="요네"/>
    <s v="397"/>
    <s v="189"/>
    <s v="167"/>
    <s v="53%"/>
    <x v="4"/>
    <x v="0"/>
  </r>
  <r>
    <s v="391"/>
    <s v="우르곳따먹고시퍼"/>
    <s v="#KR1"/>
    <s v="Platinum"/>
    <s v="98"/>
    <s v="암베사"/>
    <s v="세트"/>
    <s v="요네"/>
    <s v="390"/>
    <s v="42"/>
    <s v="39"/>
    <s v="52%"/>
    <x v="0"/>
    <x v="8"/>
  </r>
  <r>
    <s v="392"/>
    <s v="칼 든 나니"/>
    <s v="#KR1"/>
    <s v="Platinum"/>
    <s v="98"/>
    <s v="카밀"/>
    <s v="이렐리아"/>
    <s v="피오라"/>
    <s v="470"/>
    <s v="69"/>
    <s v="71"/>
    <s v="49%"/>
    <x v="0"/>
    <x v="0"/>
  </r>
  <r>
    <s v="393"/>
    <s v="뚱남김동린"/>
    <s v="#кr2"/>
    <s v="Platinum"/>
    <s v="98"/>
    <s v="사일러스"/>
    <s v="세나"/>
    <s v="케이틀린"/>
    <s v="119"/>
    <s v="24"/>
    <s v="21"/>
    <s v="53%"/>
    <x v="3"/>
    <x v="0"/>
  </r>
  <r>
    <s v="394"/>
    <s v="realize of humon"/>
    <s v="#KR1"/>
    <s v="Platinum"/>
    <s v="98"/>
    <s v="제라스"/>
    <s v="카직스"/>
    <s v="케이틀린"/>
    <s v="657"/>
    <s v="135"/>
    <s v="128"/>
    <s v="51%"/>
    <x v="3"/>
    <x v="0"/>
  </r>
  <r>
    <s v="395"/>
    <s v="쓰레쉬버프쫌"/>
    <s v="#KR1"/>
    <s v="Platinum"/>
    <s v="98"/>
    <s v="쓰레쉬"/>
    <s v="블리츠크랭크"/>
    <s v="노틸러스"/>
    <s v="786"/>
    <s v="153"/>
    <s v="149"/>
    <s v="51%"/>
    <x v="2"/>
    <x v="0"/>
  </r>
  <r>
    <s v="396"/>
    <s v="hwangpro92"/>
    <s v="#KR1"/>
    <s v="Platinum"/>
    <s v="98"/>
    <s v="볼리베어"/>
    <s v="바이"/>
    <s v="모르가나"/>
    <s v="138"/>
    <s v="77"/>
    <s v="62"/>
    <s v="55%"/>
    <x v="0"/>
    <x v="0"/>
  </r>
  <r>
    <s v="397"/>
    <s v="빡빡이로는안될까"/>
    <s v="#KR1"/>
    <s v="Platinum"/>
    <s v="98"/>
    <s v="루시안"/>
    <s v="베인"/>
    <s v="이즈리얼"/>
    <s v="114"/>
    <s v="11"/>
    <s v="2"/>
    <s v="85%"/>
    <x v="1"/>
    <x v="0"/>
  </r>
  <r>
    <s v="398"/>
    <s v="내이름은 백보빈"/>
    <s v="#KR1"/>
    <s v="Platinum"/>
    <s v="98"/>
    <s v="리 신"/>
    <s v="제드"/>
    <s v="사일러스"/>
    <s v="80"/>
    <s v="16"/>
    <s v="19"/>
    <s v="46%"/>
    <x v="0"/>
    <x v="0"/>
  </r>
  <r>
    <s v="399"/>
    <s v="장 원 영"/>
    <s v="#4923"/>
    <s v="Platinum"/>
    <s v="98"/>
    <s v="그레이브즈"/>
    <s v="아트록스"/>
    <s v="신 짜오"/>
    <s v="588"/>
    <s v="48"/>
    <s v="59"/>
    <s v="45%"/>
    <x v="0"/>
    <x v="7"/>
  </r>
  <r>
    <s v="400"/>
    <s v="은 섭"/>
    <s v="#KR1"/>
    <s v="Platinum"/>
    <s v="98"/>
    <s v="루시안"/>
    <s v="베인"/>
    <s v="트위치"/>
    <s v="555"/>
    <s v="112"/>
    <s v="109"/>
    <s v="51%"/>
    <x v="1"/>
    <x v="0"/>
  </r>
  <r>
    <s v="401"/>
    <s v="에고이줌"/>
    <s v="#KR1"/>
    <s v="Platinum"/>
    <s v="98"/>
    <s v="말자하"/>
    <s v="오리아나"/>
    <m/>
    <s v="308"/>
    <s v="22"/>
    <s v="28"/>
    <s v="44%"/>
    <x v="3"/>
    <x v="0"/>
  </r>
  <r>
    <s v="402"/>
    <s v="스위트포테이또"/>
    <s v="#KR1"/>
    <s v="Platinum"/>
    <s v="98"/>
    <s v="카이사"/>
    <s v="루시안"/>
    <s v="시비르"/>
    <s v="356"/>
    <s v="81"/>
    <s v="77"/>
    <s v="51%"/>
    <x v="1"/>
    <x v="5"/>
  </r>
  <r>
    <s v="403"/>
    <s v="고가집김치"/>
    <s v="#KR1"/>
    <s v="Platinum"/>
    <s v="98"/>
    <s v="드레이븐"/>
    <s v="카이사"/>
    <s v="블리츠크랭크"/>
    <s v="344"/>
    <s v="72"/>
    <s v="62"/>
    <s v="54%"/>
    <x v="1"/>
    <x v="0"/>
  </r>
  <r>
    <s v="404"/>
    <s v="zl존전사짱v"/>
    <s v="#KR1"/>
    <s v="Platinum"/>
    <s v="98"/>
    <s v="갈리오"/>
    <s v="바드"/>
    <s v="사일러스"/>
    <s v="502"/>
    <s v="34"/>
    <s v="42"/>
    <s v="45%"/>
    <x v="2"/>
    <x v="2"/>
  </r>
  <r>
    <s v="405"/>
    <s v="행복이는아홉살"/>
    <s v="#KR1"/>
    <s v="Platinum"/>
    <s v="98"/>
    <s v="리 신"/>
    <s v="니달리"/>
    <s v="세주아니"/>
    <s v="294"/>
    <s v="146"/>
    <s v="132"/>
    <s v="53%"/>
    <x v="0"/>
    <x v="5"/>
  </r>
  <r>
    <s v="406"/>
    <s v="훈랑해요"/>
    <s v="#KR1"/>
    <s v="Platinum"/>
    <s v="98"/>
    <s v="리 신"/>
    <s v="제이스"/>
    <s v="제드"/>
    <s v="497"/>
    <s v="55"/>
    <s v="51"/>
    <s v="52%"/>
    <x v="0"/>
    <x v="0"/>
  </r>
  <r>
    <s v="407"/>
    <s v="말잇못"/>
    <s v="#KR1"/>
    <s v="Platinum"/>
    <s v="98"/>
    <s v="에코"/>
    <s v="진"/>
    <s v="리 신"/>
    <s v="342"/>
    <s v="231"/>
    <s v="198"/>
    <s v="54%"/>
    <x v="4"/>
    <x v="6"/>
  </r>
  <r>
    <s v="408"/>
    <s v="오늘내일하노"/>
    <s v="#KR1"/>
    <s v="Platinum"/>
    <s v="98"/>
    <s v="트위스티드 페이트"/>
    <s v="코그모"/>
    <s v="브랜드"/>
    <s v="145"/>
    <s v="81"/>
    <s v="51"/>
    <s v="61%"/>
    <x v="3"/>
    <x v="4"/>
  </r>
  <r>
    <s v="409"/>
    <s v="발등반점"/>
    <s v="#KR1"/>
    <s v="Platinum"/>
    <s v="98"/>
    <s v="르블랑"/>
    <s v="사일러스"/>
    <s v="카시오페아"/>
    <s v="462"/>
    <s v="186"/>
    <s v="167"/>
    <s v="53%"/>
    <x v="4"/>
    <x v="0"/>
  </r>
  <r>
    <s v="410"/>
    <s v="강한사람"/>
    <s v="#0000"/>
    <s v="Platinum"/>
    <s v="98"/>
    <s v="나르"/>
    <s v="암베사"/>
    <s v="아트록스"/>
    <s v="210"/>
    <s v="143"/>
    <s v="120"/>
    <s v="54%"/>
    <x v="0"/>
    <x v="0"/>
  </r>
  <r>
    <s v="411"/>
    <s v="mooyu"/>
    <s v="#뭐 야"/>
    <s v="Platinum"/>
    <s v="98"/>
    <s v="리 신"/>
    <s v="이렐리아"/>
    <s v="야스오"/>
    <s v="450"/>
    <s v="98"/>
    <s v="109"/>
    <s v="47%"/>
    <x v="0"/>
    <x v="0"/>
  </r>
  <r>
    <s v="412"/>
    <s v="속박물촉수"/>
    <s v="#KR1"/>
    <s v="Platinum"/>
    <s v="98"/>
    <s v="벨코즈"/>
    <s v="밀리오"/>
    <s v="쓰레쉬"/>
    <s v="229"/>
    <s v="13"/>
    <s v="14"/>
    <s v="48%"/>
    <x v="3"/>
    <x v="8"/>
  </r>
  <r>
    <s v="413"/>
    <s v="Seoul"/>
    <s v="#KR4"/>
    <s v="Platinum"/>
    <s v="98"/>
    <s v="리 신"/>
    <s v="이즈리얼"/>
    <s v="진"/>
    <s v="338"/>
    <s v="117"/>
    <s v="130"/>
    <s v="47%"/>
    <x v="0"/>
    <x v="0"/>
  </r>
  <r>
    <s v="414"/>
    <s v="협곡칼바람쥐"/>
    <s v="#1234"/>
    <s v="Platinum"/>
    <s v="98"/>
    <s v="니코"/>
    <s v="카르마"/>
    <s v="렝가"/>
    <s v="184"/>
    <s v="22"/>
    <s v="15"/>
    <s v="59%"/>
    <x v="3"/>
    <x v="2"/>
  </r>
  <r>
    <s v="415"/>
    <s v="깔쌈후씨"/>
    <s v="#KR1"/>
    <s v="Platinum"/>
    <s v="98"/>
    <s v="아트록스"/>
    <s v="이렐리아"/>
    <s v="제이스"/>
    <s v="209"/>
    <s v="170"/>
    <s v="168"/>
    <s v="50%"/>
    <x v="0"/>
    <x v="0"/>
  </r>
  <r>
    <s v="416"/>
    <s v="Nation of Navy"/>
    <s v="#KR1"/>
    <s v="Platinum"/>
    <s v="98"/>
    <s v="비에고"/>
    <s v="이렐리아"/>
    <s v="리 신"/>
    <s v="336"/>
    <s v="82"/>
    <s v="51"/>
    <s v="62%"/>
    <x v="0"/>
    <x v="0"/>
  </r>
  <r>
    <s v="417"/>
    <s v="리 바 위"/>
    <s v="#병 장"/>
    <s v="Platinum"/>
    <s v="98"/>
    <s v="파이크"/>
    <s v="제라스"/>
    <s v="블리츠크랭크"/>
    <s v="593"/>
    <s v="14"/>
    <s v="8"/>
    <s v="64%"/>
    <x v="4"/>
    <x v="0"/>
  </r>
  <r>
    <s v="418"/>
    <s v="여자앞에선빨개짐"/>
    <s v="#KR1"/>
    <s v="Platinum"/>
    <s v="98"/>
    <s v="크산테"/>
    <s v="아지르"/>
    <s v="트위스티드 페이트"/>
    <s v="391"/>
    <s v="303"/>
    <s v="298"/>
    <s v="50%"/>
    <x v="2"/>
    <x v="5"/>
  </r>
  <r>
    <s v="419"/>
    <s v="11년생 페이커"/>
    <s v="#KR2"/>
    <s v="Platinum"/>
    <s v="98"/>
    <s v="바이"/>
    <s v="카르마"/>
    <s v="뽀삐"/>
    <s v="546"/>
    <s v="121"/>
    <s v="104"/>
    <s v="54%"/>
    <x v="0"/>
    <x v="2"/>
  </r>
  <r>
    <s v="420"/>
    <s v="5코3성 이재명"/>
    <s v="#1324"/>
    <s v="Platinum"/>
    <s v="98"/>
    <s v="신 짜오"/>
    <s v="카서스"/>
    <s v="사일러스"/>
    <s v="478"/>
    <s v="400"/>
    <s v="402"/>
    <s v="50%"/>
    <x v="0"/>
    <x v="3"/>
  </r>
  <r>
    <s v="421"/>
    <s v="마이크잡아오래오"/>
    <s v="#KR1"/>
    <s v="Platinum"/>
    <s v="98"/>
    <s v="리 신"/>
    <s v="사일러스"/>
    <s v="카이사"/>
    <s v="326"/>
    <s v="243"/>
    <s v="241"/>
    <s v="50%"/>
    <x v="0"/>
    <x v="0"/>
  </r>
  <r>
    <s v="422"/>
    <s v="제자리플"/>
    <s v="#KR1"/>
    <s v="Platinum"/>
    <s v="98"/>
    <s v="애쉬"/>
    <s v="루시안"/>
    <s v="칼리스타"/>
    <s v="215"/>
    <s v="33"/>
    <s v="43"/>
    <s v="43%"/>
    <x v="1"/>
    <x v="0"/>
  </r>
  <r>
    <s v="423"/>
    <s v="Quphira"/>
    <s v="#ONE"/>
    <s v="Platinum"/>
    <s v="98"/>
    <s v="흐웨이"/>
    <s v="사일러스"/>
    <s v="르블랑"/>
    <s v="791"/>
    <s v="168"/>
    <s v="175"/>
    <s v="49%"/>
    <x v="3"/>
    <x v="0"/>
  </r>
  <r>
    <s v="424"/>
    <s v="박웅지"/>
    <s v="#KR1"/>
    <s v="Platinum"/>
    <s v="98"/>
    <s v="이렐리아"/>
    <s v="사이온"/>
    <s v="그라가스"/>
    <s v="470"/>
    <s v="89"/>
    <s v="101"/>
    <s v="47%"/>
    <x v="0"/>
    <x v="0"/>
  </r>
  <r>
    <s v="425"/>
    <s v="짱 구"/>
    <s v="#6011"/>
    <s v="Platinum"/>
    <s v="98"/>
    <s v="요릭"/>
    <s v="멜"/>
    <s v="티모"/>
    <s v="579"/>
    <s v="51"/>
    <s v="71"/>
    <s v="42%"/>
    <x v="0"/>
    <x v="7"/>
  </r>
  <r>
    <s v="426"/>
    <s v="Rei do Bluff"/>
    <s v="#KR1"/>
    <s v="Platinum"/>
    <s v="98"/>
    <s v="파이크"/>
    <s v="멜"/>
    <s v="룰루"/>
    <s v="312"/>
    <s v="62"/>
    <s v="62"/>
    <s v="50%"/>
    <x v="4"/>
    <x v="0"/>
  </r>
  <r>
    <s v="427"/>
    <s v="lp공 백ql"/>
    <s v="#KR1"/>
    <s v="Platinum"/>
    <s v="98"/>
    <s v="렉사이"/>
    <s v="나피리"/>
    <s v="가렌"/>
    <s v="603"/>
    <s v="113"/>
    <s v="116"/>
    <s v="49%"/>
    <x v="0"/>
    <x v="0"/>
  </r>
  <r>
    <s v="428"/>
    <s v="20260413"/>
    <s v="#빠 이"/>
    <s v="Platinum"/>
    <s v="98"/>
    <s v="카이사"/>
    <s v="아칼리"/>
    <s v="비에고"/>
    <s v="309"/>
    <s v="55"/>
    <s v="61"/>
    <s v="47%"/>
    <x v="1"/>
    <x v="0"/>
  </r>
  <r>
    <s v="429"/>
    <s v="g g"/>
    <s v="#501"/>
    <s v="Platinum"/>
    <s v="98"/>
    <s v="카이사"/>
    <s v="제이스"/>
    <s v="리 신"/>
    <s v="462"/>
    <s v="345"/>
    <s v="348"/>
    <s v="50%"/>
    <x v="1"/>
    <x v="0"/>
  </r>
  <r>
    <s v="430"/>
    <s v="사고뭉취"/>
    <s v="#KR1"/>
    <s v="Platinum"/>
    <s v="98"/>
    <s v="아칼리"/>
    <s v="쓰레쉬"/>
    <s v="제드"/>
    <s v="327"/>
    <s v="42"/>
    <s v="49"/>
    <s v="46%"/>
    <x v="4"/>
    <x v="0"/>
  </r>
  <r>
    <s v="431"/>
    <s v="호에엥 헤흐응"/>
    <s v="#KR1"/>
    <s v="Platinum"/>
    <s v="98"/>
    <s v="빅토르"/>
    <s v="갈리오"/>
    <s v="멜"/>
    <s v="310"/>
    <s v="81"/>
    <s v="99"/>
    <s v="45%"/>
    <x v="3"/>
    <x v="5"/>
  </r>
  <r>
    <s v="432"/>
    <s v="가끔하는인간"/>
    <s v="#KR1"/>
    <s v="Platinum"/>
    <s v="98"/>
    <s v="알리스타"/>
    <s v="쓰레쉬"/>
    <s v="오리아나"/>
    <s v="891"/>
    <s v="27"/>
    <s v="29"/>
    <s v="48%"/>
    <x v="2"/>
    <x v="4"/>
  </r>
  <r>
    <s v="433"/>
    <s v="히게단"/>
    <s v="#1908"/>
    <s v="Platinum"/>
    <s v="98"/>
    <s v="리 신"/>
    <s v="제드"/>
    <s v="오리아나"/>
    <s v="362"/>
    <s v="194"/>
    <s v="178"/>
    <s v="52%"/>
    <x v="0"/>
    <x v="0"/>
  </r>
  <r>
    <s v="434"/>
    <s v="자살베인"/>
    <s v="#구른다"/>
    <s v="Platinum"/>
    <s v="98"/>
    <s v="사일러스"/>
    <s v="베인"/>
    <s v="아트록스"/>
    <s v="513"/>
    <s v="89"/>
    <s v="98"/>
    <s v="48%"/>
    <x v="3"/>
    <x v="6"/>
  </r>
  <r>
    <s v="435"/>
    <s v="장담모한다"/>
    <s v="#0619"/>
    <s v="Platinum"/>
    <s v="98"/>
    <s v="베인"/>
    <s v="제드"/>
    <s v="럭스"/>
    <s v="93"/>
    <s v="52"/>
    <s v="23"/>
    <s v="69%"/>
    <x v="1"/>
    <x v="6"/>
  </r>
  <r>
    <s v="436"/>
    <s v="밤에잘자는사람"/>
    <s v="#KR1"/>
    <s v="Platinum"/>
    <s v="98"/>
    <s v="신드라"/>
    <s v="르블랑"/>
    <s v="라이즈"/>
    <s v="236"/>
    <s v="52"/>
    <s v="35"/>
    <s v="60%"/>
    <x v="3"/>
    <x v="0"/>
  </r>
  <r>
    <s v="437"/>
    <s v="난안취하면운전안해"/>
    <s v="#씨23발아"/>
    <s v="Platinum"/>
    <s v="98"/>
    <s v="밀리오"/>
    <s v="룰루"/>
    <s v="나미"/>
    <s v="497"/>
    <s v="29"/>
    <s v="42"/>
    <s v="41%"/>
    <x v="5"/>
    <x v="2"/>
  </r>
  <r>
    <s v="438"/>
    <s v="호두고양이"/>
    <s v="#1111"/>
    <s v="Platinum"/>
    <s v="98"/>
    <s v="다리우스"/>
    <s v="자야"/>
    <s v="징크스"/>
    <s v="537"/>
    <s v="44"/>
    <s v="58"/>
    <s v="43%"/>
    <x v="0"/>
    <x v="5"/>
  </r>
  <r>
    <s v="439"/>
    <s v="天上天下唯我獨尊"/>
    <s v="#CN1"/>
    <s v="Platinum"/>
    <s v="98"/>
    <s v="비에고"/>
    <s v="리 신"/>
    <s v="아펠리오스"/>
    <s v="353"/>
    <s v="159"/>
    <s v="159"/>
    <s v="50%"/>
    <x v="0"/>
    <x v="3"/>
  </r>
  <r>
    <s v="440"/>
    <s v="신비준"/>
    <s v="#KR1"/>
    <s v="Platinum"/>
    <s v="98"/>
    <s v="아칼리"/>
    <s v="나피리"/>
    <s v="자헨"/>
    <s v="773"/>
    <s v="188"/>
    <s v="205"/>
    <s v="48%"/>
    <x v="4"/>
    <x v="0"/>
  </r>
  <r>
    <s v="441"/>
    <s v="욕하면차단간다"/>
    <s v="#KR1"/>
    <s v="Platinum"/>
    <s v="98"/>
    <s v="빅토르"/>
    <s v="트런들"/>
    <s v="사일러스"/>
    <s v="139"/>
    <s v="55"/>
    <s v="47"/>
    <s v="54%"/>
    <x v="3"/>
    <x v="0"/>
  </r>
  <r>
    <s v="442"/>
    <s v="쩐바오"/>
    <s v="#Panda"/>
    <s v="Platinum"/>
    <s v="98"/>
    <s v="리 신"/>
    <s v="카이사"/>
    <s v="나피리"/>
    <s v="421"/>
    <s v="120"/>
    <s v="115"/>
    <s v="51%"/>
    <x v="0"/>
    <x v="0"/>
  </r>
  <r>
    <s v="443"/>
    <s v="감자야"/>
    <s v="#1666"/>
    <s v="Platinum"/>
    <s v="98"/>
    <s v="뽀삐"/>
    <s v="쓰레쉬"/>
    <s v="트린다미어"/>
    <s v="291"/>
    <s v="24"/>
    <s v="30"/>
    <s v="44%"/>
    <x v="2"/>
    <x v="5"/>
  </r>
  <r>
    <s v="444"/>
    <s v="ghanyi"/>
    <s v="#KR1"/>
    <s v="Platinum"/>
    <s v="98"/>
    <s v="신 짜오"/>
    <s v="리 신"/>
    <s v="비에고"/>
    <s v="422"/>
    <s v="121"/>
    <s v="108"/>
    <s v="53%"/>
    <x v="0"/>
    <x v="0"/>
  </r>
  <r>
    <s v="445"/>
    <s v="햇빛본지31일"/>
    <s v="#KR1"/>
    <s v="Platinum"/>
    <s v="98"/>
    <s v="리 신"/>
    <s v="비에고"/>
    <s v="제드"/>
    <s v="251"/>
    <s v="101"/>
    <s v="118"/>
    <s v="46%"/>
    <x v="0"/>
    <x v="6"/>
  </r>
  <r>
    <s v="446"/>
    <s v="꿍실냐옹"/>
    <s v="#냥냥이"/>
    <s v="Platinum"/>
    <s v="98"/>
    <s v="요네"/>
    <s v="나피리"/>
    <s v="볼리베어"/>
    <s v="625"/>
    <s v="143"/>
    <s v="145"/>
    <s v="50%"/>
    <x v="0"/>
    <x v="5"/>
  </r>
  <r>
    <s v="447"/>
    <s v="조 커"/>
    <s v="#Kim77"/>
    <s v="Platinum"/>
    <s v="98"/>
    <s v="리 신"/>
    <s v="애쉬"/>
    <s v="루시안"/>
    <s v="660"/>
    <s v="44"/>
    <s v="32"/>
    <s v="58%"/>
    <x v="0"/>
    <x v="7"/>
  </r>
  <r>
    <s v="448"/>
    <s v="뉴진스캔디"/>
    <s v="#KR1"/>
    <s v="Platinum"/>
    <s v="98"/>
    <s v="우디르"/>
    <s v="세트"/>
    <s v="쓰레쉬"/>
    <s v="673"/>
    <s v="161"/>
    <s v="152"/>
    <s v="51%"/>
    <x v="0"/>
    <x v="7"/>
  </r>
  <r>
    <s v="449"/>
    <s v="사미라 펜타킬"/>
    <s v="#KR1"/>
    <s v="Platinum"/>
    <s v="98"/>
    <s v="징크스"/>
    <s v="이즈리얼"/>
    <s v="사미라"/>
    <s v="678"/>
    <s v="119"/>
    <s v="119"/>
    <s v="50%"/>
    <x v="1"/>
    <x v="0"/>
  </r>
  <r>
    <s v="450"/>
    <s v="앗살라쿰"/>
    <s v="#KR1"/>
    <s v="Platinum"/>
    <s v="98"/>
    <s v="아펠리오스"/>
    <s v="카이사"/>
    <s v="아칼리"/>
    <s v="462"/>
    <s v="125"/>
    <s v="111"/>
    <s v="53%"/>
    <x v="1"/>
    <x v="0"/>
  </r>
  <r>
    <s v="451"/>
    <s v="장실가는사람"/>
    <s v="#KR1"/>
    <s v="Platinum"/>
    <s v="98"/>
    <s v="럼블"/>
    <s v="아크샨"/>
    <s v="사일러스"/>
    <s v="487"/>
    <s v="170"/>
    <s v="178"/>
    <s v="49%"/>
    <x v="3"/>
    <x v="2"/>
  </r>
  <r>
    <s v="452"/>
    <s v="MID셔야합니다"/>
    <s v="#KR1"/>
    <s v="Platinum"/>
    <s v="98"/>
    <s v="녹턴"/>
    <s v="모르가나"/>
    <s v="다이애나"/>
    <s v="369"/>
    <s v="59"/>
    <s v="55"/>
    <s v="52%"/>
    <x v="4"/>
    <x v="3"/>
  </r>
  <r>
    <s v="453"/>
    <s v="the poison"/>
    <s v="#KR1"/>
    <s v="Platinum"/>
    <s v="98"/>
    <s v="밀리오"/>
    <s v="바드"/>
    <s v="제라스"/>
    <s v="339"/>
    <s v="125"/>
    <s v="144"/>
    <s v="46%"/>
    <x v="5"/>
    <x v="0"/>
  </r>
  <r>
    <s v="454"/>
    <s v="xnqn"/>
    <s v="#KR1"/>
    <s v="Platinum"/>
    <s v="98"/>
    <s v="요네"/>
    <s v="이렐리아"/>
    <s v="리 신"/>
    <s v="312"/>
    <s v="33"/>
    <s v="25"/>
    <s v="57%"/>
    <x v="0"/>
    <x v="0"/>
  </r>
  <r>
    <s v="455"/>
    <s v="니머가리에덩크"/>
    <s v="#KR1"/>
    <s v="Platinum"/>
    <s v="98"/>
    <s v="블라디미르"/>
    <s v="아트록스"/>
    <s v="다리우스"/>
    <s v="524"/>
    <s v="93"/>
    <s v="91"/>
    <s v="51%"/>
    <x v="3"/>
    <x v="3"/>
  </r>
  <r>
    <s v="456"/>
    <s v="OnOa"/>
    <s v="#KR1"/>
    <s v="Platinum"/>
    <s v="98"/>
    <s v="빅토르"/>
    <s v="아지르"/>
    <s v="사일러스"/>
    <s v="881"/>
    <s v="123"/>
    <s v="135"/>
    <s v="48%"/>
    <x v="3"/>
    <x v="0"/>
  </r>
  <r>
    <s v="457"/>
    <s v="거북이"/>
    <s v="#거북왕"/>
    <s v="Platinum"/>
    <s v="98"/>
    <s v="제이스"/>
    <s v="럼블"/>
    <s v="이렐리아"/>
    <s v="563"/>
    <s v="315"/>
    <s v="324"/>
    <s v="49%"/>
    <x v="0"/>
    <x v="0"/>
  </r>
  <r>
    <s v="458"/>
    <s v="섹시큐티태환"/>
    <s v="#KR1"/>
    <s v="Platinum"/>
    <s v="98"/>
    <s v="르블랑"/>
    <s v="바루스"/>
    <s v="애니비아"/>
    <s v="270"/>
    <s v="132"/>
    <s v="135"/>
    <s v="49%"/>
    <x v="4"/>
    <x v="8"/>
  </r>
  <r>
    <s v="459"/>
    <s v="CURONEKO"/>
    <s v="#KR1"/>
    <s v="Platinum"/>
    <s v="98"/>
    <s v="피즈"/>
    <s v="블라디미르"/>
    <s v="룰루"/>
    <s v="256"/>
    <s v="16"/>
    <s v="28"/>
    <s v="36%"/>
    <x v="4"/>
    <x v="0"/>
  </r>
  <r>
    <s v="460"/>
    <s v="2HB"/>
    <s v="#2HB"/>
    <s v="Platinum"/>
    <s v="98"/>
    <s v="이즈리얼"/>
    <s v="루시안"/>
    <s v="애쉬"/>
    <s v="569"/>
    <s v="180"/>
    <s v="164"/>
    <s v="52%"/>
    <x v="1"/>
    <x v="0"/>
  </r>
  <r>
    <s v="461"/>
    <s v="벌 레"/>
    <s v="#top"/>
    <s v="Platinum"/>
    <s v="98"/>
    <s v="제이스"/>
    <s v="럼블"/>
    <s v="잭스"/>
    <s v="363"/>
    <s v="104"/>
    <s v="98"/>
    <s v="51%"/>
    <x v="0"/>
    <x v="0"/>
  </r>
  <r>
    <s v="462"/>
    <s v="훌러뎡"/>
    <s v="#묵직1"/>
    <s v="Platinum"/>
    <s v="98"/>
    <s v="케이틀린"/>
    <s v="애쉬"/>
    <s v="다이애나"/>
    <s v="555"/>
    <s v="113"/>
    <s v="95"/>
    <s v="54%"/>
    <x v="1"/>
    <x v="0"/>
  </r>
  <r>
    <s v="463"/>
    <s v="원챔이 사람이냐"/>
    <s v="#KR1"/>
    <s v="Platinum"/>
    <s v="98"/>
    <s v="아칼리"/>
    <s v="아트록스"/>
    <s v="카르마"/>
    <s v="167"/>
    <s v="139"/>
    <s v="137"/>
    <s v="50%"/>
    <x v="4"/>
    <x v="3"/>
  </r>
  <r>
    <s v="464"/>
    <s v="엘라스키"/>
    <s v="#6573"/>
    <s v="Platinum"/>
    <s v="98"/>
    <s v="뽀삐"/>
    <s v="하이머딩거"/>
    <s v="베이가"/>
    <s v="273"/>
    <s v="35"/>
    <s v="20"/>
    <s v="64%"/>
    <x v="2"/>
    <x v="0"/>
  </r>
  <r>
    <s v="465"/>
    <s v="닐 라이트"/>
    <s v="#KR1"/>
    <s v="Platinum"/>
    <s v="98"/>
    <s v="베인"/>
    <s v="스몰더"/>
    <s v="트리스타나"/>
    <s v="224"/>
    <s v="47"/>
    <s v="40"/>
    <s v="54%"/>
    <x v="1"/>
    <x v="0"/>
  </r>
  <r>
    <s v="466"/>
    <s v="Girls캔두 애니팡"/>
    <s v="#KR1"/>
    <s v="Platinum"/>
    <s v="98"/>
    <s v="자크"/>
    <s v="질리언"/>
    <s v="쓰레쉬"/>
    <s v="439"/>
    <s v="44"/>
    <s v="46"/>
    <s v="49%"/>
    <x v="2"/>
    <x v="0"/>
  </r>
  <r>
    <s v="467"/>
    <s v="효성교주"/>
    <s v="#KR1"/>
    <s v="Platinum"/>
    <s v="98"/>
    <s v="리 신"/>
    <s v="사일러스"/>
    <s v="세주아니"/>
    <s v="164"/>
    <s v="103"/>
    <s v="90"/>
    <s v="53%"/>
    <x v="0"/>
    <x v="0"/>
  </r>
  <r>
    <s v="468"/>
    <s v="계산동 아카자"/>
    <s v="#KR1"/>
    <s v="Platinum"/>
    <s v="98"/>
    <s v="아칼리"/>
    <s v="카이사"/>
    <s v="징크스"/>
    <s v="322"/>
    <s v="143"/>
    <s v="144"/>
    <s v="50%"/>
    <x v="4"/>
    <x v="0"/>
  </r>
  <r>
    <s v="469"/>
    <s v="다리주세요"/>
    <s v="#KR1"/>
    <s v="Platinum"/>
    <s v="98"/>
    <s v="크산테"/>
    <s v="징크스"/>
    <s v="이즈리얼"/>
    <s v="452"/>
    <s v="76"/>
    <s v="81"/>
    <s v="48%"/>
    <x v="2"/>
    <x v="6"/>
  </r>
  <r>
    <s v="470"/>
    <s v="naenfen"/>
    <s v="#KR1"/>
    <s v="Platinum"/>
    <s v="98"/>
    <s v="카이사"/>
    <s v="리 신"/>
    <s v="리븐"/>
    <s v="662"/>
    <s v="64"/>
    <s v="65"/>
    <s v="50%"/>
    <x v="1"/>
    <x v="0"/>
  </r>
  <r>
    <s v="471"/>
    <s v="생크림색상"/>
    <s v="#KR1"/>
    <s v="Platinum"/>
    <s v="98"/>
    <s v="판테온"/>
    <s v="제드"/>
    <s v="트위스티드 페이트"/>
    <s v="467"/>
    <s v="99"/>
    <s v="109"/>
    <s v="48%"/>
    <x v="0"/>
    <x v="5"/>
  </r>
  <r>
    <s v="472"/>
    <s v="중국 공안"/>
    <s v="#110"/>
    <s v="Platinum"/>
    <s v="98"/>
    <s v="클레드"/>
    <s v="비에고"/>
    <s v="사일러스"/>
    <s v="173"/>
    <s v="40"/>
    <s v="36"/>
    <s v="53%"/>
    <x v="0"/>
    <x v="0"/>
  </r>
  <r>
    <s v="473"/>
    <s v="홍민기씨"/>
    <s v="#KR1"/>
    <s v="Platinum"/>
    <s v="98"/>
    <s v="이즈리얼"/>
    <s v="제라스"/>
    <s v="케이틀린"/>
    <s v="439"/>
    <s v="220"/>
    <s v="228"/>
    <s v="49%"/>
    <x v="1"/>
    <x v="0"/>
  </r>
  <r>
    <s v="474"/>
    <s v="쳐맞고 아차 싶지"/>
    <s v="#KR1"/>
    <s v="Platinum"/>
    <s v="98"/>
    <s v="케이틀린"/>
    <s v="카이사"/>
    <s v="그레이브즈"/>
    <s v="717"/>
    <s v="127"/>
    <s v="133"/>
    <s v="49%"/>
    <x v="1"/>
    <x v="2"/>
  </r>
  <r>
    <s v="475"/>
    <s v="안성탕면잘잘"/>
    <s v="#KR1"/>
    <s v="Platinum"/>
    <s v="98"/>
    <s v="제이스"/>
    <s v="빅토르"/>
    <s v="라이즈"/>
    <s v="353"/>
    <s v="168"/>
    <s v="174"/>
    <s v="49%"/>
    <x v="0"/>
    <x v="5"/>
  </r>
  <r>
    <s v="476"/>
    <s v="피 망"/>
    <s v="#1024"/>
    <s v="Platinum"/>
    <s v="98"/>
    <s v="이렐리아"/>
    <s v="리 신"/>
    <s v="아칼리"/>
    <s v="435"/>
    <s v="30"/>
    <s v="44"/>
    <s v="41%"/>
    <x v="0"/>
    <x v="6"/>
  </r>
  <r>
    <s v="477"/>
    <s v="shurima비둘기"/>
    <s v="#KR1"/>
    <s v="Platinum"/>
    <s v="98"/>
    <s v="아지르"/>
    <s v="갈리오"/>
    <s v="리산드라"/>
    <s v="727"/>
    <s v="257"/>
    <s v="254"/>
    <s v="50%"/>
    <x v="3"/>
    <x v="0"/>
  </r>
  <r>
    <s v="478"/>
    <s v="Smef"/>
    <s v="#KR1"/>
    <s v="Platinum"/>
    <s v="98"/>
    <s v="아트록스"/>
    <s v="레넥톤"/>
    <s v="잭스"/>
    <s v="159"/>
    <s v="95"/>
    <s v="56"/>
    <s v="63%"/>
    <x v="0"/>
    <x v="1"/>
  </r>
  <r>
    <s v="479"/>
    <s v="한대곤"/>
    <s v="#KR1"/>
    <s v="Platinum"/>
    <s v="98"/>
    <s v="리 신"/>
    <s v="카이사"/>
    <s v="케이틀린"/>
    <s v="491"/>
    <s v="257"/>
    <s v="249"/>
    <s v="51%"/>
    <x v="0"/>
    <x v="0"/>
  </r>
  <r>
    <s v="480"/>
    <s v="콩콩이박사"/>
    <s v="#5960"/>
    <s v="Platinum"/>
    <s v="98"/>
    <s v="럭스"/>
    <s v="벨코즈"/>
    <m/>
    <s v="84"/>
    <s v="67"/>
    <s v="49"/>
    <s v="58%"/>
    <x v="3"/>
    <x v="5"/>
  </r>
  <r>
    <s v="481"/>
    <s v="먹다남은돈까스"/>
    <s v="#KR1"/>
    <s v="Platinum"/>
    <s v="98"/>
    <s v="진"/>
    <s v="제드"/>
    <s v="카이사"/>
    <s v="168"/>
    <s v="47"/>
    <s v="48"/>
    <s v="49%"/>
    <x v="1"/>
    <x v="2"/>
  </r>
  <r>
    <s v="482"/>
    <s v="RED"/>
    <s v="#내꺼야"/>
    <s v="Platinum"/>
    <s v="98"/>
    <s v="야스오"/>
    <s v="리 신"/>
    <s v="제드"/>
    <s v="773"/>
    <s v="108"/>
    <s v="117"/>
    <s v="48%"/>
    <x v="0"/>
    <x v="0"/>
  </r>
  <r>
    <s v="483"/>
    <s v="팀안믿어"/>
    <s v="#KR1"/>
    <s v="Platinum"/>
    <s v="98"/>
    <s v="르블랑"/>
    <s v="에코"/>
    <s v="제드"/>
    <s v="225"/>
    <s v="88"/>
    <s v="80"/>
    <s v="52%"/>
    <x v="4"/>
    <x v="6"/>
  </r>
  <r>
    <s v="484"/>
    <s v="다람쥐"/>
    <s v="#vin"/>
    <s v="Platinum"/>
    <s v="98"/>
    <s v="럭스"/>
    <s v="조이"/>
    <s v="모르가나"/>
    <s v="627"/>
    <s v="113"/>
    <s v="107"/>
    <s v="51%"/>
    <x v="3"/>
    <x v="0"/>
  </r>
  <r>
    <s v="485"/>
    <s v="phs8566"/>
    <s v="#3787"/>
    <s v="Platinum"/>
    <s v="98"/>
    <s v="베인"/>
    <s v="애쉬"/>
    <s v="세나"/>
    <s v="272"/>
    <s v="77"/>
    <s v="72"/>
    <s v="52%"/>
    <x v="1"/>
    <x v="0"/>
  </r>
  <r>
    <s v="486"/>
    <s v="절대무적강력승혁"/>
    <s v="#KR1"/>
    <s v="Platinum"/>
    <s v="98"/>
    <s v="모르가나"/>
    <s v="샤코"/>
    <s v="알리스타"/>
    <s v="280"/>
    <s v="23"/>
    <s v="44"/>
    <s v="34%"/>
    <x v="3"/>
    <x v="2"/>
  </r>
  <r>
    <s v="487"/>
    <s v="LLIIllIiiLLiii"/>
    <s v="#KR114"/>
    <s v="Platinum"/>
    <s v="98"/>
    <s v="카르마"/>
    <s v="블라디미르"/>
    <s v="모데카이저"/>
    <s v="561"/>
    <s v="102"/>
    <s v="109"/>
    <s v="48%"/>
    <x v="3"/>
    <x v="4"/>
  </r>
  <r>
    <s v="488"/>
    <s v="써녀리"/>
    <s v="#KR1"/>
    <s v="Platinum"/>
    <s v="98"/>
    <s v="엘리스"/>
    <s v="리 신"/>
    <s v="스카너"/>
    <s v="407"/>
    <s v="65"/>
    <s v="64"/>
    <s v="50%"/>
    <x v="3"/>
    <x v="0"/>
  </r>
  <r>
    <s v="489"/>
    <s v="위례동 너구리"/>
    <s v="#Lv 1"/>
    <s v="Platinum"/>
    <s v="98"/>
    <s v="아트록스"/>
    <s v="다리우스"/>
    <s v="잭스"/>
    <s v="710"/>
    <s v="171"/>
    <s v="187"/>
    <s v="48%"/>
    <x v="0"/>
    <x v="0"/>
  </r>
  <r>
    <s v="490"/>
    <s v="헉 넵넵"/>
    <s v="#KR1"/>
    <s v="Platinum"/>
    <s v="98"/>
    <s v="카이사"/>
    <s v="진"/>
    <s v="자야"/>
    <s v="586"/>
    <s v="118"/>
    <s v="97"/>
    <s v="55%"/>
    <x v="1"/>
    <x v="5"/>
  </r>
  <r>
    <s v="491"/>
    <s v="HAPPY C4T"/>
    <s v="#KR1"/>
    <s v="Platinum"/>
    <s v="98"/>
    <s v="알리스타"/>
    <s v="밀리오"/>
    <s v="쓰레쉬"/>
    <s v="381"/>
    <s v="235"/>
    <s v="200"/>
    <s v="54%"/>
    <x v="2"/>
    <x v="0"/>
  </r>
  <r>
    <s v="492"/>
    <s v="학귀가들렸네"/>
    <s v="#KR1"/>
    <s v="Platinum"/>
    <s v="98"/>
    <s v="카밀"/>
    <s v="그레이브즈"/>
    <s v="오리아나"/>
    <s v="422"/>
    <s v="11"/>
    <s v="15"/>
    <s v="42%"/>
    <x v="0"/>
    <x v="6"/>
  </r>
  <r>
    <s v="493"/>
    <s v="주운멘탈"/>
    <s v="#KR1"/>
    <s v="Platinum"/>
    <s v="98"/>
    <s v="케인"/>
    <s v="제이스"/>
    <s v="베인"/>
    <s v="200"/>
    <s v="127"/>
    <s v="126"/>
    <s v="50%"/>
    <x v="0"/>
    <x v="6"/>
  </r>
  <r>
    <s v="494"/>
    <s v="임재성 월급도둑"/>
    <s v="#1331"/>
    <s v="Platinum"/>
    <s v="98"/>
    <s v="야스오"/>
    <s v="제이스"/>
    <s v="오리아나"/>
    <s v="365"/>
    <s v="27"/>
    <s v="27"/>
    <s v="50%"/>
    <x v="0"/>
    <x v="3"/>
  </r>
  <r>
    <s v="495"/>
    <s v="으앜내눈"/>
    <s v="#썩는다"/>
    <s v="Platinum"/>
    <s v="98"/>
    <s v="카르마"/>
    <s v="자르반 4세"/>
    <s v="세라핀"/>
    <s v="475"/>
    <s v="113"/>
    <s v="120"/>
    <s v="48%"/>
    <x v="3"/>
    <x v="2"/>
  </r>
  <r>
    <s v="496"/>
    <s v="캐리훈"/>
    <s v="#KR1"/>
    <s v="Platinum"/>
    <s v="98"/>
    <s v="갈리오"/>
    <s v="오공"/>
    <s v="나서스"/>
    <s v="499"/>
    <s v="31"/>
    <s v="27"/>
    <s v="53%"/>
    <x v="2"/>
    <x v="0"/>
  </r>
  <r>
    <s v="497"/>
    <s v="This is naya"/>
    <s v="#KR1"/>
    <s v="Platinum"/>
    <s v="98"/>
    <s v="제이스"/>
    <s v="올라프"/>
    <s v="뽀삐"/>
    <s v="269"/>
    <s v="118"/>
    <s v="122"/>
    <s v="49%"/>
    <x v="0"/>
    <x v="0"/>
  </r>
  <r>
    <s v="498"/>
    <s v="잠 만"/>
    <s v="#뽀야아아아"/>
    <s v="Platinum"/>
    <s v="98"/>
    <s v="시비르"/>
    <s v="카이사"/>
    <s v="케이틀린"/>
    <s v="517"/>
    <s v="171"/>
    <s v="157"/>
    <s v="52%"/>
    <x v="1"/>
    <x v="0"/>
  </r>
  <r>
    <s v="499"/>
    <s v="DWG ShowMaker"/>
    <s v="#881"/>
    <s v="Platinum"/>
    <s v="98"/>
    <s v="케이틀린"/>
    <s v="스몰더"/>
    <s v="징크스"/>
    <s v="272"/>
    <s v="33"/>
    <s v="26"/>
    <s v="56%"/>
    <x v="1"/>
    <x v="1"/>
  </r>
  <r>
    <s v="500"/>
    <s v="죠스바"/>
    <s v="#수박바바"/>
    <s v="Platinum"/>
    <s v="98"/>
    <s v="이즈리얼"/>
    <s v="사일러스"/>
    <s v="진"/>
    <s v="632"/>
    <s v="123"/>
    <s v="118"/>
    <s v="51%"/>
    <x v="1"/>
    <x v="5"/>
  </r>
  <r>
    <s v="501"/>
    <s v="임트록스"/>
    <s v="#ART1"/>
    <s v="Platinum"/>
    <s v="98"/>
    <s v="아트록스"/>
    <s v="루시안"/>
    <s v="케이틀린"/>
    <s v="401"/>
    <s v="78"/>
    <s v="74"/>
    <s v="51%"/>
    <x v="0"/>
    <x v="0"/>
  </r>
  <r>
    <s v="502"/>
    <s v="디아포제 청담"/>
    <s v="#502"/>
    <s v="Platinum"/>
    <s v="98"/>
    <s v="엘리스"/>
    <s v="녹턴"/>
    <s v="신 짜오"/>
    <s v="113"/>
    <s v="53"/>
    <s v="69"/>
    <s v="43%"/>
    <x v="3"/>
    <x v="0"/>
  </r>
  <r>
    <s v="503"/>
    <s v="롤로노아 몽데"/>
    <s v="#KR1"/>
    <s v="Platinum"/>
    <s v="98"/>
    <s v="카직스"/>
    <s v="이즈리얼"/>
    <s v="루시안"/>
    <s v="296"/>
    <s v="281"/>
    <s v="278"/>
    <s v="50%"/>
    <x v="4"/>
    <x v="0"/>
  </r>
  <r>
    <s v="504"/>
    <s v="lMDOXA"/>
    <s v="#KR1"/>
    <s v="Platinum"/>
    <s v="98"/>
    <s v="피들스틱"/>
    <s v="제라스"/>
    <s v="알리스타"/>
    <s v="421"/>
    <s v="319"/>
    <s v="339"/>
    <s v="48%"/>
    <x v="3"/>
    <x v="0"/>
  </r>
  <r>
    <s v="505"/>
    <s v="다워닝"/>
    <s v="#KR1"/>
    <s v="Platinum"/>
    <s v="98"/>
    <s v="이즈리얼"/>
    <s v="피즈"/>
    <s v="세라핀"/>
    <s v="417"/>
    <s v="59"/>
    <s v="69"/>
    <s v="46%"/>
    <x v="1"/>
    <x v="0"/>
  </r>
  <r>
    <s v="506"/>
    <s v="재전파"/>
    <s v="#KR2"/>
    <s v="Platinum"/>
    <s v="98"/>
    <s v="카이사"/>
    <s v="이즈리얼"/>
    <s v="징크스"/>
    <s v="299"/>
    <s v="56"/>
    <s v="46"/>
    <s v="55%"/>
    <x v="1"/>
    <x v="0"/>
  </r>
  <r>
    <s v="507"/>
    <s v="구마유세"/>
    <s v="#KR1"/>
    <s v="Platinum"/>
    <s v="98"/>
    <s v="카이사"/>
    <s v="리산드라"/>
    <s v="요네"/>
    <s v="175"/>
    <s v="11"/>
    <s v="8"/>
    <s v="58%"/>
    <x v="1"/>
    <x v="0"/>
  </r>
  <r>
    <s v="508"/>
    <s v="첫궁은나로호"/>
    <s v="#KR1"/>
    <s v="Platinum"/>
    <s v="98"/>
    <s v="탈론"/>
    <s v="제드"/>
    <s v="판테온"/>
    <s v="527"/>
    <s v="42"/>
    <s v="42"/>
    <s v="50%"/>
    <x v="4"/>
    <x v="2"/>
  </r>
  <r>
    <s v="509"/>
    <s v="체급차이m"/>
    <s v="#kr3"/>
    <s v="Platinum"/>
    <s v="98"/>
    <s v="리 신"/>
    <s v="비에고"/>
    <s v="아트록스"/>
    <s v="398"/>
    <s v="167"/>
    <s v="156"/>
    <s v="52%"/>
    <x v="0"/>
    <x v="0"/>
  </r>
  <r>
    <s v="510"/>
    <s v="NooyoM"/>
    <s v="#3218"/>
    <s v="Platinum"/>
    <s v="98"/>
    <s v="아지르"/>
    <s v="니달리"/>
    <s v="이즈리얼"/>
    <n v="1169"/>
    <s v="203"/>
    <s v="218"/>
    <s v="48%"/>
    <x v="3"/>
    <x v="0"/>
  </r>
  <r>
    <s v="511"/>
    <s v="잉쟁궁"/>
    <s v="#123"/>
    <s v="Platinum"/>
    <s v="98"/>
    <s v="카이사"/>
    <s v="케이틀린"/>
    <s v="제드"/>
    <s v="468"/>
    <s v="111"/>
    <s v="123"/>
    <s v="47%"/>
    <x v="1"/>
    <x v="0"/>
  </r>
  <r>
    <s v="512"/>
    <s v="Oh Hi Ryu Joa"/>
    <s v="#KR1"/>
    <s v="Platinum"/>
    <s v="98"/>
    <s v="카이사"/>
    <s v="유나라"/>
    <s v="징크스"/>
    <s v="546"/>
    <s v="266"/>
    <s v="270"/>
    <s v="50%"/>
    <x v="1"/>
    <x v="0"/>
  </r>
  <r>
    <s v="513"/>
    <s v="까만백곰"/>
    <s v="#KR1"/>
    <s v="Platinum"/>
    <s v="98"/>
    <s v="샤코"/>
    <s v="자크"/>
    <s v="그레이브즈"/>
    <s v="480"/>
    <s v="110"/>
    <s v="108"/>
    <s v="50%"/>
    <x v="4"/>
    <x v="5"/>
  </r>
  <r>
    <s v="514"/>
    <s v="BLUE"/>
    <s v="#1KR"/>
    <s v="Platinum"/>
    <s v="98"/>
    <s v="루시안"/>
    <s v="제리"/>
    <s v="카이사"/>
    <s v="697"/>
    <s v="117"/>
    <s v="119"/>
    <s v="50%"/>
    <x v="1"/>
    <x v="0"/>
  </r>
  <r>
    <s v="515"/>
    <s v="이수혁"/>
    <s v="#KR7"/>
    <s v="Platinum"/>
    <s v="98"/>
    <s v="사일러스"/>
    <s v="트위스티드 페이트"/>
    <s v="오리아나"/>
    <s v="358"/>
    <s v="102"/>
    <s v="86"/>
    <s v="54%"/>
    <x v="3"/>
    <x v="0"/>
  </r>
  <r>
    <s v="516"/>
    <s v="빈 쟝"/>
    <s v="#KR1"/>
    <s v="Platinum"/>
    <s v="98"/>
    <s v="이즈리얼"/>
    <s v="리 신"/>
    <s v="비에고"/>
    <s v="964"/>
    <s v="36"/>
    <s v="29"/>
    <s v="55%"/>
    <x v="1"/>
    <x v="0"/>
  </r>
  <r>
    <s v="517"/>
    <s v="왠만하면꾹참아봄"/>
    <s v="#KR1"/>
    <s v="Platinum"/>
    <s v="98"/>
    <s v="킨드레드"/>
    <s v="자이라"/>
    <s v="케인"/>
    <s v="801"/>
    <s v="57"/>
    <s v="58"/>
    <s v="50%"/>
    <x v="1"/>
    <x v="0"/>
  </r>
  <r>
    <s v="518"/>
    <s v="보들보들냐옹이"/>
    <s v="#캠코미"/>
    <s v="Platinum"/>
    <s v="98"/>
    <s v="사미라"/>
    <s v="키아나"/>
    <s v="아칼리"/>
    <s v="501"/>
    <s v="98"/>
    <s v="78"/>
    <s v="56%"/>
    <x v="1"/>
    <x v="5"/>
  </r>
  <r>
    <s v="519"/>
    <s v="긍정 큐티 햇살"/>
    <s v="#HAPPY"/>
    <s v="Platinum"/>
    <s v="98"/>
    <s v="사일러스"/>
    <s v="바루스"/>
    <s v="요네"/>
    <s v="83"/>
    <s v="66"/>
    <s v="64"/>
    <s v="51%"/>
    <x v="3"/>
    <x v="5"/>
  </r>
  <r>
    <s v="520"/>
    <s v="커피잎"/>
    <s v="#Leaf"/>
    <s v="Platinum"/>
    <s v="98"/>
    <s v="크산테"/>
    <s v="아트록스"/>
    <s v="이즈리얼"/>
    <s v="602"/>
    <s v="30"/>
    <s v="15"/>
    <s v="67%"/>
    <x v="2"/>
    <x v="0"/>
  </r>
  <r>
    <s v="521"/>
    <s v="Fate maker"/>
    <s v="#3793"/>
    <s v="Platinum"/>
    <s v="98"/>
    <s v="흐웨이"/>
    <s v="제라스"/>
    <s v="멜"/>
    <s v="758"/>
    <s v="267"/>
    <s v="245"/>
    <s v="52%"/>
    <x v="3"/>
    <x v="0"/>
  </r>
  <r>
    <s v="522"/>
    <s v="칼 패"/>
    <s v="#KR1"/>
    <s v="Platinum"/>
    <s v="98"/>
    <s v="브라이어"/>
    <s v="렐"/>
    <s v="자헨"/>
    <s v="450"/>
    <s v="33"/>
    <s v="31"/>
    <s v="52%"/>
    <x v="0"/>
    <x v="0"/>
  </r>
  <r>
    <s v="523"/>
    <s v="아레나 중독자"/>
    <s v="#아레나꿀잼"/>
    <s v="Platinum"/>
    <s v="98"/>
    <s v="징크스"/>
    <s v="이즈리얼"/>
    <s v="케이틀린"/>
    <s v="595"/>
    <s v="54"/>
    <s v="57"/>
    <s v="49%"/>
    <x v="1"/>
    <x v="6"/>
  </r>
  <r>
    <s v="524"/>
    <s v="Sinogram"/>
    <s v="#KR1"/>
    <s v="Platinum"/>
    <s v="98"/>
    <s v="워윅"/>
    <s v="오공"/>
    <s v="다이애나"/>
    <s v="426"/>
    <s v="203"/>
    <s v="191"/>
    <s v="52%"/>
    <x v="0"/>
    <x v="0"/>
  </r>
  <r>
    <s v="525"/>
    <s v="반달곰"/>
    <s v="#0065"/>
    <s v="Platinum"/>
    <s v="98"/>
    <s v="그라가스"/>
    <s v="사일러스"/>
    <s v="아트록스"/>
    <s v="381"/>
    <s v="220"/>
    <s v="224"/>
    <s v="50%"/>
    <x v="2"/>
    <x v="0"/>
  </r>
  <r>
    <s v="526"/>
    <s v="혜지 짐싸는중"/>
    <s v="#KR1"/>
    <s v="Platinum"/>
    <s v="98"/>
    <s v="애쉬"/>
    <s v="자이라"/>
    <s v="럭스"/>
    <s v="474"/>
    <s v="322"/>
    <s v="298"/>
    <s v="52%"/>
    <x v="1"/>
    <x v="6"/>
  </r>
  <r>
    <s v="527"/>
    <s v="용키반즈"/>
    <s v="#KR14"/>
    <s v="Platinum"/>
    <s v="98"/>
    <s v="이즈리얼"/>
    <s v="아지르"/>
    <s v="루시안"/>
    <s v="430"/>
    <s v="124"/>
    <s v="120"/>
    <s v="51%"/>
    <x v="1"/>
    <x v="0"/>
  </r>
  <r>
    <s v="528"/>
    <s v="밤쿠터"/>
    <s v="#KR1"/>
    <s v="Platinum"/>
    <s v="98"/>
    <s v="징크스"/>
    <s v="세나"/>
    <s v="카이사"/>
    <n v="1100"/>
    <s v="536"/>
    <s v="537"/>
    <s v="50%"/>
    <x v="1"/>
    <x v="0"/>
  </r>
  <r>
    <s v="529"/>
    <s v="잇 칭"/>
    <s v="#KR1"/>
    <s v="Platinum"/>
    <s v="98"/>
    <s v="사일러스"/>
    <s v="오리아나"/>
    <s v="잭스"/>
    <s v="317"/>
    <s v="76"/>
    <s v="58"/>
    <s v="57%"/>
    <x v="3"/>
    <x v="0"/>
  </r>
  <r>
    <s v="530"/>
    <s v="또비상"/>
    <s v="#정글차이"/>
    <s v="Platinum"/>
    <s v="98"/>
    <s v="요네"/>
    <s v="아칼리"/>
    <s v="사일러스"/>
    <s v="386"/>
    <s v="307"/>
    <s v="298"/>
    <s v="51%"/>
    <x v="0"/>
    <x v="0"/>
  </r>
  <r>
    <s v="531"/>
    <s v="공포의 쓴맛"/>
    <s v="#ss1"/>
    <s v="Platinum"/>
    <s v="98"/>
    <s v="야스오"/>
    <s v="아지르"/>
    <s v="벡스"/>
    <s v="292"/>
    <s v="57"/>
    <s v="51"/>
    <s v="53%"/>
    <x v="0"/>
    <x v="3"/>
  </r>
  <r>
    <s v="532"/>
    <s v="CLUNIE"/>
    <s v="#KR1"/>
    <s v="Platinum"/>
    <s v="98"/>
    <s v="그레이브즈"/>
    <s v="리 신"/>
    <s v="진"/>
    <s v="238"/>
    <s v="168"/>
    <s v="153"/>
    <s v="52%"/>
    <x v="0"/>
    <x v="0"/>
  </r>
  <r>
    <s v="533"/>
    <s v="니주냉"/>
    <s v="#123"/>
    <s v="Platinum"/>
    <s v="98"/>
    <s v="자크"/>
    <s v="쓰레쉬"/>
    <s v="블리츠크랭크"/>
    <s v="392"/>
    <s v="43"/>
    <s v="41"/>
    <s v="51%"/>
    <x v="2"/>
    <x v="0"/>
  </r>
  <r>
    <s v="534"/>
    <s v="감점무"/>
    <s v="#KR1"/>
    <s v="Platinum"/>
    <s v="98"/>
    <s v="바이"/>
    <s v="아이번"/>
    <s v="엘리스"/>
    <s v="409"/>
    <s v="42"/>
    <s v="30"/>
    <s v="58%"/>
    <x v="0"/>
    <x v="0"/>
  </r>
  <r>
    <s v="535"/>
    <s v="감귤매니아"/>
    <s v="#꾸르맛"/>
    <s v="Platinum"/>
    <s v="98"/>
    <s v="갱플랭크"/>
    <s v="케넨"/>
    <s v="레넥톤"/>
    <s v="121"/>
    <s v="102"/>
    <s v="80"/>
    <s v="56%"/>
    <x v="0"/>
    <x v="0"/>
  </r>
  <r>
    <s v="536"/>
    <s v="우우우우우우웅"/>
    <s v="#KR1"/>
    <s v="Platinum"/>
    <s v="98"/>
    <s v="샤코"/>
    <s v="리 신"/>
    <s v="엘리스"/>
    <s v="381"/>
    <s v="108"/>
    <s v="117"/>
    <s v="48%"/>
    <x v="4"/>
    <x v="5"/>
  </r>
  <r>
    <s v="537"/>
    <s v="롤졸업생"/>
    <s v="#자끝이다"/>
    <s v="Platinum"/>
    <s v="98"/>
    <s v="베이가"/>
    <s v="트린다미어"/>
    <s v="요네"/>
    <s v="433"/>
    <s v="13"/>
    <s v="21"/>
    <s v="38%"/>
    <x v="3"/>
    <x v="6"/>
  </r>
  <r>
    <s v="538"/>
    <s v="먼저갈게우물"/>
    <s v="#KR1"/>
    <s v="Platinum"/>
    <s v="98"/>
    <s v="신드라"/>
    <s v="빅토르"/>
    <s v="탈리야"/>
    <s v="210"/>
    <s v="50"/>
    <s v="41"/>
    <s v="55%"/>
    <x v="3"/>
    <x v="3"/>
  </r>
  <r>
    <s v="539"/>
    <s v="떠나버린 그 녀석"/>
    <s v="#KR1"/>
    <s v="Platinum"/>
    <s v="98"/>
    <s v="피오라"/>
    <s v="조이"/>
    <s v="야스오"/>
    <s v="456"/>
    <s v="47"/>
    <s v="47"/>
    <s v="50%"/>
    <x v="0"/>
    <x v="6"/>
  </r>
  <r>
    <s v="540"/>
    <s v="채팅전체끄기"/>
    <s v="#KR1"/>
    <s v="Platinum"/>
    <s v="98"/>
    <s v="아칼리"/>
    <s v="르블랑"/>
    <s v="오리아나"/>
    <s v="87"/>
    <s v="16"/>
    <s v="17"/>
    <s v="48%"/>
    <x v="4"/>
    <x v="3"/>
  </r>
  <r>
    <s v="541"/>
    <s v="땅땅땅빵"/>
    <s v="#7777"/>
    <s v="Platinum"/>
    <s v="98"/>
    <s v="브라움"/>
    <s v="잭스"/>
    <s v="미스 포츈"/>
    <s v="405"/>
    <s v="25"/>
    <s v="16"/>
    <s v="61%"/>
    <x v="2"/>
    <x v="5"/>
  </r>
  <r>
    <s v="542"/>
    <s v="s all mute"/>
    <s v="#KR1"/>
    <s v="Platinum"/>
    <s v="98"/>
    <s v="니달리"/>
    <s v="리 신"/>
    <s v="제드"/>
    <s v="121"/>
    <s v="188"/>
    <s v="152"/>
    <s v="55%"/>
    <x v="4"/>
    <x v="3"/>
  </r>
  <r>
    <s v="543"/>
    <s v="무소유 올라운더"/>
    <s v="#KR1"/>
    <s v="Platinum"/>
    <s v="98"/>
    <s v="카르마"/>
    <s v="질리언"/>
    <s v="빅토르"/>
    <s v="109"/>
    <s v="38"/>
    <s v="34"/>
    <s v="53%"/>
    <x v="3"/>
    <x v="0"/>
  </r>
  <r>
    <s v="544"/>
    <s v="낌완준"/>
    <s v="#KR1"/>
    <s v="Platinum"/>
    <s v="98"/>
    <s v="이즈리얼"/>
    <s v="제라스"/>
    <s v="니달리"/>
    <s v="68"/>
    <s v="16"/>
    <s v="11"/>
    <s v="59%"/>
    <x v="1"/>
    <x v="0"/>
  </r>
  <r>
    <s v="545"/>
    <s v="이인근"/>
    <s v="#이인근"/>
    <s v="Platinum"/>
    <s v="98"/>
    <s v="룰루"/>
    <s v="바드"/>
    <s v="엘리스"/>
    <s v="365"/>
    <s v="29"/>
    <s v="42"/>
    <s v="41%"/>
    <x v="5"/>
    <x v="0"/>
  </r>
  <r>
    <s v="546"/>
    <s v="롤초짜951753"/>
    <s v="#KR1"/>
    <s v="Platinum"/>
    <s v="98"/>
    <s v="릴리아"/>
    <s v="카이사"/>
    <s v="루시안"/>
    <s v="287"/>
    <s v="32"/>
    <s v="21"/>
    <s v="60%"/>
    <x v="0"/>
    <x v="0"/>
  </r>
  <r>
    <s v="547"/>
    <s v="이상호93"/>
    <s v="#톰하디"/>
    <s v="Platinum"/>
    <s v="98"/>
    <s v="리 신"/>
    <s v="비에고"/>
    <s v="이즈리얼"/>
    <s v="644"/>
    <s v="310"/>
    <s v="306"/>
    <s v="50%"/>
    <x v="0"/>
    <x v="0"/>
  </r>
  <r>
    <s v="548"/>
    <s v="비비디바비디부우"/>
    <s v="#KR1"/>
    <s v="Platinum"/>
    <s v="98"/>
    <s v="미스 포츈"/>
    <s v="워윅"/>
    <s v="사이온"/>
    <s v="225"/>
    <s v="26"/>
    <s v="60"/>
    <s v="30%"/>
    <x v="1"/>
    <x v="5"/>
  </r>
  <r>
    <s v="549"/>
    <s v="koreacrazycow"/>
    <s v="#KR1"/>
    <s v="Platinum"/>
    <s v="98"/>
    <s v="노틸러스"/>
    <s v="나미"/>
    <s v="탐 켄치"/>
    <s v="197"/>
    <s v="35"/>
    <s v="35"/>
    <s v="50%"/>
    <x v="2"/>
    <x v="0"/>
  </r>
  <r>
    <s v="550"/>
    <s v="한덩희"/>
    <s v="#KR1"/>
    <s v="Platinum"/>
    <s v="98"/>
    <s v="키아나"/>
    <s v="루시안"/>
    <s v="케이틀린"/>
    <s v="319"/>
    <s v="59"/>
    <s v="54"/>
    <s v="52%"/>
    <x v="4"/>
    <x v="0"/>
  </r>
  <r>
    <s v="551"/>
    <s v="푸른별불꽃"/>
    <s v="#KR1"/>
    <s v="Platinum"/>
    <s v="98"/>
    <s v="제이스"/>
    <s v="갱플랭크"/>
    <s v="사일러스"/>
    <s v="270"/>
    <s v="136"/>
    <s v="138"/>
    <s v="50%"/>
    <x v="0"/>
    <x v="0"/>
  </r>
  <r>
    <s v="552"/>
    <s v="뚜이부치 제주바 하오츠"/>
    <s v="#시수기릿"/>
    <s v="Platinum"/>
    <s v="98"/>
    <s v="샤코"/>
    <s v="사일러스"/>
    <s v="레넥톤"/>
    <s v="582"/>
    <s v="217"/>
    <s v="212"/>
    <s v="51%"/>
    <x v="4"/>
    <x v="2"/>
  </r>
  <r>
    <s v="553"/>
    <s v="도망가는자"/>
    <s v="#KR1"/>
    <s v="Platinum"/>
    <s v="98"/>
    <s v="사이온"/>
    <s v="암베사"/>
    <s v="레넥톤"/>
    <s v="412"/>
    <s v="64"/>
    <s v="63"/>
    <s v="50%"/>
    <x v="2"/>
    <x v="6"/>
  </r>
  <r>
    <s v="554"/>
    <s v="포도사과당근"/>
    <s v="#1121"/>
    <s v="Platinum"/>
    <s v="98"/>
    <s v="마스터 이"/>
    <s v="비에고"/>
    <s v="파이크"/>
    <s v="741"/>
    <s v="136"/>
    <s v="144"/>
    <s v="49%"/>
    <x v="4"/>
    <x v="5"/>
  </r>
  <r>
    <s v="555"/>
    <s v="식사동파이크"/>
    <s v="#KR1"/>
    <s v="Platinum"/>
    <s v="98"/>
    <s v="파이크"/>
    <s v="모르가나"/>
    <s v="밀리오"/>
    <s v="522"/>
    <s v="13"/>
    <s v="8"/>
    <s v="62%"/>
    <x v="4"/>
    <x v="0"/>
  </r>
  <r>
    <s v="556"/>
    <s v="This is Rhee"/>
    <s v="#KR1"/>
    <s v="Platinum"/>
    <s v="98"/>
    <s v="가렌"/>
    <m/>
    <m/>
    <s v="196"/>
    <s v="54"/>
    <s v="59"/>
    <s v="48%"/>
    <x v="0"/>
    <x v="0"/>
  </r>
  <r>
    <s v="557"/>
    <s v="나가나"/>
    <s v="#KR1"/>
    <s v="Platinum"/>
    <s v="98"/>
    <s v="갈리오"/>
    <s v="빅토르"/>
    <s v="스몰더"/>
    <s v="621"/>
    <s v="35"/>
    <s v="30"/>
    <s v="54%"/>
    <x v="2"/>
    <x v="0"/>
  </r>
  <r>
    <s v="558"/>
    <s v="엄희태"/>
    <s v="#2001"/>
    <s v="Platinum"/>
    <s v="98"/>
    <s v="리 신"/>
    <s v="야스오"/>
    <s v="사일러스"/>
    <s v="249"/>
    <s v="131"/>
    <s v="125"/>
    <s v="51%"/>
    <x v="0"/>
    <x v="0"/>
  </r>
  <r>
    <s v="559"/>
    <s v="무적코털모모모"/>
    <s v="#824"/>
    <s v="Platinum"/>
    <s v="98"/>
    <s v="사일러스"/>
    <s v="제드"/>
    <s v="제라스"/>
    <s v="465"/>
    <s v="136"/>
    <s v="143"/>
    <s v="49%"/>
    <x v="3"/>
    <x v="2"/>
  </r>
  <r>
    <s v="560"/>
    <s v="동 현"/>
    <s v="#k r1"/>
    <s v="Platinum"/>
    <s v="98"/>
    <s v="비에고"/>
    <s v="사일러스"/>
    <s v="오로라"/>
    <s v="248"/>
    <s v="43"/>
    <s v="37"/>
    <s v="54%"/>
    <x v="0"/>
    <x v="0"/>
  </r>
  <r>
    <s v="561"/>
    <s v="패러나잇"/>
    <s v="#KR1"/>
    <s v="Platinum"/>
    <s v="98"/>
    <s v="럼블"/>
    <s v="멜"/>
    <s v="갈리오"/>
    <s v="208"/>
    <s v="46"/>
    <s v="41"/>
    <s v="53%"/>
    <x v="3"/>
    <x v="0"/>
  </r>
  <r>
    <s v="562"/>
    <s v="용 사냥꾼 삐뽀"/>
    <s v="#KR1"/>
    <s v="Platinum"/>
    <s v="98"/>
    <s v="제이스"/>
    <s v="사이온"/>
    <s v="사일러스"/>
    <s v="206"/>
    <s v="104"/>
    <s v="87"/>
    <s v="54%"/>
    <x v="0"/>
    <x v="0"/>
  </r>
  <r>
    <s v="563"/>
    <s v="솔킬마술사"/>
    <s v="#KR1"/>
    <s v="Platinum"/>
    <s v="98"/>
    <s v="야스오"/>
    <s v="럭스"/>
    <s v="쓰레쉬"/>
    <s v="429"/>
    <s v="131"/>
    <s v="107"/>
    <s v="55%"/>
    <x v="0"/>
    <x v="0"/>
  </r>
  <r>
    <s v="564"/>
    <s v="일의 엄니 꿰뚫기"/>
    <s v="#KR1"/>
    <s v="Platinum"/>
    <s v="98"/>
    <s v="신드라"/>
    <s v="사일러스"/>
    <s v="르블랑"/>
    <s v="65"/>
    <s v="15"/>
    <s v="20"/>
    <s v="43%"/>
    <x v="3"/>
    <x v="0"/>
  </r>
  <r>
    <s v="565"/>
    <s v="바나나와원숭이"/>
    <s v="#KR1"/>
    <s v="Platinum"/>
    <s v="98"/>
    <s v="이즈리얼"/>
    <s v="스웨인"/>
    <s v="블라디미르"/>
    <s v="487"/>
    <s v="232"/>
    <s v="235"/>
    <s v="50%"/>
    <x v="1"/>
    <x v="5"/>
  </r>
  <r>
    <s v="566"/>
    <s v="고슴도치 주머니 넣기"/>
    <s v="#4528"/>
    <s v="Platinum"/>
    <s v="98"/>
    <s v="암베사"/>
    <s v="빅토르"/>
    <s v="유나라"/>
    <s v="486"/>
    <s v="205"/>
    <s v="206"/>
    <s v="50%"/>
    <x v="0"/>
    <x v="2"/>
  </r>
  <r>
    <s v="567"/>
    <s v="가을곤듀"/>
    <s v="#KR2"/>
    <s v="Platinum"/>
    <s v="98"/>
    <s v="이즈리얼"/>
    <s v="베인"/>
    <s v="리 신"/>
    <s v="537"/>
    <s v="31"/>
    <s v="28"/>
    <s v="53%"/>
    <x v="1"/>
    <x v="0"/>
  </r>
  <r>
    <s v="568"/>
    <s v="블랑찡"/>
    <s v="#KR1"/>
    <s v="Platinum"/>
    <s v="98"/>
    <s v="르블랑"/>
    <s v="럭스"/>
    <s v="카이사"/>
    <s v="264"/>
    <s v="82"/>
    <s v="80"/>
    <s v="51%"/>
    <x v="4"/>
    <x v="0"/>
  </r>
  <r>
    <s v="569"/>
    <s v="염보성"/>
    <s v="#어리드야"/>
    <s v="Platinum"/>
    <s v="98"/>
    <s v="크산테"/>
    <s v="세트"/>
    <s v="스웨인"/>
    <s v="449"/>
    <s v="70"/>
    <s v="65"/>
    <s v="52%"/>
    <x v="2"/>
    <x v="0"/>
  </r>
  <r>
    <s v="570"/>
    <s v="의문의천재미드라이너"/>
    <s v="#헉 무섭다"/>
    <s v="Platinum"/>
    <s v="98"/>
    <s v="오로라"/>
    <s v="갈리오"/>
    <s v="라이즈"/>
    <s v="381"/>
    <s v="58"/>
    <s v="46"/>
    <s v="56%"/>
    <x v="3"/>
    <x v="2"/>
  </r>
  <r>
    <s v="571"/>
    <s v="듀오는 믿지마라"/>
    <s v="#KR1"/>
    <s v="Platinum"/>
    <s v="98"/>
    <s v="벨베스"/>
    <s v="신 짜오"/>
    <s v="요릭"/>
    <s v="690"/>
    <s v="33"/>
    <s v="35"/>
    <s v="49%"/>
    <x v="0"/>
    <x v="6"/>
  </r>
  <r>
    <s v="572"/>
    <s v="불꽃소방홍뭉치"/>
    <s v="#KR1"/>
    <s v="Platinum"/>
    <s v="98"/>
    <s v="초가스"/>
    <s v="말파이트"/>
    <s v="사일러스"/>
    <s v="498"/>
    <s v="42"/>
    <s v="51"/>
    <s v="45%"/>
    <x v="2"/>
    <x v="0"/>
  </r>
  <r>
    <s v="573"/>
    <s v="헤어지자그만하자"/>
    <s v="#KR1"/>
    <s v="Platinum"/>
    <s v="98"/>
    <s v="카이사"/>
    <s v="오리아나"/>
    <s v="그라가스"/>
    <s v="533"/>
    <s v="99"/>
    <s v="90"/>
    <s v="52%"/>
    <x v="1"/>
    <x v="6"/>
  </r>
  <r>
    <s v="574"/>
    <s v="123456781"/>
    <s v="#KR1"/>
    <s v="Platinum"/>
    <s v="98"/>
    <s v="마스터 이"/>
    <s v="가렌"/>
    <s v="아무무"/>
    <s v="570"/>
    <s v="275"/>
    <s v="267"/>
    <s v="51%"/>
    <x v="4"/>
    <x v="4"/>
  </r>
  <r>
    <s v="575"/>
    <s v="집나간고양이산책중"/>
    <s v="#KR2"/>
    <s v="Platinum"/>
    <s v="98"/>
    <s v="케넨"/>
    <s v="이즈리얼"/>
    <s v="스몰더"/>
    <s v="456"/>
    <s v="51"/>
    <s v="51"/>
    <s v="50%"/>
    <x v="3"/>
    <x v="2"/>
  </r>
  <r>
    <s v="576"/>
    <s v="plz tame me"/>
    <s v="#plz"/>
    <s v="Platinum"/>
    <s v="98"/>
    <s v="아무무"/>
    <s v="진"/>
    <s v="블리츠크랭크"/>
    <s v="180"/>
    <s v="65"/>
    <s v="77"/>
    <s v="46%"/>
    <x v="2"/>
    <x v="8"/>
  </r>
  <r>
    <s v="577"/>
    <s v="든든한미어캣"/>
    <s v="#KR1"/>
    <s v="Platinum"/>
    <s v="98"/>
    <s v="루시안"/>
    <s v="이즈리얼"/>
    <s v="케이틀린"/>
    <s v="479"/>
    <s v="333"/>
    <s v="312"/>
    <s v="52%"/>
    <x v="1"/>
    <x v="0"/>
  </r>
  <r>
    <s v="578"/>
    <s v="레몬제스트"/>
    <s v="#KR1"/>
    <s v="Platinum"/>
    <s v="98"/>
    <s v="리 신"/>
    <s v="사일러스"/>
    <s v="이렐리아"/>
    <s v="305"/>
    <s v="188"/>
    <s v="197"/>
    <s v="49%"/>
    <x v="0"/>
    <x v="0"/>
  </r>
  <r>
    <s v="579"/>
    <s v="고충선"/>
    <s v="#KR1"/>
    <s v="Platinum"/>
    <s v="98"/>
    <s v="쓰레쉬"/>
    <s v="질리언"/>
    <m/>
    <s v="130"/>
    <s v="45"/>
    <s v="47"/>
    <s v="49%"/>
    <x v="2"/>
    <x v="0"/>
  </r>
  <r>
    <s v="580"/>
    <s v="김실쟝"/>
    <s v="#KR1"/>
    <s v="Platinum"/>
    <s v="98"/>
    <s v="사일러스"/>
    <s v="에코"/>
    <s v="베이가"/>
    <s v="387"/>
    <s v="334"/>
    <s v="341"/>
    <s v="49%"/>
    <x v="3"/>
    <x v="0"/>
  </r>
  <r>
    <s v="581"/>
    <s v="잘한다성현아"/>
    <s v="#KR1"/>
    <s v="Platinum"/>
    <s v="98"/>
    <s v="멜"/>
    <s v="제라스"/>
    <s v="말자하"/>
    <s v="834"/>
    <s v="60"/>
    <s v="69"/>
    <s v="47%"/>
    <x v="3"/>
    <x v="0"/>
  </r>
  <r>
    <s v="582"/>
    <s v="내가하고싶은말"/>
    <s v="#6996"/>
    <s v="Platinum"/>
    <s v="98"/>
    <s v="피즈"/>
    <s v="시비르"/>
    <s v="이즈리얼"/>
    <s v="245"/>
    <s v="16"/>
    <s v="12"/>
    <s v="57%"/>
    <x v="4"/>
    <x v="0"/>
  </r>
  <r>
    <s v="583"/>
    <s v="야 빡치냐"/>
    <s v="#9000"/>
    <s v="Platinum"/>
    <s v="98"/>
    <s v="샤코"/>
    <s v="카르마"/>
    <s v="자르반 4세"/>
    <s v="501"/>
    <s v="59"/>
    <s v="71"/>
    <s v="45%"/>
    <x v="4"/>
    <x v="3"/>
  </r>
  <r>
    <s v="584"/>
    <s v="대리전쟁"/>
    <s v="#KR1"/>
    <s v="Platinum"/>
    <s v="98"/>
    <s v="카이사"/>
    <s v="쓰레쉬"/>
    <s v="케이틀린"/>
    <s v="438"/>
    <s v="27"/>
    <s v="24"/>
    <s v="53%"/>
    <x v="1"/>
    <x v="0"/>
  </r>
  <r>
    <s v="585"/>
    <s v="상큼한뚜기"/>
    <s v="#KR1"/>
    <s v="Platinum"/>
    <s v="98"/>
    <s v="멜"/>
    <s v="럭스"/>
    <s v="피들스틱"/>
    <s v="434"/>
    <s v="104"/>
    <s v="111"/>
    <s v="48%"/>
    <x v="3"/>
    <x v="5"/>
  </r>
  <r>
    <s v="586"/>
    <s v="비켜라"/>
    <s v="#KR2"/>
    <s v="Platinum"/>
    <s v="98"/>
    <s v="카이사"/>
    <s v="바루스"/>
    <s v="아지르"/>
    <s v="208"/>
    <s v="25"/>
    <s v="27"/>
    <s v="48%"/>
    <x v="1"/>
    <x v="3"/>
  </r>
  <r>
    <s v="587"/>
    <s v="쿼터파운드치즈버거"/>
    <s v="#맥도날드"/>
    <s v="Platinum"/>
    <s v="98"/>
    <s v="제드"/>
    <s v="루시안"/>
    <s v="이즈리얼"/>
    <s v="527"/>
    <s v="44"/>
    <s v="57"/>
    <s v="44%"/>
    <x v="4"/>
    <x v="5"/>
  </r>
  <r>
    <s v="588"/>
    <s v="레몬녹차"/>
    <s v="#zero"/>
    <s v="Platinum"/>
    <s v="98"/>
    <s v="카이사"/>
    <s v="제드"/>
    <s v="이즈리얼"/>
    <s v="221"/>
    <s v="179"/>
    <s v="181"/>
    <s v="50%"/>
    <x v="1"/>
    <x v="0"/>
  </r>
  <r>
    <s v="589"/>
    <s v="서포터핵창"/>
    <s v="#KR1"/>
    <s v="Platinum"/>
    <s v="98"/>
    <s v="블리츠크랭크"/>
    <s v="조이"/>
    <s v="룰루"/>
    <s v="407"/>
    <s v="61"/>
    <s v="70"/>
    <s v="47%"/>
    <x v="2"/>
    <x v="3"/>
  </r>
  <r>
    <s v="590"/>
    <s v="잘박는사람"/>
    <s v="#KR12"/>
    <s v="Platinum"/>
    <s v="98"/>
    <s v="사일러스"/>
    <s v="멜"/>
    <s v="판테온"/>
    <s v="595"/>
    <s v="372"/>
    <s v="363"/>
    <s v="51%"/>
    <x v="3"/>
    <x v="0"/>
  </r>
  <r>
    <s v="591"/>
    <s v="26세김영민의회광반조"/>
    <s v="#jang9"/>
    <s v="Platinum"/>
    <s v="98"/>
    <s v="시비르"/>
    <s v="크산테"/>
    <s v="레넥톤"/>
    <s v="449"/>
    <s v="58"/>
    <s v="30"/>
    <s v="66%"/>
    <x v="1"/>
    <x v="0"/>
  </r>
  <r>
    <s v="592"/>
    <s v="구솝솝"/>
    <s v="#KR1"/>
    <s v="Platinum"/>
    <s v="98"/>
    <s v="엘리스"/>
    <s v="세주아니"/>
    <s v="그레이브즈"/>
    <s v="473"/>
    <s v="163"/>
    <s v="158"/>
    <s v="51%"/>
    <x v="3"/>
    <x v="5"/>
  </r>
  <r>
    <s v="593"/>
    <s v="오복남"/>
    <s v="#KR3"/>
    <s v="Platinum"/>
    <s v="98"/>
    <s v="말자하"/>
    <s v="브랜드"/>
    <s v="말파이트"/>
    <s v="412"/>
    <s v="125"/>
    <s v="140"/>
    <s v="47%"/>
    <x v="3"/>
    <x v="0"/>
  </r>
  <r>
    <s v="594"/>
    <s v="다람쥐맨4"/>
    <s v="#KR1"/>
    <s v="Platinum"/>
    <s v="98"/>
    <s v="비에고"/>
    <s v="피오라"/>
    <s v="크산테"/>
    <s v="225"/>
    <s v="30"/>
    <s v="37"/>
    <s v="45%"/>
    <x v="0"/>
    <x v="0"/>
  </r>
  <r>
    <s v="595"/>
    <s v="저승사자미팅펀치"/>
    <s v="#KR1"/>
    <s v="Platinum"/>
    <s v="98"/>
    <s v="제드"/>
    <s v="사일러스"/>
    <s v="비에고"/>
    <s v="74"/>
    <s v="56"/>
    <s v="36"/>
    <s v="61%"/>
    <x v="4"/>
    <x v="2"/>
  </r>
  <r>
    <s v="596"/>
    <s v="일단궁쓸게"/>
    <s v="#KR1"/>
    <s v="Platinum"/>
    <s v="98"/>
    <s v="녹턴"/>
    <s v="자르반 4세"/>
    <s v="이즈리얼"/>
    <s v="491"/>
    <s v="81"/>
    <s v="87"/>
    <s v="48%"/>
    <x v="4"/>
    <x v="0"/>
  </r>
  <r>
    <s v="597"/>
    <s v="망나뇽"/>
    <s v="#100"/>
    <s v="Platinum"/>
    <s v="98"/>
    <s v="리븐"/>
    <s v="레넥톤"/>
    <s v="리 신"/>
    <s v="332"/>
    <s v="75"/>
    <s v="64"/>
    <s v="54%"/>
    <x v="0"/>
    <x v="7"/>
  </r>
  <r>
    <s v="598"/>
    <s v="느 좋"/>
    <s v="#333"/>
    <s v="Platinum"/>
    <s v="98"/>
    <s v="카이사"/>
    <s v="리 신"/>
    <s v="그레이브즈"/>
    <s v="346"/>
    <s v="26"/>
    <s v="34"/>
    <s v="43%"/>
    <x v="1"/>
    <x v="0"/>
  </r>
  <r>
    <s v="599"/>
    <s v="당당묵직"/>
    <s v="#KR1"/>
    <s v="Platinum"/>
    <s v="98"/>
    <s v="이즈리얼"/>
    <s v="루시안"/>
    <s v="트리스타나"/>
    <s v="605"/>
    <s v="177"/>
    <s v="162"/>
    <s v="52%"/>
    <x v="1"/>
    <x v="0"/>
  </r>
  <r>
    <s v="600"/>
    <s v="봄의 나라 이야기"/>
    <s v="#KR7"/>
    <s v="Platinum"/>
    <s v="98"/>
    <s v="암베사"/>
    <s v="제드"/>
    <s v="멜"/>
    <s v="358"/>
    <s v="33"/>
    <s v="32"/>
    <s v="51%"/>
    <x v="0"/>
    <x v="0"/>
  </r>
  <r>
    <s v="601"/>
    <s v="김에리기"/>
    <s v="#KR1"/>
    <s v="Platinum"/>
    <s v="98"/>
    <s v="이즈리얼"/>
    <s v="징크스"/>
    <s v="바루스"/>
    <s v="242"/>
    <s v="88"/>
    <s v="87"/>
    <s v="50%"/>
    <x v="1"/>
    <x v="0"/>
  </r>
  <r>
    <s v="602"/>
    <s v="skyjjs"/>
    <s v="#KR1"/>
    <s v="Platinum"/>
    <s v="98"/>
    <s v="엘리스"/>
    <s v="유나라"/>
    <s v="밀리오"/>
    <s v="260"/>
    <s v="54"/>
    <s v="53"/>
    <s v="50%"/>
    <x v="3"/>
    <x v="0"/>
  </r>
  <r>
    <s v="603"/>
    <s v="나인간김승야한번일저질러보리라"/>
    <s v="#sngya"/>
    <s v="Platinum"/>
    <s v="98"/>
    <s v="르블랑"/>
    <s v="제드"/>
    <s v="트위스티드 페이트"/>
    <s v="539"/>
    <s v="425"/>
    <s v="424"/>
    <s v="50%"/>
    <x v="4"/>
    <x v="2"/>
  </r>
  <r>
    <s v="604"/>
    <s v="Mexican Faker"/>
    <s v="#KR1"/>
    <s v="Platinum"/>
    <s v="98"/>
    <s v="유미"/>
    <s v="가렌"/>
    <s v="룰루"/>
    <s v="608"/>
    <s v="81"/>
    <s v="48"/>
    <s v="63%"/>
    <x v="5"/>
    <x v="2"/>
  </r>
  <r>
    <s v="605"/>
    <s v="렐랠렐랠렐랠렐랠"/>
    <s v="#KR1"/>
    <s v="Platinum"/>
    <s v="98"/>
    <s v="탐 켄치"/>
    <s v="렐"/>
    <s v="쓰레쉬"/>
    <s v="597"/>
    <s v="303"/>
    <s v="299"/>
    <s v="50%"/>
    <x v="2"/>
    <x v="0"/>
  </r>
  <r>
    <s v="606"/>
    <s v="돈잘레"/>
    <s v="#KR1"/>
    <s v="Platinum"/>
    <s v="98"/>
    <s v="노틸러스"/>
    <s v="나르"/>
    <s v="룰루"/>
    <s v="390"/>
    <s v="34"/>
    <s v="24"/>
    <s v="59%"/>
    <x v="2"/>
    <x v="0"/>
  </r>
  <r>
    <s v="607"/>
    <s v="제이든 상초"/>
    <s v="#KR1"/>
    <s v="Platinum"/>
    <s v="98"/>
    <s v="코르키"/>
    <s v="럼블"/>
    <s v="오로라"/>
    <s v="227"/>
    <s v="18"/>
    <s v="24"/>
    <s v="43%"/>
    <x v="1"/>
    <x v="0"/>
  </r>
  <r>
    <s v="608"/>
    <s v="바루스맨"/>
    <s v="#KR1"/>
    <s v="Platinum"/>
    <s v="98"/>
    <s v="바루스"/>
    <s v="이즈리얼"/>
    <s v="녹턴"/>
    <s v="400"/>
    <s v="28"/>
    <s v="33"/>
    <s v="46%"/>
    <x v="1"/>
    <x v="0"/>
  </r>
  <r>
    <s v="609"/>
    <s v="U R TOM"/>
    <s v="#KR1"/>
    <s v="Platinum"/>
    <s v="98"/>
    <s v="리 신"/>
    <s v="야스오"/>
    <s v="조이"/>
    <s v="357"/>
    <s v="146"/>
    <s v="150"/>
    <s v="49%"/>
    <x v="0"/>
    <x v="0"/>
  </r>
  <r>
    <s v="610"/>
    <s v="BostonBruins"/>
    <s v="#KR1"/>
    <s v="Platinum"/>
    <s v="98"/>
    <s v="쓰레쉬"/>
    <s v="제라스"/>
    <s v="진"/>
    <s v="248"/>
    <s v="39"/>
    <s v="30"/>
    <s v="57%"/>
    <x v="2"/>
    <x v="0"/>
  </r>
  <r>
    <s v="611"/>
    <s v="탑은안져"/>
    <s v="#탑은안짐"/>
    <s v="Platinum"/>
    <s v="98"/>
    <s v="퀸"/>
    <s v="바루스"/>
    <s v="리븐"/>
    <s v="299"/>
    <s v="219"/>
    <s v="235"/>
    <s v="48%"/>
    <x v="1"/>
    <x v="0"/>
  </r>
  <r>
    <s v="612"/>
    <s v="개구리큰게올챙이"/>
    <s v="#9574"/>
    <s v="Platinum"/>
    <s v="98"/>
    <s v="애니비아"/>
    <s v="자르반 4세"/>
    <s v="신 짜오"/>
    <s v="388"/>
    <s v="31"/>
    <s v="33"/>
    <s v="48%"/>
    <x v="3"/>
    <x v="2"/>
  </r>
  <r>
    <s v="613"/>
    <s v="sunhhk1"/>
    <s v="#KR1"/>
    <s v="Platinum"/>
    <s v="98"/>
    <s v="카르마"/>
    <s v="레오나"/>
    <s v="르블랑"/>
    <s v="140"/>
    <s v="64"/>
    <s v="64"/>
    <s v="50%"/>
    <x v="3"/>
    <x v="0"/>
  </r>
  <r>
    <s v="614"/>
    <s v="jong32"/>
    <s v="#KR1"/>
    <s v="Platinum"/>
    <s v="98"/>
    <s v="판테온"/>
    <s v="신 짜오"/>
    <s v="릴리아"/>
    <s v="115"/>
    <s v="69"/>
    <s v="72"/>
    <s v="49%"/>
    <x v="0"/>
    <x v="0"/>
  </r>
  <r>
    <s v="615"/>
    <s v="angio intv"/>
    <s v="#2870"/>
    <s v="Platinum"/>
    <s v="98"/>
    <s v="아트록스"/>
    <s v="트린다미어"/>
    <s v="사일러스"/>
    <s v="237"/>
    <s v="59"/>
    <s v="21"/>
    <s v="74%"/>
    <x v="0"/>
    <x v="0"/>
  </r>
  <r>
    <s v="616"/>
    <s v="괴 철"/>
    <s v="#KR1"/>
    <s v="Platinum"/>
    <s v="98"/>
    <s v="아트록스"/>
    <s v="세트"/>
    <s v="크산테"/>
    <s v="462"/>
    <s v="110"/>
    <s v="110"/>
    <s v="50%"/>
    <x v="0"/>
    <x v="0"/>
  </r>
  <r>
    <s v="617"/>
    <s v="코민우님"/>
    <s v="#KR1"/>
    <s v="Platinum"/>
    <s v="98"/>
    <s v="티모"/>
    <s v="말파이트"/>
    <s v="판테온"/>
    <s v="314"/>
    <s v="33"/>
    <s v="38"/>
    <s v="46%"/>
    <x v="1"/>
    <x v="0"/>
  </r>
  <r>
    <s v="618"/>
    <s v="PIT A PAT"/>
    <s v="#KR3"/>
    <s v="Platinum"/>
    <s v="98"/>
    <s v="진"/>
    <s v="카이사"/>
    <s v="이즈리얼"/>
    <s v="440"/>
    <s v="84"/>
    <s v="94"/>
    <s v="47%"/>
    <x v="1"/>
    <x v="0"/>
  </r>
  <r>
    <s v="619"/>
    <s v="OWM AD"/>
    <s v="#KR1"/>
    <s v="Platinum"/>
    <s v="98"/>
    <s v="진"/>
    <s v="시비르"/>
    <s v="징크스"/>
    <s v="362"/>
    <s v="43"/>
    <s v="52"/>
    <s v="45%"/>
    <x v="1"/>
    <x v="0"/>
  </r>
  <r>
    <s v="620"/>
    <s v="롤중독자"/>
    <s v="#KR892"/>
    <s v="Platinum"/>
    <s v="98"/>
    <s v="다리우스"/>
    <s v="볼리베어"/>
    <s v="우르곳"/>
    <n v="1002"/>
    <s v="387"/>
    <s v="383"/>
    <s v="50%"/>
    <x v="0"/>
    <x v="6"/>
  </r>
  <r>
    <s v="621"/>
    <s v="불라방"/>
    <s v="#KR1"/>
    <s v="Platinum"/>
    <s v="98"/>
    <s v="리 신"/>
    <s v="스몰더"/>
    <s v="나르"/>
    <s v="231"/>
    <s v="11"/>
    <s v="9"/>
    <s v="55%"/>
    <x v="0"/>
    <x v="0"/>
  </r>
  <r>
    <s v="622"/>
    <s v="혼경i"/>
    <s v="#KR1"/>
    <s v="Platinum"/>
    <s v="98"/>
    <s v="티모"/>
    <s v="레오나"/>
    <s v="람머스"/>
    <s v="369"/>
    <s v="58"/>
    <s v="59"/>
    <s v="50%"/>
    <x v="1"/>
    <x v="0"/>
  </r>
  <r>
    <s v="623"/>
    <s v="9089"/>
    <s v="#KR1"/>
    <s v="Platinum"/>
    <s v="98"/>
    <s v="야스오"/>
    <s v="쓰레쉬"/>
    <s v="케이틀린"/>
    <s v="400"/>
    <s v="303"/>
    <s v="286"/>
    <s v="51%"/>
    <x v="0"/>
    <x v="0"/>
  </r>
  <r>
    <s v="624"/>
    <s v="기만좌"/>
    <s v="#KR1"/>
    <s v="Platinum"/>
    <s v="98"/>
    <s v="오리아나"/>
    <s v="요네"/>
    <s v="사일러스"/>
    <s v="430"/>
    <s v="173"/>
    <s v="179"/>
    <s v="49%"/>
    <x v="3"/>
    <x v="0"/>
  </r>
  <r>
    <s v="625"/>
    <s v="은갱스"/>
    <s v="#은갱스"/>
    <s v="Platinum"/>
    <s v="98"/>
    <s v="소라카"/>
    <s v="레오나"/>
    <s v="룰루"/>
    <s v="99"/>
    <s v="54"/>
    <s v="63"/>
    <s v="46%"/>
    <x v="5"/>
    <x v="0"/>
  </r>
  <r>
    <s v="626"/>
    <s v="LOVELYZ8"/>
    <s v="#KR1"/>
    <s v="Platinum"/>
    <s v="98"/>
    <s v="이즈리얼"/>
    <s v="루시안"/>
    <s v="카이사"/>
    <s v="339"/>
    <s v="61"/>
    <s v="52"/>
    <s v="54%"/>
    <x v="1"/>
    <x v="7"/>
  </r>
  <r>
    <s v="627"/>
    <s v="졸린 데 자긴싫고"/>
    <s v="#KR1"/>
    <s v="Platinum"/>
    <s v="98"/>
    <s v="오리아나"/>
    <s v="빅토르"/>
    <s v="사일러스"/>
    <s v="276"/>
    <s v="137"/>
    <s v="133"/>
    <s v="51%"/>
    <x v="3"/>
    <x v="6"/>
  </r>
  <r>
    <s v="628"/>
    <s v="4타 1킬"/>
    <s v="#KR1"/>
    <s v="Platinum"/>
    <s v="98"/>
    <s v="루시안"/>
    <s v="이렐리아"/>
    <s v="피오라"/>
    <s v="238"/>
    <s v="43"/>
    <s v="26"/>
    <s v="62%"/>
    <x v="1"/>
    <x v="6"/>
  </r>
  <r>
    <s v="629"/>
    <s v="맛나는꽃게"/>
    <s v="#KR1"/>
    <s v="Platinum"/>
    <s v="98"/>
    <s v="블라디미르"/>
    <s v="탈론"/>
    <s v="르블랑"/>
    <s v="620"/>
    <s v="291"/>
    <s v="312"/>
    <s v="48%"/>
    <x v="3"/>
    <x v="5"/>
  </r>
  <r>
    <s v="630"/>
    <s v="영천에쎄체인지남"/>
    <s v="#미 드"/>
    <s v="Platinum"/>
    <s v="98"/>
    <s v="사일러스"/>
    <s v="오리아나"/>
    <s v="다이애나"/>
    <s v="315"/>
    <s v="82"/>
    <s v="108"/>
    <s v="43%"/>
    <x v="3"/>
    <x v="0"/>
  </r>
  <r>
    <s v="631"/>
    <s v="교회에서만난스님"/>
    <s v="#KR1"/>
    <s v="Platinum"/>
    <s v="98"/>
    <s v="멜"/>
    <s v="제라스"/>
    <s v="조이"/>
    <s v="110"/>
    <s v="5"/>
    <s v="6"/>
    <s v="45%"/>
    <x v="3"/>
    <x v="2"/>
  </r>
  <r>
    <s v="632"/>
    <s v="딜서폿"/>
    <s v="#1004"/>
    <s v="Platinum"/>
    <s v="98"/>
    <s v="엘리스"/>
    <s v="판테온"/>
    <s v="뽀삐"/>
    <s v="239"/>
    <s v="68"/>
    <s v="56"/>
    <s v="55%"/>
    <x v="3"/>
    <x v="0"/>
  </r>
  <r>
    <s v="633"/>
    <s v="죽여야이기는남자"/>
    <s v="#KR1"/>
    <s v="Platinum"/>
    <s v="98"/>
    <s v="리븐"/>
    <s v="제이스"/>
    <s v="요네"/>
    <s v="548"/>
    <s v="196"/>
    <s v="216"/>
    <s v="48%"/>
    <x v="0"/>
    <x v="3"/>
  </r>
  <r>
    <s v="634"/>
    <s v="sishacug"/>
    <s v="#1512"/>
    <s v="Platinum"/>
    <s v="98"/>
    <s v="레넥톤"/>
    <s v="파이크"/>
    <s v="엘리스"/>
    <s v="292"/>
    <s v="99"/>
    <s v="89"/>
    <s v="53%"/>
    <x v="0"/>
    <x v="0"/>
  </r>
  <r>
    <s v="635"/>
    <s v="이제진짜올라간다"/>
    <s v="#KR1"/>
    <s v="Platinum"/>
    <s v="98"/>
    <s v="아리"/>
    <s v="오로라"/>
    <s v="요네"/>
    <s v="673"/>
    <s v="451"/>
    <s v="420"/>
    <s v="52%"/>
    <x v="3"/>
    <x v="0"/>
  </r>
  <r>
    <s v="636"/>
    <s v="밍 쭈"/>
    <s v="#KR1"/>
    <s v="Platinum"/>
    <s v="98"/>
    <s v="유미"/>
    <s v="바루스"/>
    <s v="룰루"/>
    <s v="438"/>
    <s v="77"/>
    <s v="62"/>
    <s v="55%"/>
    <x v="5"/>
    <x v="5"/>
  </r>
  <r>
    <s v="637"/>
    <s v="다소늙음"/>
    <s v="#YKK"/>
    <s v="Platinum"/>
    <s v="98"/>
    <s v="브라이어"/>
    <s v="자크"/>
    <s v="리 신"/>
    <s v="372"/>
    <s v="91"/>
    <s v="75"/>
    <s v="55%"/>
    <x v="0"/>
    <x v="6"/>
  </r>
  <r>
    <s v="638"/>
    <s v="69버7031"/>
    <s v="#KR1"/>
    <s v="Platinum"/>
    <s v="98"/>
    <s v="카직스"/>
    <s v="브라이어"/>
    <s v="리 신"/>
    <s v="473"/>
    <s v="24"/>
    <s v="17"/>
    <s v="59%"/>
    <x v="4"/>
    <x v="8"/>
  </r>
  <r>
    <s v="639"/>
    <s v="중화고"/>
    <s v="#KR1"/>
    <s v="Platinum"/>
    <s v="98"/>
    <s v="아리"/>
    <s v="다이애나"/>
    <s v="제드"/>
    <s v="357"/>
    <s v="218"/>
    <s v="209"/>
    <s v="51%"/>
    <x v="3"/>
    <x v="0"/>
  </r>
  <r>
    <s v="640"/>
    <s v="용써기영써티"/>
    <s v="#2026"/>
    <s v="Platinum"/>
    <s v="98"/>
    <s v="리 신"/>
    <s v="렝가"/>
    <s v="에코"/>
    <s v="517"/>
    <s v="192"/>
    <s v="157"/>
    <s v="55%"/>
    <x v="0"/>
    <x v="0"/>
  </r>
  <r>
    <s v="641"/>
    <s v="김남우"/>
    <s v="#0072"/>
    <s v="Platinum"/>
    <s v="98"/>
    <s v="럭스"/>
    <s v="다이애나"/>
    <s v="애니"/>
    <s v="657"/>
    <s v="34"/>
    <s v="25"/>
    <s v="58%"/>
    <x v="3"/>
    <x v="0"/>
  </r>
  <r>
    <s v="642"/>
    <s v="로오쌍"/>
    <s v="#KR1"/>
    <s v="Platinum"/>
    <s v="98"/>
    <s v="리 신"/>
    <s v="니달리"/>
    <s v="진"/>
    <s v="475"/>
    <s v="42"/>
    <s v="57"/>
    <s v="42%"/>
    <x v="0"/>
    <x v="0"/>
  </r>
  <r>
    <s v="643"/>
    <s v="수야는못말려"/>
    <s v="#KR1"/>
    <s v="Platinum"/>
    <s v="98"/>
    <s v="트런들"/>
    <s v="리산드라"/>
    <s v="판테온"/>
    <s v="73"/>
    <s v="56"/>
    <s v="56"/>
    <s v="50%"/>
    <x v="0"/>
    <x v="2"/>
  </r>
  <r>
    <s v="644"/>
    <s v="please bus"/>
    <s v="#KR1"/>
    <s v="Platinum"/>
    <s v="98"/>
    <s v="이즈리얼"/>
    <s v="바루스"/>
    <s v="아칼리"/>
    <s v="258"/>
    <s v="98"/>
    <s v="94"/>
    <s v="51%"/>
    <x v="1"/>
    <x v="6"/>
  </r>
  <r>
    <s v="645"/>
    <s v="Viola"/>
    <s v="#9ll"/>
    <s v="Platinum"/>
    <s v="98"/>
    <s v="요네"/>
    <s v="크산테"/>
    <s v="리븐"/>
    <s v="881"/>
    <s v="316"/>
    <s v="325"/>
    <s v="49%"/>
    <x v="0"/>
    <x v="0"/>
  </r>
  <r>
    <s v="646"/>
    <s v="섯혜지와 아이들"/>
    <s v="#KR1"/>
    <s v="Platinum"/>
    <s v="98"/>
    <s v="시비르"/>
    <s v="미스 포츈"/>
    <s v="케이틀린"/>
    <s v="578"/>
    <s v="447"/>
    <s v="464"/>
    <s v="49%"/>
    <x v="1"/>
    <x v="0"/>
  </r>
  <r>
    <s v="647"/>
    <s v="미친불쥐"/>
    <s v="#KR1"/>
    <s v="Platinum"/>
    <s v="98"/>
    <s v="흐웨이"/>
    <s v="그라가스"/>
    <s v="리산드라"/>
    <s v="421"/>
    <s v="49"/>
    <s v="48"/>
    <s v="51%"/>
    <x v="3"/>
    <x v="3"/>
  </r>
  <r>
    <s v="648"/>
    <s v="Gen G Gold"/>
    <s v="#0318"/>
    <s v="Platinum"/>
    <s v="98"/>
    <s v="뽀삐"/>
    <s v="럼블"/>
    <s v="오로라"/>
    <s v="371"/>
    <s v="101"/>
    <s v="105"/>
    <s v="49%"/>
    <x v="2"/>
    <x v="1"/>
  </r>
  <r>
    <s v="649"/>
    <s v="말로만듣던햇님달"/>
    <s v="#KR1"/>
    <s v="Platinum"/>
    <s v="98"/>
    <s v="쓰레쉬"/>
    <s v="흐웨이"/>
    <s v="오리아나"/>
    <s v="396"/>
    <s v="32"/>
    <s v="31"/>
    <s v="51%"/>
    <x v="2"/>
    <x v="0"/>
  </r>
  <r>
    <s v="650"/>
    <s v="안맞아"/>
    <s v="#KR1"/>
    <s v="Platinum"/>
    <s v="98"/>
    <s v="진"/>
    <s v="카이사"/>
    <s v="사이온"/>
    <s v="491"/>
    <s v="335"/>
    <s v="366"/>
    <s v="48%"/>
    <x v="1"/>
    <x v="0"/>
  </r>
  <r>
    <s v="651"/>
    <s v="노숙영"/>
    <s v="#KR1"/>
    <s v="Platinum"/>
    <s v="98"/>
    <s v="뽀삐"/>
    <s v="비에고"/>
    <s v="판테온"/>
    <s v="337"/>
    <s v="14"/>
    <s v="18"/>
    <s v="44%"/>
    <x v="2"/>
    <x v="0"/>
  </r>
  <r>
    <s v="652"/>
    <s v="에렌 예거"/>
    <s v="#구축하겠어"/>
    <s v="Platinum"/>
    <s v="98"/>
    <s v="코르키"/>
    <s v="이즈리얼"/>
    <s v="직스"/>
    <s v="533"/>
    <s v="167"/>
    <s v="174"/>
    <s v="49%"/>
    <x v="1"/>
    <x v="7"/>
  </r>
  <r>
    <s v="653"/>
    <s v="핀볼도사탕탕이"/>
    <s v="#KR1"/>
    <s v="Platinum"/>
    <s v="98"/>
    <s v="갱플랭크"/>
    <s v="리 신"/>
    <s v="레넥톤"/>
    <s v="439"/>
    <s v="56"/>
    <s v="60"/>
    <s v="48%"/>
    <x v="0"/>
    <x v="0"/>
  </r>
  <r>
    <s v="654"/>
    <s v="피즈십장인"/>
    <s v="#KR1"/>
    <s v="Platinum"/>
    <s v="98"/>
    <s v="칼리스타"/>
    <s v="이렐리아"/>
    <m/>
    <s v="167"/>
    <s v="10"/>
    <s v="6"/>
    <s v="63%"/>
    <x v="1"/>
    <x v="0"/>
  </r>
  <r>
    <s v="655"/>
    <s v="김밥에 우엉 빼꼬 참치 추가"/>
    <s v="#참치김밥"/>
    <s v="Platinum"/>
    <s v="98"/>
    <s v="리븐"/>
    <s v="그웬"/>
    <s v="요네"/>
    <s v="589"/>
    <s v="70"/>
    <s v="65"/>
    <s v="52%"/>
    <x v="0"/>
    <x v="2"/>
  </r>
  <r>
    <s v="656"/>
    <s v="박스오"/>
    <s v="#KR1"/>
    <s v="Platinum"/>
    <s v="98"/>
    <s v="르블랑"/>
    <s v="판테온"/>
    <s v="애니"/>
    <s v="66"/>
    <s v="133"/>
    <s v="101"/>
    <s v="57%"/>
    <x v="4"/>
    <x v="0"/>
  </r>
  <r>
    <s v="657"/>
    <s v="졸린져"/>
    <s v="#KR1"/>
    <s v="Platinum"/>
    <s v="97"/>
    <s v="징크스"/>
    <s v="암베사"/>
    <s v="잭스"/>
    <s v="190"/>
    <s v="3"/>
    <s v="2"/>
    <s v="60%"/>
    <x v="1"/>
    <x v="6"/>
  </r>
  <r>
    <s v="658"/>
    <s v="기이선"/>
    <s v="#KOREA"/>
    <s v="Platinum"/>
    <s v="97"/>
    <s v="애쉬"/>
    <s v="카이사"/>
    <s v="이즈리얼"/>
    <s v="847"/>
    <s v="565"/>
    <s v="577"/>
    <s v="49%"/>
    <x v="1"/>
    <x v="0"/>
  </r>
  <r>
    <s v="659"/>
    <s v="호열이"/>
    <s v="#KR1"/>
    <s v="Platinum"/>
    <s v="97"/>
    <s v="오리아나"/>
    <s v="아칼리"/>
    <s v="르블랑"/>
    <s v="344"/>
    <s v="20"/>
    <s v="23"/>
    <s v="47%"/>
    <x v="3"/>
    <x v="0"/>
  </r>
  <r>
    <s v="660"/>
    <s v="금쪽이 그자체"/>
    <s v="#KR1"/>
    <s v="Platinum"/>
    <s v="97"/>
    <s v="리 신"/>
    <s v="니달리"/>
    <s v="루시안"/>
    <s v="343"/>
    <s v="2"/>
    <s v="5"/>
    <s v="29%"/>
    <x v="0"/>
    <x v="2"/>
  </r>
  <r>
    <s v="661"/>
    <s v="안녕하살법"/>
    <s v="#KR2"/>
    <s v="Platinum"/>
    <s v="97"/>
    <s v="파이크"/>
    <s v="블리츠크랭크"/>
    <s v="벡스"/>
    <s v="43"/>
    <s v="75"/>
    <s v="69"/>
    <s v="52%"/>
    <x v="4"/>
    <x v="0"/>
  </r>
  <r>
    <s v="662"/>
    <s v="강철 바위너구리"/>
    <s v="#8461"/>
    <s v="Platinum"/>
    <s v="97"/>
    <s v="모데카이저"/>
    <s v="녹턴"/>
    <s v="노틸러스"/>
    <s v="49"/>
    <s v="102"/>
    <s v="104"/>
    <s v="50%"/>
    <x v="0"/>
    <x v="0"/>
  </r>
  <r>
    <s v="663"/>
    <s v="뽑 비"/>
    <s v="#KR12"/>
    <s v="Platinum"/>
    <s v="97"/>
    <s v="벨코즈"/>
    <s v="케일"/>
    <s v="뽀삐"/>
    <s v="48"/>
    <s v="58"/>
    <s v="59"/>
    <s v="50%"/>
    <x v="3"/>
    <x v="0"/>
  </r>
  <r>
    <s v="664"/>
    <s v="범 띠"/>
    <s v="#777"/>
    <s v="Platinum"/>
    <s v="97"/>
    <s v="리산드라"/>
    <s v="판테온"/>
    <s v="스몰더"/>
    <s v="158"/>
    <s v="543"/>
    <s v="544"/>
    <s v="50%"/>
    <x v="3"/>
    <x v="0"/>
  </r>
  <r>
    <s v="665"/>
    <s v="사이온은침대에서어떨까"/>
    <s v="#6974"/>
    <s v="Platinum"/>
    <s v="97"/>
    <s v="루시안"/>
    <s v="애쉬"/>
    <s v="유나라"/>
    <s v="53"/>
    <s v="71"/>
    <s v="70"/>
    <s v="50%"/>
    <x v="1"/>
    <x v="8"/>
  </r>
  <r>
    <s v="666"/>
    <s v="토카이 테이오"/>
    <s v="#1234"/>
    <s v="Platinum"/>
    <s v="97"/>
    <s v="피즈"/>
    <s v="블리츠크랭크"/>
    <s v="에코"/>
    <s v="39"/>
    <s v="40"/>
    <s v="59"/>
    <s v="40%"/>
    <x v="4"/>
    <x v="7"/>
  </r>
  <r>
    <s v="667"/>
    <s v="Dokddo"/>
    <s v="#111"/>
    <s v="Platinum"/>
    <s v="97"/>
    <s v="아트록스"/>
    <s v="제이스"/>
    <s v="크산테"/>
    <s v="87"/>
    <s v="282"/>
    <s v="289"/>
    <s v="49%"/>
    <x v="0"/>
    <x v="0"/>
  </r>
  <r>
    <s v="668"/>
    <s v="악어목젖"/>
    <s v="#KR1"/>
    <s v="Platinum"/>
    <s v="97"/>
    <s v="사이온"/>
    <s v="워윅"/>
    <s v="멜"/>
    <s v="600"/>
    <s v="301"/>
    <s v="309"/>
    <s v="49%"/>
    <x v="2"/>
    <x v="0"/>
  </r>
  <r>
    <s v="669"/>
    <s v="ForeverYouth"/>
    <s v="#1314"/>
    <s v="Platinum"/>
    <s v="97"/>
    <s v="잭스"/>
    <s v="피오라"/>
    <s v="마스터 이"/>
    <s v="67"/>
    <s v="188"/>
    <s v="184"/>
    <s v="51%"/>
    <x v="0"/>
    <x v="0"/>
  </r>
  <r>
    <s v="672"/>
    <s v="착 한 태주"/>
    <s v="#KIND"/>
    <s v="Platinum"/>
    <s v="97"/>
    <s v="바드"/>
    <s v="룰루"/>
    <s v="탈리야"/>
    <s v="85"/>
    <s v="92"/>
    <s v="107"/>
    <s v="46%"/>
    <x v="5"/>
    <x v="0"/>
  </r>
  <r>
    <s v="673"/>
    <s v="숟가락 골통 분쇄기"/>
    <s v="#279"/>
    <s v="Platinum"/>
    <s v="97"/>
    <s v="오공"/>
    <s v="모데카이저"/>
    <s v="세나"/>
    <s v="59"/>
    <s v="139"/>
    <s v="118"/>
    <s v="54%"/>
    <x v="0"/>
    <x v="3"/>
  </r>
  <r>
    <s v="674"/>
    <s v="bocch2"/>
    <s v="#KR1"/>
    <s v="Platinum"/>
    <s v="97"/>
    <s v="아트록스"/>
    <s v="바루스"/>
    <s v="티모"/>
    <s v="52"/>
    <s v="76"/>
    <s v="58"/>
    <s v="57%"/>
    <x v="0"/>
    <x v="0"/>
  </r>
  <r>
    <s v="675"/>
    <s v="NOTHING ELSE"/>
    <s v="#KR1"/>
    <s v="Platinum"/>
    <s v="97"/>
    <s v="엘리스"/>
    <s v="판테온"/>
    <s v="가렌"/>
    <s v="649"/>
    <s v="41"/>
    <s v="56"/>
    <s v="42%"/>
    <x v="3"/>
    <x v="0"/>
  </r>
  <r>
    <s v="677"/>
    <s v="영등포라이언"/>
    <s v="#4388"/>
    <s v="Platinum"/>
    <s v="97"/>
    <s v="미스 포츈"/>
    <s v="진"/>
    <s v="바루스"/>
    <s v="42"/>
    <s v="44"/>
    <s v="37"/>
    <s v="54%"/>
    <x v="1"/>
    <x v="0"/>
  </r>
  <r>
    <s v="678"/>
    <s v="엽떡치즈빼고주세요"/>
    <s v="#치즈극혐"/>
    <s v="Platinum"/>
    <s v="97"/>
    <s v="카타리나"/>
    <s v="아펠리오스"/>
    <s v="야스오"/>
    <s v="90"/>
    <s v="138"/>
    <s v="150"/>
    <s v="48%"/>
    <x v="4"/>
    <x v="0"/>
  </r>
  <r>
    <s v="679"/>
    <s v="도 그"/>
    <s v="#322"/>
    <s v="Platinum"/>
    <s v="97"/>
    <s v="이즈리얼"/>
    <s v="진"/>
    <s v="쓰레쉬"/>
    <s v="206"/>
    <s v="84"/>
    <s v="89"/>
    <s v="49%"/>
    <x v="1"/>
    <x v="0"/>
  </r>
  <r>
    <s v="680"/>
    <s v="quan"/>
    <s v="#A000"/>
    <s v="Platinum"/>
    <s v="97"/>
    <s v="키아나"/>
    <s v="흐웨이"/>
    <s v="갈리오"/>
    <s v="64"/>
    <s v="3"/>
    <s v="2"/>
    <s v="60%"/>
    <x v="4"/>
    <x v="0"/>
  </r>
  <r>
    <s v="681"/>
    <s v="RHK01"/>
    <s v="#RHK01"/>
    <s v="Platinum"/>
    <s v="97"/>
    <s v="오공"/>
    <s v="리 신"/>
    <s v="카시오페아"/>
    <s v="46"/>
    <s v="3"/>
    <s v="2"/>
    <s v="60%"/>
    <x v="0"/>
    <x v="0"/>
  </r>
  <r>
    <s v="683"/>
    <s v="연습계정"/>
    <s v="#KKKK"/>
    <s v="Platinum"/>
    <s v="97"/>
    <s v="진"/>
    <s v="루시안"/>
    <s v="징크스"/>
    <s v="45"/>
    <s v="52"/>
    <s v="36"/>
    <s v="59%"/>
    <x v="1"/>
    <x v="4"/>
  </r>
  <r>
    <s v="684"/>
    <s v="흐웨이"/>
    <s v="#1600"/>
    <s v="Platinum"/>
    <s v="97"/>
    <s v="케이틀린"/>
    <s v="진"/>
    <s v="자야"/>
    <s v="39"/>
    <s v="3"/>
    <s v="2"/>
    <s v="60%"/>
    <x v="1"/>
    <x v="0"/>
  </r>
  <r>
    <s v="685"/>
    <s v="Umano"/>
    <s v="#001"/>
    <s v="Platinum"/>
    <s v="97"/>
    <s v="벨베스"/>
    <s v="신 짜오"/>
    <s v="케이틀린"/>
    <s v="131"/>
    <s v="131"/>
    <s v="141"/>
    <s v="48%"/>
    <x v="0"/>
    <x v="0"/>
  </r>
  <r>
    <s v="686"/>
    <s v="15ff"/>
    <s v="#6666"/>
    <s v="Platinum"/>
    <s v="97"/>
    <s v="사일러스"/>
    <s v="판테온"/>
    <s v="카사딘"/>
    <s v="41"/>
    <s v="3"/>
    <s v="2"/>
    <s v="60%"/>
    <x v="3"/>
    <x v="3"/>
  </r>
  <r>
    <s v="687"/>
    <s v="묵묵한상식이"/>
    <s v="#KR1"/>
    <s v="Platinum"/>
    <s v="97"/>
    <s v="빅토르"/>
    <s v="오리아나"/>
    <s v="루시안"/>
    <s v="168"/>
    <s v="3"/>
    <s v="2"/>
    <s v="60%"/>
    <x v="3"/>
    <x v="0"/>
  </r>
  <r>
    <s v="688"/>
    <s v="쓰레기같은게임"/>
    <s v="#질병겜"/>
    <s v="Platinum"/>
    <s v="97"/>
    <s v="탈론"/>
    <s v="다이애나"/>
    <s v="신 짜오"/>
    <s v="496"/>
    <s v="38"/>
    <s v="29"/>
    <s v="57%"/>
    <x v="4"/>
    <x v="6"/>
  </r>
  <r>
    <s v="689"/>
    <s v="만년꼴지한화이글스"/>
    <s v="#KR10"/>
    <s v="Platinum"/>
    <s v="97"/>
    <s v="카르마"/>
    <s v="신 짜오"/>
    <s v="자르반 4세"/>
    <s v="65"/>
    <s v="3"/>
    <s v="2"/>
    <s v="60%"/>
    <x v="3"/>
    <x v="6"/>
  </r>
  <r>
    <s v="690"/>
    <s v="Front Vision"/>
    <s v="#KR1"/>
    <s v="Platinum"/>
    <s v="97"/>
    <s v="이즈리얼"/>
    <s v="트위스티드 페이트"/>
    <s v="케이틀린"/>
    <s v="121"/>
    <s v="203"/>
    <s v="218"/>
    <s v="48%"/>
    <x v="1"/>
    <x v="0"/>
  </r>
  <r>
    <s v="691"/>
    <s v="설 렘"/>
    <s v="#EU1"/>
    <s v="Platinum"/>
    <s v="97"/>
    <s v="제이스"/>
    <s v="사이온"/>
    <s v="세나"/>
    <s v="62"/>
    <s v="105"/>
    <s v="90"/>
    <s v="54%"/>
    <x v="0"/>
    <x v="0"/>
  </r>
  <r>
    <s v="692"/>
    <s v="이기고싶다"/>
    <s v="#1203"/>
    <s v="Platinum"/>
    <s v="97"/>
    <s v="이즈리얼"/>
    <s v="루시안"/>
    <s v="카이사"/>
    <s v="245"/>
    <s v="385"/>
    <s v="381"/>
    <s v="50%"/>
    <x v="1"/>
    <x v="0"/>
  </r>
  <r>
    <s v="693"/>
    <s v="핑핑아안돼"/>
    <s v="#KR1"/>
    <s v="Platinum"/>
    <s v="97"/>
    <s v="파이크"/>
    <s v="판테온"/>
    <s v="오공"/>
    <s v="69"/>
    <s v="115"/>
    <s v="114"/>
    <s v="50%"/>
    <x v="4"/>
    <x v="5"/>
  </r>
  <r>
    <s v="694"/>
    <s v="아리미드조이는브라이어"/>
    <s v="#KR4"/>
    <s v="Platinum"/>
    <s v="97"/>
    <s v="비에고"/>
    <s v="이즈리얼"/>
    <s v="루시안"/>
    <s v="114"/>
    <s v="3"/>
    <s v="2"/>
    <s v="60%"/>
    <x v="0"/>
    <x v="0"/>
  </r>
  <r>
    <s v="695"/>
    <s v="melodylog7"/>
    <s v="#0424"/>
    <s v="Platinum"/>
    <s v="97"/>
    <s v="바루스"/>
    <s v="가렌"/>
    <s v="애쉬"/>
    <s v="264"/>
    <s v="144"/>
    <s v="155"/>
    <s v="48%"/>
    <x v="1"/>
    <x v="0"/>
  </r>
  <r>
    <s v="696"/>
    <s v="마루킁킁마루총총마루덥석"/>
    <s v="#총총총총총"/>
    <s v="Platinum"/>
    <s v="97"/>
    <s v="미스 포츈"/>
    <s v="진"/>
    <s v="카이사"/>
    <s v="221"/>
    <s v="80"/>
    <s v="71"/>
    <s v="53%"/>
    <x v="1"/>
    <x v="5"/>
  </r>
  <r>
    <s v="697"/>
    <s v="백진구척살부대"/>
    <s v="#KR1"/>
    <s v="Platinum"/>
    <s v="97"/>
    <s v="사이온"/>
    <s v="샤코"/>
    <s v="트런들"/>
    <s v="48"/>
    <s v="3"/>
    <s v="2"/>
    <s v="60%"/>
    <x v="2"/>
    <x v="3"/>
  </r>
  <r>
    <s v="698"/>
    <s v="법 위의 존재"/>
    <s v="#KR1"/>
    <s v="Platinum"/>
    <s v="97"/>
    <s v="오로라"/>
    <s v="갱플랭크"/>
    <s v="블라디미르"/>
    <s v="158"/>
    <s v="49"/>
    <s v="52"/>
    <s v="49%"/>
    <x v="3"/>
    <x v="3"/>
  </r>
  <r>
    <s v="699"/>
    <s v="정은누나"/>
    <s v="#KR1"/>
    <s v="Platinum"/>
    <s v="97"/>
    <s v="니코"/>
    <s v="유미"/>
    <s v="징크스"/>
    <s v="175"/>
    <s v="191"/>
    <s v="134"/>
    <s v="59%"/>
    <x v="3"/>
    <x v="0"/>
  </r>
  <r>
    <s v="700"/>
    <s v="filz"/>
    <s v="#KR2"/>
    <s v="Platinum"/>
    <s v="97"/>
    <s v="아칼리"/>
    <s v="다이애나"/>
    <s v="리산드라"/>
    <s v="60"/>
    <s v="124"/>
    <s v="126"/>
    <s v="50%"/>
    <x v="4"/>
    <x v="0"/>
  </r>
  <r>
    <s v="701"/>
    <s v="정삼각형"/>
    <s v="#KR1"/>
    <s v="Platinum"/>
    <s v="97"/>
    <s v="멜"/>
    <s v="카르마"/>
    <s v="징크스"/>
    <s v="506"/>
    <s v="3"/>
    <s v="2"/>
    <s v="60%"/>
    <x v="3"/>
    <x v="0"/>
  </r>
  <r>
    <s v="702"/>
    <s v="퉁퉁퉁퉁퉁퉁퉁퉁퉁권태성"/>
    <s v="#1234"/>
    <s v="Platinum"/>
    <s v="97"/>
    <s v="제리"/>
    <s v="아펠리오스"/>
    <s v="케이틀린"/>
    <s v="120"/>
    <s v="28"/>
    <s v="32"/>
    <s v="47%"/>
    <x v="1"/>
    <x v="2"/>
  </r>
  <r>
    <s v="703"/>
    <s v="서 하"/>
    <s v="#S 2"/>
    <s v="Platinum"/>
    <s v="97"/>
    <s v="다이애나"/>
    <s v="갈리오"/>
    <s v="리산드라"/>
    <s v="81"/>
    <s v="192"/>
    <s v="172"/>
    <s v="53%"/>
    <x v="0"/>
    <x v="0"/>
  </r>
  <r>
    <s v="704"/>
    <s v="강형욱조련사"/>
    <s v="#KR2"/>
    <s v="Platinum"/>
    <s v="97"/>
    <s v="워윅"/>
    <s v="아칼리"/>
    <s v="아이번"/>
    <s v="152"/>
    <s v="202"/>
    <s v="196"/>
    <s v="51%"/>
    <x v="0"/>
    <x v="0"/>
  </r>
  <r>
    <s v="705"/>
    <s v="쿼카자"/>
    <s v="#0326"/>
    <s v="Platinum"/>
    <s v="97"/>
    <s v="제드"/>
    <s v="야스오"/>
    <s v="나피리"/>
    <s v="369"/>
    <s v="85"/>
    <s v="80"/>
    <s v="52%"/>
    <x v="4"/>
    <x v="5"/>
  </r>
  <r>
    <s v="706"/>
    <s v="시지프스"/>
    <s v="#시지프스"/>
    <s v="Platinum"/>
    <s v="97"/>
    <s v="브라움"/>
    <s v="카르마"/>
    <s v="노틸러스"/>
    <s v="62"/>
    <s v="74"/>
    <s v="74"/>
    <s v="50%"/>
    <x v="2"/>
    <x v="6"/>
  </r>
  <r>
    <s v="707"/>
    <s v="이범희"/>
    <s v="#SNU"/>
    <s v="Platinum"/>
    <s v="97"/>
    <s v="조이"/>
    <s v="야스오"/>
    <s v="사일러스"/>
    <s v="79"/>
    <s v="103"/>
    <s v="102"/>
    <s v="50%"/>
    <x v="3"/>
    <x v="0"/>
  </r>
  <r>
    <s v="708"/>
    <s v="AttorneyRicks"/>
    <s v="#KR1"/>
    <s v="Platinum"/>
    <s v="97"/>
    <s v="요릭"/>
    <s v="탐 켄치"/>
    <s v="워윅"/>
    <s v="192"/>
    <s v="372"/>
    <s v="379"/>
    <s v="50%"/>
    <x v="0"/>
    <x v="0"/>
  </r>
  <r>
    <s v="709"/>
    <s v="나라 한 지킬 수 빛날 빈"/>
    <s v="#1006"/>
    <s v="Platinum"/>
    <s v="97"/>
    <s v="키아나"/>
    <s v="야스오"/>
    <m/>
    <s v="96"/>
    <s v="3"/>
    <s v="2"/>
    <s v="60%"/>
    <x v="4"/>
    <x v="0"/>
  </r>
  <r>
    <s v="710"/>
    <s v="ouy"/>
    <s v="#1120"/>
    <s v="Platinum"/>
    <s v="97"/>
    <s v="벡스"/>
    <s v="노틸러스"/>
    <s v="레넥톤"/>
    <s v="97"/>
    <s v="117"/>
    <s v="99"/>
    <s v="54%"/>
    <x v="3"/>
    <x v="0"/>
  </r>
  <r>
    <s v="711"/>
    <s v="니모모니"/>
    <s v="#CYJ"/>
    <s v="Platinum"/>
    <s v="97"/>
    <s v="애니비아"/>
    <s v="트위스티드 페이트"/>
    <s v="모르가나"/>
    <s v="109"/>
    <s v="221"/>
    <s v="230"/>
    <s v="49%"/>
    <x v="3"/>
    <x v="5"/>
  </r>
  <r>
    <s v="712"/>
    <s v="전설의사무라이"/>
    <s v="#KR2"/>
    <s v="Platinum"/>
    <s v="97"/>
    <s v="이즈리얼"/>
    <s v="사일러스"/>
    <s v="이렐리아"/>
    <s v="235"/>
    <s v="122"/>
    <s v="119"/>
    <s v="51%"/>
    <x v="1"/>
    <x v="0"/>
  </r>
  <r>
    <s v="713"/>
    <s v="욕쟁이청년00"/>
    <s v="#KR1"/>
    <s v="Platinum"/>
    <s v="97"/>
    <s v="엘리스"/>
    <s v="르블랑"/>
    <s v="아리"/>
    <s v="75"/>
    <s v="3"/>
    <s v="2"/>
    <s v="60%"/>
    <x v="3"/>
    <x v="3"/>
  </r>
  <r>
    <s v="714"/>
    <s v="어린아이가좋아요"/>
    <s v="#homo"/>
    <s v="Platinum"/>
    <s v="97"/>
    <s v="루시안"/>
    <s v="나피리"/>
    <s v="트리스타나"/>
    <s v="126"/>
    <s v="3"/>
    <s v="2"/>
    <s v="60%"/>
    <x v="1"/>
    <x v="3"/>
  </r>
  <r>
    <s v="715"/>
    <s v="아펠리오사우루스"/>
    <s v="#KR1"/>
    <s v="Platinum"/>
    <s v="97"/>
    <s v="아펠리오스"/>
    <s v="퀸"/>
    <s v="루시안"/>
    <s v="154"/>
    <s v="127"/>
    <s v="106"/>
    <s v="55%"/>
    <x v="1"/>
    <x v="2"/>
  </r>
  <r>
    <s v="716"/>
    <s v="사나이노대환거친파도의혼백을밟다"/>
    <s v="#KR1"/>
    <s v="Platinum"/>
    <s v="97"/>
    <s v="애니비아"/>
    <s v="조이"/>
    <s v="리븐"/>
    <s v="127"/>
    <s v="46"/>
    <s v="50"/>
    <s v="48%"/>
    <x v="3"/>
    <x v="2"/>
  </r>
  <r>
    <s v="717"/>
    <s v="전준우"/>
    <s v="#내본명"/>
    <s v="Platinum"/>
    <s v="97"/>
    <s v="럭스"/>
    <s v="유나라"/>
    <s v="암베사"/>
    <s v="192"/>
    <s v="93"/>
    <s v="79"/>
    <s v="54%"/>
    <x v="3"/>
    <x v="0"/>
  </r>
  <r>
    <s v="718"/>
    <s v="파괴왕 노성주"/>
    <s v="#noh"/>
    <s v="Platinum"/>
    <s v="97"/>
    <s v="리 신"/>
    <s v="제드"/>
    <s v="이즈리얼"/>
    <s v="47"/>
    <s v="54"/>
    <s v="39"/>
    <s v="58%"/>
    <x v="0"/>
    <x v="0"/>
  </r>
  <r>
    <s v="719"/>
    <s v="asdcsds"/>
    <s v="#KR0"/>
    <s v="Platinum"/>
    <s v="97"/>
    <s v="이즈리얼"/>
    <s v="카이사"/>
    <s v="비에고"/>
    <s v="149"/>
    <s v="134"/>
    <s v="130"/>
    <s v="51%"/>
    <x v="1"/>
    <x v="4"/>
  </r>
  <r>
    <s v="720"/>
    <s v="에혀에휴에혀에휴"/>
    <s v="#AD001"/>
    <s v="Platinum"/>
    <s v="97"/>
    <s v="유나라"/>
    <s v="카이사"/>
    <s v="이즈리얼"/>
    <s v="47"/>
    <s v="13"/>
    <s v="15"/>
    <s v="46%"/>
    <x v="1"/>
    <x v="6"/>
  </r>
  <r>
    <s v="721"/>
    <s v="K D"/>
    <s v="#KR1"/>
    <s v="Platinum"/>
    <s v="97"/>
    <s v="파이크"/>
    <s v="쓰레쉬"/>
    <s v="쉔"/>
    <s v="428"/>
    <s v="3"/>
    <s v="2"/>
    <s v="60%"/>
    <x v="4"/>
    <x v="0"/>
  </r>
  <r>
    <s v="722"/>
    <s v="요거트팡"/>
    <s v="#KR1"/>
    <s v="Platinum"/>
    <s v="97"/>
    <s v="브랜드"/>
    <s v="말파이트"/>
    <s v="소라카"/>
    <s v="113"/>
    <s v="62"/>
    <s v="60"/>
    <s v="51%"/>
    <x v="3"/>
    <x v="5"/>
  </r>
  <r>
    <s v="723"/>
    <s v="칼바람만할끼야"/>
    <s v="#KR1"/>
    <s v="Platinum"/>
    <s v="97"/>
    <s v="제드"/>
    <s v="리 신"/>
    <s v="사일러스"/>
    <s v="45"/>
    <s v="17"/>
    <s v="5"/>
    <s v="77%"/>
    <x v="4"/>
    <x v="4"/>
  </r>
  <r>
    <s v="724"/>
    <s v="땡 겨"/>
    <s v="#9892"/>
    <s v="Platinum"/>
    <s v="97"/>
    <s v="나미"/>
    <s v="카르마"/>
    <s v="룰루"/>
    <s v="183"/>
    <s v="276"/>
    <s v="268"/>
    <s v="51%"/>
    <x v="5"/>
    <x v="0"/>
  </r>
  <r>
    <s v="725"/>
    <s v="ezezezezezez"/>
    <s v="#KR74"/>
    <s v="Platinum"/>
    <s v="97"/>
    <s v="카이사"/>
    <s v="루시안"/>
    <s v="아펠리오스"/>
    <s v="77"/>
    <s v="56"/>
    <s v="63"/>
    <s v="47%"/>
    <x v="1"/>
    <x v="0"/>
  </r>
  <r>
    <s v="726"/>
    <s v="대깨로 올리면 의미없다"/>
    <s v="#123"/>
    <s v="Platinum"/>
    <s v="97"/>
    <s v="리 신"/>
    <s v="판테온"/>
    <s v="트런들"/>
    <s v="673"/>
    <s v="133"/>
    <s v="121"/>
    <s v="52%"/>
    <x v="0"/>
    <x v="0"/>
  </r>
  <r>
    <s v="727"/>
    <s v="트런들"/>
    <s v="#1000"/>
    <s v="Platinum"/>
    <s v="97"/>
    <s v="세주아니"/>
    <s v="트런들"/>
    <s v="요네"/>
    <s v="91"/>
    <s v="97"/>
    <s v="89"/>
    <s v="52%"/>
    <x v="2"/>
    <x v="0"/>
  </r>
  <r>
    <s v="728"/>
    <s v="뉴욕졸부"/>
    <s v="#KR1"/>
    <s v="Platinum"/>
    <s v="97"/>
    <s v="케이틀린"/>
    <s v="애쉬"/>
    <s v="비에고"/>
    <s v="149"/>
    <s v="54"/>
    <s v="41"/>
    <s v="57%"/>
    <x v="1"/>
    <x v="0"/>
  </r>
  <r>
    <s v="729"/>
    <s v="개백정 조련하기"/>
    <s v="#KR0"/>
    <s v="Platinum"/>
    <s v="97"/>
    <s v="탈론"/>
    <s v="비에고"/>
    <s v="아트록스"/>
    <s v="41"/>
    <s v="3"/>
    <s v="2"/>
    <s v="60%"/>
    <x v="4"/>
    <x v="3"/>
  </r>
  <r>
    <s v="730"/>
    <s v="성동구핵주먹"/>
    <s v="#KR1"/>
    <s v="Platinum"/>
    <s v="97"/>
    <s v="블라디미르"/>
    <s v="자크"/>
    <s v="그라가스"/>
    <s v="165"/>
    <s v="209"/>
    <s v="175"/>
    <s v="54%"/>
    <x v="3"/>
    <x v="3"/>
  </r>
  <r>
    <s v="731"/>
    <s v="LeBlanc irel"/>
    <s v="#KR1"/>
    <s v="Platinum"/>
    <s v="97"/>
    <s v="이렐리아"/>
    <s v="흐웨이"/>
    <s v="빅토르"/>
    <s v="127"/>
    <s v="207"/>
    <s v="214"/>
    <s v="49%"/>
    <x v="0"/>
    <x v="0"/>
  </r>
  <r>
    <s v="732"/>
    <s v="짝사랑안할래요"/>
    <s v="#kr2"/>
    <s v="Platinum"/>
    <s v="97"/>
    <s v="이렐리아"/>
    <s v="사일러스"/>
    <s v="아칼리"/>
    <s v="95"/>
    <s v="118"/>
    <s v="95"/>
    <s v="55%"/>
    <x v="0"/>
    <x v="6"/>
  </r>
  <r>
    <s v="733"/>
    <s v="아이언"/>
    <s v="#정예기사"/>
    <s v="Platinum"/>
    <s v="97"/>
    <s v="니코"/>
    <s v="자이라"/>
    <s v="카르마"/>
    <s v="289"/>
    <s v="123"/>
    <s v="96"/>
    <s v="56%"/>
    <x v="3"/>
    <x v="0"/>
  </r>
  <r>
    <s v="734"/>
    <s v="whats poppin"/>
    <s v="#wdwk"/>
    <s v="Platinum"/>
    <s v="97"/>
    <s v="제드"/>
    <s v="요릭"/>
    <s v="피즈"/>
    <s v="155"/>
    <s v="186"/>
    <s v="158"/>
    <s v="54%"/>
    <x v="4"/>
    <x v="0"/>
  </r>
  <r>
    <s v="735"/>
    <s v="공휴일엔따따블인거알지"/>
    <s v="#1800"/>
    <s v="Platinum"/>
    <s v="97"/>
    <s v="비에고"/>
    <s v="엘리스"/>
    <s v="이즈리얼"/>
    <s v="224"/>
    <s v="68"/>
    <s v="88"/>
    <s v="44%"/>
    <x v="0"/>
    <x v="0"/>
  </r>
  <r>
    <s v="736"/>
    <s v="브라이브라브라이어"/>
    <s v="#KR0"/>
    <s v="Platinum"/>
    <s v="97"/>
    <s v="오른"/>
    <s v="뽀삐"/>
    <s v="사이온"/>
    <s v="127"/>
    <s v="135"/>
    <s v="114"/>
    <s v="54%"/>
    <x v="2"/>
    <x v="0"/>
  </r>
  <r>
    <s v="737"/>
    <s v="삐 삐"/>
    <s v="#6662"/>
    <s v="Platinum"/>
    <s v="97"/>
    <s v="라이즈"/>
    <s v="사일러스"/>
    <s v="아지르"/>
    <s v="127"/>
    <s v="3"/>
    <s v="2"/>
    <s v="60%"/>
    <x v="3"/>
    <x v="5"/>
  </r>
  <r>
    <s v="738"/>
    <s v="추억을만들어준네가추억이되었다"/>
    <s v="#KR1"/>
    <s v="Platinum"/>
    <s v="97"/>
    <s v="벨코즈"/>
    <s v="블라디미르"/>
    <s v="제드"/>
    <s v="74"/>
    <s v="20"/>
    <s v="30"/>
    <s v="40%"/>
    <x v="3"/>
    <x v="6"/>
  </r>
  <r>
    <s v="739"/>
    <s v="2018년에사는사람"/>
    <s v="#KR1"/>
    <s v="Platinum"/>
    <s v="97"/>
    <s v="녹턴"/>
    <s v="아칼리"/>
    <s v="이렐리아"/>
    <s v="84"/>
    <s v="63"/>
    <s v="57"/>
    <s v="53%"/>
    <x v="4"/>
    <x v="2"/>
  </r>
  <r>
    <s v="740"/>
    <s v="냐옹이는 냐옹혀"/>
    <s v="#KR1"/>
    <s v="Platinum"/>
    <s v="97"/>
    <s v="노틸러스"/>
    <s v="코그모"/>
    <s v="니달리"/>
    <s v="147"/>
    <s v="53"/>
    <s v="53"/>
    <s v="50%"/>
    <x v="2"/>
    <x v="5"/>
  </r>
  <r>
    <s v="741"/>
    <s v="安先生"/>
    <s v="#3356"/>
    <s v="Platinum"/>
    <s v="97"/>
    <s v="사일러스"/>
    <s v="트위스티드 페이트"/>
    <s v="빅토르"/>
    <s v="268"/>
    <s v="72"/>
    <s v="85"/>
    <s v="46%"/>
    <x v="3"/>
    <x v="0"/>
  </r>
  <r>
    <s v="742"/>
    <s v="m2ngun"/>
    <s v="#KR1"/>
    <s v="Platinum"/>
    <s v="97"/>
    <s v="아지르"/>
    <s v="애니비아"/>
    <s v="사일러스"/>
    <s v="194"/>
    <s v="91"/>
    <s v="89"/>
    <s v="51%"/>
    <x v="3"/>
    <x v="0"/>
  </r>
  <r>
    <s v="743"/>
    <s v="한 줄기 빚"/>
    <s v="#KR1"/>
    <s v="Platinum"/>
    <s v="97"/>
    <s v="트위스티드 페이트"/>
    <s v="제이스"/>
    <s v="말자하"/>
    <s v="726"/>
    <s v="111"/>
    <s v="117"/>
    <s v="49%"/>
    <x v="3"/>
    <x v="6"/>
  </r>
  <r>
    <s v="744"/>
    <s v="짭은가뉴"/>
    <s v="#KR2"/>
    <s v="Platinum"/>
    <s v="97"/>
    <s v="요네"/>
    <s v="야스오"/>
    <s v="아지르"/>
    <s v="60"/>
    <s v="31"/>
    <s v="32"/>
    <s v="49%"/>
    <x v="0"/>
    <x v="0"/>
  </r>
  <r>
    <s v="745"/>
    <s v="NO chat only Win"/>
    <s v="#KR1"/>
    <s v="Platinum"/>
    <s v="97"/>
    <s v="비에고"/>
    <s v="리 신"/>
    <s v="나피리"/>
    <s v="50"/>
    <s v="3"/>
    <s v="2"/>
    <s v="60%"/>
    <x v="0"/>
    <x v="0"/>
  </r>
  <r>
    <s v="746"/>
    <s v="최 대 섭"/>
    <s v="#KR1"/>
    <s v="Platinum"/>
    <s v="97"/>
    <s v="카이사"/>
    <s v="시비르"/>
    <s v="이즈리얼"/>
    <s v="138"/>
    <s v="114"/>
    <s v="106"/>
    <s v="52%"/>
    <x v="1"/>
    <x v="0"/>
  </r>
  <r>
    <s v="747"/>
    <s v="노익스광"/>
    <s v="#KR11"/>
    <s v="Platinum"/>
    <s v="97"/>
    <s v="트리스타나"/>
    <s v="스몰더"/>
    <s v="카이사"/>
    <s v="45"/>
    <s v="80"/>
    <s v="67"/>
    <s v="54%"/>
    <x v="1"/>
    <x v="0"/>
  </r>
  <r>
    <s v="748"/>
    <s v="암무것도몰라용"/>
    <s v="#KR1"/>
    <s v="Platinum"/>
    <s v="97"/>
    <s v="빅토르"/>
    <s v="이렐리아"/>
    <s v="트위스티드 페이트"/>
    <s v="71"/>
    <s v="38"/>
    <s v="21"/>
    <s v="64%"/>
    <x v="3"/>
    <x v="0"/>
  </r>
  <r>
    <s v="749"/>
    <s v="저 때문에 화났나요"/>
    <s v="#9912"/>
    <s v="Platinum"/>
    <s v="97"/>
    <s v="그라가스"/>
    <s v="녹턴"/>
    <s v="카이사"/>
    <s v="322"/>
    <s v="3"/>
    <s v="2"/>
    <s v="60%"/>
    <x v="2"/>
    <x v="6"/>
  </r>
  <r>
    <s v="750"/>
    <s v="lllllililiiii"/>
    <s v="#KR1"/>
    <s v="Platinum"/>
    <s v="97"/>
    <s v="리 신"/>
    <s v="사일러스"/>
    <s v="아트록스"/>
    <s v="163"/>
    <s v="12"/>
    <s v="29"/>
    <s v="29%"/>
    <x v="0"/>
    <x v="4"/>
  </r>
  <r>
    <s v="751"/>
    <s v="김잉어"/>
    <s v="#KR1"/>
    <s v="Platinum"/>
    <s v="97"/>
    <s v="아펠리오스"/>
    <s v="코르키"/>
    <s v="바루스"/>
    <s v="67"/>
    <s v="3"/>
    <s v="2"/>
    <s v="60%"/>
    <x v="1"/>
    <x v="0"/>
  </r>
  <r>
    <s v="752"/>
    <s v="속초버스터미널"/>
    <s v="#KR1"/>
    <s v="Platinum"/>
    <s v="97"/>
    <s v="미스 포츈"/>
    <s v="에코"/>
    <s v="퀸"/>
    <s v="212"/>
    <s v="3"/>
    <s v="2"/>
    <s v="60%"/>
    <x v="1"/>
    <x v="0"/>
  </r>
  <r>
    <s v="753"/>
    <s v="솔랭을망치는주범"/>
    <s v="#0323"/>
    <s v="Platinum"/>
    <s v="97"/>
    <s v="암베사"/>
    <s v="사일러스"/>
    <s v="크산테"/>
    <s v="228"/>
    <s v="124"/>
    <s v="141"/>
    <s v="47%"/>
    <x v="0"/>
    <x v="3"/>
  </r>
  <r>
    <s v="754"/>
    <s v="살려죠요"/>
    <s v="#KR1"/>
    <s v="Platinum"/>
    <s v="97"/>
    <s v="아지르"/>
    <s v="사일러스"/>
    <s v="멜"/>
    <s v="345"/>
    <s v="37"/>
    <s v="37"/>
    <s v="50%"/>
    <x v="3"/>
    <x v="6"/>
  </r>
  <r>
    <s v="755"/>
    <s v="누나가핑 보래매"/>
    <s v="#KR1"/>
    <s v="Platinum"/>
    <s v="97"/>
    <s v="드레이븐"/>
    <s v="아펠리오스"/>
    <s v="루시안"/>
    <s v="100"/>
    <s v="77"/>
    <s v="61"/>
    <s v="56%"/>
    <x v="1"/>
    <x v="2"/>
  </r>
  <r>
    <s v="756"/>
    <s v="パンテオン"/>
    <s v="#TOP"/>
    <s v="Platinum"/>
    <s v="97"/>
    <s v="다이애나"/>
    <s v="그레이브즈"/>
    <s v="리 신"/>
    <s v="62"/>
    <s v="36"/>
    <s v="35"/>
    <s v="51%"/>
    <x v="0"/>
    <x v="0"/>
  </r>
  <r>
    <s v="757"/>
    <s v="원달라"/>
    <s v="#원딜러"/>
    <s v="Platinum"/>
    <s v="97"/>
    <s v="쓰레쉬"/>
    <s v="럭스"/>
    <s v="모르가나"/>
    <s v="52"/>
    <s v="15"/>
    <s v="23"/>
    <s v="39%"/>
    <x v="2"/>
    <x v="0"/>
  </r>
  <r>
    <s v="758"/>
    <s v="Lufer"/>
    <s v="#KR1"/>
    <s v="Platinum"/>
    <s v="97"/>
    <s v="사일러스"/>
    <s v="탈론"/>
    <s v="누누와 윌럼프"/>
    <s v="213"/>
    <s v="41"/>
    <s v="58"/>
    <s v="41%"/>
    <x v="3"/>
    <x v="0"/>
  </r>
  <r>
    <s v="759"/>
    <s v="한동빈 결혼하자"/>
    <s v="#KR1"/>
    <s v="Platinum"/>
    <s v="97"/>
    <s v="초가스"/>
    <s v="요릭"/>
    <s v="레오나"/>
    <s v="81"/>
    <s v="3"/>
    <s v="2"/>
    <s v="60%"/>
    <x v="2"/>
    <x v="0"/>
  </r>
  <r>
    <s v="760"/>
    <s v="딸기쥬얼리밀크티맛있어"/>
    <s v="#유 희"/>
    <s v="Platinum"/>
    <s v="97"/>
    <s v="룰루"/>
    <s v="세라핀"/>
    <s v="소라카"/>
    <s v="545"/>
    <s v="445"/>
    <s v="453"/>
    <s v="50%"/>
    <x v="5"/>
    <x v="5"/>
  </r>
  <r>
    <s v="761"/>
    <s v="아도가리"/>
    <s v="#KR1"/>
    <s v="Platinum"/>
    <s v="97"/>
    <s v="진"/>
    <s v="세트"/>
    <s v="아칼리"/>
    <s v="238"/>
    <s v="3"/>
    <s v="2"/>
    <s v="60%"/>
    <x v="1"/>
    <x v="0"/>
  </r>
  <r>
    <s v="762"/>
    <s v="vidalee"/>
    <s v="#KR1"/>
    <s v="Platinum"/>
    <s v="97"/>
    <s v="뽀삐"/>
    <s v="비에고"/>
    <s v="엘리스"/>
    <s v="71"/>
    <s v="3"/>
    <s v="2"/>
    <s v="60%"/>
    <x v="2"/>
    <x v="0"/>
  </r>
  <r>
    <s v="763"/>
    <s v="정지화면아님"/>
    <s v="#KR2"/>
    <s v="Platinum"/>
    <s v="97"/>
    <s v="아트록스"/>
    <s v="사일러스"/>
    <s v="갱플랭크"/>
    <s v="119"/>
    <s v="34"/>
    <s v="30"/>
    <s v="53%"/>
    <x v="0"/>
    <x v="2"/>
  </r>
  <r>
    <s v="764"/>
    <s v="매 너"/>
    <s v="#1999"/>
    <s v="Platinum"/>
    <s v="97"/>
    <s v="라칸"/>
    <s v="쓰레쉬"/>
    <s v="알리스타"/>
    <s v="62"/>
    <s v="72"/>
    <s v="71"/>
    <s v="50%"/>
    <x v="5"/>
    <x v="0"/>
  </r>
  <r>
    <s v="765"/>
    <s v="흑룡강성뻥튀기장사꾼"/>
    <s v="#KR2"/>
    <s v="Platinum"/>
    <s v="97"/>
    <s v="올라프"/>
    <s v="아트록스"/>
    <s v="이렐리아"/>
    <s v="117"/>
    <s v="256"/>
    <s v="264"/>
    <s v="49%"/>
    <x v="0"/>
    <x v="2"/>
  </r>
  <r>
    <s v="766"/>
    <s v="박준혁"/>
    <s v="#jh1"/>
    <s v="Platinum"/>
    <s v="97"/>
    <s v="리 신"/>
    <s v="그레이브즈"/>
    <s v="요네"/>
    <s v="188"/>
    <s v="37"/>
    <s v="43"/>
    <s v="46%"/>
    <x v="0"/>
    <x v="0"/>
  </r>
  <r>
    <s v="767"/>
    <s v="미리내"/>
    <s v="#KR19"/>
    <s v="Platinum"/>
    <s v="97"/>
    <s v="카이사"/>
    <s v="제라스"/>
    <s v="카르마"/>
    <s v="48"/>
    <s v="36"/>
    <s v="35"/>
    <s v="51%"/>
    <x v="1"/>
    <x v="0"/>
  </r>
  <r>
    <s v="768"/>
    <s v="준식이"/>
    <s v="#1219"/>
    <s v="Platinum"/>
    <s v="97"/>
    <s v="이렐리아"/>
    <s v="사일러스"/>
    <s v="루시안"/>
    <s v="141"/>
    <s v="137"/>
    <s v="128"/>
    <s v="52%"/>
    <x v="0"/>
    <x v="0"/>
  </r>
  <r>
    <s v="769"/>
    <s v="TMfahdjqtdma"/>
    <s v="#KR1"/>
    <s v="Platinum"/>
    <s v="97"/>
    <s v="렐"/>
    <s v="파이크"/>
    <s v="루시안"/>
    <s v="85"/>
    <s v="3"/>
    <s v="2"/>
    <s v="60%"/>
    <x v="2"/>
    <x v="4"/>
  </r>
  <r>
    <s v="770"/>
    <s v="수틀릿스"/>
    <s v="#1509"/>
    <s v="Platinum"/>
    <s v="97"/>
    <s v="제드"/>
    <s v="요네"/>
    <s v="야스오"/>
    <s v="68"/>
    <s v="120"/>
    <s v="99"/>
    <s v="55%"/>
    <x v="4"/>
    <x v="0"/>
  </r>
  <r>
    <s v="771"/>
    <s v="시비걸면 다찢음"/>
    <s v="#bear"/>
    <s v="Platinum"/>
    <s v="97"/>
    <s v="볼리베어"/>
    <s v="세트"/>
    <s v="말파이트"/>
    <s v="419"/>
    <s v="503"/>
    <s v="484"/>
    <s v="51%"/>
    <x v="0"/>
    <x v="3"/>
  </r>
  <r>
    <s v="772"/>
    <s v="TOP"/>
    <s v="#KSY"/>
    <s v="Platinum"/>
    <s v="97"/>
    <s v="야스오"/>
    <s v="이렐리아"/>
    <s v="카이사"/>
    <s v="184"/>
    <s v="3"/>
    <s v="2"/>
    <s v="60%"/>
    <x v="0"/>
    <x v="0"/>
  </r>
  <r>
    <s v="773"/>
    <s v="Yaekasumi"/>
    <s v="#KR 1"/>
    <s v="Platinum"/>
    <s v="97"/>
    <s v="조이"/>
    <s v="블리츠크랭크"/>
    <s v="오로라"/>
    <s v="53"/>
    <s v="3"/>
    <s v="2"/>
    <s v="60%"/>
    <x v="3"/>
    <x v="0"/>
  </r>
  <r>
    <s v="774"/>
    <s v="롤 개초보인데요"/>
    <s v="#KR1"/>
    <s v="Platinum"/>
    <s v="97"/>
    <s v="르블랑"/>
    <s v="블리츠크랭크"/>
    <s v="파이크"/>
    <s v="50"/>
    <s v="8"/>
    <s v="8"/>
    <s v="50%"/>
    <x v="4"/>
    <x v="0"/>
  </r>
  <r>
    <s v="775"/>
    <s v="안녕후야"/>
    <s v="#HooYa"/>
    <s v="Platinum"/>
    <s v="97"/>
    <s v="미스 포츈"/>
    <s v="이즈리얼"/>
    <s v="루시안"/>
    <s v="76"/>
    <s v="36"/>
    <s v="32"/>
    <s v="53%"/>
    <x v="1"/>
    <x v="0"/>
  </r>
  <r>
    <s v="776"/>
    <s v="육군중장김해철"/>
    <s v="#KR1"/>
    <s v="Platinum"/>
    <s v="97"/>
    <s v="알리스타"/>
    <s v="블리츠크랭크"/>
    <s v="마오카이"/>
    <s v="54"/>
    <s v="14"/>
    <s v="10"/>
    <s v="58%"/>
    <x v="2"/>
    <x v="0"/>
  </r>
  <r>
    <s v="777"/>
    <s v="T1저라뎃캣맘괴물쥐"/>
    <s v="#6974"/>
    <s v="Platinum"/>
    <s v="97"/>
    <s v="루시안"/>
    <s v="제이스"/>
    <s v="카이사"/>
    <s v="73"/>
    <s v="112"/>
    <s v="90"/>
    <s v="55%"/>
    <x v="1"/>
    <x v="0"/>
  </r>
  <r>
    <s v="778"/>
    <s v="전령눈깔찌르기"/>
    <s v="#KR1"/>
    <s v="Platinum"/>
    <s v="97"/>
    <s v="드레이븐"/>
    <s v="카이사"/>
    <s v="케이틀린"/>
    <s v="140"/>
    <s v="45"/>
    <s v="36"/>
    <s v="56%"/>
    <x v="1"/>
    <x v="3"/>
  </r>
  <r>
    <s v="779"/>
    <s v="오땅까먹기"/>
    <s v="#1457"/>
    <s v="Platinum"/>
    <s v="97"/>
    <s v="모데카이저"/>
    <s v="야스오"/>
    <s v="다리우스"/>
    <s v="214"/>
    <s v="52"/>
    <s v="60"/>
    <s v="46%"/>
    <x v="0"/>
    <x v="0"/>
  </r>
  <r>
    <s v="780"/>
    <s v="cho2"/>
    <s v="#KR1"/>
    <s v="Platinum"/>
    <s v="97"/>
    <s v="사일러스"/>
    <s v="요네"/>
    <s v="아리"/>
    <s v="227"/>
    <s v="49"/>
    <s v="53"/>
    <s v="48%"/>
    <x v="3"/>
    <x v="0"/>
  </r>
  <r>
    <s v="781"/>
    <s v="왜그러냐"/>
    <s v="#KR3"/>
    <s v="Platinum"/>
    <s v="97"/>
    <s v="워윅"/>
    <s v="진"/>
    <s v="리 신"/>
    <s v="170"/>
    <s v="10"/>
    <s v="7"/>
    <s v="59%"/>
    <x v="0"/>
    <x v="0"/>
  </r>
  <r>
    <s v="782"/>
    <s v="소년가장 원딜"/>
    <s v="#0848"/>
    <s v="Platinum"/>
    <s v="97"/>
    <s v="드레이븐"/>
    <s v="징크스"/>
    <s v="카이사"/>
    <s v="149"/>
    <s v="70"/>
    <s v="61"/>
    <s v="53%"/>
    <x v="1"/>
    <x v="6"/>
  </r>
  <r>
    <s v="783"/>
    <s v="다산동 아카자"/>
    <s v="#파괴살"/>
    <s v="Platinum"/>
    <s v="97"/>
    <s v="판테온"/>
    <s v="진"/>
    <s v="카직스"/>
    <s v="79"/>
    <s v="51"/>
    <s v="42"/>
    <s v="55%"/>
    <x v="0"/>
    <x v="0"/>
  </r>
  <r>
    <s v="784"/>
    <s v="뽀오리"/>
    <s v="#ADC"/>
    <s v="Platinum"/>
    <s v="97"/>
    <s v="라칸"/>
    <s v="이즈리얼"/>
    <m/>
    <s v="58"/>
    <s v="3"/>
    <s v="2"/>
    <s v="60%"/>
    <x v="5"/>
    <x v="5"/>
  </r>
  <r>
    <s v="785"/>
    <s v="정재미"/>
    <s v="#2005"/>
    <s v="Platinum"/>
    <s v="97"/>
    <s v="리 신"/>
    <s v="릴리아"/>
    <s v="노틸러스"/>
    <s v="179"/>
    <s v="131"/>
    <s v="119"/>
    <s v="52%"/>
    <x v="0"/>
    <x v="0"/>
  </r>
  <r>
    <s v="786"/>
    <s v="인게임 시 올차단"/>
    <s v="#KR1"/>
    <s v="Platinum"/>
    <s v="97"/>
    <s v="브라이어"/>
    <s v="나피리"/>
    <s v="신 짜오"/>
    <s v="440"/>
    <s v="88"/>
    <s v="87"/>
    <s v="50%"/>
    <x v="0"/>
    <x v="3"/>
  </r>
  <r>
    <s v="787"/>
    <s v="호시노 아이"/>
    <s v="#K R1"/>
    <s v="Platinum"/>
    <s v="97"/>
    <s v="신 짜오"/>
    <s v="카이사"/>
    <s v="사일러스"/>
    <s v="53"/>
    <s v="31"/>
    <s v="24"/>
    <s v="56%"/>
    <x v="0"/>
    <x v="7"/>
  </r>
  <r>
    <s v="788"/>
    <s v="뉴버킷햇"/>
    <s v="#KR1"/>
    <s v="Platinum"/>
    <s v="97"/>
    <s v="야스오"/>
    <s v="요네"/>
    <s v="마스터 이"/>
    <s v="86"/>
    <s v="35"/>
    <s v="49"/>
    <s v="42%"/>
    <x v="0"/>
    <x v="0"/>
  </r>
  <r>
    <s v="790"/>
    <s v="바다먼지"/>
    <s v="#KR1"/>
    <s v="Platinum"/>
    <s v="97"/>
    <s v="요네"/>
    <s v="키아나"/>
    <s v="제드"/>
    <s v="291"/>
    <s v="57"/>
    <s v="47"/>
    <s v="55%"/>
    <x v="0"/>
    <x v="0"/>
  </r>
  <r>
    <s v="791"/>
    <s v="민수문 부부 캐"/>
    <s v="#KR1"/>
    <s v="Platinum"/>
    <s v="97"/>
    <s v="말자하"/>
    <s v="요릭"/>
    <s v="트위스티드 페이트"/>
    <s v="242"/>
    <s v="483"/>
    <s v="441"/>
    <s v="52%"/>
    <x v="3"/>
    <x v="0"/>
  </r>
  <r>
    <s v="792"/>
    <s v="아 다르고 후 다르다"/>
    <s v="#MoSol"/>
    <s v="Platinum"/>
    <s v="97"/>
    <s v="리 신"/>
    <s v="아트록스"/>
    <s v="제리"/>
    <s v="350"/>
    <s v="3"/>
    <s v="2"/>
    <s v="60%"/>
    <x v="0"/>
    <x v="0"/>
  </r>
  <r>
    <s v="793"/>
    <s v="박지성"/>
    <s v="#KR11"/>
    <s v="Platinum"/>
    <s v="97"/>
    <s v="자크"/>
    <s v="자르반 4세"/>
    <s v="신 짜오"/>
    <s v="418"/>
    <s v="112"/>
    <s v="109"/>
    <s v="51%"/>
    <x v="2"/>
    <x v="7"/>
  </r>
  <r>
    <s v="794"/>
    <s v="로제티"/>
    <s v="#KR1"/>
    <s v="Platinum"/>
    <s v="97"/>
    <s v="탈리야"/>
    <s v="사일러스"/>
    <s v="멜"/>
    <s v="56"/>
    <s v="3"/>
    <s v="2"/>
    <s v="60%"/>
    <x v="3"/>
    <x v="0"/>
  </r>
  <r>
    <s v="795"/>
    <s v="나콜라곰이당"/>
    <s v="#KR1"/>
    <s v="Platinum"/>
    <s v="97"/>
    <s v="판테온"/>
    <s v="볼리베어"/>
    <s v="모데카이저"/>
    <s v="65"/>
    <s v="31"/>
    <s v="17"/>
    <s v="65%"/>
    <x v="0"/>
    <x v="5"/>
  </r>
  <r>
    <s v="796"/>
    <s v="귀호리왕자님"/>
    <s v="#1996"/>
    <s v="Platinum"/>
    <s v="97"/>
    <s v="비에고"/>
    <s v="릴리아"/>
    <s v="리 신"/>
    <s v="178"/>
    <s v="168"/>
    <s v="160"/>
    <s v="51%"/>
    <x v="0"/>
    <x v="0"/>
  </r>
  <r>
    <s v="797"/>
    <s v="양면 스쿠나"/>
    <s v="#skuna"/>
    <s v="Platinum"/>
    <s v="97"/>
    <m/>
    <m/>
    <m/>
    <s v="47"/>
    <s v="3"/>
    <s v="2"/>
    <s v="60%"/>
    <x v="6"/>
    <x v="7"/>
  </r>
  <r>
    <s v="798"/>
    <s v="2577402298443680"/>
    <s v="#KR1"/>
    <s v="Platinum"/>
    <s v="97"/>
    <s v="그레이브즈"/>
    <s v="이즈리얼"/>
    <s v="니달리"/>
    <s v="52"/>
    <s v="128"/>
    <s v="116"/>
    <s v="52%"/>
    <x v="0"/>
    <x v="4"/>
  </r>
  <r>
    <s v="799"/>
    <s v="CJSY"/>
    <s v="#121"/>
    <s v="Platinum"/>
    <s v="97"/>
    <s v="야스오"/>
    <s v="이렐리아"/>
    <s v="사일러스"/>
    <s v="222"/>
    <s v="70"/>
    <s v="69"/>
    <s v="50%"/>
    <x v="0"/>
    <x v="0"/>
  </r>
  <r>
    <s v="800"/>
    <s v="소지간"/>
    <s v="#KR1"/>
    <s v="Platinum"/>
    <s v="97"/>
    <s v="세나"/>
    <s v="미스 포츈"/>
    <s v="제라스"/>
    <s v="276"/>
    <s v="282"/>
    <s v="277"/>
    <s v="50%"/>
    <x v="1"/>
    <x v="0"/>
  </r>
  <r>
    <s v="801"/>
    <s v="강체리"/>
    <s v="#KR08"/>
    <s v="Platinum"/>
    <s v="97"/>
    <s v="럭스"/>
    <s v="블리츠크랭크"/>
    <s v="쓰레쉬"/>
    <s v="199"/>
    <s v="29"/>
    <s v="27"/>
    <s v="52%"/>
    <x v="3"/>
    <x v="0"/>
  </r>
  <r>
    <s v="802"/>
    <s v="103401184del"/>
    <s v="#KR1"/>
    <s v="Platinum"/>
    <s v="97"/>
    <s v="멜"/>
    <s v="녹턴"/>
    <s v="모르가나"/>
    <s v="278"/>
    <s v="654"/>
    <s v="617"/>
    <s v="51%"/>
    <x v="3"/>
    <x v="4"/>
  </r>
  <r>
    <s v="803"/>
    <s v="sssp2783"/>
    <s v="#KR2"/>
    <s v="Platinum"/>
    <s v="97"/>
    <s v="벨코즈"/>
    <s v="멜"/>
    <s v="이즈리얼"/>
    <s v="223"/>
    <s v="394"/>
    <s v="361"/>
    <s v="52%"/>
    <x v="3"/>
    <x v="0"/>
  </r>
  <r>
    <s v="804"/>
    <s v="망나니 불가촉천민"/>
    <s v="#0000"/>
    <s v="Platinum"/>
    <s v="97"/>
    <s v="잭스"/>
    <s v="모데카이저"/>
    <s v="스몰더"/>
    <s v="96"/>
    <s v="3"/>
    <s v="2"/>
    <s v="60%"/>
    <x v="0"/>
    <x v="3"/>
  </r>
  <r>
    <s v="805"/>
    <s v="누쿸마"/>
    <s v="#4444"/>
    <s v="Platinum"/>
    <s v="97"/>
    <s v="세주아니"/>
    <s v="바이"/>
    <s v="나르"/>
    <s v="67"/>
    <s v="173"/>
    <s v="168"/>
    <s v="51%"/>
    <x v="2"/>
    <x v="0"/>
  </r>
  <r>
    <s v="806"/>
    <s v="손인욱따먹고싶다"/>
    <s v="#파카사랑해"/>
    <s v="Platinum"/>
    <s v="97"/>
    <s v="아지르"/>
    <s v="흐웨이"/>
    <s v="빅토르"/>
    <s v="50"/>
    <s v="3"/>
    <s v="2"/>
    <s v="60%"/>
    <x v="3"/>
    <x v="8"/>
  </r>
  <r>
    <s v="807"/>
    <s v="つoωoつ"/>
    <s v="#B ł u"/>
    <s v="Platinum"/>
    <s v="97"/>
    <s v="요네"/>
    <s v="레오나"/>
    <s v="바이"/>
    <s v="37"/>
    <s v="15"/>
    <s v="15"/>
    <s v="50%"/>
    <x v="0"/>
    <x v="5"/>
  </r>
  <r>
    <s v="808"/>
    <s v="パパ活"/>
    <s v="#buy"/>
    <s v="Platinum"/>
    <s v="97"/>
    <s v="야스오"/>
    <s v="멜"/>
    <s v="제드"/>
    <s v="72"/>
    <s v="50"/>
    <s v="40"/>
    <s v="56%"/>
    <x v="0"/>
    <x v="8"/>
  </r>
  <r>
    <s v="809"/>
    <s v="IcaruS"/>
    <s v="#Loki"/>
    <s v="Platinum"/>
    <s v="97"/>
    <s v="제이스"/>
    <s v="아칼리"/>
    <s v="요네"/>
    <s v="287"/>
    <s v="238"/>
    <s v="256"/>
    <s v="48%"/>
    <x v="0"/>
    <x v="0"/>
  </r>
  <r>
    <s v="810"/>
    <s v="LilYachty"/>
    <s v="#4747"/>
    <s v="Platinum"/>
    <s v="97"/>
    <s v="리 신"/>
    <s v="아트록스"/>
    <s v="징크스"/>
    <s v="240"/>
    <s v="3"/>
    <s v="2"/>
    <s v="60%"/>
    <x v="0"/>
    <x v="0"/>
  </r>
  <r>
    <s v="811"/>
    <s v="최서아"/>
    <s v="#0000"/>
    <s v="Platinum"/>
    <s v="97"/>
    <s v="아크샨"/>
    <s v="그웬"/>
    <s v="사일러스"/>
    <s v="91"/>
    <s v="3"/>
    <s v="2"/>
    <s v="60%"/>
    <x v="1"/>
    <x v="0"/>
  </r>
  <r>
    <s v="812"/>
    <s v="97세송명춘할아버지의영혼의한타"/>
    <s v="#2898"/>
    <s v="Platinum"/>
    <s v="97"/>
    <s v="자야"/>
    <s v="일라오이"/>
    <s v="리 신"/>
    <s v="119"/>
    <s v="3"/>
    <s v="2"/>
    <s v="60%"/>
    <x v="1"/>
    <x v="2"/>
  </r>
  <r>
    <s v="813"/>
    <s v="진정한자유는땅울림으로부터"/>
    <s v="#0102"/>
    <s v="Platinum"/>
    <s v="97"/>
    <s v="루시안"/>
    <s v="야스오"/>
    <s v="요네"/>
    <s v="259"/>
    <s v="88"/>
    <s v="50"/>
    <s v="64%"/>
    <x v="1"/>
    <x v="0"/>
  </r>
  <r>
    <s v="814"/>
    <s v="수색명승준"/>
    <s v="#KR1"/>
    <s v="Platinum"/>
    <s v="97"/>
    <s v="사일러스"/>
    <s v="크산테"/>
    <s v="라칸"/>
    <s v="147"/>
    <s v="86"/>
    <s v="73"/>
    <s v="54%"/>
    <x v="3"/>
    <x v="0"/>
  </r>
  <r>
    <s v="815"/>
    <s v="zhong casiopea"/>
    <s v="#KR1"/>
    <s v="Platinum"/>
    <s v="97"/>
    <s v="요네"/>
    <s v="오리아나"/>
    <s v="오로라"/>
    <s v="130"/>
    <s v="2"/>
    <s v="5"/>
    <s v="29%"/>
    <x v="0"/>
    <x v="0"/>
  </r>
  <r>
    <s v="816"/>
    <s v="트리스타나"/>
    <s v="#연습용계정"/>
    <s v="Platinum"/>
    <s v="97"/>
    <s v="트리스타나"/>
    <s v="나르"/>
    <s v="뽀삐"/>
    <s v="59"/>
    <s v="8"/>
    <s v="9"/>
    <s v="47%"/>
    <x v="1"/>
    <x v="0"/>
  </r>
  <r>
    <s v="817"/>
    <s v="D4r1Us2"/>
    <s v="#KR1"/>
    <s v="Platinum"/>
    <s v="97"/>
    <s v="다리우스"/>
    <s v="세트"/>
    <s v="볼리베어"/>
    <s v="94"/>
    <s v="28"/>
    <s v="17"/>
    <s v="62%"/>
    <x v="0"/>
    <x v="0"/>
  </r>
  <r>
    <s v="818"/>
    <s v="칼든돼징"/>
    <s v="#KR1"/>
    <s v="Platinum"/>
    <s v="97"/>
    <s v="사일러스"/>
    <s v="렐"/>
    <s v="제드"/>
    <s v="82"/>
    <s v="69"/>
    <s v="48"/>
    <s v="59%"/>
    <x v="3"/>
    <x v="0"/>
  </r>
  <r>
    <s v="819"/>
    <s v="쓰라린 날에 찬란한 네가"/>
    <s v="#最終花"/>
    <s v="Platinum"/>
    <s v="97"/>
    <s v="카르마"/>
    <s v="룰루"/>
    <s v="쓰레쉬"/>
    <s v="93"/>
    <s v="48"/>
    <s v="24"/>
    <s v="67%"/>
    <x v="3"/>
    <x v="6"/>
  </r>
  <r>
    <s v="820"/>
    <s v="감제졸"/>
    <s v="#HWI"/>
    <s v="Platinum"/>
    <s v="97"/>
    <s v="흐웨이"/>
    <s v="제드"/>
    <s v="비에고"/>
    <s v="71"/>
    <s v="21"/>
    <s v="9"/>
    <s v="70%"/>
    <x v="3"/>
    <x v="0"/>
  </r>
  <r>
    <s v="821"/>
    <s v="샤이코패스 종혁"/>
    <s v="#123"/>
    <s v="Platinum"/>
    <s v="97"/>
    <s v="리 신"/>
    <s v="비에고"/>
    <s v="유나라"/>
    <s v="79"/>
    <s v="33"/>
    <s v="41"/>
    <s v="45%"/>
    <x v="0"/>
    <x v="3"/>
  </r>
  <r>
    <s v="822"/>
    <s v="영등포구여의도동"/>
    <s v="#KR1"/>
    <s v="Platinum"/>
    <s v="97"/>
    <s v="암베사"/>
    <s v="루시안"/>
    <s v="이즈리얼"/>
    <s v="191"/>
    <s v="3"/>
    <s v="2"/>
    <s v="60%"/>
    <x v="0"/>
    <x v="0"/>
  </r>
  <r>
    <s v="823"/>
    <s v="은근슬쩍부캐"/>
    <s v="#KR1"/>
    <s v="Platinum"/>
    <s v="97"/>
    <s v="제드"/>
    <s v="리 신"/>
    <s v="비에고"/>
    <s v="182"/>
    <s v="99"/>
    <s v="95"/>
    <s v="51%"/>
    <x v="4"/>
    <x v="0"/>
  </r>
  <r>
    <s v="824"/>
    <s v="23일에죽는사람"/>
    <s v="#KR11"/>
    <s v="Platinum"/>
    <s v="97"/>
    <s v="이즈리얼"/>
    <s v="아펠리오스"/>
    <s v="루시안"/>
    <s v="151"/>
    <s v="3"/>
    <s v="2"/>
    <s v="60%"/>
    <x v="1"/>
    <x v="6"/>
  </r>
  <r>
    <s v="825"/>
    <s v="탈론은 거품이다"/>
    <s v="#1210"/>
    <s v="Platinum"/>
    <s v="97"/>
    <s v="탈론"/>
    <m/>
    <m/>
    <s v="70"/>
    <s v="3"/>
    <s v="2"/>
    <s v="60%"/>
    <x v="4"/>
    <x v="0"/>
  </r>
  <r>
    <s v="826"/>
    <s v="초코우유사주세요"/>
    <s v="#초코조아"/>
    <s v="Platinum"/>
    <s v="97"/>
    <s v="모르가나"/>
    <s v="나미"/>
    <s v="에코"/>
    <s v="166"/>
    <s v="41"/>
    <s v="30"/>
    <s v="58%"/>
    <x v="3"/>
    <x v="5"/>
  </r>
  <r>
    <s v="827"/>
    <s v="별이와묵이"/>
    <s v="#love"/>
    <s v="Platinum"/>
    <s v="97"/>
    <s v="카르마"/>
    <s v="다리우스"/>
    <s v="룰루"/>
    <s v="81"/>
    <s v="17"/>
    <s v="4"/>
    <s v="81%"/>
    <x v="3"/>
    <x v="5"/>
  </r>
  <r>
    <s v="828"/>
    <s v="OMG JUG"/>
    <s v="#OMG"/>
    <s v="Platinum"/>
    <s v="97"/>
    <s v="니달리"/>
    <s v="리 신"/>
    <s v="그레이브즈"/>
    <s v="182"/>
    <s v="139"/>
    <s v="141"/>
    <s v="50%"/>
    <x v="4"/>
    <x v="0"/>
  </r>
  <r>
    <s v="829"/>
    <s v="겨울제철포동포동실룩샐룩미끼원딜"/>
    <s v="#KR2"/>
    <s v="Platinum"/>
    <s v="97"/>
    <s v="진"/>
    <s v="카이사"/>
    <s v="미스 포츈"/>
    <s v="266"/>
    <s v="57"/>
    <s v="53"/>
    <s v="52%"/>
    <x v="1"/>
    <x v="2"/>
  </r>
  <r>
    <s v="830"/>
    <s v="브론즈칼챔장인"/>
    <s v="#KR1"/>
    <s v="Platinum"/>
    <s v="97"/>
    <s v="레넥톤"/>
    <s v="카밀"/>
    <s v="요네"/>
    <s v="221"/>
    <s v="3"/>
    <s v="2"/>
    <s v="60%"/>
    <x v="0"/>
    <x v="2"/>
  </r>
  <r>
    <s v="831"/>
    <s v="Cheif Engineer"/>
    <s v="#OCEAN"/>
    <s v="Platinum"/>
    <s v="97"/>
    <s v="사이온"/>
    <s v="그라가스"/>
    <s v="럭스"/>
    <s v="210"/>
    <s v="19"/>
    <s v="17"/>
    <s v="53%"/>
    <x v="2"/>
    <x v="0"/>
  </r>
  <r>
    <s v="832"/>
    <s v="너뱃속에스컹크"/>
    <s v="#2917"/>
    <s v="Platinum"/>
    <s v="97"/>
    <s v="올라프"/>
    <s v="카직스"/>
    <s v="볼리베어"/>
    <s v="57"/>
    <s v="21"/>
    <s v="13"/>
    <s v="62%"/>
    <x v="0"/>
    <x v="3"/>
  </r>
  <r>
    <s v="833"/>
    <s v="하씨덜"/>
    <s v="#KR1"/>
    <s v="Platinum"/>
    <s v="97"/>
    <s v="유미"/>
    <s v="밀리오"/>
    <s v="룰루"/>
    <s v="342"/>
    <s v="110"/>
    <s v="111"/>
    <s v="50%"/>
    <x v="5"/>
    <x v="0"/>
  </r>
  <r>
    <s v="834"/>
    <s v="Heisenbug"/>
    <s v="#drug"/>
    <s v="Platinum"/>
    <s v="97"/>
    <s v="징크스"/>
    <s v="리 신"/>
    <s v="루시안"/>
    <s v="90"/>
    <s v="52"/>
    <s v="52"/>
    <s v="50%"/>
    <x v="1"/>
    <x v="0"/>
  </r>
  <r>
    <s v="835"/>
    <s v="냉정한 남자"/>
    <s v="#kr2"/>
    <s v="Platinum"/>
    <s v="97"/>
    <s v="제이스"/>
    <s v="레넥톤"/>
    <s v="크산테"/>
    <s v="508"/>
    <s v="363"/>
    <s v="340"/>
    <s v="52%"/>
    <x v="0"/>
    <x v="0"/>
  </r>
  <r>
    <s v="836"/>
    <s v="Riyoul"/>
    <s v="#KR1"/>
    <s v="Platinum"/>
    <s v="97"/>
    <s v="그레이브즈"/>
    <m/>
    <m/>
    <s v="56"/>
    <s v="5"/>
    <s v="0"/>
    <s v="100%"/>
    <x v="0"/>
    <x v="0"/>
  </r>
  <r>
    <s v="837"/>
    <s v="개구리"/>
    <s v="#0210"/>
    <s v="Platinum"/>
    <s v="97"/>
    <s v="야스오"/>
    <s v="리 신"/>
    <s v="룰루"/>
    <s v="65"/>
    <s v="44"/>
    <s v="38"/>
    <s v="54%"/>
    <x v="0"/>
    <x v="0"/>
  </r>
  <r>
    <s v="838"/>
    <s v="슈우우웃shoouut이거맞나요"/>
    <s v="#안녕하세요"/>
    <s v="Platinum"/>
    <s v="97"/>
    <s v="미스 포츈"/>
    <s v="이즈리얼"/>
    <s v="루시안"/>
    <s v="204"/>
    <s v="194"/>
    <s v="184"/>
    <s v="51%"/>
    <x v="1"/>
    <x v="0"/>
  </r>
  <r>
    <s v="839"/>
    <s v="에스파윈터"/>
    <s v="#000"/>
    <s v="Platinum"/>
    <s v="97"/>
    <s v="아트록스"/>
    <s v="레넥톤"/>
    <s v="암베사"/>
    <s v="435"/>
    <s v="148"/>
    <s v="156"/>
    <s v="49%"/>
    <x v="0"/>
    <x v="0"/>
  </r>
  <r>
    <s v="840"/>
    <s v="원딜할게없다"/>
    <s v="#KR1"/>
    <s v="Platinum"/>
    <s v="97"/>
    <s v="미스 포츈"/>
    <s v="이즈리얼"/>
    <s v="바루스"/>
    <s v="120"/>
    <s v="30"/>
    <s v="28"/>
    <s v="52%"/>
    <x v="1"/>
    <x v="0"/>
  </r>
  <r>
    <s v="841"/>
    <s v="라인양보잘해줌"/>
    <s v="#KR100"/>
    <s v="Platinum"/>
    <s v="97"/>
    <s v="세나"/>
    <s v="카이사"/>
    <s v="케이틀린"/>
    <s v="105"/>
    <s v="218"/>
    <s v="214"/>
    <s v="50%"/>
    <x v="1"/>
    <x v="0"/>
  </r>
  <r>
    <s v="842"/>
    <s v="정혜지"/>
    <s v="#KR4"/>
    <s v="Platinum"/>
    <s v="97"/>
    <s v="룰루"/>
    <s v="트리스타나"/>
    <s v="블리츠크랭크"/>
    <s v="303"/>
    <s v="240"/>
    <s v="220"/>
    <s v="52%"/>
    <x v="5"/>
    <x v="0"/>
  </r>
  <r>
    <s v="843"/>
    <s v="정신질환유발게임"/>
    <s v="#KR2"/>
    <s v="Platinum"/>
    <s v="97"/>
    <s v="오로라"/>
    <s v="키아나"/>
    <s v="아펠리오스"/>
    <s v="49"/>
    <s v="11"/>
    <s v="9"/>
    <s v="55%"/>
    <x v="3"/>
    <x v="0"/>
  </r>
  <r>
    <s v="844"/>
    <s v="Erase"/>
    <s v="#KR0"/>
    <s v="Platinum"/>
    <s v="97"/>
    <s v="이즈리얼"/>
    <s v="잭스"/>
    <s v="루시안"/>
    <s v="130"/>
    <s v="13"/>
    <s v="14"/>
    <s v="48%"/>
    <x v="1"/>
    <x v="0"/>
  </r>
  <r>
    <s v="845"/>
    <s v="캐논슈터"/>
    <s v="#제이스"/>
    <s v="Platinum"/>
    <s v="97"/>
    <s v="제이스"/>
    <s v="키아나"/>
    <s v="아트록스"/>
    <s v="509"/>
    <s v="344"/>
    <s v="310"/>
    <s v="53%"/>
    <x v="0"/>
    <x v="0"/>
  </r>
  <r>
    <s v="846"/>
    <s v="o lIlIlIlIlI o"/>
    <s v="#KR1"/>
    <s v="Platinum"/>
    <s v="97"/>
    <s v="리 신"/>
    <s v="바드"/>
    <s v="탈론"/>
    <s v="75"/>
    <s v="40"/>
    <s v="35"/>
    <s v="53%"/>
    <x v="0"/>
    <x v="0"/>
  </r>
  <r>
    <s v="847"/>
    <s v="아아아아아아아아"/>
    <s v="#아아아"/>
    <s v="Platinum"/>
    <s v="97"/>
    <s v="암베사"/>
    <s v="요네"/>
    <s v="이즈리얼"/>
    <s v="178"/>
    <s v="30"/>
    <s v="29"/>
    <s v="51%"/>
    <x v="0"/>
    <x v="0"/>
  </r>
  <r>
    <s v="848"/>
    <s v="설산 누누"/>
    <s v="#KR1"/>
    <s v="Platinum"/>
    <s v="97"/>
    <s v="누누와 윌럼프"/>
    <s v="초가스"/>
    <s v="제라스"/>
    <s v="121"/>
    <s v="60"/>
    <s v="80"/>
    <s v="43%"/>
    <x v="2"/>
    <x v="7"/>
  </r>
  <r>
    <s v="849"/>
    <s v="골드가 최고야"/>
    <s v="#KR1"/>
    <s v="Platinum"/>
    <s v="97"/>
    <s v="말자하"/>
    <s v="아크샨"/>
    <s v="파이크"/>
    <s v="141"/>
    <s v="65"/>
    <s v="60"/>
    <s v="52%"/>
    <x v="3"/>
    <x v="0"/>
  </r>
  <r>
    <s v="850"/>
    <s v="박치기공룡"/>
    <s v="#KR111"/>
    <s v="Platinum"/>
    <s v="97"/>
    <s v="케인"/>
    <s v="진"/>
    <s v="마스터 이"/>
    <s v="63"/>
    <s v="25"/>
    <s v="25"/>
    <s v="50%"/>
    <x v="0"/>
    <x v="0"/>
  </r>
  <r>
    <s v="851"/>
    <s v="이승규"/>
    <s v="#KR101"/>
    <s v="Platinum"/>
    <s v="97"/>
    <s v="아칼리"/>
    <s v="카시오페아"/>
    <s v="트리스타나"/>
    <s v="112"/>
    <s v="8"/>
    <s v="8"/>
    <s v="50%"/>
    <x v="4"/>
    <x v="0"/>
  </r>
  <r>
    <s v="852"/>
    <s v="공익근무요원"/>
    <s v="#권보언"/>
    <s v="Platinum"/>
    <s v="97"/>
    <s v="아칼리"/>
    <s v="사일러스"/>
    <s v="카이사"/>
    <s v="353"/>
    <s v="220"/>
    <s v="221"/>
    <s v="50%"/>
    <x v="4"/>
    <x v="0"/>
  </r>
  <r>
    <s v="853"/>
    <s v="시 현"/>
    <s v="#syeon"/>
    <s v="Platinum"/>
    <s v="97"/>
    <s v="칼리스타"/>
    <s v="이즈리얼"/>
    <s v="베인"/>
    <s v="260"/>
    <s v="3"/>
    <s v="2"/>
    <s v="60%"/>
    <x v="1"/>
    <x v="0"/>
  </r>
  <r>
    <s v="854"/>
    <s v="호시 X 우지"/>
    <s v="#KR1"/>
    <s v="Platinum"/>
    <s v="97"/>
    <s v="갱플랭크"/>
    <s v="야스오"/>
    <s v="사이온"/>
    <s v="76"/>
    <s v="3"/>
    <s v="2"/>
    <s v="60%"/>
    <x v="0"/>
    <x v="0"/>
  </r>
  <r>
    <s v="855"/>
    <s v="치킨마요다"/>
    <s v="#KR1"/>
    <s v="Platinum"/>
    <s v="97"/>
    <s v="브라이어"/>
    <s v="아펠리오스"/>
    <s v="트위치"/>
    <s v="318"/>
    <s v="118"/>
    <s v="119"/>
    <s v="50%"/>
    <x v="0"/>
    <x v="2"/>
  </r>
  <r>
    <s v="856"/>
    <s v="팀에사람0명"/>
    <s v="#KR1"/>
    <s v="Platinum"/>
    <s v="97"/>
    <s v="그레이브즈"/>
    <s v="잭스"/>
    <s v="카직스"/>
    <s v="97"/>
    <s v="54"/>
    <s v="56"/>
    <s v="49%"/>
    <x v="0"/>
    <x v="0"/>
  </r>
  <r>
    <s v="857"/>
    <s v="fasd"/>
    <s v="#7752"/>
    <s v="Platinum"/>
    <s v="97"/>
    <s v="루시안"/>
    <s v="제드"/>
    <s v="다이애나"/>
    <s v="57"/>
    <s v="3"/>
    <s v="2"/>
    <s v="60%"/>
    <x v="1"/>
    <x v="0"/>
  </r>
  <r>
    <s v="858"/>
    <s v="직 쓰"/>
    <s v="#KR1"/>
    <s v="Platinum"/>
    <s v="97"/>
    <s v="하이머딩거"/>
    <s v="질리언"/>
    <s v="직스"/>
    <s v="88"/>
    <s v="175"/>
    <s v="162"/>
    <s v="52%"/>
    <x v="3"/>
    <x v="0"/>
  </r>
  <r>
    <s v="859"/>
    <s v="인피아"/>
    <s v="#KR1"/>
    <s v="Platinum"/>
    <s v="97"/>
    <s v="스웨인"/>
    <s v="트위치"/>
    <s v="제라스"/>
    <s v="132"/>
    <s v="3"/>
    <s v="2"/>
    <s v="60%"/>
    <x v="3"/>
    <x v="0"/>
  </r>
  <r>
    <s v="860"/>
    <s v="으에잇"/>
    <s v="#1111"/>
    <s v="Platinum"/>
    <s v="97"/>
    <s v="카이사"/>
    <s v="징크스"/>
    <s v="바루스"/>
    <s v="451"/>
    <s v="310"/>
    <s v="312"/>
    <s v="50%"/>
    <x v="1"/>
    <x v="0"/>
  </r>
  <r>
    <s v="861"/>
    <s v="ad0721"/>
    <s v="#KR1"/>
    <s v="Platinum"/>
    <s v="97"/>
    <s v="루시안"/>
    <s v="이즈리얼"/>
    <s v="칼리스타"/>
    <s v="70"/>
    <s v="3"/>
    <s v="2"/>
    <s v="60%"/>
    <x v="1"/>
    <x v="0"/>
  </r>
  <r>
    <s v="862"/>
    <s v="잘생긴왕자지환친추"/>
    <s v="#사랑해요"/>
    <s v="Platinum"/>
    <s v="97"/>
    <s v="신 짜오"/>
    <s v="비에고"/>
    <s v="탈론"/>
    <s v="417"/>
    <s v="3"/>
    <s v="2"/>
    <s v="60%"/>
    <x v="0"/>
    <x v="8"/>
  </r>
  <r>
    <s v="863"/>
    <s v="악어입에머리넣기"/>
    <s v="#0823"/>
    <s v="Platinum"/>
    <s v="97"/>
    <s v="케이틀린"/>
    <s v="아펠리오스"/>
    <s v="진"/>
    <s v="609"/>
    <s v="118"/>
    <s v="106"/>
    <s v="53%"/>
    <x v="1"/>
    <x v="0"/>
  </r>
  <r>
    <s v="864"/>
    <s v="이천이전설이천수"/>
    <s v="#KR1"/>
    <s v="Platinum"/>
    <s v="97"/>
    <s v="야스오"/>
    <s v="요네"/>
    <s v="키아나"/>
    <s v="200"/>
    <s v="66"/>
    <s v="42"/>
    <s v="61%"/>
    <x v="0"/>
    <x v="2"/>
  </r>
  <r>
    <s v="865"/>
    <s v="카라멜 팝콘"/>
    <s v="#sweet"/>
    <s v="Platinum"/>
    <s v="97"/>
    <s v="리 신"/>
    <s v="징크스"/>
    <s v="진"/>
    <s v="103"/>
    <s v="36"/>
    <s v="45"/>
    <s v="44%"/>
    <x v="0"/>
    <x v="2"/>
  </r>
  <r>
    <s v="866"/>
    <s v="탑은 병이다"/>
    <s v="#KR1"/>
    <s v="Platinum"/>
    <s v="97"/>
    <s v="스몰더"/>
    <s v="판테온"/>
    <m/>
    <s v="272"/>
    <s v="3"/>
    <s v="2"/>
    <s v="60%"/>
    <x v="1"/>
    <x v="6"/>
  </r>
  <r>
    <s v="867"/>
    <s v="자랭하다가손가락"/>
    <s v="#부러짐"/>
    <s v="Platinum"/>
    <s v="97"/>
    <s v="카서스"/>
    <s v="리 신"/>
    <s v="워윅"/>
    <s v="339"/>
    <s v="20"/>
    <s v="33"/>
    <s v="38%"/>
    <x v="3"/>
    <x v="0"/>
  </r>
  <r>
    <s v="868"/>
    <s v="87세김봉숙할멈인생최대끌어치기"/>
    <s v="#장례식팟지"/>
    <s v="Platinum"/>
    <s v="97"/>
    <s v="루시안"/>
    <s v="이즈리얼"/>
    <s v="바루스"/>
    <s v="92"/>
    <s v="149"/>
    <s v="137"/>
    <s v="52%"/>
    <x v="1"/>
    <x v="2"/>
  </r>
  <r>
    <s v="869"/>
    <s v="Fall"/>
    <s v="#IND"/>
    <s v="Platinum"/>
    <s v="97"/>
    <s v="이즈리얼"/>
    <s v="애쉬"/>
    <s v="진"/>
    <s v="88"/>
    <s v="32"/>
    <s v="33"/>
    <s v="49%"/>
    <x v="1"/>
    <x v="0"/>
  </r>
  <r>
    <s v="870"/>
    <s v="말랑말랑"/>
    <s v="#KR124"/>
    <s v="Platinum"/>
    <s v="97"/>
    <s v="카이사"/>
    <s v="루시안"/>
    <s v="징크스"/>
    <s v="104"/>
    <s v="32"/>
    <s v="18"/>
    <s v="64%"/>
    <x v="1"/>
    <x v="5"/>
  </r>
  <r>
    <s v="871"/>
    <s v="현성민왕"/>
    <s v="#KR1"/>
    <s v="Platinum"/>
    <s v="97"/>
    <s v="카이사"/>
    <s v="루시안"/>
    <s v="이즈리얼"/>
    <s v="264"/>
    <s v="11"/>
    <s v="15"/>
    <s v="42%"/>
    <x v="1"/>
    <x v="0"/>
  </r>
  <r>
    <s v="872"/>
    <s v="크리스마스여친"/>
    <s v="#KR1"/>
    <s v="Platinum"/>
    <s v="97"/>
    <s v="리 신"/>
    <s v="판테온"/>
    <s v="녹턴"/>
    <s v="89"/>
    <s v="3"/>
    <s v="2"/>
    <s v="60%"/>
    <x v="0"/>
    <x v="0"/>
  </r>
  <r>
    <s v="873"/>
    <s v="72910598"/>
    <s v="#0227"/>
    <s v="Platinum"/>
    <s v="97"/>
    <s v="카이사"/>
    <s v="이즈리얼"/>
    <s v="사이온"/>
    <s v="130"/>
    <s v="29"/>
    <s v="24"/>
    <s v="55%"/>
    <x v="1"/>
    <x v="0"/>
  </r>
  <r>
    <s v="874"/>
    <s v="N O"/>
    <s v="#1234"/>
    <s v="Platinum"/>
    <s v="97"/>
    <s v="미스 포츈"/>
    <s v="코르키"/>
    <s v="시비르"/>
    <s v="448"/>
    <s v="34"/>
    <s v="38"/>
    <s v="47%"/>
    <x v="1"/>
    <x v="0"/>
  </r>
  <r>
    <s v="875"/>
    <s v="TO Worship"/>
    <s v="#KR1"/>
    <s v="Platinum"/>
    <s v="97"/>
    <s v="카이사"/>
    <s v="제리"/>
    <s v="이렐리아"/>
    <s v="50"/>
    <s v="3"/>
    <s v="2"/>
    <s v="60%"/>
    <x v="1"/>
    <x v="0"/>
  </r>
  <r>
    <s v="876"/>
    <s v="니트소년"/>
    <s v="#KR1"/>
    <s v="Platinum"/>
    <s v="97"/>
    <s v="사일러스"/>
    <s v="트위스티드 페이트"/>
    <s v="리 신"/>
    <s v="193"/>
    <s v="60"/>
    <s v="54"/>
    <s v="53%"/>
    <x v="3"/>
    <x v="0"/>
  </r>
  <r>
    <s v="877"/>
    <s v="안죽으면 1인분"/>
    <s v="#Korea"/>
    <s v="Platinum"/>
    <s v="97"/>
    <s v="마스터 이"/>
    <s v="카시오페아"/>
    <s v="신 짜오"/>
    <s v="277"/>
    <s v="142"/>
    <s v="114"/>
    <s v="55%"/>
    <x v="4"/>
    <x v="0"/>
  </r>
  <r>
    <s v="878"/>
    <s v="뽀삐는 칼챔"/>
    <s v="#KR111"/>
    <s v="Platinum"/>
    <s v="97"/>
    <s v="뽀삐"/>
    <s v="카르마"/>
    <s v="룰루"/>
    <s v="230"/>
    <s v="57"/>
    <s v="69"/>
    <s v="45%"/>
    <x v="2"/>
    <x v="0"/>
  </r>
  <r>
    <s v="879"/>
    <s v="월커홀릭"/>
    <s v="#KR1"/>
    <s v="Platinum"/>
    <s v="97"/>
    <s v="쓰레쉬"/>
    <s v="럭스"/>
    <s v="룰루"/>
    <s v="190"/>
    <s v="3"/>
    <s v="2"/>
    <s v="60%"/>
    <x v="2"/>
    <x v="0"/>
  </r>
  <r>
    <s v="880"/>
    <s v="병 찬"/>
    <s v="#KR1"/>
    <s v="Platinum"/>
    <s v="97"/>
    <s v="루시안"/>
    <s v="카이사"/>
    <s v="진"/>
    <s v="303"/>
    <s v="126"/>
    <s v="102"/>
    <s v="55%"/>
    <x v="1"/>
    <x v="0"/>
  </r>
  <r>
    <s v="881"/>
    <s v="바보지만착한사람"/>
    <s v="#KR1"/>
    <s v="Platinum"/>
    <s v="97"/>
    <s v="아펠리오스"/>
    <s v="카이사"/>
    <s v="아트록스"/>
    <s v="633"/>
    <s v="420"/>
    <s v="415"/>
    <s v="50%"/>
    <x v="1"/>
    <x v="8"/>
  </r>
  <r>
    <s v="882"/>
    <s v="Zai benchi"/>
    <s v="#KR1"/>
    <s v="Platinum"/>
    <s v="97"/>
    <s v="제이스"/>
    <s v="갱플랭크"/>
    <s v="니달리"/>
    <s v="44"/>
    <s v="3"/>
    <s v="2"/>
    <s v="60%"/>
    <x v="0"/>
    <x v="0"/>
  </r>
  <r>
    <s v="883"/>
    <s v="노인네"/>
    <s v="#12312"/>
    <s v="Platinum"/>
    <s v="97"/>
    <s v="파이크"/>
    <s v="제이스"/>
    <s v="사이온"/>
    <s v="127"/>
    <s v="3"/>
    <s v="2"/>
    <s v="60%"/>
    <x v="4"/>
    <x v="0"/>
  </r>
  <r>
    <s v="884"/>
    <s v="5 O"/>
    <s v="#KR1"/>
    <s v="Platinum"/>
    <s v="97"/>
    <s v="리 신"/>
    <s v="엘리스"/>
    <s v="니달리"/>
    <s v="519"/>
    <s v="129"/>
    <s v="131"/>
    <s v="50%"/>
    <x v="0"/>
    <x v="0"/>
  </r>
  <r>
    <s v="885"/>
    <s v="윗 다"/>
    <s v="#David"/>
    <s v="Platinum"/>
    <s v="97"/>
    <s v="이렐리아"/>
    <s v="야스오"/>
    <s v="리 신"/>
    <s v="549"/>
    <s v="55"/>
    <s v="64"/>
    <s v="46%"/>
    <x v="0"/>
    <x v="0"/>
  </r>
  <r>
    <s v="886"/>
    <s v="한남 혐오"/>
    <s v="#KR1"/>
    <s v="Platinum"/>
    <s v="97"/>
    <s v="마오카이"/>
    <s v="우디르"/>
    <s v="판테온"/>
    <s v="388"/>
    <s v="3"/>
    <s v="2"/>
    <s v="60%"/>
    <x v="2"/>
    <x v="3"/>
  </r>
  <r>
    <s v="887"/>
    <s v="Arcia"/>
    <s v="#7710"/>
    <s v="Platinum"/>
    <s v="97"/>
    <s v="카타리나"/>
    <s v="룰루"/>
    <s v="조이"/>
    <s v="142"/>
    <s v="2"/>
    <s v="5"/>
    <s v="29%"/>
    <x v="4"/>
    <x v="0"/>
  </r>
  <r>
    <s v="888"/>
    <s v="Master TAT"/>
    <s v="#KR1"/>
    <s v="Platinum"/>
    <s v="97"/>
    <s v="다이애나"/>
    <s v="녹턴"/>
    <s v="바이"/>
    <s v="637"/>
    <s v="88"/>
    <s v="93"/>
    <s v="49%"/>
    <x v="0"/>
    <x v="0"/>
  </r>
  <r>
    <s v="889"/>
    <s v="분노조절성공"/>
    <s v="#KR1"/>
    <s v="Platinum"/>
    <s v="97"/>
    <s v="카밀"/>
    <s v="알리스타"/>
    <s v="모데카이저"/>
    <s v="178"/>
    <s v="3"/>
    <s v="2"/>
    <s v="60%"/>
    <x v="0"/>
    <x v="0"/>
  </r>
  <r>
    <s v="890"/>
    <s v="혈당올려"/>
    <s v="#KR1"/>
    <s v="Platinum"/>
    <s v="97"/>
    <s v="클레드"/>
    <s v="사일러스"/>
    <s v="이즈리얼"/>
    <s v="279"/>
    <s v="11"/>
    <s v="8"/>
    <s v="58%"/>
    <x v="0"/>
    <x v="0"/>
  </r>
  <r>
    <s v="891"/>
    <s v="smsmsm"/>
    <s v="#KR2"/>
    <s v="Platinum"/>
    <s v="97"/>
    <s v="그라가스"/>
    <s v="세트"/>
    <s v="제이스"/>
    <s v="111"/>
    <s v="3"/>
    <s v="2"/>
    <s v="60%"/>
    <x v="2"/>
    <x v="0"/>
  </r>
  <r>
    <s v="892"/>
    <s v="곽철갑"/>
    <s v="#KR1"/>
    <s v="Platinum"/>
    <s v="97"/>
    <s v="리산드라"/>
    <s v="멜"/>
    <s v="모르가나"/>
    <s v="281"/>
    <s v="18"/>
    <s v="20"/>
    <s v="47%"/>
    <x v="3"/>
    <x v="0"/>
  </r>
  <r>
    <s v="893"/>
    <s v="순 왕"/>
    <s v="#KR1"/>
    <s v="Platinum"/>
    <s v="97"/>
    <s v="야스오"/>
    <s v="이렐리아"/>
    <s v="일라오이"/>
    <s v="261"/>
    <s v="120"/>
    <s v="127"/>
    <s v="49%"/>
    <x v="0"/>
    <x v="0"/>
  </r>
  <r>
    <s v="894"/>
    <s v="조동동"/>
    <s v="#1107"/>
    <s v="Platinum"/>
    <s v="97"/>
    <s v="초가스"/>
    <s v="유나라"/>
    <s v="크산테"/>
    <s v="521"/>
    <s v="3"/>
    <s v="2"/>
    <s v="60%"/>
    <x v="2"/>
    <x v="5"/>
  </r>
  <r>
    <s v="895"/>
    <s v="한계 돌파 슈퍼 갤럭시 오성원"/>
    <s v="#슈퍼갤럭시"/>
    <s v="Platinum"/>
    <s v="97"/>
    <s v="크산테"/>
    <s v="잭스"/>
    <s v="세트"/>
    <s v="147"/>
    <s v="9"/>
    <s v="11"/>
    <s v="45%"/>
    <x v="2"/>
    <x v="2"/>
  </r>
  <r>
    <s v="896"/>
    <s v="IlIIIlllIl"/>
    <s v="#KR2"/>
    <s v="Platinum"/>
    <s v="97"/>
    <s v="요네"/>
    <s v="빅토르"/>
    <s v="진"/>
    <s v="175"/>
    <s v="211"/>
    <s v="157"/>
    <s v="57%"/>
    <x v="0"/>
    <x v="0"/>
  </r>
  <r>
    <s v="897"/>
    <s v="I K"/>
    <s v="#KR1"/>
    <s v="Platinum"/>
    <s v="97"/>
    <s v="오공"/>
    <s v="리 신"/>
    <s v="뽀삐"/>
    <s v="81"/>
    <s v="23"/>
    <s v="11"/>
    <s v="68%"/>
    <x v="0"/>
    <x v="0"/>
  </r>
  <r>
    <s v="898"/>
    <s v="버스Knight"/>
    <s v="#KR1"/>
    <s v="Platinum"/>
    <s v="97"/>
    <s v="갱플랭크"/>
    <s v="다리우스"/>
    <s v="케인"/>
    <s v="189"/>
    <s v="122"/>
    <s v="108"/>
    <s v="53%"/>
    <x v="0"/>
    <x v="2"/>
  </r>
  <r>
    <s v="899"/>
    <s v="으누렐라"/>
    <s v="#KR1"/>
    <s v="Platinum"/>
    <s v="97"/>
    <s v="제라스"/>
    <s v="스웨인"/>
    <s v="브랜드"/>
    <s v="496"/>
    <s v="272"/>
    <s v="272"/>
    <s v="50%"/>
    <x v="3"/>
    <x v="2"/>
  </r>
  <r>
    <s v="900"/>
    <s v="zkwkdlak"/>
    <s v="#KR1"/>
    <s v="Platinum"/>
    <s v="97"/>
    <s v="이렐리아"/>
    <s v="야스오"/>
    <s v="갱플랭크"/>
    <s v="165"/>
    <s v="3"/>
    <s v="2"/>
    <s v="60%"/>
    <x v="0"/>
    <x v="0"/>
  </r>
  <r>
    <s v="901"/>
    <s v="lemoй"/>
    <s v="#lemon"/>
    <s v="Platinum"/>
    <s v="97"/>
    <s v="다리우스"/>
    <s v="세트"/>
    <s v="다이애나"/>
    <s v="149"/>
    <s v="78"/>
    <s v="79"/>
    <s v="50%"/>
    <x v="0"/>
    <x v="0"/>
  </r>
  <r>
    <s v="902"/>
    <s v="깨비참"/>
    <s v="#428"/>
    <s v="Platinum"/>
    <s v="97"/>
    <s v="일라오이"/>
    <s v="요릭"/>
    <s v="쓰레쉬"/>
    <s v="397"/>
    <s v="185"/>
    <s v="190"/>
    <s v="49%"/>
    <x v="0"/>
    <x v="6"/>
  </r>
  <r>
    <s v="903"/>
    <s v="니시키기 치사토"/>
    <s v="#타키나"/>
    <s v="Platinum"/>
    <s v="97"/>
    <s v="진"/>
    <s v="세나"/>
    <s v="파이크"/>
    <s v="172"/>
    <s v="3"/>
    <s v="2"/>
    <s v="60%"/>
    <x v="1"/>
    <x v="0"/>
  </r>
  <r>
    <s v="904"/>
    <s v="조 화 령"/>
    <s v="#KR1"/>
    <s v="Platinum"/>
    <s v="97"/>
    <s v="가렌"/>
    <s v="암베사"/>
    <s v="뽀삐"/>
    <s v="238"/>
    <s v="130"/>
    <s v="120"/>
    <s v="52%"/>
    <x v="0"/>
    <x v="0"/>
  </r>
  <r>
    <s v="905"/>
    <s v="Boston Terrier"/>
    <s v="#KR1"/>
    <s v="Platinum"/>
    <s v="97"/>
    <s v="유나라"/>
    <s v="카이사"/>
    <s v="아칼리"/>
    <s v="204"/>
    <s v="187"/>
    <s v="166"/>
    <s v="53%"/>
    <x v="1"/>
    <x v="0"/>
  </r>
  <r>
    <s v="906"/>
    <s v="여니빠방"/>
    <s v="#KR1"/>
    <s v="Platinum"/>
    <s v="97"/>
    <s v="리 신"/>
    <s v="이렐리아"/>
    <s v="애니"/>
    <s v="103"/>
    <s v="3"/>
    <s v="2"/>
    <s v="60%"/>
    <x v="0"/>
    <x v="0"/>
  </r>
  <r>
    <s v="907"/>
    <s v="꿍쀼쀼"/>
    <s v="#777"/>
    <s v="Platinum"/>
    <s v="97"/>
    <s v="키아나"/>
    <s v="리 신"/>
    <s v="아트록스"/>
    <s v="346"/>
    <s v="46"/>
    <s v="32"/>
    <s v="59%"/>
    <x v="4"/>
    <x v="5"/>
  </r>
  <r>
    <s v="908"/>
    <s v="1분과학"/>
    <s v="#KR1"/>
    <s v="Platinum"/>
    <s v="97"/>
    <s v="카서스"/>
    <s v="샤코"/>
    <s v="트위치"/>
    <s v="258"/>
    <s v="10"/>
    <s v="7"/>
    <s v="59%"/>
    <x v="3"/>
    <x v="0"/>
  </r>
  <r>
    <s v="909"/>
    <s v="경북대물소김선중"/>
    <s v="#KR1"/>
    <s v="Platinum"/>
    <s v="97"/>
    <s v="엘리스"/>
    <s v="오공"/>
    <s v="아리"/>
    <s v="240"/>
    <s v="144"/>
    <s v="142"/>
    <s v="50%"/>
    <x v="3"/>
    <x v="2"/>
  </r>
  <r>
    <s v="910"/>
    <s v="공 짜 대 머 리"/>
    <s v="#KR1"/>
    <s v="Platinum"/>
    <s v="97"/>
    <s v="유나라"/>
    <s v="카이사"/>
    <s v="애쉬"/>
    <s v="396"/>
    <s v="98"/>
    <s v="76"/>
    <s v="56%"/>
    <x v="1"/>
    <x v="0"/>
  </r>
  <r>
    <s v="911"/>
    <s v="Senk"/>
    <s v="#KR1"/>
    <s v="Platinum"/>
    <s v="97"/>
    <s v="갱플랭크"/>
    <s v="라이즈"/>
    <s v="아지르"/>
    <s v="86"/>
    <s v="3"/>
    <s v="2"/>
    <s v="60%"/>
    <x v="0"/>
    <x v="0"/>
  </r>
  <r>
    <s v="912"/>
    <s v="물망초"/>
    <s v="#2921"/>
    <s v="Platinum"/>
    <s v="97"/>
    <s v="다리우스"/>
    <s v="리 신"/>
    <s v="제드"/>
    <s v="700"/>
    <s v="3"/>
    <s v="2"/>
    <s v="60%"/>
    <x v="0"/>
    <x v="0"/>
  </r>
  <r>
    <s v="913"/>
    <s v="2023 05 21"/>
    <s v="#KR1"/>
    <s v="Platinum"/>
    <s v="97"/>
    <s v="오리아나"/>
    <s v="흐웨이"/>
    <s v="빅토르"/>
    <s v="104"/>
    <s v="12"/>
    <s v="11"/>
    <s v="52%"/>
    <x v="3"/>
    <x v="0"/>
  </r>
  <r>
    <s v="914"/>
    <s v="김재건"/>
    <s v="#KR2"/>
    <s v="Platinum"/>
    <s v="97"/>
    <s v="신 짜오"/>
    <s v="티모"/>
    <s v="피오라"/>
    <s v="197"/>
    <s v="60"/>
    <s v="52"/>
    <s v="54%"/>
    <x v="0"/>
    <x v="0"/>
  </r>
  <r>
    <s v="915"/>
    <s v="오리엔탈크리스피"/>
    <s v="#KR1"/>
    <s v="Platinum"/>
    <s v="97"/>
    <s v="자크"/>
    <s v="미스 포츈"/>
    <s v="말파이트"/>
    <s v="88"/>
    <s v="30"/>
    <s v="25"/>
    <s v="55%"/>
    <x v="2"/>
    <x v="2"/>
  </r>
  <r>
    <s v="916"/>
    <s v="맛있는 고구마전"/>
    <s v="#KR1"/>
    <s v="Platinum"/>
    <s v="97"/>
    <s v="탈론"/>
    <s v="유나라"/>
    <s v="오리아나"/>
    <s v="249"/>
    <s v="86"/>
    <s v="63"/>
    <s v="58%"/>
    <x v="4"/>
    <x v="2"/>
  </r>
  <r>
    <s v="917"/>
    <s v="니엘2"/>
    <s v="#5590"/>
    <s v="Platinum"/>
    <s v="97"/>
    <s v="볼리베어"/>
    <s v="말파이트"/>
    <s v="세트"/>
    <s v="87"/>
    <s v="84"/>
    <s v="66"/>
    <s v="56%"/>
    <x v="0"/>
    <x v="0"/>
  </r>
  <r>
    <s v="918"/>
    <s v="Blueyeses"/>
    <s v="#KR1"/>
    <s v="Platinum"/>
    <s v="97"/>
    <s v="사이온"/>
    <s v="샤코"/>
    <s v="탈론"/>
    <s v="174"/>
    <s v="3"/>
    <s v="2"/>
    <s v="60%"/>
    <x v="2"/>
    <x v="0"/>
  </r>
  <r>
    <s v="919"/>
    <s v="말 예쁘기 하기"/>
    <s v="#KR1"/>
    <s v="Platinum"/>
    <s v="97"/>
    <s v="요릭"/>
    <s v="레넥톤"/>
    <s v="노틸러스"/>
    <s v="229"/>
    <s v="157"/>
    <s v="158"/>
    <s v="50%"/>
    <x v="0"/>
    <x v="0"/>
  </r>
  <r>
    <s v="920"/>
    <s v="옥 영 균"/>
    <s v="#0920"/>
    <s v="Platinum"/>
    <s v="97"/>
    <s v="다리우스"/>
    <s v="잭스"/>
    <s v="아트록스"/>
    <s v="638"/>
    <s v="51"/>
    <s v="42"/>
    <s v="55%"/>
    <x v="0"/>
    <x v="0"/>
  </r>
  <r>
    <s v="921"/>
    <s v="Blue"/>
    <s v="#KOR00"/>
    <s v="Platinum"/>
    <s v="97"/>
    <s v="리 신"/>
    <s v="바루스"/>
    <s v="루시안"/>
    <s v="115"/>
    <s v="36"/>
    <s v="54"/>
    <s v="40%"/>
    <x v="0"/>
    <x v="0"/>
  </r>
  <r>
    <s v="922"/>
    <s v="타메도기"/>
    <s v="#KOR"/>
    <s v="Platinum"/>
    <s v="97"/>
    <s v="라칸"/>
    <s v="요네"/>
    <s v="잭스"/>
    <s v="650"/>
    <s v="3"/>
    <s v="2"/>
    <s v="60%"/>
    <x v="5"/>
    <x v="0"/>
  </r>
  <r>
    <s v="923"/>
    <s v="오전3시에"/>
    <s v="#KR1"/>
    <s v="Platinum"/>
    <s v="97"/>
    <s v="그라가스"/>
    <s v="볼리베어"/>
    <s v="갱플랭크"/>
    <s v="372"/>
    <s v="39"/>
    <s v="31"/>
    <s v="56%"/>
    <x v="2"/>
    <x v="0"/>
  </r>
  <r>
    <s v="924"/>
    <s v="딱딱거리지마"/>
    <s v="#KR12"/>
    <s v="Platinum"/>
    <s v="97"/>
    <s v="엘리스"/>
    <s v="케인"/>
    <s v="나서스"/>
    <s v="147"/>
    <s v="9"/>
    <s v="12"/>
    <s v="43%"/>
    <x v="3"/>
    <x v="0"/>
  </r>
  <r>
    <s v="925"/>
    <s v="이거팜"/>
    <s v="#KR2"/>
    <s v="Platinum"/>
    <s v="97"/>
    <s v="조이"/>
    <s v="루시안"/>
    <s v="사일러스"/>
    <s v="448"/>
    <s v="59"/>
    <s v="44"/>
    <s v="57%"/>
    <x v="3"/>
    <x v="0"/>
  </r>
  <r>
    <s v="926"/>
    <s v="깜눈판다"/>
    <s v="#KR1"/>
    <s v="Platinum"/>
    <s v="97"/>
    <s v="바드"/>
    <s v="이즈리얼"/>
    <s v="뽀삐"/>
    <s v="331"/>
    <s v="63"/>
    <s v="67"/>
    <s v="48%"/>
    <x v="5"/>
    <x v="5"/>
  </r>
  <r>
    <s v="927"/>
    <s v="공즈영"/>
    <s v="#KR1"/>
    <s v="Platinum"/>
    <s v="97"/>
    <s v="모데카이저"/>
    <s v="리 신"/>
    <s v="사일러스"/>
    <s v="389"/>
    <s v="69"/>
    <s v="64"/>
    <s v="52%"/>
    <x v="0"/>
    <x v="0"/>
  </r>
  <r>
    <s v="928"/>
    <s v="KT Peter"/>
    <s v="#deokD"/>
    <s v="Platinum"/>
    <s v="97"/>
    <s v="칼리스타"/>
    <s v="사이온"/>
    <s v="뽀삐"/>
    <s v="131"/>
    <s v="23"/>
    <s v="16"/>
    <s v="59%"/>
    <x v="1"/>
    <x v="1"/>
  </r>
  <r>
    <s v="929"/>
    <s v="꾸 뿌"/>
    <s v="#YuY"/>
    <s v="Platinum"/>
    <s v="97"/>
    <s v="야스오"/>
    <s v="요네"/>
    <s v="이렐리아"/>
    <s v="65"/>
    <s v="67"/>
    <s v="48"/>
    <s v="58%"/>
    <x v="0"/>
    <x v="5"/>
  </r>
  <r>
    <s v="930"/>
    <s v="냥냥펀치"/>
    <s v="#고먐미"/>
    <s v="Platinum"/>
    <s v="97"/>
    <s v="카이사"/>
    <s v="루시안"/>
    <s v="이즈리얼"/>
    <s v="385"/>
    <s v="157"/>
    <s v="156"/>
    <s v="50%"/>
    <x v="1"/>
    <x v="5"/>
  </r>
  <r>
    <s v="931"/>
    <s v="장래희망김치찌개"/>
    <s v="#KR1"/>
    <s v="Platinum"/>
    <s v="97"/>
    <s v="베이가"/>
    <s v="이즈리얼"/>
    <s v="카시오페아"/>
    <s v="68"/>
    <s v="3"/>
    <s v="2"/>
    <s v="60%"/>
    <x v="3"/>
    <x v="2"/>
  </r>
  <r>
    <s v="932"/>
    <s v="Geobuki"/>
    <s v="#KR1"/>
    <s v="Platinum"/>
    <s v="97"/>
    <s v="카이사"/>
    <s v="요릭"/>
    <s v="루시안"/>
    <s v="479"/>
    <s v="146"/>
    <s v="153"/>
    <s v="49%"/>
    <x v="1"/>
    <x v="0"/>
  </r>
  <r>
    <s v="933"/>
    <s v="TMI"/>
    <s v="#KR1"/>
    <s v="Platinum"/>
    <s v="97"/>
    <s v="탈리야"/>
    <s v="엘리스"/>
    <m/>
    <s v="277"/>
    <s v="3"/>
    <s v="2"/>
    <s v="60%"/>
    <x v="3"/>
    <x v="0"/>
  </r>
  <r>
    <s v="934"/>
    <s v="18김기훈"/>
    <s v="#KR1"/>
    <s v="Platinum"/>
    <s v="97"/>
    <s v="일라오이"/>
    <s v="드레이븐"/>
    <s v="다리우스"/>
    <s v="164"/>
    <s v="142"/>
    <s v="111"/>
    <s v="56%"/>
    <x v="0"/>
    <x v="0"/>
  </r>
  <r>
    <s v="935"/>
    <s v="uvu"/>
    <s v="#2000"/>
    <s v="Platinum"/>
    <s v="97"/>
    <s v="리 신"/>
    <s v="신 짜오"/>
    <s v="제이스"/>
    <s v="433"/>
    <s v="134"/>
    <s v="140"/>
    <s v="49%"/>
    <x v="0"/>
    <x v="4"/>
  </r>
  <r>
    <s v="936"/>
    <s v="스오좀하자"/>
    <s v="#KR1"/>
    <s v="Platinum"/>
    <s v="97"/>
    <s v="리븐"/>
    <s v="리 신"/>
    <s v="사일러스"/>
    <s v="992"/>
    <s v="592"/>
    <s v="590"/>
    <s v="50%"/>
    <x v="0"/>
    <x v="0"/>
  </r>
  <r>
    <s v="937"/>
    <s v="동 건"/>
    <s v="#CODE"/>
    <s v="Platinum"/>
    <s v="97"/>
    <s v="사일러스"/>
    <s v="제드"/>
    <s v="리 신"/>
    <s v="357"/>
    <s v="400"/>
    <s v="396"/>
    <s v="50%"/>
    <x v="3"/>
    <x v="0"/>
  </r>
  <r>
    <s v="938"/>
    <s v="HEARTSTEEL조준배"/>
    <s v="#KR1"/>
    <s v="Platinum"/>
    <s v="97"/>
    <s v="이즈리얼"/>
    <s v="케이틀린"/>
    <s v="징크스"/>
    <s v="346"/>
    <s v="40"/>
    <s v="30"/>
    <s v="57%"/>
    <x v="1"/>
    <x v="0"/>
  </r>
  <r>
    <s v="939"/>
    <s v="나는야탈출맨"/>
    <s v="#1111"/>
    <s v="Platinum"/>
    <s v="97"/>
    <s v="제드"/>
    <s v="요네"/>
    <s v="비에고"/>
    <s v="445"/>
    <s v="189"/>
    <s v="194"/>
    <s v="49%"/>
    <x v="4"/>
    <x v="0"/>
  </r>
  <r>
    <s v="940"/>
    <s v="사과맛살"/>
    <s v="#KR1"/>
    <s v="Platinum"/>
    <s v="97"/>
    <s v="제드"/>
    <s v="리 신"/>
    <s v="자르반 4세"/>
    <s v="169"/>
    <s v="56"/>
    <s v="33"/>
    <s v="63%"/>
    <x v="4"/>
    <x v="0"/>
  </r>
  <r>
    <s v="941"/>
    <s v="황혼속의웃음절망"/>
    <s v="#KR1"/>
    <s v="Platinum"/>
    <s v="97"/>
    <s v="사일러스"/>
    <s v="탈리야"/>
    <s v="빅토르"/>
    <s v="371"/>
    <s v="155"/>
    <s v="154"/>
    <s v="50%"/>
    <x v="3"/>
    <x v="6"/>
  </r>
  <r>
    <s v="942"/>
    <s v="천상천하유아독존삼개고계아당안지"/>
    <s v="#Sakya"/>
    <s v="Platinum"/>
    <s v="97"/>
    <s v="럭스"/>
    <s v="카르마"/>
    <s v="룰루"/>
    <s v="354"/>
    <s v="123"/>
    <s v="98"/>
    <s v="56%"/>
    <x v="3"/>
    <x v="2"/>
  </r>
  <r>
    <s v="943"/>
    <s v="HarambeDiedForUs"/>
    <s v="#black"/>
    <s v="Platinum"/>
    <s v="97"/>
    <s v="바드"/>
    <s v="카직스"/>
    <s v="세나"/>
    <s v="345"/>
    <s v="130"/>
    <s v="117"/>
    <s v="53%"/>
    <x v="5"/>
    <x v="0"/>
  </r>
  <r>
    <s v="944"/>
    <s v="탁도리탕"/>
    <s v="#4325"/>
    <s v="Platinum"/>
    <s v="97"/>
    <s v="탈론"/>
    <s v="제드"/>
    <s v="야스오"/>
    <s v="886"/>
    <s v="256"/>
    <s v="245"/>
    <s v="51%"/>
    <x v="4"/>
    <x v="2"/>
  </r>
  <r>
    <s v="945"/>
    <s v="막내집사"/>
    <s v="#0319"/>
    <s v="Platinum"/>
    <s v="97"/>
    <s v="그레이브즈"/>
    <s v="리 신"/>
    <m/>
    <s v="90"/>
    <s v="3"/>
    <s v="2"/>
    <s v="60%"/>
    <x v="0"/>
    <x v="4"/>
  </r>
  <r>
    <s v="946"/>
    <s v="아이묭"/>
    <s v="#KR99"/>
    <s v="Platinum"/>
    <s v="97"/>
    <s v="뽀삐"/>
    <s v="리 신"/>
    <s v="비에고"/>
    <s v="518"/>
    <s v="266"/>
    <s v="234"/>
    <s v="53%"/>
    <x v="2"/>
    <x v="0"/>
  </r>
  <r>
    <s v="947"/>
    <s v="밤고양이"/>
    <s v="#bada"/>
    <s v="Platinum"/>
    <s v="97"/>
    <s v="드레이븐"/>
    <s v="미스 포츈"/>
    <s v="카이사"/>
    <s v="141"/>
    <s v="3"/>
    <s v="2"/>
    <s v="60%"/>
    <x v="1"/>
    <x v="5"/>
  </r>
  <r>
    <s v="948"/>
    <s v="AatroxKking"/>
    <s v="#KR1"/>
    <s v="Platinum"/>
    <s v="97"/>
    <s v="아트록스"/>
    <s v="루시안"/>
    <s v="시비르"/>
    <s v="459"/>
    <s v="149"/>
    <s v="133"/>
    <s v="53%"/>
    <x v="0"/>
    <x v="0"/>
  </r>
  <r>
    <s v="949"/>
    <s v="WaTak"/>
    <s v="#WaTak"/>
    <s v="Platinum"/>
    <s v="97"/>
    <s v="자크"/>
    <s v="제드"/>
    <s v="쓰레쉬"/>
    <s v="430"/>
    <s v="76"/>
    <s v="76"/>
    <s v="50%"/>
    <x v="2"/>
    <x v="0"/>
  </r>
  <r>
    <s v="950"/>
    <s v="HONG"/>
    <s v="#0378"/>
    <s v="Platinum"/>
    <s v="97"/>
    <s v="이즈리얼"/>
    <s v="미스 포츈"/>
    <s v="애쉬"/>
    <s v="977"/>
    <s v="228"/>
    <s v="202"/>
    <s v="53%"/>
    <x v="1"/>
    <x v="0"/>
  </r>
  <r>
    <s v="951"/>
    <s v="공무원5급친구"/>
    <s v="#KR1"/>
    <s v="Platinum"/>
    <s v="97"/>
    <s v="미스 포츈"/>
    <s v="애쉬"/>
    <s v="이즈리얼"/>
    <s v="281"/>
    <s v="314"/>
    <s v="239"/>
    <s v="57%"/>
    <x v="1"/>
    <x v="0"/>
  </r>
  <r>
    <s v="952"/>
    <s v="추성균"/>
    <s v="#KR1"/>
    <s v="Platinum"/>
    <s v="97"/>
    <s v="벡스"/>
    <s v="오리아나"/>
    <s v="아리"/>
    <s v="358"/>
    <s v="296"/>
    <s v="298"/>
    <s v="50%"/>
    <x v="3"/>
    <x v="0"/>
  </r>
  <r>
    <s v="953"/>
    <s v="흐에몬"/>
    <s v="#호에엥"/>
    <s v="Platinum"/>
    <s v="97"/>
    <s v="판테온"/>
    <s v="오공"/>
    <s v="그레이브즈"/>
    <s v="308"/>
    <s v="70"/>
    <s v="58"/>
    <s v="55%"/>
    <x v="0"/>
    <x v="0"/>
  </r>
  <r>
    <s v="954"/>
    <s v="롤허슬러"/>
    <s v="#KR1"/>
    <s v="Platinum"/>
    <s v="97"/>
    <s v="리 신"/>
    <s v="제라스"/>
    <s v="갈리오"/>
    <s v="514"/>
    <s v="3"/>
    <s v="2"/>
    <s v="60%"/>
    <x v="0"/>
    <x v="2"/>
  </r>
  <r>
    <s v="955"/>
    <s v="시간이 약이다"/>
    <s v="#KR1"/>
    <s v="Platinum"/>
    <s v="97"/>
    <s v="리 신"/>
    <s v="쓰레쉬"/>
    <s v="블리츠크랭크"/>
    <s v="344"/>
    <s v="119"/>
    <s v="106"/>
    <s v="53%"/>
    <x v="0"/>
    <x v="0"/>
  </r>
  <r>
    <s v="956"/>
    <s v="허벅지월드컵"/>
    <s v="#KR1"/>
    <s v="Platinum"/>
    <s v="97"/>
    <s v="사일러스"/>
    <s v="리 신"/>
    <s v="신 짜오"/>
    <s v="317"/>
    <s v="176"/>
    <s v="182"/>
    <s v="49%"/>
    <x v="3"/>
    <x v="0"/>
  </r>
  <r>
    <s v="957"/>
    <s v="따 쿵"/>
    <s v="#KR1"/>
    <s v="Platinum"/>
    <s v="97"/>
    <s v="조이"/>
    <s v="사일러스"/>
    <s v="이즈리얼"/>
    <s v="393"/>
    <s v="145"/>
    <s v="136"/>
    <s v="52%"/>
    <x v="3"/>
    <x v="0"/>
  </r>
  <r>
    <s v="958"/>
    <s v="KT Bdd"/>
    <s v="#SNU"/>
    <s v="Platinum"/>
    <s v="97"/>
    <s v="아지르"/>
    <s v="아칼리"/>
    <s v="암베사"/>
    <s v="99"/>
    <s v="3"/>
    <s v="2"/>
    <s v="60%"/>
    <x v="3"/>
    <x v="1"/>
  </r>
  <r>
    <s v="959"/>
    <s v="왕만댕"/>
    <s v="#KR1"/>
    <s v="Platinum"/>
    <s v="97"/>
    <s v="럼블"/>
    <s v="탈론"/>
    <m/>
    <s v="66"/>
    <s v="2"/>
    <s v="5"/>
    <s v="29%"/>
    <x v="3"/>
    <x v="0"/>
  </r>
  <r>
    <s v="960"/>
    <s v="엄 지"/>
    <s v="#VIVIZ"/>
    <s v="Platinum"/>
    <s v="97"/>
    <s v="카타리나"/>
    <s v="쉔"/>
    <m/>
    <s v="139"/>
    <s v="3"/>
    <s v="2"/>
    <s v="60%"/>
    <x v="4"/>
    <x v="0"/>
  </r>
  <r>
    <s v="961"/>
    <s v="스팸에 밥을"/>
    <s v="#KR1"/>
    <s v="Platinum"/>
    <s v="97"/>
    <s v="바이"/>
    <s v="자르반 4세"/>
    <s v="오공"/>
    <s v="221"/>
    <s v="3"/>
    <s v="2"/>
    <s v="60%"/>
    <x v="0"/>
    <x v="0"/>
  </r>
  <r>
    <s v="962"/>
    <s v="나르조쿠"/>
    <s v="#KR1"/>
    <s v="Platinum"/>
    <s v="97"/>
    <s v="아칼리"/>
    <s v="블라디미르"/>
    <s v="이렐리아"/>
    <s v="133"/>
    <s v="53"/>
    <s v="36"/>
    <s v="60%"/>
    <x v="4"/>
    <x v="0"/>
  </r>
  <r>
    <s v="963"/>
    <s v="이상해꽃"/>
    <s v="#0909"/>
    <s v="Platinum"/>
    <s v="97"/>
    <s v="애쉬"/>
    <s v="신 짜오"/>
    <s v="카이사"/>
    <s v="108"/>
    <s v="3"/>
    <s v="2"/>
    <s v="60%"/>
    <x v="1"/>
    <x v="0"/>
  </r>
  <r>
    <s v="964"/>
    <s v="지잡대F받고편의점알바"/>
    <s v="#KR2"/>
    <s v="Platinum"/>
    <s v="97"/>
    <s v="클레드"/>
    <s v="진"/>
    <s v="오공"/>
    <s v="484"/>
    <s v="19"/>
    <s v="23"/>
    <s v="45%"/>
    <x v="0"/>
    <x v="0"/>
  </r>
  <r>
    <s v="965"/>
    <s v="LNM"/>
    <s v="#KR1"/>
    <s v="Platinum"/>
    <s v="97"/>
    <s v="베인"/>
    <s v="잭스"/>
    <s v="사이온"/>
    <s v="650"/>
    <s v="63"/>
    <s v="72"/>
    <s v="47%"/>
    <x v="1"/>
    <x v="0"/>
  </r>
  <r>
    <s v="966"/>
    <s v="dariking"/>
    <s v="#스간제자"/>
    <s v="Platinum"/>
    <s v="97"/>
    <s v="다리우스"/>
    <s v="모데카이저"/>
    <s v="노틸러스"/>
    <s v="232"/>
    <s v="226"/>
    <s v="233"/>
    <s v="49%"/>
    <x v="0"/>
    <x v="0"/>
  </r>
  <r>
    <s v="967"/>
    <s v="근 육"/>
    <s v="#이승현"/>
    <s v="Platinum"/>
    <s v="97"/>
    <s v="흐웨이"/>
    <s v="세트"/>
    <s v="베이가"/>
    <s v="211"/>
    <s v="8"/>
    <s v="9"/>
    <s v="47%"/>
    <x v="3"/>
    <x v="0"/>
  </r>
  <r>
    <s v="968"/>
    <s v="뭐할까정하다가"/>
    <s v="#KR1"/>
    <s v="Platinum"/>
    <s v="97"/>
    <s v="아지르"/>
    <s v="파이크"/>
    <s v="애니비아"/>
    <s v="222"/>
    <s v="55"/>
    <s v="53"/>
    <s v="51%"/>
    <x v="3"/>
    <x v="0"/>
  </r>
  <r>
    <s v="969"/>
    <s v="미국사람"/>
    <s v="#KR1"/>
    <s v="Platinum"/>
    <s v="97"/>
    <s v="징크스"/>
    <s v="리 신"/>
    <s v="진"/>
    <s v="106"/>
    <s v="39"/>
    <s v="32"/>
    <s v="55%"/>
    <x v="1"/>
    <x v="0"/>
  </r>
  <r>
    <s v="970"/>
    <s v="뚱 띠"/>
    <s v="#완산동"/>
    <s v="Platinum"/>
    <s v="97"/>
    <s v="리 신"/>
    <s v="암베사"/>
    <s v="사일러스"/>
    <s v="118"/>
    <s v="24"/>
    <s v="14"/>
    <s v="63%"/>
    <x v="0"/>
    <x v="0"/>
  </r>
  <r>
    <s v="971"/>
    <s v="2017년9월5일만듬"/>
    <s v="#KR1"/>
    <s v="Platinum"/>
    <s v="97"/>
    <s v="니달리"/>
    <s v="나르"/>
    <s v="르블랑"/>
    <s v="190"/>
    <s v="226"/>
    <s v="218"/>
    <s v="51%"/>
    <x v="4"/>
    <x v="0"/>
  </r>
  <r>
    <s v="972"/>
    <s v="Aesther"/>
    <s v="#nther"/>
    <s v="Platinum"/>
    <s v="97"/>
    <s v="요릭"/>
    <s v="라이즈"/>
    <s v="마오카이"/>
    <s v="243"/>
    <s v="3"/>
    <s v="2"/>
    <s v="60%"/>
    <x v="0"/>
    <x v="0"/>
  </r>
  <r>
    <s v="973"/>
    <s v="치지직"/>
    <s v="#여욱2"/>
    <s v="Platinum"/>
    <s v="97"/>
    <s v="리 신"/>
    <s v="비에고"/>
    <s v="제드"/>
    <s v="282"/>
    <s v="109"/>
    <s v="89"/>
    <s v="55%"/>
    <x v="0"/>
    <x v="0"/>
  </r>
  <r>
    <s v="974"/>
    <s v="제주감귤장인"/>
    <s v="#KR1"/>
    <s v="Platinum"/>
    <s v="97"/>
    <s v="이즈리얼"/>
    <s v="케이틀린"/>
    <s v="자야"/>
    <s v="460"/>
    <s v="3"/>
    <s v="2"/>
    <s v="60%"/>
    <x v="1"/>
    <x v="2"/>
  </r>
  <r>
    <s v="975"/>
    <s v="박짱또리"/>
    <s v="#KR1"/>
    <s v="Platinum"/>
    <s v="97"/>
    <s v="카이사"/>
    <s v="진"/>
    <s v="이즈리얼"/>
    <s v="349"/>
    <s v="78"/>
    <s v="81"/>
    <s v="49%"/>
    <x v="1"/>
    <x v="0"/>
  </r>
  <r>
    <s v="976"/>
    <s v="이대원"/>
    <s v="#1997"/>
    <s v="Platinum"/>
    <s v="97"/>
    <s v="비에고"/>
    <s v="트위스티드 페이트"/>
    <s v="리 신"/>
    <s v="345"/>
    <s v="183"/>
    <s v="193"/>
    <s v="49%"/>
    <x v="0"/>
    <x v="0"/>
  </r>
  <r>
    <s v="977"/>
    <s v="표도박사"/>
    <s v="#KR1"/>
    <s v="Platinum"/>
    <s v="97"/>
    <s v="문도 박사"/>
    <s v="자르반 4세"/>
    <s v="블리츠크랭크"/>
    <s v="255"/>
    <s v="3"/>
    <s v="2"/>
    <s v="60%"/>
    <x v="2"/>
    <x v="0"/>
  </r>
  <r>
    <s v="978"/>
    <s v="스풀림"/>
    <s v="#한세오"/>
    <s v="Platinum"/>
    <s v="97"/>
    <s v="베이가"/>
    <s v="나르"/>
    <s v="아이번"/>
    <s v="501"/>
    <s v="358"/>
    <s v="321"/>
    <s v="53%"/>
    <x v="3"/>
    <x v="0"/>
  </r>
  <r>
    <s v="979"/>
    <s v="함지원3"/>
    <s v="#1108"/>
    <s v="Platinum"/>
    <s v="97"/>
    <s v="제이스"/>
    <s v="헤카림"/>
    <s v="리 신"/>
    <s v="320"/>
    <s v="24"/>
    <s v="32"/>
    <s v="43%"/>
    <x v="0"/>
    <x v="0"/>
  </r>
  <r>
    <s v="980"/>
    <s v="1Qdisk"/>
    <s v="#KR1"/>
    <s v="Platinum"/>
    <s v="97"/>
    <s v="비에고"/>
    <s v="아무무"/>
    <s v="오공"/>
    <s v="346"/>
    <s v="54"/>
    <s v="59"/>
    <s v="48%"/>
    <x v="0"/>
    <x v="0"/>
  </r>
  <r>
    <s v="981"/>
    <s v="인성조쿠요"/>
    <s v="#KR1"/>
    <s v="Platinum"/>
    <s v="97"/>
    <s v="사이온"/>
    <s v="흐웨이"/>
    <s v="멜"/>
    <s v="492"/>
    <s v="8"/>
    <s v="15"/>
    <s v="35%"/>
    <x v="2"/>
    <x v="0"/>
  </r>
  <r>
    <s v="982"/>
    <s v="침착하고 차분하게"/>
    <s v="#0620"/>
    <s v="Platinum"/>
    <s v="97"/>
    <s v="리 신"/>
    <s v="브라움"/>
    <s v="갈리오"/>
    <s v="172"/>
    <s v="36"/>
    <s v="36"/>
    <s v="50%"/>
    <x v="0"/>
    <x v="0"/>
  </r>
  <r>
    <s v="983"/>
    <s v="아이스곰탱이"/>
    <s v="#GOM"/>
    <s v="Platinum"/>
    <s v="97"/>
    <s v="이즈리얼"/>
    <s v="스웨인"/>
    <s v="트리스타나"/>
    <s v="508"/>
    <s v="80"/>
    <s v="81"/>
    <s v="50%"/>
    <x v="1"/>
    <x v="5"/>
  </r>
  <r>
    <s v="984"/>
    <s v="모카랏떼"/>
    <s v="#KR1"/>
    <s v="Platinum"/>
    <s v="97"/>
    <s v="제라스"/>
    <s v="판테온"/>
    <s v="샤코"/>
    <s v="419"/>
    <s v="72"/>
    <s v="62"/>
    <s v="54%"/>
    <x v="3"/>
    <x v="0"/>
  </r>
  <r>
    <s v="985"/>
    <s v="왕귀케만함"/>
    <s v="#KR1"/>
    <s v="Platinum"/>
    <s v="97"/>
    <s v="파이크"/>
    <s v="판테온"/>
    <s v="리 신"/>
    <s v="52"/>
    <s v="17"/>
    <s v="5"/>
    <s v="77%"/>
    <x v="4"/>
    <x v="0"/>
  </r>
  <r>
    <s v="986"/>
    <s v="하루게임3"/>
    <s v="#KR1"/>
    <s v="Platinum"/>
    <s v="97"/>
    <s v="갈리오"/>
    <s v="오리아나"/>
    <s v="흐웨이"/>
    <s v="169"/>
    <s v="179"/>
    <s v="153"/>
    <s v="54%"/>
    <x v="2"/>
    <x v="0"/>
  </r>
  <r>
    <s v="987"/>
    <s v="가 윈"/>
    <s v="#KR1"/>
    <s v="Platinum"/>
    <s v="97"/>
    <s v="야스오"/>
    <s v="애쉬"/>
    <s v="시비르"/>
    <s v="76"/>
    <s v="3"/>
    <s v="2"/>
    <s v="60%"/>
    <x v="0"/>
    <x v="0"/>
  </r>
  <r>
    <s v="988"/>
    <s v="야무진 지원이"/>
    <s v="#KR1"/>
    <s v="Platinum"/>
    <s v="97"/>
    <s v="트위스티드 페이트"/>
    <s v="애니비아"/>
    <s v="오리아나"/>
    <s v="408"/>
    <s v="26"/>
    <s v="43"/>
    <s v="38%"/>
    <x v="3"/>
    <x v="0"/>
  </r>
  <r>
    <s v="989"/>
    <s v="칼리아제"/>
    <s v="#KR1"/>
    <s v="Platinum"/>
    <s v="97"/>
    <s v="사이온"/>
    <s v="카직스"/>
    <s v="케넨"/>
    <s v="427"/>
    <s v="173"/>
    <s v="177"/>
    <s v="49%"/>
    <x v="2"/>
    <x v="0"/>
  </r>
  <r>
    <s v="990"/>
    <s v="김민정이"/>
    <s v="#1528"/>
    <s v="Platinum"/>
    <s v="97"/>
    <s v="이즈리얼"/>
    <s v="애쉬"/>
    <s v="쓰레쉬"/>
    <s v="89"/>
    <s v="29"/>
    <s v="26"/>
    <s v="53%"/>
    <x v="1"/>
    <x v="0"/>
  </r>
  <r>
    <s v="991"/>
    <s v="FEX왈왈이"/>
    <s v="#KR1"/>
    <s v="Platinum"/>
    <s v="97"/>
    <s v="제라스"/>
    <s v="아리"/>
    <s v="룰루"/>
    <s v="392"/>
    <s v="30"/>
    <s v="28"/>
    <s v="52%"/>
    <x v="3"/>
    <x v="0"/>
  </r>
  <r>
    <s v="992"/>
    <s v="서충주계엄군"/>
    <s v="#윤석열"/>
    <s v="Platinum"/>
    <s v="97"/>
    <s v="요릭"/>
    <s v="아이번"/>
    <s v="트런들"/>
    <s v="277"/>
    <s v="31"/>
    <s v="39"/>
    <s v="44%"/>
    <x v="0"/>
    <x v="3"/>
  </r>
  <r>
    <s v="993"/>
    <s v="혐고양이목줄주인"/>
    <s v="#KR1"/>
    <s v="Platinum"/>
    <s v="97"/>
    <s v="잭스"/>
    <s v="리 신"/>
    <s v="마스터 이"/>
    <s v="143"/>
    <s v="36"/>
    <s v="31"/>
    <s v="54%"/>
    <x v="0"/>
    <x v="5"/>
  </r>
  <r>
    <s v="994"/>
    <s v="자원쿠"/>
    <s v="#KR1"/>
    <s v="Platinum"/>
    <s v="97"/>
    <s v="리 신"/>
    <s v="베인"/>
    <s v="멜"/>
    <s v="481"/>
    <s v="39"/>
    <s v="43"/>
    <s v="48%"/>
    <x v="0"/>
    <x v="0"/>
  </r>
  <r>
    <s v="995"/>
    <s v="왕 빵댕이 킬러"/>
    <s v="#0711"/>
    <s v="Platinum"/>
    <s v="97"/>
    <s v="리 신"/>
    <s v="신 짜오"/>
    <s v="룰루"/>
    <s v="510"/>
    <s v="3"/>
    <s v="2"/>
    <s v="60%"/>
    <x v="0"/>
    <x v="2"/>
  </r>
  <r>
    <s v="996"/>
    <s v="양사하러왓어용"/>
    <s v="#KR1"/>
    <s v="Platinum"/>
    <s v="97"/>
    <s v="다이애나"/>
    <s v="오리아나"/>
    <s v="모데카이저"/>
    <s v="205"/>
    <s v="3"/>
    <s v="2"/>
    <s v="60%"/>
    <x v="0"/>
    <x v="0"/>
  </r>
  <r>
    <s v="997"/>
    <s v="청주황금늑대"/>
    <s v="#5831"/>
    <s v="Platinum"/>
    <s v="97"/>
    <s v="오로라"/>
    <s v="암베사"/>
    <s v="리 신"/>
    <s v="328"/>
    <s v="114"/>
    <s v="104"/>
    <s v="52%"/>
    <x v="3"/>
    <x v="5"/>
  </r>
  <r>
    <s v="998"/>
    <s v="떡잎마을방범대"/>
    <s v="#KR2"/>
    <s v="Platinum"/>
    <s v="97"/>
    <s v="녹턴"/>
    <s v="샤코"/>
    <s v="릴리아"/>
    <s v="364"/>
    <s v="98"/>
    <s v="81"/>
    <s v="55%"/>
    <x v="4"/>
    <x v="8"/>
  </r>
  <r>
    <s v="999"/>
    <s v="박 약"/>
    <s v="#KR1"/>
    <s v="Platinum"/>
    <s v="97"/>
    <s v="노틸러스"/>
    <s v="케이틀린"/>
    <s v="라칸"/>
    <s v="399"/>
    <s v="3"/>
    <s v="2"/>
    <s v="60%"/>
    <x v="2"/>
    <x v="0"/>
  </r>
  <r>
    <s v="1000"/>
    <s v="Red"/>
    <s v="#12325"/>
    <s v="Platinum"/>
    <s v="97"/>
    <s v="유나라"/>
    <s v="카이사"/>
    <s v="루시안"/>
    <s v="72"/>
    <s v="51"/>
    <s v="33"/>
    <s v="61%"/>
    <x v="1"/>
    <x v="0"/>
  </r>
  <r>
    <s v="1"/>
    <s v="치킨냄새"/>
    <s v="#KR1"/>
    <s v="Gold"/>
    <s v="99"/>
    <s v="룰루"/>
    <s v="노틸러스"/>
    <s v="브라움"/>
    <s v="189"/>
    <s v="6"/>
    <s v="3"/>
    <s v="67%"/>
    <x v="5"/>
    <x v="2"/>
  </r>
  <r>
    <s v="2"/>
    <s v="못하면정글탓"/>
    <s v="#7530"/>
    <s v="Gold"/>
    <s v="99"/>
    <s v="미스 포츈"/>
    <s v="룰루"/>
    <s v="녹턴"/>
    <s v="150"/>
    <s v="499"/>
    <s v="518"/>
    <s v="49%"/>
    <x v="1"/>
    <x v="6"/>
  </r>
  <r>
    <s v="3"/>
    <s v="순 애"/>
    <s v="#최 고"/>
    <s v="Gold"/>
    <s v="99"/>
    <s v="알리스타"/>
    <s v="노틸러스"/>
    <s v="스몰더"/>
    <s v="37"/>
    <s v="20"/>
    <s v="13"/>
    <s v="61%"/>
    <x v="2"/>
    <x v="0"/>
  </r>
  <r>
    <s v="4"/>
    <s v="국그릇핑퐁"/>
    <s v="#어그로핑퐁"/>
    <s v="Gold"/>
    <s v="99"/>
    <s v="피즈"/>
    <s v="요네"/>
    <s v="비에고"/>
    <s v="54"/>
    <s v="58"/>
    <s v="74"/>
    <s v="44%"/>
    <x v="4"/>
    <x v="2"/>
  </r>
  <r>
    <s v="5"/>
    <s v="우리팀내정글먹지마"/>
    <s v="#JJJ"/>
    <s v="Gold"/>
    <s v="99"/>
    <s v="마스터 이"/>
    <s v="신 짜오"/>
    <s v="볼리베어"/>
    <s v="99"/>
    <s v="156"/>
    <s v="170"/>
    <s v="48%"/>
    <x v="4"/>
    <x v="0"/>
  </r>
  <r>
    <s v="6"/>
    <s v="혀니짱구2"/>
    <s v="#111"/>
    <s v="Gold"/>
    <s v="99"/>
    <s v="헤카림"/>
    <s v="모데카이저"/>
    <s v="신지드"/>
    <s v="69"/>
    <s v="171"/>
    <s v="186"/>
    <s v="48%"/>
    <x v="0"/>
    <x v="0"/>
  </r>
  <r>
    <s v="7"/>
    <s v="ゆ う す い"/>
    <s v="#용 수"/>
    <s v="Gold"/>
    <s v="99"/>
    <s v="아크샨"/>
    <s v="제이스"/>
    <s v="다이애나"/>
    <s v="41"/>
    <s v="21"/>
    <s v="8"/>
    <s v="72%"/>
    <x v="1"/>
    <x v="0"/>
  </r>
  <r>
    <s v="8"/>
    <s v="이게모람"/>
    <s v="#3148"/>
    <s v="Gold"/>
    <s v="99"/>
    <s v="사이온"/>
    <s v="바루스"/>
    <s v="레넥톤"/>
    <s v="38"/>
    <s v="22"/>
    <s v="23"/>
    <s v="49%"/>
    <x v="2"/>
    <x v="0"/>
  </r>
  <r>
    <s v="9"/>
    <s v="혼자가긴싫어요같이가요"/>
    <s v="#레츠고"/>
    <s v="Gold"/>
    <s v="99"/>
    <s v="오리아나"/>
    <s v="자야"/>
    <s v="바이"/>
    <s v="60"/>
    <s v="47"/>
    <s v="66"/>
    <s v="42%"/>
    <x v="3"/>
    <x v="0"/>
  </r>
  <r>
    <s v="10"/>
    <s v="1123213"/>
    <s v="#0603"/>
    <s v="Gold"/>
    <s v="99"/>
    <s v="시비르"/>
    <s v="카이사"/>
    <s v="루시안"/>
    <s v="40"/>
    <s v="20"/>
    <s v="14"/>
    <s v="59%"/>
    <x v="1"/>
    <x v="4"/>
  </r>
  <r>
    <s v="11"/>
    <s v="탑신병자"/>
    <s v="#7900"/>
    <s v="Gold"/>
    <s v="99"/>
    <s v="워윅"/>
    <s v="노틸러스"/>
    <s v="볼리베어"/>
    <s v="37"/>
    <s v="24"/>
    <s v="17"/>
    <s v="59%"/>
    <x v="0"/>
    <x v="3"/>
  </r>
  <r>
    <s v="12"/>
    <s v="물주먹제이스"/>
    <s v="#KR1"/>
    <s v="Gold"/>
    <s v="99"/>
    <s v="제이스"/>
    <s v="사일러스"/>
    <s v="오로라"/>
    <s v="255"/>
    <s v="90"/>
    <s v="104"/>
    <s v="46%"/>
    <x v="0"/>
    <x v="0"/>
  </r>
  <r>
    <s v="13"/>
    <s v="토실튜실이"/>
    <s v="#KR3"/>
    <s v="Gold"/>
    <s v="99"/>
    <s v="드레이븐"/>
    <s v="자야"/>
    <s v="바드"/>
    <s v="59"/>
    <s v="81"/>
    <s v="52"/>
    <s v="61%"/>
    <x v="1"/>
    <x v="5"/>
  </r>
  <r>
    <s v="14"/>
    <s v="피하고맞추기"/>
    <s v="#6406"/>
    <s v="Gold"/>
    <s v="99"/>
    <s v="파이크"/>
    <s v="케이틀린"/>
    <s v="진"/>
    <s v="36"/>
    <s v="31"/>
    <s v="23"/>
    <s v="57%"/>
    <x v="4"/>
    <x v="0"/>
  </r>
  <r>
    <s v="15"/>
    <s v="B D"/>
    <s v="#777"/>
    <s v="Gold"/>
    <s v="99"/>
    <s v="요네"/>
    <s v="오로라"/>
    <s v="빅토르"/>
    <s v="54"/>
    <s v="13"/>
    <s v="14"/>
    <s v="48%"/>
    <x v="0"/>
    <x v="0"/>
  </r>
  <r>
    <s v="16"/>
    <s v="무적용사조용진"/>
    <s v="#kr2"/>
    <s v="Gold"/>
    <s v="99"/>
    <s v="루시안"/>
    <s v="유나라"/>
    <s v="이즈리얼"/>
    <s v="34"/>
    <s v="22"/>
    <s v="12"/>
    <s v="65%"/>
    <x v="1"/>
    <x v="0"/>
  </r>
  <r>
    <s v="17"/>
    <s v="안녕하세요123"/>
    <s v="#안 녕"/>
    <s v="Gold"/>
    <s v="99"/>
    <s v="이즈리얼"/>
    <s v="빅토르"/>
    <s v="루시안"/>
    <s v="37"/>
    <s v="20"/>
    <s v="14"/>
    <s v="59%"/>
    <x v="1"/>
    <x v="4"/>
  </r>
  <r>
    <s v="18"/>
    <s v="죽기장인"/>
    <s v="#배고파"/>
    <s v="Gold"/>
    <s v="99"/>
    <s v="이즈리얼"/>
    <s v="제리"/>
    <s v="제드"/>
    <s v="38"/>
    <s v="6"/>
    <s v="3"/>
    <s v="67%"/>
    <x v="1"/>
    <x v="2"/>
  </r>
  <r>
    <s v="20"/>
    <s v="겨 울"/>
    <s v="#2004"/>
    <s v="Gold"/>
    <s v="99"/>
    <s v="유미"/>
    <s v="밀리오"/>
    <s v="룰루"/>
    <s v="35"/>
    <s v="6"/>
    <s v="3"/>
    <s v="67%"/>
    <x v="5"/>
    <x v="0"/>
  </r>
  <r>
    <s v="21"/>
    <s v="서 다 은"/>
    <s v="#QWER"/>
    <s v="Gold"/>
    <s v="99"/>
    <s v="일라오이"/>
    <s v="우르곳"/>
    <s v="제드"/>
    <s v="48"/>
    <s v="31"/>
    <s v="19"/>
    <s v="62%"/>
    <x v="0"/>
    <x v="0"/>
  </r>
  <r>
    <s v="22"/>
    <s v="면세담배"/>
    <s v="#던힐6ml"/>
    <s v="Gold"/>
    <s v="99"/>
    <s v="아칼리"/>
    <s v="파이크"/>
    <s v="알리스타"/>
    <s v="85"/>
    <s v="6"/>
    <s v="3"/>
    <s v="67%"/>
    <x v="4"/>
    <x v="0"/>
  </r>
  <r>
    <s v="24"/>
    <s v="midpinknightmoon"/>
    <s v="#KR1"/>
    <s v="Gold"/>
    <s v="99"/>
    <s v="야스오"/>
    <s v="럼블"/>
    <s v="스몰더"/>
    <s v="48"/>
    <s v="22"/>
    <s v="18"/>
    <s v="55%"/>
    <x v="0"/>
    <x v="0"/>
  </r>
  <r>
    <s v="25"/>
    <s v="딸기빵떡"/>
    <s v="#KR1"/>
    <s v="Gold"/>
    <s v="99"/>
    <s v="리븐"/>
    <s v="애쉬"/>
    <s v="유나라"/>
    <s v="63"/>
    <s v="38"/>
    <s v="31"/>
    <s v="55%"/>
    <x v="0"/>
    <x v="8"/>
  </r>
  <r>
    <s v="26"/>
    <s v="열정 한남"/>
    <s v="#KR1"/>
    <s v="Gold"/>
    <s v="99"/>
    <s v="렝가"/>
    <s v="릴리아"/>
    <s v="자크"/>
    <s v="100"/>
    <s v="81"/>
    <s v="81"/>
    <s v="50%"/>
    <x v="4"/>
    <x v="0"/>
  </r>
  <r>
    <s v="27"/>
    <s v="빵댕이"/>
    <s v="#2909"/>
    <s v="Gold"/>
    <s v="99"/>
    <s v="사미라"/>
    <s v="세라핀"/>
    <s v="라칸"/>
    <s v="75"/>
    <s v="20"/>
    <s v="16"/>
    <s v="56%"/>
    <x v="1"/>
    <x v="2"/>
  </r>
  <r>
    <s v="28"/>
    <s v="mute all"/>
    <s v="#KR75"/>
    <s v="Gold"/>
    <s v="99"/>
    <s v="크산테"/>
    <s v="아트록스"/>
    <s v="일라오이"/>
    <s v="238"/>
    <s v="100"/>
    <s v="88"/>
    <s v="53%"/>
    <x v="2"/>
    <x v="0"/>
  </r>
  <r>
    <s v="30"/>
    <s v="그 밤 그리고 너"/>
    <s v="#KR1"/>
    <s v="Gold"/>
    <s v="99"/>
    <s v="블리츠크랭크"/>
    <s v="징크스"/>
    <s v="이즈리얼"/>
    <s v="48"/>
    <s v="6"/>
    <s v="3"/>
    <s v="67%"/>
    <x v="2"/>
    <x v="0"/>
  </r>
  <r>
    <s v="31"/>
    <s v="신속한 합류"/>
    <s v="#KR1"/>
    <s v="Gold"/>
    <s v="99"/>
    <s v="그레이브즈"/>
    <s v="리 신"/>
    <s v="사일러스"/>
    <s v="50"/>
    <s v="15"/>
    <s v="12"/>
    <s v="56%"/>
    <x v="0"/>
    <x v="0"/>
  </r>
  <r>
    <s v="32"/>
    <s v="금빛초 2학년 일진"/>
    <s v="#잘나간다"/>
    <s v="Gold"/>
    <s v="99"/>
    <s v="세주아니"/>
    <s v="일라오이"/>
    <s v="자르반 4세"/>
    <s v="97"/>
    <s v="47"/>
    <s v="34"/>
    <s v="58%"/>
    <x v="2"/>
    <x v="0"/>
  </r>
  <r>
    <s v="33"/>
    <s v="형착한사람아니야"/>
    <s v="#KR1"/>
    <s v="Gold"/>
    <s v="99"/>
    <s v="제라스"/>
    <s v="노틸러스"/>
    <s v="엘리스"/>
    <s v="481"/>
    <s v="40"/>
    <s v="36"/>
    <s v="53%"/>
    <x v="3"/>
    <x v="0"/>
  </r>
  <r>
    <s v="34"/>
    <s v="범고랭"/>
    <s v="#0607"/>
    <s v="Gold"/>
    <s v="99"/>
    <s v="키아나"/>
    <s v="진"/>
    <s v="탈론"/>
    <s v="219"/>
    <s v="4"/>
    <s v="9"/>
    <s v="31%"/>
    <x v="4"/>
    <x v="0"/>
  </r>
  <r>
    <s v="35"/>
    <s v="응급실간 허성수"/>
    <s v="#KR1"/>
    <s v="Gold"/>
    <s v="99"/>
    <s v="르블랑"/>
    <s v="노틸러스"/>
    <s v="레오나"/>
    <s v="38"/>
    <s v="18"/>
    <s v="8"/>
    <s v="69%"/>
    <x v="4"/>
    <x v="6"/>
  </r>
  <r>
    <s v="36"/>
    <s v="pongdangpongdang"/>
    <s v="#KR1"/>
    <s v="Gold"/>
    <s v="99"/>
    <s v="조이"/>
    <s v="아리"/>
    <s v="럭스"/>
    <s v="42"/>
    <s v="6"/>
    <s v="3"/>
    <s v="67%"/>
    <x v="3"/>
    <x v="0"/>
  </r>
  <r>
    <s v="37"/>
    <s v="근육질고먐미"/>
    <s v="#KR1"/>
    <s v="Gold"/>
    <s v="99"/>
    <s v="유미"/>
    <s v="아트록스"/>
    <s v="베인"/>
    <s v="77"/>
    <s v="81"/>
    <s v="60"/>
    <s v="57%"/>
    <x v="5"/>
    <x v="0"/>
  </r>
  <r>
    <s v="38"/>
    <s v="날으는호씨"/>
    <s v="#1002"/>
    <s v="Gold"/>
    <s v="99"/>
    <s v="요릭"/>
    <s v="제드"/>
    <s v="나피리"/>
    <s v="55"/>
    <s v="11"/>
    <s v="10"/>
    <s v="52%"/>
    <x v="0"/>
    <x v="0"/>
  </r>
  <r>
    <s v="39"/>
    <s v="미 누"/>
    <s v="#울 산"/>
    <s v="Gold"/>
    <s v="99"/>
    <s v="이즈리얼"/>
    <s v="루시안"/>
    <s v="제리"/>
    <s v="104"/>
    <s v="43"/>
    <s v="41"/>
    <s v="51%"/>
    <x v="1"/>
    <x v="0"/>
  </r>
  <r>
    <s v="40"/>
    <s v="오늘한잔하고싶어"/>
    <s v="#KR3"/>
    <s v="Gold"/>
    <s v="99"/>
    <s v="오로라"/>
    <s v="럭스"/>
    <s v="룰루"/>
    <s v="68"/>
    <s v="38"/>
    <s v="29"/>
    <s v="57%"/>
    <x v="3"/>
    <x v="0"/>
  </r>
  <r>
    <s v="41"/>
    <s v="일단호응해봐"/>
    <s v="#KR1"/>
    <s v="Gold"/>
    <s v="99"/>
    <s v="리 신"/>
    <s v="블리츠크랭크"/>
    <s v="브라움"/>
    <s v="199"/>
    <s v="94"/>
    <s v="115"/>
    <s v="45%"/>
    <x v="0"/>
    <x v="0"/>
  </r>
  <r>
    <s v="42"/>
    <s v="미니언"/>
    <s v="#FR1"/>
    <s v="Gold"/>
    <s v="99"/>
    <s v="사일러스"/>
    <s v="블라디미르"/>
    <s v="리 신"/>
    <s v="142"/>
    <s v="210"/>
    <s v="200"/>
    <s v="51%"/>
    <x v="3"/>
    <x v="0"/>
  </r>
  <r>
    <s v="43"/>
    <s v="정 쉬"/>
    <s v="#KR11"/>
    <s v="Gold"/>
    <s v="99"/>
    <s v="리 신"/>
    <s v="아트록스"/>
    <s v="루시안"/>
    <s v="39"/>
    <s v="20"/>
    <s v="6"/>
    <s v="77%"/>
    <x v="0"/>
    <x v="0"/>
  </r>
  <r>
    <s v="44"/>
    <s v="bomk"/>
    <s v="#KR1"/>
    <s v="Gold"/>
    <s v="99"/>
    <s v="유나라"/>
    <s v="카이사"/>
    <s v="아펠리오스"/>
    <s v="36"/>
    <s v="22"/>
    <s v="21"/>
    <s v="51%"/>
    <x v="1"/>
    <x v="0"/>
  </r>
  <r>
    <s v="45"/>
    <s v="잼민지"/>
    <s v="#KR1"/>
    <s v="Gold"/>
    <s v="99"/>
    <s v="릴리아"/>
    <s v="멜"/>
    <s v="베이가"/>
    <s v="393"/>
    <s v="644"/>
    <s v="625"/>
    <s v="51%"/>
    <x v="0"/>
    <x v="0"/>
  </r>
  <r>
    <s v="46"/>
    <s v="발작핑자제좀"/>
    <s v="#3333"/>
    <s v="Gold"/>
    <s v="99"/>
    <s v="리 신"/>
    <s v="야스오"/>
    <s v="이렐리아"/>
    <s v="198"/>
    <s v="381"/>
    <s v="370"/>
    <s v="51%"/>
    <x v="0"/>
    <x v="0"/>
  </r>
  <r>
    <s v="47"/>
    <s v="민구라미"/>
    <s v="#KR1"/>
    <s v="Gold"/>
    <s v="99"/>
    <s v="아칼리"/>
    <s v="사일러스"/>
    <s v="르블랑"/>
    <s v="363"/>
    <s v="73"/>
    <s v="68"/>
    <s v="52%"/>
    <x v="4"/>
    <x v="2"/>
  </r>
  <r>
    <s v="48"/>
    <s v="본비안트"/>
    <s v="#KR2"/>
    <s v="Gold"/>
    <s v="99"/>
    <s v="리 신"/>
    <s v="바이"/>
    <s v="나피리"/>
    <s v="61"/>
    <s v="39"/>
    <s v="48"/>
    <s v="45%"/>
    <x v="0"/>
    <x v="0"/>
  </r>
  <r>
    <s v="49"/>
    <s v="Winter Wind"/>
    <s v="#No 11"/>
    <s v="Gold"/>
    <s v="99"/>
    <s v="아트록스"/>
    <s v="제이스"/>
    <s v="탈리야"/>
    <s v="350"/>
    <s v="300"/>
    <s v="322"/>
    <s v="48%"/>
    <x v="0"/>
    <x v="0"/>
  </r>
  <r>
    <s v="50"/>
    <s v="Briareos"/>
    <s v="#KR1"/>
    <s v="Gold"/>
    <s v="99"/>
    <s v="다리우스"/>
    <s v="판테온"/>
    <s v="마스터 이"/>
    <s v="56"/>
    <s v="6"/>
    <s v="3"/>
    <s v="67%"/>
    <x v="0"/>
    <x v="0"/>
  </r>
  <r>
    <s v="51"/>
    <s v="잉지공주"/>
    <s v="#KR1"/>
    <s v="Gold"/>
    <s v="99"/>
    <s v="룰루"/>
    <s v="유미"/>
    <s v="카르마"/>
    <s v="67"/>
    <s v="24"/>
    <s v="31"/>
    <s v="44%"/>
    <x v="5"/>
    <x v="0"/>
  </r>
  <r>
    <s v="52"/>
    <s v="leo1004"/>
    <s v="#leo"/>
    <s v="Gold"/>
    <s v="99"/>
    <s v="제라스"/>
    <s v="쉔"/>
    <s v="카직스"/>
    <s v="150"/>
    <s v="244"/>
    <s v="244"/>
    <s v="50%"/>
    <x v="3"/>
    <x v="0"/>
  </r>
  <r>
    <s v="53"/>
    <s v="나는오직나만믿어"/>
    <s v="#KR1"/>
    <s v="Gold"/>
    <s v="99"/>
    <s v="녹턴"/>
    <s v="오공"/>
    <s v="미스 포츈"/>
    <s v="216"/>
    <s v="129"/>
    <s v="120"/>
    <s v="52%"/>
    <x v="4"/>
    <x v="0"/>
  </r>
  <r>
    <s v="54"/>
    <s v="갱플랭크"/>
    <s v="#KR906"/>
    <s v="Gold"/>
    <s v="99"/>
    <s v="갱플랭크"/>
    <s v="사이온"/>
    <s v="크산테"/>
    <s v="92"/>
    <s v="29"/>
    <s v="35"/>
    <s v="45%"/>
    <x v="0"/>
    <x v="7"/>
  </r>
  <r>
    <s v="55"/>
    <s v="IllIlIlIlIIIllII"/>
    <s v="#KR1"/>
    <s v="Gold"/>
    <s v="99"/>
    <s v="제이스"/>
    <s v="리 신"/>
    <s v="비에고"/>
    <s v="65"/>
    <s v="20"/>
    <s v="32"/>
    <s v="38%"/>
    <x v="0"/>
    <x v="0"/>
  </r>
  <r>
    <s v="56"/>
    <s v="나힘들어"/>
    <s v="#4679"/>
    <s v="Gold"/>
    <s v="99"/>
    <s v="아칼리"/>
    <s v="요네"/>
    <s v="카이사"/>
    <s v="67"/>
    <s v="54"/>
    <s v="58"/>
    <s v="48%"/>
    <x v="4"/>
    <x v="6"/>
  </r>
  <r>
    <s v="57"/>
    <s v="무지성망나니0"/>
    <s v="#KR1"/>
    <s v="Gold"/>
    <s v="99"/>
    <s v="비에고"/>
    <s v="리 신"/>
    <s v="나피리"/>
    <s v="194"/>
    <s v="158"/>
    <s v="163"/>
    <s v="49%"/>
    <x v="0"/>
    <x v="0"/>
  </r>
  <r>
    <s v="58"/>
    <s v="팀운이역겹다"/>
    <s v="#KR2"/>
    <s v="Gold"/>
    <s v="99"/>
    <s v="징크스"/>
    <s v="진"/>
    <s v="이즈리얼"/>
    <s v="111"/>
    <s v="6"/>
    <s v="3"/>
    <s v="67%"/>
    <x v="1"/>
    <x v="6"/>
  </r>
  <r>
    <s v="59"/>
    <s v="안녕 아가야"/>
    <s v="#KR8"/>
    <s v="Gold"/>
    <s v="99"/>
    <s v="애쉬"/>
    <s v="자이라"/>
    <s v="이즈리얼"/>
    <s v="83"/>
    <s v="9"/>
    <s v="12"/>
    <s v="43%"/>
    <x v="1"/>
    <x v="0"/>
  </r>
  <r>
    <s v="60"/>
    <s v="Roonie"/>
    <s v="#KR2"/>
    <s v="Gold"/>
    <s v="99"/>
    <s v="다이애나"/>
    <s v="사일러스"/>
    <s v="카사딘"/>
    <s v="87"/>
    <s v="40"/>
    <s v="35"/>
    <s v="53%"/>
    <x v="0"/>
    <x v="0"/>
  </r>
  <r>
    <s v="61"/>
    <s v="1차선 정속주행"/>
    <s v="#죽음뿐"/>
    <s v="Gold"/>
    <s v="99"/>
    <s v="케이틀린"/>
    <s v="애쉬"/>
    <s v="벡스"/>
    <s v="38"/>
    <s v="44"/>
    <s v="37"/>
    <s v="54%"/>
    <x v="1"/>
    <x v="0"/>
  </r>
  <r>
    <s v="62"/>
    <s v="EMi뒤진새끼들"/>
    <s v="#NOEMI"/>
    <s v="Gold"/>
    <s v="99"/>
    <s v="제리"/>
    <s v="이즈리얼"/>
    <s v="징크스"/>
    <s v="164"/>
    <s v="61"/>
    <s v="69"/>
    <s v="47%"/>
    <x v="1"/>
    <x v="3"/>
  </r>
  <r>
    <s v="63"/>
    <s v="감하영"/>
    <s v="#남자임"/>
    <s v="Gold"/>
    <s v="99"/>
    <s v="파이크"/>
    <s v="카르마"/>
    <s v="아칼리"/>
    <s v="98"/>
    <s v="59"/>
    <s v="35"/>
    <s v="63%"/>
    <x v="4"/>
    <x v="0"/>
  </r>
  <r>
    <s v="64"/>
    <s v="카 나"/>
    <s v="#JWS2"/>
    <s v="Gold"/>
    <s v="99"/>
    <s v="암베사"/>
    <s v="크산테"/>
    <s v="카시오페아"/>
    <s v="131"/>
    <s v="27"/>
    <s v="11"/>
    <s v="71%"/>
    <x v="0"/>
    <x v="0"/>
  </r>
  <r>
    <s v="65"/>
    <s v="송수니"/>
    <s v="#KR1"/>
    <s v="Gold"/>
    <s v="99"/>
    <s v="애쉬"/>
    <s v="카르마"/>
    <s v="럭스"/>
    <s v="297"/>
    <s v="254"/>
    <s v="259"/>
    <s v="50%"/>
    <x v="1"/>
    <x v="0"/>
  </r>
  <r>
    <s v="66"/>
    <s v="거기까진"/>
    <s v="#KR1"/>
    <s v="Gold"/>
    <s v="99"/>
    <s v="노틸러스"/>
    <s v="나서스"/>
    <s v="루시안"/>
    <s v="140"/>
    <s v="79"/>
    <s v="53"/>
    <s v="60%"/>
    <x v="2"/>
    <x v="0"/>
  </r>
  <r>
    <s v="67"/>
    <s v="콩순이슈퍼컴퓨터"/>
    <s v="#KR1"/>
    <s v="Gold"/>
    <s v="99"/>
    <s v="룰루"/>
    <s v="나미"/>
    <m/>
    <s v="101"/>
    <s v="6"/>
    <s v="3"/>
    <s v="67%"/>
    <x v="5"/>
    <x v="2"/>
  </r>
  <r>
    <s v="68"/>
    <s v="MID CHOI"/>
    <s v="#피지컬"/>
    <s v="Gold"/>
    <s v="99"/>
    <s v="카시오페아"/>
    <s v="벡스"/>
    <s v="사일러스"/>
    <s v="168"/>
    <s v="123"/>
    <s v="129"/>
    <s v="49%"/>
    <x v="3"/>
    <x v="0"/>
  </r>
  <r>
    <s v="69"/>
    <s v="얼인이보호구역스피드레이서엄준식"/>
    <s v="#KR1"/>
    <s v="Gold"/>
    <s v="99"/>
    <s v="니달리"/>
    <s v="사일러스"/>
    <s v="그레이브즈"/>
    <s v="37"/>
    <s v="6"/>
    <s v="3"/>
    <s v="67%"/>
    <x v="4"/>
    <x v="0"/>
  </r>
  <r>
    <s v="70"/>
    <s v="마법사"/>
    <s v="#미드라인"/>
    <s v="Gold"/>
    <s v="99"/>
    <s v="우디르"/>
    <s v="판테온"/>
    <s v="다리우스"/>
    <s v="122"/>
    <s v="14"/>
    <s v="3"/>
    <s v="82%"/>
    <x v="0"/>
    <x v="0"/>
  </r>
  <r>
    <s v="71"/>
    <s v="내가 따거야"/>
    <s v="#KR1"/>
    <s v="Gold"/>
    <s v="99"/>
    <s v="사일러스"/>
    <s v="요네"/>
    <s v="애쉬"/>
    <s v="74"/>
    <s v="29"/>
    <s v="12"/>
    <s v="71%"/>
    <x v="3"/>
    <x v="0"/>
  </r>
  <r>
    <s v="72"/>
    <s v="지민 공주"/>
    <s v="#0513"/>
    <s v="Gold"/>
    <s v="99"/>
    <s v="룰루"/>
    <s v="카르마"/>
    <s v="밀리오"/>
    <s v="84"/>
    <s v="12"/>
    <s v="5"/>
    <s v="71%"/>
    <x v="5"/>
    <x v="0"/>
  </r>
  <r>
    <s v="73"/>
    <s v="iomsik"/>
    <s v="#3392"/>
    <s v="Gold"/>
    <s v="99"/>
    <s v="조이"/>
    <s v="쓰레쉬"/>
    <s v="아리"/>
    <s v="362"/>
    <s v="35"/>
    <s v="26"/>
    <s v="57%"/>
    <x v="3"/>
    <x v="0"/>
  </r>
  <r>
    <s v="74"/>
    <s v="Taller"/>
    <s v="#180"/>
    <s v="Gold"/>
    <s v="99"/>
    <s v="이즈리얼"/>
    <s v="진"/>
    <s v="카이사"/>
    <s v="263"/>
    <s v="203"/>
    <s v="198"/>
    <s v="51%"/>
    <x v="1"/>
    <x v="0"/>
  </r>
  <r>
    <s v="75"/>
    <s v="고민영"/>
    <s v="#인 형"/>
    <s v="Gold"/>
    <s v="99"/>
    <s v="암베사"/>
    <s v="흐웨이"/>
    <s v="징크스"/>
    <s v="39"/>
    <s v="6"/>
    <s v="3"/>
    <s v="67%"/>
    <x v="0"/>
    <x v="0"/>
  </r>
  <r>
    <s v="76"/>
    <s v="pullingteeth"/>
    <s v="#KR1"/>
    <s v="Gold"/>
    <s v="99"/>
    <s v="카르마"/>
    <s v="유미"/>
    <s v="멜"/>
    <s v="167"/>
    <s v="6"/>
    <s v="3"/>
    <s v="67%"/>
    <x v="3"/>
    <x v="0"/>
  </r>
  <r>
    <s v="77"/>
    <s v="같이 그린 청사진"/>
    <s v="#KR1"/>
    <s v="Gold"/>
    <s v="99"/>
    <s v="카이사"/>
    <s v="이즈리얼"/>
    <s v="요네"/>
    <s v="441"/>
    <s v="223"/>
    <s v="243"/>
    <s v="48%"/>
    <x v="1"/>
    <x v="0"/>
  </r>
  <r>
    <s v="78"/>
    <s v="USIJEEL"/>
    <s v="#KR1"/>
    <s v="Gold"/>
    <s v="99"/>
    <s v="흐웨이"/>
    <s v="오리아나"/>
    <s v="빅토르"/>
    <s v="159"/>
    <s v="6"/>
    <s v="3"/>
    <s v="67%"/>
    <x v="3"/>
    <x v="0"/>
  </r>
  <r>
    <s v="79"/>
    <s v="초팔일"/>
    <s v="#KR1"/>
    <s v="Gold"/>
    <s v="99"/>
    <s v="키아나"/>
    <s v="멜"/>
    <s v="사일러스"/>
    <s v="93"/>
    <s v="41"/>
    <s v="30"/>
    <s v="58%"/>
    <x v="4"/>
    <x v="0"/>
  </r>
  <r>
    <s v="80"/>
    <s v="춘봉박"/>
    <s v="#1004"/>
    <s v="Gold"/>
    <s v="99"/>
    <s v="니달리"/>
    <s v="제이스"/>
    <s v="이즈리얼"/>
    <s v="199"/>
    <s v="30"/>
    <s v="30"/>
    <s v="50%"/>
    <x v="4"/>
    <x v="0"/>
  </r>
  <r>
    <s v="81"/>
    <s v="Blue"/>
    <s v="#183"/>
    <s v="Gold"/>
    <s v="99"/>
    <s v="아리"/>
    <s v="다이애나"/>
    <s v="오리아나"/>
    <s v="211"/>
    <s v="56"/>
    <s v="38"/>
    <s v="60%"/>
    <x v="3"/>
    <x v="0"/>
  </r>
  <r>
    <s v="82"/>
    <s v="Qyohh"/>
    <s v="#KR1"/>
    <s v="Gold"/>
    <s v="99"/>
    <s v="파이크"/>
    <s v="럭스"/>
    <s v="카르마"/>
    <s v="499"/>
    <s v="48"/>
    <s v="23"/>
    <s v="68%"/>
    <x v="4"/>
    <x v="0"/>
  </r>
  <r>
    <s v="83"/>
    <s v="탑에사는거리조절의악마"/>
    <s v="#키루룰"/>
    <s v="Gold"/>
    <s v="99"/>
    <s v="룰루"/>
    <s v="이즈리얼"/>
    <s v="진"/>
    <s v="80"/>
    <s v="11"/>
    <s v="10"/>
    <s v="52%"/>
    <x v="5"/>
    <x v="0"/>
  </r>
  <r>
    <s v="84"/>
    <s v="Akane Lize"/>
    <s v="#느엥이"/>
    <s v="Gold"/>
    <s v="99"/>
    <s v="멜"/>
    <s v="리 신"/>
    <s v="블리츠크랭크"/>
    <s v="125"/>
    <s v="35"/>
    <s v="23"/>
    <s v="60%"/>
    <x v="3"/>
    <x v="0"/>
  </r>
  <r>
    <s v="85"/>
    <s v="김현준"/>
    <s v="#0830"/>
    <s v="Gold"/>
    <s v="99"/>
    <s v="아트록스"/>
    <s v="카이사"/>
    <s v="제이스"/>
    <s v="739"/>
    <s v="135"/>
    <s v="138"/>
    <s v="49%"/>
    <x v="0"/>
    <x v="0"/>
  </r>
  <r>
    <s v="86"/>
    <s v="가로수그늘아래"/>
    <s v="#KR5"/>
    <s v="Gold"/>
    <s v="99"/>
    <s v="탈론"/>
    <s v="사일러스"/>
    <s v="루시안"/>
    <s v="239"/>
    <s v="94"/>
    <s v="41"/>
    <s v="70%"/>
    <x v="4"/>
    <x v="0"/>
  </r>
  <r>
    <s v="87"/>
    <s v="꿀처럼단귤은뀨울"/>
    <s v="#KR1"/>
    <s v="Gold"/>
    <s v="99"/>
    <s v="제드"/>
    <s v="이즈리얼"/>
    <s v="유나라"/>
    <s v="70"/>
    <s v="27"/>
    <s v="18"/>
    <s v="60%"/>
    <x v="4"/>
    <x v="5"/>
  </r>
  <r>
    <s v="88"/>
    <s v="프크망고"/>
    <s v="#KR1"/>
    <s v="Gold"/>
    <s v="99"/>
    <s v="잭스"/>
    <s v="이즈리얼"/>
    <s v="티모"/>
    <s v="44"/>
    <s v="13"/>
    <s v="9"/>
    <s v="59%"/>
    <x v="0"/>
    <x v="0"/>
  </r>
  <r>
    <s v="89"/>
    <s v="봉하마을 노무쿤"/>
    <s v="#KR1"/>
    <s v="Gold"/>
    <s v="99"/>
    <s v="카사딘"/>
    <s v="오로라"/>
    <s v="트린다미어"/>
    <s v="90"/>
    <s v="39"/>
    <s v="35"/>
    <s v="53%"/>
    <x v="4"/>
    <x v="0"/>
  </r>
  <r>
    <s v="90"/>
    <s v="으악 하지마"/>
    <s v="#KR1"/>
    <s v="Gold"/>
    <s v="99"/>
    <s v="쓰레쉬"/>
    <s v="블리츠크랭크"/>
    <s v="브라움"/>
    <s v="265"/>
    <s v="6"/>
    <s v="3"/>
    <s v="67%"/>
    <x v="2"/>
    <x v="0"/>
  </r>
  <r>
    <s v="91"/>
    <s v="나갈거임"/>
    <s v="#KR1"/>
    <s v="Gold"/>
    <s v="99"/>
    <s v="아트록스"/>
    <s v="암베사"/>
    <s v="리븐"/>
    <s v="304"/>
    <s v="32"/>
    <s v="31"/>
    <s v="51%"/>
    <x v="0"/>
    <x v="0"/>
  </r>
  <r>
    <s v="92"/>
    <s v="바아루"/>
    <s v="#KR1"/>
    <s v="Gold"/>
    <s v="99"/>
    <s v="제리"/>
    <s v="사미라"/>
    <s v="밀리오"/>
    <s v="242"/>
    <s v="88"/>
    <s v="90"/>
    <s v="49%"/>
    <x v="1"/>
    <x v="0"/>
  </r>
  <r>
    <s v="93"/>
    <s v="야차룰"/>
    <s v="#KR69"/>
    <s v="Gold"/>
    <s v="99"/>
    <s v="징크스"/>
    <s v="루시안"/>
    <s v="애쉬"/>
    <s v="398"/>
    <s v="21"/>
    <s v="32"/>
    <s v="40%"/>
    <x v="1"/>
    <x v="0"/>
  </r>
  <r>
    <s v="94"/>
    <s v="트페오리탈론제드"/>
    <s v="#KR1"/>
    <s v="Gold"/>
    <s v="99"/>
    <s v="리 신"/>
    <s v="신 짜오"/>
    <s v="바이"/>
    <s v="55"/>
    <s v="28"/>
    <s v="25"/>
    <s v="53%"/>
    <x v="0"/>
    <x v="7"/>
  </r>
  <r>
    <s v="95"/>
    <s v="한번만 살려주세요"/>
    <s v="#00000"/>
    <s v="Gold"/>
    <s v="99"/>
    <s v="조이"/>
    <s v="카이사"/>
    <s v="사미라"/>
    <s v="669"/>
    <s v="8"/>
    <s v="9"/>
    <s v="47%"/>
    <x v="3"/>
    <x v="0"/>
  </r>
  <r>
    <s v="96"/>
    <s v="네모세개"/>
    <s v="#KR1"/>
    <s v="Gold"/>
    <s v="99"/>
    <s v="루시안"/>
    <s v="이즈리얼"/>
    <s v="레오나"/>
    <s v="94"/>
    <s v="6"/>
    <s v="3"/>
    <s v="67%"/>
    <x v="1"/>
    <x v="0"/>
  </r>
  <r>
    <s v="97"/>
    <s v="새하얀 겨울"/>
    <s v="#0224"/>
    <s v="Gold"/>
    <s v="99"/>
    <s v="소라카"/>
    <s v="쓰레쉬"/>
    <s v="카르마"/>
    <s v="166"/>
    <s v="8"/>
    <s v="1"/>
    <s v="89%"/>
    <x v="5"/>
    <x v="0"/>
  </r>
  <r>
    <s v="98"/>
    <s v="칼리스타"/>
    <s v="#nani1"/>
    <s v="Gold"/>
    <s v="99"/>
    <s v="갈리오"/>
    <s v="빅토르"/>
    <s v="아리"/>
    <s v="468"/>
    <s v="59"/>
    <s v="51"/>
    <s v="54%"/>
    <x v="2"/>
    <x v="7"/>
  </r>
  <r>
    <s v="99"/>
    <s v="구씨야"/>
    <s v="#KR1"/>
    <s v="Gold"/>
    <s v="99"/>
    <s v="진"/>
    <s v="이즈리얼"/>
    <s v="루시안"/>
    <s v="894"/>
    <n v="1155"/>
    <n v="1161"/>
    <s v="50%"/>
    <x v="1"/>
    <x v="0"/>
  </r>
  <r>
    <s v="100"/>
    <s v="춘식이"/>
    <s v="#냥줍1"/>
    <s v="Gold"/>
    <s v="99"/>
    <s v="이즈리얼"/>
    <s v="카이사"/>
    <s v="애쉬"/>
    <s v="35"/>
    <s v="22"/>
    <s v="12"/>
    <s v="65%"/>
    <x v="1"/>
    <x v="5"/>
  </r>
  <r>
    <s v="101"/>
    <s v="김진석"/>
    <s v="#부캐임"/>
    <s v="Gold"/>
    <s v="99"/>
    <s v="징크스"/>
    <s v="카이사"/>
    <s v="이즈리얼"/>
    <s v="208"/>
    <s v="6"/>
    <s v="3"/>
    <s v="67%"/>
    <x v="1"/>
    <x v="0"/>
  </r>
  <r>
    <s v="102"/>
    <s v="미나랑후추"/>
    <s v="#0710"/>
    <s v="Gold"/>
    <s v="99"/>
    <s v="사일러스"/>
    <s v="카이사"/>
    <s v="리 신"/>
    <s v="317"/>
    <s v="6"/>
    <s v="3"/>
    <s v="67%"/>
    <x v="3"/>
    <x v="0"/>
  </r>
  <r>
    <s v="103"/>
    <s v="세쌍둥이"/>
    <s v="#KR1"/>
    <s v="Gold"/>
    <s v="99"/>
    <s v="리 신"/>
    <s v="다이애나"/>
    <s v="이렐리아"/>
    <s v="226"/>
    <s v="47"/>
    <s v="33"/>
    <s v="59%"/>
    <x v="0"/>
    <x v="0"/>
  </r>
  <r>
    <s v="104"/>
    <s v="d100b"/>
    <s v="#KR1"/>
    <s v="Gold"/>
    <s v="99"/>
    <s v="제드"/>
    <s v="카밀"/>
    <s v="모데카이저"/>
    <s v="172"/>
    <s v="93"/>
    <s v="80"/>
    <s v="54%"/>
    <x v="4"/>
    <x v="0"/>
  </r>
  <r>
    <s v="105"/>
    <s v="부러진검어케붙임"/>
    <s v="#KR1"/>
    <s v="Gold"/>
    <s v="99"/>
    <s v="리븐"/>
    <s v="잭스"/>
    <s v="아트록스"/>
    <s v="169"/>
    <s v="79"/>
    <s v="79"/>
    <s v="50%"/>
    <x v="0"/>
    <x v="0"/>
  </r>
  <r>
    <s v="106"/>
    <s v="자주만나네"/>
    <s v="#KR1"/>
    <s v="Gold"/>
    <s v="99"/>
    <s v="렉사이"/>
    <s v="브라움"/>
    <s v="나피리"/>
    <s v="258"/>
    <s v="81"/>
    <s v="61"/>
    <s v="57%"/>
    <x v="0"/>
    <x v="0"/>
  </r>
  <r>
    <s v="107"/>
    <s v="wngk456789"/>
    <s v="#차주하"/>
    <s v="Gold"/>
    <s v="99"/>
    <s v="사미라"/>
    <s v="미스 포츈"/>
    <s v="아리"/>
    <s v="42"/>
    <s v="55"/>
    <s v="55"/>
    <s v="50%"/>
    <x v="1"/>
    <x v="0"/>
  </r>
  <r>
    <s v="108"/>
    <s v="롤가르쳐주실분"/>
    <s v="#KR1"/>
    <s v="Gold"/>
    <s v="99"/>
    <s v="녹턴"/>
    <s v="말자하"/>
    <s v="카르마"/>
    <s v="179"/>
    <s v="37"/>
    <s v="31"/>
    <s v="54%"/>
    <x v="4"/>
    <x v="0"/>
  </r>
  <r>
    <s v="109"/>
    <s v="또도또도도똥"/>
    <s v="#또도또도똥"/>
    <s v="Gold"/>
    <s v="99"/>
    <s v="샤코"/>
    <s v="그레이브즈"/>
    <s v="리 신"/>
    <s v="418"/>
    <s v="54"/>
    <s v="60"/>
    <s v="47%"/>
    <x v="4"/>
    <x v="2"/>
  </r>
  <r>
    <s v="110"/>
    <s v="나거기없소"/>
    <s v="#KR1"/>
    <s v="Gold"/>
    <s v="99"/>
    <s v="애니비아"/>
    <s v="아크샨"/>
    <s v="럭스"/>
    <s v="112"/>
    <s v="17"/>
    <s v="5"/>
    <s v="77%"/>
    <x v="3"/>
    <x v="0"/>
  </r>
  <r>
    <s v="111"/>
    <s v="Star Po3m"/>
    <s v="#KR1"/>
    <s v="Gold"/>
    <s v="99"/>
    <s v="볼리베어"/>
    <s v="비에고"/>
    <s v="스웨인"/>
    <s v="539"/>
    <s v="133"/>
    <s v="139"/>
    <s v="49%"/>
    <x v="0"/>
    <x v="0"/>
  </r>
  <r>
    <s v="112"/>
    <s v="미드갱노노"/>
    <s v="#KR1"/>
    <s v="Gold"/>
    <s v="99"/>
    <s v="오리아나"/>
    <s v="조이"/>
    <s v="르블랑"/>
    <s v="163"/>
    <s v="38"/>
    <s v="48"/>
    <s v="44%"/>
    <x v="3"/>
    <x v="0"/>
  </r>
  <r>
    <s v="113"/>
    <s v="2happiness"/>
    <s v="#0327"/>
    <s v="Gold"/>
    <s v="99"/>
    <s v="유미"/>
    <s v="다이애나"/>
    <s v="빅토르"/>
    <s v="118"/>
    <s v="177"/>
    <s v="170"/>
    <s v="51%"/>
    <x v="5"/>
    <x v="0"/>
  </r>
  <r>
    <s v="114"/>
    <s v="밥도둑언더니"/>
    <s v="#KR1"/>
    <s v="Gold"/>
    <s v="99"/>
    <s v="트런들"/>
    <s v="하이머딩거"/>
    <s v="바이"/>
    <s v="214"/>
    <s v="24"/>
    <s v="14"/>
    <s v="63%"/>
    <x v="0"/>
    <x v="0"/>
  </r>
  <r>
    <s v="115"/>
    <s v="zldnlekdk"/>
    <s v="#asdf"/>
    <s v="Gold"/>
    <s v="99"/>
    <s v="요릭"/>
    <s v="노틸러스"/>
    <s v="그웬"/>
    <s v="198"/>
    <s v="75"/>
    <s v="67"/>
    <s v="53%"/>
    <x v="0"/>
    <x v="0"/>
  </r>
  <r>
    <s v="116"/>
    <s v="明鏡止水"/>
    <s v="#百折不屈"/>
    <s v="Gold"/>
    <s v="99"/>
    <s v="멜"/>
    <s v="조이"/>
    <s v="제이스"/>
    <s v="263"/>
    <s v="686"/>
    <s v="690"/>
    <s v="50%"/>
    <x v="3"/>
    <x v="0"/>
  </r>
  <r>
    <s v="117"/>
    <s v="한식매니아"/>
    <s v="#KR1"/>
    <s v="Gold"/>
    <s v="99"/>
    <s v="피오라"/>
    <s v="리 신"/>
    <s v="카직스"/>
    <s v="90"/>
    <s v="6"/>
    <s v="3"/>
    <s v="67%"/>
    <x v="0"/>
    <x v="0"/>
  </r>
  <r>
    <s v="118"/>
    <s v="마법사홍두깨"/>
    <s v="#KR1"/>
    <s v="Gold"/>
    <s v="99"/>
    <s v="자크"/>
    <s v="헤카림"/>
    <s v="빅토르"/>
    <s v="82"/>
    <s v="55"/>
    <s v="47"/>
    <s v="54%"/>
    <x v="2"/>
    <x v="0"/>
  </r>
  <r>
    <s v="119"/>
    <s v="강그립"/>
    <s v="#KR1"/>
    <s v="Gold"/>
    <s v="99"/>
    <s v="벨코즈"/>
    <s v="제라스"/>
    <s v="판테온"/>
    <s v="100"/>
    <s v="29"/>
    <s v="28"/>
    <s v="51%"/>
    <x v="3"/>
    <x v="0"/>
  </r>
  <r>
    <s v="120"/>
    <s v="마성의 서폿터"/>
    <s v="#KR1"/>
    <s v="Gold"/>
    <s v="99"/>
    <s v="럭스"/>
    <s v="나미"/>
    <s v="멜"/>
    <s v="142"/>
    <s v="20"/>
    <s v="13"/>
    <s v="61%"/>
    <x v="3"/>
    <x v="0"/>
  </r>
  <r>
    <s v="121"/>
    <s v="은가누"/>
    <s v="#KR615"/>
    <s v="Gold"/>
    <s v="99"/>
    <s v="암베사"/>
    <s v="엘리스"/>
    <s v="케이틀린"/>
    <s v="184"/>
    <s v="186"/>
    <s v="162"/>
    <s v="53%"/>
    <x v="0"/>
    <x v="0"/>
  </r>
  <r>
    <s v="122"/>
    <s v="이번은 진짜다"/>
    <s v="#KR1"/>
    <s v="Gold"/>
    <s v="99"/>
    <s v="세나"/>
    <s v="제라스"/>
    <s v="루시안"/>
    <s v="188"/>
    <s v="14"/>
    <s v="11"/>
    <s v="56%"/>
    <x v="1"/>
    <x v="0"/>
  </r>
  <r>
    <s v="123"/>
    <s v="탑켄치"/>
    <s v="#1662"/>
    <s v="Gold"/>
    <s v="99"/>
    <s v="일라오이"/>
    <s v="볼리베어"/>
    <s v="탐 켄치"/>
    <s v="218"/>
    <s v="142"/>
    <s v="141"/>
    <s v="50%"/>
    <x v="0"/>
    <x v="0"/>
  </r>
  <r>
    <s v="124"/>
    <s v="압붑랄탱탱"/>
    <s v="#KR1"/>
    <s v="Gold"/>
    <s v="99"/>
    <s v="베인"/>
    <s v="야스오"/>
    <s v="아리"/>
    <s v="84"/>
    <s v="6"/>
    <s v="3"/>
    <s v="67%"/>
    <x v="1"/>
    <x v="0"/>
  </r>
  <r>
    <s v="125"/>
    <s v="강경동"/>
    <s v="#입니다"/>
    <s v="Gold"/>
    <s v="99"/>
    <s v="이즈리얼"/>
    <s v="노틸러스"/>
    <s v="쓰레쉬"/>
    <s v="395"/>
    <s v="48"/>
    <s v="51"/>
    <s v="48%"/>
    <x v="1"/>
    <x v="0"/>
  </r>
  <r>
    <s v="126"/>
    <s v="나를찾지말아요"/>
    <s v="#9357"/>
    <s v="Gold"/>
    <s v="99"/>
    <s v="리 신"/>
    <s v="바이"/>
    <s v="비에고"/>
    <s v="482"/>
    <s v="335"/>
    <s v="319"/>
    <s v="51%"/>
    <x v="0"/>
    <x v="0"/>
  </r>
  <r>
    <s v="127"/>
    <s v="징징이 버터구이"/>
    <s v="#KR1"/>
    <s v="Gold"/>
    <s v="99"/>
    <s v="피오라"/>
    <s v="리븐"/>
    <s v="이렐리아"/>
    <s v="177"/>
    <s v="38"/>
    <s v="33"/>
    <s v="54%"/>
    <x v="0"/>
    <x v="0"/>
  </r>
  <r>
    <s v="128"/>
    <s v="미곤개나갈고냐"/>
    <s v="#KR1"/>
    <s v="Gold"/>
    <s v="99"/>
    <s v="뽀삐"/>
    <s v="사이온"/>
    <s v="갈리오"/>
    <s v="343"/>
    <s v="30"/>
    <s v="44"/>
    <s v="41%"/>
    <x v="2"/>
    <x v="0"/>
  </r>
  <r>
    <s v="129"/>
    <s v="mesihyeong"/>
    <s v="#kr12"/>
    <s v="Gold"/>
    <s v="99"/>
    <s v="사일러스"/>
    <s v="르블랑"/>
    <s v="블리츠크랭크"/>
    <s v="251"/>
    <s v="6"/>
    <s v="3"/>
    <s v="67%"/>
    <x v="3"/>
    <x v="0"/>
  </r>
  <r>
    <s v="130"/>
    <s v="zxcvasdf12345"/>
    <s v="#KR1"/>
    <s v="Gold"/>
    <s v="99"/>
    <s v="나피리"/>
    <s v="벡스"/>
    <s v="케인"/>
    <s v="275"/>
    <s v="21"/>
    <s v="18"/>
    <s v="54%"/>
    <x v="4"/>
    <x v="4"/>
  </r>
  <r>
    <s v="131"/>
    <s v="셕셍이"/>
    <s v="#KR1"/>
    <s v="Gold"/>
    <s v="99"/>
    <s v="우르곳"/>
    <s v="요릭"/>
    <s v="트런들"/>
    <s v="228"/>
    <s v="123"/>
    <s v="109"/>
    <s v="53%"/>
    <x v="0"/>
    <x v="0"/>
  </r>
  <r>
    <s v="132"/>
    <s v="치킨대학살"/>
    <s v="#KR1"/>
    <s v="Gold"/>
    <s v="99"/>
    <s v="아펠리오스"/>
    <s v="닐라"/>
    <s v="세나"/>
    <s v="161"/>
    <s v="87"/>
    <s v="81"/>
    <s v="52%"/>
    <x v="1"/>
    <x v="3"/>
  </r>
  <r>
    <s v="133"/>
    <s v="보일듯말듯한겨털"/>
    <s v="#KR1"/>
    <s v="Gold"/>
    <s v="99"/>
    <s v="레오나"/>
    <s v="미스 포츈"/>
    <s v="블리츠크랭크"/>
    <s v="94"/>
    <s v="20"/>
    <s v="26"/>
    <s v="43%"/>
    <x v="2"/>
    <x v="0"/>
  </r>
  <r>
    <s v="134"/>
    <s v="HodraKiller"/>
    <s v="#KR1"/>
    <s v="Gold"/>
    <s v="99"/>
    <s v="카사딘"/>
    <s v="카직스"/>
    <s v="케인"/>
    <s v="648"/>
    <s v="6"/>
    <s v="3"/>
    <s v="67%"/>
    <x v="4"/>
    <x v="0"/>
  </r>
  <r>
    <s v="135"/>
    <s v="つぎくに よりいち"/>
    <s v="#きさつたい"/>
    <s v="Gold"/>
    <s v="99"/>
    <s v="아트록스"/>
    <s v="레넥톤"/>
    <s v="요네"/>
    <s v="361"/>
    <s v="84"/>
    <s v="86"/>
    <s v="49%"/>
    <x v="0"/>
    <x v="0"/>
  </r>
  <r>
    <s v="136"/>
    <s v="두와두"/>
    <s v="#123"/>
    <s v="Gold"/>
    <s v="99"/>
    <s v="판테온"/>
    <s v="제드"/>
    <s v="사일러스"/>
    <s v="388"/>
    <s v="13"/>
    <s v="13"/>
    <s v="50%"/>
    <x v="0"/>
    <x v="0"/>
  </r>
  <r>
    <s v="137"/>
    <s v="뿍극꼼"/>
    <s v="#KR1"/>
    <s v="Gold"/>
    <s v="99"/>
    <s v="제라스"/>
    <s v="시비르"/>
    <s v="럭스"/>
    <s v="369"/>
    <s v="6"/>
    <s v="3"/>
    <s v="67%"/>
    <x v="3"/>
    <x v="0"/>
  </r>
  <r>
    <s v="138"/>
    <s v="Jaegang3cm"/>
    <s v="#KR1"/>
    <s v="Gold"/>
    <s v="99"/>
    <s v="판테온"/>
    <s v="우르곳"/>
    <s v="사이온"/>
    <s v="182"/>
    <s v="16"/>
    <s v="14"/>
    <s v="53%"/>
    <x v="0"/>
    <x v="0"/>
  </r>
  <r>
    <s v="139"/>
    <s v="대충살자"/>
    <s v="#KR112"/>
    <s v="Gold"/>
    <s v="99"/>
    <s v="뽀삐"/>
    <s v="럭스"/>
    <s v="이렐리아"/>
    <s v="234"/>
    <s v="6"/>
    <s v="3"/>
    <s v="67%"/>
    <x v="2"/>
    <x v="4"/>
  </r>
  <r>
    <s v="140"/>
    <s v="안대쓴경주마7"/>
    <s v="#KR1"/>
    <s v="Gold"/>
    <s v="99"/>
    <s v="탈리야"/>
    <s v="노틸러스"/>
    <s v="럭스"/>
    <s v="319"/>
    <s v="6"/>
    <s v="3"/>
    <s v="67%"/>
    <x v="3"/>
    <x v="0"/>
  </r>
  <r>
    <s v="141"/>
    <s v="파랑파랑l"/>
    <s v="#KR1"/>
    <s v="Gold"/>
    <s v="99"/>
    <s v="나서스"/>
    <s v="세주아니"/>
    <s v="볼리베어"/>
    <s v="113"/>
    <s v="6"/>
    <s v="3"/>
    <s v="67%"/>
    <x v="0"/>
    <x v="0"/>
  </r>
  <r>
    <s v="142"/>
    <s v="아이언직행열차"/>
    <s v="#KR1"/>
    <s v="Gold"/>
    <s v="99"/>
    <s v="벨베스"/>
    <s v="암베사"/>
    <s v="케이틀린"/>
    <s v="377"/>
    <s v="93"/>
    <s v="66"/>
    <s v="58%"/>
    <x v="0"/>
    <x v="0"/>
  </r>
  <r>
    <s v="143"/>
    <s v="신과함께 이승편"/>
    <s v="#KR1"/>
    <s v="Gold"/>
    <s v="99"/>
    <s v="케이틀린"/>
    <s v="뽀삐"/>
    <s v="이즈리얼"/>
    <s v="140"/>
    <s v="6"/>
    <s v="3"/>
    <s v="67%"/>
    <x v="1"/>
    <x v="0"/>
  </r>
  <r>
    <s v="144"/>
    <s v="검고13"/>
    <s v="#KR1"/>
    <s v="Gold"/>
    <s v="99"/>
    <s v="제라스"/>
    <s v="파이크"/>
    <s v="모르가나"/>
    <s v="182"/>
    <s v="13"/>
    <s v="14"/>
    <s v="48%"/>
    <x v="3"/>
    <x v="0"/>
  </r>
  <r>
    <s v="145"/>
    <s v="꼿 히"/>
    <s v="#KR1"/>
    <s v="Gold"/>
    <s v="99"/>
    <s v="진"/>
    <s v="오공"/>
    <s v="리 신"/>
    <s v="71"/>
    <s v="21"/>
    <s v="24"/>
    <s v="47%"/>
    <x v="1"/>
    <x v="0"/>
  </r>
  <r>
    <s v="147"/>
    <s v="로로로롤"/>
    <s v="#6180"/>
    <s v="Gold"/>
    <s v="99"/>
    <s v="아리"/>
    <s v="피즈"/>
    <s v="카사딘"/>
    <s v="125"/>
    <s v="10"/>
    <s v="12"/>
    <s v="45%"/>
    <x v="3"/>
    <x v="0"/>
  </r>
  <r>
    <s v="148"/>
    <s v="순한맛댕댕이"/>
    <s v="#KR1"/>
    <s v="Gold"/>
    <s v="99"/>
    <s v="아리"/>
    <s v="라이즈"/>
    <s v="빅토르"/>
    <s v="790"/>
    <s v="40"/>
    <s v="38"/>
    <s v="51%"/>
    <x v="3"/>
    <x v="0"/>
  </r>
  <r>
    <s v="149"/>
    <s v="타코야끼"/>
    <s v="#77777"/>
    <s v="Gold"/>
    <s v="99"/>
    <s v="카이사"/>
    <s v="암베사"/>
    <s v="케이틀린"/>
    <s v="68"/>
    <s v="6"/>
    <s v="3"/>
    <s v="67%"/>
    <x v="1"/>
    <x v="2"/>
  </r>
  <r>
    <s v="150"/>
    <s v="탑제드장인"/>
    <s v="#KR1"/>
    <s v="Gold"/>
    <s v="99"/>
    <s v="제드"/>
    <s v="요네"/>
    <s v="카타리나"/>
    <s v="568"/>
    <s v="33"/>
    <s v="37"/>
    <s v="47%"/>
    <x v="4"/>
    <x v="7"/>
  </r>
  <r>
    <s v="151"/>
    <s v="Jehovah Nissi"/>
    <s v="#KR1"/>
    <s v="Gold"/>
    <s v="99"/>
    <s v="이렐리아"/>
    <s v="야스오"/>
    <s v="라이즈"/>
    <s v="399"/>
    <s v="88"/>
    <s v="82"/>
    <s v="52%"/>
    <x v="0"/>
    <x v="0"/>
  </r>
  <r>
    <s v="152"/>
    <s v="자연로그"/>
    <s v="#KR1"/>
    <s v="Gold"/>
    <s v="99"/>
    <s v="아트록스"/>
    <s v="트런들"/>
    <s v="카시오페아"/>
    <s v="228"/>
    <s v="47"/>
    <s v="34"/>
    <s v="58%"/>
    <x v="0"/>
    <x v="0"/>
  </r>
  <r>
    <s v="153"/>
    <s v="여름꿀비"/>
    <s v="#KR1"/>
    <s v="Gold"/>
    <s v="99"/>
    <s v="사일러스"/>
    <s v="바이"/>
    <s v="리 신"/>
    <s v="148"/>
    <s v="6"/>
    <s v="3"/>
    <s v="67%"/>
    <x v="3"/>
    <x v="5"/>
  </r>
  <r>
    <s v="154"/>
    <s v="탈2주2용"/>
    <s v="#KR1"/>
    <s v="Gold"/>
    <s v="99"/>
    <s v="신 짜오"/>
    <s v="자야"/>
    <s v="릴리아"/>
    <s v="100"/>
    <s v="23"/>
    <s v="10"/>
    <s v="70%"/>
    <x v="0"/>
    <x v="0"/>
  </r>
  <r>
    <s v="155"/>
    <s v="단백석"/>
    <s v="#KR2"/>
    <s v="Gold"/>
    <s v="99"/>
    <s v="벡스"/>
    <s v="아리"/>
    <s v="케이틀린"/>
    <s v="283"/>
    <s v="36"/>
    <s v="36"/>
    <s v="50%"/>
    <x v="3"/>
    <x v="0"/>
  </r>
  <r>
    <s v="156"/>
    <s v="DariusVSRiven"/>
    <s v="#KR1"/>
    <s v="Gold"/>
    <s v="99"/>
    <s v="라이즈"/>
    <s v="이즈리얼"/>
    <s v="징크스"/>
    <s v="194"/>
    <s v="14"/>
    <s v="11"/>
    <s v="56%"/>
    <x v="3"/>
    <x v="0"/>
  </r>
  <r>
    <s v="157"/>
    <s v="양천02"/>
    <s v="#KR1"/>
    <s v="Gold"/>
    <s v="99"/>
    <s v="니달리"/>
    <s v="리 신"/>
    <s v="키아나"/>
    <s v="158"/>
    <s v="97"/>
    <s v="106"/>
    <s v="48%"/>
    <x v="4"/>
    <x v="0"/>
  </r>
  <r>
    <s v="158"/>
    <s v="원딜차이"/>
    <s v="#AD챔프"/>
    <s v="Gold"/>
    <s v="99"/>
    <s v="케이틀린"/>
    <s v="이즈리얼"/>
    <s v="칼리스타"/>
    <s v="174"/>
    <s v="6"/>
    <s v="3"/>
    <s v="67%"/>
    <x v="1"/>
    <x v="6"/>
  </r>
  <r>
    <s v="159"/>
    <s v="일해라zoe"/>
    <s v="#KR1"/>
    <s v="Gold"/>
    <s v="99"/>
    <s v="조이"/>
    <s v="애쉬"/>
    <s v="오로라"/>
    <s v="556"/>
    <s v="36"/>
    <s v="40"/>
    <s v="47%"/>
    <x v="3"/>
    <x v="0"/>
  </r>
  <r>
    <s v="160"/>
    <s v="goodhunt"/>
    <s v="#KR1"/>
    <s v="Gold"/>
    <s v="99"/>
    <s v="그레이브즈"/>
    <s v="이즈리얼"/>
    <s v="루시안"/>
    <s v="129"/>
    <s v="6"/>
    <s v="3"/>
    <s v="67%"/>
    <x v="0"/>
    <x v="0"/>
  </r>
  <r>
    <s v="161"/>
    <s v="정승화"/>
    <s v="#KR3"/>
    <s v="Gold"/>
    <s v="99"/>
    <s v="아칼리"/>
    <s v="다이애나"/>
    <s v="신드라"/>
    <s v="171"/>
    <s v="159"/>
    <s v="161"/>
    <s v="50%"/>
    <x v="4"/>
    <x v="0"/>
  </r>
  <r>
    <s v="162"/>
    <s v="역갱만봐줘 제발 많은거 안바래"/>
    <s v="#KR2"/>
    <s v="Gold"/>
    <s v="99"/>
    <s v="요네"/>
    <s v="아트록스"/>
    <s v="진"/>
    <s v="752"/>
    <s v="8"/>
    <s v="20"/>
    <s v="29%"/>
    <x v="0"/>
    <x v="0"/>
  </r>
  <r>
    <s v="163"/>
    <s v="규리딩거"/>
    <s v="#KR1"/>
    <s v="Gold"/>
    <s v="99"/>
    <s v="라이즈"/>
    <s v="사일러스"/>
    <s v="아칼리"/>
    <s v="102"/>
    <s v="9"/>
    <s v="10"/>
    <s v="47%"/>
    <x v="3"/>
    <x v="0"/>
  </r>
  <r>
    <s v="164"/>
    <s v="누나는내꺼야"/>
    <s v="#KR1"/>
    <s v="Gold"/>
    <s v="99"/>
    <s v="자르반 4세"/>
    <s v="잭스"/>
    <s v="브라움"/>
    <s v="144"/>
    <s v="66"/>
    <s v="38"/>
    <s v="63%"/>
    <x v="2"/>
    <x v="0"/>
  </r>
  <r>
    <s v="165"/>
    <s v="섹기넘침"/>
    <s v="#KR1"/>
    <s v="Gold"/>
    <s v="99"/>
    <s v="말자하"/>
    <s v="세트"/>
    <s v="사이온"/>
    <s v="137"/>
    <s v="38"/>
    <s v="30"/>
    <s v="56%"/>
    <x v="3"/>
    <x v="8"/>
  </r>
  <r>
    <s v="166"/>
    <s v="대종아정신좀차려"/>
    <s v="#KR1"/>
    <s v="Gold"/>
    <s v="99"/>
    <s v="카이사"/>
    <s v="시비르"/>
    <s v="세나"/>
    <s v="78"/>
    <s v="27"/>
    <s v="22"/>
    <s v="55%"/>
    <x v="1"/>
    <x v="0"/>
  </r>
  <r>
    <s v="167"/>
    <s v="제발합격제발"/>
    <s v="#KR1"/>
    <s v="Gold"/>
    <s v="99"/>
    <s v="사일러스"/>
    <s v="리 신"/>
    <s v="사이온"/>
    <s v="418"/>
    <s v="140"/>
    <s v="152"/>
    <s v="48%"/>
    <x v="3"/>
    <x v="0"/>
  </r>
  <r>
    <s v="168"/>
    <s v="BJ대정령"/>
    <s v="#KR1"/>
    <s v="Gold"/>
    <s v="99"/>
    <s v="이렐리아"/>
    <s v="리 신"/>
    <s v="징크스"/>
    <s v="535"/>
    <s v="24"/>
    <s v="12"/>
    <s v="67%"/>
    <x v="0"/>
    <x v="0"/>
  </r>
  <r>
    <s v="169"/>
    <s v="나쁜걱정"/>
    <s v="#KR1"/>
    <s v="Gold"/>
    <s v="99"/>
    <s v="사이온"/>
    <s v="드레이븐"/>
    <s v="카이사"/>
    <s v="98"/>
    <s v="53"/>
    <s v="36"/>
    <s v="60%"/>
    <x v="2"/>
    <x v="0"/>
  </r>
  <r>
    <s v="170"/>
    <s v="임주노준호임"/>
    <s v="#임주노"/>
    <s v="Gold"/>
    <s v="99"/>
    <s v="야스오"/>
    <s v="신 짜오"/>
    <s v="오로라"/>
    <s v="313"/>
    <s v="39"/>
    <s v="49"/>
    <s v="44%"/>
    <x v="0"/>
    <x v="0"/>
  </r>
  <r>
    <s v="171"/>
    <s v="이더리움"/>
    <s v="#9290"/>
    <s v="Gold"/>
    <s v="99"/>
    <s v="사이온"/>
    <s v="크산테"/>
    <s v="그웬"/>
    <s v="126"/>
    <s v="18"/>
    <s v="8"/>
    <s v="69%"/>
    <x v="2"/>
    <x v="0"/>
  </r>
  <r>
    <s v="172"/>
    <s v="GNOESIJ MIG"/>
    <s v="#KR1"/>
    <s v="Gold"/>
    <s v="99"/>
    <s v="탈론"/>
    <m/>
    <m/>
    <s v="448"/>
    <s v="6"/>
    <s v="3"/>
    <s v="67%"/>
    <x v="4"/>
    <x v="0"/>
  </r>
  <r>
    <s v="173"/>
    <s v="타릭선생님"/>
    <s v="#KR1"/>
    <s v="Gold"/>
    <s v="99"/>
    <s v="타릭"/>
    <s v="블리츠크랭크"/>
    <m/>
    <s v="271"/>
    <s v="161"/>
    <s v="150"/>
    <s v="52%"/>
    <x v="5"/>
    <x v="0"/>
  </r>
  <r>
    <s v="174"/>
    <s v="共命之鳥"/>
    <s v="#KR03"/>
    <s v="Gold"/>
    <s v="99"/>
    <s v="리 신"/>
    <s v="비에고"/>
    <s v="케이틀린"/>
    <s v="399"/>
    <s v="54"/>
    <s v="59"/>
    <s v="48%"/>
    <x v="0"/>
    <x v="0"/>
  </r>
  <r>
    <s v="175"/>
    <s v="내옆에귤"/>
    <s v="#KR1"/>
    <s v="Gold"/>
    <s v="99"/>
    <s v="트위스티드 페이트"/>
    <s v="사일러스"/>
    <s v="이즈리얼"/>
    <s v="78"/>
    <s v="37"/>
    <s v="26"/>
    <s v="59%"/>
    <x v="3"/>
    <x v="0"/>
  </r>
  <r>
    <s v="176"/>
    <s v="이현민"/>
    <s v="#K1358"/>
    <s v="Gold"/>
    <s v="99"/>
    <s v="갱플랭크"/>
    <s v="사일러스"/>
    <s v="제이스"/>
    <s v="469"/>
    <s v="21"/>
    <s v="25"/>
    <s v="46%"/>
    <x v="0"/>
    <x v="0"/>
  </r>
  <r>
    <s v="177"/>
    <s v="준딩이"/>
    <s v="#KR1"/>
    <s v="Gold"/>
    <s v="99"/>
    <s v="럭스"/>
    <s v="노틸러스"/>
    <s v="미스 포츈"/>
    <s v="476"/>
    <s v="11"/>
    <s v="10"/>
    <s v="52%"/>
    <x v="3"/>
    <x v="0"/>
  </r>
  <r>
    <s v="178"/>
    <s v="가붕짱"/>
    <s v="#ydh"/>
    <s v="Gold"/>
    <s v="99"/>
    <s v="가렌"/>
    <s v="아트록스"/>
    <s v="그웬"/>
    <s v="307"/>
    <s v="96"/>
    <s v="85"/>
    <s v="53%"/>
    <x v="0"/>
    <x v="0"/>
  </r>
  <r>
    <s v="179"/>
    <s v="개돼지들의큰기대"/>
    <s v="#KR1"/>
    <s v="Gold"/>
    <s v="99"/>
    <s v="리 신"/>
    <s v="니달리"/>
    <m/>
    <s v="108"/>
    <s v="6"/>
    <s v="3"/>
    <s v="67%"/>
    <x v="0"/>
    <x v="0"/>
  </r>
  <r>
    <s v="180"/>
    <s v="포경전문 조태공"/>
    <s v="#무마취"/>
    <s v="Gold"/>
    <s v="99"/>
    <s v="사일러스"/>
    <s v="미스 포츈"/>
    <s v="블리츠크랭크"/>
    <s v="80"/>
    <s v="29"/>
    <s v="21"/>
    <s v="58%"/>
    <x v="3"/>
    <x v="0"/>
  </r>
  <r>
    <s v="181"/>
    <s v="뭘바라노여기서"/>
    <s v="#KR1"/>
    <s v="Gold"/>
    <s v="99"/>
    <s v="사일러스"/>
    <s v="르블랑"/>
    <s v="빅토르"/>
    <s v="567"/>
    <s v="89"/>
    <s v="77"/>
    <s v="54%"/>
    <x v="3"/>
    <x v="0"/>
  </r>
  <r>
    <s v="182"/>
    <s v="역겹다니네"/>
    <s v="#1575"/>
    <s v="Gold"/>
    <s v="99"/>
    <s v="조이"/>
    <s v="스웨인"/>
    <s v="블라디미르"/>
    <s v="391"/>
    <s v="14"/>
    <s v="20"/>
    <s v="41%"/>
    <x v="3"/>
    <x v="6"/>
  </r>
  <r>
    <s v="183"/>
    <s v="체리쥬빌레쪼아힛"/>
    <s v="#KR1"/>
    <s v="Gold"/>
    <s v="99"/>
    <s v="요릭"/>
    <s v="녹턴"/>
    <s v="판테온"/>
    <s v="143"/>
    <s v="28"/>
    <s v="21"/>
    <s v="57%"/>
    <x v="0"/>
    <x v="5"/>
  </r>
  <r>
    <s v="184"/>
    <s v="윤 슬"/>
    <s v="#0W0"/>
    <s v="Gold"/>
    <s v="99"/>
    <s v="나미"/>
    <s v="세라핀"/>
    <s v="소라카"/>
    <s v="612"/>
    <s v="41"/>
    <s v="34"/>
    <s v="55%"/>
    <x v="5"/>
    <x v="0"/>
  </r>
  <r>
    <s v="185"/>
    <s v="든든한 남자 김가렌"/>
    <s v="#Garen"/>
    <s v="Gold"/>
    <s v="99"/>
    <s v="가렌"/>
    <s v="드레이븐"/>
    <s v="워윅"/>
    <s v="425"/>
    <s v="38"/>
    <s v="37"/>
    <s v="51%"/>
    <x v="0"/>
    <x v="0"/>
  </r>
  <r>
    <s v="186"/>
    <s v="노망주"/>
    <s v="#2445"/>
    <s v="Gold"/>
    <s v="99"/>
    <s v="아펠리오스"/>
    <s v="이즈리얼"/>
    <s v="아지르"/>
    <s v="636"/>
    <s v="125"/>
    <s v="134"/>
    <s v="48%"/>
    <x v="1"/>
    <x v="0"/>
  </r>
  <r>
    <s v="187"/>
    <s v="경진이 부캐"/>
    <s v="#KR1"/>
    <s v="Gold"/>
    <s v="99"/>
    <s v="닐라"/>
    <s v="이렐리아"/>
    <s v="벡스"/>
    <s v="59"/>
    <s v="26"/>
    <s v="23"/>
    <s v="53%"/>
    <x v="1"/>
    <x v="0"/>
  </r>
  <r>
    <s v="188"/>
    <s v="뒤가없어 난"/>
    <s v="#KR1"/>
    <s v="Gold"/>
    <s v="99"/>
    <s v="가렌"/>
    <s v="그레이브즈"/>
    <s v="애쉬"/>
    <s v="298"/>
    <s v="31"/>
    <s v="28"/>
    <s v="53%"/>
    <x v="0"/>
    <x v="0"/>
  </r>
  <r>
    <s v="189"/>
    <s v="김성쌍"/>
    <s v="#KR1"/>
    <s v="Gold"/>
    <s v="99"/>
    <s v="징크스"/>
    <s v="오리아나"/>
    <s v="리 신"/>
    <s v="286"/>
    <s v="51"/>
    <s v="55"/>
    <s v="48%"/>
    <x v="1"/>
    <x v="0"/>
  </r>
  <r>
    <s v="190"/>
    <s v="좀 천천히 해라"/>
    <s v="#KR1"/>
    <s v="Gold"/>
    <s v="99"/>
    <s v="그웬"/>
    <s v="모데카이저"/>
    <s v="쓰레쉬"/>
    <s v="216"/>
    <s v="6"/>
    <s v="3"/>
    <s v="67%"/>
    <x v="0"/>
    <x v="0"/>
  </r>
  <r>
    <s v="191"/>
    <s v="김찬호시탐탐"/>
    <s v="#KR1"/>
    <s v="Gold"/>
    <s v="99"/>
    <s v="아펠리오스"/>
    <s v="이즈리얼"/>
    <s v="징크스"/>
    <s v="120"/>
    <s v="3"/>
    <s v="8"/>
    <s v="27%"/>
    <x v="1"/>
    <x v="0"/>
  </r>
  <r>
    <s v="192"/>
    <s v="inhudong"/>
    <s v="#black"/>
    <s v="Gold"/>
    <s v="99"/>
    <s v="이즈리얼"/>
    <s v="세주아니"/>
    <s v="아펠리오스"/>
    <s v="89"/>
    <s v="6"/>
    <s v="3"/>
    <s v="67%"/>
    <x v="1"/>
    <x v="0"/>
  </r>
  <r>
    <s v="193"/>
    <s v="기계꽃"/>
    <s v="#KR1"/>
    <s v="Gold"/>
    <s v="99"/>
    <s v="케인"/>
    <s v="말자하"/>
    <s v="녹턴"/>
    <s v="439"/>
    <s v="477"/>
    <s v="471"/>
    <s v="50%"/>
    <x v="0"/>
    <x v="0"/>
  </r>
  <r>
    <s v="194"/>
    <s v="서 택"/>
    <s v="#KR1"/>
    <s v="Gold"/>
    <s v="99"/>
    <s v="암베사"/>
    <s v="멜"/>
    <s v="모데카이저"/>
    <s v="478"/>
    <s v="236"/>
    <s v="226"/>
    <s v="51%"/>
    <x v="0"/>
    <x v="0"/>
  </r>
  <r>
    <s v="195"/>
    <s v="진 놈"/>
    <s v="#CjuF"/>
    <s v="Gold"/>
    <s v="99"/>
    <s v="갱플랭크"/>
    <s v="암베사"/>
    <s v="제이스"/>
    <s v="195"/>
    <s v="47"/>
    <s v="46"/>
    <s v="51%"/>
    <x v="0"/>
    <x v="0"/>
  </r>
  <r>
    <s v="196"/>
    <s v="노 와 영"/>
    <s v="#KR1"/>
    <s v="Gold"/>
    <s v="99"/>
    <s v="세나"/>
    <s v="제라스"/>
    <s v="퀸"/>
    <s v="521"/>
    <s v="18"/>
    <s v="18"/>
    <s v="50%"/>
    <x v="1"/>
    <x v="0"/>
  </r>
  <r>
    <s v="197"/>
    <s v="못하는데늙기까지"/>
    <s v="#KR1"/>
    <s v="Gold"/>
    <s v="99"/>
    <s v="루시안"/>
    <s v="케이틀린"/>
    <s v="애쉬"/>
    <s v="51"/>
    <s v="40"/>
    <s v="15"/>
    <s v="73%"/>
    <x v="1"/>
    <x v="0"/>
  </r>
  <r>
    <s v="198"/>
    <s v="Horse Belt"/>
    <s v="#KR1"/>
    <s v="Gold"/>
    <s v="99"/>
    <s v="비에고"/>
    <s v="리 신"/>
    <s v="릴리아"/>
    <s v="351"/>
    <s v="39"/>
    <s v="57"/>
    <s v="41%"/>
    <x v="0"/>
    <x v="0"/>
  </r>
  <r>
    <s v="199"/>
    <s v="9시19분"/>
    <s v="#KR1"/>
    <s v="Gold"/>
    <s v="99"/>
    <s v="제라스"/>
    <s v="사일러스"/>
    <s v="비에고"/>
    <s v="156"/>
    <s v="25"/>
    <s v="19"/>
    <s v="57%"/>
    <x v="3"/>
    <x v="0"/>
  </r>
  <r>
    <s v="200"/>
    <s v="마장동 육사시미"/>
    <s v="#맛 집"/>
    <s v="Gold"/>
    <s v="99"/>
    <s v="자크"/>
    <s v="조이"/>
    <s v="아칼리"/>
    <s v="588"/>
    <s v="6"/>
    <s v="3"/>
    <s v="67%"/>
    <x v="2"/>
    <x v="0"/>
  </r>
  <r>
    <s v="201"/>
    <s v="초코렛쿠키"/>
    <s v="#KR1"/>
    <s v="Gold"/>
    <s v="99"/>
    <s v="티모"/>
    <s v="말파이트"/>
    <s v="미스 포츈"/>
    <s v="328"/>
    <s v="21"/>
    <s v="13"/>
    <s v="62%"/>
    <x v="1"/>
    <x v="0"/>
  </r>
  <r>
    <s v="202"/>
    <s v="노리아"/>
    <s v="#0205"/>
    <s v="Gold"/>
    <s v="99"/>
    <s v="룰루"/>
    <s v="유미"/>
    <s v="리 신"/>
    <s v="531"/>
    <s v="164"/>
    <s v="156"/>
    <s v="51%"/>
    <x v="5"/>
    <x v="0"/>
  </r>
  <r>
    <s v="203"/>
    <s v="게임이힘들어요"/>
    <s v="#KR1"/>
    <s v="Gold"/>
    <s v="99"/>
    <s v="그웬"/>
    <s v="트린다미어"/>
    <s v="잭스"/>
    <s v="236"/>
    <s v="68"/>
    <s v="47"/>
    <s v="59%"/>
    <x v="0"/>
    <x v="6"/>
  </r>
  <r>
    <s v="204"/>
    <s v="GurooGuroo"/>
    <s v="#0704"/>
    <s v="Gold"/>
    <s v="99"/>
    <s v="카이사"/>
    <s v="루시안"/>
    <s v="트리스타나"/>
    <s v="619"/>
    <s v="209"/>
    <s v="214"/>
    <s v="49%"/>
    <x v="1"/>
    <x v="0"/>
  </r>
  <r>
    <s v="205"/>
    <s v="staifo"/>
    <s v="#KR1"/>
    <s v="Gold"/>
    <s v="99"/>
    <s v="자크"/>
    <s v="애쉬"/>
    <s v="닐라"/>
    <s v="176"/>
    <s v="6"/>
    <s v="3"/>
    <s v="67%"/>
    <x v="2"/>
    <x v="0"/>
  </r>
  <r>
    <s v="206"/>
    <s v="낭만과다복용"/>
    <s v="#1234"/>
    <s v="Gold"/>
    <s v="99"/>
    <s v="퀸"/>
    <s v="잭스"/>
    <s v="암베사"/>
    <s v="342"/>
    <s v="17"/>
    <s v="12"/>
    <s v="59%"/>
    <x v="1"/>
    <x v="0"/>
  </r>
  <r>
    <s v="207"/>
    <s v="끌고생각한다"/>
    <s v="#KR1"/>
    <s v="Gold"/>
    <s v="99"/>
    <s v="벨코즈"/>
    <s v="쓰레쉬"/>
    <s v="블리츠크랭크"/>
    <s v="165"/>
    <s v="71"/>
    <s v="75"/>
    <s v="49%"/>
    <x v="3"/>
    <x v="0"/>
  </r>
  <r>
    <s v="208"/>
    <s v="으쌰으쌰전문"/>
    <s v="#KR1"/>
    <s v="Gold"/>
    <s v="99"/>
    <s v="사일러스"/>
    <s v="트리스타나"/>
    <s v="키아나"/>
    <s v="289"/>
    <s v="109"/>
    <s v="99"/>
    <s v="52%"/>
    <x v="3"/>
    <x v="0"/>
  </r>
  <r>
    <s v="209"/>
    <s v="조선 파나메라 스팅어 오우너"/>
    <s v="#33터보"/>
    <s v="Gold"/>
    <s v="99"/>
    <s v="다이애나"/>
    <s v="빅토르"/>
    <s v="라이즈"/>
    <s v="393"/>
    <s v="73"/>
    <s v="71"/>
    <s v="51%"/>
    <x v="0"/>
    <x v="0"/>
  </r>
  <r>
    <s v="210"/>
    <s v="나한테왜그래"/>
    <s v="#kr22"/>
    <s v="Gold"/>
    <s v="99"/>
    <s v="이즈리얼"/>
    <s v="케이틀린"/>
    <s v="르블랑"/>
    <s v="230"/>
    <s v="10"/>
    <s v="14"/>
    <s v="42%"/>
    <x v="1"/>
    <x v="0"/>
  </r>
  <r>
    <s v="212"/>
    <s v="크빼기"/>
    <s v="#KR1"/>
    <s v="Gold"/>
    <s v="99"/>
    <s v="카이사"/>
    <s v="아펠리오스"/>
    <s v="루시안"/>
    <s v="116"/>
    <s v="13"/>
    <s v="14"/>
    <s v="48%"/>
    <x v="1"/>
    <x v="0"/>
  </r>
  <r>
    <s v="213"/>
    <s v="FourRoses"/>
    <s v="#SB50"/>
    <s v="Gold"/>
    <s v="99"/>
    <s v="루시안"/>
    <s v="트리스타나"/>
    <s v="제리"/>
    <s v="82"/>
    <s v="78"/>
    <s v="80"/>
    <s v="49%"/>
    <x v="1"/>
    <x v="0"/>
  </r>
  <r>
    <s v="214"/>
    <s v="큰연필꼬리나무쥐"/>
    <s v="#КR1"/>
    <s v="Gold"/>
    <s v="99"/>
    <s v="브라이어"/>
    <s v="신지드"/>
    <s v="세주아니"/>
    <s v="531"/>
    <s v="158"/>
    <s v="166"/>
    <s v="49%"/>
    <x v="0"/>
    <x v="0"/>
  </r>
  <r>
    <s v="215"/>
    <s v="오리인척하는"/>
    <s v="#여 우"/>
    <s v="Gold"/>
    <s v="99"/>
    <s v="그라가스"/>
    <s v="엘리스"/>
    <s v="사일러스"/>
    <s v="463"/>
    <s v="6"/>
    <s v="3"/>
    <s v="67%"/>
    <x v="2"/>
    <x v="0"/>
  </r>
  <r>
    <s v="216"/>
    <s v="뭐 왜 안돼 싫어"/>
    <s v="#KR1"/>
    <s v="Gold"/>
    <s v="99"/>
    <s v="밀리오"/>
    <s v="쓰레쉬"/>
    <s v="세나"/>
    <s v="60"/>
    <s v="6"/>
    <s v="3"/>
    <s v="67%"/>
    <x v="5"/>
    <x v="0"/>
  </r>
  <r>
    <s v="217"/>
    <s v="바비서비"/>
    <s v="#KR1"/>
    <s v="Gold"/>
    <s v="99"/>
    <s v="미스 포츈"/>
    <s v="이즈리얼"/>
    <s v="루시안"/>
    <s v="419"/>
    <s v="21"/>
    <s v="18"/>
    <s v="54%"/>
    <x v="1"/>
    <x v="0"/>
  </r>
  <r>
    <s v="218"/>
    <s v="홍정숙"/>
    <s v="#KR1"/>
    <s v="Gold"/>
    <s v="99"/>
    <s v="카이사"/>
    <s v="이즈리얼"/>
    <s v="루시안"/>
    <s v="179"/>
    <s v="95"/>
    <s v="81"/>
    <s v="54%"/>
    <x v="1"/>
    <x v="0"/>
  </r>
  <r>
    <s v="219"/>
    <s v="waive an option"/>
    <s v="#KR1"/>
    <s v="Gold"/>
    <s v="99"/>
    <s v="오리아나"/>
    <s v="아리"/>
    <s v="빅토르"/>
    <s v="511"/>
    <s v="96"/>
    <s v="106"/>
    <s v="48%"/>
    <x v="3"/>
    <x v="0"/>
  </r>
  <r>
    <s v="220"/>
    <s v="탱고 추는 알파카"/>
    <s v="#KR4"/>
    <s v="Gold"/>
    <s v="99"/>
    <s v="잭스"/>
    <s v="카직스"/>
    <s v="리 신"/>
    <s v="476"/>
    <s v="17"/>
    <s v="11"/>
    <s v="61%"/>
    <x v="0"/>
    <x v="0"/>
  </r>
  <r>
    <s v="221"/>
    <s v="살퀸레 fan"/>
    <s v="#돌카사"/>
    <s v="Gold"/>
    <s v="99"/>
    <s v="퀸"/>
    <s v="탈론"/>
    <s v="리산드라"/>
    <s v="91"/>
    <s v="17"/>
    <s v="17"/>
    <s v="50%"/>
    <x v="1"/>
    <x v="0"/>
  </r>
  <r>
    <s v="222"/>
    <s v="가글가글보글보글"/>
    <s v="#KR1"/>
    <s v="Gold"/>
    <s v="99"/>
    <s v="룰루"/>
    <s v="밀리오"/>
    <s v="나미"/>
    <s v="381"/>
    <s v="28"/>
    <s v="29"/>
    <s v="49%"/>
    <x v="5"/>
    <x v="0"/>
  </r>
  <r>
    <s v="223"/>
    <s v="Frost Diablo"/>
    <s v="#KR1"/>
    <s v="Gold"/>
    <s v="99"/>
    <s v="카이사"/>
    <s v="스웨인"/>
    <s v="케이틀린"/>
    <s v="480"/>
    <s v="6"/>
    <s v="3"/>
    <s v="67%"/>
    <x v="1"/>
    <x v="0"/>
  </r>
  <r>
    <s v="224"/>
    <s v="Noblest"/>
    <s v="#KR1"/>
    <s v="Gold"/>
    <s v="99"/>
    <s v="제드"/>
    <s v="르블랑"/>
    <s v="나피리"/>
    <s v="466"/>
    <s v="98"/>
    <s v="103"/>
    <s v="49%"/>
    <x v="4"/>
    <x v="0"/>
  </r>
  <r>
    <s v="225"/>
    <s v="버섯제국의역습"/>
    <s v="#000"/>
    <s v="Gold"/>
    <s v="99"/>
    <s v="제이스"/>
    <s v="자야"/>
    <s v="이즈리얼"/>
    <s v="295"/>
    <s v="34"/>
    <s v="28"/>
    <s v="55%"/>
    <x v="0"/>
    <x v="0"/>
  </r>
  <r>
    <s v="226"/>
    <s v="효자동히틀러"/>
    <s v="#KR1"/>
    <s v="Gold"/>
    <s v="99"/>
    <s v="스몰더"/>
    <s v="미스 포츈"/>
    <s v="카이사"/>
    <s v="249"/>
    <s v="74"/>
    <s v="68"/>
    <s v="52%"/>
    <x v="1"/>
    <x v="3"/>
  </r>
  <r>
    <s v="227"/>
    <s v="류 성 민"/>
    <s v="#1993"/>
    <s v="Gold"/>
    <s v="99"/>
    <s v="루시안"/>
    <s v="사일러스"/>
    <s v="오리아나"/>
    <s v="337"/>
    <s v="6"/>
    <s v="3"/>
    <s v="67%"/>
    <x v="1"/>
    <x v="0"/>
  </r>
  <r>
    <s v="228"/>
    <s v="나이스 정글러"/>
    <s v="#KR1"/>
    <s v="Gold"/>
    <s v="99"/>
    <s v="리 신"/>
    <s v="비에고"/>
    <s v="아트록스"/>
    <s v="459"/>
    <s v="6"/>
    <s v="3"/>
    <s v="67%"/>
    <x v="0"/>
    <x v="0"/>
  </r>
  <r>
    <s v="229"/>
    <s v="ISFP"/>
    <s v="#INFP"/>
    <s v="Gold"/>
    <s v="99"/>
    <s v="워윅"/>
    <s v="다리우스"/>
    <s v="피오라"/>
    <s v="829"/>
    <s v="122"/>
    <s v="130"/>
    <s v="48%"/>
    <x v="0"/>
    <x v="0"/>
  </r>
  <r>
    <s v="230"/>
    <s v="Gosu"/>
    <s v="#del"/>
    <s v="Gold"/>
    <s v="99"/>
    <s v="제드"/>
    <s v="베인"/>
    <s v="멜"/>
    <s v="73"/>
    <s v="26"/>
    <s v="15"/>
    <s v="63%"/>
    <x v="4"/>
    <x v="0"/>
  </r>
  <r>
    <s v="231"/>
    <s v="탑노치"/>
    <s v="#5104"/>
    <s v="Gold"/>
    <s v="99"/>
    <s v="카이사"/>
    <s v="바루스"/>
    <s v="애쉬"/>
    <s v="537"/>
    <s v="18"/>
    <s v="20"/>
    <s v="47%"/>
    <x v="1"/>
    <x v="0"/>
  </r>
  <r>
    <s v="232"/>
    <s v="인생을깨달은사람"/>
    <s v="#KR2"/>
    <s v="Gold"/>
    <s v="99"/>
    <s v="크산테"/>
    <s v="일라오이"/>
    <s v="오른"/>
    <s v="457"/>
    <s v="19"/>
    <s v="15"/>
    <s v="56%"/>
    <x v="2"/>
    <x v="0"/>
  </r>
  <r>
    <s v="233"/>
    <s v="웅이야 빈이야"/>
    <s v="#KR1"/>
    <s v="Gold"/>
    <s v="99"/>
    <s v="제라스"/>
    <s v="르블랑"/>
    <s v="에코"/>
    <s v="631"/>
    <s v="64"/>
    <s v="76"/>
    <s v="46%"/>
    <x v="3"/>
    <x v="0"/>
  </r>
  <r>
    <s v="234"/>
    <s v="Delay"/>
    <s v="#1020"/>
    <s v="Gold"/>
    <s v="99"/>
    <s v="자이라"/>
    <s v="룰루"/>
    <s v="나미"/>
    <s v="834"/>
    <s v="77"/>
    <s v="23"/>
    <s v="77%"/>
    <x v="3"/>
    <x v="0"/>
  </r>
  <r>
    <s v="235"/>
    <s v="지하철"/>
    <s v="#인 천"/>
    <s v="Gold"/>
    <s v="99"/>
    <s v="직스"/>
    <s v="아지르"/>
    <s v="애니"/>
    <s v="457"/>
    <s v="14"/>
    <s v="16"/>
    <s v="47%"/>
    <x v="3"/>
    <x v="0"/>
  </r>
  <r>
    <s v="236"/>
    <s v="서울말끝말"/>
    <s v="#KR1"/>
    <s v="Gold"/>
    <s v="99"/>
    <s v="루시안"/>
    <s v="징크스"/>
    <s v="이즈리얼"/>
    <s v="280"/>
    <s v="49"/>
    <s v="48"/>
    <s v="51%"/>
    <x v="1"/>
    <x v="6"/>
  </r>
  <r>
    <s v="237"/>
    <s v="박지성"/>
    <s v="#4506"/>
    <s v="Gold"/>
    <s v="99"/>
    <s v="스몰더"/>
    <s v="이즈리얼"/>
    <s v="시비르"/>
    <s v="189"/>
    <s v="50"/>
    <s v="31"/>
    <s v="62%"/>
    <x v="1"/>
    <x v="0"/>
  </r>
  <r>
    <s v="238"/>
    <s v="파도90 흑관"/>
    <s v="#KR3"/>
    <s v="Gold"/>
    <s v="99"/>
    <s v="제드"/>
    <s v="다리우스"/>
    <s v="브랜드"/>
    <s v="638"/>
    <s v="24"/>
    <s v="39"/>
    <s v="38%"/>
    <x v="4"/>
    <x v="0"/>
  </r>
  <r>
    <s v="239"/>
    <s v="텔탈게"/>
    <s v="#텔타라며"/>
    <s v="Gold"/>
    <s v="99"/>
    <s v="아트록스"/>
    <s v="제이스"/>
    <s v="암베사"/>
    <s v="468"/>
    <s v="321"/>
    <s v="305"/>
    <s v="51%"/>
    <x v="0"/>
    <x v="0"/>
  </r>
  <r>
    <s v="240"/>
    <s v="최강필살일격"/>
    <s v="#KR1"/>
    <s v="Gold"/>
    <s v="99"/>
    <s v="미스 포츈"/>
    <s v="룰루"/>
    <s v="밀리오"/>
    <s v="61"/>
    <s v="35"/>
    <s v="36"/>
    <s v="49%"/>
    <x v="1"/>
    <x v="2"/>
  </r>
  <r>
    <s v="241"/>
    <s v="아 키보드 삑사리"/>
    <s v="#KR1"/>
    <s v="Gold"/>
    <s v="99"/>
    <s v="제드"/>
    <s v="사일러스"/>
    <s v="야스오"/>
    <s v="189"/>
    <s v="221"/>
    <s v="219"/>
    <s v="50%"/>
    <x v="4"/>
    <x v="0"/>
  </r>
  <r>
    <s v="242"/>
    <s v="난 최정훈이다"/>
    <s v="#KR1"/>
    <s v="Gold"/>
    <s v="99"/>
    <s v="빅토르"/>
    <s v="멜"/>
    <s v="애니비아"/>
    <s v="407"/>
    <s v="16"/>
    <s v="9"/>
    <s v="64%"/>
    <x v="3"/>
    <x v="0"/>
  </r>
  <r>
    <s v="243"/>
    <s v="zeroforce"/>
    <s v="#KR1"/>
    <s v="Gold"/>
    <s v="99"/>
    <s v="미스 포츈"/>
    <s v="시비르"/>
    <s v="아리"/>
    <s v="215"/>
    <s v="91"/>
    <s v="89"/>
    <s v="51%"/>
    <x v="1"/>
    <x v="0"/>
  </r>
  <r>
    <s v="244"/>
    <s v="오공희"/>
    <s v="#KR1"/>
    <s v="Gold"/>
    <s v="99"/>
    <s v="에코"/>
    <s v="벡스"/>
    <s v="오리아나"/>
    <s v="301"/>
    <s v="185"/>
    <s v="160"/>
    <s v="54%"/>
    <x v="4"/>
    <x v="7"/>
  </r>
  <r>
    <s v="245"/>
    <s v="유우리레오"/>
    <s v="#1004"/>
    <s v="Gold"/>
    <s v="99"/>
    <s v="이즈리얼"/>
    <s v="진"/>
    <s v="케이틀린"/>
    <s v="740"/>
    <s v="151"/>
    <s v="165"/>
    <s v="48%"/>
    <x v="1"/>
    <x v="0"/>
  </r>
  <r>
    <s v="246"/>
    <s v="조지아사줘"/>
    <s v="#KR1"/>
    <s v="Gold"/>
    <s v="99"/>
    <s v="사이온"/>
    <s v="제라스"/>
    <s v="갈리오"/>
    <s v="513"/>
    <s v="182"/>
    <s v="191"/>
    <s v="49%"/>
    <x v="2"/>
    <x v="0"/>
  </r>
  <r>
    <s v="247"/>
    <s v="개그쟁이 짱구"/>
    <s v="#KR1"/>
    <s v="Gold"/>
    <s v="99"/>
    <s v="오로라"/>
    <s v="이즈리얼"/>
    <s v="리 신"/>
    <s v="199"/>
    <s v="61"/>
    <s v="24"/>
    <s v="72%"/>
    <x v="3"/>
    <x v="2"/>
  </r>
  <r>
    <s v="248"/>
    <s v="JUGKlNG"/>
    <s v="#huynh"/>
    <s v="Gold"/>
    <s v="99"/>
    <s v="신 짜오"/>
    <s v="비에고"/>
    <s v="마스터 이"/>
    <s v="364"/>
    <s v="532"/>
    <s v="537"/>
    <s v="50%"/>
    <x v="0"/>
    <x v="0"/>
  </r>
  <r>
    <s v="249"/>
    <s v="17724624del"/>
    <s v="#KR1"/>
    <s v="Gold"/>
    <s v="99"/>
    <s v="암베사"/>
    <s v="빅토르"/>
    <s v="오리아나"/>
    <s v="140"/>
    <s v="36"/>
    <s v="22"/>
    <s v="62%"/>
    <x v="0"/>
    <x v="4"/>
  </r>
  <r>
    <s v="250"/>
    <s v="인쓰타"/>
    <s v="#KR1"/>
    <s v="Gold"/>
    <s v="99"/>
    <s v="아펠리오스"/>
    <s v="트리스타나"/>
    <s v="징크스"/>
    <s v="203"/>
    <s v="59"/>
    <s v="49"/>
    <s v="55%"/>
    <x v="1"/>
    <x v="0"/>
  </r>
  <r>
    <s v="251"/>
    <s v="lmh3735"/>
    <s v="#5742"/>
    <s v="Gold"/>
    <s v="99"/>
    <s v="리 신"/>
    <s v="문도 박사"/>
    <s v="베이가"/>
    <s v="135"/>
    <s v="51"/>
    <s v="35"/>
    <s v="59%"/>
    <x v="0"/>
    <x v="0"/>
  </r>
  <r>
    <s v="252"/>
    <s v="정불주"/>
    <s v="#KR1"/>
    <s v="Gold"/>
    <s v="99"/>
    <s v="리 신"/>
    <s v="비에고"/>
    <s v="자이라"/>
    <s v="328"/>
    <s v="24"/>
    <s v="18"/>
    <s v="57%"/>
    <x v="0"/>
    <x v="0"/>
  </r>
  <r>
    <s v="253"/>
    <s v="5원 장인"/>
    <s v="#kr 1"/>
    <s v="Gold"/>
    <s v="99"/>
    <s v="세나"/>
    <s v="니코"/>
    <s v="자이라"/>
    <s v="91"/>
    <s v="6"/>
    <s v="3"/>
    <s v="67%"/>
    <x v="1"/>
    <x v="2"/>
  </r>
  <r>
    <s v="254"/>
    <s v="Army조아"/>
    <s v="#KR1"/>
    <s v="Gold"/>
    <s v="99"/>
    <s v="징크스"/>
    <s v="자이라"/>
    <s v="카르마"/>
    <s v="261"/>
    <s v="6"/>
    <s v="3"/>
    <s v="67%"/>
    <x v="1"/>
    <x v="0"/>
  </r>
  <r>
    <s v="255"/>
    <s v="아라리a"/>
    <s v="#KR1"/>
    <s v="Gold"/>
    <s v="99"/>
    <s v="갱플랭크"/>
    <s v="제이스"/>
    <s v="나르"/>
    <s v="254"/>
    <s v="6"/>
    <s v="3"/>
    <s v="67%"/>
    <x v="0"/>
    <x v="0"/>
  </r>
  <r>
    <s v="256"/>
    <s v="쌔끈한 온도니"/>
    <s v="#KR1"/>
    <s v="Gold"/>
    <s v="99"/>
    <s v="암베사"/>
    <s v="리 신"/>
    <s v="리븐"/>
    <s v="105"/>
    <s v="92"/>
    <s v="84"/>
    <s v="52%"/>
    <x v="0"/>
    <x v="5"/>
  </r>
  <r>
    <s v="257"/>
    <s v="이열무"/>
    <s v="#KR1"/>
    <s v="Gold"/>
    <s v="99"/>
    <s v="노틸러스"/>
    <s v="브라움"/>
    <s v="레오나"/>
    <s v="130"/>
    <s v="105"/>
    <s v="84"/>
    <s v="56%"/>
    <x v="2"/>
    <x v="0"/>
  </r>
  <r>
    <s v="258"/>
    <s v="너랑 데이트 할게"/>
    <s v="#KR1"/>
    <s v="Gold"/>
    <s v="99"/>
    <s v="이즈리얼"/>
    <s v="아트록스"/>
    <s v="제이스"/>
    <s v="583"/>
    <s v="25"/>
    <s v="20"/>
    <s v="56%"/>
    <x v="1"/>
    <x v="0"/>
  </r>
  <r>
    <s v="259"/>
    <s v="쥬준허"/>
    <s v="#KR1"/>
    <s v="Gold"/>
    <s v="99"/>
    <s v="사일러스"/>
    <s v="파이크"/>
    <s v="브라움"/>
    <s v="492"/>
    <s v="55"/>
    <s v="40"/>
    <s v="58%"/>
    <x v="3"/>
    <x v="0"/>
  </r>
  <r>
    <s v="260"/>
    <s v="안돼요"/>
    <s v="#KR1"/>
    <s v="Gold"/>
    <s v="99"/>
    <s v="리 신"/>
    <s v="비에고"/>
    <s v="킨드레드"/>
    <s v="401"/>
    <s v="6"/>
    <s v="3"/>
    <s v="67%"/>
    <x v="0"/>
    <x v="6"/>
  </r>
  <r>
    <s v="261"/>
    <s v="산촌밥상"/>
    <s v="#KR1"/>
    <s v="Gold"/>
    <s v="99"/>
    <s v="샤코"/>
    <s v="르블랑"/>
    <s v="다이애나"/>
    <s v="539"/>
    <s v="154"/>
    <s v="156"/>
    <s v="50%"/>
    <x v="4"/>
    <x v="0"/>
  </r>
  <r>
    <s v="262"/>
    <s v="냥미달려"/>
    <s v="#PORIE"/>
    <s v="Gold"/>
    <s v="99"/>
    <s v="징크스"/>
    <s v="진"/>
    <s v="미스 포츈"/>
    <s v="663"/>
    <s v="314"/>
    <s v="312"/>
    <s v="50%"/>
    <x v="1"/>
    <x v="5"/>
  </r>
  <r>
    <s v="263"/>
    <s v="Max Holloway"/>
    <s v="#Boxer"/>
    <s v="Gold"/>
    <s v="99"/>
    <s v="뽀삐"/>
    <s v="케이틀린"/>
    <s v="베인"/>
    <s v="256"/>
    <s v="6"/>
    <s v="3"/>
    <s v="67%"/>
    <x v="2"/>
    <x v="0"/>
  </r>
  <r>
    <s v="264"/>
    <s v="나애기누누"/>
    <s v="#KR1"/>
    <s v="Gold"/>
    <s v="99"/>
    <s v="카서스"/>
    <s v="올라프"/>
    <s v="갈리오"/>
    <s v="397"/>
    <s v="14"/>
    <s v="11"/>
    <s v="56%"/>
    <x v="3"/>
    <x v="5"/>
  </r>
  <r>
    <s v="265"/>
    <s v="Hs Kutwo2"/>
    <s v="#0705"/>
    <s v="Gold"/>
    <s v="99"/>
    <s v="제라스"/>
    <s v="트위스티드 페이트"/>
    <s v="뽀삐"/>
    <s v="438"/>
    <s v="9"/>
    <s v="13"/>
    <s v="41%"/>
    <x v="3"/>
    <x v="0"/>
  </r>
  <r>
    <s v="266"/>
    <s v="5555555555555555"/>
    <s v="#KR1"/>
    <s v="Gold"/>
    <s v="99"/>
    <s v="루시안"/>
    <s v="뽀삐"/>
    <s v="케이틀린"/>
    <s v="394"/>
    <s v="6"/>
    <s v="3"/>
    <s v="67%"/>
    <x v="1"/>
    <x v="4"/>
  </r>
  <r>
    <s v="267"/>
    <s v="powerhouse1"/>
    <s v="#KR1"/>
    <s v="Gold"/>
    <s v="99"/>
    <s v="엘리스"/>
    <s v="그라가스"/>
    <s v="미스 포츈"/>
    <s v="489"/>
    <s v="15"/>
    <s v="12"/>
    <s v="56%"/>
    <x v="3"/>
    <x v="0"/>
  </r>
  <r>
    <s v="268"/>
    <s v="보리콩산보리콩"/>
    <s v="#양관식"/>
    <s v="Gold"/>
    <s v="99"/>
    <s v="케이틀린"/>
    <s v="이즈리얼"/>
    <s v="루시안"/>
    <s v="153"/>
    <s v="6"/>
    <s v="3"/>
    <s v="67%"/>
    <x v="1"/>
    <x v="5"/>
  </r>
  <r>
    <s v="269"/>
    <s v="뽕아는날았다"/>
    <s v="#kr2"/>
    <s v="Gold"/>
    <s v="99"/>
    <s v="제드"/>
    <s v="아칼리"/>
    <s v="탈론"/>
    <s v="422"/>
    <s v="27"/>
    <s v="21"/>
    <s v="56%"/>
    <x v="4"/>
    <x v="5"/>
  </r>
  <r>
    <s v="270"/>
    <s v="동구에몽"/>
    <s v="#KR1"/>
    <s v="Gold"/>
    <s v="99"/>
    <s v="스몰더"/>
    <s v="다리우스"/>
    <s v="세나"/>
    <s v="509"/>
    <s v="72"/>
    <s v="55"/>
    <s v="57%"/>
    <x v="1"/>
    <x v="5"/>
  </r>
  <r>
    <s v="271"/>
    <s v="별 하"/>
    <s v="#100"/>
    <s v="Gold"/>
    <s v="99"/>
    <s v="리 신"/>
    <s v="아트록스"/>
    <s v="신 짜오"/>
    <s v="313"/>
    <s v="9"/>
    <s v="11"/>
    <s v="45%"/>
    <x v="0"/>
    <x v="0"/>
  </r>
  <r>
    <s v="272"/>
    <s v="커튼콜"/>
    <s v="#8420"/>
    <s v="Gold"/>
    <s v="99"/>
    <s v="진"/>
    <s v="카밀"/>
    <s v="일라오이"/>
    <s v="60"/>
    <s v="6"/>
    <s v="3"/>
    <s v="67%"/>
    <x v="1"/>
    <x v="0"/>
  </r>
  <r>
    <s v="273"/>
    <s v="minseopmin"/>
    <s v="#KR1"/>
    <s v="Gold"/>
    <s v="99"/>
    <s v="레오나"/>
    <s v="자이라"/>
    <s v="노틸러스"/>
    <s v="86"/>
    <s v="75"/>
    <s v="70"/>
    <s v="52%"/>
    <x v="2"/>
    <x v="0"/>
  </r>
  <r>
    <s v="274"/>
    <s v="이종섭 봇"/>
    <s v="#KR1"/>
    <s v="Gold"/>
    <s v="99"/>
    <s v="자크"/>
    <s v="갱플랭크"/>
    <s v="우디르"/>
    <s v="216"/>
    <s v="6"/>
    <s v="3"/>
    <s v="67%"/>
    <x v="2"/>
    <x v="0"/>
  </r>
  <r>
    <s v="275"/>
    <s v="국자법"/>
    <s v="#KR1"/>
    <s v="Gold"/>
    <s v="99"/>
    <s v="이즈리얼"/>
    <s v="리 신"/>
    <s v="애쉬"/>
    <s v="523"/>
    <s v="110"/>
    <s v="107"/>
    <s v="51%"/>
    <x v="1"/>
    <x v="0"/>
  </r>
  <r>
    <s v="276"/>
    <s v="우형식"/>
    <s v="#KR1"/>
    <s v="Gold"/>
    <s v="99"/>
    <s v="시비르"/>
    <s v="우르곳"/>
    <s v="이즈리얼"/>
    <s v="446"/>
    <s v="54"/>
    <s v="48"/>
    <s v="53%"/>
    <x v="1"/>
    <x v="0"/>
  </r>
  <r>
    <s v="277"/>
    <s v="대명빌딩 건물주승훈"/>
    <s v="#KR2"/>
    <s v="Gold"/>
    <s v="99"/>
    <s v="쓰레쉬"/>
    <s v="럭스"/>
    <s v="파이크"/>
    <s v="545"/>
    <s v="31"/>
    <s v="38"/>
    <s v="45%"/>
    <x v="2"/>
    <x v="2"/>
  </r>
  <r>
    <s v="278"/>
    <s v="계속한밤중이면좋을텐데"/>
    <s v="#KR10"/>
    <s v="Gold"/>
    <s v="98"/>
    <s v="이즈리얼"/>
    <s v="카이사"/>
    <s v="루시안"/>
    <s v="434"/>
    <s v="74"/>
    <s v="89"/>
    <s v="45%"/>
    <x v="1"/>
    <x v="6"/>
  </r>
  <r>
    <s v="279"/>
    <s v="Blue"/>
    <s v="#KR818"/>
    <s v="Gold"/>
    <s v="98"/>
    <s v="진"/>
    <s v="이즈리얼"/>
    <s v="카이사"/>
    <s v="663"/>
    <s v="571"/>
    <s v="581"/>
    <s v="50%"/>
    <x v="1"/>
    <x v="0"/>
  </r>
  <r>
    <s v="280"/>
    <s v="도란링가져와"/>
    <s v="#KR2"/>
    <s v="Gold"/>
    <s v="98"/>
    <s v="르블랑"/>
    <s v="탈리야"/>
    <s v="쓰레쉬"/>
    <s v="636"/>
    <s v="153"/>
    <s v="144"/>
    <s v="52%"/>
    <x v="4"/>
    <x v="0"/>
  </r>
  <r>
    <s v="281"/>
    <s v="충북대병원"/>
    <s v="#KR1"/>
    <s v="Gold"/>
    <s v="98"/>
    <s v="트위치"/>
    <s v="코르키"/>
    <s v="모르가나"/>
    <s v="118"/>
    <s v="50"/>
    <s v="46"/>
    <s v="52%"/>
    <x v="1"/>
    <x v="0"/>
  </r>
  <r>
    <s v="282"/>
    <s v="양승호"/>
    <s v="#KR1"/>
    <s v="Gold"/>
    <s v="98"/>
    <s v="쓰레쉬"/>
    <s v="나미"/>
    <s v="제라스"/>
    <s v="230"/>
    <s v="8"/>
    <s v="2"/>
    <s v="80%"/>
    <x v="2"/>
    <x v="0"/>
  </r>
  <r>
    <s v="283"/>
    <s v="퇴로를 등지다"/>
    <s v="#낭만숟가락"/>
    <s v="Gold"/>
    <s v="98"/>
    <s v="코그모"/>
    <s v="바루스"/>
    <s v="애쉬"/>
    <s v="496"/>
    <s v="478"/>
    <s v="481"/>
    <s v="50%"/>
    <x v="1"/>
    <x v="6"/>
  </r>
  <r>
    <s v="284"/>
    <s v="송충삼"/>
    <s v="#KR1"/>
    <s v="Gold"/>
    <s v="98"/>
    <s v="케이틀린"/>
    <s v="진"/>
    <s v="이즈리얼"/>
    <s v="392"/>
    <s v="37"/>
    <s v="49"/>
    <s v="43%"/>
    <x v="1"/>
    <x v="0"/>
  </r>
  <r>
    <s v="285"/>
    <s v="상단중단"/>
    <s v="#444"/>
    <s v="Gold"/>
    <s v="98"/>
    <s v="자헨"/>
    <s v="요네"/>
    <s v="멜"/>
    <s v="39"/>
    <s v="62"/>
    <s v="69"/>
    <s v="47%"/>
    <x v="0"/>
    <x v="0"/>
  </r>
  <r>
    <s v="286"/>
    <s v="소시오패스나르시시스트사이코패스"/>
    <s v="#4096"/>
    <s v="Gold"/>
    <s v="98"/>
    <s v="크산테"/>
    <s v="제라스"/>
    <s v="아트록스"/>
    <s v="62"/>
    <s v="135"/>
    <s v="145"/>
    <s v="48%"/>
    <x v="2"/>
    <x v="3"/>
  </r>
  <r>
    <s v="287"/>
    <s v="핫식스먹고싶다2"/>
    <s v="#8731"/>
    <s v="Gold"/>
    <s v="98"/>
    <s v="트린다미어"/>
    <s v="모데카이저"/>
    <s v="말파이트"/>
    <s v="40"/>
    <s v="45"/>
    <s v="59"/>
    <s v="43%"/>
    <x v="0"/>
    <x v="0"/>
  </r>
  <r>
    <s v="288"/>
    <s v="곤듀캐링"/>
    <s v="#kr5"/>
    <s v="Gold"/>
    <s v="98"/>
    <s v="이렐리아"/>
    <s v="제이스"/>
    <s v="암베사"/>
    <s v="55"/>
    <s v="54"/>
    <s v="65"/>
    <s v="45%"/>
    <x v="0"/>
    <x v="0"/>
  </r>
  <r>
    <s v="289"/>
    <s v="손병하"/>
    <s v="#0001"/>
    <s v="Gold"/>
    <s v="98"/>
    <s v="킨드레드"/>
    <s v="카직스"/>
    <s v="릴리아"/>
    <s v="81"/>
    <s v="227"/>
    <s v="249"/>
    <s v="48%"/>
    <x v="1"/>
    <x v="0"/>
  </r>
  <r>
    <s v="290"/>
    <s v="고독한 늑대"/>
    <s v="#KR3"/>
    <s v="Gold"/>
    <s v="98"/>
    <s v="아펠리오스"/>
    <s v="판테온"/>
    <s v="아지르"/>
    <s v="46"/>
    <s v="66"/>
    <s v="81"/>
    <s v="45%"/>
    <x v="1"/>
    <x v="6"/>
  </r>
  <r>
    <s v="291"/>
    <s v="고태혐"/>
    <s v="#KR1"/>
    <s v="Gold"/>
    <s v="98"/>
    <s v="니달리"/>
    <s v="리 신"/>
    <s v="이렐리아"/>
    <s v="462"/>
    <s v="128"/>
    <s v="130"/>
    <s v="50%"/>
    <x v="4"/>
    <x v="6"/>
  </r>
  <r>
    <s v="293"/>
    <s v="농약맛봐요"/>
    <s v="#요리장인"/>
    <s v="Gold"/>
    <s v="98"/>
    <s v="리 신"/>
    <s v="카서스"/>
    <s v="아트록스"/>
    <s v="46"/>
    <s v="48"/>
    <s v="59"/>
    <s v="45%"/>
    <x v="0"/>
    <x v="3"/>
  </r>
  <r>
    <s v="294"/>
    <s v="밀과보리가잘한다"/>
    <s v="#밀보리"/>
    <s v="Gold"/>
    <s v="98"/>
    <s v="트런들"/>
    <s v="신 짜오"/>
    <s v="가렌"/>
    <s v="102"/>
    <s v="315"/>
    <s v="307"/>
    <s v="51%"/>
    <x v="0"/>
    <x v="0"/>
  </r>
  <r>
    <s v="295"/>
    <s v="마음속의 검"/>
    <s v="#KR07"/>
    <s v="Gold"/>
    <s v="98"/>
    <s v="요네"/>
    <s v="아칼리"/>
    <s v="리븐"/>
    <s v="45"/>
    <s v="55"/>
    <s v="64"/>
    <s v="46%"/>
    <x v="0"/>
    <x v="0"/>
  </r>
  <r>
    <s v="296"/>
    <s v="zxcvbgfv"/>
    <s v="#KR1"/>
    <s v="Gold"/>
    <s v="98"/>
    <s v="아펠리오스"/>
    <s v="세트"/>
    <s v="쓰레쉬"/>
    <s v="65"/>
    <s v="108"/>
    <s v="125"/>
    <s v="46%"/>
    <x v="1"/>
    <x v="4"/>
  </r>
  <r>
    <s v="297"/>
    <s v="강철군단"/>
    <s v="#Steel"/>
    <s v="Gold"/>
    <s v="98"/>
    <s v="다리우스"/>
    <s v="볼리베어"/>
    <s v="올라프"/>
    <s v="43"/>
    <s v="25"/>
    <s v="21"/>
    <s v="54%"/>
    <x v="0"/>
    <x v="0"/>
  </r>
  <r>
    <s v="298"/>
    <s v="겨 울"/>
    <s v="#K R"/>
    <s v="Gold"/>
    <s v="98"/>
    <s v="나미"/>
    <s v="룰루"/>
    <s v="럭스"/>
    <s v="38"/>
    <s v="44"/>
    <s v="59"/>
    <s v="43%"/>
    <x v="5"/>
    <x v="0"/>
  </r>
  <r>
    <s v="299"/>
    <s v="현 준"/>
    <s v="#111"/>
    <s v="Gold"/>
    <s v="98"/>
    <s v="이즈리얼"/>
    <s v="카이사"/>
    <s v="루시안"/>
    <s v="44"/>
    <s v="50"/>
    <s v="68"/>
    <s v="42%"/>
    <x v="1"/>
    <x v="0"/>
  </r>
  <r>
    <s v="300"/>
    <s v="unknown L"/>
    <s v="#won"/>
    <s v="Gold"/>
    <s v="98"/>
    <s v="이렐리아"/>
    <s v="아트록스"/>
    <s v="모데카이저"/>
    <s v="34"/>
    <s v="22"/>
    <s v="14"/>
    <s v="61%"/>
    <x v="0"/>
    <x v="0"/>
  </r>
  <r>
    <s v="301"/>
    <s v="a1a2a3a4"/>
    <s v="#0101"/>
    <s v="Gold"/>
    <s v="98"/>
    <s v="그레이브즈"/>
    <s v="탈론"/>
    <s v="리 신"/>
    <s v="124"/>
    <s v="111"/>
    <s v="117"/>
    <s v="49%"/>
    <x v="0"/>
    <x v="4"/>
  </r>
  <r>
    <s v="302"/>
    <s v="pilcix"/>
    <s v="#noob"/>
    <s v="Gold"/>
    <s v="98"/>
    <s v="다이애나"/>
    <s v="잭스"/>
    <s v="스웨인"/>
    <s v="68"/>
    <s v="46"/>
    <s v="57"/>
    <s v="45%"/>
    <x v="0"/>
    <x v="0"/>
  </r>
  <r>
    <s v="303"/>
    <s v="도철민"/>
    <s v="#KR2"/>
    <s v="Gold"/>
    <s v="98"/>
    <s v="케이틀린"/>
    <s v="카이사"/>
    <s v="퀸"/>
    <s v="55"/>
    <s v="105"/>
    <s v="97"/>
    <s v="52%"/>
    <x v="1"/>
    <x v="0"/>
  </r>
  <r>
    <s v="304"/>
    <s v="으아아아악켁"/>
    <s v="#2710"/>
    <s v="Gold"/>
    <s v="98"/>
    <s v="아리"/>
    <s v="유미"/>
    <s v="오리아나"/>
    <s v="145"/>
    <s v="366"/>
    <s v="351"/>
    <s v="51%"/>
    <x v="3"/>
    <x v="0"/>
  </r>
  <r>
    <s v="305"/>
    <s v="상록수핫가이"/>
    <s v="#외노자"/>
    <s v="Gold"/>
    <s v="98"/>
    <s v="제라스"/>
    <s v="탐 켄치"/>
    <s v="블리츠크랭크"/>
    <s v="55"/>
    <s v="24"/>
    <s v="23"/>
    <s v="51%"/>
    <x v="3"/>
    <x v="0"/>
  </r>
  <r>
    <s v="306"/>
    <s v="큰일은탑이한다정글서폿백정련들아"/>
    <s v="#나대지마라"/>
    <s v="Gold"/>
    <s v="98"/>
    <s v="세트"/>
    <s v="트런들"/>
    <s v="레오나"/>
    <s v="110"/>
    <s v="314"/>
    <s v="274"/>
    <s v="53%"/>
    <x v="0"/>
    <x v="2"/>
  </r>
  <r>
    <s v="307"/>
    <s v="원거리탑의고수"/>
    <s v="#멘탈약함"/>
    <s v="Gold"/>
    <s v="98"/>
    <s v="비에고"/>
    <s v="다리우스"/>
    <s v="애니"/>
    <s v="170"/>
    <s v="203"/>
    <s v="201"/>
    <s v="50%"/>
    <x v="0"/>
    <x v="0"/>
  </r>
  <r>
    <s v="308"/>
    <s v="WICHASHA WAKAN"/>
    <s v="#KR1"/>
    <s v="Gold"/>
    <s v="98"/>
    <s v="직스"/>
    <s v="말자하"/>
    <s v="자이라"/>
    <s v="185"/>
    <s v="52"/>
    <s v="42"/>
    <s v="55%"/>
    <x v="3"/>
    <x v="0"/>
  </r>
  <r>
    <s v="309"/>
    <s v="두원이는두원살"/>
    <s v="#9808"/>
    <s v="Gold"/>
    <s v="98"/>
    <s v="룰루"/>
    <s v="알리스타"/>
    <s v="밀리오"/>
    <s v="127"/>
    <s v="109"/>
    <s v="137"/>
    <s v="44%"/>
    <x v="5"/>
    <x v="0"/>
  </r>
  <r>
    <s v="310"/>
    <s v="박새로이"/>
    <s v="#1062"/>
    <s v="Gold"/>
    <s v="98"/>
    <s v="에코"/>
    <s v="녹턴"/>
    <s v="미스 포츈"/>
    <s v="321"/>
    <s v="159"/>
    <s v="144"/>
    <s v="52%"/>
    <x v="4"/>
    <x v="0"/>
  </r>
  <r>
    <s v="311"/>
    <s v="Yone3"/>
    <s v="#3854"/>
    <s v="Gold"/>
    <s v="98"/>
    <s v="다이애나"/>
    <s v="빅토르"/>
    <s v="라이즈"/>
    <s v="70"/>
    <s v="35"/>
    <s v="51"/>
    <s v="41%"/>
    <x v="0"/>
    <x v="7"/>
  </r>
  <r>
    <s v="312"/>
    <s v="StudentNurse"/>
    <s v="#SN23"/>
    <s v="Gold"/>
    <s v="98"/>
    <s v="자크"/>
    <s v="판테온"/>
    <s v="리 신"/>
    <s v="49"/>
    <s v="90"/>
    <s v="82"/>
    <s v="52%"/>
    <x v="2"/>
    <x v="0"/>
  </r>
  <r>
    <s v="313"/>
    <s v="김윤환10세"/>
    <s v="#1085"/>
    <s v="Gold"/>
    <s v="98"/>
    <s v="아우렐리온 솔"/>
    <s v="초가스"/>
    <s v="스몰더"/>
    <s v="118"/>
    <s v="240"/>
    <s v="248"/>
    <s v="49%"/>
    <x v="3"/>
    <x v="0"/>
  </r>
  <r>
    <s v="314"/>
    <s v="도마뱀"/>
    <s v="#1211"/>
    <s v="Gold"/>
    <s v="98"/>
    <s v="진"/>
    <s v="사일러스"/>
    <s v="리븐"/>
    <s v="64"/>
    <s v="108"/>
    <s v="105"/>
    <s v="51%"/>
    <x v="1"/>
    <x v="0"/>
  </r>
  <r>
    <s v="315"/>
    <s v="수 빈"/>
    <s v="#수빈이"/>
    <s v="Gold"/>
    <s v="98"/>
    <s v="리 신"/>
    <s v="비에고"/>
    <s v="그레이브즈"/>
    <s v="68"/>
    <s v="40"/>
    <s v="49"/>
    <s v="45%"/>
    <x v="0"/>
    <x v="0"/>
  </r>
  <r>
    <s v="316"/>
    <s v="fact만 말하징"/>
    <s v="#2670"/>
    <s v="Gold"/>
    <s v="98"/>
    <s v="타릭"/>
    <s v="브라움"/>
    <s v="리븐"/>
    <s v="167"/>
    <s v="325"/>
    <s v="320"/>
    <s v="50%"/>
    <x v="5"/>
    <x v="0"/>
  </r>
  <r>
    <s v="317"/>
    <s v="소고기짬뽕"/>
    <s v="#단무지많이"/>
    <s v="Gold"/>
    <s v="98"/>
    <s v="암베사"/>
    <s v="가렌"/>
    <s v="잭스"/>
    <s v="52"/>
    <s v="25"/>
    <s v="12"/>
    <s v="68%"/>
    <x v="0"/>
    <x v="0"/>
  </r>
  <r>
    <s v="318"/>
    <s v="얼음 쥬스"/>
    <s v="#KR01"/>
    <s v="Gold"/>
    <s v="98"/>
    <s v="쓰레쉬"/>
    <s v="케인"/>
    <s v="레나타 글라스크"/>
    <s v="59"/>
    <s v="68"/>
    <s v="82"/>
    <s v="45%"/>
    <x v="2"/>
    <x v="0"/>
  </r>
  <r>
    <s v="319"/>
    <s v="전진돼지"/>
    <s v="#0616"/>
    <s v="Gold"/>
    <s v="98"/>
    <s v="리 신"/>
    <s v="녹턴"/>
    <s v="이즈리얼"/>
    <s v="190"/>
    <s v="523"/>
    <s v="518"/>
    <s v="50%"/>
    <x v="0"/>
    <x v="0"/>
  </r>
  <r>
    <s v="320"/>
    <s v="류민석호"/>
    <s v="#는취향차이"/>
    <s v="Gold"/>
    <s v="98"/>
    <s v="파이크"/>
    <s v="니코"/>
    <s v="라칸"/>
    <s v="163"/>
    <s v="296"/>
    <s v="296"/>
    <s v="50%"/>
    <x v="4"/>
    <x v="0"/>
  </r>
  <r>
    <s v="321"/>
    <s v="한서윤"/>
    <s v="#KRI"/>
    <s v="Gold"/>
    <s v="98"/>
    <s v="요릭"/>
    <s v="세나"/>
    <s v="나피리"/>
    <s v="70"/>
    <s v="91"/>
    <s v="89"/>
    <s v="51%"/>
    <x v="0"/>
    <x v="0"/>
  </r>
  <r>
    <s v="322"/>
    <s v="시요밍"/>
    <s v="#qw9er"/>
    <s v="Gold"/>
    <s v="98"/>
    <s v="아지르"/>
    <s v="제리"/>
    <s v="이즈리얼"/>
    <s v="56"/>
    <s v="54"/>
    <s v="66"/>
    <s v="45%"/>
    <x v="3"/>
    <x v="0"/>
  </r>
  <r>
    <s v="323"/>
    <s v="압도적 무게감"/>
    <s v="#5997"/>
    <s v="Gold"/>
    <s v="98"/>
    <s v="카이사"/>
    <s v="미스 포츈"/>
    <s v="이즈리얼"/>
    <s v="85"/>
    <s v="9"/>
    <s v="12"/>
    <s v="43%"/>
    <x v="1"/>
    <x v="0"/>
  </r>
  <r>
    <s v="324"/>
    <s v="끊어지지 않는"/>
    <s v="#1018"/>
    <s v="Gold"/>
    <s v="98"/>
    <s v="잭스"/>
    <s v="볼리베어"/>
    <s v="신 짜오"/>
    <s v="109"/>
    <s v="143"/>
    <s v="131"/>
    <s v="52%"/>
    <x v="0"/>
    <x v="0"/>
  </r>
  <r>
    <s v="325"/>
    <s v="그마서포터의칼춤"/>
    <s v="#KR1"/>
    <s v="Gold"/>
    <s v="98"/>
    <s v="리 신"/>
    <s v="블리츠크랭크"/>
    <s v="모르가나"/>
    <s v="85"/>
    <s v="40"/>
    <s v="40"/>
    <s v="50%"/>
    <x v="0"/>
    <x v="0"/>
  </r>
  <r>
    <s v="326"/>
    <s v="33 막스 에밀리안 베르스타펜"/>
    <s v="#VER"/>
    <s v="Gold"/>
    <s v="98"/>
    <s v="암베사"/>
    <s v="라이즈"/>
    <s v="탈리야"/>
    <s v="35"/>
    <s v="29"/>
    <s v="22"/>
    <s v="57%"/>
    <x v="0"/>
    <x v="0"/>
  </r>
  <r>
    <s v="327"/>
    <s v="새로태어남"/>
    <s v="#KR1"/>
    <s v="Gold"/>
    <s v="98"/>
    <s v="루시안"/>
    <s v="이즈리얼"/>
    <s v="판테온"/>
    <s v="140"/>
    <s v="67"/>
    <s v="75"/>
    <s v="47%"/>
    <x v="1"/>
    <x v="0"/>
  </r>
  <r>
    <s v="328"/>
    <s v="cs좀줘"/>
    <s v="#598"/>
    <s v="Gold"/>
    <s v="98"/>
    <s v="뽀삐"/>
    <s v="애니"/>
    <s v="카이사"/>
    <s v="40"/>
    <s v="11"/>
    <s v="11"/>
    <s v="50%"/>
    <x v="2"/>
    <x v="0"/>
  </r>
  <r>
    <s v="329"/>
    <s v="행복한레제"/>
    <s v="#KR2"/>
    <s v="Gold"/>
    <s v="98"/>
    <s v="오로라"/>
    <s v="아지르"/>
    <s v="카밀"/>
    <s v="84"/>
    <s v="197"/>
    <s v="200"/>
    <s v="50%"/>
    <x v="3"/>
    <x v="0"/>
  </r>
  <r>
    <s v="330"/>
    <s v="입털면요정이됨"/>
    <s v="#1007"/>
    <s v="Gold"/>
    <s v="98"/>
    <s v="케일"/>
    <s v="렉사이"/>
    <s v="아트록스"/>
    <s v="45"/>
    <s v="59"/>
    <s v="72"/>
    <s v="45%"/>
    <x v="0"/>
    <x v="2"/>
  </r>
  <r>
    <s v="331"/>
    <s v="아나토미"/>
    <s v="#KR123"/>
    <s v="Gold"/>
    <s v="98"/>
    <s v="이즈리얼"/>
    <s v="카이사"/>
    <s v="아펠리오스"/>
    <s v="72"/>
    <s v="165"/>
    <s v="118"/>
    <s v="58%"/>
    <x v="1"/>
    <x v="0"/>
  </r>
  <r>
    <s v="332"/>
    <s v="디 숭"/>
    <s v="#0119"/>
    <s v="Gold"/>
    <s v="98"/>
    <s v="카르마"/>
    <s v="바드"/>
    <s v="알리스타"/>
    <s v="115"/>
    <s v="172"/>
    <s v="176"/>
    <s v="49%"/>
    <x v="3"/>
    <x v="0"/>
  </r>
  <r>
    <s v="333"/>
    <s v="산 토 끼"/>
    <s v="#어디로가냐"/>
    <s v="Gold"/>
    <s v="98"/>
    <s v="카이사"/>
    <s v="바루스"/>
    <s v="징크스"/>
    <s v="63"/>
    <s v="66"/>
    <s v="66"/>
    <s v="50%"/>
    <x v="1"/>
    <x v="5"/>
  </r>
  <r>
    <s v="334"/>
    <s v="구닥다리우스"/>
    <s v="#임주하꼭지"/>
    <s v="Gold"/>
    <s v="98"/>
    <s v="다리우스"/>
    <s v="세트"/>
    <s v="아칼리"/>
    <s v="268"/>
    <s v="486"/>
    <s v="502"/>
    <s v="49%"/>
    <x v="0"/>
    <x v="7"/>
  </r>
  <r>
    <s v="335"/>
    <s v="윤 호"/>
    <s v="#0124"/>
    <s v="Gold"/>
    <s v="98"/>
    <s v="제드"/>
    <s v="쓰레쉬"/>
    <s v="비에고"/>
    <s v="113"/>
    <s v="162"/>
    <s v="164"/>
    <s v="50%"/>
    <x v="4"/>
    <x v="0"/>
  </r>
  <r>
    <s v="336"/>
    <s v="콘석이60"/>
    <s v="#KR1"/>
    <s v="Gold"/>
    <s v="98"/>
    <s v="베이가"/>
    <s v="세나"/>
    <s v="나피리"/>
    <s v="102"/>
    <s v="247"/>
    <s v="234"/>
    <s v="51%"/>
    <x v="3"/>
    <x v="0"/>
  </r>
  <r>
    <s v="337"/>
    <s v="40대제라스"/>
    <s v="#원챔임"/>
    <s v="Gold"/>
    <s v="98"/>
    <s v="제라스"/>
    <s v="바루스"/>
    <s v="리 신"/>
    <s v="60"/>
    <s v="20"/>
    <s v="42"/>
    <s v="32%"/>
    <x v="3"/>
    <x v="0"/>
  </r>
  <r>
    <s v="338"/>
    <s v="형들탈모는불치병이레"/>
    <s v="#비공개"/>
    <s v="Gold"/>
    <s v="98"/>
    <s v="니코"/>
    <s v="노틸러스"/>
    <s v="케넨"/>
    <s v="109"/>
    <s v="28"/>
    <s v="15"/>
    <s v="65%"/>
    <x v="3"/>
    <x v="2"/>
  </r>
  <r>
    <s v="339"/>
    <s v="모루 Moru"/>
    <s v="#2nd"/>
    <s v="Gold"/>
    <s v="98"/>
    <s v="나르"/>
    <s v="자크"/>
    <s v="케넨"/>
    <s v="48"/>
    <s v="35"/>
    <s v="33"/>
    <s v="51%"/>
    <x v="0"/>
    <x v="0"/>
  </r>
  <r>
    <s v="340"/>
    <s v="시원하게던지는탑"/>
    <s v="#KR1"/>
    <s v="Gold"/>
    <s v="98"/>
    <s v="올라프"/>
    <s v="가렌"/>
    <s v="사이온"/>
    <s v="99"/>
    <s v="92"/>
    <s v="103"/>
    <s v="47%"/>
    <x v="0"/>
    <x v="0"/>
  </r>
  <r>
    <s v="341"/>
    <s v="재인재명제연"/>
    <s v="#도태한남"/>
    <s v="Gold"/>
    <s v="98"/>
    <s v="다리우스"/>
    <s v="아트록스"/>
    <s v="제이스"/>
    <s v="104"/>
    <s v="123"/>
    <s v="142"/>
    <s v="46%"/>
    <x v="0"/>
    <x v="0"/>
  </r>
  <r>
    <s v="342"/>
    <s v="핑찍으면던진다"/>
    <s v="#안믿음"/>
    <s v="Gold"/>
    <s v="98"/>
    <s v="비에고"/>
    <s v="진"/>
    <s v="카직스"/>
    <s v="590"/>
    <s v="253"/>
    <s v="271"/>
    <s v="48%"/>
    <x v="0"/>
    <x v="2"/>
  </r>
  <r>
    <s v="343"/>
    <s v="사나이의묵직한주먹"/>
    <s v="#kr2"/>
    <s v="Gold"/>
    <s v="98"/>
    <s v="이즈리얼"/>
    <s v="진"/>
    <s v="사일러스"/>
    <s v="348"/>
    <s v="381"/>
    <s v="365"/>
    <s v="51%"/>
    <x v="1"/>
    <x v="2"/>
  </r>
  <r>
    <s v="344"/>
    <s v="JWL"/>
    <s v="#KR1"/>
    <s v="Gold"/>
    <s v="98"/>
    <s v="엘리스"/>
    <s v="리 신"/>
    <s v="나피리"/>
    <s v="75"/>
    <s v="131"/>
    <s v="127"/>
    <s v="51%"/>
    <x v="3"/>
    <x v="0"/>
  </r>
  <r>
    <s v="345"/>
    <s v="부천회전발톱"/>
    <s v="#KR1"/>
    <s v="Gold"/>
    <s v="98"/>
    <s v="제이스"/>
    <s v="요네"/>
    <s v="잭스"/>
    <s v="62"/>
    <s v="11"/>
    <s v="10"/>
    <s v="52%"/>
    <x v="0"/>
    <x v="0"/>
  </r>
  <r>
    <s v="346"/>
    <s v="배준현"/>
    <s v="#KR1"/>
    <s v="Gold"/>
    <s v="98"/>
    <s v="카사딘"/>
    <s v="블리츠크랭크"/>
    <s v="이즈리얼"/>
    <s v="175"/>
    <s v="15"/>
    <s v="6"/>
    <s v="71%"/>
    <x v="4"/>
    <x v="0"/>
  </r>
  <r>
    <s v="347"/>
    <s v="0303039"/>
    <s v="#KR1"/>
    <s v="Gold"/>
    <s v="98"/>
    <s v="워윅"/>
    <s v="블라디미르"/>
    <s v="자크"/>
    <s v="118"/>
    <s v="203"/>
    <s v="186"/>
    <s v="52%"/>
    <x v="0"/>
    <x v="4"/>
  </r>
  <r>
    <s v="348"/>
    <s v="金色閃光"/>
    <s v="#KR2"/>
    <s v="Gold"/>
    <s v="98"/>
    <s v="야스오"/>
    <s v="리 신"/>
    <s v="이렐리아"/>
    <s v="59"/>
    <s v="9"/>
    <s v="10"/>
    <s v="47%"/>
    <x v="0"/>
    <x v="0"/>
  </r>
  <r>
    <s v="349"/>
    <s v="꼬뇽딘"/>
    <s v="#KR1"/>
    <s v="Gold"/>
    <s v="98"/>
    <s v="쓰레쉬"/>
    <s v="오리아나"/>
    <s v="자야"/>
    <s v="280"/>
    <s v="6"/>
    <s v="3"/>
    <s v="67%"/>
    <x v="2"/>
    <x v="0"/>
  </r>
  <r>
    <s v="350"/>
    <s v="짐 승"/>
    <s v="#으르렁컹컹"/>
    <s v="Gold"/>
    <s v="98"/>
    <s v="룰루"/>
    <s v="유미"/>
    <s v="소라카"/>
    <s v="69"/>
    <s v="111"/>
    <s v="105"/>
    <s v="51%"/>
    <x v="5"/>
    <x v="0"/>
  </r>
  <r>
    <s v="351"/>
    <s v="걍던져"/>
    <s v="#KR1"/>
    <s v="Gold"/>
    <s v="98"/>
    <s v="브라이어"/>
    <s v="말자하"/>
    <s v="흐웨이"/>
    <s v="854"/>
    <s v="695"/>
    <s v="721"/>
    <s v="49%"/>
    <x v="0"/>
    <x v="0"/>
  </r>
  <r>
    <s v="352"/>
    <s v="롸잇나우"/>
    <s v="#KR1"/>
    <s v="Gold"/>
    <s v="98"/>
    <s v="녹턴"/>
    <s v="마스터 이"/>
    <s v="야스오"/>
    <s v="258"/>
    <s v="500"/>
    <s v="479"/>
    <s v="51%"/>
    <x v="4"/>
    <x v="0"/>
  </r>
  <r>
    <s v="353"/>
    <s v="gusals0109"/>
    <s v="#KR1"/>
    <s v="Gold"/>
    <s v="98"/>
    <s v="리 신"/>
    <s v="아트록스"/>
    <s v="판테온"/>
    <s v="157"/>
    <s v="150"/>
    <s v="138"/>
    <s v="52%"/>
    <x v="0"/>
    <x v="0"/>
  </r>
  <r>
    <s v="354"/>
    <s v="노해린"/>
    <s v="#0108"/>
    <s v="Gold"/>
    <s v="98"/>
    <s v="아트록스"/>
    <s v="요네"/>
    <s v="피오라"/>
    <s v="198"/>
    <s v="89"/>
    <s v="70"/>
    <s v="56%"/>
    <x v="0"/>
    <x v="0"/>
  </r>
  <r>
    <s v="355"/>
    <s v="경찰청장 딸"/>
    <s v="#KR2"/>
    <s v="Gold"/>
    <s v="98"/>
    <s v="룰루"/>
    <s v="럭스"/>
    <s v="브랜드"/>
    <s v="304"/>
    <s v="221"/>
    <s v="177"/>
    <s v="56%"/>
    <x v="5"/>
    <x v="0"/>
  </r>
  <r>
    <s v="356"/>
    <s v="alskpq123"/>
    <s v="#KR1"/>
    <s v="Gold"/>
    <s v="98"/>
    <s v="요네"/>
    <s v="세트"/>
    <s v="크산테"/>
    <s v="325"/>
    <s v="336"/>
    <s v="303"/>
    <s v="53%"/>
    <x v="0"/>
    <x v="0"/>
  </r>
  <r>
    <s v="357"/>
    <s v="아펠계정"/>
    <s v="#lke"/>
    <s v="Gold"/>
    <s v="98"/>
    <s v="카이사"/>
    <s v="리 신"/>
    <s v="자르반 4세"/>
    <s v="598"/>
    <s v="102"/>
    <s v="102"/>
    <s v="50%"/>
    <x v="1"/>
    <x v="7"/>
  </r>
  <r>
    <s v="358"/>
    <s v="피티 전문 나성범"/>
    <s v="#no47"/>
    <s v="Gold"/>
    <s v="98"/>
    <s v="사일러스"/>
    <s v="제드"/>
    <s v="케인"/>
    <s v="76"/>
    <s v="92"/>
    <s v="88"/>
    <s v="51%"/>
    <x v="3"/>
    <x v="2"/>
  </r>
  <r>
    <s v="359"/>
    <s v="과몰입하지말자"/>
    <s v="#KR1"/>
    <s v="Gold"/>
    <s v="98"/>
    <s v="말파이트"/>
    <s v="모데카이저"/>
    <s v="아트록스"/>
    <s v="138"/>
    <s v="89"/>
    <s v="91"/>
    <s v="49%"/>
    <x v="2"/>
    <x v="0"/>
  </r>
  <r>
    <s v="360"/>
    <s v="3분카레"/>
    <s v="#6974"/>
    <s v="Gold"/>
    <s v="98"/>
    <s v="베이가"/>
    <s v="럭스"/>
    <s v="제라스"/>
    <s v="185"/>
    <s v="89"/>
    <s v="87"/>
    <s v="51%"/>
    <x v="3"/>
    <x v="0"/>
  </r>
  <r>
    <s v="361"/>
    <s v="쪼경민"/>
    <s v="#KR2"/>
    <s v="Gold"/>
    <s v="98"/>
    <s v="신 짜오"/>
    <s v="리 신"/>
    <s v="바이"/>
    <s v="110"/>
    <s v="310"/>
    <s v="317"/>
    <s v="49%"/>
    <x v="0"/>
    <x v="0"/>
  </r>
  <r>
    <s v="362"/>
    <s v="Ngự Tiền"/>
    <s v="#VNE"/>
    <s v="Gold"/>
    <s v="98"/>
    <s v="카이사"/>
    <s v="애쉬"/>
    <s v="케이틀린"/>
    <s v="143"/>
    <s v="282"/>
    <s v="234"/>
    <s v="55%"/>
    <x v="1"/>
    <x v="0"/>
  </r>
  <r>
    <s v="363"/>
    <s v="종교는죄"/>
    <s v="#JR1"/>
    <s v="Gold"/>
    <s v="98"/>
    <s v="카직스"/>
    <s v="리 신"/>
    <s v="사일러스"/>
    <s v="55"/>
    <s v="81"/>
    <s v="64"/>
    <s v="56%"/>
    <x v="4"/>
    <x v="3"/>
  </r>
  <r>
    <s v="364"/>
    <s v="댄싱감귤"/>
    <s v="#뚜루뚯뚜"/>
    <s v="Gold"/>
    <s v="98"/>
    <s v="바드"/>
    <s v="그레이브즈"/>
    <s v="가렌"/>
    <s v="37"/>
    <s v="24"/>
    <s v="19"/>
    <s v="56%"/>
    <x v="5"/>
    <x v="2"/>
  </r>
  <r>
    <s v="365"/>
    <s v="타의적 자해살해"/>
    <s v="#KR01"/>
    <s v="Gold"/>
    <s v="98"/>
    <s v="카시오페아"/>
    <s v="이즈리얼"/>
    <s v="이렐리아"/>
    <s v="60"/>
    <s v="7"/>
    <s v="5"/>
    <s v="58%"/>
    <x v="3"/>
    <x v="6"/>
  </r>
  <r>
    <s v="366"/>
    <s v="제발 차카게 살자"/>
    <s v="#KR1"/>
    <s v="Gold"/>
    <s v="98"/>
    <s v="제드"/>
    <s v="레오나"/>
    <s v="노틸러스"/>
    <s v="136"/>
    <s v="19"/>
    <s v="21"/>
    <s v="48%"/>
    <x v="4"/>
    <x v="3"/>
  </r>
  <r>
    <s v="367"/>
    <s v="99년 출생자"/>
    <s v="#KR1"/>
    <s v="Gold"/>
    <s v="98"/>
    <s v="쓰레쉬"/>
    <s v="노틸러스"/>
    <s v="그라가스"/>
    <s v="54"/>
    <s v="32"/>
    <s v="35"/>
    <s v="48%"/>
    <x v="2"/>
    <x v="0"/>
  </r>
  <r>
    <s v="368"/>
    <s v="도구다운도구만나길"/>
    <s v="#제발요"/>
    <s v="Gold"/>
    <s v="98"/>
    <s v="이즈리얼"/>
    <s v="티모"/>
    <s v="케이틀린"/>
    <s v="241"/>
    <s v="55"/>
    <s v="55"/>
    <s v="50%"/>
    <x v="1"/>
    <x v="0"/>
  </r>
  <r>
    <s v="369"/>
    <s v="지팡이든 재원"/>
    <s v="#KR1"/>
    <s v="Gold"/>
    <s v="98"/>
    <s v="다이애나"/>
    <s v="리 신"/>
    <s v="사일러스"/>
    <s v="76"/>
    <s v="41"/>
    <s v="46"/>
    <s v="47%"/>
    <x v="0"/>
    <x v="0"/>
  </r>
  <r>
    <s v="370"/>
    <s v="모든일은같이"/>
    <s v="#KR99"/>
    <s v="Gold"/>
    <s v="98"/>
    <s v="럼블"/>
    <s v="리 신"/>
    <s v="아지르"/>
    <s v="163"/>
    <s v="42"/>
    <s v="55"/>
    <s v="43%"/>
    <x v="3"/>
    <x v="0"/>
  </r>
  <r>
    <s v="371"/>
    <s v="느림모기"/>
    <s v="#KR1"/>
    <s v="Gold"/>
    <s v="98"/>
    <s v="베이가"/>
    <s v="럭스"/>
    <s v="케이틀린"/>
    <s v="147"/>
    <s v="31"/>
    <s v="30"/>
    <s v="51%"/>
    <x v="3"/>
    <x v="0"/>
  </r>
  <r>
    <s v="372"/>
    <s v="Hi 스크르텔"/>
    <s v="#KR1"/>
    <s v="Gold"/>
    <s v="98"/>
    <s v="자이라"/>
    <s v="라칸"/>
    <s v="코르키"/>
    <s v="66"/>
    <s v="101"/>
    <s v="65"/>
    <s v="61%"/>
    <x v="3"/>
    <x v="0"/>
  </r>
  <r>
    <s v="373"/>
    <s v="카리나"/>
    <s v="#247"/>
    <s v="Gold"/>
    <s v="98"/>
    <s v="애쉬"/>
    <s v="미스 포츈"/>
    <s v="유나라"/>
    <s v="322"/>
    <s v="15"/>
    <s v="29"/>
    <s v="34%"/>
    <x v="1"/>
    <x v="7"/>
  </r>
  <r>
    <s v="374"/>
    <s v="엄마옴마가"/>
    <s v="#KR1"/>
    <s v="Gold"/>
    <s v="98"/>
    <s v="쉔"/>
    <s v="제드"/>
    <s v="리 신"/>
    <s v="581"/>
    <s v="79"/>
    <s v="100"/>
    <s v="44%"/>
    <x v="2"/>
    <x v="0"/>
  </r>
  <r>
    <s v="375"/>
    <s v="盡人事大清明"/>
    <s v="#KR7"/>
    <s v="Gold"/>
    <s v="98"/>
    <s v="리 신"/>
    <s v="제드"/>
    <s v="니코"/>
    <s v="88"/>
    <s v="176"/>
    <s v="164"/>
    <s v="52%"/>
    <x v="0"/>
    <x v="0"/>
  </r>
  <r>
    <s v="376"/>
    <s v="1998저년민"/>
    <s v="#KR7"/>
    <s v="Gold"/>
    <s v="98"/>
    <s v="탐 켄치"/>
    <s v="아무무"/>
    <s v="노틸러스"/>
    <s v="171"/>
    <s v="109"/>
    <s v="110"/>
    <s v="50%"/>
    <x v="2"/>
    <x v="0"/>
  </r>
  <r>
    <s v="377"/>
    <s v="귀염뽀짝먼지"/>
    <s v="#KR33"/>
    <s v="Gold"/>
    <s v="98"/>
    <s v="이즈리얼"/>
    <s v="제이스"/>
    <s v="카르마"/>
    <s v="77"/>
    <s v="238"/>
    <s v="239"/>
    <s v="50%"/>
    <x v="1"/>
    <x v="2"/>
  </r>
  <r>
    <s v="378"/>
    <s v="요네궁은자신감"/>
    <s v="#KR1"/>
    <s v="Gold"/>
    <s v="98"/>
    <s v="요네"/>
    <s v="야스오"/>
    <s v="그레이브즈"/>
    <s v="69"/>
    <s v="48"/>
    <s v="32"/>
    <s v="60%"/>
    <x v="0"/>
    <x v="7"/>
  </r>
  <r>
    <s v="379"/>
    <s v="파계승 혜민스님"/>
    <s v="#KR1"/>
    <s v="Gold"/>
    <s v="98"/>
    <s v="카르마"/>
    <s v="레넥톤"/>
    <s v="나미"/>
    <s v="168"/>
    <s v="22"/>
    <s v="61"/>
    <s v="27%"/>
    <x v="3"/>
    <x v="0"/>
  </r>
  <r>
    <s v="380"/>
    <s v="its Minmin"/>
    <s v="#KR1"/>
    <s v="Gold"/>
    <s v="98"/>
    <s v="가렌"/>
    <s v="크산테"/>
    <s v="자르반 4세"/>
    <s v="140"/>
    <s v="32"/>
    <s v="23"/>
    <s v="58%"/>
    <x v="0"/>
    <x v="0"/>
  </r>
  <r>
    <s v="381"/>
    <s v="유부녀약탈자오민성"/>
    <s v="#0701"/>
    <s v="Gold"/>
    <s v="98"/>
    <s v="우디르"/>
    <s v="워윅"/>
    <s v="크산테"/>
    <s v="411"/>
    <s v="78"/>
    <s v="53"/>
    <s v="60%"/>
    <x v="0"/>
    <x v="2"/>
  </r>
  <r>
    <s v="382"/>
    <s v="bsilgol killer"/>
    <s v="#KR1"/>
    <s v="Gold"/>
    <s v="98"/>
    <s v="케인"/>
    <s v="카이사"/>
    <s v="자야"/>
    <s v="55"/>
    <s v="17"/>
    <s v="17"/>
    <s v="50%"/>
    <x v="0"/>
    <x v="0"/>
  </r>
  <r>
    <s v="383"/>
    <s v="엄재훈"/>
    <s v="#KR1"/>
    <s v="Gold"/>
    <s v="98"/>
    <s v="리 신"/>
    <s v="바루스"/>
    <s v="아칼리"/>
    <s v="396"/>
    <s v="43"/>
    <s v="27"/>
    <s v="61%"/>
    <x v="0"/>
    <x v="0"/>
  </r>
  <r>
    <s v="384"/>
    <s v="탑의 악인"/>
    <s v="#182"/>
    <s v="Gold"/>
    <s v="98"/>
    <s v="아칼리"/>
    <s v="야스오"/>
    <s v="요네"/>
    <s v="232"/>
    <s v="190"/>
    <s v="183"/>
    <s v="51%"/>
    <x v="4"/>
    <x v="3"/>
  </r>
  <r>
    <s v="385"/>
    <s v="셩 효"/>
    <s v="#KR1"/>
    <s v="Gold"/>
    <s v="98"/>
    <s v="트위스티드 페이트"/>
    <s v="자크"/>
    <s v="벡스"/>
    <s v="115"/>
    <s v="69"/>
    <s v="54"/>
    <s v="56%"/>
    <x v="3"/>
    <x v="0"/>
  </r>
  <r>
    <s v="386"/>
    <s v="입닫고하면이겨"/>
    <s v="#KR1"/>
    <s v="Gold"/>
    <s v="98"/>
    <s v="리 신"/>
    <s v="루시안"/>
    <s v="바이"/>
    <s v="140"/>
    <s v="73"/>
    <s v="53"/>
    <s v="58%"/>
    <x v="0"/>
    <x v="0"/>
  </r>
  <r>
    <s v="387"/>
    <s v="롤담배커피고양이"/>
    <s v="#4대원소"/>
    <s v="Gold"/>
    <s v="98"/>
    <s v="유미"/>
    <s v="룰루"/>
    <s v="잔나"/>
    <s v="84"/>
    <s v="43"/>
    <s v="27"/>
    <s v="61%"/>
    <x v="5"/>
    <x v="0"/>
  </r>
  <r>
    <s v="388"/>
    <s v="송대관"/>
    <s v="#네박자"/>
    <s v="Gold"/>
    <s v="98"/>
    <s v="에코"/>
    <s v="그레이브즈"/>
    <s v="비에고"/>
    <s v="120"/>
    <s v="310"/>
    <s v="306"/>
    <s v="50%"/>
    <x v="4"/>
    <x v="0"/>
  </r>
  <r>
    <s v="389"/>
    <s v="불편한돈까스"/>
    <s v="#2396"/>
    <s v="Gold"/>
    <s v="98"/>
    <s v="사일러스"/>
    <s v="리 신"/>
    <s v="스몰더"/>
    <s v="57"/>
    <s v="53"/>
    <s v="52"/>
    <s v="50%"/>
    <x v="3"/>
    <x v="2"/>
  </r>
  <r>
    <s v="390"/>
    <s v="시냇물은쫄쫄쫄"/>
    <s v="#KR1"/>
    <s v="Gold"/>
    <s v="98"/>
    <s v="워윅"/>
    <s v="멜"/>
    <s v="아무무"/>
    <s v="146"/>
    <s v="212"/>
    <s v="175"/>
    <s v="55%"/>
    <x v="0"/>
    <x v="2"/>
  </r>
  <r>
    <s v="391"/>
    <s v="말안해도알지"/>
    <s v="#824"/>
    <s v="Gold"/>
    <s v="98"/>
    <s v="유미"/>
    <s v="룰루"/>
    <s v="밀리오"/>
    <s v="61"/>
    <s v="9"/>
    <s v="12"/>
    <s v="43%"/>
    <x v="5"/>
    <x v="0"/>
  </r>
  <r>
    <s v="392"/>
    <s v="비트코인으로일가족전재산을날려버"/>
    <s v="#카와루코"/>
    <s v="Gold"/>
    <s v="98"/>
    <s v="비에고"/>
    <s v="케인"/>
    <s v="이즈리얼"/>
    <s v="191"/>
    <s v="74"/>
    <s v="69"/>
    <s v="52%"/>
    <x v="0"/>
    <x v="2"/>
  </r>
  <r>
    <s v="393"/>
    <s v="마약사타구니"/>
    <s v="#KR1"/>
    <s v="Gold"/>
    <s v="98"/>
    <s v="케이틀린"/>
    <s v="이즈리얼"/>
    <s v="라칸"/>
    <s v="94"/>
    <s v="113"/>
    <s v="101"/>
    <s v="53%"/>
    <x v="1"/>
    <x v="2"/>
  </r>
  <r>
    <s v="394"/>
    <s v="unknown Y"/>
    <s v="#pyo"/>
    <s v="Gold"/>
    <s v="98"/>
    <s v="카이사"/>
    <s v="이즈리얼"/>
    <s v="코르키"/>
    <s v="36"/>
    <s v="22"/>
    <s v="14"/>
    <s v="61%"/>
    <x v="1"/>
    <x v="0"/>
  </r>
  <r>
    <s v="395"/>
    <s v="내가 바닥에 눕겠다"/>
    <s v="#경조부박"/>
    <s v="Gold"/>
    <s v="98"/>
    <s v="이즈리얼"/>
    <s v="바루스"/>
    <s v="아펠리오스"/>
    <s v="120"/>
    <s v="75"/>
    <s v="65"/>
    <s v="54%"/>
    <x v="1"/>
    <x v="2"/>
  </r>
  <r>
    <s v="396"/>
    <s v="술에독탄술탄"/>
    <s v="#krr"/>
    <s v="Gold"/>
    <s v="98"/>
    <s v="갈리오"/>
    <s v="케이틀린"/>
    <s v="미스 포츈"/>
    <s v="159"/>
    <s v="18"/>
    <s v="25"/>
    <s v="42%"/>
    <x v="2"/>
    <x v="2"/>
  </r>
  <r>
    <s v="397"/>
    <s v="Chayil"/>
    <s v="#KR77"/>
    <s v="Gold"/>
    <s v="98"/>
    <s v="흐웨이"/>
    <s v="세나"/>
    <s v="트위스티드 페이트"/>
    <s v="51"/>
    <s v="102"/>
    <s v="83"/>
    <s v="55%"/>
    <x v="3"/>
    <x v="0"/>
  </r>
  <r>
    <s v="398"/>
    <s v="지금 뭐해 빨리와"/>
    <s v="#KR1"/>
    <s v="Gold"/>
    <s v="98"/>
    <s v="볼리베어"/>
    <s v="세트"/>
    <s v="가렌"/>
    <s v="189"/>
    <s v="117"/>
    <s v="104"/>
    <s v="53%"/>
    <x v="0"/>
    <x v="0"/>
  </r>
  <r>
    <s v="399"/>
    <s v="태준이의 문단속"/>
    <s v="#KR1"/>
    <s v="Gold"/>
    <s v="98"/>
    <s v="리 신"/>
    <s v="비에고"/>
    <s v="신 짜오"/>
    <s v="179"/>
    <s v="123"/>
    <s v="136"/>
    <s v="47%"/>
    <x v="0"/>
    <x v="0"/>
  </r>
  <r>
    <s v="400"/>
    <s v="진짜 탑"/>
    <s v="#너무더웡"/>
    <s v="Gold"/>
    <s v="98"/>
    <s v="레넥톤"/>
    <s v="탐 켄치"/>
    <s v="다리우스"/>
    <s v="172"/>
    <s v="44"/>
    <s v="54"/>
    <s v="45%"/>
    <x v="0"/>
    <x v="0"/>
  </r>
  <r>
    <s v="401"/>
    <s v="무덤덤"/>
    <s v="#KR1 1"/>
    <s v="Gold"/>
    <s v="98"/>
    <s v="다이애나"/>
    <s v="아이번"/>
    <s v="이블린"/>
    <s v="124"/>
    <s v="45"/>
    <s v="53"/>
    <s v="46%"/>
    <x v="0"/>
    <x v="0"/>
  </r>
  <r>
    <s v="402"/>
    <s v="사과곤듀"/>
    <s v="#KR1"/>
    <s v="Gold"/>
    <s v="98"/>
    <s v="르블랑"/>
    <s v="루시안"/>
    <s v="시비르"/>
    <s v="128"/>
    <s v="105"/>
    <s v="101"/>
    <s v="51%"/>
    <x v="4"/>
    <x v="5"/>
  </r>
  <r>
    <s v="403"/>
    <s v="못 밤"/>
    <s v="#kr2"/>
    <s v="Gold"/>
    <s v="98"/>
    <s v="리 신"/>
    <s v="야스오"/>
    <s v="트리스타나"/>
    <s v="141"/>
    <s v="120"/>
    <s v="131"/>
    <s v="48%"/>
    <x v="0"/>
    <x v="6"/>
  </r>
  <r>
    <s v="404"/>
    <s v="장 꼽"/>
    <s v="#KR1"/>
    <s v="Gold"/>
    <s v="98"/>
    <s v="누누와 윌럼프"/>
    <s v="리 신"/>
    <s v="아리"/>
    <s v="95"/>
    <s v="57"/>
    <s v="56"/>
    <s v="50%"/>
    <x v="2"/>
    <x v="0"/>
  </r>
  <r>
    <s v="405"/>
    <s v="T2185"/>
    <s v="#KR1"/>
    <s v="Gold"/>
    <s v="98"/>
    <s v="미스 포츈"/>
    <s v="시비르"/>
    <s v="진"/>
    <s v="46"/>
    <s v="39"/>
    <s v="31"/>
    <s v="56%"/>
    <x v="1"/>
    <x v="0"/>
  </r>
  <r>
    <s v="406"/>
    <s v="돈치치밑에요키치"/>
    <s v="#KR1"/>
    <s v="Gold"/>
    <s v="98"/>
    <s v="엘리스"/>
    <s v="신 짜오"/>
    <s v="아무무"/>
    <s v="99"/>
    <s v="258"/>
    <s v="244"/>
    <s v="51%"/>
    <x v="3"/>
    <x v="0"/>
  </r>
  <r>
    <s v="407"/>
    <s v="황금황소"/>
    <s v="#뽀롤롤"/>
    <s v="Gold"/>
    <s v="98"/>
    <s v="흐웨이"/>
    <s v="제드"/>
    <s v="스몰더"/>
    <s v="149"/>
    <s v="33"/>
    <s v="42"/>
    <s v="44%"/>
    <x v="3"/>
    <x v="0"/>
  </r>
  <r>
    <s v="408"/>
    <s v="광기에 물든 사람"/>
    <s v="#KR1"/>
    <s v="Gold"/>
    <s v="98"/>
    <s v="리 신"/>
    <s v="사일러스"/>
    <s v="사이온"/>
    <s v="305"/>
    <s v="143"/>
    <s v="129"/>
    <s v="53%"/>
    <x v="0"/>
    <x v="3"/>
  </r>
  <r>
    <s v="409"/>
    <s v="짤린저"/>
    <s v="#6974"/>
    <s v="Gold"/>
    <s v="98"/>
    <s v="리 신"/>
    <s v="사일러스"/>
    <s v="그레이브즈"/>
    <s v="49"/>
    <s v="17"/>
    <s v="13"/>
    <s v="57%"/>
    <x v="0"/>
    <x v="6"/>
  </r>
  <r>
    <s v="410"/>
    <s v="정정당당한 남자"/>
    <s v="#입니둥"/>
    <s v="Gold"/>
    <s v="98"/>
    <s v="샤코"/>
    <s v="신지드"/>
    <s v="잭스"/>
    <s v="428"/>
    <s v="75"/>
    <s v="48"/>
    <s v="61%"/>
    <x v="4"/>
    <x v="0"/>
  </r>
  <r>
    <s v="411"/>
    <s v="GyeomDung i"/>
    <s v="#7777"/>
    <s v="Gold"/>
    <s v="98"/>
    <s v="벡스"/>
    <s v="카이사"/>
    <s v="자야"/>
    <s v="119"/>
    <s v="69"/>
    <s v="65"/>
    <s v="51%"/>
    <x v="3"/>
    <x v="0"/>
  </r>
  <r>
    <s v="412"/>
    <s v="팀게임못함"/>
    <s v="#KR1"/>
    <s v="Gold"/>
    <s v="98"/>
    <s v="자크"/>
    <s v="뽀삐"/>
    <s v="워윅"/>
    <s v="98"/>
    <s v="26"/>
    <s v="33"/>
    <s v="44%"/>
    <x v="2"/>
    <x v="6"/>
  </r>
  <r>
    <s v="413"/>
    <s v="초 보"/>
    <s v="#fg13"/>
    <s v="Gold"/>
    <s v="98"/>
    <s v="리 신"/>
    <s v="이즈리얼"/>
    <s v="트위스티드 페이트"/>
    <s v="171"/>
    <s v="79"/>
    <s v="93"/>
    <s v="46%"/>
    <x v="0"/>
    <x v="0"/>
  </r>
  <r>
    <s v="414"/>
    <s v="주욱여준다"/>
    <s v="#KR1"/>
    <s v="Gold"/>
    <s v="98"/>
    <s v="탈론"/>
    <s v="그레이브즈"/>
    <s v="니달리"/>
    <s v="62"/>
    <s v="40"/>
    <s v="42"/>
    <s v="49%"/>
    <x v="4"/>
    <x v="0"/>
  </r>
  <r>
    <s v="415"/>
    <s v="19학번뮤지션"/>
    <s v="#KR1"/>
    <s v="Gold"/>
    <s v="98"/>
    <s v="제드"/>
    <s v="말자하"/>
    <s v="모데카이저"/>
    <s v="187"/>
    <s v="130"/>
    <s v="129"/>
    <s v="50%"/>
    <x v="4"/>
    <x v="0"/>
  </r>
  <r>
    <s v="416"/>
    <s v="Elpoong"/>
    <s v="#KR1"/>
    <s v="Gold"/>
    <s v="98"/>
    <s v="룰루"/>
    <s v="알리스타"/>
    <s v="렐"/>
    <s v="322"/>
    <s v="31"/>
    <s v="41"/>
    <s v="43%"/>
    <x v="5"/>
    <x v="0"/>
  </r>
  <r>
    <s v="417"/>
    <s v="고 길 동"/>
    <s v="#2026"/>
    <s v="Gold"/>
    <s v="98"/>
    <s v="아트록스"/>
    <s v="세트"/>
    <s v="가렌"/>
    <s v="104"/>
    <s v="172"/>
    <s v="150"/>
    <s v="53%"/>
    <x v="0"/>
    <x v="0"/>
  </r>
  <r>
    <s v="418"/>
    <s v="밥먹다가사망"/>
    <s v="#KR2"/>
    <s v="Gold"/>
    <s v="98"/>
    <s v="요릭"/>
    <s v="말파이트"/>
    <s v="잭스"/>
    <s v="164"/>
    <s v="144"/>
    <s v="124"/>
    <s v="54%"/>
    <x v="0"/>
    <x v="2"/>
  </r>
  <r>
    <s v="419"/>
    <s v="죽이고싶쥬으헤헤"/>
    <s v="#KR1"/>
    <s v="Gold"/>
    <s v="98"/>
    <s v="샤코"/>
    <s v="제라스"/>
    <s v="오로라"/>
    <s v="258"/>
    <s v="29"/>
    <s v="25"/>
    <s v="54%"/>
    <x v="4"/>
    <x v="3"/>
  </r>
  <r>
    <s v="420"/>
    <s v="페미니스트카타와가부장적인블라디"/>
    <s v="#쪼옵쪼옵"/>
    <s v="Gold"/>
    <s v="98"/>
    <s v="카타리나"/>
    <s v="블라디미르"/>
    <s v="이렐리아"/>
    <s v="93"/>
    <s v="80"/>
    <s v="61"/>
    <s v="57%"/>
    <x v="4"/>
    <x v="2"/>
  </r>
  <r>
    <s v="421"/>
    <s v="석가모니황제"/>
    <s v="#KR1"/>
    <s v="Gold"/>
    <s v="98"/>
    <s v="아트록스"/>
    <s v="워윅"/>
    <s v="트런들"/>
    <s v="65"/>
    <s v="124"/>
    <s v="120"/>
    <s v="51%"/>
    <x v="0"/>
    <x v="2"/>
  </r>
  <r>
    <s v="422"/>
    <s v="잎새미드"/>
    <s v="#KR1"/>
    <s v="Gold"/>
    <s v="98"/>
    <s v="미스 포츈"/>
    <s v="쓰레쉬"/>
    <s v="노틸러스"/>
    <s v="280"/>
    <s v="302"/>
    <s v="294"/>
    <s v="51%"/>
    <x v="1"/>
    <x v="0"/>
  </r>
  <r>
    <s v="423"/>
    <s v="사우th"/>
    <s v="#KR1"/>
    <s v="Gold"/>
    <s v="98"/>
    <s v="그레이브즈"/>
    <s v="비에고"/>
    <s v="다이애나"/>
    <s v="476"/>
    <s v="44"/>
    <s v="49"/>
    <s v="47%"/>
    <x v="0"/>
    <x v="0"/>
  </r>
  <r>
    <s v="424"/>
    <s v="직스빠돌이"/>
    <s v="#KR1"/>
    <s v="Gold"/>
    <s v="98"/>
    <s v="제이스"/>
    <s v="요네"/>
    <s v="암베사"/>
    <s v="362"/>
    <s v="121"/>
    <s v="99"/>
    <s v="55%"/>
    <x v="0"/>
    <x v="0"/>
  </r>
  <r>
    <s v="425"/>
    <s v="조민서"/>
    <s v="#5263"/>
    <s v="Gold"/>
    <s v="98"/>
    <s v="리 신"/>
    <s v="비에고"/>
    <s v="에코"/>
    <s v="43"/>
    <s v="15"/>
    <s v="17"/>
    <s v="47%"/>
    <x v="0"/>
    <x v="0"/>
  </r>
  <r>
    <s v="426"/>
    <s v="반말하지마라"/>
    <s v="#2222"/>
    <s v="Gold"/>
    <s v="98"/>
    <s v="룰루"/>
    <s v="유미"/>
    <s v="세라핀"/>
    <s v="100"/>
    <s v="263"/>
    <s v="267"/>
    <s v="50%"/>
    <x v="5"/>
    <x v="3"/>
  </r>
  <r>
    <s v="427"/>
    <s v="상채원"/>
    <s v="#KR1"/>
    <s v="Gold"/>
    <s v="98"/>
    <s v="이즈리얼"/>
    <s v="사일러스"/>
    <s v="제드"/>
    <s v="185"/>
    <s v="459"/>
    <s v="421"/>
    <s v="52%"/>
    <x v="1"/>
    <x v="0"/>
  </r>
  <r>
    <s v="428"/>
    <s v="탱탱충"/>
    <s v="#KR1"/>
    <s v="Gold"/>
    <s v="98"/>
    <s v="쓰레쉬"/>
    <s v="카르마"/>
    <s v="판테온"/>
    <s v="207"/>
    <s v="61"/>
    <s v="59"/>
    <s v="51%"/>
    <x v="2"/>
    <x v="0"/>
  </r>
  <r>
    <s v="429"/>
    <s v="우주지렁이붐"/>
    <s v="#KR1"/>
    <s v="Gold"/>
    <s v="98"/>
    <s v="다리우스"/>
    <s v="세트"/>
    <s v="아우렐리온 솔"/>
    <s v="278"/>
    <s v="111"/>
    <s v="91"/>
    <s v="55%"/>
    <x v="0"/>
    <x v="2"/>
  </r>
  <r>
    <s v="430"/>
    <s v="2054791272959520"/>
    <s v="#KR1"/>
    <s v="Gold"/>
    <s v="98"/>
    <s v="라이즈"/>
    <s v="오리아나"/>
    <s v="쉔"/>
    <s v="90"/>
    <s v="174"/>
    <s v="178"/>
    <s v="49%"/>
    <x v="3"/>
    <x v="4"/>
  </r>
  <r>
    <s v="431"/>
    <s v="김부선"/>
    <s v="#KR2"/>
    <s v="Gold"/>
    <s v="98"/>
    <s v="노틸러스"/>
    <s v="에코"/>
    <s v="파이크"/>
    <s v="149"/>
    <s v="31"/>
    <s v="35"/>
    <s v="47%"/>
    <x v="2"/>
    <x v="0"/>
  </r>
  <r>
    <s v="432"/>
    <s v="으쌰으쌰으쌰쌰"/>
    <s v="#KR1"/>
    <s v="Gold"/>
    <s v="98"/>
    <s v="미스 포츈"/>
    <s v="카이사"/>
    <s v="애쉬"/>
    <s v="113"/>
    <s v="146"/>
    <s v="129"/>
    <s v="53%"/>
    <x v="1"/>
    <x v="0"/>
  </r>
  <r>
    <s v="433"/>
    <s v="kimsecs892"/>
    <s v="#KR1"/>
    <s v="Gold"/>
    <s v="98"/>
    <s v="암베사"/>
    <s v="사일러스"/>
    <s v="오로라"/>
    <s v="114"/>
    <s v="31"/>
    <s v="39"/>
    <s v="44%"/>
    <x v="0"/>
    <x v="0"/>
  </r>
  <r>
    <s v="434"/>
    <s v="Twilight"/>
    <s v="#0363"/>
    <s v="Gold"/>
    <s v="98"/>
    <s v="제드"/>
    <s v="사일러스"/>
    <s v="트위스티드 페이트"/>
    <s v="36"/>
    <s v="39"/>
    <s v="24"/>
    <s v="62%"/>
    <x v="4"/>
    <x v="0"/>
  </r>
  <r>
    <s v="435"/>
    <s v="쿄춘청"/>
    <s v="#KR1"/>
    <s v="Gold"/>
    <s v="98"/>
    <s v="엘리스"/>
    <s v="리 신"/>
    <s v="니달리"/>
    <s v="103"/>
    <s v="85"/>
    <s v="79"/>
    <s v="52%"/>
    <x v="3"/>
    <x v="0"/>
  </r>
  <r>
    <s v="436"/>
    <s v="망포술고래"/>
    <s v="#KR1"/>
    <s v="Gold"/>
    <s v="98"/>
    <s v="피오라"/>
    <s v="리 신"/>
    <s v="사일러스"/>
    <s v="85"/>
    <s v="124"/>
    <s v="112"/>
    <s v="53%"/>
    <x v="0"/>
    <x v="2"/>
  </r>
  <r>
    <s v="437"/>
    <s v="2021 5 30"/>
    <s v="#KR1"/>
    <s v="Gold"/>
    <s v="98"/>
    <s v="요네"/>
    <s v="갈리오"/>
    <s v="사일러스"/>
    <s v="91"/>
    <s v="42"/>
    <s v="50"/>
    <s v="46%"/>
    <x v="0"/>
    <x v="0"/>
  </r>
  <r>
    <s v="438"/>
    <s v="제우스 호소인"/>
    <s v="#0000"/>
    <s v="Gold"/>
    <s v="98"/>
    <s v="제이스"/>
    <s v="피오라"/>
    <s v="요네"/>
    <s v="74"/>
    <s v="18"/>
    <s v="18"/>
    <s v="50%"/>
    <x v="0"/>
    <x v="1"/>
  </r>
  <r>
    <s v="439"/>
    <s v="기다려곧죽여줄게"/>
    <s v="#KR1"/>
    <s v="Gold"/>
    <s v="98"/>
    <s v="바이"/>
    <s v="사일러스"/>
    <s v="릴리아"/>
    <s v="87"/>
    <s v="50"/>
    <s v="42"/>
    <s v="54%"/>
    <x v="0"/>
    <x v="2"/>
  </r>
  <r>
    <s v="440"/>
    <s v="제트장인"/>
    <s v="#6682"/>
    <s v="Gold"/>
    <s v="98"/>
    <s v="갱플랭크"/>
    <s v="피오라"/>
    <s v="세트"/>
    <s v="43"/>
    <s v="10"/>
    <s v="14"/>
    <s v="42%"/>
    <x v="0"/>
    <x v="0"/>
  </r>
  <r>
    <s v="441"/>
    <s v="두잔받으셔"/>
    <s v="#KR1"/>
    <s v="Gold"/>
    <s v="98"/>
    <s v="밀리오"/>
    <s v="룰루"/>
    <s v="유미"/>
    <s v="157"/>
    <s v="48"/>
    <s v="26"/>
    <s v="65%"/>
    <x v="5"/>
    <x v="2"/>
  </r>
  <r>
    <s v="442"/>
    <s v="SKT1덕마유시"/>
    <s v="#KR1"/>
    <s v="Gold"/>
    <s v="98"/>
    <s v="다이애나"/>
    <s v="피들스틱"/>
    <s v="제드"/>
    <s v="167"/>
    <s v="106"/>
    <s v="101"/>
    <s v="51%"/>
    <x v="0"/>
    <x v="1"/>
  </r>
  <r>
    <s v="443"/>
    <s v="망상증 초기"/>
    <s v="#KR1"/>
    <s v="Gold"/>
    <s v="98"/>
    <s v="다리우스"/>
    <s v="모데카이저"/>
    <s v="가렌"/>
    <s v="53"/>
    <s v="27"/>
    <s v="20"/>
    <s v="57%"/>
    <x v="0"/>
    <x v="2"/>
  </r>
  <r>
    <s v="444"/>
    <s v="사파이어"/>
    <s v="#1004"/>
    <s v="Gold"/>
    <s v="98"/>
    <s v="이즈리얼"/>
    <s v="카이사"/>
    <s v="바루스"/>
    <s v="306"/>
    <s v="59"/>
    <s v="56"/>
    <s v="51%"/>
    <x v="1"/>
    <x v="0"/>
  </r>
  <r>
    <s v="445"/>
    <s v="느그냥이텔강타"/>
    <s v="#KR1"/>
    <s v="Gold"/>
    <s v="98"/>
    <s v="룰루"/>
    <s v="밀리오"/>
    <s v="조이"/>
    <s v="471"/>
    <s v="316"/>
    <s v="296"/>
    <s v="52%"/>
    <x v="5"/>
    <x v="0"/>
  </r>
  <r>
    <s v="446"/>
    <s v="곰은 천번 찔려도 달린다"/>
    <s v="#kr0"/>
    <s v="Gold"/>
    <s v="98"/>
    <s v="볼리베어"/>
    <s v="레넥톤"/>
    <s v="요네"/>
    <s v="376"/>
    <s v="242"/>
    <s v="239"/>
    <s v="50%"/>
    <x v="0"/>
    <x v="2"/>
  </r>
  <r>
    <s v="447"/>
    <s v="감잡는계정"/>
    <s v="#KR1"/>
    <s v="Gold"/>
    <s v="98"/>
    <s v="드레이븐"/>
    <s v="징크스"/>
    <s v="이즈리얼"/>
    <s v="221"/>
    <s v="60"/>
    <s v="78"/>
    <s v="43%"/>
    <x v="1"/>
    <x v="0"/>
  </r>
  <r>
    <s v="448"/>
    <s v="탈론으로 플레감"/>
    <s v="#KR1"/>
    <s v="Gold"/>
    <s v="98"/>
    <s v="탈론"/>
    <s v="아칼리"/>
    <s v="제드"/>
    <s v="39"/>
    <s v="17"/>
    <s v="12"/>
    <s v="59%"/>
    <x v="4"/>
    <x v="7"/>
  </r>
  <r>
    <s v="449"/>
    <s v="공주는 응원단장"/>
    <s v="#KR1"/>
    <s v="Gold"/>
    <s v="98"/>
    <s v="룰루"/>
    <s v="유미"/>
    <s v="밀리오"/>
    <s v="65"/>
    <s v="145"/>
    <s v="132"/>
    <s v="52%"/>
    <x v="5"/>
    <x v="0"/>
  </r>
  <r>
    <s v="450"/>
    <s v="해의호흡 14형"/>
    <s v="#KR1"/>
    <s v="Gold"/>
    <s v="98"/>
    <s v="아지르"/>
    <s v="브라움"/>
    <s v="밀리오"/>
    <s v="96"/>
    <s v="134"/>
    <s v="134"/>
    <s v="50%"/>
    <x v="3"/>
    <x v="0"/>
  </r>
  <r>
    <s v="451"/>
    <s v="숟가락의최고정점"/>
    <s v="#KR1"/>
    <s v="Gold"/>
    <s v="98"/>
    <s v="사일러스"/>
    <s v="갱플랭크"/>
    <s v="아칼리"/>
    <s v="113"/>
    <s v="32"/>
    <s v="34"/>
    <s v="48%"/>
    <x v="3"/>
    <x v="2"/>
  </r>
  <r>
    <s v="452"/>
    <s v="너의입으로나의귀가널느끼게해줘"/>
    <s v="#말해줘"/>
    <s v="Gold"/>
    <s v="98"/>
    <s v="루시안"/>
    <s v="이렐리아"/>
    <s v="이즈리얼"/>
    <s v="127"/>
    <s v="60"/>
    <s v="36"/>
    <s v="63%"/>
    <x v="1"/>
    <x v="2"/>
  </r>
  <r>
    <s v="453"/>
    <s v="물 범"/>
    <s v="#하 프"/>
    <s v="Gold"/>
    <s v="98"/>
    <s v="탈론"/>
    <s v="쓰레쉬"/>
    <s v="비에고"/>
    <s v="76"/>
    <s v="24"/>
    <s v="20"/>
    <s v="55%"/>
    <x v="4"/>
    <x v="0"/>
  </r>
  <r>
    <s v="454"/>
    <s v="이지앤식스"/>
    <s v="#대웅제약"/>
    <s v="Gold"/>
    <s v="98"/>
    <s v="라칸"/>
    <s v="밀리오"/>
    <s v="노틸러스"/>
    <s v="329"/>
    <s v="191"/>
    <s v="171"/>
    <s v="53%"/>
    <x v="5"/>
    <x v="0"/>
  </r>
  <r>
    <s v="455"/>
    <s v="5upreme"/>
    <s v="#0808"/>
    <s v="Gold"/>
    <s v="98"/>
    <s v="징크스"/>
    <s v="루시안"/>
    <s v="제리"/>
    <s v="59"/>
    <s v="77"/>
    <s v="90"/>
    <s v="46%"/>
    <x v="1"/>
    <x v="0"/>
  </r>
  <r>
    <s v="456"/>
    <s v="당신들을모조리쓸어버릴거야123"/>
    <s v="#KR2"/>
    <s v="Gold"/>
    <s v="98"/>
    <s v="신지드"/>
    <s v="피오라"/>
    <s v="룰루"/>
    <s v="255"/>
    <s v="37"/>
    <s v="46"/>
    <s v="45%"/>
    <x v="2"/>
    <x v="2"/>
  </r>
  <r>
    <s v="457"/>
    <s v="나는야신선"/>
    <s v="#KR1"/>
    <s v="Gold"/>
    <s v="98"/>
    <s v="제드"/>
    <s v="제이스"/>
    <s v="라이즈"/>
    <s v="89"/>
    <s v="75"/>
    <s v="69"/>
    <s v="52%"/>
    <x v="4"/>
    <x v="2"/>
  </r>
  <r>
    <s v="458"/>
    <s v="이학유"/>
    <s v="#KR1"/>
    <s v="Gold"/>
    <s v="98"/>
    <s v="룰루"/>
    <s v="갱플랭크"/>
    <s v="암베사"/>
    <s v="401"/>
    <s v="50"/>
    <s v="37"/>
    <s v="57%"/>
    <x v="5"/>
    <x v="0"/>
  </r>
  <r>
    <s v="459"/>
    <s v="짱구는목날려"/>
    <s v="#KR1"/>
    <s v="Gold"/>
    <s v="98"/>
    <s v="멜"/>
    <s v="미스 포츈"/>
    <s v="스몰더"/>
    <s v="235"/>
    <s v="43"/>
    <s v="45"/>
    <s v="49%"/>
    <x v="3"/>
    <x v="2"/>
  </r>
  <r>
    <s v="460"/>
    <s v="배동연"/>
    <s v="#0925"/>
    <s v="Gold"/>
    <s v="98"/>
    <s v="케이틀린"/>
    <s v="사일러스"/>
    <s v="이즈리얼"/>
    <s v="294"/>
    <s v="215"/>
    <s v="184"/>
    <s v="54%"/>
    <x v="1"/>
    <x v="0"/>
  </r>
  <r>
    <s v="461"/>
    <s v="원딜연습용계정"/>
    <s v="#ADC"/>
    <s v="Gold"/>
    <s v="98"/>
    <s v="카이사"/>
    <s v="루시안"/>
    <s v="코르키"/>
    <s v="308"/>
    <s v="187"/>
    <s v="186"/>
    <s v="50%"/>
    <x v="1"/>
    <x v="0"/>
  </r>
  <r>
    <s v="462"/>
    <s v="평양 로켓맨"/>
    <s v="#KR2"/>
    <s v="Gold"/>
    <s v="98"/>
    <s v="아이번"/>
    <s v="하이머딩거"/>
    <s v="누누와 윌럼프"/>
    <s v="149"/>
    <s v="457"/>
    <s v="439"/>
    <s v="51%"/>
    <x v="5"/>
    <x v="2"/>
  </r>
  <r>
    <s v="463"/>
    <s v="虎牙TV Beifeng"/>
    <s v="#CH1"/>
    <s v="Gold"/>
    <s v="98"/>
    <s v="키아나"/>
    <s v="리 신"/>
    <s v="그레이브즈"/>
    <s v="87"/>
    <s v="61"/>
    <s v="47"/>
    <s v="56%"/>
    <x v="4"/>
    <x v="0"/>
  </r>
  <r>
    <s v="464"/>
    <s v="아무무의걍간플레이"/>
    <s v="#123"/>
    <s v="Gold"/>
    <s v="98"/>
    <s v="아무무"/>
    <s v="칼리스타"/>
    <s v="징크스"/>
    <s v="73"/>
    <s v="111"/>
    <s v="123"/>
    <s v="47%"/>
    <x v="2"/>
    <x v="2"/>
  </r>
  <r>
    <s v="465"/>
    <s v="옆집배따먹"/>
    <s v="#KR1"/>
    <s v="Gold"/>
    <s v="98"/>
    <s v="오로라"/>
    <s v="제드"/>
    <s v="카사딘"/>
    <s v="161"/>
    <s v="30"/>
    <s v="26"/>
    <s v="54%"/>
    <x v="3"/>
    <x v="2"/>
  </r>
  <r>
    <s v="466"/>
    <s v="초코송이"/>
    <s v="#028"/>
    <s v="Gold"/>
    <s v="98"/>
    <s v="니달리"/>
    <s v="리 신"/>
    <s v="카이사"/>
    <s v="127"/>
    <s v="77"/>
    <s v="75"/>
    <s v="51%"/>
    <x v="4"/>
    <x v="5"/>
  </r>
  <r>
    <s v="467"/>
    <s v="깨 담"/>
    <s v="#KR1"/>
    <s v="Gold"/>
    <s v="98"/>
    <s v="스몰더"/>
    <s v="사일러스"/>
    <s v="애쉬"/>
    <s v="65"/>
    <s v="144"/>
    <s v="122"/>
    <s v="54%"/>
    <x v="1"/>
    <x v="0"/>
  </r>
  <r>
    <s v="468"/>
    <s v="사 율"/>
    <s v="#KR2"/>
    <s v="Gold"/>
    <s v="98"/>
    <s v="유나라"/>
    <s v="오로라"/>
    <s v="사일러스"/>
    <s v="105"/>
    <s v="58"/>
    <s v="58"/>
    <s v="50%"/>
    <x v="1"/>
    <x v="0"/>
  </r>
  <r>
    <s v="469"/>
    <s v="리신만합니다"/>
    <s v="#Lee"/>
    <s v="Gold"/>
    <s v="98"/>
    <s v="리 신"/>
    <s v="이즈리얼"/>
    <s v="신 짜오"/>
    <s v="545"/>
    <s v="325"/>
    <s v="326"/>
    <s v="50%"/>
    <x v="0"/>
    <x v="7"/>
  </r>
  <r>
    <s v="470"/>
    <s v="하 루"/>
    <s v="#SS1"/>
    <s v="Gold"/>
    <s v="98"/>
    <s v="비에고"/>
    <s v="트리스타나"/>
    <s v="리 신"/>
    <s v="80"/>
    <s v="194"/>
    <s v="180"/>
    <s v="52%"/>
    <x v="0"/>
    <x v="0"/>
  </r>
  <r>
    <s v="471"/>
    <s v="Qing Anjing"/>
    <s v="#KR1"/>
    <s v="Gold"/>
    <s v="98"/>
    <s v="제라스"/>
    <s v="럭스"/>
    <s v="멜"/>
    <s v="178"/>
    <s v="39"/>
    <s v="44"/>
    <s v="47%"/>
    <x v="3"/>
    <x v="0"/>
  </r>
  <r>
    <s v="472"/>
    <s v="코커민성"/>
    <s v="#KR1"/>
    <s v="Gold"/>
    <s v="98"/>
    <s v="탐 켄치"/>
    <s v="오른"/>
    <s v="자크"/>
    <s v="143"/>
    <s v="30"/>
    <s v="39"/>
    <s v="43%"/>
    <x v="2"/>
    <x v="0"/>
  </r>
  <r>
    <s v="473"/>
    <s v="삿갓이요"/>
    <s v="#예삿갓이요"/>
    <s v="Gold"/>
    <s v="98"/>
    <s v="카르마"/>
    <s v="케이틀린"/>
    <s v="이즈리얼"/>
    <s v="106"/>
    <s v="18"/>
    <s v="12"/>
    <s v="60%"/>
    <x v="3"/>
    <x v="0"/>
  </r>
  <r>
    <s v="474"/>
    <s v="내몸을핥았잖아요"/>
    <s v="#KR1"/>
    <s v="Gold"/>
    <s v="98"/>
    <s v="사일러스"/>
    <s v="판테온"/>
    <s v="바이"/>
    <s v="153"/>
    <s v="251"/>
    <s v="242"/>
    <s v="51%"/>
    <x v="3"/>
    <x v="2"/>
  </r>
  <r>
    <s v="475"/>
    <s v="그냥 사과"/>
    <s v="#앗뜨거"/>
    <s v="Gold"/>
    <s v="98"/>
    <s v="사이온"/>
    <s v="워윅"/>
    <s v="세트"/>
    <s v="426"/>
    <s v="71"/>
    <s v="64"/>
    <s v="53%"/>
    <x v="2"/>
    <x v="0"/>
  </r>
  <r>
    <s v="476"/>
    <s v="공 주"/>
    <s v="#male"/>
    <s v="Gold"/>
    <s v="98"/>
    <s v="카이사"/>
    <s v="리 신"/>
    <s v="바이"/>
    <s v="201"/>
    <s v="171"/>
    <s v="196"/>
    <s v="47%"/>
    <x v="1"/>
    <x v="0"/>
  </r>
  <r>
    <s v="478"/>
    <s v="이천수"/>
    <s v="#K2002"/>
    <s v="Gold"/>
    <s v="98"/>
    <s v="루시안"/>
    <s v="제리"/>
    <s v="이즈리얼"/>
    <s v="199"/>
    <s v="16"/>
    <s v="20"/>
    <s v="44%"/>
    <x v="1"/>
    <x v="0"/>
  </r>
  <r>
    <s v="479"/>
    <s v="Honestly"/>
    <s v="#none"/>
    <s v="Gold"/>
    <s v="98"/>
    <s v="미스 포츈"/>
    <s v="애쉬"/>
    <s v="루시안"/>
    <s v="192"/>
    <s v="354"/>
    <s v="349"/>
    <s v="50%"/>
    <x v="1"/>
    <x v="0"/>
  </r>
  <r>
    <s v="480"/>
    <s v="간모기"/>
    <s v="#반숭이"/>
    <s v="Gold"/>
    <s v="98"/>
    <s v="카이사"/>
    <s v="이렐리아"/>
    <s v="리 신"/>
    <s v="475"/>
    <s v="490"/>
    <s v="475"/>
    <s v="51%"/>
    <x v="1"/>
    <x v="0"/>
  </r>
  <r>
    <s v="481"/>
    <s v="킴알탕"/>
    <s v="#KR1"/>
    <s v="Gold"/>
    <s v="98"/>
    <s v="사일러스"/>
    <s v="리 신"/>
    <s v="이즈리얼"/>
    <s v="277"/>
    <s v="339"/>
    <s v="341"/>
    <s v="50%"/>
    <x v="3"/>
    <x v="0"/>
  </r>
  <r>
    <s v="482"/>
    <s v="겜돌이"/>
    <s v="#3332"/>
    <s v="Gold"/>
    <s v="98"/>
    <m/>
    <m/>
    <m/>
    <s v="47"/>
    <s v="18"/>
    <s v="14"/>
    <s v="56%"/>
    <x v="6"/>
    <x v="0"/>
  </r>
  <r>
    <s v="483"/>
    <s v="오리아나"/>
    <s v="#123"/>
    <s v="Gold"/>
    <s v="98"/>
    <s v="사일러스"/>
    <s v="제라스"/>
    <s v="오리아나"/>
    <s v="247"/>
    <s v="171"/>
    <s v="173"/>
    <s v="50%"/>
    <x v="3"/>
    <x v="7"/>
  </r>
  <r>
    <s v="484"/>
    <s v="gielan"/>
    <s v="#ad157"/>
    <s v="Gold"/>
    <s v="98"/>
    <s v="카이사"/>
    <s v="진"/>
    <s v="바루스"/>
    <s v="122"/>
    <s v="106"/>
    <s v="119"/>
    <s v="47%"/>
    <x v="1"/>
    <x v="0"/>
  </r>
  <r>
    <s v="485"/>
    <s v="LG전자 법무그룹"/>
    <s v="#KR1"/>
    <s v="Gold"/>
    <s v="98"/>
    <s v="유미"/>
    <s v="아펠리오스"/>
    <s v="케이틀린"/>
    <s v="83"/>
    <s v="102"/>
    <s v="113"/>
    <s v="47%"/>
    <x v="5"/>
    <x v="0"/>
  </r>
  <r>
    <s v="486"/>
    <s v="최고점플레이"/>
    <s v="#KR123"/>
    <s v="Gold"/>
    <s v="98"/>
    <s v="루시안"/>
    <s v="바루스"/>
    <s v="이즈리얼"/>
    <s v="550"/>
    <s v="769"/>
    <s v="788"/>
    <s v="49%"/>
    <x v="1"/>
    <x v="0"/>
  </r>
  <r>
    <s v="488"/>
    <s v="차진이집케찹도둑"/>
    <s v="#토마토케찹"/>
    <s v="Gold"/>
    <s v="98"/>
    <s v="시비르"/>
    <s v="루시안"/>
    <s v="미스 포츈"/>
    <s v="298"/>
    <s v="64"/>
    <s v="44"/>
    <s v="59%"/>
    <x v="1"/>
    <x v="2"/>
  </r>
  <r>
    <s v="489"/>
    <s v="그리웠던밤"/>
    <s v="#KR1"/>
    <s v="Gold"/>
    <s v="98"/>
    <s v="아펠리오스"/>
    <s v="카르마"/>
    <s v="자야"/>
    <s v="228"/>
    <s v="72"/>
    <s v="67"/>
    <s v="52%"/>
    <x v="1"/>
    <x v="0"/>
  </r>
  <r>
    <s v="490"/>
    <s v="상어초밥"/>
    <s v="#2656"/>
    <s v="Gold"/>
    <s v="98"/>
    <s v="파이크"/>
    <s v="요네"/>
    <s v="모데카이저"/>
    <s v="98"/>
    <s v="13"/>
    <s v="8"/>
    <s v="62%"/>
    <x v="4"/>
    <x v="0"/>
  </r>
  <r>
    <s v="491"/>
    <s v="알수없음"/>
    <s v="#0003"/>
    <s v="Gold"/>
    <s v="98"/>
    <s v="진"/>
    <s v="녹턴"/>
    <s v="애쉬"/>
    <s v="114"/>
    <s v="52"/>
    <s v="46"/>
    <s v="53%"/>
    <x v="1"/>
    <x v="0"/>
  </r>
  <r>
    <s v="492"/>
    <s v="눙 곰"/>
    <s v="#7777"/>
    <s v="Gold"/>
    <s v="98"/>
    <s v="제드"/>
    <s v="나피리"/>
    <s v="에코"/>
    <s v="396"/>
    <s v="488"/>
    <s v="479"/>
    <s v="50%"/>
    <x v="4"/>
    <x v="0"/>
  </r>
  <r>
    <s v="493"/>
    <s v="멍멍칼슘"/>
    <s v="#KR1"/>
    <s v="Gold"/>
    <s v="98"/>
    <s v="렐"/>
    <s v="크산테"/>
    <s v="탐 켄치"/>
    <s v="353"/>
    <s v="70"/>
    <s v="65"/>
    <s v="52%"/>
    <x v="2"/>
    <x v="5"/>
  </r>
  <r>
    <s v="494"/>
    <s v="깊은 밤 우매한 별"/>
    <s v="#좋은밤"/>
    <s v="Gold"/>
    <s v="98"/>
    <s v="다리우스"/>
    <s v="야스오"/>
    <s v="암베사"/>
    <s v="363"/>
    <s v="86"/>
    <s v="87"/>
    <s v="50%"/>
    <x v="0"/>
    <x v="0"/>
  </r>
  <r>
    <s v="495"/>
    <s v="저격러"/>
    <s v="#1207"/>
    <s v="Gold"/>
    <s v="98"/>
    <s v="암베사"/>
    <s v="리 신"/>
    <s v="야스오"/>
    <s v="97"/>
    <s v="34"/>
    <s v="31"/>
    <s v="52%"/>
    <x v="0"/>
    <x v="0"/>
  </r>
  <r>
    <s v="496"/>
    <s v="베리나 이스"/>
    <s v="#베리 나스"/>
    <s v="Gold"/>
    <s v="98"/>
    <s v="제이스"/>
    <s v="오리아나"/>
    <s v="제라스"/>
    <s v="59"/>
    <s v="79"/>
    <s v="73"/>
    <s v="52%"/>
    <x v="0"/>
    <x v="0"/>
  </r>
  <r>
    <s v="497"/>
    <s v="103120943del"/>
    <s v="#KR1"/>
    <s v="Gold"/>
    <s v="98"/>
    <s v="시비르"/>
    <s v="카이사"/>
    <s v="비에고"/>
    <s v="47"/>
    <s v="41"/>
    <s v="29"/>
    <s v="59%"/>
    <x v="1"/>
    <x v="4"/>
  </r>
  <r>
    <s v="498"/>
    <s v="안서동이쁜이"/>
    <s v="#KR1"/>
    <s v="Gold"/>
    <s v="98"/>
    <s v="신지드"/>
    <s v="볼리베어"/>
    <s v="티모"/>
    <s v="199"/>
    <s v="84"/>
    <s v="83"/>
    <s v="50%"/>
    <x v="2"/>
    <x v="0"/>
  </r>
  <r>
    <s v="499"/>
    <s v="검두웅이"/>
    <s v="#KR1"/>
    <s v="Gold"/>
    <s v="98"/>
    <s v="루시안"/>
    <s v="이즈리얼"/>
    <s v="미스 포츈"/>
    <s v="545"/>
    <s v="649"/>
    <s v="667"/>
    <s v="49%"/>
    <x v="1"/>
    <x v="0"/>
  </r>
  <r>
    <s v="500"/>
    <s v="비둘기"/>
    <s v="#0708"/>
    <s v="Gold"/>
    <s v="98"/>
    <s v="사일러스"/>
    <s v="야스오"/>
    <s v="아칼리"/>
    <s v="120"/>
    <s v="57"/>
    <s v="59"/>
    <s v="49%"/>
    <x v="3"/>
    <x v="0"/>
  </r>
  <r>
    <s v="501"/>
    <s v="비둘기"/>
    <s v="#0708"/>
    <s v="Gold"/>
    <s v="98"/>
    <s v="사일러스"/>
    <s v="야스오"/>
    <s v="아칼리"/>
    <s v="120"/>
    <s v="57"/>
    <s v="59"/>
    <s v="49%"/>
    <x v="3"/>
    <x v="0"/>
  </r>
  <r>
    <s v="502"/>
    <s v="사 이온음료"/>
    <s v="#게토레이"/>
    <s v="Gold"/>
    <s v="98"/>
    <s v="사이온"/>
    <s v="비에고"/>
    <s v="퀸"/>
    <s v="64"/>
    <s v="61"/>
    <s v="63"/>
    <s v="49%"/>
    <x v="2"/>
    <x v="0"/>
  </r>
  <r>
    <s v="503"/>
    <s v="까만피부색"/>
    <s v="#KR1"/>
    <s v="Gold"/>
    <s v="98"/>
    <s v="제이스"/>
    <s v="카밀"/>
    <s v="암베사"/>
    <s v="63"/>
    <s v="81"/>
    <s v="76"/>
    <s v="52%"/>
    <x v="0"/>
    <x v="0"/>
  </r>
  <r>
    <s v="504"/>
    <s v="바이퍼삼"/>
    <s v="#KR1"/>
    <s v="Gold"/>
    <s v="98"/>
    <s v="루시안"/>
    <s v="미스 포츈"/>
    <s v="카이사"/>
    <s v="213"/>
    <s v="31"/>
    <s v="33"/>
    <s v="48%"/>
    <x v="1"/>
    <x v="0"/>
  </r>
  <r>
    <s v="505"/>
    <s v="키코루"/>
    <s v="#와타시"/>
    <s v="Gold"/>
    <s v="98"/>
    <s v="이즈리얼"/>
    <s v="루시안"/>
    <s v="카이사"/>
    <s v="235"/>
    <s v="46"/>
    <s v="47"/>
    <s v="49%"/>
    <x v="1"/>
    <x v="0"/>
  </r>
  <r>
    <s v="506"/>
    <s v="lIIIIIlIIIlIIIIl"/>
    <s v="#KR1"/>
    <s v="Gold"/>
    <s v="98"/>
    <s v="케일"/>
    <s v="스몰더"/>
    <s v="카시오페아"/>
    <s v="146"/>
    <s v="262"/>
    <s v="265"/>
    <s v="50%"/>
    <x v="0"/>
    <x v="4"/>
  </r>
  <r>
    <s v="507"/>
    <s v="원딜연습용계정"/>
    <s v="#KR111"/>
    <s v="Gold"/>
    <s v="98"/>
    <s v="트리스타나"/>
    <s v="애쉬"/>
    <s v="오리아나"/>
    <s v="48"/>
    <s v="70"/>
    <s v="74"/>
    <s v="49%"/>
    <x v="1"/>
    <x v="0"/>
  </r>
  <r>
    <s v="508"/>
    <s v="뱅앤얼룹슨"/>
    <s v="#1111"/>
    <s v="Gold"/>
    <s v="98"/>
    <s v="요네"/>
    <s v="아펠리오스"/>
    <s v="나피리"/>
    <s v="189"/>
    <s v="97"/>
    <s v="71"/>
    <s v="58%"/>
    <x v="0"/>
    <x v="0"/>
  </r>
  <r>
    <s v="509"/>
    <s v="kjh"/>
    <s v="#krk"/>
    <s v="Gold"/>
    <s v="98"/>
    <s v="이즈리얼"/>
    <s v="진"/>
    <s v="미스 포츈"/>
    <s v="173"/>
    <s v="38"/>
    <s v="51"/>
    <s v="43%"/>
    <x v="1"/>
    <x v="4"/>
  </r>
  <r>
    <s v="510"/>
    <s v="kuidum"/>
    <s v="#KR1"/>
    <s v="Gold"/>
    <s v="98"/>
    <s v="암베사"/>
    <s v="베인"/>
    <s v="말파이트"/>
    <s v="110"/>
    <s v="21"/>
    <s v="15"/>
    <s v="58%"/>
    <x v="0"/>
    <x v="0"/>
  </r>
  <r>
    <s v="511"/>
    <s v="IronFist"/>
    <s v="#369"/>
    <s v="Gold"/>
    <s v="98"/>
    <s v="세트"/>
    <s v="탐 켄치"/>
    <s v="사일러스"/>
    <s v="195"/>
    <s v="62"/>
    <s v="54"/>
    <s v="53%"/>
    <x v="0"/>
    <x v="0"/>
  </r>
  <r>
    <s v="512"/>
    <s v="예수성"/>
    <s v="#GOD"/>
    <s v="Gold"/>
    <s v="98"/>
    <s v="제드"/>
    <s v="킨드레드"/>
    <s v="카사딘"/>
    <s v="372"/>
    <s v="580"/>
    <s v="561"/>
    <s v="51%"/>
    <x v="4"/>
    <x v="0"/>
  </r>
  <r>
    <s v="513"/>
    <s v="니코를왜하는거야"/>
    <s v="#KR1"/>
    <s v="Gold"/>
    <s v="98"/>
    <s v="니코"/>
    <s v="아리"/>
    <s v="빅토르"/>
    <s v="218"/>
    <s v="28"/>
    <s v="21"/>
    <s v="57%"/>
    <x v="3"/>
    <x v="7"/>
  </r>
  <r>
    <s v="514"/>
    <s v="비청이"/>
    <s v="#KR1"/>
    <s v="Gold"/>
    <s v="98"/>
    <s v="루시안"/>
    <s v="카이사"/>
    <s v="멜"/>
    <s v="61"/>
    <s v="75"/>
    <s v="86"/>
    <s v="47%"/>
    <x v="1"/>
    <x v="0"/>
  </r>
  <r>
    <s v="515"/>
    <s v="가인호"/>
    <s v="#아 빠"/>
    <s v="Gold"/>
    <s v="98"/>
    <s v="말자하"/>
    <s v="애니비아"/>
    <s v="사일러스"/>
    <s v="549"/>
    <s v="501"/>
    <s v="482"/>
    <s v="51%"/>
    <x v="3"/>
    <x v="0"/>
  </r>
  <r>
    <s v="516"/>
    <s v="天 鎖 斬 月"/>
    <s v="#Krrr"/>
    <s v="Gold"/>
    <s v="98"/>
    <s v="아칼리"/>
    <s v="누누와 윌럼프"/>
    <s v="빅토르"/>
    <s v="448"/>
    <s v="520"/>
    <s v="521"/>
    <s v="50%"/>
    <x v="4"/>
    <x v="0"/>
  </r>
  <r>
    <s v="517"/>
    <s v="민마유시"/>
    <s v="#0407"/>
    <s v="Gold"/>
    <s v="98"/>
    <s v="루시안"/>
    <s v="멜"/>
    <s v="케이틀린"/>
    <s v="321"/>
    <s v="212"/>
    <s v="195"/>
    <s v="52%"/>
    <x v="1"/>
    <x v="1"/>
  </r>
  <r>
    <s v="518"/>
    <s v="그정도는해줘야지"/>
    <s v="#KR1"/>
    <s v="Gold"/>
    <s v="98"/>
    <s v="아리"/>
    <s v="카밀"/>
    <s v="블리츠크랭크"/>
    <s v="144"/>
    <s v="22"/>
    <s v="15"/>
    <s v="59%"/>
    <x v="3"/>
    <x v="0"/>
  </r>
  <r>
    <s v="519"/>
    <s v="본부장정수리"/>
    <s v="#KR1"/>
    <s v="Gold"/>
    <s v="98"/>
    <s v="아트록스"/>
    <s v="자르반 4세"/>
    <s v="쓰레쉬"/>
    <s v="192"/>
    <s v="305"/>
    <s v="289"/>
    <s v="51%"/>
    <x v="0"/>
    <x v="0"/>
  </r>
  <r>
    <s v="520"/>
    <s v="나로미래를다시쓰리"/>
    <s v="#서사시"/>
    <s v="Gold"/>
    <s v="98"/>
    <s v="파이크"/>
    <s v="아칼리"/>
    <s v="제드"/>
    <s v="357"/>
    <s v="37"/>
    <s v="33"/>
    <s v="53%"/>
    <x v="4"/>
    <x v="0"/>
  </r>
  <r>
    <s v="521"/>
    <s v="도구의 반란"/>
    <s v="#2962"/>
    <s v="Gold"/>
    <s v="98"/>
    <s v="제라스"/>
    <s v="워윅"/>
    <s v="케이틀린"/>
    <s v="327"/>
    <s v="399"/>
    <s v="391"/>
    <s v="51%"/>
    <x v="3"/>
    <x v="0"/>
  </r>
  <r>
    <s v="522"/>
    <s v="몽랑이"/>
    <s v="#12345"/>
    <s v="Gold"/>
    <s v="98"/>
    <s v="르블랑"/>
    <s v="사일러스"/>
    <s v="애니"/>
    <s v="139"/>
    <s v="111"/>
    <s v="109"/>
    <s v="50%"/>
    <x v="4"/>
    <x v="5"/>
  </r>
  <r>
    <s v="523"/>
    <s v="낑 깡"/>
    <s v="#1234"/>
    <s v="Gold"/>
    <s v="98"/>
    <s v="럭스"/>
    <s v="이즈리얼"/>
    <s v="카이사"/>
    <s v="382"/>
    <s v="151"/>
    <s v="137"/>
    <s v="52%"/>
    <x v="3"/>
    <x v="0"/>
  </r>
  <r>
    <s v="524"/>
    <s v="트리플싸커킥"/>
    <s v="#KR1"/>
    <s v="Gold"/>
    <s v="98"/>
    <s v="세트"/>
    <s v="신지드"/>
    <s v="크산테"/>
    <s v="505"/>
    <s v="15"/>
    <s v="13"/>
    <s v="54%"/>
    <x v="0"/>
    <x v="0"/>
  </r>
  <r>
    <s v="525"/>
    <s v="혜림이는싸운다"/>
    <s v="#777"/>
    <s v="Gold"/>
    <s v="98"/>
    <s v="바이"/>
    <s v="아트록스"/>
    <s v="사일러스"/>
    <s v="399"/>
    <s v="50"/>
    <s v="61"/>
    <s v="45%"/>
    <x v="0"/>
    <x v="0"/>
  </r>
  <r>
    <s v="526"/>
    <s v="가을잠"/>
    <s v="#KR1"/>
    <s v="Gold"/>
    <s v="98"/>
    <s v="진"/>
    <s v="이즈리얼"/>
    <s v="징크스"/>
    <s v="238"/>
    <s v="75"/>
    <s v="64"/>
    <s v="54%"/>
    <x v="1"/>
    <x v="0"/>
  </r>
  <r>
    <s v="527"/>
    <s v="비둘기조아여"/>
    <s v="#KR1"/>
    <s v="Gold"/>
    <s v="98"/>
    <s v="아지르"/>
    <s v="카이사"/>
    <s v="키아나"/>
    <s v="128"/>
    <s v="20"/>
    <s v="17"/>
    <s v="54%"/>
    <x v="3"/>
    <x v="0"/>
  </r>
  <r>
    <s v="528"/>
    <s v="autofill"/>
    <s v="#6974"/>
    <s v="Gold"/>
    <s v="98"/>
    <s v="아칼리"/>
    <s v="나서스"/>
    <s v="럭스"/>
    <s v="172"/>
    <s v="67"/>
    <s v="57"/>
    <s v="54%"/>
    <x v="4"/>
    <x v="0"/>
  </r>
  <r>
    <s v="529"/>
    <s v="오지마아아아아아아아아아아아아앗"/>
    <s v="#5118"/>
    <s v="Gold"/>
    <s v="98"/>
    <s v="세주아니"/>
    <s v="브라이어"/>
    <s v="오로라"/>
    <s v="49"/>
    <s v="20"/>
    <s v="28"/>
    <s v="42%"/>
    <x v="2"/>
    <x v="0"/>
  </r>
  <r>
    <s v="530"/>
    <s v="애호박이"/>
    <s v="#KR1"/>
    <s v="Gold"/>
    <s v="98"/>
    <m/>
    <m/>
    <m/>
    <s v="84"/>
    <s v="14"/>
    <s v="16"/>
    <s v="47%"/>
    <x v="6"/>
    <x v="5"/>
  </r>
  <r>
    <s v="531"/>
    <s v="Do Bronx"/>
    <s v="#4999"/>
    <s v="Gold"/>
    <s v="98"/>
    <s v="아트록스"/>
    <s v="제이스"/>
    <s v="이렐리아"/>
    <s v="150"/>
    <s v="66"/>
    <s v="73"/>
    <s v="47%"/>
    <x v="0"/>
    <x v="0"/>
  </r>
  <r>
    <s v="532"/>
    <s v="야이쉐키야아"/>
    <s v="#KR1"/>
    <s v="Gold"/>
    <s v="98"/>
    <s v="쉔"/>
    <s v="니달리"/>
    <s v="레오나"/>
    <s v="92"/>
    <s v="31"/>
    <s v="5"/>
    <s v="86%"/>
    <x v="2"/>
    <x v="0"/>
  </r>
  <r>
    <s v="533"/>
    <s v="제레미 번스타인"/>
    <s v="#Psych"/>
    <s v="Gold"/>
    <s v="98"/>
    <s v="나서스"/>
    <s v="트런들"/>
    <s v="세트"/>
    <s v="662"/>
    <s v="58"/>
    <s v="62"/>
    <s v="48%"/>
    <x v="0"/>
    <x v="0"/>
  </r>
  <r>
    <s v="534"/>
    <s v="현이와젓꼴릿공장"/>
    <s v="#KR1"/>
    <s v="Gold"/>
    <s v="98"/>
    <s v="누누와 윌럼프"/>
    <s v="쓰레쉬"/>
    <s v="갱플랭크"/>
    <s v="116"/>
    <s v="38"/>
    <s v="31"/>
    <s v="55%"/>
    <x v="2"/>
    <x v="0"/>
  </r>
  <r>
    <s v="535"/>
    <s v="Sexy Tuna"/>
    <s v="#KR1"/>
    <s v="Gold"/>
    <s v="98"/>
    <s v="다리우스"/>
    <s v="릴리아"/>
    <s v="누누와 윌럼프"/>
    <s v="52"/>
    <s v="2"/>
    <s v="5"/>
    <s v="29%"/>
    <x v="0"/>
    <x v="8"/>
  </r>
  <r>
    <s v="536"/>
    <s v="뉴진스 팜기호"/>
    <s v="#준비갈완료"/>
    <s v="Gold"/>
    <s v="98"/>
    <s v="오리아나"/>
    <s v="티모"/>
    <s v="야스오"/>
    <s v="249"/>
    <s v="90"/>
    <s v="64"/>
    <s v="58%"/>
    <x v="3"/>
    <x v="1"/>
  </r>
  <r>
    <s v="537"/>
    <s v="フンミン"/>
    <s v="#1218"/>
    <s v="Gold"/>
    <s v="98"/>
    <s v="리 신"/>
    <s v="블리츠크랭크"/>
    <s v="르블랑"/>
    <s v="347"/>
    <s v="34"/>
    <s v="36"/>
    <s v="49%"/>
    <x v="0"/>
    <x v="0"/>
  </r>
  <r>
    <s v="538"/>
    <s v="미국이제일무서워정은이"/>
    <s v="#hack"/>
    <s v="Gold"/>
    <s v="98"/>
    <s v="이즈리얼"/>
    <s v="나서스"/>
    <s v="제드"/>
    <s v="85"/>
    <s v="33"/>
    <s v="41"/>
    <s v="45%"/>
    <x v="1"/>
    <x v="0"/>
  </r>
  <r>
    <s v="539"/>
    <s v="KCL G6 Ryuk"/>
    <s v="#KR1"/>
    <s v="Gold"/>
    <s v="98"/>
    <s v="리 신"/>
    <s v="카밀"/>
    <s v="아칼리"/>
    <s v="95"/>
    <s v="50"/>
    <s v="34"/>
    <s v="60%"/>
    <x v="0"/>
    <x v="0"/>
  </r>
  <r>
    <s v="540"/>
    <s v="형아파팅"/>
    <s v="#KR1"/>
    <s v="Gold"/>
    <s v="98"/>
    <s v="블리츠크랭크"/>
    <s v="룰루"/>
    <s v="아이번"/>
    <s v="325"/>
    <s v="123"/>
    <s v="133"/>
    <s v="48%"/>
    <x v="2"/>
    <x v="0"/>
  </r>
  <r>
    <s v="541"/>
    <s v="제갈관우 여친"/>
    <s v="#KR1"/>
    <s v="Gold"/>
    <s v="98"/>
    <s v="리븐"/>
    <s v="이즈리얼"/>
    <s v="사일러스"/>
    <s v="297"/>
    <s v="124"/>
    <s v="118"/>
    <s v="51%"/>
    <x v="0"/>
    <x v="0"/>
  </r>
  <r>
    <s v="542"/>
    <s v="샤오뭉바오"/>
    <s v="#4427"/>
    <s v="Gold"/>
    <s v="98"/>
    <s v="진"/>
    <s v="사일러스"/>
    <s v="나피리"/>
    <s v="141"/>
    <s v="173"/>
    <s v="167"/>
    <s v="51%"/>
    <x v="1"/>
    <x v="5"/>
  </r>
  <r>
    <s v="543"/>
    <s v="수원 박성용"/>
    <s v="#KR1"/>
    <s v="Gold"/>
    <s v="98"/>
    <s v="리 신"/>
    <s v="이즈리얼"/>
    <s v="쓰레쉬"/>
    <s v="218"/>
    <s v="185"/>
    <s v="167"/>
    <s v="53%"/>
    <x v="0"/>
    <x v="0"/>
  </r>
  <r>
    <s v="544"/>
    <s v="상대갱조심좀해줘"/>
    <s v="#KR1"/>
    <s v="Gold"/>
    <s v="98"/>
    <s v="헤카림"/>
    <s v="케넨"/>
    <s v="사이온"/>
    <s v="70"/>
    <s v="64"/>
    <s v="54"/>
    <s v="54%"/>
    <x v="0"/>
    <x v="0"/>
  </r>
  <r>
    <s v="545"/>
    <s v="그만해졌으니까"/>
    <s v="#KR2"/>
    <s v="Gold"/>
    <s v="98"/>
    <s v="신 짜오"/>
    <s v="비에고"/>
    <s v="루시안"/>
    <s v="149"/>
    <s v="39"/>
    <s v="42"/>
    <s v="48%"/>
    <x v="0"/>
    <x v="6"/>
  </r>
  <r>
    <s v="546"/>
    <s v="팡 자"/>
    <s v="#6974"/>
    <s v="Gold"/>
    <s v="98"/>
    <s v="사미라"/>
    <s v="카이사"/>
    <s v="요네"/>
    <s v="146"/>
    <s v="45"/>
    <s v="47"/>
    <s v="49%"/>
    <x v="1"/>
    <x v="0"/>
  </r>
  <r>
    <s v="547"/>
    <s v="오쏘파라메타"/>
    <s v="#KR1"/>
    <s v="Gold"/>
    <s v="98"/>
    <s v="사일러스"/>
    <s v="말자하"/>
    <s v="직스"/>
    <s v="207"/>
    <s v="12"/>
    <s v="11"/>
    <s v="52%"/>
    <x v="3"/>
    <x v="0"/>
  </r>
  <r>
    <s v="548"/>
    <s v="Vayne"/>
    <s v="#Vein"/>
    <s v="Gold"/>
    <s v="98"/>
    <s v="카이사"/>
    <s v="베인"/>
    <s v="시비르"/>
    <s v="222"/>
    <s v="285"/>
    <s v="278"/>
    <s v="51%"/>
    <x v="1"/>
    <x v="7"/>
  </r>
  <r>
    <s v="549"/>
    <s v="슈웅바슈웅"/>
    <s v="#KR1"/>
    <s v="Gold"/>
    <s v="98"/>
    <s v="제드"/>
    <s v="티모"/>
    <s v="스몰더"/>
    <s v="114"/>
    <s v="98"/>
    <s v="94"/>
    <s v="51%"/>
    <x v="4"/>
    <x v="5"/>
  </r>
  <r>
    <s v="550"/>
    <s v="요망한 응애"/>
    <s v="#KR1"/>
    <s v="Gold"/>
    <s v="98"/>
    <s v="헤카림"/>
    <s v="자이라"/>
    <s v="그레이브즈"/>
    <s v="129"/>
    <s v="122"/>
    <s v="101"/>
    <s v="55%"/>
    <x v="0"/>
    <x v="5"/>
  </r>
  <r>
    <s v="551"/>
    <s v="비틀비틀비틀비틀"/>
    <s v="#KR1"/>
    <s v="Gold"/>
    <s v="98"/>
    <s v="세트"/>
    <m/>
    <m/>
    <s v="269"/>
    <s v="63"/>
    <s v="67"/>
    <s v="48%"/>
    <x v="0"/>
    <x v="5"/>
  </r>
  <r>
    <s v="552"/>
    <s v="짭산물떡"/>
    <s v="#KOR1"/>
    <s v="Gold"/>
    <s v="98"/>
    <s v="이블린"/>
    <s v="카사딘"/>
    <s v="암베사"/>
    <s v="150"/>
    <s v="89"/>
    <s v="82"/>
    <s v="52%"/>
    <x v="4"/>
    <x v="5"/>
  </r>
  <r>
    <s v="553"/>
    <s v="5학년발냄새패티쉬"/>
    <s v="#낼름낼름"/>
    <s v="Gold"/>
    <s v="98"/>
    <s v="사일러스"/>
    <s v="이렐리아"/>
    <s v="세트"/>
    <s v="300"/>
    <s v="76"/>
    <s v="70"/>
    <s v="52%"/>
    <x v="3"/>
    <x v="3"/>
  </r>
  <r>
    <s v="554"/>
    <s v="부계정"/>
    <s v="#뭘 봐"/>
    <s v="Gold"/>
    <s v="98"/>
    <s v="사이온"/>
    <s v="신 짜오"/>
    <s v="샤코"/>
    <s v="167"/>
    <s v="109"/>
    <s v="85"/>
    <s v="56%"/>
    <x v="2"/>
    <x v="0"/>
  </r>
  <r>
    <s v="555"/>
    <s v="서팔광"/>
    <s v="#123"/>
    <s v="Gold"/>
    <s v="98"/>
    <s v="우디르"/>
    <s v="신 짜오"/>
    <s v="리븐"/>
    <s v="111"/>
    <s v="44"/>
    <s v="52"/>
    <s v="46%"/>
    <x v="0"/>
    <x v="0"/>
  </r>
  <r>
    <s v="556"/>
    <s v="Fizer"/>
    <s v="#KR1"/>
    <s v="Gold"/>
    <s v="98"/>
    <s v="카타리나"/>
    <s v="리븐"/>
    <s v="스몰더"/>
    <s v="93"/>
    <s v="62"/>
    <s v="70"/>
    <s v="47%"/>
    <x v="4"/>
    <x v="0"/>
  </r>
  <r>
    <s v="557"/>
    <s v="닦아볼게"/>
    <s v="#5339"/>
    <s v="Gold"/>
    <s v="98"/>
    <s v="루시안"/>
    <s v="카이사"/>
    <s v="이렐리아"/>
    <s v="318"/>
    <s v="437"/>
    <s v="433"/>
    <s v="50%"/>
    <x v="1"/>
    <x v="0"/>
  </r>
  <r>
    <s v="558"/>
    <s v="민쮸쮸"/>
    <s v="#KR100"/>
    <s v="Gold"/>
    <s v="98"/>
    <s v="제드"/>
    <s v="요네"/>
    <s v="야스오"/>
    <s v="194"/>
    <s v="190"/>
    <s v="191"/>
    <s v="50%"/>
    <x v="4"/>
    <x v="5"/>
  </r>
  <r>
    <s v="559"/>
    <s v="마하반야바라밀다심경"/>
    <s v="#싯타르타"/>
    <s v="Gold"/>
    <s v="98"/>
    <s v="마스터 이"/>
    <s v="녹턴"/>
    <s v="나서스"/>
    <s v="373"/>
    <s v="287"/>
    <s v="286"/>
    <s v="50%"/>
    <x v="4"/>
    <x v="0"/>
  </r>
  <r>
    <s v="560"/>
    <s v="지환인데요"/>
    <s v="#KR옹"/>
    <s v="Gold"/>
    <s v="98"/>
    <s v="이렐리아"/>
    <s v="리 신"/>
    <s v="야스오"/>
    <s v="81"/>
    <s v="70"/>
    <s v="76"/>
    <s v="48%"/>
    <x v="0"/>
    <x v="0"/>
  </r>
  <r>
    <s v="561"/>
    <s v="한휴삼"/>
    <s v="#KR1"/>
    <s v="Gold"/>
    <s v="98"/>
    <s v="사일러스"/>
    <s v="쓰레쉬"/>
    <s v="요네"/>
    <s v="221"/>
    <s v="55"/>
    <s v="62"/>
    <s v="47%"/>
    <x v="3"/>
    <x v="0"/>
  </r>
  <r>
    <s v="562"/>
    <s v="흘러넘친 우유"/>
    <s v="#KR1"/>
    <s v="Gold"/>
    <s v="98"/>
    <s v="샤코"/>
    <s v="카타리나"/>
    <s v="녹턴"/>
    <s v="164"/>
    <s v="42"/>
    <s v="34"/>
    <s v="55%"/>
    <x v="4"/>
    <x v="0"/>
  </r>
  <r>
    <s v="563"/>
    <s v="WinnerTiger"/>
    <s v="#KR1"/>
    <s v="Gold"/>
    <s v="98"/>
    <s v="티모"/>
    <s v="그레이브즈"/>
    <s v="자이라"/>
    <s v="84"/>
    <s v="180"/>
    <s v="174"/>
    <s v="51%"/>
    <x v="1"/>
    <x v="0"/>
  </r>
  <r>
    <s v="564"/>
    <s v="lIIiiIIlIlII"/>
    <s v="#KR1"/>
    <s v="Gold"/>
    <s v="98"/>
    <s v="이즈리얼"/>
    <s v="카이사"/>
    <s v="징크스"/>
    <s v="104"/>
    <s v="83"/>
    <s v="74"/>
    <s v="53%"/>
    <x v="1"/>
    <x v="4"/>
  </r>
  <r>
    <s v="565"/>
    <s v="AAmel"/>
    <s v="#KR1"/>
    <s v="Gold"/>
    <s v="98"/>
    <s v="리 신"/>
    <s v="신 짜오"/>
    <s v="비에고"/>
    <s v="437"/>
    <s v="256"/>
    <s v="242"/>
    <s v="51%"/>
    <x v="0"/>
    <x v="0"/>
  </r>
  <r>
    <s v="566"/>
    <s v="감자주먹오리"/>
    <s v="#999"/>
    <s v="Gold"/>
    <s v="98"/>
    <s v="제드"/>
    <s v="야스오"/>
    <s v="요네"/>
    <s v="87"/>
    <s v="97"/>
    <s v="92"/>
    <s v="51%"/>
    <x v="4"/>
    <x v="5"/>
  </r>
  <r>
    <s v="567"/>
    <s v="멍 재"/>
    <s v="#0504"/>
    <s v="Gold"/>
    <s v="98"/>
    <s v="세라핀"/>
    <s v="룰루"/>
    <s v="니코"/>
    <s v="452"/>
    <s v="68"/>
    <s v="71"/>
    <s v="49%"/>
    <x v="3"/>
    <x v="5"/>
  </r>
  <r>
    <s v="568"/>
    <s v="울트라슈퍼킹짱맨"/>
    <s v="#KR2"/>
    <s v="Gold"/>
    <s v="98"/>
    <s v="리 신"/>
    <s v="비에고"/>
    <s v="케이틀린"/>
    <s v="205"/>
    <s v="40"/>
    <s v="37"/>
    <s v="52%"/>
    <x v="0"/>
    <x v="2"/>
  </r>
  <r>
    <s v="569"/>
    <s v="크롱과노틸러스"/>
    <s v="#KR1"/>
    <s v="Gold"/>
    <s v="98"/>
    <s v="사미라"/>
    <s v="카이사"/>
    <s v="이즈리얼"/>
    <s v="549"/>
    <s v="186"/>
    <s v="179"/>
    <s v="51%"/>
    <x v="1"/>
    <x v="5"/>
  </r>
  <r>
    <s v="570"/>
    <s v="샤코킹"/>
    <s v="#ttt"/>
    <s v="Gold"/>
    <s v="98"/>
    <s v="샤코"/>
    <s v="리 신"/>
    <s v="사이온"/>
    <s v="216"/>
    <s v="143"/>
    <s v="137"/>
    <s v="51%"/>
    <x v="4"/>
    <x v="7"/>
  </r>
  <r>
    <s v="571"/>
    <s v="JustLikeThatKR"/>
    <s v="#최적화"/>
    <s v="Gold"/>
    <s v="98"/>
    <s v="아트록스"/>
    <s v="리 신"/>
    <s v="사일러스"/>
    <s v="173"/>
    <s v="143"/>
    <s v="145"/>
    <s v="50%"/>
    <x v="0"/>
    <x v="0"/>
  </r>
  <r>
    <s v="572"/>
    <s v="졸업전"/>
    <s v="#KR2"/>
    <s v="Gold"/>
    <s v="98"/>
    <s v="이즈리얼"/>
    <s v="베인"/>
    <s v="카이사"/>
    <s v="136"/>
    <s v="155"/>
    <s v="123"/>
    <s v="56%"/>
    <x v="1"/>
    <x v="0"/>
  </r>
  <r>
    <s v="573"/>
    <s v="Darius king"/>
    <s v="#게임중"/>
    <s v="Gold"/>
    <s v="98"/>
    <s v="다리우스"/>
    <s v="세트"/>
    <s v="애쉬"/>
    <s v="515"/>
    <s v="177"/>
    <s v="164"/>
    <s v="52%"/>
    <x v="0"/>
    <x v="7"/>
  </r>
  <r>
    <s v="574"/>
    <s v="죽기장인"/>
    <s v="#2580"/>
    <s v="Gold"/>
    <s v="98"/>
    <s v="미스 포츈"/>
    <s v="카이사"/>
    <s v="이즈리얼"/>
    <s v="369"/>
    <s v="30"/>
    <s v="39"/>
    <s v="43%"/>
    <x v="1"/>
    <x v="6"/>
  </r>
  <r>
    <s v="575"/>
    <s v="흐웨이렐리아칼리스타릭"/>
    <s v="#KR2"/>
    <s v="Gold"/>
    <s v="98"/>
    <s v="다리우스"/>
    <s v="제드"/>
    <s v="크산테"/>
    <s v="273"/>
    <s v="42"/>
    <s v="44"/>
    <s v="49%"/>
    <x v="0"/>
    <x v="0"/>
  </r>
  <r>
    <s v="576"/>
    <s v="제제된소환사명"/>
    <s v="#KR1"/>
    <s v="Gold"/>
    <s v="98"/>
    <s v="갱플랭크"/>
    <s v="리 신"/>
    <s v="사이온"/>
    <s v="92"/>
    <s v="76"/>
    <s v="65"/>
    <s v="54%"/>
    <x v="0"/>
    <x v="0"/>
  </r>
  <r>
    <s v="577"/>
    <s v="화려한 physical"/>
    <s v="#7777"/>
    <s v="Gold"/>
    <s v="98"/>
    <s v="제드"/>
    <s v="이렐리아"/>
    <s v="아칼리"/>
    <s v="302"/>
    <s v="255"/>
    <s v="238"/>
    <s v="52%"/>
    <x v="4"/>
    <x v="0"/>
  </r>
  <r>
    <s v="578"/>
    <s v="95431970del"/>
    <s v="#KR1"/>
    <s v="Gold"/>
    <s v="98"/>
    <s v="갱플랭크"/>
    <s v="제이스"/>
    <s v="이렐리아"/>
    <s v="82"/>
    <s v="66"/>
    <s v="40"/>
    <s v="62%"/>
    <x v="0"/>
    <x v="4"/>
  </r>
  <r>
    <s v="579"/>
    <s v="김치참치스팸마요"/>
    <s v="#KR1"/>
    <s v="Gold"/>
    <s v="98"/>
    <s v="세라핀"/>
    <s v="블리츠크랭크"/>
    <s v="유미"/>
    <s v="394"/>
    <s v="271"/>
    <s v="248"/>
    <s v="52%"/>
    <x v="3"/>
    <x v="2"/>
  </r>
  <r>
    <s v="580"/>
    <s v="ryryryyr"/>
    <s v="#KR1"/>
    <s v="Gold"/>
    <s v="98"/>
    <s v="아칼리"/>
    <s v="빅토르"/>
    <s v="신드라"/>
    <s v="177"/>
    <s v="54"/>
    <s v="24"/>
    <s v="69%"/>
    <x v="4"/>
    <x v="4"/>
  </r>
  <r>
    <s v="581"/>
    <s v="청정수"/>
    <s v="#청정청정"/>
    <s v="Gold"/>
    <s v="98"/>
    <s v="미스 포츈"/>
    <s v="징크스"/>
    <s v="쓰레쉬"/>
    <s v="244"/>
    <s v="36"/>
    <s v="27"/>
    <s v="57%"/>
    <x v="1"/>
    <x v="0"/>
  </r>
  <r>
    <s v="582"/>
    <s v="승 욱"/>
    <s v="#KR2"/>
    <s v="Gold"/>
    <s v="98"/>
    <s v="비에고"/>
    <s v="리 신"/>
    <s v="자이라"/>
    <s v="518"/>
    <s v="108"/>
    <s v="116"/>
    <s v="48%"/>
    <x v="0"/>
    <x v="0"/>
  </r>
  <r>
    <s v="583"/>
    <s v="절대로 화내지 않겠습니다"/>
    <s v="#1111"/>
    <s v="Gold"/>
    <s v="98"/>
    <s v="나피리"/>
    <s v="모르가나"/>
    <s v="르블랑"/>
    <s v="42"/>
    <s v="65"/>
    <s v="64"/>
    <s v="50%"/>
    <x v="4"/>
    <x v="0"/>
  </r>
  <r>
    <s v="584"/>
    <s v="사서 지망생"/>
    <s v="#도서관"/>
    <s v="Gold"/>
    <s v="98"/>
    <s v="리 신"/>
    <s v="바드"/>
    <s v="럼블"/>
    <s v="131"/>
    <s v="11"/>
    <s v="10"/>
    <s v="52%"/>
    <x v="0"/>
    <x v="0"/>
  </r>
  <r>
    <s v="585"/>
    <s v="루찌이"/>
    <s v="#KR1"/>
    <s v="Gold"/>
    <s v="98"/>
    <s v="스몰더"/>
    <s v="시비르"/>
    <s v="사미라"/>
    <s v="162"/>
    <s v="21"/>
    <s v="9"/>
    <s v="70%"/>
    <x v="1"/>
    <x v="5"/>
  </r>
  <r>
    <s v="586"/>
    <s v="앗 이거야"/>
    <s v="#KR1"/>
    <s v="Gold"/>
    <s v="98"/>
    <s v="쓰레쉬"/>
    <s v="세나"/>
    <s v="카르마"/>
    <s v="231"/>
    <s v="216"/>
    <s v="219"/>
    <s v="50%"/>
    <x v="2"/>
    <x v="0"/>
  </r>
  <r>
    <s v="587"/>
    <s v="고장남"/>
    <s v="#kr3"/>
    <s v="Gold"/>
    <s v="98"/>
    <s v="요네"/>
    <s v="야스오"/>
    <s v="암베사"/>
    <s v="272"/>
    <s v="141"/>
    <s v="134"/>
    <s v="51%"/>
    <x v="0"/>
    <x v="6"/>
  </r>
  <r>
    <s v="588"/>
    <s v="마칠복"/>
    <s v="#8820"/>
    <s v="Gold"/>
    <s v="98"/>
    <s v="블리츠크랭크"/>
    <s v="일라오이"/>
    <s v="자크"/>
    <s v="484"/>
    <s v="54"/>
    <s v="66"/>
    <s v="45%"/>
    <x v="2"/>
    <x v="0"/>
  </r>
  <r>
    <s v="589"/>
    <s v="말걸지마"/>
    <s v="#1102"/>
    <s v="Gold"/>
    <s v="98"/>
    <s v="유미"/>
    <s v="카르마"/>
    <s v="룰루"/>
    <s v="163"/>
    <s v="274"/>
    <s v="273"/>
    <s v="50%"/>
    <x v="5"/>
    <x v="6"/>
  </r>
  <r>
    <s v="590"/>
    <s v="Hide in"/>
    <s v="#KR1"/>
    <s v="Gold"/>
    <s v="98"/>
    <s v="오공"/>
    <s v="사일러스"/>
    <s v="아무무"/>
    <s v="122"/>
    <s v="14"/>
    <s v="11"/>
    <s v="56%"/>
    <x v="0"/>
    <x v="0"/>
  </r>
  <r>
    <s v="591"/>
    <s v="엄건으"/>
    <s v="#1222"/>
    <s v="Gold"/>
    <s v="98"/>
    <s v="루시안"/>
    <s v="카이사"/>
    <s v="이즈리얼"/>
    <s v="145"/>
    <s v="50"/>
    <s v="67"/>
    <s v="43%"/>
    <x v="1"/>
    <x v="0"/>
  </r>
  <r>
    <s v="592"/>
    <s v="빙균킹"/>
    <s v="#KR1"/>
    <s v="Gold"/>
    <s v="98"/>
    <s v="아칼리"/>
    <s v="오로라"/>
    <s v="사일러스"/>
    <s v="139"/>
    <s v="38"/>
    <s v="36"/>
    <s v="51%"/>
    <x v="4"/>
    <x v="0"/>
  </r>
  <r>
    <s v="593"/>
    <s v="지방 간 남성"/>
    <s v="#푸아그라"/>
    <s v="Gold"/>
    <s v="98"/>
    <s v="카직스"/>
    <s v="리 신"/>
    <s v="일라오이"/>
    <s v="97"/>
    <s v="34"/>
    <s v="29"/>
    <s v="54%"/>
    <x v="4"/>
    <x v="2"/>
  </r>
  <r>
    <s v="594"/>
    <s v="강해린이상하다"/>
    <s v="#2003"/>
    <s v="Gold"/>
    <s v="98"/>
    <s v="리 신"/>
    <s v="진"/>
    <s v="피들스틱"/>
    <s v="408"/>
    <s v="274"/>
    <s v="269"/>
    <s v="50%"/>
    <x v="0"/>
    <x v="0"/>
  </r>
  <r>
    <s v="595"/>
    <s v="대 전"/>
    <s v="#유 성 구"/>
    <s v="Gold"/>
    <s v="98"/>
    <s v="아칼리"/>
    <s v="퀸"/>
    <s v="말자하"/>
    <s v="593"/>
    <s v="338"/>
    <s v="322"/>
    <s v="51%"/>
    <x v="4"/>
    <x v="0"/>
  </r>
  <r>
    <s v="596"/>
    <s v="도니짜응"/>
    <s v="#KR3"/>
    <s v="Gold"/>
    <s v="98"/>
    <s v="니달리"/>
    <s v="리 신"/>
    <s v="트런들"/>
    <s v="70"/>
    <s v="54"/>
    <s v="56"/>
    <s v="49%"/>
    <x v="4"/>
    <x v="0"/>
  </r>
  <r>
    <s v="597"/>
    <s v="큰 오빠"/>
    <s v="#0707"/>
    <s v="Gold"/>
    <s v="98"/>
    <s v="리 신"/>
    <s v="빅토르"/>
    <s v="바이"/>
    <s v="118"/>
    <s v="39"/>
    <s v="43"/>
    <s v="48%"/>
    <x v="0"/>
    <x v="0"/>
  </r>
  <r>
    <s v="598"/>
    <s v="릭오레"/>
    <s v="#KR1"/>
    <s v="Gold"/>
    <s v="98"/>
    <s v="그레이브즈"/>
    <s v="이즈리얼"/>
    <s v="리 신"/>
    <s v="297"/>
    <s v="33"/>
    <s v="50"/>
    <s v="40%"/>
    <x v="0"/>
    <x v="0"/>
  </r>
  <r>
    <s v="599"/>
    <s v="동네장애형"/>
    <s v="#KR1"/>
    <s v="Gold"/>
    <s v="98"/>
    <s v="사일러스"/>
    <s v="제라스"/>
    <s v="세트"/>
    <s v="332"/>
    <s v="100"/>
    <s v="105"/>
    <s v="49%"/>
    <x v="3"/>
    <x v="2"/>
  </r>
  <r>
    <s v="600"/>
    <s v="류밍시"/>
    <s v="#1109"/>
    <s v="Gold"/>
    <s v="98"/>
    <s v="카밀"/>
    <s v="요네"/>
    <s v="사일러스"/>
    <s v="240"/>
    <s v="31"/>
    <s v="22"/>
    <s v="58%"/>
    <x v="0"/>
    <x v="0"/>
  </r>
  <r>
    <s v="601"/>
    <s v="한글을애용하자"/>
    <s v="#KR1"/>
    <s v="Gold"/>
    <s v="98"/>
    <s v="잭스"/>
    <s v="카이사"/>
    <s v="아칼리"/>
    <s v="161"/>
    <s v="36"/>
    <s v="34"/>
    <s v="51%"/>
    <x v="0"/>
    <x v="0"/>
  </r>
  <r>
    <s v="602"/>
    <s v="CuCuo"/>
    <s v="#KR1"/>
    <s v="Gold"/>
    <s v="98"/>
    <s v="크산테"/>
    <s v="리 신"/>
    <s v="노틸러스"/>
    <s v="98"/>
    <s v="20"/>
    <s v="18"/>
    <s v="53%"/>
    <x v="2"/>
    <x v="0"/>
  </r>
  <r>
    <s v="603"/>
    <s v="pamper"/>
    <s v="#KR1"/>
    <s v="Gold"/>
    <s v="98"/>
    <s v="카르마"/>
    <s v="나미"/>
    <s v="알리스타"/>
    <s v="308"/>
    <s v="65"/>
    <s v="74"/>
    <s v="47%"/>
    <x v="3"/>
    <x v="0"/>
  </r>
  <r>
    <s v="604"/>
    <s v="ENOZI1022"/>
    <s v="#KR1"/>
    <s v="Gold"/>
    <s v="98"/>
    <s v="트위치"/>
    <s v="애쉬"/>
    <s v="제리"/>
    <s v="240"/>
    <s v="34"/>
    <s v="11"/>
    <s v="76%"/>
    <x v="1"/>
    <x v="0"/>
  </r>
  <r>
    <s v="605"/>
    <s v="짱귀요미예쥬니"/>
    <s v="#KR1"/>
    <s v="Gold"/>
    <s v="98"/>
    <s v="징크스"/>
    <s v="코르키"/>
    <s v="코그모"/>
    <s v="418"/>
    <s v="233"/>
    <s v="229"/>
    <s v="50%"/>
    <x v="1"/>
    <x v="5"/>
  </r>
  <r>
    <s v="606"/>
    <s v="기백이특공대"/>
    <s v="#KR1"/>
    <s v="Gold"/>
    <s v="98"/>
    <s v="탐 켄치"/>
    <s v="모데카이저"/>
    <s v="가렌"/>
    <s v="371"/>
    <s v="159"/>
    <s v="175"/>
    <s v="48%"/>
    <x v="2"/>
    <x v="0"/>
  </r>
  <r>
    <s v="607"/>
    <s v="regulation"/>
    <s v="#0105"/>
    <s v="Gold"/>
    <s v="98"/>
    <s v="요네"/>
    <s v="탈론"/>
    <s v="아우렐리온 솔"/>
    <s v="414"/>
    <s v="72"/>
    <s v="73"/>
    <s v="50%"/>
    <x v="0"/>
    <x v="0"/>
  </r>
  <r>
    <s v="608"/>
    <s v="핸섬수병"/>
    <s v="#기호1"/>
    <s v="Gold"/>
    <s v="98"/>
    <s v="르블랑"/>
    <s v="아리"/>
    <s v="아칼리"/>
    <s v="531"/>
    <s v="89"/>
    <s v="91"/>
    <s v="49%"/>
    <x v="4"/>
    <x v="0"/>
  </r>
  <r>
    <s v="609"/>
    <s v="서문청"/>
    <s v="#0609"/>
    <s v="Gold"/>
    <s v="98"/>
    <s v="바루스"/>
    <s v="말자하"/>
    <s v="신드라"/>
    <s v="352"/>
    <s v="54"/>
    <s v="55"/>
    <s v="50%"/>
    <x v="1"/>
    <x v="0"/>
  </r>
  <r>
    <s v="610"/>
    <s v="너의방 주방"/>
    <s v="#9884"/>
    <s v="Gold"/>
    <s v="98"/>
    <s v="제라스"/>
    <s v="이즈리얼"/>
    <s v="오리아나"/>
    <s v="111"/>
    <s v="157"/>
    <s v="117"/>
    <s v="57%"/>
    <x v="3"/>
    <x v="0"/>
  </r>
  <r>
    <s v="611"/>
    <s v="탑소올러"/>
    <s v="#KR1"/>
    <s v="Gold"/>
    <s v="98"/>
    <s v="탈론"/>
    <s v="아리"/>
    <s v="직스"/>
    <s v="62"/>
    <s v="43"/>
    <s v="37"/>
    <s v="54%"/>
    <x v="4"/>
    <x v="0"/>
  </r>
  <r>
    <s v="612"/>
    <s v="탱탱한찌찌"/>
    <s v="#TITIS"/>
    <s v="Gold"/>
    <s v="98"/>
    <s v="요네"/>
    <s v="이즈리얼"/>
    <s v="리 신"/>
    <s v="269"/>
    <s v="58"/>
    <s v="51"/>
    <s v="53%"/>
    <x v="0"/>
    <x v="2"/>
  </r>
  <r>
    <s v="613"/>
    <s v="균육뺭뺭"/>
    <s v="#7726"/>
    <s v="Gold"/>
    <s v="98"/>
    <s v="야스오"/>
    <s v="이렐리아"/>
    <s v="리 신"/>
    <s v="109"/>
    <s v="34"/>
    <s v="33"/>
    <s v="51%"/>
    <x v="0"/>
    <x v="5"/>
  </r>
  <r>
    <s v="614"/>
    <s v="92120775del"/>
    <s v="#KR1"/>
    <s v="Gold"/>
    <s v="98"/>
    <s v="카이사"/>
    <s v="신 짜오"/>
    <s v="아트록스"/>
    <s v="92"/>
    <s v="31"/>
    <s v="30"/>
    <s v="51%"/>
    <x v="1"/>
    <x v="4"/>
  </r>
  <r>
    <s v="615"/>
    <s v="책임감있는탑베인"/>
    <s v="#베인충"/>
    <s v="Gold"/>
    <s v="98"/>
    <s v="말자하"/>
    <s v="빅토르"/>
    <s v="제이스"/>
    <s v="235"/>
    <s v="287"/>
    <s v="325"/>
    <s v="47%"/>
    <x v="3"/>
    <x v="0"/>
  </r>
  <r>
    <s v="616"/>
    <s v="Delpie"/>
    <s v="#KR1"/>
    <s v="Gold"/>
    <s v="98"/>
    <s v="쓰레쉬"/>
    <s v="뽀삐"/>
    <s v="럭스"/>
    <s v="322"/>
    <s v="237"/>
    <s v="216"/>
    <s v="52%"/>
    <x v="2"/>
    <x v="0"/>
  </r>
  <r>
    <s v="617"/>
    <s v="Takebayashi"/>
    <s v="#KR1"/>
    <s v="Gold"/>
    <s v="98"/>
    <s v="르블랑"/>
    <s v="멜"/>
    <s v="벡스"/>
    <s v="440"/>
    <s v="52"/>
    <s v="44"/>
    <s v="54%"/>
    <x v="4"/>
    <x v="0"/>
  </r>
  <r>
    <s v="618"/>
    <s v="SEXY"/>
    <s v="#KDG"/>
    <s v="Gold"/>
    <s v="98"/>
    <s v="트린다미어"/>
    <s v="케인"/>
    <s v="트리스타나"/>
    <s v="79"/>
    <s v="43"/>
    <s v="40"/>
    <s v="52%"/>
    <x v="0"/>
    <x v="8"/>
  </r>
  <r>
    <s v="619"/>
    <s v="미분당한적분상수"/>
    <s v="#123"/>
    <s v="Gold"/>
    <s v="98"/>
    <s v="이렐리아"/>
    <s v="제드"/>
    <s v="티모"/>
    <s v="136"/>
    <s v="47"/>
    <s v="44"/>
    <s v="52%"/>
    <x v="0"/>
    <x v="0"/>
  </r>
  <r>
    <s v="620"/>
    <s v="엉 골"/>
    <s v="#슴 골"/>
    <s v="Gold"/>
    <s v="98"/>
    <s v="이즈리얼"/>
    <s v="신 짜오"/>
    <s v="오른"/>
    <s v="137"/>
    <s v="36"/>
    <s v="34"/>
    <s v="51%"/>
    <x v="1"/>
    <x v="0"/>
  </r>
  <r>
    <s v="621"/>
    <s v="서포터만함"/>
    <s v="#KR1"/>
    <s v="Gold"/>
    <s v="98"/>
    <s v="흐웨이"/>
    <s v="사일러스"/>
    <s v="키아나"/>
    <s v="270"/>
    <s v="8"/>
    <s v="2"/>
    <s v="80%"/>
    <x v="3"/>
    <x v="0"/>
  </r>
  <r>
    <s v="622"/>
    <s v="못하는데 목소리가 큼"/>
    <s v="#0852"/>
    <s v="Gold"/>
    <s v="98"/>
    <s v="사일러스"/>
    <s v="빅토르"/>
    <s v="블라디미르"/>
    <s v="371"/>
    <s v="121"/>
    <s v="107"/>
    <s v="53%"/>
    <x v="3"/>
    <x v="2"/>
  </r>
  <r>
    <s v="623"/>
    <s v="나는정말잘하고싶은데마음대로안돼"/>
    <s v="#정말잘하기"/>
    <s v="Gold"/>
    <s v="98"/>
    <s v="이즈리얼"/>
    <s v="카이사"/>
    <s v="리 신"/>
    <s v="61"/>
    <s v="85"/>
    <s v="71"/>
    <s v="54%"/>
    <x v="1"/>
    <x v="2"/>
  </r>
  <r>
    <s v="624"/>
    <s v="깡 총"/>
    <s v="#뿅 뿅"/>
    <s v="Gold"/>
    <s v="98"/>
    <s v="신드라"/>
    <s v="자야"/>
    <s v="벡스"/>
    <s v="410"/>
    <s v="112"/>
    <s v="116"/>
    <s v="49%"/>
    <x v="3"/>
    <x v="0"/>
  </r>
  <r>
    <s v="625"/>
    <s v="오승섭"/>
    <s v="#0524"/>
    <s v="Gold"/>
    <s v="98"/>
    <s v="쓰레쉬"/>
    <s v="레오나"/>
    <s v="카이사"/>
    <s v="512"/>
    <s v="24"/>
    <s v="39"/>
    <s v="38%"/>
    <x v="2"/>
    <x v="0"/>
  </r>
  <r>
    <s v="626"/>
    <s v="백설기"/>
    <s v="#222"/>
    <s v="Gold"/>
    <s v="98"/>
    <s v="탈론"/>
    <s v="카타리나"/>
    <s v="쓰레쉬"/>
    <s v="86"/>
    <s v="55"/>
    <s v="54"/>
    <s v="50%"/>
    <x v="4"/>
    <x v="5"/>
  </r>
  <r>
    <s v="627"/>
    <s v="Hppyhappy"/>
    <s v="#KR777"/>
    <s v="Gold"/>
    <s v="98"/>
    <s v="럭스"/>
    <s v="베인"/>
    <s v="리 신"/>
    <s v="263"/>
    <s v="225"/>
    <s v="189"/>
    <s v="54%"/>
    <x v="3"/>
    <x v="0"/>
  </r>
  <r>
    <s v="628"/>
    <s v="마법숙녀볼리베어"/>
    <s v="#KR1"/>
    <s v="Gold"/>
    <s v="98"/>
    <s v="뽀삐"/>
    <s v="볼리베어"/>
    <s v="워윅"/>
    <s v="187"/>
    <s v="33"/>
    <s v="27"/>
    <s v="55%"/>
    <x v="2"/>
    <x v="2"/>
  </r>
  <r>
    <s v="629"/>
    <s v="아헤치"/>
    <s v="#KR2"/>
    <s v="Gold"/>
    <s v="98"/>
    <s v="아지르"/>
    <s v="흐웨이"/>
    <s v="암베사"/>
    <s v="618"/>
    <s v="275"/>
    <s v="264"/>
    <s v="51%"/>
    <x v="3"/>
    <x v="0"/>
  </r>
  <r>
    <s v="630"/>
    <s v="이성으로 감정 다스리기"/>
    <s v="#채팅안해요"/>
    <s v="Gold"/>
    <s v="98"/>
    <s v="멜"/>
    <s v="모르가나"/>
    <s v="블리츠크랭크"/>
    <s v="249"/>
    <s v="274"/>
    <s v="267"/>
    <s v="51%"/>
    <x v="3"/>
    <x v="0"/>
  </r>
  <r>
    <s v="631"/>
    <s v="T1 Mystery"/>
    <s v="#lee"/>
    <s v="Gold"/>
    <s v="98"/>
    <s v="아칼리"/>
    <s v="나르"/>
    <s v="자헨"/>
    <s v="345"/>
    <s v="79"/>
    <s v="86"/>
    <s v="48%"/>
    <x v="4"/>
    <x v="1"/>
  </r>
  <r>
    <s v="632"/>
    <s v="doomguy"/>
    <s v="#3230"/>
    <s v="Gold"/>
    <s v="98"/>
    <s v="갱플랭크"/>
    <s v="신 짜오"/>
    <s v="판테온"/>
    <s v="75"/>
    <s v="100"/>
    <s v="92"/>
    <s v="52%"/>
    <x v="0"/>
    <x v="0"/>
  </r>
  <r>
    <s v="633"/>
    <s v="던질땐확실하게"/>
    <s v="#KR1"/>
    <s v="Gold"/>
    <s v="98"/>
    <s v="트리스타나"/>
    <s v="시비르"/>
    <s v="이즈리얼"/>
    <s v="331"/>
    <s v="296"/>
    <s v="302"/>
    <s v="49%"/>
    <x v="1"/>
    <x v="2"/>
  </r>
  <r>
    <s v="634"/>
    <s v="개자증나네요"/>
    <s v="#KR1"/>
    <s v="Gold"/>
    <s v="98"/>
    <s v="리산드라"/>
    <s v="베이가"/>
    <s v="트위스티드 페이트"/>
    <s v="97"/>
    <s v="40"/>
    <s v="45"/>
    <s v="47%"/>
    <x v="3"/>
    <x v="6"/>
  </r>
  <r>
    <s v="635"/>
    <s v="난 비"/>
    <s v="#난 비"/>
    <s v="Gold"/>
    <s v="98"/>
    <s v="제라스"/>
    <s v="아우렐리온 솔"/>
    <s v="애니비아"/>
    <s v="203"/>
    <s v="27"/>
    <s v="36"/>
    <s v="43%"/>
    <x v="3"/>
    <x v="0"/>
  </r>
  <r>
    <s v="636"/>
    <s v="faithandlove"/>
    <s v="#2921"/>
    <s v="Gold"/>
    <s v="98"/>
    <s v="유미"/>
    <s v="모르가나"/>
    <s v="케이틀린"/>
    <s v="106"/>
    <s v="13"/>
    <s v="20"/>
    <s v="39%"/>
    <x v="5"/>
    <x v="0"/>
  </r>
  <r>
    <s v="637"/>
    <s v="곽두심"/>
    <s v="#KR1"/>
    <s v="Gold"/>
    <s v="98"/>
    <s v="카이사"/>
    <s v="탈리야"/>
    <s v="오리아나"/>
    <s v="151"/>
    <s v="44"/>
    <s v="42"/>
    <s v="51%"/>
    <x v="1"/>
    <x v="0"/>
  </r>
  <r>
    <s v="638"/>
    <s v="물 많이 마시자"/>
    <s v="#1234"/>
    <s v="Gold"/>
    <s v="98"/>
    <s v="탈론"/>
    <s v="아칼리"/>
    <s v="리산드라"/>
    <s v="170"/>
    <s v="55"/>
    <s v="52"/>
    <s v="51%"/>
    <x v="4"/>
    <x v="0"/>
  </r>
  <r>
    <s v="639"/>
    <s v="Asha"/>
    <s v="#104"/>
    <s v="Gold"/>
    <s v="98"/>
    <s v="자야"/>
    <s v="카타리나"/>
    <s v="엘리스"/>
    <s v="166"/>
    <s v="6"/>
    <s v="3"/>
    <s v="67%"/>
    <x v="1"/>
    <x v="0"/>
  </r>
  <r>
    <s v="640"/>
    <s v="김성현"/>
    <s v="#2005"/>
    <s v="Gold"/>
    <s v="98"/>
    <s v="리 신"/>
    <s v="판테온"/>
    <s v="비에고"/>
    <s v="90"/>
    <s v="105"/>
    <s v="146"/>
    <s v="42%"/>
    <x v="0"/>
    <x v="0"/>
  </r>
  <r>
    <s v="641"/>
    <s v="얌얌응"/>
    <s v="#KR1"/>
    <s v="Gold"/>
    <s v="98"/>
    <s v="제라스"/>
    <s v="카이사"/>
    <s v="베인"/>
    <s v="128"/>
    <s v="102"/>
    <s v="91"/>
    <s v="53%"/>
    <x v="3"/>
    <x v="5"/>
  </r>
  <r>
    <s v="642"/>
    <s v="고야아드"/>
    <s v="#KR1"/>
    <s v="Gold"/>
    <s v="98"/>
    <s v="가렌"/>
    <s v="갱플랭크"/>
    <s v="요네"/>
    <s v="302"/>
    <s v="16"/>
    <s v="16"/>
    <s v="50%"/>
    <x v="0"/>
    <x v="0"/>
  </r>
  <r>
    <s v="643"/>
    <s v="물고기는어푸어푸"/>
    <s v="#KR1"/>
    <s v="Gold"/>
    <s v="98"/>
    <s v="피즈"/>
    <s v="탈론"/>
    <s v="카시오페아"/>
    <s v="165"/>
    <s v="84"/>
    <s v="88"/>
    <s v="49%"/>
    <x v="4"/>
    <x v="2"/>
  </r>
  <r>
    <s v="644"/>
    <s v="한 풀 꺾일 나이"/>
    <s v="#2001"/>
    <s v="Gold"/>
    <s v="98"/>
    <s v="리 신"/>
    <s v="나피리"/>
    <s v="바이"/>
    <s v="431"/>
    <s v="107"/>
    <s v="126"/>
    <s v="46%"/>
    <x v="0"/>
    <x v="6"/>
  </r>
  <r>
    <s v="645"/>
    <s v="터질듯한 이두근"/>
    <s v="#덤벨 컬"/>
    <s v="Gold"/>
    <s v="98"/>
    <s v="스몰더"/>
    <s v="아지르"/>
    <s v="오리아나"/>
    <s v="181"/>
    <s v="47"/>
    <s v="45"/>
    <s v="51%"/>
    <x v="1"/>
    <x v="2"/>
  </r>
  <r>
    <s v="646"/>
    <s v="알고보니 개고수"/>
    <s v="#KR1"/>
    <s v="Gold"/>
    <s v="98"/>
    <s v="이즈리얼"/>
    <s v="바루스"/>
    <s v="카이사"/>
    <s v="220"/>
    <s v="155"/>
    <s v="146"/>
    <s v="51%"/>
    <x v="1"/>
    <x v="2"/>
  </r>
  <r>
    <s v="647"/>
    <s v="마 스 터 이"/>
    <s v="#msty1"/>
    <s v="Gold"/>
    <s v="98"/>
    <s v="마스터 이"/>
    <s v="이렐리아"/>
    <s v="제드"/>
    <s v="251"/>
    <s v="119"/>
    <s v="120"/>
    <s v="50%"/>
    <x v="4"/>
    <x v="7"/>
  </r>
  <r>
    <s v="648"/>
    <s v="붕어빵팥도둑"/>
    <s v="#KR2"/>
    <s v="Gold"/>
    <s v="98"/>
    <s v="트위치"/>
    <s v="퀸"/>
    <s v="뽀삐"/>
    <s v="118"/>
    <s v="76"/>
    <s v="78"/>
    <s v="49%"/>
    <x v="1"/>
    <x v="2"/>
  </r>
  <r>
    <s v="649"/>
    <s v="QQ2021568882"/>
    <s v="#KR1"/>
    <s v="Gold"/>
    <s v="98"/>
    <s v="루시안"/>
    <s v="오리아나"/>
    <s v="리 신"/>
    <s v="64"/>
    <s v="25"/>
    <s v="29"/>
    <s v="46%"/>
    <x v="1"/>
    <x v="4"/>
  </r>
  <r>
    <s v="650"/>
    <s v="샤코아비"/>
    <s v="#KR1"/>
    <s v="Gold"/>
    <s v="98"/>
    <s v="샤코"/>
    <s v="자크"/>
    <s v="릴리아"/>
    <s v="175"/>
    <s v="39"/>
    <s v="45"/>
    <s v="46%"/>
    <x v="4"/>
    <x v="7"/>
  </r>
  <r>
    <s v="651"/>
    <s v="민경도 각하 비서실장"/>
    <s v="#갓경도"/>
    <s v="Gold"/>
    <s v="98"/>
    <s v="이렐리아"/>
    <s v="아트록스"/>
    <s v="카밀"/>
    <s v="280"/>
    <s v="225"/>
    <s v="221"/>
    <s v="50%"/>
    <x v="0"/>
    <x v="2"/>
  </r>
  <r>
    <s v="652"/>
    <s v="R0LLS R0YCE"/>
    <s v="#KR1"/>
    <s v="Gold"/>
    <s v="98"/>
    <s v="샤코"/>
    <s v="이블린"/>
    <s v="카서스"/>
    <s v="297"/>
    <s v="64"/>
    <s v="43"/>
    <s v="60%"/>
    <x v="4"/>
    <x v="0"/>
  </r>
  <r>
    <s v="653"/>
    <s v="팀운만렙"/>
    <s v="#KR2"/>
    <s v="Gold"/>
    <s v="98"/>
    <s v="제드"/>
    <s v="르블랑"/>
    <s v="사일러스"/>
    <s v="267"/>
    <s v="125"/>
    <s v="135"/>
    <s v="48%"/>
    <x v="4"/>
    <x v="2"/>
  </r>
  <r>
    <s v="654"/>
    <s v="동쿵콰야"/>
    <s v="#KR1"/>
    <s v="Gold"/>
    <s v="98"/>
    <s v="비에고"/>
    <s v="나피리"/>
    <s v="오공"/>
    <s v="337"/>
    <s v="39"/>
    <s v="56"/>
    <s v="41%"/>
    <x v="0"/>
    <x v="5"/>
  </r>
  <r>
    <s v="655"/>
    <s v="실험실입니다"/>
    <s v="#KR1"/>
    <s v="Gold"/>
    <s v="98"/>
    <s v="트리스타나"/>
    <s v="말파이트"/>
    <s v="루시안"/>
    <s v="125"/>
    <s v="43"/>
    <s v="43"/>
    <s v="50%"/>
    <x v="1"/>
    <x v="0"/>
  </r>
  <r>
    <s v="656"/>
    <s v="배만비만"/>
    <s v="#KR1"/>
    <s v="Gold"/>
    <s v="98"/>
    <s v="샤코"/>
    <s v="자크"/>
    <s v="사이온"/>
    <s v="216"/>
    <s v="37"/>
    <s v="28"/>
    <s v="57%"/>
    <x v="4"/>
    <x v="2"/>
  </r>
  <r>
    <s v="657"/>
    <s v="영심이"/>
    <s v="#0812"/>
    <s v="Gold"/>
    <s v="98"/>
    <s v="룰루"/>
    <s v="세라핀"/>
    <s v="멜"/>
    <s v="494"/>
    <s v="150"/>
    <s v="160"/>
    <s v="48%"/>
    <x v="5"/>
    <x v="0"/>
  </r>
  <r>
    <s v="658"/>
    <s v="아구누"/>
    <s v="#KR1"/>
    <s v="Gold"/>
    <s v="98"/>
    <s v="카직스"/>
    <s v="리 신"/>
    <s v="비에고"/>
    <s v="138"/>
    <s v="67"/>
    <s v="76"/>
    <s v="47%"/>
    <x v="4"/>
    <x v="5"/>
  </r>
  <r>
    <s v="659"/>
    <s v="No chat"/>
    <s v="#333"/>
    <s v="Gold"/>
    <s v="98"/>
    <s v="아리"/>
    <s v="진"/>
    <s v="말파이트"/>
    <s v="86"/>
    <s v="285"/>
    <s v="291"/>
    <s v="49%"/>
    <x v="3"/>
    <x v="0"/>
  </r>
  <r>
    <s v="660"/>
    <s v="최유섭"/>
    <s v="#KR1"/>
    <s v="Gold"/>
    <s v="98"/>
    <s v="신 짜오"/>
    <s v="리 신"/>
    <s v="판테온"/>
    <s v="378"/>
    <s v="83"/>
    <s v="68"/>
    <s v="55%"/>
    <x v="0"/>
    <x v="0"/>
  </r>
  <r>
    <s v="661"/>
    <s v="Chiu Tzu Chuan"/>
    <s v="#CH1"/>
    <s v="Gold"/>
    <s v="98"/>
    <s v="애쉬"/>
    <s v="유나라"/>
    <s v="나피리"/>
    <s v="167"/>
    <s v="38"/>
    <s v="37"/>
    <s v="51%"/>
    <x v="1"/>
    <x v="0"/>
  </r>
  <r>
    <s v="662"/>
    <s v="짜파게티 조리사"/>
    <s v="#KR0"/>
    <s v="Gold"/>
    <s v="98"/>
    <s v="오로라"/>
    <s v="탈리야"/>
    <s v="스몰더"/>
    <s v="675"/>
    <s v="143"/>
    <s v="156"/>
    <s v="48%"/>
    <x v="3"/>
    <x v="2"/>
  </r>
  <r>
    <s v="663"/>
    <s v="소년건"/>
    <s v="#KR1"/>
    <s v="Gold"/>
    <s v="98"/>
    <s v="리 신"/>
    <s v="그레이브즈"/>
    <s v="비에고"/>
    <s v="585"/>
    <s v="28"/>
    <s v="29"/>
    <s v="49%"/>
    <x v="0"/>
    <x v="0"/>
  </r>
  <r>
    <s v="664"/>
    <s v="chucksemo"/>
    <s v="#KR1"/>
    <s v="Gold"/>
    <s v="98"/>
    <s v="사일러스"/>
    <s v="아리"/>
    <s v="니코"/>
    <s v="680"/>
    <s v="46"/>
    <s v="44"/>
    <s v="51%"/>
    <x v="3"/>
    <x v="0"/>
  </r>
  <r>
    <s v="665"/>
    <s v="L M Y"/>
    <s v="#KR1"/>
    <s v="Gold"/>
    <s v="98"/>
    <s v="브라이어"/>
    <s v="트위스티드 페이트"/>
    <s v="요릭"/>
    <s v="239"/>
    <s v="41"/>
    <s v="34"/>
    <s v="55%"/>
    <x v="0"/>
    <x v="0"/>
  </r>
  <r>
    <s v="666"/>
    <s v="기 쁨"/>
    <s v="#KR072"/>
    <s v="Gold"/>
    <s v="98"/>
    <s v="스몰더"/>
    <s v="신드라"/>
    <s v="시비르"/>
    <s v="299"/>
    <s v="128"/>
    <s v="123"/>
    <s v="51%"/>
    <x v="1"/>
    <x v="0"/>
  </r>
  <r>
    <s v="667"/>
    <s v="낭만 가오리"/>
    <s v="#9339"/>
    <s v="Gold"/>
    <s v="98"/>
    <s v="벨베스"/>
    <s v="이즈리얼"/>
    <s v="암베사"/>
    <s v="351"/>
    <s v="103"/>
    <s v="121"/>
    <s v="46%"/>
    <x v="0"/>
    <x v="5"/>
  </r>
  <r>
    <s v="668"/>
    <s v="양현석의섹시댄스"/>
    <s v="#0119"/>
    <s v="Gold"/>
    <s v="98"/>
    <s v="루시안"/>
    <s v="아펠리오스"/>
    <s v="신 짜오"/>
    <s v="356"/>
    <s v="67"/>
    <s v="49"/>
    <s v="58%"/>
    <x v="1"/>
    <x v="2"/>
  </r>
  <r>
    <s v="669"/>
    <s v="The Zeppelin"/>
    <s v="#KR1"/>
    <s v="Gold"/>
    <s v="98"/>
    <s v="사일러스"/>
    <s v="그레이브즈"/>
    <s v="리 신"/>
    <s v="231"/>
    <s v="56"/>
    <s v="67"/>
    <s v="46%"/>
    <x v="3"/>
    <x v="0"/>
  </r>
  <r>
    <s v="670"/>
    <s v="나이팅게일"/>
    <s v="#6974"/>
    <s v="Gold"/>
    <s v="98"/>
    <s v="모르가나"/>
    <s v="탐 켄치"/>
    <s v="쓰레쉬"/>
    <s v="568"/>
    <s v="201"/>
    <s v="189"/>
    <s v="52%"/>
    <x v="3"/>
    <x v="0"/>
  </r>
  <r>
    <s v="671"/>
    <s v="뇌 빵 남"/>
    <s v="#제1호"/>
    <s v="Gold"/>
    <s v="98"/>
    <s v="비에고"/>
    <s v="리 신"/>
    <s v="키아나"/>
    <s v="46"/>
    <s v="67"/>
    <s v="55"/>
    <s v="55%"/>
    <x v="0"/>
    <x v="2"/>
  </r>
  <r>
    <s v="672"/>
    <s v="꼬마무너"/>
    <s v="#KR1"/>
    <s v="Gold"/>
    <s v="98"/>
    <s v="일라오이"/>
    <s v="암베사"/>
    <s v="쉔"/>
    <s v="399"/>
    <s v="41"/>
    <s v="41"/>
    <s v="50%"/>
    <x v="0"/>
    <x v="5"/>
  </r>
  <r>
    <s v="673"/>
    <s v="80954357del"/>
    <s v="#KR1"/>
    <s v="Gold"/>
    <s v="98"/>
    <s v="이즈리얼"/>
    <s v="카이사"/>
    <s v="사일러스"/>
    <s v="85"/>
    <s v="55"/>
    <s v="26"/>
    <s v="68%"/>
    <x v="1"/>
    <x v="4"/>
  </r>
  <r>
    <s v="674"/>
    <s v="음란물중독증"/>
    <s v="#KR1"/>
    <s v="Gold"/>
    <s v="98"/>
    <s v="샤코"/>
    <s v="파이크"/>
    <s v="쓰레쉬"/>
    <s v="244"/>
    <s v="70"/>
    <s v="74"/>
    <s v="49%"/>
    <x v="4"/>
    <x v="6"/>
  </r>
  <r>
    <s v="675"/>
    <s v="그녈홍콩보낸남자"/>
    <s v="#kr2"/>
    <s v="Gold"/>
    <s v="98"/>
    <s v="블리츠크랭크"/>
    <s v="그레이브즈"/>
    <s v="리 신"/>
    <s v="372"/>
    <s v="62"/>
    <s v="47"/>
    <s v="57%"/>
    <x v="2"/>
    <x v="2"/>
  </r>
  <r>
    <s v="676"/>
    <s v="잘생긴우택이"/>
    <s v="#KR1"/>
    <s v="Gold"/>
    <s v="98"/>
    <s v="카르마"/>
    <s v="뽀삐"/>
    <s v="트런들"/>
    <s v="245"/>
    <s v="113"/>
    <s v="119"/>
    <s v="49%"/>
    <x v="3"/>
    <x v="2"/>
  </r>
  <r>
    <s v="677"/>
    <s v="ヲ ヲ"/>
    <s v="#7777"/>
    <s v="Gold"/>
    <s v="98"/>
    <s v="탈론"/>
    <s v="바루스"/>
    <s v="트위스티드 페이트"/>
    <s v="455"/>
    <s v="18"/>
    <s v="44"/>
    <s v="29%"/>
    <x v="4"/>
    <x v="0"/>
  </r>
  <r>
    <s v="678"/>
    <s v="clean game"/>
    <s v="#8505"/>
    <s v="Gold"/>
    <s v="98"/>
    <s v="이렐리아"/>
    <s v="제이스"/>
    <s v="그레이브즈"/>
    <s v="98"/>
    <s v="22"/>
    <s v="19"/>
    <s v="54%"/>
    <x v="0"/>
    <x v="0"/>
  </r>
  <r>
    <s v="679"/>
    <s v="곽대한"/>
    <s v="#KR1"/>
    <s v="Gold"/>
    <s v="98"/>
    <s v="카이사"/>
    <s v="루시안"/>
    <s v="진"/>
    <s v="393"/>
    <s v="188"/>
    <s v="206"/>
    <s v="48%"/>
    <x v="1"/>
    <x v="0"/>
  </r>
  <r>
    <s v="680"/>
    <s v="펩제라임맛있음"/>
    <s v="#KR1"/>
    <s v="Gold"/>
    <s v="98"/>
    <s v="암베사"/>
    <s v="제이스"/>
    <s v="사일러스"/>
    <s v="346"/>
    <s v="57"/>
    <s v="47"/>
    <s v="55%"/>
    <x v="0"/>
    <x v="0"/>
  </r>
  <r>
    <s v="681"/>
    <s v="승준5"/>
    <s v="#4290"/>
    <s v="Gold"/>
    <s v="98"/>
    <s v="야스오"/>
    <s v="이즈리얼"/>
    <s v="베인"/>
    <s v="162"/>
    <s v="117"/>
    <s v="114"/>
    <s v="51%"/>
    <x v="0"/>
    <x v="0"/>
  </r>
  <r>
    <s v="682"/>
    <s v="개간도"/>
    <s v="#백만스물두"/>
    <s v="Gold"/>
    <s v="98"/>
    <s v="아우렐리온 솔"/>
    <s v="멜"/>
    <s v="말자하"/>
    <s v="393"/>
    <s v="42"/>
    <s v="33"/>
    <s v="56%"/>
    <x v="3"/>
    <x v="3"/>
  </r>
  <r>
    <s v="683"/>
    <s v="IWANNAS"/>
    <s v="#KR1"/>
    <s v="Gold"/>
    <s v="98"/>
    <s v="갱플랭크"/>
    <s v="뽀삐"/>
    <s v="럼블"/>
    <s v="140"/>
    <s v="65"/>
    <s v="57"/>
    <s v="53%"/>
    <x v="0"/>
    <x v="0"/>
  </r>
  <r>
    <s v="684"/>
    <s v="다이애나"/>
    <s v="#INTJ"/>
    <s v="Gold"/>
    <s v="98"/>
    <s v="쓰레쉬"/>
    <s v="신드라"/>
    <s v="파이크"/>
    <s v="166"/>
    <s v="95"/>
    <s v="104"/>
    <s v="48%"/>
    <x v="2"/>
    <x v="7"/>
  </r>
  <r>
    <s v="685"/>
    <s v="불꽃쥐 뉴트리아"/>
    <s v="#KR1"/>
    <s v="Gold"/>
    <s v="98"/>
    <s v="트위스티드 페이트"/>
    <s v="르블랑"/>
    <s v="사일러스"/>
    <s v="180"/>
    <s v="8"/>
    <s v="10"/>
    <s v="44%"/>
    <x v="3"/>
    <x v="2"/>
  </r>
  <r>
    <s v="686"/>
    <s v="여탐스님"/>
    <s v="#KR1"/>
    <s v="Gold"/>
    <s v="98"/>
    <s v="갱플랭크"/>
    <s v="올라프"/>
    <s v="다리우스"/>
    <s v="194"/>
    <s v="12"/>
    <s v="12"/>
    <s v="50%"/>
    <x v="0"/>
    <x v="3"/>
  </r>
  <r>
    <s v="687"/>
    <s v="하 석 민"/>
    <s v="#KR1"/>
    <s v="Gold"/>
    <s v="98"/>
    <s v="다이애나"/>
    <s v="리 신"/>
    <s v="비에고"/>
    <s v="398"/>
    <s v="50"/>
    <s v="43"/>
    <s v="54%"/>
    <x v="0"/>
    <x v="0"/>
  </r>
  <r>
    <s v="688"/>
    <s v="20학번 김민규"/>
    <s v="#KR11"/>
    <s v="Gold"/>
    <s v="98"/>
    <s v="리 신"/>
    <s v="카직스"/>
    <s v="케인"/>
    <s v="80"/>
    <s v="36"/>
    <s v="31"/>
    <s v="54%"/>
    <x v="0"/>
    <x v="0"/>
  </r>
  <r>
    <s v="689"/>
    <s v="화무십일홍"/>
    <s v="#3333"/>
    <s v="Gold"/>
    <s v="98"/>
    <s v="아펠리오스"/>
    <s v="제드"/>
    <s v="카이사"/>
    <s v="374"/>
    <s v="43"/>
    <s v="45"/>
    <s v="49%"/>
    <x v="1"/>
    <x v="0"/>
  </r>
  <r>
    <s v="690"/>
    <s v="인천 남동구"/>
    <s v="#0314"/>
    <s v="Gold"/>
    <s v="98"/>
    <s v="카타리나"/>
    <s v="에코"/>
    <s v="제드"/>
    <s v="550"/>
    <s v="110"/>
    <s v="102"/>
    <s v="52%"/>
    <x v="4"/>
    <x v="0"/>
  </r>
  <r>
    <s v="691"/>
    <s v="lvy"/>
    <s v="#KR1"/>
    <s v="Gold"/>
    <s v="98"/>
    <s v="뽀삐"/>
    <s v="문도 박사"/>
    <s v="잭스"/>
    <s v="98"/>
    <s v="27"/>
    <s v="39"/>
    <s v="41%"/>
    <x v="2"/>
    <x v="0"/>
  </r>
  <r>
    <s v="692"/>
    <s v="낭만이야기"/>
    <s v="#낭만이야기"/>
    <s v="Gold"/>
    <s v="98"/>
    <s v="말자하"/>
    <s v="진"/>
    <s v="이즈리얼"/>
    <s v="640"/>
    <s v="109"/>
    <s v="115"/>
    <s v="49%"/>
    <x v="3"/>
    <x v="0"/>
  </r>
  <r>
    <s v="693"/>
    <s v="차 태 식"/>
    <s v="#U D U"/>
    <s v="Gold"/>
    <s v="98"/>
    <s v="리 신"/>
    <s v="빅토르"/>
    <s v="사일러스"/>
    <s v="381"/>
    <s v="104"/>
    <s v="121"/>
    <s v="46%"/>
    <x v="0"/>
    <x v="0"/>
  </r>
  <r>
    <s v="694"/>
    <s v="구룡산김성준"/>
    <s v="#KR1"/>
    <s v="Gold"/>
    <s v="98"/>
    <s v="갱플랭크"/>
    <s v="쓰레쉬"/>
    <s v="징크스"/>
    <s v="239"/>
    <s v="6"/>
    <s v="3"/>
    <s v="67%"/>
    <x v="0"/>
    <x v="0"/>
  </r>
  <r>
    <s v="695"/>
    <s v="조 뗌"/>
    <s v="#9427"/>
    <s v="Gold"/>
    <s v="98"/>
    <s v="이즈리얼"/>
    <s v="뽀삐"/>
    <s v="멜"/>
    <s v="803"/>
    <s v="50"/>
    <s v="52"/>
    <s v="49%"/>
    <x v="1"/>
    <x v="0"/>
  </r>
  <r>
    <s v="696"/>
    <s v="답답캐릭장인"/>
    <s v="#KR1"/>
    <s v="Gold"/>
    <s v="98"/>
    <s v="리 신"/>
    <s v="자이라"/>
    <s v="트위스티드 페이트"/>
    <s v="237"/>
    <s v="39"/>
    <s v="40"/>
    <s v="49%"/>
    <x v="0"/>
    <x v="2"/>
  </r>
  <r>
    <s v="697"/>
    <s v="샴드러"/>
    <s v="#KR1"/>
    <s v="Gold"/>
    <s v="98"/>
    <s v="파이크"/>
    <s v="노틸러스"/>
    <s v="블리츠크랭크"/>
    <s v="267"/>
    <s v="73"/>
    <s v="56"/>
    <s v="57%"/>
    <x v="4"/>
    <x v="5"/>
  </r>
  <r>
    <s v="698"/>
    <s v="장원영"/>
    <s v="#012"/>
    <s v="Gold"/>
    <s v="98"/>
    <s v="유미"/>
    <s v="카르마"/>
    <s v="나미"/>
    <s v="622"/>
    <s v="75"/>
    <s v="90"/>
    <s v="45%"/>
    <x v="5"/>
    <x v="0"/>
  </r>
  <r>
    <s v="699"/>
    <s v="공쥬공쥬공쥬링"/>
    <s v="#KR1"/>
    <s v="Gold"/>
    <s v="98"/>
    <s v="니달리"/>
    <s v="리 신"/>
    <s v="신 짜오"/>
    <s v="748"/>
    <s v="391"/>
    <s v="415"/>
    <s v="49%"/>
    <x v="4"/>
    <x v="5"/>
  </r>
  <r>
    <s v="700"/>
    <s v="조지났다"/>
    <s v="#KR1"/>
    <s v="Gold"/>
    <s v="98"/>
    <s v="이즈리얼"/>
    <s v="루시안"/>
    <s v="트리스타나"/>
    <s v="268"/>
    <s v="80"/>
    <s v="89"/>
    <s v="47%"/>
    <x v="1"/>
    <x v="0"/>
  </r>
  <r>
    <s v="701"/>
    <s v="너를 범해인"/>
    <s v="#KR1"/>
    <s v="Gold"/>
    <s v="98"/>
    <s v="이즈리얼"/>
    <s v="카이사"/>
    <s v="사일러스"/>
    <s v="874"/>
    <s v="250"/>
    <s v="253"/>
    <s v="50%"/>
    <x v="1"/>
    <x v="3"/>
  </r>
  <r>
    <s v="702"/>
    <s v="다마스웨인"/>
    <s v="#7832"/>
    <s v="Gold"/>
    <s v="98"/>
    <s v="바루스"/>
    <s v="카이사"/>
    <s v="루시안"/>
    <s v="228"/>
    <s v="25"/>
    <s v="30"/>
    <s v="45%"/>
    <x v="1"/>
    <x v="7"/>
  </r>
  <r>
    <s v="703"/>
    <s v="심상치않은탑솔러"/>
    <s v="#KR1"/>
    <s v="Gold"/>
    <s v="98"/>
    <s v="트위스티드 페이트"/>
    <s v="세트"/>
    <s v="쉔"/>
    <s v="223"/>
    <s v="10"/>
    <s v="6"/>
    <s v="63%"/>
    <x v="3"/>
    <x v="2"/>
  </r>
  <r>
    <s v="704"/>
    <s v="요 트 좋 아"/>
    <s v="#KR1"/>
    <s v="Gold"/>
    <s v="98"/>
    <s v="탈론"/>
    <s v="케인"/>
    <s v="빅토르"/>
    <s v="431"/>
    <s v="44"/>
    <s v="34"/>
    <s v="56%"/>
    <x v="4"/>
    <x v="0"/>
  </r>
  <r>
    <s v="705"/>
    <s v="happy123"/>
    <s v="#987"/>
    <s v="Gold"/>
    <s v="98"/>
    <s v="징크스"/>
    <s v="케이틀린"/>
    <s v="루시안"/>
    <s v="292"/>
    <s v="154"/>
    <s v="153"/>
    <s v="50%"/>
    <x v="1"/>
    <x v="4"/>
  </r>
  <r>
    <s v="706"/>
    <s v="히믈내보자"/>
    <s v="#KR1"/>
    <s v="Gold"/>
    <s v="98"/>
    <s v="문도 박사"/>
    <s v="비에고"/>
    <s v="리 신"/>
    <s v="225"/>
    <s v="80"/>
    <s v="62"/>
    <s v="56%"/>
    <x v="2"/>
    <x v="0"/>
  </r>
  <r>
    <s v="707"/>
    <s v="WJSDURWJSAKTMXJ"/>
    <s v="#RKRL"/>
    <s v="Gold"/>
    <s v="98"/>
    <s v="케인"/>
    <s v="나피리"/>
    <s v="비에고"/>
    <s v="153"/>
    <s v="21"/>
    <s v="21"/>
    <s v="50%"/>
    <x v="0"/>
    <x v="4"/>
  </r>
  <r>
    <s v="708"/>
    <s v="podo"/>
    <s v="#oooo"/>
    <s v="Gold"/>
    <s v="98"/>
    <s v="제이스"/>
    <s v="사일러스"/>
    <s v="다이애나"/>
    <s v="493"/>
    <s v="368"/>
    <s v="355"/>
    <s v="51%"/>
    <x v="0"/>
    <x v="0"/>
  </r>
  <r>
    <s v="709"/>
    <s v="시준이다"/>
    <s v="#KR1"/>
    <s v="Gold"/>
    <s v="98"/>
    <s v="이즈리얼"/>
    <s v="신드라"/>
    <s v="케이틀린"/>
    <s v="423"/>
    <s v="57"/>
    <s v="66"/>
    <s v="46%"/>
    <x v="1"/>
    <x v="0"/>
  </r>
  <r>
    <s v="710"/>
    <s v="리오마리오"/>
    <s v="#KR1"/>
    <s v="Gold"/>
    <s v="98"/>
    <s v="아펠리오스"/>
    <s v="드레이븐"/>
    <s v="카이사"/>
    <s v="917"/>
    <s v="416"/>
    <s v="427"/>
    <s v="49%"/>
    <x v="1"/>
    <x v="0"/>
  </r>
  <r>
    <s v="711"/>
    <s v="Je vous remercie"/>
    <s v="#KR1"/>
    <s v="Gold"/>
    <s v="98"/>
    <s v="비에고"/>
    <s v="렝가"/>
    <s v="신 짜오"/>
    <s v="44"/>
    <s v="47"/>
    <s v="43"/>
    <s v="52%"/>
    <x v="0"/>
    <x v="0"/>
  </r>
  <r>
    <s v="712"/>
    <s v="양치후귤먹기"/>
    <s v="#KR1"/>
    <s v="Gold"/>
    <s v="98"/>
    <s v="제리"/>
    <s v="유나라"/>
    <s v="루시안"/>
    <s v="101"/>
    <s v="18"/>
    <s v="6"/>
    <s v="75%"/>
    <x v="1"/>
    <x v="2"/>
  </r>
  <r>
    <s v="713"/>
    <s v="재수봉글이"/>
    <s v="#KR1"/>
    <s v="Gold"/>
    <s v="98"/>
    <s v="비에고"/>
    <s v="빅토르"/>
    <s v="르블랑"/>
    <s v="129"/>
    <s v="8"/>
    <s v="8"/>
    <s v="50%"/>
    <x v="0"/>
    <x v="2"/>
  </r>
  <r>
    <s v="714"/>
    <s v="엄마사냥꾼"/>
    <s v="#KR204"/>
    <s v="Gold"/>
    <s v="98"/>
    <s v="알리스타"/>
    <s v="노틸러스"/>
    <s v="제라스"/>
    <s v="174"/>
    <s v="35"/>
    <s v="37"/>
    <s v="49%"/>
    <x v="2"/>
    <x v="3"/>
  </r>
  <r>
    <s v="715"/>
    <s v="무뎌진 검 XII"/>
    <s v="#KOR"/>
    <s v="Gold"/>
    <s v="98"/>
    <s v="요네"/>
    <s v="야스오"/>
    <s v="제리"/>
    <s v="535"/>
    <s v="86"/>
    <s v="92"/>
    <s v="48%"/>
    <x v="0"/>
    <x v="6"/>
  </r>
  <r>
    <s v="716"/>
    <s v="다라다라붉은다라"/>
    <s v="#KR2"/>
    <s v="Gold"/>
    <s v="98"/>
    <s v="다이애나"/>
    <s v="카직스"/>
    <s v="케인"/>
    <s v="130"/>
    <s v="67"/>
    <s v="74"/>
    <s v="48%"/>
    <x v="0"/>
    <x v="0"/>
  </r>
  <r>
    <s v="717"/>
    <s v="지리것소낭자"/>
    <s v="#KR1"/>
    <s v="Gold"/>
    <s v="98"/>
    <s v="리븐"/>
    <s v="제드"/>
    <s v="이렐리아"/>
    <s v="215"/>
    <s v="96"/>
    <s v="98"/>
    <s v="49%"/>
    <x v="0"/>
    <x v="0"/>
  </r>
  <r>
    <s v="718"/>
    <s v="냠 냐"/>
    <s v="#KR1"/>
    <s v="Gold"/>
    <s v="98"/>
    <s v="사일러스"/>
    <s v="오리아나"/>
    <s v="케이틀린"/>
    <s v="121"/>
    <s v="9"/>
    <s v="11"/>
    <s v="45%"/>
    <x v="3"/>
    <x v="5"/>
  </r>
  <r>
    <s v="719"/>
    <s v="스 쿠"/>
    <s v="#도 연"/>
    <s v="Gold"/>
    <s v="98"/>
    <s v="애니비아"/>
    <s v="브라이어"/>
    <s v="요네"/>
    <s v="379"/>
    <s v="24"/>
    <s v="36"/>
    <s v="40%"/>
    <x v="3"/>
    <x v="5"/>
  </r>
  <r>
    <s v="720"/>
    <s v="greumgil"/>
    <s v="#지름길"/>
    <s v="Gold"/>
    <s v="98"/>
    <s v="이즈리얼"/>
    <s v="트리스타나"/>
    <s v="룰루"/>
    <s v="43"/>
    <s v="14"/>
    <s v="13"/>
    <s v="52%"/>
    <x v="1"/>
    <x v="0"/>
  </r>
  <r>
    <s v="721"/>
    <s v="咄捌罵"/>
    <s v="#咄捌罵"/>
    <s v="Gold"/>
    <s v="98"/>
    <s v="암베사"/>
    <s v="사일러스"/>
    <s v="나피리"/>
    <s v="347"/>
    <s v="127"/>
    <s v="126"/>
    <s v="50%"/>
    <x v="0"/>
    <x v="0"/>
  </r>
  <r>
    <s v="722"/>
    <s v="미안하다늙었다피지컬이부족하다"/>
    <s v="#9999"/>
    <s v="Gold"/>
    <s v="98"/>
    <s v="말파이트"/>
    <s v="니코"/>
    <s v="모데카이저"/>
    <s v="570"/>
    <s v="136"/>
    <s v="129"/>
    <s v="51%"/>
    <x v="2"/>
    <x v="2"/>
  </r>
  <r>
    <s v="723"/>
    <s v="종이배"/>
    <s v="#NOOB"/>
    <s v="Gold"/>
    <s v="98"/>
    <s v="신 짜오"/>
    <s v="리 신"/>
    <s v="판테온"/>
    <s v="170"/>
    <s v="43"/>
    <s v="54"/>
    <s v="44%"/>
    <x v="0"/>
    <x v="0"/>
  </r>
  <r>
    <s v="724"/>
    <s v="저기요이상해씨"/>
    <s v="#KR1"/>
    <s v="Gold"/>
    <s v="98"/>
    <s v="갱플랭크"/>
    <s v="제드"/>
    <s v="빅토르"/>
    <s v="327"/>
    <s v="12"/>
    <s v="5"/>
    <s v="71%"/>
    <x v="0"/>
    <x v="2"/>
  </r>
  <r>
    <s v="725"/>
    <s v="수면유도전문가"/>
    <s v="#KR1"/>
    <s v="Gold"/>
    <s v="98"/>
    <s v="아칼리"/>
    <s v="조이"/>
    <s v="르블랑"/>
    <s v="385"/>
    <s v="121"/>
    <s v="148"/>
    <s v="45%"/>
    <x v="4"/>
    <x v="2"/>
  </r>
  <r>
    <s v="726"/>
    <s v="자조자립협동"/>
    <s v="#1111"/>
    <s v="Gold"/>
    <s v="98"/>
    <s v="럭스"/>
    <s v="제라스"/>
    <s v="모르가나"/>
    <s v="153"/>
    <s v="51"/>
    <s v="48"/>
    <s v="52%"/>
    <x v="3"/>
    <x v="0"/>
  </r>
  <r>
    <s v="727"/>
    <s v="안읽씹"/>
    <s v="#KR1"/>
    <s v="Gold"/>
    <s v="98"/>
    <s v="카이사"/>
    <s v="빅토르"/>
    <s v="요네"/>
    <s v="278"/>
    <s v="31"/>
    <s v="33"/>
    <s v="48%"/>
    <x v="1"/>
    <x v="3"/>
  </r>
  <r>
    <s v="728"/>
    <s v="과묵한 사나이"/>
    <s v="#8888"/>
    <s v="Gold"/>
    <s v="98"/>
    <s v="신 짜오"/>
    <s v="잭스"/>
    <s v="오공"/>
    <s v="369"/>
    <s v="251"/>
    <s v="252"/>
    <s v="50%"/>
    <x v="0"/>
    <x v="6"/>
  </r>
  <r>
    <s v="729"/>
    <s v="Aize"/>
    <s v="#KR1"/>
    <s v="Gold"/>
    <s v="98"/>
    <s v="흐웨이"/>
    <s v="요네"/>
    <s v="사일러스"/>
    <s v="129"/>
    <s v="33"/>
    <s v="49"/>
    <s v="40%"/>
    <x v="3"/>
    <x v="0"/>
  </r>
  <r>
    <s v="730"/>
    <s v="누르면커피나옴"/>
    <s v="#KR1"/>
    <s v="Gold"/>
    <s v="98"/>
    <s v="블라디미르"/>
    <s v="자야"/>
    <s v="리 신"/>
    <s v="284"/>
    <s v="52"/>
    <s v="42"/>
    <s v="55%"/>
    <x v="3"/>
    <x v="2"/>
  </r>
  <r>
    <s v="731"/>
    <s v="보햄시가남바완"/>
    <s v="#KR1"/>
    <s v="Gold"/>
    <s v="98"/>
    <s v="럭스"/>
    <s v="유미"/>
    <s v="렐"/>
    <s v="431"/>
    <s v="131"/>
    <s v="106"/>
    <s v="55%"/>
    <x v="3"/>
    <x v="2"/>
  </r>
  <r>
    <s v="732"/>
    <s v="조병찬"/>
    <s v="#KR2"/>
    <s v="Gold"/>
    <s v="98"/>
    <s v="요네"/>
    <s v="사일러스"/>
    <s v="제이스"/>
    <s v="666"/>
    <s v="232"/>
    <s v="223"/>
    <s v="51%"/>
    <x v="0"/>
    <x v="0"/>
  </r>
  <r>
    <s v="733"/>
    <s v="이클립스 단속반"/>
    <s v="#KR1"/>
    <s v="Gold"/>
    <s v="98"/>
    <s v="아트록스"/>
    <s v="다리우스"/>
    <s v="암베사"/>
    <s v="183"/>
    <s v="39"/>
    <s v="28"/>
    <s v="58%"/>
    <x v="0"/>
    <x v="0"/>
  </r>
  <r>
    <s v="734"/>
    <s v="말랑콩"/>
    <s v="#Miro"/>
    <s v="Gold"/>
    <s v="98"/>
    <s v="진"/>
    <s v="시비르"/>
    <s v="이즈리얼"/>
    <s v="68"/>
    <s v="76"/>
    <s v="74"/>
    <s v="51%"/>
    <x v="1"/>
    <x v="5"/>
  </r>
  <r>
    <s v="735"/>
    <s v="노무현찾으러가자"/>
    <s v="#KR1"/>
    <s v="Gold"/>
    <s v="98"/>
    <s v="질리언"/>
    <s v="말자하"/>
    <s v="그라가스"/>
    <s v="248"/>
    <s v="56"/>
    <s v="55"/>
    <s v="50%"/>
    <x v="5"/>
    <x v="2"/>
  </r>
  <r>
    <s v="736"/>
    <s v="아이린어른린"/>
    <s v="#KR1"/>
    <s v="Gold"/>
    <s v="98"/>
    <s v="리 신"/>
    <s v="스몰더"/>
    <s v="그레이브즈"/>
    <s v="276"/>
    <s v="49"/>
    <s v="48"/>
    <s v="51%"/>
    <x v="0"/>
    <x v="2"/>
  </r>
  <r>
    <s v="737"/>
    <s v="미의의미"/>
    <s v="#KR1"/>
    <s v="Gold"/>
    <s v="98"/>
    <s v="사이온"/>
    <s v="잭스"/>
    <s v="암베사"/>
    <s v="146"/>
    <s v="41"/>
    <s v="37"/>
    <s v="53%"/>
    <x v="2"/>
    <x v="0"/>
  </r>
  <r>
    <s v="738"/>
    <s v="페텔긔우스"/>
    <s v="#KR1"/>
    <s v="Gold"/>
    <s v="98"/>
    <s v="브라움"/>
    <s v="크산테"/>
    <s v="일라오이"/>
    <s v="610"/>
    <s v="355"/>
    <s v="362"/>
    <s v="50%"/>
    <x v="2"/>
    <x v="2"/>
  </r>
  <r>
    <s v="739"/>
    <s v="잔나담"/>
    <s v="#KR1"/>
    <s v="Gold"/>
    <s v="98"/>
    <s v="니달리"/>
    <s v="잔나"/>
    <s v="사미라"/>
    <s v="346"/>
    <s v="9"/>
    <s v="12"/>
    <s v="43%"/>
    <x v="4"/>
    <x v="0"/>
  </r>
  <r>
    <s v="740"/>
    <s v="롤로노아 한남"/>
    <s v="#KR1"/>
    <s v="Gold"/>
    <s v="98"/>
    <s v="오공"/>
    <s v="제라스"/>
    <s v="그웬"/>
    <s v="396"/>
    <s v="61"/>
    <s v="56"/>
    <s v="52%"/>
    <x v="0"/>
    <x v="2"/>
  </r>
  <r>
    <s v="741"/>
    <s v="imky"/>
    <s v="#KR1"/>
    <s v="Gold"/>
    <s v="98"/>
    <s v="이즈리얼"/>
    <s v="아펠리오스"/>
    <s v="제이스"/>
    <s v="240"/>
    <s v="53"/>
    <s v="50"/>
    <s v="51%"/>
    <x v="1"/>
    <x v="0"/>
  </r>
  <r>
    <s v="742"/>
    <s v="또한번외쳐"/>
    <s v="#KR1"/>
    <s v="Gold"/>
    <s v="98"/>
    <s v="스몰더"/>
    <s v="멜"/>
    <s v="요네"/>
    <s v="389"/>
    <s v="36"/>
    <s v="41"/>
    <s v="47%"/>
    <x v="1"/>
    <x v="0"/>
  </r>
  <r>
    <s v="743"/>
    <s v="십만불"/>
    <s v="#KR1"/>
    <s v="Gold"/>
    <s v="98"/>
    <s v="헤카림"/>
    <s v="리 신"/>
    <s v="니달리"/>
    <s v="104"/>
    <s v="97"/>
    <s v="106"/>
    <s v="48%"/>
    <x v="0"/>
    <x v="2"/>
  </r>
  <r>
    <s v="744"/>
    <s v="테르미나"/>
    <s v="#0502"/>
    <s v="Gold"/>
    <s v="98"/>
    <s v="흐웨이"/>
    <s v="아지르"/>
    <s v="베이가"/>
    <s v="114"/>
    <s v="8"/>
    <s v="8"/>
    <s v="50%"/>
    <x v="3"/>
    <x v="0"/>
  </r>
  <r>
    <s v="745"/>
    <s v="알아서할게"/>
    <s v="#5575"/>
    <s v="Gold"/>
    <s v="98"/>
    <s v="누누와 윌럼프"/>
    <s v="엘리스"/>
    <s v="아이번"/>
    <s v="412"/>
    <s v="79"/>
    <s v="83"/>
    <s v="49%"/>
    <x v="2"/>
    <x v="0"/>
  </r>
  <r>
    <s v="746"/>
    <s v="행복한 실버"/>
    <s v="#9997"/>
    <s v="Gold"/>
    <s v="98"/>
    <s v="피즈"/>
    <s v="자르반 4세"/>
    <s v="판테온"/>
    <s v="294"/>
    <s v="247"/>
    <s v="232"/>
    <s v="52%"/>
    <x v="4"/>
    <x v="2"/>
  </r>
  <r>
    <s v="747"/>
    <s v="카리나보다한나"/>
    <s v="#KR2"/>
    <s v="Gold"/>
    <s v="98"/>
    <s v="오리아나"/>
    <s v="사일러스"/>
    <s v="리 신"/>
    <s v="114"/>
    <s v="18"/>
    <s v="18"/>
    <s v="50%"/>
    <x v="3"/>
    <x v="0"/>
  </r>
  <r>
    <s v="748"/>
    <s v="김곰돌"/>
    <s v="#6475"/>
    <s v="Gold"/>
    <s v="98"/>
    <s v="스몰더"/>
    <s v="카이사"/>
    <s v="리 신"/>
    <s v="383"/>
    <s v="171"/>
    <s v="183"/>
    <s v="48%"/>
    <x v="1"/>
    <x v="5"/>
  </r>
  <r>
    <s v="749"/>
    <s v="20251021"/>
    <s v="#gam"/>
    <s v="Gold"/>
    <s v="98"/>
    <s v="제드"/>
    <s v="요네"/>
    <s v="쓰레쉬"/>
    <s v="501"/>
    <s v="289"/>
    <s v="282"/>
    <s v="51%"/>
    <x v="4"/>
    <x v="4"/>
  </r>
  <r>
    <s v="750"/>
    <s v="와쏘베쏘"/>
    <s v="#1009"/>
    <s v="Gold"/>
    <s v="98"/>
    <s v="르블랑"/>
    <s v="아리"/>
    <s v="사일러스"/>
    <s v="445"/>
    <s v="124"/>
    <s v="132"/>
    <s v="48%"/>
    <x v="4"/>
    <x v="5"/>
  </r>
  <r>
    <s v="751"/>
    <s v="syky"/>
    <s v="#KR1"/>
    <s v="Gold"/>
    <s v="98"/>
    <s v="케이틀린"/>
    <s v="이즈리얼"/>
    <s v="카이사"/>
    <s v="386"/>
    <s v="68"/>
    <s v="75"/>
    <s v="48%"/>
    <x v="1"/>
    <x v="0"/>
  </r>
  <r>
    <s v="752"/>
    <s v="벗겨진국밥"/>
    <s v="#KR1"/>
    <s v="Gold"/>
    <s v="98"/>
    <s v="나서스"/>
    <s v="이즈리얼"/>
    <s v="케이틀린"/>
    <s v="131"/>
    <s v="88"/>
    <s v="61"/>
    <s v="59%"/>
    <x v="0"/>
    <x v="2"/>
  </r>
  <r>
    <s v="753"/>
    <s v="옆집 사는 뽀삐"/>
    <s v="#KR2"/>
    <s v="Gold"/>
    <s v="98"/>
    <s v="이렐리아"/>
    <s v="사일러스"/>
    <s v="뽀삐"/>
    <s v="367"/>
    <s v="20"/>
    <s v="17"/>
    <s v="54%"/>
    <x v="0"/>
    <x v="2"/>
  </r>
  <r>
    <s v="754"/>
    <s v="땅을기어라잡종"/>
    <s v="#KR1"/>
    <s v="Gold"/>
    <s v="98"/>
    <s v="유나라"/>
    <s v="직스"/>
    <s v="바루스"/>
    <s v="223"/>
    <s v="19"/>
    <s v="9"/>
    <s v="68%"/>
    <x v="1"/>
    <x v="3"/>
  </r>
  <r>
    <s v="755"/>
    <s v="도곡동네이마르"/>
    <s v="#KR1"/>
    <s v="Gold"/>
    <s v="98"/>
    <s v="사일러스"/>
    <s v="탈리야"/>
    <s v="멜"/>
    <s v="467"/>
    <s v="42"/>
    <s v="36"/>
    <s v="54%"/>
    <x v="3"/>
    <x v="2"/>
  </r>
  <r>
    <s v="756"/>
    <s v="은수져"/>
    <s v="#KR1"/>
    <s v="Gold"/>
    <s v="98"/>
    <s v="이즈리얼"/>
    <s v="리 신"/>
    <s v="카이사"/>
    <s v="400"/>
    <s v="145"/>
    <s v="140"/>
    <s v="51%"/>
    <x v="1"/>
    <x v="0"/>
  </r>
  <r>
    <s v="757"/>
    <s v="Gap of Top"/>
    <s v="#KR1"/>
    <s v="Gold"/>
    <s v="98"/>
    <s v="이렐리아"/>
    <s v="아칼리"/>
    <s v="아트록스"/>
    <s v="842"/>
    <s v="94"/>
    <s v="108"/>
    <s v="47%"/>
    <x v="0"/>
    <x v="0"/>
  </r>
  <r>
    <s v="758"/>
    <s v="Aburasoba"/>
    <s v="#KR1"/>
    <s v="Gold"/>
    <s v="98"/>
    <s v="말자하"/>
    <s v="블리츠크랭크"/>
    <s v="모르가나"/>
    <s v="864"/>
    <s v="307"/>
    <s v="307"/>
    <s v="50%"/>
    <x v="3"/>
    <x v="0"/>
  </r>
  <r>
    <s v="759"/>
    <s v="허따뚜이"/>
    <s v="#1015"/>
    <s v="Gold"/>
    <s v="98"/>
    <s v="그레이브즈"/>
    <s v="사일러스"/>
    <s v="스몰더"/>
    <s v="90"/>
    <s v="52"/>
    <s v="71"/>
    <s v="42%"/>
    <x v="0"/>
    <x v="0"/>
  </r>
  <r>
    <s v="760"/>
    <s v="immune"/>
    <s v="#KR06"/>
    <s v="Gold"/>
    <s v="98"/>
    <s v="갱플랭크"/>
    <s v="리 신"/>
    <s v="아트록스"/>
    <s v="141"/>
    <s v="53"/>
    <s v="54"/>
    <s v="50%"/>
    <x v="0"/>
    <x v="0"/>
  </r>
  <r>
    <s v="761"/>
    <s v="겜푸124"/>
    <s v="#KR1"/>
    <s v="Gold"/>
    <s v="98"/>
    <s v="아트록스"/>
    <s v="케일"/>
    <s v="잭스"/>
    <s v="525"/>
    <s v="209"/>
    <s v="182"/>
    <s v="53%"/>
    <x v="0"/>
    <x v="0"/>
  </r>
  <r>
    <s v="762"/>
    <s v="콩쥬훈"/>
    <s v="#KR1"/>
    <s v="Gold"/>
    <s v="98"/>
    <s v="트런들"/>
    <s v="베인"/>
    <s v="트리스타나"/>
    <s v="336"/>
    <s v="131"/>
    <s v="135"/>
    <s v="49%"/>
    <x v="0"/>
    <x v="5"/>
  </r>
  <r>
    <s v="763"/>
    <s v="모이모이"/>
    <s v="#KR1"/>
    <s v="Gold"/>
    <s v="98"/>
    <s v="비에고"/>
    <s v="레넥톤"/>
    <s v="판테온"/>
    <s v="695"/>
    <s v="306"/>
    <s v="323"/>
    <s v="49%"/>
    <x v="0"/>
    <x v="5"/>
  </r>
  <r>
    <s v="764"/>
    <s v="파키케팔로사우르스"/>
    <s v="#11사단"/>
    <s v="Gold"/>
    <s v="98"/>
    <s v="제리"/>
    <s v="이즈리얼"/>
    <s v="카이사"/>
    <s v="474"/>
    <s v="76"/>
    <s v="77"/>
    <s v="50%"/>
    <x v="1"/>
    <x v="0"/>
  </r>
  <r>
    <s v="765"/>
    <s v="윈도우12"/>
    <s v="#KR1"/>
    <s v="Gold"/>
    <s v="98"/>
    <s v="나미"/>
    <s v="루시안"/>
    <s v="유미"/>
    <s v="370"/>
    <s v="45"/>
    <s v="33"/>
    <s v="58%"/>
    <x v="5"/>
    <x v="2"/>
  </r>
  <r>
    <s v="766"/>
    <s v="GOD TOP1"/>
    <s v="#KR1"/>
    <s v="Gold"/>
    <s v="98"/>
    <s v="쓰레쉬"/>
    <s v="레오나"/>
    <s v="블리츠크랭크"/>
    <s v="586"/>
    <s v="92"/>
    <s v="72"/>
    <s v="56%"/>
    <x v="2"/>
    <x v="2"/>
  </r>
  <r>
    <s v="767"/>
    <s v="욕속부달무괴아심적수성연무한불성"/>
    <s v="#난성공한다"/>
    <s v="Gold"/>
    <s v="98"/>
    <s v="사일러스"/>
    <s v="아트록스"/>
    <s v="세나"/>
    <s v="301"/>
    <s v="107"/>
    <s v="102"/>
    <s v="51%"/>
    <x v="3"/>
    <x v="2"/>
  </r>
  <r>
    <s v="768"/>
    <s v="김예림"/>
    <s v="#9935"/>
    <s v="Gold"/>
    <s v="98"/>
    <s v="키아나"/>
    <s v="아칼리"/>
    <s v="이렐리아"/>
    <s v="280"/>
    <s v="7"/>
    <s v="26"/>
    <s v="21%"/>
    <x v="4"/>
    <x v="0"/>
  </r>
  <r>
    <s v="769"/>
    <s v="생계형원딜러"/>
    <s v="#살려주세요"/>
    <s v="Gold"/>
    <s v="98"/>
    <s v="사일러스"/>
    <s v="이렐리아"/>
    <s v="야스오"/>
    <s v="237"/>
    <s v="160"/>
    <s v="153"/>
    <s v="51%"/>
    <x v="3"/>
    <x v="2"/>
  </r>
  <r>
    <s v="770"/>
    <s v="바이도 봄이 오냐"/>
    <s v="#KR1"/>
    <s v="Gold"/>
    <s v="98"/>
    <s v="코르키"/>
    <s v="케이틀린"/>
    <s v="제라스"/>
    <s v="715"/>
    <s v="27"/>
    <s v="12"/>
    <s v="69%"/>
    <x v="1"/>
    <x v="0"/>
  </r>
  <r>
    <s v="771"/>
    <s v="사랑꾼"/>
    <s v="#1ove"/>
    <s v="Gold"/>
    <s v="98"/>
    <s v="아펠리오스"/>
    <s v="루시안"/>
    <s v="카이사"/>
    <s v="669"/>
    <s v="159"/>
    <s v="163"/>
    <s v="49%"/>
    <x v="1"/>
    <x v="0"/>
  </r>
  <r>
    <s v="772"/>
    <s v="c8h18"/>
    <s v="#KR1"/>
    <s v="Gold"/>
    <s v="98"/>
    <s v="그레이브즈"/>
    <s v="탈론"/>
    <s v="킨드레드"/>
    <s v="121"/>
    <s v="9"/>
    <s v="31"/>
    <s v="23%"/>
    <x v="0"/>
    <x v="0"/>
  </r>
  <r>
    <s v="773"/>
    <s v="지명목록"/>
    <s v="#KR1"/>
    <s v="Gold"/>
    <s v="98"/>
    <s v="케인"/>
    <s v="갱플랭크"/>
    <s v="사일러스"/>
    <s v="324"/>
    <s v="244"/>
    <s v="261"/>
    <s v="48%"/>
    <x v="0"/>
    <x v="0"/>
  </r>
  <r>
    <s v="774"/>
    <s v="칼재바문람"/>
    <s v="#KR1"/>
    <s v="Gold"/>
    <s v="98"/>
    <s v="루시안"/>
    <s v="베인"/>
    <s v="진"/>
    <s v="203"/>
    <s v="11"/>
    <s v="10"/>
    <s v="52%"/>
    <x v="1"/>
    <x v="0"/>
  </r>
  <r>
    <s v="775"/>
    <s v="도끼하고있는사람"/>
    <s v="#xxx"/>
    <s v="Gold"/>
    <s v="98"/>
    <s v="올라프"/>
    <s v="트린다미어"/>
    <s v="사이온"/>
    <s v="357"/>
    <s v="43"/>
    <s v="54"/>
    <s v="44%"/>
    <x v="0"/>
    <x v="0"/>
  </r>
  <r>
    <s v="776"/>
    <s v="인간병기준성"/>
    <s v="#1234"/>
    <s v="Gold"/>
    <s v="98"/>
    <s v="진"/>
    <s v="아펠리오스"/>
    <s v="아트록스"/>
    <s v="442"/>
    <s v="40"/>
    <s v="49"/>
    <s v="45%"/>
    <x v="1"/>
    <x v="0"/>
  </r>
  <r>
    <s v="777"/>
    <s v="메이플짱짱맨"/>
    <s v="#KR1"/>
    <s v="Gold"/>
    <s v="98"/>
    <s v="애니비아"/>
    <s v="질리언"/>
    <s v="스웨인"/>
    <s v="74"/>
    <s v="24"/>
    <s v="34"/>
    <s v="41%"/>
    <x v="3"/>
    <x v="2"/>
  </r>
  <r>
    <s v="778"/>
    <s v="63830356del"/>
    <s v="#KR1"/>
    <s v="Gold"/>
    <s v="98"/>
    <s v="람머스"/>
    <s v="문도 박사"/>
    <s v="브랜드"/>
    <s v="208"/>
    <s v="56"/>
    <s v="69"/>
    <s v="45%"/>
    <x v="2"/>
    <x v="4"/>
  </r>
  <r>
    <s v="779"/>
    <s v="곽연우"/>
    <s v="#KR2"/>
    <s v="Gold"/>
    <s v="98"/>
    <s v="나르"/>
    <s v="케넨"/>
    <s v="아트록스"/>
    <s v="618"/>
    <s v="383"/>
    <s v="424"/>
    <s v="47%"/>
    <x v="0"/>
    <x v="0"/>
  </r>
  <r>
    <s v="780"/>
    <s v="후 설"/>
    <s v="#MVP"/>
    <s v="Gold"/>
    <s v="98"/>
    <s v="아칼리"/>
    <s v="카타리나"/>
    <s v="모르가나"/>
    <s v="455"/>
    <s v="14"/>
    <s v="16"/>
    <s v="47%"/>
    <x v="4"/>
    <x v="0"/>
  </r>
  <r>
    <s v="781"/>
    <s v="한강남쪽은강남"/>
    <s v="#KR1"/>
    <s v="Gold"/>
    <s v="98"/>
    <s v="조이"/>
    <s v="오리아나"/>
    <s v="아리"/>
    <s v="384"/>
    <s v="24"/>
    <s v="17"/>
    <s v="59%"/>
    <x v="3"/>
    <x v="2"/>
  </r>
  <r>
    <s v="782"/>
    <s v="SKT Pizza"/>
    <s v="#KR1"/>
    <s v="Gold"/>
    <s v="98"/>
    <s v="카이사"/>
    <s v="징크스"/>
    <s v="미스 포츈"/>
    <s v="437"/>
    <s v="166"/>
    <s v="172"/>
    <s v="49%"/>
    <x v="1"/>
    <x v="2"/>
  </r>
  <r>
    <s v="783"/>
    <s v="피럴 파커"/>
    <s v="#KR123"/>
    <s v="Gold"/>
    <s v="98"/>
    <s v="요릭"/>
    <s v="가렌"/>
    <s v="케일"/>
    <s v="201"/>
    <s v="62"/>
    <s v="65"/>
    <s v="49%"/>
    <x v="0"/>
    <x v="2"/>
  </r>
  <r>
    <s v="784"/>
    <s v="꽃보다 뽀꿀롬"/>
    <s v="#1113"/>
    <s v="Gold"/>
    <s v="98"/>
    <s v="카이사"/>
    <s v="루시안"/>
    <s v="이렐리아"/>
    <s v="474"/>
    <s v="172"/>
    <s v="157"/>
    <s v="52%"/>
    <x v="1"/>
    <x v="2"/>
  </r>
  <r>
    <s v="785"/>
    <s v="송파구타노스"/>
    <s v="#0719"/>
    <s v="Gold"/>
    <s v="98"/>
    <s v="나미"/>
    <s v="밀리오"/>
    <s v="카르마"/>
    <s v="486"/>
    <s v="221"/>
    <s v="216"/>
    <s v="51%"/>
    <x v="5"/>
    <x v="2"/>
  </r>
  <r>
    <s v="786"/>
    <s v="니 카멜레온 코"/>
    <s v="#KR1"/>
    <s v="Gold"/>
    <s v="98"/>
    <s v="오리아나"/>
    <s v="이즈리얼"/>
    <s v="나르"/>
    <s v="196"/>
    <s v="105"/>
    <s v="90"/>
    <s v="54%"/>
    <x v="3"/>
    <x v="2"/>
  </r>
  <r>
    <s v="787"/>
    <s v="매칭주작"/>
    <s v="#멈춰줘"/>
    <s v="Gold"/>
    <s v="98"/>
    <s v="이즈리얼"/>
    <s v="케이틀린"/>
    <s v="다이애나"/>
    <s v="614"/>
    <s v="394"/>
    <s v="388"/>
    <s v="50%"/>
    <x v="1"/>
    <x v="2"/>
  </r>
  <r>
    <s v="788"/>
    <s v="김동현 여자친구"/>
    <s v="#1013"/>
    <s v="Gold"/>
    <s v="98"/>
    <s v="신 짜오"/>
    <s v="케인"/>
    <s v="미스 포츈"/>
    <s v="456"/>
    <s v="125"/>
    <s v="140"/>
    <s v="47%"/>
    <x v="0"/>
    <x v="0"/>
  </r>
  <r>
    <s v="789"/>
    <s v="우이칠로포치틀리"/>
    <s v="#태양신"/>
    <s v="Gold"/>
    <s v="98"/>
    <s v="제라스"/>
    <s v="갈리오"/>
    <s v="사이온"/>
    <s v="628"/>
    <s v="96"/>
    <s v="88"/>
    <s v="52%"/>
    <x v="3"/>
    <x v="2"/>
  </r>
  <r>
    <s v="790"/>
    <s v="팀운 나쁨"/>
    <s v="#9244"/>
    <s v="Gold"/>
    <s v="98"/>
    <s v="클레드"/>
    <s v="다이애나"/>
    <s v="카르마"/>
    <s v="662"/>
    <s v="67"/>
    <s v="61"/>
    <s v="52%"/>
    <x v="0"/>
    <x v="2"/>
  </r>
  <r>
    <s v="791"/>
    <s v="야너뭘원해"/>
    <s v="#KR1"/>
    <s v="Gold"/>
    <s v="98"/>
    <s v="니달리"/>
    <s v="그레이브즈"/>
    <s v="아트록스"/>
    <s v="495"/>
    <s v="39"/>
    <s v="43"/>
    <s v="48%"/>
    <x v="4"/>
    <x v="0"/>
  </r>
  <r>
    <s v="792"/>
    <s v="트롤아니라실력"/>
    <s v="#000"/>
    <s v="Gold"/>
    <s v="98"/>
    <s v="요네"/>
    <s v="루시안"/>
    <s v="진"/>
    <s v="60"/>
    <s v="88"/>
    <s v="68"/>
    <s v="56%"/>
    <x v="0"/>
    <x v="2"/>
  </r>
  <r>
    <s v="793"/>
    <s v="papamoo"/>
    <s v="#KR1"/>
    <s v="Gold"/>
    <s v="98"/>
    <s v="징크스"/>
    <s v="카이사"/>
    <s v="르블랑"/>
    <s v="263"/>
    <s v="25"/>
    <s v="44"/>
    <s v="36%"/>
    <x v="1"/>
    <x v="0"/>
  </r>
  <r>
    <s v="794"/>
    <s v="바쁘냐 한잔해"/>
    <s v="#KR1"/>
    <s v="Gold"/>
    <s v="98"/>
    <s v="요네"/>
    <s v="사일러스"/>
    <s v="벡스"/>
    <s v="498"/>
    <s v="122"/>
    <s v="128"/>
    <s v="49%"/>
    <x v="0"/>
    <x v="2"/>
  </r>
  <r>
    <s v="795"/>
    <s v="쏘good2"/>
    <s v="#KR1"/>
    <s v="Gold"/>
    <s v="98"/>
    <s v="크산테"/>
    <s v="암베사"/>
    <s v="사일러스"/>
    <s v="210"/>
    <s v="34"/>
    <s v="34"/>
    <s v="50%"/>
    <x v="2"/>
    <x v="0"/>
  </r>
  <r>
    <s v="796"/>
    <s v="찐또풍"/>
    <s v="#KR1"/>
    <s v="Gold"/>
    <s v="98"/>
    <s v="케넨"/>
    <s v="마오카이"/>
    <s v="말파이트"/>
    <s v="114"/>
    <s v="10"/>
    <s v="7"/>
    <s v="59%"/>
    <x v="3"/>
    <x v="2"/>
  </r>
  <r>
    <s v="797"/>
    <s v="Noxandern"/>
    <s v="#4444"/>
    <s v="Gold"/>
    <s v="98"/>
    <s v="비에고"/>
    <s v="리 신"/>
    <s v="야스오"/>
    <s v="283"/>
    <s v="8"/>
    <s v="9"/>
    <s v="47%"/>
    <x v="0"/>
    <x v="0"/>
  </r>
  <r>
    <s v="798"/>
    <s v="독도대마도한국땅"/>
    <s v="#KR1"/>
    <s v="Gold"/>
    <s v="98"/>
    <s v="퀸"/>
    <s v="빅토르"/>
    <s v="오리아나"/>
    <s v="548"/>
    <s v="465"/>
    <s v="461"/>
    <s v="50%"/>
    <x v="1"/>
    <x v="2"/>
  </r>
  <r>
    <s v="799"/>
    <s v="오 공"/>
    <s v="#2722"/>
    <s v="Gold"/>
    <s v="98"/>
    <s v="오공"/>
    <s v="쉔"/>
    <s v="볼리베어"/>
    <s v="955"/>
    <s v="210"/>
    <s v="206"/>
    <s v="50%"/>
    <x v="0"/>
    <x v="0"/>
  </r>
  <r>
    <s v="800"/>
    <s v="바론먹고장염걸린꼬마"/>
    <s v="#9844"/>
    <s v="Gold"/>
    <s v="98"/>
    <s v="베이가"/>
    <s v="루시안"/>
    <s v="아리"/>
    <s v="204"/>
    <s v="159"/>
    <s v="155"/>
    <s v="51%"/>
    <x v="3"/>
    <x v="2"/>
  </r>
  <r>
    <s v="801"/>
    <s v="아 뭐하냐 정글아"/>
    <s v="#KR1"/>
    <s v="Gold"/>
    <s v="98"/>
    <s v="쓰레쉬"/>
    <s v="조이"/>
    <s v="카르마"/>
    <s v="286"/>
    <s v="205"/>
    <s v="197"/>
    <s v="51%"/>
    <x v="2"/>
    <x v="3"/>
  </r>
  <r>
    <s v="802"/>
    <s v="빠른길찾기"/>
    <s v="#KR5"/>
    <s v="Gold"/>
    <s v="98"/>
    <s v="세나"/>
    <s v="리븐"/>
    <s v="진"/>
    <s v="398"/>
    <s v="227"/>
    <s v="205"/>
    <s v="53%"/>
    <x v="1"/>
    <x v="0"/>
  </r>
  <r>
    <s v="803"/>
    <s v="봉고남"/>
    <s v="#포터의후예"/>
    <s v="Gold"/>
    <s v="98"/>
    <s v="스몰더"/>
    <s v="멜"/>
    <s v="카이사"/>
    <s v="165"/>
    <s v="42"/>
    <s v="45"/>
    <s v="48%"/>
    <x v="1"/>
    <x v="0"/>
  </r>
  <r>
    <s v="804"/>
    <s v="한계는어디일까요"/>
    <s v="#KR1"/>
    <s v="Gold"/>
    <s v="98"/>
    <s v="리 신"/>
    <s v="르블랑"/>
    <s v="비에고"/>
    <s v="316"/>
    <s v="35"/>
    <s v="37"/>
    <s v="49%"/>
    <x v="0"/>
    <x v="2"/>
  </r>
  <r>
    <s v="805"/>
    <s v="akfwkgk wkddls"/>
    <s v="#KR1"/>
    <s v="Gold"/>
    <s v="98"/>
    <s v="가렌"/>
    <s v="자야"/>
    <s v="리 신"/>
    <s v="327"/>
    <s v="22"/>
    <s v="27"/>
    <s v="45%"/>
    <x v="0"/>
    <x v="0"/>
  </r>
  <r>
    <s v="806"/>
    <s v="오정1"/>
    <s v="#KR1"/>
    <s v="Gold"/>
    <s v="98"/>
    <s v="제라스"/>
    <s v="미스 포츈"/>
    <s v="모르가나"/>
    <s v="228"/>
    <s v="60"/>
    <s v="76"/>
    <s v="44%"/>
    <x v="3"/>
    <x v="0"/>
  </r>
  <r>
    <s v="807"/>
    <s v="칠면조"/>
    <s v="#꼬꼬떼"/>
    <s v="Gold"/>
    <s v="98"/>
    <s v="쓰레쉬"/>
    <s v="애니비아"/>
    <s v="트위치"/>
    <s v="507"/>
    <s v="91"/>
    <s v="90"/>
    <s v="50%"/>
    <x v="2"/>
    <x v="0"/>
  </r>
  <r>
    <s v="808"/>
    <s v="트랩 마스터 이"/>
    <s v="#KR1"/>
    <s v="Gold"/>
    <s v="98"/>
    <s v="신 짜오"/>
    <s v="워윅"/>
    <s v="바이"/>
    <s v="419"/>
    <s v="14"/>
    <s v="11"/>
    <s v="56%"/>
    <x v="0"/>
    <x v="7"/>
  </r>
  <r>
    <s v="809"/>
    <s v="설화연"/>
    <s v="#달빛향기"/>
    <s v="Gold"/>
    <s v="98"/>
    <s v="리 신"/>
    <s v="그레이브즈"/>
    <s v="유나라"/>
    <s v="302"/>
    <s v="58"/>
    <s v="28"/>
    <s v="67%"/>
    <x v="0"/>
    <x v="0"/>
  </r>
  <r>
    <s v="810"/>
    <s v="화양연화"/>
    <s v="#dream"/>
    <s v="Gold"/>
    <s v="98"/>
    <s v="레넥톤"/>
    <s v="사일러스"/>
    <s v="리 신"/>
    <s v="366"/>
    <s v="27"/>
    <s v="31"/>
    <s v="47%"/>
    <x v="0"/>
    <x v="0"/>
  </r>
  <r>
    <s v="811"/>
    <s v="핑 찍으면 도망쳐"/>
    <s v="#KR1"/>
    <s v="Gold"/>
    <s v="98"/>
    <s v="다이애나"/>
    <s v="그레이브즈"/>
    <s v="말자하"/>
    <s v="559"/>
    <s v="10"/>
    <s v="14"/>
    <s v="42%"/>
    <x v="0"/>
    <x v="3"/>
  </r>
  <r>
    <s v="812"/>
    <s v="말걸면차단"/>
    <s v="#3059"/>
    <s v="Gold"/>
    <s v="98"/>
    <s v="티모"/>
    <s v="블리츠크랭크"/>
    <s v="노틸러스"/>
    <s v="425"/>
    <s v="214"/>
    <s v="211"/>
    <s v="50%"/>
    <x v="1"/>
    <x v="6"/>
  </r>
  <r>
    <s v="813"/>
    <s v="IlIIllllIIIIlllI"/>
    <s v="#KR1"/>
    <s v="Gold"/>
    <s v="98"/>
    <s v="신 짜오"/>
    <s v="멜"/>
    <s v="리 신"/>
    <s v="90"/>
    <s v="10"/>
    <s v="7"/>
    <s v="59%"/>
    <x v="0"/>
    <x v="4"/>
  </r>
  <r>
    <s v="814"/>
    <s v="파 시"/>
    <s v="#KR1"/>
    <s v="Gold"/>
    <s v="98"/>
    <s v="나미"/>
    <s v="룰루"/>
    <s v="유미"/>
    <s v="205"/>
    <s v="20"/>
    <s v="21"/>
    <s v="49%"/>
    <x v="5"/>
    <x v="0"/>
  </r>
  <r>
    <s v="815"/>
    <s v="미 드"/>
    <s v="#2125"/>
    <s v="Gold"/>
    <s v="98"/>
    <s v="흐웨이"/>
    <s v="룰루"/>
    <s v="카시오페아"/>
    <s v="755"/>
    <s v="125"/>
    <s v="127"/>
    <s v="50%"/>
    <x v="3"/>
    <x v="0"/>
  </r>
  <r>
    <s v="816"/>
    <s v="석씨가문외동딸의멈무이"/>
    <s v="#멈무이"/>
    <s v="Gold"/>
    <s v="98"/>
    <s v="비에고"/>
    <s v="사일러스"/>
    <s v="이즈리얼"/>
    <s v="216"/>
    <s v="87"/>
    <s v="82"/>
    <s v="51%"/>
    <x v="0"/>
    <x v="0"/>
  </r>
  <r>
    <s v="817"/>
    <s v="내 멘탈은 쿠크다스"/>
    <s v="#kr2"/>
    <s v="Gold"/>
    <s v="98"/>
    <s v="리 신"/>
    <s v="케인"/>
    <s v="잭스"/>
    <s v="279"/>
    <s v="208"/>
    <s v="182"/>
    <s v="53%"/>
    <x v="0"/>
    <x v="2"/>
  </r>
  <r>
    <s v="818"/>
    <s v="미스터빈"/>
    <s v="#1004"/>
    <s v="Gold"/>
    <s v="98"/>
    <s v="이즈리얼"/>
    <s v="초가스"/>
    <s v="케이틀린"/>
    <s v="697"/>
    <s v="167"/>
    <s v="163"/>
    <s v="51%"/>
    <x v="1"/>
    <x v="0"/>
  </r>
  <r>
    <s v="819"/>
    <s v="뚤기겔겔겔"/>
    <s v="#KR158"/>
    <s v="Gold"/>
    <s v="98"/>
    <s v="제라스"/>
    <s v="럭스"/>
    <s v="자야"/>
    <s v="37"/>
    <s v="10"/>
    <s v="7"/>
    <s v="59%"/>
    <x v="3"/>
    <x v="5"/>
  </r>
  <r>
    <s v="820"/>
    <s v="레정먹"/>
    <s v="#KR2"/>
    <s v="Gold"/>
    <s v="98"/>
    <s v="람머스"/>
    <s v="사이온"/>
    <s v="루시안"/>
    <s v="40"/>
    <s v="29"/>
    <s v="26"/>
    <s v="53%"/>
    <x v="2"/>
    <x v="0"/>
  </r>
  <r>
    <s v="821"/>
    <s v="ysy980607"/>
    <s v="#0212"/>
    <s v="Gold"/>
    <s v="98"/>
    <s v="카직스"/>
    <s v="트런들"/>
    <s v="브라이어"/>
    <s v="508"/>
    <s v="124"/>
    <s v="128"/>
    <s v="49%"/>
    <x v="4"/>
    <x v="4"/>
  </r>
  <r>
    <s v="822"/>
    <s v="이 인 혁"/>
    <s v="#서일대장"/>
    <s v="Gold"/>
    <s v="98"/>
    <s v="워윅"/>
    <s v="다이애나"/>
    <s v="케인"/>
    <s v="364"/>
    <s v="147"/>
    <s v="130"/>
    <s v="53%"/>
    <x v="0"/>
    <x v="0"/>
  </r>
  <r>
    <s v="823"/>
    <s v="휴먼빌우리마트"/>
    <s v="#KR1"/>
    <s v="Gold"/>
    <s v="98"/>
    <s v="카이사"/>
    <s v="진"/>
    <s v="시비르"/>
    <s v="218"/>
    <s v="85"/>
    <s v="78"/>
    <s v="52%"/>
    <x v="1"/>
    <x v="0"/>
  </r>
  <r>
    <s v="824"/>
    <s v="믿음소망사랑"/>
    <s v="#4259"/>
    <s v="Gold"/>
    <s v="98"/>
    <s v="카이사"/>
    <s v="루시안"/>
    <s v="바루스"/>
    <s v="394"/>
    <s v="46"/>
    <s v="26"/>
    <s v="64%"/>
    <x v="1"/>
    <x v="0"/>
  </r>
  <r>
    <s v="825"/>
    <s v="tungtungshaur"/>
    <s v="#tung1"/>
    <s v="Gold"/>
    <s v="98"/>
    <s v="레넥톤"/>
    <s v="이즈리얼"/>
    <s v="자야"/>
    <s v="179"/>
    <s v="41"/>
    <s v="37"/>
    <s v="53%"/>
    <x v="0"/>
    <x v="0"/>
  </r>
  <r>
    <s v="826"/>
    <s v="ArsLup"/>
    <s v="#KR1"/>
    <s v="Gold"/>
    <s v="98"/>
    <s v="아지르"/>
    <s v="아펠리오스"/>
    <s v="제리"/>
    <s v="132"/>
    <s v="164"/>
    <s v="142"/>
    <s v="54%"/>
    <x v="3"/>
    <x v="0"/>
  </r>
  <r>
    <s v="827"/>
    <s v="멍 멍"/>
    <s v="#kr213"/>
    <s v="Gold"/>
    <s v="98"/>
    <s v="사일러스"/>
    <s v="비에고"/>
    <s v="모르가나"/>
    <s v="594"/>
    <s v="799"/>
    <s v="780"/>
    <s v="51%"/>
    <x v="3"/>
    <x v="5"/>
  </r>
  <r>
    <s v="828"/>
    <s v="さくらみこ Fan"/>
    <s v="#KR35"/>
    <s v="Gold"/>
    <s v="98"/>
    <s v="카이사"/>
    <s v="릴리아"/>
    <s v="드레이븐"/>
    <s v="213"/>
    <s v="29"/>
    <s v="36"/>
    <s v="45%"/>
    <x v="1"/>
    <x v="0"/>
  </r>
  <r>
    <s v="829"/>
    <s v="유지지지지"/>
    <s v="#KR1"/>
    <s v="Gold"/>
    <s v="98"/>
    <s v="스몰더"/>
    <s v="진"/>
    <s v="바드"/>
    <s v="498"/>
    <s v="353"/>
    <s v="344"/>
    <s v="51%"/>
    <x v="1"/>
    <x v="0"/>
  </r>
  <r>
    <s v="830"/>
    <s v="KU Economics"/>
    <s v="#KR1"/>
    <s v="Gold"/>
    <s v="98"/>
    <s v="사이온"/>
    <s v="워윅"/>
    <s v="시비르"/>
    <s v="228"/>
    <s v="166"/>
    <s v="140"/>
    <s v="54%"/>
    <x v="2"/>
    <x v="0"/>
  </r>
  <r>
    <s v="831"/>
    <s v="s고려제일검s"/>
    <s v="#KR1"/>
    <s v="Gold"/>
    <s v="98"/>
    <s v="요네"/>
    <s v="제라스"/>
    <s v="리 신"/>
    <s v="403"/>
    <s v="86"/>
    <s v="95"/>
    <s v="48%"/>
    <x v="0"/>
    <x v="0"/>
  </r>
  <r>
    <s v="832"/>
    <s v="아주부콘프로스트"/>
    <s v="#Azubu"/>
    <s v="Gold"/>
    <s v="98"/>
    <s v="노틸러스"/>
    <s v="라칸"/>
    <s v="레오나"/>
    <s v="208"/>
    <s v="67"/>
    <s v="83"/>
    <s v="45%"/>
    <x v="2"/>
    <x v="0"/>
  </r>
  <r>
    <s v="833"/>
    <s v="브로오온즈"/>
    <s v="#KR1"/>
    <s v="Gold"/>
    <s v="98"/>
    <s v="라이즈"/>
    <s v="노틸러스"/>
    <s v="제라스"/>
    <s v="290"/>
    <s v="10"/>
    <s v="15"/>
    <s v="40%"/>
    <x v="3"/>
    <x v="0"/>
  </r>
  <r>
    <s v="834"/>
    <s v="ggg333"/>
    <s v="#KR1"/>
    <s v="Gold"/>
    <s v="98"/>
    <s v="잭스"/>
    <s v="제이스"/>
    <s v="암베사"/>
    <s v="375"/>
    <s v="183"/>
    <s v="159"/>
    <s v="54%"/>
    <x v="0"/>
    <x v="4"/>
  </r>
  <r>
    <s v="835"/>
    <s v="메가지콩"/>
    <s v="#KR1"/>
    <s v="Gold"/>
    <s v="98"/>
    <s v="애쉬"/>
    <s v="이즈리얼"/>
    <s v="진"/>
    <s v="913"/>
    <s v="135"/>
    <s v="133"/>
    <s v="50%"/>
    <x v="1"/>
    <x v="0"/>
  </r>
  <r>
    <s v="836"/>
    <s v="치킨뼈사골국물"/>
    <s v="#KR1"/>
    <s v="Gold"/>
    <s v="98"/>
    <s v="제라스"/>
    <s v="쓰레쉬"/>
    <s v="멜"/>
    <s v="671"/>
    <s v="24"/>
    <s v="17"/>
    <s v="59%"/>
    <x v="3"/>
    <x v="2"/>
  </r>
  <r>
    <s v="837"/>
    <s v="아 끌고싶다"/>
    <s v="#이걸못끌어"/>
    <s v="Gold"/>
    <s v="98"/>
    <s v="블리츠크랭크"/>
    <s v="쓰레쉬"/>
    <s v="밀리오"/>
    <s v="399"/>
    <s v="22"/>
    <s v="19"/>
    <s v="54%"/>
    <x v="2"/>
    <x v="6"/>
  </r>
  <r>
    <s v="838"/>
    <s v="alzlxn"/>
    <s v="#KR1"/>
    <s v="Gold"/>
    <s v="98"/>
    <s v="리 신"/>
    <s v="제드"/>
    <s v="그웬"/>
    <s v="344"/>
    <s v="8"/>
    <s v="10"/>
    <s v="44%"/>
    <x v="0"/>
    <x v="0"/>
  </r>
  <r>
    <s v="839"/>
    <s v="Candor"/>
    <s v="#rea"/>
    <s v="Gold"/>
    <s v="98"/>
    <s v="스몰더"/>
    <s v="브라이어"/>
    <s v="밀리오"/>
    <s v="557"/>
    <s v="168"/>
    <s v="166"/>
    <s v="50%"/>
    <x v="1"/>
    <x v="0"/>
  </r>
  <r>
    <s v="840"/>
    <s v="전섭이모쏠탈출"/>
    <s v="#KR1"/>
    <s v="Gold"/>
    <s v="98"/>
    <s v="애쉬"/>
    <s v="진"/>
    <s v="바루스"/>
    <s v="172"/>
    <s v="22"/>
    <s v="35"/>
    <s v="39%"/>
    <x v="1"/>
    <x v="0"/>
  </r>
  <r>
    <s v="841"/>
    <s v="해병1281기 서성혁"/>
    <s v="#필123승"/>
    <s v="Gold"/>
    <s v="98"/>
    <s v="카이사"/>
    <s v="제드"/>
    <s v="바루스"/>
    <s v="99"/>
    <s v="28"/>
    <s v="10"/>
    <s v="74%"/>
    <x v="1"/>
    <x v="0"/>
  </r>
  <r>
    <s v="842"/>
    <s v="민심슨"/>
    <s v="#KR1"/>
    <s v="Gold"/>
    <s v="98"/>
    <s v="사일러스"/>
    <s v="라이즈"/>
    <s v="오리아나"/>
    <s v="426"/>
    <s v="31"/>
    <s v="30"/>
    <s v="51%"/>
    <x v="3"/>
    <x v="0"/>
  </r>
  <r>
    <s v="843"/>
    <s v="TürkGöçmenler"/>
    <s v="#0720"/>
    <s v="Gold"/>
    <s v="98"/>
    <s v="멜"/>
    <s v="카이사"/>
    <s v="베인"/>
    <s v="411"/>
    <s v="9"/>
    <s v="12"/>
    <s v="43%"/>
    <x v="3"/>
    <x v="0"/>
  </r>
  <r>
    <s v="844"/>
    <s v="맥스봉사주"/>
    <s v="#KR1"/>
    <s v="Gold"/>
    <s v="98"/>
    <s v="루시안"/>
    <s v="유미"/>
    <s v="유나라"/>
    <s v="97"/>
    <s v="55"/>
    <s v="51"/>
    <s v="52%"/>
    <x v="1"/>
    <x v="0"/>
  </r>
  <r>
    <s v="845"/>
    <s v="Delta Quadrant"/>
    <s v="#KR1"/>
    <s v="Gold"/>
    <s v="98"/>
    <s v="트린다미어"/>
    <s v="제드"/>
    <s v="헤카림"/>
    <s v="104"/>
    <s v="12"/>
    <s v="13"/>
    <s v="48%"/>
    <x v="0"/>
    <x v="0"/>
  </r>
  <r>
    <s v="846"/>
    <s v="행식이"/>
    <s v="#후 잉"/>
    <s v="Gold"/>
    <s v="98"/>
    <s v="라칸"/>
    <s v="브라움"/>
    <s v="노틸러스"/>
    <s v="477"/>
    <s v="63"/>
    <s v="41"/>
    <s v="61%"/>
    <x v="5"/>
    <x v="0"/>
  </r>
  <r>
    <s v="847"/>
    <s v="당긴해솔"/>
    <s v="#KR2"/>
    <s v="Gold"/>
    <s v="98"/>
    <s v="요네"/>
    <s v="제이스"/>
    <s v="리 신"/>
    <s v="669"/>
    <s v="136"/>
    <s v="157"/>
    <s v="46%"/>
    <x v="0"/>
    <x v="0"/>
  </r>
  <r>
    <s v="848"/>
    <s v="반역왕 다리우스"/>
    <s v="#0916"/>
    <s v="Gold"/>
    <s v="98"/>
    <s v="다리우스"/>
    <s v="블라디미르"/>
    <s v="노틸러스"/>
    <s v="494"/>
    <s v="245"/>
    <s v="253"/>
    <s v="49%"/>
    <x v="0"/>
    <x v="7"/>
  </r>
  <r>
    <s v="849"/>
    <s v="way back into lv"/>
    <s v="#KR1"/>
    <s v="Gold"/>
    <s v="98"/>
    <s v="케이틀린"/>
    <s v="사일러스"/>
    <s v="이즈리얼"/>
    <s v="324"/>
    <s v="88"/>
    <s v="88"/>
    <s v="50%"/>
    <x v="1"/>
    <x v="0"/>
  </r>
  <r>
    <s v="850"/>
    <s v="OG9YO"/>
    <s v="#KR1"/>
    <s v="Gold"/>
    <s v="98"/>
    <s v="그레이브즈"/>
    <s v="자르반 4세"/>
    <s v="제라스"/>
    <s v="519"/>
    <s v="247"/>
    <s v="234"/>
    <s v="51%"/>
    <x v="0"/>
    <x v="0"/>
  </r>
  <r>
    <s v="851"/>
    <s v="보더콜리 강마루"/>
    <s v="#0148"/>
    <s v="Gold"/>
    <s v="98"/>
    <s v="우르곳"/>
    <s v="케넨"/>
    <s v="말자하"/>
    <s v="648"/>
    <s v="11"/>
    <s v="10"/>
    <s v="52%"/>
    <x v="0"/>
    <x v="0"/>
  </r>
  <r>
    <s v="852"/>
    <s v="키아나 다이애나"/>
    <s v="#KR2"/>
    <s v="Gold"/>
    <s v="98"/>
    <s v="키아나"/>
    <s v="탈리야"/>
    <s v="파이크"/>
    <s v="394"/>
    <s v="80"/>
    <s v="82"/>
    <s v="49%"/>
    <x v="4"/>
    <x v="0"/>
  </r>
  <r>
    <s v="853"/>
    <s v="다중그림자분신"/>
    <s v="#15416"/>
    <s v="Gold"/>
    <s v="98"/>
    <s v="트위스티드 페이트"/>
    <s v="질리언"/>
    <s v="애쉬"/>
    <s v="322"/>
    <s v="136"/>
    <s v="147"/>
    <s v="48%"/>
    <x v="3"/>
    <x v="0"/>
  </r>
  <r>
    <s v="854"/>
    <s v="잠만잠만뼈맞았어"/>
    <s v="#KR7"/>
    <s v="Gold"/>
    <s v="98"/>
    <s v="진"/>
    <s v="이즈리얼"/>
    <s v="징크스"/>
    <s v="427"/>
    <s v="132"/>
    <s v="121"/>
    <s v="52%"/>
    <x v="1"/>
    <x v="2"/>
  </r>
  <r>
    <s v="855"/>
    <s v="항몽유적지"/>
    <s v="#KR1"/>
    <s v="Gold"/>
    <s v="98"/>
    <s v="트위스티드 페이트"/>
    <s v="쓰레쉬"/>
    <s v="갈리오"/>
    <s v="64"/>
    <s v="36"/>
    <s v="24"/>
    <s v="60%"/>
    <x v="3"/>
    <x v="0"/>
  </r>
  <r>
    <s v="856"/>
    <s v="곰인인증"/>
    <s v="#KR1"/>
    <s v="Gold"/>
    <s v="98"/>
    <s v="카이사"/>
    <s v="아펠리오스"/>
    <s v="에코"/>
    <s v="386"/>
    <s v="25"/>
    <s v="28"/>
    <s v="47%"/>
    <x v="1"/>
    <x v="0"/>
  </r>
  <r>
    <s v="857"/>
    <s v="Killer Tissue"/>
    <s v="#KR1"/>
    <s v="Gold"/>
    <s v="98"/>
    <s v="멜"/>
    <s v="스웨인"/>
    <s v="니코"/>
    <s v="226"/>
    <s v="29"/>
    <s v="30"/>
    <s v="49%"/>
    <x v="3"/>
    <x v="0"/>
  </r>
  <r>
    <s v="858"/>
    <s v="에일이언"/>
    <s v="#KR8"/>
    <s v="Gold"/>
    <s v="98"/>
    <s v="리 신"/>
    <s v="사일러스"/>
    <s v="릴리아"/>
    <s v="433"/>
    <s v="168"/>
    <s v="174"/>
    <s v="49%"/>
    <x v="0"/>
    <x v="0"/>
  </r>
  <r>
    <s v="859"/>
    <s v="까마귀마을지박령"/>
    <s v="#까악까악"/>
    <s v="Gold"/>
    <s v="98"/>
    <s v="요릭"/>
    <s v="모데카이저"/>
    <s v="볼리베어"/>
    <s v="248"/>
    <s v="80"/>
    <s v="91"/>
    <s v="47%"/>
    <x v="0"/>
    <x v="0"/>
  </r>
  <r>
    <s v="860"/>
    <s v="대전시민"/>
    <s v="#성심당"/>
    <s v="Gold"/>
    <s v="98"/>
    <s v="뽀삐"/>
    <s v="신 짜오"/>
    <s v="나르"/>
    <s v="575"/>
    <s v="45"/>
    <s v="43"/>
    <s v="51%"/>
    <x v="2"/>
    <x v="0"/>
  </r>
  <r>
    <s v="861"/>
    <s v="피톤치드스프레이"/>
    <s v="#KR1"/>
    <s v="Gold"/>
    <s v="98"/>
    <s v="자이라"/>
    <s v="티모"/>
    <s v="모데카이저"/>
    <s v="325"/>
    <s v="165"/>
    <s v="173"/>
    <s v="49%"/>
    <x v="3"/>
    <x v="2"/>
  </r>
  <r>
    <s v="862"/>
    <s v="유나라기립근"/>
    <s v="#이거야"/>
    <s v="Gold"/>
    <s v="98"/>
    <s v="시비르"/>
    <s v="유나라"/>
    <s v="닐라"/>
    <s v="623"/>
    <s v="101"/>
    <s v="120"/>
    <s v="46%"/>
    <x v="1"/>
    <x v="0"/>
  </r>
  <r>
    <s v="863"/>
    <s v="01080058614"/>
    <s v="#KR1"/>
    <s v="Gold"/>
    <s v="98"/>
    <s v="쓰레쉬"/>
    <s v="블리츠크랭크"/>
    <s v="럭스"/>
    <s v="267"/>
    <s v="128"/>
    <s v="117"/>
    <s v="52%"/>
    <x v="2"/>
    <x v="4"/>
  </r>
  <r>
    <s v="864"/>
    <s v="GreenFather"/>
    <s v="#아이번"/>
    <s v="Gold"/>
    <s v="98"/>
    <s v="아이번"/>
    <s v="볼리베어"/>
    <s v="자크"/>
    <s v="161"/>
    <s v="40"/>
    <s v="57"/>
    <s v="41%"/>
    <x v="5"/>
    <x v="0"/>
  </r>
  <r>
    <s v="865"/>
    <s v="Yone"/>
    <s v="#2918"/>
    <s v="Gold"/>
    <s v="98"/>
    <s v="사일러스"/>
    <s v="카이사"/>
    <s v="사미라"/>
    <s v="473"/>
    <s v="36"/>
    <s v="36"/>
    <s v="50%"/>
    <x v="3"/>
    <x v="7"/>
  </r>
  <r>
    <s v="866"/>
    <s v="윌럼프의남자붕붕"/>
    <s v="#KR1"/>
    <s v="Gold"/>
    <s v="98"/>
    <s v="사일러스"/>
    <s v="르블랑"/>
    <s v="아리"/>
    <s v="249"/>
    <s v="52"/>
    <s v="52"/>
    <s v="50%"/>
    <x v="3"/>
    <x v="0"/>
  </r>
  <r>
    <s v="867"/>
    <s v="creamKH"/>
    <s v="#KR1"/>
    <s v="Gold"/>
    <s v="98"/>
    <s v="요네"/>
    <s v="요릭"/>
    <s v="크산테"/>
    <s v="118"/>
    <s v="65"/>
    <s v="49"/>
    <s v="57%"/>
    <x v="0"/>
    <x v="0"/>
  </r>
  <r>
    <s v="868"/>
    <s v="눈감고들어와"/>
    <s v="#1597"/>
    <s v="Gold"/>
    <s v="98"/>
    <s v="가렌"/>
    <s v="카이사"/>
    <s v="신지드"/>
    <s v="363"/>
    <s v="212"/>
    <s v="221"/>
    <s v="49%"/>
    <x v="0"/>
    <x v="2"/>
  </r>
  <r>
    <s v="869"/>
    <s v="뻑 가"/>
    <s v="#KR1"/>
    <s v="Gold"/>
    <s v="98"/>
    <s v="다이애나"/>
    <s v="애니"/>
    <s v="바이"/>
    <s v="90"/>
    <s v="24"/>
    <s v="26"/>
    <s v="48%"/>
    <x v="0"/>
    <x v="0"/>
  </r>
  <r>
    <s v="870"/>
    <s v="이매동감자칼"/>
    <s v="#JGgap"/>
    <s v="Gold"/>
    <s v="98"/>
    <s v="요네"/>
    <s v="빅토르"/>
    <s v="사일러스"/>
    <s v="592"/>
    <s v="233"/>
    <s v="238"/>
    <s v="49%"/>
    <x v="0"/>
    <x v="2"/>
  </r>
  <r>
    <s v="871"/>
    <s v="정승제fan"/>
    <s v="#KR1"/>
    <s v="Gold"/>
    <s v="98"/>
    <s v="트리스타나"/>
    <s v="베인"/>
    <s v="오리아나"/>
    <s v="529"/>
    <s v="110"/>
    <s v="103"/>
    <s v="52%"/>
    <x v="1"/>
    <x v="0"/>
  </r>
  <r>
    <s v="872"/>
    <s v="사 딕"/>
    <s v="#KR2"/>
    <s v="Gold"/>
    <s v="98"/>
    <s v="제드"/>
    <s v="흐웨이"/>
    <s v="르블랑"/>
    <s v="427"/>
    <s v="216"/>
    <s v="213"/>
    <s v="50%"/>
    <x v="4"/>
    <x v="0"/>
  </r>
  <r>
    <s v="873"/>
    <s v="아오이오소리"/>
    <s v="#1111"/>
    <s v="Gold"/>
    <s v="98"/>
    <s v="베이가"/>
    <s v="사이온"/>
    <s v="샤코"/>
    <s v="660"/>
    <s v="110"/>
    <s v="120"/>
    <s v="48%"/>
    <x v="3"/>
    <x v="0"/>
  </r>
  <r>
    <s v="874"/>
    <s v="완벽한 무"/>
    <s v="#KR12"/>
    <s v="Gold"/>
    <s v="98"/>
    <s v="피즈"/>
    <s v="카직스"/>
    <s v="블리츠크랭크"/>
    <s v="76"/>
    <s v="149"/>
    <s v="112"/>
    <s v="57%"/>
    <x v="4"/>
    <x v="0"/>
  </r>
  <r>
    <s v="875"/>
    <s v="방금 전"/>
    <s v="#KR1"/>
    <s v="Gold"/>
    <s v="98"/>
    <s v="에코"/>
    <s v="베이가"/>
    <s v="바루스"/>
    <s v="296"/>
    <s v="43"/>
    <s v="44"/>
    <s v="49%"/>
    <x v="4"/>
    <x v="0"/>
  </r>
  <r>
    <s v="876"/>
    <s v="패랭이꽃"/>
    <s v="#KR1"/>
    <s v="Gold"/>
    <s v="98"/>
    <s v="암베사"/>
    <s v="잭스"/>
    <s v="루시안"/>
    <s v="475"/>
    <s v="122"/>
    <s v="125"/>
    <s v="49%"/>
    <x v="0"/>
    <x v="0"/>
  </r>
  <r>
    <s v="877"/>
    <s v="힝힝홍헹"/>
    <s v="#KR1"/>
    <s v="Gold"/>
    <s v="98"/>
    <s v="크산테"/>
    <s v="갱플랭크"/>
    <s v="사이온"/>
    <s v="222"/>
    <s v="61"/>
    <s v="51"/>
    <s v="54%"/>
    <x v="2"/>
    <x v="0"/>
  </r>
  <r>
    <s v="878"/>
    <s v="폴룽폴룽"/>
    <s v="#KR1"/>
    <s v="Gold"/>
    <s v="98"/>
    <s v="미스 포츈"/>
    <s v="애쉬"/>
    <s v="징크스"/>
    <s v="438"/>
    <s v="206"/>
    <s v="198"/>
    <s v="51%"/>
    <x v="1"/>
    <x v="0"/>
  </r>
  <r>
    <s v="879"/>
    <s v="XYAMON"/>
    <s v="#KR1"/>
    <s v="Gold"/>
    <s v="98"/>
    <s v="제드"/>
    <s v="아리"/>
    <s v="야스오"/>
    <s v="954"/>
    <n v="1121"/>
    <n v="1130"/>
    <s v="50%"/>
    <x v="4"/>
    <x v="0"/>
  </r>
  <r>
    <s v="880"/>
    <s v="문선생"/>
    <s v="#Sabre"/>
    <s v="Gold"/>
    <s v="98"/>
    <s v="애쉬"/>
    <s v="바루스"/>
    <s v="직스"/>
    <s v="463"/>
    <s v="130"/>
    <s v="151"/>
    <s v="46%"/>
    <x v="1"/>
    <x v="0"/>
  </r>
  <r>
    <s v="881"/>
    <s v="쭈쭈대마왕"/>
    <s v="#KR1"/>
    <s v="Gold"/>
    <s v="98"/>
    <s v="레오나"/>
    <s v="문도 박사"/>
    <s v="가렌"/>
    <s v="369"/>
    <s v="47"/>
    <s v="44"/>
    <s v="52%"/>
    <x v="2"/>
    <x v="5"/>
  </r>
  <r>
    <s v="882"/>
    <s v="흥국e"/>
    <s v="#KR1"/>
    <s v="Gold"/>
    <s v="98"/>
    <s v="트린다미어"/>
    <s v="사이온"/>
    <s v="모르가나"/>
    <s v="234"/>
    <s v="160"/>
    <s v="142"/>
    <s v="53%"/>
    <x v="0"/>
    <x v="0"/>
  </r>
  <r>
    <s v="883"/>
    <s v="문백크"/>
    <s v="#KR1"/>
    <s v="Gold"/>
    <s v="98"/>
    <s v="아칼리"/>
    <s v="르블랑"/>
    <s v="케이틀린"/>
    <s v="495"/>
    <s v="327"/>
    <s v="318"/>
    <s v="51%"/>
    <x v="4"/>
    <x v="0"/>
  </r>
  <r>
    <s v="884"/>
    <s v="Do the Top"/>
    <s v="#KR1"/>
    <s v="Gold"/>
    <s v="98"/>
    <s v="아트록스"/>
    <s v="잭스"/>
    <s v="사일러스"/>
    <s v="445"/>
    <s v="107"/>
    <s v="92"/>
    <s v="54%"/>
    <x v="0"/>
    <x v="0"/>
  </r>
  <r>
    <s v="885"/>
    <s v="동우옌"/>
    <s v="#4942"/>
    <s v="Gold"/>
    <s v="98"/>
    <s v="야스오"/>
    <s v="제드"/>
    <s v="요네"/>
    <s v="515"/>
    <s v="227"/>
    <s v="212"/>
    <s v="52%"/>
    <x v="0"/>
    <x v="0"/>
  </r>
  <r>
    <s v="886"/>
    <s v="뿌꺼뻐꺼"/>
    <s v="#KR1"/>
    <s v="Gold"/>
    <s v="98"/>
    <s v="니코"/>
    <s v="스웨인"/>
    <s v="흐웨이"/>
    <s v="353"/>
    <s v="193"/>
    <s v="193"/>
    <s v="50%"/>
    <x v="3"/>
    <x v="5"/>
  </r>
  <r>
    <s v="887"/>
    <s v="강EH공"/>
    <s v="#KR1"/>
    <s v="Gold"/>
    <s v="98"/>
    <s v="초가스"/>
    <s v="바루스"/>
    <s v="가렌"/>
    <s v="307"/>
    <s v="44"/>
    <s v="44"/>
    <s v="50%"/>
    <x v="2"/>
    <x v="0"/>
  </r>
  <r>
    <s v="888"/>
    <s v="똥이급한고치"/>
    <s v="#KR1"/>
    <s v="Gold"/>
    <s v="98"/>
    <s v="레오나"/>
    <s v="룰루"/>
    <s v="블리츠크랭크"/>
    <s v="410"/>
    <s v="3"/>
    <s v="9"/>
    <s v="25%"/>
    <x v="2"/>
    <x v="2"/>
  </r>
  <r>
    <s v="889"/>
    <s v="XXXXX1"/>
    <s v="#KR123"/>
    <s v="Gold"/>
    <s v="98"/>
    <s v="나피리"/>
    <s v="이즈리얼"/>
    <s v="미스 포츈"/>
    <s v="445"/>
    <s v="153"/>
    <s v="149"/>
    <s v="51%"/>
    <x v="4"/>
    <x v="4"/>
  </r>
  <r>
    <s v="890"/>
    <s v="우우콩"/>
    <s v="#KR1"/>
    <s v="Gold"/>
    <s v="98"/>
    <s v="나르"/>
    <s v="애쉬"/>
    <s v="진"/>
    <s v="433"/>
    <s v="116"/>
    <s v="99"/>
    <s v="54%"/>
    <x v="0"/>
    <x v="5"/>
  </r>
  <r>
    <s v="891"/>
    <s v="믹스커피"/>
    <s v="#1998"/>
    <s v="Gold"/>
    <s v="98"/>
    <s v="사일러스"/>
    <s v="멜"/>
    <s v="애쉬"/>
    <s v="215"/>
    <s v="188"/>
    <s v="180"/>
    <s v="51%"/>
    <x v="3"/>
    <x v="0"/>
  </r>
  <r>
    <s v="892"/>
    <s v="조금만빗겨가면서로에게치명타"/>
    <s v="#6735"/>
    <s v="Gold"/>
    <s v="98"/>
    <s v="제이스"/>
    <s v="크산테"/>
    <s v="럼블"/>
    <s v="668"/>
    <s v="39"/>
    <s v="47"/>
    <s v="45%"/>
    <x v="0"/>
    <x v="2"/>
  </r>
  <r>
    <s v="893"/>
    <s v="318호"/>
    <s v="#KR1"/>
    <s v="Gold"/>
    <s v="98"/>
    <s v="사일러스"/>
    <s v="볼리베어"/>
    <s v="제이스"/>
    <s v="530"/>
    <s v="233"/>
    <s v="245"/>
    <s v="49%"/>
    <x v="3"/>
    <x v="0"/>
  </r>
  <r>
    <s v="894"/>
    <s v="꾸준한청년"/>
    <s v="#KR02"/>
    <s v="Gold"/>
    <s v="98"/>
    <s v="갱플랭크"/>
    <s v="제드"/>
    <s v="리 신"/>
    <s v="166"/>
    <s v="336"/>
    <s v="332"/>
    <s v="50%"/>
    <x v="0"/>
    <x v="0"/>
  </r>
  <r>
    <s v="895"/>
    <s v="루시퍼12"/>
    <s v="#KR1"/>
    <s v="Gold"/>
    <s v="98"/>
    <s v="트린다미어"/>
    <s v="리 신"/>
    <s v="야스오"/>
    <s v="117"/>
    <s v="51"/>
    <s v="35"/>
    <s v="59%"/>
    <x v="0"/>
    <x v="0"/>
  </r>
  <r>
    <s v="896"/>
    <s v="베타꼬봉"/>
    <s v="#KR1"/>
    <s v="Gold"/>
    <s v="98"/>
    <s v="라이즈"/>
    <s v="다리우스"/>
    <s v="트린다미어"/>
    <s v="140"/>
    <s v="56"/>
    <s v="55"/>
    <s v="50%"/>
    <x v="3"/>
    <x v="0"/>
  </r>
  <r>
    <s v="897"/>
    <s v="빛기퇴소"/>
    <s v="#빛나는머리"/>
    <s v="Gold"/>
    <s v="98"/>
    <s v="갱플랭크"/>
    <s v="리 신"/>
    <s v="알리스타"/>
    <s v="293"/>
    <s v="27"/>
    <s v="35"/>
    <s v="44%"/>
    <x v="0"/>
    <x v="0"/>
  </r>
  <r>
    <s v="898"/>
    <s v="둔바오"/>
    <s v="#1203"/>
    <s v="Gold"/>
    <s v="98"/>
    <s v="이렐리아"/>
    <s v="레넥톤"/>
    <s v="아칼리"/>
    <s v="529"/>
    <s v="43"/>
    <s v="53"/>
    <s v="45%"/>
    <x v="0"/>
    <x v="0"/>
  </r>
  <r>
    <s v="899"/>
    <s v="배낭여행기"/>
    <s v="#KR1"/>
    <s v="Gold"/>
    <s v="98"/>
    <s v="리 신"/>
    <s v="오리아나"/>
    <s v="사일러스"/>
    <s v="747"/>
    <s v="81"/>
    <s v="85"/>
    <s v="49%"/>
    <x v="0"/>
    <x v="0"/>
  </r>
  <r>
    <s v="900"/>
    <s v="람머스"/>
    <s v="#KR321"/>
    <s v="Gold"/>
    <s v="98"/>
    <s v="람머스"/>
    <s v="녹턴"/>
    <s v="볼리베어"/>
    <s v="484"/>
    <s v="460"/>
    <s v="454"/>
    <s v="50%"/>
    <x v="2"/>
    <x v="7"/>
  </r>
  <r>
    <s v="901"/>
    <s v="원하는 이름 찾음"/>
    <s v="#KR1"/>
    <s v="Gold"/>
    <s v="98"/>
    <s v="카르마"/>
    <s v="룰루"/>
    <s v="노틸러스"/>
    <s v="447"/>
    <s v="25"/>
    <s v="18"/>
    <s v="58%"/>
    <x v="3"/>
    <x v="0"/>
  </r>
  <r>
    <s v="902"/>
    <s v="쿨쿨 자고싶당"/>
    <s v="#쿠르릉"/>
    <s v="Gold"/>
    <s v="98"/>
    <s v="카이사"/>
    <s v="베인"/>
    <s v="케이틀린"/>
    <s v="615"/>
    <s v="362"/>
    <s v="369"/>
    <s v="50%"/>
    <x v="1"/>
    <x v="2"/>
  </r>
  <r>
    <s v="903"/>
    <s v="외로우면 문자해"/>
    <s v="#KR1"/>
    <s v="Gold"/>
    <s v="98"/>
    <s v="갈리오"/>
    <s v="아리"/>
    <s v="르블랑"/>
    <s v="178"/>
    <s v="121"/>
    <s v="129"/>
    <s v="48%"/>
    <x v="2"/>
    <x v="6"/>
  </r>
  <r>
    <s v="904"/>
    <s v="혜지 뒤진련"/>
    <s v="#kr12"/>
    <s v="Gold"/>
    <s v="98"/>
    <s v="요네"/>
    <s v="루시안"/>
    <s v="제이스"/>
    <s v="690"/>
    <s v="33"/>
    <s v="28"/>
    <s v="54%"/>
    <x v="0"/>
    <x v="3"/>
  </r>
  <r>
    <s v="905"/>
    <s v="Jaysud"/>
    <s v="#KR1"/>
    <s v="Gold"/>
    <s v="98"/>
    <s v="루시안"/>
    <s v="닐라"/>
    <s v="제이스"/>
    <s v="637"/>
    <s v="137"/>
    <s v="142"/>
    <s v="49%"/>
    <x v="1"/>
    <x v="0"/>
  </r>
  <r>
    <s v="906"/>
    <s v="두낫스탠드현"/>
    <s v="#KR1"/>
    <s v="Gold"/>
    <s v="98"/>
    <s v="질리언"/>
    <s v="오리아나"/>
    <s v="문도 박사"/>
    <s v="271"/>
    <s v="38"/>
    <s v="37"/>
    <s v="51%"/>
    <x v="5"/>
    <x v="0"/>
  </r>
  <r>
    <s v="907"/>
    <s v="이천김진우"/>
    <s v="#KR1"/>
    <s v="Gold"/>
    <s v="98"/>
    <s v="제드"/>
    <s v="리 신"/>
    <s v="신 짜오"/>
    <s v="319"/>
    <s v="34"/>
    <s v="48"/>
    <s v="41%"/>
    <x v="4"/>
    <x v="0"/>
  </r>
  <r>
    <s v="908"/>
    <s v="약올리기 챔피언"/>
    <s v="#KR2"/>
    <s v="Gold"/>
    <s v="98"/>
    <s v="쓰레쉬"/>
    <s v="르블랑"/>
    <s v="샤코"/>
    <s v="954"/>
    <s v="154"/>
    <s v="162"/>
    <s v="49%"/>
    <x v="2"/>
    <x v="2"/>
  </r>
  <r>
    <s v="909"/>
    <s v="이퓨레인"/>
    <s v="#KR2"/>
    <s v="Gold"/>
    <s v="98"/>
    <s v="퀸"/>
    <s v="리 신"/>
    <s v="그레이브즈"/>
    <s v="234"/>
    <s v="357"/>
    <s v="376"/>
    <s v="49%"/>
    <x v="1"/>
    <x v="0"/>
  </r>
  <r>
    <s v="910"/>
    <s v="마우스선"/>
    <s v="#1111"/>
    <s v="Gold"/>
    <s v="98"/>
    <s v="빅토르"/>
    <s v="요네"/>
    <s v="오리아나"/>
    <s v="270"/>
    <s v="21"/>
    <s v="18"/>
    <s v="54%"/>
    <x v="3"/>
    <x v="0"/>
  </r>
  <r>
    <s v="911"/>
    <s v="총개미"/>
    <s v="#KR1"/>
    <s v="Gold"/>
    <s v="98"/>
    <s v="진"/>
    <s v="피오라"/>
    <s v="럭스"/>
    <s v="227"/>
    <s v="42"/>
    <s v="56"/>
    <s v="43%"/>
    <x v="1"/>
    <x v="0"/>
  </r>
  <r>
    <s v="912"/>
    <s v="이한슬"/>
    <s v="#이한슬"/>
    <s v="Gold"/>
    <s v="98"/>
    <s v="케인"/>
    <s v="진"/>
    <s v="녹턴"/>
    <s v="309"/>
    <s v="41"/>
    <s v="49"/>
    <s v="46%"/>
    <x v="0"/>
    <x v="0"/>
  </r>
  <r>
    <s v="913"/>
    <s v="Bad Routine"/>
    <s v="#KR1"/>
    <s v="Gold"/>
    <s v="98"/>
    <s v="마스터 이"/>
    <s v="리 신"/>
    <s v="신 짜오"/>
    <s v="421"/>
    <s v="16"/>
    <s v="14"/>
    <s v="53%"/>
    <x v="4"/>
    <x v="0"/>
  </r>
  <r>
    <s v="914"/>
    <s v="뽕빠리삐뿡"/>
    <s v="#KR1"/>
    <s v="Gold"/>
    <s v="98"/>
    <s v="나미"/>
    <s v="피들스틱"/>
    <s v="밀리오"/>
    <s v="554"/>
    <s v="139"/>
    <s v="158"/>
    <s v="47%"/>
    <x v="5"/>
    <x v="5"/>
  </r>
  <r>
    <s v="915"/>
    <s v="이즈개트롤이냐"/>
    <s v="#KR1"/>
    <s v="Gold"/>
    <s v="98"/>
    <s v="스몰더"/>
    <s v="애쉬"/>
    <s v="진"/>
    <s v="310"/>
    <s v="68"/>
    <s v="72"/>
    <s v="49%"/>
    <x v="1"/>
    <x v="2"/>
  </r>
  <r>
    <s v="916"/>
    <s v="굿 깃"/>
    <s v="#KR1"/>
    <s v="Gold"/>
    <s v="98"/>
    <s v="럼블"/>
    <s v="쓰레쉬"/>
    <s v="노틸러스"/>
    <s v="214"/>
    <s v="19"/>
    <s v="19"/>
    <s v="50%"/>
    <x v="3"/>
    <x v="0"/>
  </r>
  <r>
    <s v="917"/>
    <s v="축구를글로배움"/>
    <s v="#KR1"/>
    <s v="Gold"/>
    <s v="98"/>
    <s v="레오나"/>
    <s v="브라움"/>
    <s v="카르마"/>
    <s v="603"/>
    <s v="130"/>
    <s v="126"/>
    <s v="51%"/>
    <x v="2"/>
    <x v="2"/>
  </r>
  <r>
    <s v="918"/>
    <s v="siberbyeongsin"/>
    <s v="#KR1"/>
    <s v="Gold"/>
    <s v="98"/>
    <s v="세트"/>
    <s v="제드"/>
    <s v="아우렐리온 솔"/>
    <s v="800"/>
    <s v="108"/>
    <s v="107"/>
    <s v="50%"/>
    <x v="0"/>
    <x v="4"/>
  </r>
  <r>
    <s v="919"/>
    <s v="쿠라모토 치나"/>
    <s v="#111"/>
    <s v="Gold"/>
    <s v="98"/>
    <s v="리 신"/>
    <s v="아칼리"/>
    <s v="암베사"/>
    <s v="472"/>
    <s v="84"/>
    <s v="82"/>
    <s v="51%"/>
    <x v="0"/>
    <x v="0"/>
  </r>
  <r>
    <s v="920"/>
    <s v="나야나"/>
    <s v="#1111"/>
    <s v="Gold"/>
    <s v="98"/>
    <s v="리 신"/>
    <s v="가렌"/>
    <s v="다리우스"/>
    <s v="252"/>
    <s v="21"/>
    <s v="17"/>
    <s v="55%"/>
    <x v="0"/>
    <x v="5"/>
  </r>
  <r>
    <s v="921"/>
    <s v="뚬칫땃칫"/>
    <s v="#KR1"/>
    <s v="Gold"/>
    <s v="98"/>
    <s v="모르가나"/>
    <s v="블리츠크랭크"/>
    <s v="마오카이"/>
    <s v="460"/>
    <s v="127"/>
    <s v="151"/>
    <s v="46%"/>
    <x v="3"/>
    <x v="5"/>
  </r>
  <r>
    <s v="922"/>
    <s v="바삭바삭개바삭쿠키"/>
    <s v="#5841"/>
    <s v="Gold"/>
    <s v="98"/>
    <s v="룰루"/>
    <s v="진"/>
    <s v="카이사"/>
    <s v="768"/>
    <s v="2"/>
    <s v="5"/>
    <s v="29%"/>
    <x v="5"/>
    <x v="2"/>
  </r>
  <r>
    <s v="923"/>
    <s v="diwjs"/>
    <s v="#KR1"/>
    <s v="Gold"/>
    <s v="98"/>
    <s v="이즈리얼"/>
    <s v="진"/>
    <s v="애쉬"/>
    <s v="415"/>
    <s v="2"/>
    <s v="5"/>
    <s v="29%"/>
    <x v="1"/>
    <x v="4"/>
  </r>
  <r>
    <s v="924"/>
    <s v="라플라주"/>
    <s v="#KR1"/>
    <s v="Gold"/>
    <s v="98"/>
    <s v="미스 포츈"/>
    <s v="루시안"/>
    <s v="말파이트"/>
    <s v="62"/>
    <s v="48"/>
    <s v="47"/>
    <s v="51%"/>
    <x v="1"/>
    <x v="0"/>
  </r>
  <r>
    <s v="925"/>
    <s v="난쟁이전사리화랑"/>
    <s v="#KR1"/>
    <s v="Gold"/>
    <s v="98"/>
    <s v="뽀삐"/>
    <s v="샤코"/>
    <s v="다이애나"/>
    <s v="160"/>
    <s v="90"/>
    <s v="95"/>
    <s v="49%"/>
    <x v="2"/>
    <x v="2"/>
  </r>
  <r>
    <s v="926"/>
    <s v="용부리"/>
    <s v="#KR1"/>
    <s v="Gold"/>
    <s v="98"/>
    <s v="스몰더"/>
    <s v="징크스"/>
    <s v="제리"/>
    <s v="635"/>
    <s v="240"/>
    <s v="258"/>
    <s v="48%"/>
    <x v="1"/>
    <x v="0"/>
  </r>
  <r>
    <s v="927"/>
    <s v="TenderPAKA"/>
    <s v="#KR880"/>
    <s v="Gold"/>
    <s v="98"/>
    <s v="바드"/>
    <s v="뽀삐"/>
    <s v="트런들"/>
    <s v="683"/>
    <s v="486"/>
    <s v="493"/>
    <s v="50%"/>
    <x v="5"/>
    <x v="0"/>
  </r>
  <r>
    <s v="928"/>
    <s v="shaoshao"/>
    <s v="#ch1"/>
    <s v="Gold"/>
    <s v="98"/>
    <s v="루시안"/>
    <s v="비에고"/>
    <s v="애쉬"/>
    <s v="466"/>
    <s v="322"/>
    <s v="342"/>
    <s v="48%"/>
    <x v="1"/>
    <x v="0"/>
  </r>
  <r>
    <s v="929"/>
    <s v="김곤식"/>
    <s v="#KR3"/>
    <s v="Gold"/>
    <s v="98"/>
    <s v="렉사이"/>
    <s v="리 신"/>
    <s v="그레이브즈"/>
    <s v="589"/>
    <s v="80"/>
    <s v="73"/>
    <s v="52%"/>
    <x v="0"/>
    <x v="0"/>
  </r>
  <r>
    <s v="930"/>
    <s v="순 다"/>
    <s v="#KR1"/>
    <s v="Gold"/>
    <s v="98"/>
    <s v="징크스"/>
    <s v="애쉬"/>
    <s v="워윅"/>
    <s v="389"/>
    <s v="90"/>
    <s v="85"/>
    <s v="51%"/>
    <x v="1"/>
    <x v="0"/>
  </r>
  <r>
    <s v="931"/>
    <s v="진거같으면채팅침"/>
    <s v="#0001"/>
    <s v="Gold"/>
    <s v="98"/>
    <s v="브라이어"/>
    <s v="카직스"/>
    <s v="카서스"/>
    <s v="175"/>
    <s v="61"/>
    <s v="62"/>
    <s v="50%"/>
    <x v="0"/>
    <x v="6"/>
  </r>
  <r>
    <s v="932"/>
    <s v="나 피곤해"/>
    <s v="#집갈래"/>
    <s v="Gold"/>
    <s v="98"/>
    <s v="야스오"/>
    <s v="제드"/>
    <s v="요네"/>
    <s v="244"/>
    <s v="25"/>
    <s v="34"/>
    <s v="42%"/>
    <x v="0"/>
    <x v="6"/>
  </r>
  <r>
    <s v="933"/>
    <s v="고라니 열차"/>
    <s v="#KR1"/>
    <s v="Gold"/>
    <s v="98"/>
    <s v="자르반 4세"/>
    <s v="럭스"/>
    <s v="아리"/>
    <s v="58"/>
    <s v="16"/>
    <s v="17"/>
    <s v="48%"/>
    <x v="2"/>
    <x v="5"/>
  </r>
  <r>
    <s v="934"/>
    <s v="EQ는 감성지수"/>
    <s v="#KR1"/>
    <s v="Gold"/>
    <s v="98"/>
    <s v="미스 포츈"/>
    <s v="세나"/>
    <s v="유나라"/>
    <s v="874"/>
    <s v="787"/>
    <s v="777"/>
    <s v="50%"/>
    <x v="1"/>
    <x v="2"/>
  </r>
  <r>
    <s v="935"/>
    <s v="파워조"/>
    <s v="#KR1"/>
    <s v="Gold"/>
    <s v="98"/>
    <s v="파이크"/>
    <s v="블리츠크랭크"/>
    <s v="쓰레쉬"/>
    <s v="197"/>
    <s v="73"/>
    <s v="74"/>
    <s v="50%"/>
    <x v="4"/>
    <x v="0"/>
  </r>
  <r>
    <s v="936"/>
    <s v="겨 울"/>
    <s v="#ROCK"/>
    <s v="Gold"/>
    <s v="98"/>
    <s v="카이사"/>
    <s v="진"/>
    <s v="이즈리얼"/>
    <s v="534"/>
    <s v="395"/>
    <s v="398"/>
    <s v="50%"/>
    <x v="1"/>
    <x v="0"/>
  </r>
  <r>
    <s v="937"/>
    <s v="수능중독 박정민"/>
    <s v="#오수생"/>
    <s v="Gold"/>
    <s v="98"/>
    <s v="아펠리오스"/>
    <s v="이즈리얼"/>
    <s v="오리아나"/>
    <s v="37"/>
    <s v="46"/>
    <s v="20"/>
    <s v="70%"/>
    <x v="1"/>
    <x v="2"/>
  </r>
  <r>
    <s v="938"/>
    <s v="호날두"/>
    <s v="#CRRo7"/>
    <s v="Gold"/>
    <s v="98"/>
    <s v="시비르"/>
    <s v="베인"/>
    <s v="문도 박사"/>
    <s v="487"/>
    <s v="71"/>
    <s v="78"/>
    <s v="48%"/>
    <x v="1"/>
    <x v="0"/>
  </r>
  <r>
    <s v="939"/>
    <s v="비타스틱"/>
    <s v="#KR1"/>
    <s v="Gold"/>
    <s v="98"/>
    <s v="리 신"/>
    <s v="루시안"/>
    <s v="비에고"/>
    <s v="161"/>
    <s v="22"/>
    <s v="15"/>
    <s v="59%"/>
    <x v="0"/>
    <x v="0"/>
  </r>
  <r>
    <s v="940"/>
    <s v="성밖숲"/>
    <s v="#KR1"/>
    <s v="Gold"/>
    <s v="98"/>
    <s v="나피리"/>
    <s v="비에고"/>
    <s v="신 짜오"/>
    <s v="244"/>
    <s v="43"/>
    <s v="47"/>
    <s v="48%"/>
    <x v="4"/>
    <x v="0"/>
  </r>
  <r>
    <s v="941"/>
    <s v="사슴노루"/>
    <s v="#KR1"/>
    <s v="Gold"/>
    <s v="98"/>
    <s v="암베사"/>
    <s v="스몰더"/>
    <s v="니코"/>
    <s v="460"/>
    <s v="124"/>
    <s v="127"/>
    <s v="49%"/>
    <x v="0"/>
    <x v="5"/>
  </r>
  <r>
    <s v="942"/>
    <s v="2sak"/>
    <s v="#KR1"/>
    <s v="Gold"/>
    <s v="98"/>
    <s v="퀸"/>
    <s v="빅토르"/>
    <s v="아리"/>
    <s v="847"/>
    <s v="28"/>
    <s v="38"/>
    <s v="42%"/>
    <x v="1"/>
    <x v="0"/>
  </r>
  <r>
    <s v="943"/>
    <s v="자식 같아서 그래"/>
    <s v="#KR1"/>
    <s v="Gold"/>
    <s v="98"/>
    <s v="벡스"/>
    <s v="흐웨이"/>
    <s v="멜"/>
    <s v="909"/>
    <s v="146"/>
    <s v="172"/>
    <s v="46%"/>
    <x v="3"/>
    <x v="2"/>
  </r>
  <r>
    <s v="944"/>
    <s v="진뽀송"/>
    <s v="#진뽀송"/>
    <s v="Gold"/>
    <s v="98"/>
    <s v="세주아니"/>
    <s v="녹턴"/>
    <s v="트런들"/>
    <s v="532"/>
    <s v="54"/>
    <s v="45"/>
    <s v="55%"/>
    <x v="2"/>
    <x v="5"/>
  </r>
  <r>
    <s v="945"/>
    <s v="junsubsv"/>
    <s v="#KR1"/>
    <s v="Gold"/>
    <s v="98"/>
    <s v="사이온"/>
    <s v="케이틀린"/>
    <s v="브라움"/>
    <s v="360"/>
    <s v="35"/>
    <s v="29"/>
    <s v="55%"/>
    <x v="2"/>
    <x v="0"/>
  </r>
  <r>
    <s v="946"/>
    <s v="이럴수가세상에"/>
    <s v="#KR1"/>
    <s v="Gold"/>
    <s v="98"/>
    <s v="다이애나"/>
    <s v="미스 포츈"/>
    <s v="닐라"/>
    <s v="274"/>
    <s v="143"/>
    <s v="140"/>
    <s v="51%"/>
    <x v="0"/>
    <x v="2"/>
  </r>
  <r>
    <s v="947"/>
    <s v="눈뜨고에코베인다"/>
    <s v="#KR1"/>
    <s v="Gold"/>
    <s v="98"/>
    <s v="아트록스"/>
    <s v="징크스"/>
    <s v="루시안"/>
    <s v="372"/>
    <s v="118"/>
    <s v="128"/>
    <s v="48%"/>
    <x v="0"/>
    <x v="2"/>
  </r>
  <r>
    <s v="948"/>
    <s v="눈보라고무신"/>
    <s v="#KR1"/>
    <s v="Gold"/>
    <s v="98"/>
    <s v="이즈리얼"/>
    <s v="미스 포츈"/>
    <s v="카르마"/>
    <s v="390"/>
    <s v="34"/>
    <s v="41"/>
    <s v="45%"/>
    <x v="1"/>
    <x v="2"/>
  </r>
  <r>
    <s v="949"/>
    <s v="오펀메이커"/>
    <s v="#KR1"/>
    <s v="Gold"/>
    <s v="98"/>
    <s v="나피리"/>
    <s v="세주아니"/>
    <s v="미스 포츈"/>
    <s v="75"/>
    <s v="103"/>
    <s v="100"/>
    <s v="51%"/>
    <x v="4"/>
    <x v="0"/>
  </r>
  <r>
    <s v="950"/>
    <s v="진강이"/>
    <s v="#말아닙니다"/>
    <s v="Gold"/>
    <s v="98"/>
    <s v="엘리스"/>
    <s v="스카너"/>
    <s v="신 짜오"/>
    <s v="433"/>
    <s v="28"/>
    <s v="24"/>
    <s v="54%"/>
    <x v="3"/>
    <x v="0"/>
  </r>
  <r>
    <s v="951"/>
    <s v="김지원"/>
    <s v="#HASF"/>
    <s v="Gold"/>
    <s v="98"/>
    <s v="세트"/>
    <s v="파이크"/>
    <s v="마스터 이"/>
    <s v="390"/>
    <s v="214"/>
    <s v="210"/>
    <s v="50%"/>
    <x v="0"/>
    <x v="0"/>
  </r>
  <r>
    <s v="952"/>
    <s v="이요한"/>
    <s v="#1109"/>
    <s v="Gold"/>
    <s v="98"/>
    <s v="카이사"/>
    <s v="제라스"/>
    <s v="바루스"/>
    <s v="673"/>
    <s v="148"/>
    <s v="149"/>
    <s v="50%"/>
    <x v="1"/>
    <x v="0"/>
  </r>
  <r>
    <s v="953"/>
    <s v="상남자김서현"/>
    <s v="#KR1"/>
    <s v="Gold"/>
    <s v="98"/>
    <s v="케이틀린"/>
    <s v="제라스"/>
    <s v="블리츠크랭크"/>
    <s v="365"/>
    <s v="111"/>
    <s v="108"/>
    <s v="51%"/>
    <x v="1"/>
    <x v="0"/>
  </r>
  <r>
    <s v="954"/>
    <s v="나는야 탑게이"/>
    <s v="#KR1"/>
    <s v="Gold"/>
    <s v="98"/>
    <s v="리 신"/>
    <s v="케이틀린"/>
    <s v="누누와 윌럼프"/>
    <s v="359"/>
    <s v="110"/>
    <s v="114"/>
    <s v="49%"/>
    <x v="0"/>
    <x v="2"/>
  </r>
  <r>
    <s v="955"/>
    <s v="조셉페블레"/>
    <s v="#KR1"/>
    <s v="Gold"/>
    <s v="98"/>
    <s v="카르마"/>
    <s v="나미"/>
    <s v="판테온"/>
    <s v="495"/>
    <s v="187"/>
    <s v="189"/>
    <s v="50%"/>
    <x v="3"/>
    <x v="0"/>
  </r>
  <r>
    <s v="956"/>
    <s v="애냥우냥"/>
    <s v="#KR1"/>
    <s v="Gold"/>
    <s v="98"/>
    <s v="유미"/>
    <s v="샤코"/>
    <s v="케이틀린"/>
    <s v="465"/>
    <s v="335"/>
    <s v="336"/>
    <s v="50%"/>
    <x v="5"/>
    <x v="2"/>
  </r>
  <r>
    <s v="957"/>
    <s v="올려다보아라잡것"/>
    <s v="#KR1"/>
    <s v="Gold"/>
    <s v="98"/>
    <s v="리 신"/>
    <s v="아칼리"/>
    <s v="럭스"/>
    <s v="372"/>
    <s v="144"/>
    <s v="140"/>
    <s v="51%"/>
    <x v="0"/>
    <x v="2"/>
  </r>
  <r>
    <s v="958"/>
    <s v="괴해신살권"/>
    <s v="#9999"/>
    <s v="Gold"/>
    <s v="98"/>
    <s v="유나라"/>
    <s v="코르키"/>
    <s v="트위치"/>
    <s v="110"/>
    <s v="39"/>
    <s v="39"/>
    <s v="50%"/>
    <x v="1"/>
    <x v="0"/>
  </r>
  <r>
    <s v="959"/>
    <s v="skQOrhekkqjffp"/>
    <s v="#KR1"/>
    <s v="Gold"/>
    <s v="98"/>
    <s v="카이사"/>
    <s v="진"/>
    <s v="루시안"/>
    <s v="378"/>
    <s v="220"/>
    <s v="234"/>
    <s v="48%"/>
    <x v="1"/>
    <x v="4"/>
  </r>
  <r>
    <s v="960"/>
    <s v="스킬은다알아요"/>
    <s v="#KR1"/>
    <s v="Gold"/>
    <s v="98"/>
    <s v="브라이어"/>
    <s v="워윅"/>
    <s v="말자하"/>
    <s v="180"/>
    <s v="26"/>
    <s v="21"/>
    <s v="55%"/>
    <x v="0"/>
    <x v="2"/>
  </r>
  <r>
    <s v="961"/>
    <s v="어 아니야 니가 못했어"/>
    <s v="#Nitat"/>
    <s v="Gold"/>
    <s v="98"/>
    <s v="리 신"/>
    <s v="쓰레쉬"/>
    <s v="진"/>
    <s v="754"/>
    <s v="123"/>
    <s v="122"/>
    <s v="50%"/>
    <x v="0"/>
    <x v="2"/>
  </r>
  <r>
    <s v="962"/>
    <s v="르블랑원챔이지롱"/>
    <s v="#KR1"/>
    <s v="Gold"/>
    <s v="98"/>
    <s v="럼블"/>
    <s v="사일러스"/>
    <s v="르블랑"/>
    <s v="165"/>
    <s v="31"/>
    <s v="38"/>
    <s v="45%"/>
    <x v="3"/>
    <x v="7"/>
  </r>
  <r>
    <s v="963"/>
    <s v="성관개"/>
    <s v="#KR4"/>
    <s v="Gold"/>
    <s v="98"/>
    <s v="다리우스"/>
    <s v="가렌"/>
    <s v="미스 포츈"/>
    <s v="270"/>
    <s v="225"/>
    <s v="229"/>
    <s v="50%"/>
    <x v="0"/>
    <x v="8"/>
  </r>
  <r>
    <s v="964"/>
    <s v="ggttllpp09"/>
    <s v="#3851"/>
    <s v="Gold"/>
    <s v="98"/>
    <s v="암베사"/>
    <s v="제이스"/>
    <s v="럼블"/>
    <s v="782"/>
    <s v="39"/>
    <s v="43"/>
    <s v="48%"/>
    <x v="0"/>
    <x v="4"/>
  </r>
  <r>
    <s v="965"/>
    <s v="히비노 카프카"/>
    <s v="#2287"/>
    <s v="Gold"/>
    <s v="98"/>
    <s v="크산테"/>
    <s v="진"/>
    <s v="루시안"/>
    <s v="524"/>
    <s v="141"/>
    <s v="127"/>
    <s v="53%"/>
    <x v="2"/>
    <x v="0"/>
  </r>
  <r>
    <s v="966"/>
    <s v="여 백"/>
    <s v="#KR2"/>
    <s v="Gold"/>
    <s v="98"/>
    <s v="비에고"/>
    <s v="리 신"/>
    <s v="사일러스"/>
    <s v="307"/>
    <s v="190"/>
    <s v="180"/>
    <s v="51%"/>
    <x v="0"/>
    <x v="0"/>
  </r>
  <r>
    <s v="967"/>
    <s v="간간히합니다"/>
    <s v="#KR1"/>
    <s v="Gold"/>
    <s v="98"/>
    <s v="사일러스"/>
    <s v="리 신"/>
    <s v="스몰더"/>
    <s v="405"/>
    <s v="36"/>
    <s v="37"/>
    <s v="49%"/>
    <x v="3"/>
    <x v="0"/>
  </r>
  <r>
    <s v="968"/>
    <s v="150조원 국민성장펀드"/>
    <s v="#0227"/>
    <s v="Gold"/>
    <s v="98"/>
    <s v="애쉬"/>
    <s v="미스 포츈"/>
    <s v="진"/>
    <s v="521"/>
    <s v="403"/>
    <s v="404"/>
    <s v="50%"/>
    <x v="1"/>
    <x v="2"/>
  </r>
  <r>
    <s v="969"/>
    <s v="까만천사모모"/>
    <s v="#KR1"/>
    <s v="Gold"/>
    <s v="98"/>
    <s v="카밀"/>
    <s v="나르"/>
    <s v="럼블"/>
    <s v="397"/>
    <s v="78"/>
    <s v="86"/>
    <s v="48%"/>
    <x v="0"/>
    <x v="5"/>
  </r>
  <r>
    <s v="970"/>
    <s v="갓쓴유저"/>
    <s v="#KR1"/>
    <s v="Gold"/>
    <s v="98"/>
    <s v="사일러스"/>
    <s v="나서스"/>
    <s v="멜"/>
    <s v="191"/>
    <s v="63"/>
    <s v="75"/>
    <s v="46%"/>
    <x v="3"/>
    <x v="0"/>
  </r>
  <r>
    <s v="971"/>
    <s v="비강짱2"/>
    <s v="#KR1"/>
    <s v="Gold"/>
    <s v="98"/>
    <s v="잭스"/>
    <s v="레넥톤"/>
    <s v="오로라"/>
    <s v="45"/>
    <s v="8"/>
    <s v="9"/>
    <s v="47%"/>
    <x v="0"/>
    <x v="0"/>
  </r>
  <r>
    <s v="972"/>
    <s v="5년근 도라지"/>
    <s v="#KR1"/>
    <s v="Gold"/>
    <s v="98"/>
    <s v="릴리아"/>
    <s v="제라스"/>
    <s v="스몰더"/>
    <s v="121"/>
    <s v="86"/>
    <s v="94"/>
    <s v="48%"/>
    <x v="0"/>
    <x v="2"/>
  </r>
  <r>
    <s v="973"/>
    <s v="다죽인다피즈로"/>
    <s v="#KR1"/>
    <s v="Gold"/>
    <s v="98"/>
    <s v="리 신"/>
    <s v="루시안"/>
    <s v="트리스타나"/>
    <s v="311"/>
    <s v="105"/>
    <s v="116"/>
    <s v="48%"/>
    <x v="0"/>
    <x v="6"/>
  </r>
  <r>
    <s v="974"/>
    <s v="시진핑"/>
    <s v="#1234"/>
    <s v="Gold"/>
    <s v="98"/>
    <s v="카이사"/>
    <s v="아칼리"/>
    <s v="자야"/>
    <s v="538"/>
    <s v="274"/>
    <s v="270"/>
    <s v="50%"/>
    <x v="1"/>
    <x v="3"/>
  </r>
  <r>
    <s v="975"/>
    <s v="123"/>
    <s v="#Num"/>
    <s v="Gold"/>
    <s v="98"/>
    <s v="그레이브즈"/>
    <s v="비에고"/>
    <s v="카서스"/>
    <s v="270"/>
    <s v="21"/>
    <s v="12"/>
    <s v="64%"/>
    <x v="0"/>
    <x v="4"/>
  </r>
  <r>
    <s v="976"/>
    <s v="다이아 찍먹하고싶다"/>
    <s v="#KR15"/>
    <s v="Gold"/>
    <s v="98"/>
    <s v="모데카이저"/>
    <s v="갱플랭크"/>
    <s v="제드"/>
    <s v="556"/>
    <s v="265"/>
    <s v="267"/>
    <s v="50%"/>
    <x v="0"/>
    <x v="2"/>
  </r>
  <r>
    <s v="977"/>
    <s v="B질게"/>
    <s v="#KR1"/>
    <s v="Gold"/>
    <s v="98"/>
    <s v="사일러스"/>
    <s v="아트록스"/>
    <s v="사이온"/>
    <s v="391"/>
    <s v="33"/>
    <s v="38"/>
    <s v="46%"/>
    <x v="3"/>
    <x v="0"/>
  </r>
  <r>
    <s v="978"/>
    <s v="민중혜수은비재훈"/>
    <s v="#KR1"/>
    <s v="Gold"/>
    <s v="98"/>
    <s v="멜"/>
    <s v="사일러스"/>
    <s v="스웨인"/>
    <s v="578"/>
    <s v="224"/>
    <s v="222"/>
    <s v="50%"/>
    <x v="3"/>
    <x v="0"/>
  </r>
  <r>
    <s v="979"/>
    <s v="우린질래요"/>
    <s v="#KR1"/>
    <s v="Gold"/>
    <s v="98"/>
    <s v="제이스"/>
    <s v="미스 포츈"/>
    <s v="진"/>
    <s v="423"/>
    <s v="59"/>
    <s v="56"/>
    <s v="51%"/>
    <x v="0"/>
    <x v="6"/>
  </r>
  <r>
    <s v="980"/>
    <s v="월월월월월월"/>
    <s v="#KR1"/>
    <s v="Gold"/>
    <s v="98"/>
    <s v="갱플랭크"/>
    <s v="뽀삐"/>
    <s v="이렐리아"/>
    <s v="471"/>
    <s v="24"/>
    <s v="31"/>
    <s v="44%"/>
    <x v="0"/>
    <x v="4"/>
  </r>
  <r>
    <s v="981"/>
    <s v="집나간달팽이"/>
    <s v="#KR1"/>
    <s v="Gold"/>
    <s v="98"/>
    <s v="조이"/>
    <s v="제드"/>
    <s v="야스오"/>
    <s v="460"/>
    <s v="175"/>
    <s v="176"/>
    <s v="50%"/>
    <x v="3"/>
    <x v="2"/>
  </r>
  <r>
    <s v="982"/>
    <s v="Ummmmmmmmmmmmmm"/>
    <s v="#KR1"/>
    <s v="Gold"/>
    <s v="98"/>
    <s v="쓰레쉬"/>
    <s v="징크스"/>
    <s v="파이크"/>
    <s v="437"/>
    <s v="232"/>
    <s v="227"/>
    <s v="51%"/>
    <x v="2"/>
    <x v="4"/>
  </r>
  <r>
    <s v="983"/>
    <s v="The shyin"/>
    <s v="#KR1"/>
    <s v="Gold"/>
    <s v="98"/>
    <s v="리 신"/>
    <s v="사일러스"/>
    <s v="아지르"/>
    <s v="293"/>
    <s v="116"/>
    <s v="105"/>
    <s v="52%"/>
    <x v="0"/>
    <x v="0"/>
  </r>
  <r>
    <s v="984"/>
    <s v="my길마"/>
    <s v="#KR1"/>
    <s v="Gold"/>
    <s v="98"/>
    <s v="루시안"/>
    <s v="브라움"/>
    <s v="밀리오"/>
    <s v="221"/>
    <s v="10"/>
    <s v="7"/>
    <s v="59%"/>
    <x v="1"/>
    <x v="0"/>
  </r>
  <r>
    <s v="985"/>
    <s v="자몽살구클럽"/>
    <s v="#한로로로"/>
    <s v="Gold"/>
    <s v="98"/>
    <s v="빅토르"/>
    <s v="오로라"/>
    <s v="자야"/>
    <s v="485"/>
    <s v="145"/>
    <s v="157"/>
    <s v="48%"/>
    <x v="3"/>
    <x v="0"/>
  </r>
  <r>
    <s v="986"/>
    <s v="나 무"/>
    <s v="#0101"/>
    <s v="Gold"/>
    <s v="98"/>
    <s v="요네"/>
    <s v="오로라"/>
    <s v="아지르"/>
    <s v="330"/>
    <s v="78"/>
    <s v="82"/>
    <s v="49%"/>
    <x v="0"/>
    <x v="0"/>
  </r>
  <r>
    <s v="987"/>
    <s v="20251112"/>
    <s v="#KR2"/>
    <s v="Gold"/>
    <s v="98"/>
    <s v="리 신"/>
    <s v="니달리"/>
    <s v="야스오"/>
    <s v="325"/>
    <s v="68"/>
    <s v="59"/>
    <s v="54%"/>
    <x v="0"/>
    <x v="4"/>
  </r>
  <r>
    <s v="988"/>
    <s v="슬로우라이프고고"/>
    <s v="#KR1"/>
    <s v="Gold"/>
    <s v="98"/>
    <s v="애쉬"/>
    <s v="카이사"/>
    <s v="스몰더"/>
    <s v="300"/>
    <s v="67"/>
    <s v="75"/>
    <s v="47%"/>
    <x v="1"/>
    <x v="0"/>
  </r>
  <r>
    <s v="989"/>
    <s v="교살왕 김선재"/>
    <s v="#8569"/>
    <s v="Gold"/>
    <s v="98"/>
    <s v="사일러스"/>
    <s v="제드"/>
    <s v="아트록스"/>
    <s v="255"/>
    <s v="38"/>
    <s v="38"/>
    <s v="50%"/>
    <x v="3"/>
    <x v="2"/>
  </r>
  <r>
    <s v="990"/>
    <s v="벗방남규"/>
    <s v="#KR1"/>
    <s v="Gold"/>
    <s v="98"/>
    <s v="오로라"/>
    <s v="자야"/>
    <s v="아리"/>
    <s v="346"/>
    <s v="192"/>
    <s v="187"/>
    <s v="51%"/>
    <x v="3"/>
    <x v="8"/>
  </r>
  <r>
    <s v="991"/>
    <s v="Secret Mode"/>
    <s v="#KR1"/>
    <s v="Gold"/>
    <s v="98"/>
    <s v="이렐리아"/>
    <s v="아트록스"/>
    <s v="사일러스"/>
    <s v="86"/>
    <s v="43"/>
    <s v="37"/>
    <s v="54%"/>
    <x v="0"/>
    <x v="0"/>
  </r>
  <r>
    <s v="992"/>
    <s v="미드캐리싸움"/>
    <s v="#KR1"/>
    <s v="Gold"/>
    <s v="98"/>
    <s v="트위스티드 페이트"/>
    <s v="리산드라"/>
    <s v="빅토르"/>
    <s v="140"/>
    <s v="19"/>
    <s v="15"/>
    <s v="56%"/>
    <x v="3"/>
    <x v="2"/>
  </r>
  <r>
    <s v="993"/>
    <s v="백정 임사장"/>
    <s v="#KR1"/>
    <s v="Gold"/>
    <s v="98"/>
    <s v="바이"/>
    <s v="리 신"/>
    <s v="오공"/>
    <s v="519"/>
    <s v="47"/>
    <s v="63"/>
    <s v="43%"/>
    <x v="0"/>
    <x v="2"/>
  </r>
  <r>
    <s v="994"/>
    <s v="롤체용아이디에용"/>
    <s v="#KR1"/>
    <s v="Gold"/>
    <s v="98"/>
    <s v="스몰더"/>
    <s v="빅토르"/>
    <s v="쓰레쉬"/>
    <s v="107"/>
    <s v="173"/>
    <s v="169"/>
    <s v="51%"/>
    <x v="1"/>
    <x v="2"/>
  </r>
  <r>
    <s v="995"/>
    <s v="흡연충싫어요"/>
    <s v="#KR1"/>
    <s v="Gold"/>
    <s v="98"/>
    <s v="이즈리얼"/>
    <s v="애쉬"/>
    <s v="케이틀린"/>
    <s v="235"/>
    <s v="104"/>
    <s v="76"/>
    <s v="58%"/>
    <x v="1"/>
    <x v="6"/>
  </r>
  <r>
    <s v="996"/>
    <s v="누가나찾냐"/>
    <s v="#KR1"/>
    <s v="Gold"/>
    <s v="98"/>
    <s v="징크스"/>
    <s v="시비르"/>
    <s v="루시안"/>
    <s v="506"/>
    <s v="92"/>
    <s v="104"/>
    <s v="47%"/>
    <x v="1"/>
    <x v="6"/>
  </r>
  <r>
    <s v="997"/>
    <s v="러브홀릭"/>
    <s v="#KR1"/>
    <s v="Gold"/>
    <s v="98"/>
    <s v="카르마"/>
    <s v="럭스"/>
    <s v="룰루"/>
    <s v="413"/>
    <s v="29"/>
    <s v="50"/>
    <s v="37%"/>
    <x v="3"/>
    <x v="0"/>
  </r>
  <r>
    <s v="998"/>
    <s v="달콤달콤달콤해"/>
    <s v="#EDqz"/>
    <s v="Gold"/>
    <s v="98"/>
    <s v="샤코"/>
    <s v="우디르"/>
    <s v="신 짜오"/>
    <s v="334"/>
    <s v="216"/>
    <s v="197"/>
    <s v="52%"/>
    <x v="4"/>
    <x v="0"/>
  </r>
  <r>
    <s v="999"/>
    <s v="배현욱입니다"/>
    <s v="#KR2"/>
    <s v="Gold"/>
    <s v="98"/>
    <s v="루시안"/>
    <s v="카이사"/>
    <s v="케이틀린"/>
    <s v="144"/>
    <s v="44"/>
    <s v="56"/>
    <s v="44%"/>
    <x v="1"/>
    <x v="0"/>
  </r>
  <r>
    <s v="1000"/>
    <s v="나미곰"/>
    <s v="#KR1"/>
    <s v="Gold"/>
    <s v="98"/>
    <s v="브랜드"/>
    <s v="모르가나"/>
    <s v="오리아나"/>
    <s v="636"/>
    <s v="367"/>
    <s v="389"/>
    <s v="49%"/>
    <x v="3"/>
    <x v="5"/>
  </r>
  <r>
    <s v="1"/>
    <s v="티모단속반"/>
    <s v="#KR1"/>
    <s v="Silver"/>
    <s v="99"/>
    <s v="진"/>
    <s v="요네"/>
    <s v="애쉬"/>
    <s v="747"/>
    <s v="119"/>
    <s v="137"/>
    <s v="46%"/>
    <x v="1"/>
    <x v="7"/>
  </r>
  <r>
    <s v="2"/>
    <s v="일헙지"/>
    <s v="#KR1"/>
    <s v="Silver"/>
    <s v="99"/>
    <s v="제드"/>
    <s v="렝가"/>
    <s v="레넥톤"/>
    <s v="389"/>
    <s v="3"/>
    <s v="8"/>
    <s v="27%"/>
    <x v="4"/>
    <x v="2"/>
  </r>
  <r>
    <s v="3"/>
    <s v="기학2"/>
    <s v="#KR1"/>
    <s v="Silver"/>
    <s v="99"/>
    <s v="럼블"/>
    <s v="엘리스"/>
    <s v="스몰더"/>
    <s v="400"/>
    <s v="4"/>
    <s v="5"/>
    <s v="44%"/>
    <x v="3"/>
    <x v="0"/>
  </r>
  <r>
    <s v="4"/>
    <s v="먼저박고생각함"/>
    <s v="#KR1"/>
    <s v="Silver"/>
    <s v="99"/>
    <s v="카이사"/>
    <s v="루시안"/>
    <s v="브라움"/>
    <s v="770"/>
    <s v="6"/>
    <s v="3"/>
    <s v="67%"/>
    <x v="1"/>
    <x v="2"/>
  </r>
  <r>
    <s v="5"/>
    <s v="거북이 등껍질"/>
    <s v="#112"/>
    <s v="Silver"/>
    <s v="99"/>
    <s v="제라스"/>
    <s v="베이가"/>
    <s v="모르가나"/>
    <s v="48"/>
    <s v="16"/>
    <s v="18"/>
    <s v="47%"/>
    <x v="3"/>
    <x v="5"/>
  </r>
  <r>
    <s v="7"/>
    <s v="계집신조"/>
    <s v="#4649"/>
    <s v="Silver"/>
    <s v="99"/>
    <s v="이즈리얼"/>
    <s v="진"/>
    <s v="갱플랭크"/>
    <s v="62"/>
    <s v="12"/>
    <s v="13"/>
    <s v="48%"/>
    <x v="1"/>
    <x v="3"/>
  </r>
  <r>
    <s v="8"/>
    <s v="티 모"/>
    <s v="#7372"/>
    <s v="Silver"/>
    <s v="99"/>
    <s v="카이사"/>
    <s v="티모"/>
    <s v="이즈리얼"/>
    <s v="39"/>
    <s v="32"/>
    <s v="19"/>
    <s v="63%"/>
    <x v="1"/>
    <x v="7"/>
  </r>
  <r>
    <s v="9"/>
    <s v="T1 Gumayusi"/>
    <s v="#정글러"/>
    <s v="Silver"/>
    <s v="99"/>
    <s v="진"/>
    <s v="미스 포츈"/>
    <s v="직스"/>
    <s v="32"/>
    <s v="16"/>
    <s v="10"/>
    <s v="62%"/>
    <x v="1"/>
    <x v="1"/>
  </r>
  <r>
    <s v="10"/>
    <s v="쉔글벙글"/>
    <s v="#9677"/>
    <s v="Silver"/>
    <s v="99"/>
    <s v="쉔"/>
    <s v="시비르"/>
    <s v="카이사"/>
    <s v="41"/>
    <s v="16"/>
    <s v="24"/>
    <s v="40%"/>
    <x v="2"/>
    <x v="7"/>
  </r>
  <r>
    <s v="11"/>
    <s v="嘉言善行"/>
    <s v="#0404"/>
    <s v="Silver"/>
    <s v="99"/>
    <s v="마스터 이"/>
    <s v="탈론"/>
    <s v="비에고"/>
    <s v="38"/>
    <s v="20"/>
    <s v="6"/>
    <s v="77%"/>
    <x v="4"/>
    <x v="0"/>
  </r>
  <r>
    <s v="12"/>
    <s v="먀먀먀먀먀"/>
    <s v="#먀먀먀"/>
    <s v="Silver"/>
    <s v="99"/>
    <s v="사일러스"/>
    <s v="말파이트"/>
    <s v="마스터 이"/>
    <s v="100"/>
    <s v="36"/>
    <s v="50"/>
    <s v="42%"/>
    <x v="3"/>
    <x v="5"/>
  </r>
  <r>
    <s v="14"/>
    <s v="소녀를보면짖는개"/>
    <s v="#KR1"/>
    <s v="Silver"/>
    <s v="99"/>
    <s v="다이애나"/>
    <s v="피들스틱"/>
    <s v="오리아나"/>
    <s v="263"/>
    <s v="68"/>
    <s v="71"/>
    <s v="49%"/>
    <x v="0"/>
    <x v="3"/>
  </r>
  <r>
    <s v="15"/>
    <s v="대구지배자"/>
    <s v="#2345"/>
    <s v="Silver"/>
    <s v="99"/>
    <s v="블리츠크랭크"/>
    <s v="브라움"/>
    <s v="마스터 이"/>
    <s v="38"/>
    <s v="12"/>
    <s v="12"/>
    <s v="50%"/>
    <x v="2"/>
    <x v="0"/>
  </r>
  <r>
    <s v="16"/>
    <s v="한 열"/>
    <s v="#여 름"/>
    <s v="Silver"/>
    <s v="99"/>
    <s v="세트"/>
    <s v="제드"/>
    <s v="말자하"/>
    <s v="36"/>
    <s v="23"/>
    <s v="23"/>
    <s v="50%"/>
    <x v="0"/>
    <x v="0"/>
  </r>
  <r>
    <s v="17"/>
    <s v="채팅쳐봤자반응안함"/>
    <s v="#노채팅"/>
    <s v="Silver"/>
    <s v="99"/>
    <s v="제드"/>
    <s v="케이틀린"/>
    <s v="카이사"/>
    <s v="40"/>
    <s v="36"/>
    <s v="51"/>
    <s v="41%"/>
    <x v="4"/>
    <x v="0"/>
  </r>
  <r>
    <s v="18"/>
    <s v="오늘축배를들자"/>
    <s v="#KR1"/>
    <s v="Silver"/>
    <s v="99"/>
    <s v="레나타 글라스크"/>
    <s v="브라움"/>
    <s v="레오나"/>
    <s v="249"/>
    <s v="6"/>
    <s v="3"/>
    <s v="67%"/>
    <x v="5"/>
    <x v="0"/>
  </r>
  <r>
    <s v="19"/>
    <s v="보노보노"/>
    <s v="#때릴거야"/>
    <s v="Silver"/>
    <s v="99"/>
    <s v="애쉬"/>
    <s v="케이틀린"/>
    <s v="시비르"/>
    <s v="48"/>
    <s v="34"/>
    <s v="28"/>
    <s v="55%"/>
    <x v="1"/>
    <x v="7"/>
  </r>
  <r>
    <s v="20"/>
    <s v="ZUNROHAN"/>
    <s v="#0407"/>
    <s v="Silver"/>
    <s v="99"/>
    <s v="말자하"/>
    <s v="야스오"/>
    <s v="갈리오"/>
    <s v="57"/>
    <s v="21"/>
    <s v="16"/>
    <s v="57%"/>
    <x v="3"/>
    <x v="0"/>
  </r>
  <r>
    <s v="21"/>
    <s v="뉴진스"/>
    <s v="#new11"/>
    <s v="Silver"/>
    <s v="99"/>
    <s v="흐웨이"/>
    <s v="럭스"/>
    <s v="바이"/>
    <s v="32"/>
    <s v="6"/>
    <s v="3"/>
    <s v="67%"/>
    <x v="3"/>
    <x v="0"/>
  </r>
  <r>
    <s v="22"/>
    <s v="네모필라"/>
    <s v="#224"/>
    <s v="Silver"/>
    <s v="99"/>
    <s v="나피리"/>
    <s v="판테온"/>
    <s v="티모"/>
    <s v="33"/>
    <s v="13"/>
    <s v="16"/>
    <s v="45%"/>
    <x v="4"/>
    <x v="0"/>
  </r>
  <r>
    <s v="23"/>
    <s v="랭겜맛도리"/>
    <s v="#112"/>
    <s v="Silver"/>
    <s v="99"/>
    <s v="샤코"/>
    <s v="티모"/>
    <s v="모르가나"/>
    <s v="46"/>
    <s v="6"/>
    <s v="3"/>
    <s v="67%"/>
    <x v="4"/>
    <x v="2"/>
  </r>
  <r>
    <s v="24"/>
    <s v="좀 타라"/>
    <s v="#KR1"/>
    <s v="Silver"/>
    <s v="99"/>
    <s v="진"/>
    <s v="이즈리얼"/>
    <s v="아리"/>
    <s v="406"/>
    <s v="161"/>
    <s v="168"/>
    <s v="49%"/>
    <x v="1"/>
    <x v="3"/>
  </r>
  <r>
    <s v="25"/>
    <s v="K 편돌이"/>
    <s v="#KR1"/>
    <s v="Silver"/>
    <s v="99"/>
    <s v="멜"/>
    <s v="룰루"/>
    <s v="제라스"/>
    <s v="649"/>
    <s v="6"/>
    <s v="3"/>
    <s v="67%"/>
    <x v="3"/>
    <x v="0"/>
  </r>
  <r>
    <s v="26"/>
    <s v="BAEK SAN"/>
    <s v="#KOREA"/>
    <s v="Silver"/>
    <s v="99"/>
    <s v="케인"/>
    <s v="루시안"/>
    <s v="유나라"/>
    <s v="40"/>
    <s v="27"/>
    <s v="23"/>
    <s v="54%"/>
    <x v="0"/>
    <x v="0"/>
  </r>
  <r>
    <s v="27"/>
    <s v="귀엽기만해도괜찮아요"/>
    <s v="#시휴냥"/>
    <s v="Silver"/>
    <s v="99"/>
    <s v="사일러스"/>
    <s v="아트록스"/>
    <s v="요네"/>
    <s v="31"/>
    <s v="8"/>
    <s v="1"/>
    <s v="89%"/>
    <x v="3"/>
    <x v="5"/>
  </r>
  <r>
    <s v="28"/>
    <s v="다시오는여름"/>
    <s v="#겨울봄지나"/>
    <s v="Silver"/>
    <s v="99"/>
    <s v="나르"/>
    <s v="레오나"/>
    <s v="말파이트"/>
    <s v="228"/>
    <s v="4"/>
    <s v="5"/>
    <s v="44%"/>
    <x v="0"/>
    <x v="0"/>
  </r>
  <r>
    <s v="29"/>
    <s v="아지르까"/>
    <s v="#Azir"/>
    <s v="Silver"/>
    <s v="99"/>
    <s v="판테온"/>
    <s v="리 신"/>
    <s v="아지르"/>
    <s v="43"/>
    <s v="28"/>
    <s v="29"/>
    <s v="49%"/>
    <x v="0"/>
    <x v="7"/>
  </r>
  <r>
    <s v="31"/>
    <s v="고래밥볶음양념맛"/>
    <s v="#kr2"/>
    <s v="Silver"/>
    <s v="99"/>
    <s v="쓰레쉬"/>
    <s v="바루스"/>
    <s v="모데카이저"/>
    <s v="99"/>
    <s v="52"/>
    <s v="50"/>
    <s v="51%"/>
    <x v="2"/>
    <x v="2"/>
  </r>
  <r>
    <s v="32"/>
    <s v="327마9709"/>
    <s v="#KR1"/>
    <s v="Silver"/>
    <s v="99"/>
    <s v="제라스"/>
    <s v="트런들"/>
    <s v="브라움"/>
    <s v="89"/>
    <s v="31"/>
    <s v="37"/>
    <s v="46%"/>
    <x v="3"/>
    <x v="4"/>
  </r>
  <r>
    <s v="33"/>
    <s v="이뿌앙"/>
    <s v="#puang"/>
    <s v="Silver"/>
    <s v="99"/>
    <s v="시비르"/>
    <s v="유나라"/>
    <s v="조이"/>
    <s v="35"/>
    <s v="20"/>
    <s v="14"/>
    <s v="59%"/>
    <x v="1"/>
    <x v="5"/>
  </r>
  <r>
    <s v="34"/>
    <s v="우리서폿나이스요"/>
    <s v="#KR1"/>
    <s v="Silver"/>
    <s v="99"/>
    <s v="오로라"/>
    <s v="르블랑"/>
    <s v="요네"/>
    <s v="97"/>
    <s v="4"/>
    <s v="5"/>
    <s v="44%"/>
    <x v="3"/>
    <x v="0"/>
  </r>
  <r>
    <s v="35"/>
    <s v="평타충 메이지"/>
    <s v="#KR1"/>
    <s v="Silver"/>
    <s v="99"/>
    <s v="요네"/>
    <s v="카르마"/>
    <s v="잭스"/>
    <s v="38"/>
    <s v="18"/>
    <s v="15"/>
    <s v="55%"/>
    <x v="0"/>
    <x v="2"/>
  </r>
  <r>
    <s v="36"/>
    <s v="Liu Shi"/>
    <s v="#KR1"/>
    <s v="Silver"/>
    <s v="99"/>
    <s v="비에고"/>
    <s v="리 신"/>
    <s v="킨드레드"/>
    <s v="42"/>
    <s v="6"/>
    <s v="3"/>
    <s v="67%"/>
    <x v="0"/>
    <x v="0"/>
  </r>
  <r>
    <s v="37"/>
    <s v="폭 설"/>
    <s v="#snow"/>
    <s v="Silver"/>
    <s v="99"/>
    <s v="요네"/>
    <s v="비에고"/>
    <s v="세트"/>
    <s v="164"/>
    <s v="148"/>
    <s v="168"/>
    <s v="47%"/>
    <x v="0"/>
    <x v="0"/>
  </r>
  <r>
    <s v="38"/>
    <s v="유지민누나공주"/>
    <s v="#7238"/>
    <s v="Silver"/>
    <s v="99"/>
    <s v="징크스"/>
    <s v="이즈리얼"/>
    <s v="요네"/>
    <s v="40"/>
    <s v="6"/>
    <s v="3"/>
    <s v="67%"/>
    <x v="1"/>
    <x v="0"/>
  </r>
  <r>
    <s v="39"/>
    <s v="a hidden archer"/>
    <s v="#KR1"/>
    <s v="Silver"/>
    <s v="99"/>
    <s v="이즈리얼"/>
    <s v="제드"/>
    <s v="멜"/>
    <s v="37"/>
    <s v="6"/>
    <s v="3"/>
    <s v="67%"/>
    <x v="1"/>
    <x v="0"/>
  </r>
  <r>
    <s v="40"/>
    <s v="her missed"/>
    <s v="#KR2"/>
    <s v="Silver"/>
    <s v="99"/>
    <s v="요네"/>
    <s v="사일러스"/>
    <s v="이렐리아"/>
    <s v="65"/>
    <s v="61"/>
    <s v="59"/>
    <s v="51%"/>
    <x v="0"/>
    <x v="0"/>
  </r>
  <r>
    <s v="41"/>
    <s v="괜찮아"/>
    <s v="#KR2"/>
    <s v="Silver"/>
    <s v="99"/>
    <s v="아리"/>
    <s v="탈론"/>
    <s v="마스터 이"/>
    <s v="44"/>
    <s v="6"/>
    <s v="3"/>
    <s v="67%"/>
    <x v="3"/>
    <x v="0"/>
  </r>
  <r>
    <s v="42"/>
    <s v="화 많은 청년"/>
    <s v="#angry"/>
    <s v="Silver"/>
    <s v="99"/>
    <s v="신 짜오"/>
    <s v="비에고"/>
    <s v="바루스"/>
    <s v="90"/>
    <s v="18"/>
    <s v="8"/>
    <s v="69%"/>
    <x v="0"/>
    <x v="6"/>
  </r>
  <r>
    <s v="43"/>
    <s v="Unbreakable"/>
    <s v="#4092"/>
    <s v="Silver"/>
    <s v="99"/>
    <s v="크산테"/>
    <s v="알리스타"/>
    <s v="사이온"/>
    <s v="93"/>
    <s v="227"/>
    <s v="225"/>
    <s v="50%"/>
    <x v="2"/>
    <x v="0"/>
  </r>
  <r>
    <s v="44"/>
    <s v="동 동"/>
    <s v="#0131"/>
    <s v="Silver"/>
    <s v="99"/>
    <s v="리 신"/>
    <s v="판테온"/>
    <s v="라이즈"/>
    <s v="33"/>
    <s v="4"/>
    <s v="5"/>
    <s v="44%"/>
    <x v="0"/>
    <x v="5"/>
  </r>
  <r>
    <s v="45"/>
    <s v="건강한청년"/>
    <s v="#6828"/>
    <s v="Silver"/>
    <s v="99"/>
    <s v="아리"/>
    <s v="크산테"/>
    <s v="유나라"/>
    <s v="110"/>
    <s v="22"/>
    <s v="16"/>
    <s v="58%"/>
    <x v="3"/>
    <x v="0"/>
  </r>
  <r>
    <s v="46"/>
    <s v="일광읍맹꽁이"/>
    <s v="#KR1"/>
    <s v="Silver"/>
    <s v="99"/>
    <s v="니코"/>
    <s v="자크"/>
    <s v="갈리오"/>
    <s v="104"/>
    <s v="120"/>
    <s v="99"/>
    <s v="55%"/>
    <x v="3"/>
    <x v="2"/>
  </r>
  <r>
    <s v="47"/>
    <s v="쏘세지좋아"/>
    <s v="#KR1"/>
    <s v="Silver"/>
    <s v="99"/>
    <s v="피들스틱"/>
    <s v="알리스타"/>
    <s v="미스 포츈"/>
    <s v="52"/>
    <s v="6"/>
    <s v="3"/>
    <s v="67%"/>
    <x v="3"/>
    <x v="2"/>
  </r>
  <r>
    <s v="48"/>
    <s v="릴 리 아"/>
    <s v="#사일러스"/>
    <s v="Silver"/>
    <s v="99"/>
    <s v="사일러스"/>
    <s v="리 신"/>
    <s v="니달리"/>
    <s v="103"/>
    <s v="30"/>
    <s v="42"/>
    <s v="42%"/>
    <x v="3"/>
    <x v="7"/>
  </r>
  <r>
    <s v="49"/>
    <s v="고추밭에서 찾은 호미들"/>
    <s v="#9986"/>
    <s v="Silver"/>
    <s v="99"/>
    <s v="제라스"/>
    <s v="럭스"/>
    <s v="노틸러스"/>
    <s v="58"/>
    <s v="18"/>
    <s v="8"/>
    <s v="69%"/>
    <x v="3"/>
    <x v="2"/>
  </r>
  <r>
    <s v="50"/>
    <s v="NS 박근혜"/>
    <s v="#새누리당"/>
    <s v="Silver"/>
    <s v="99"/>
    <s v="카르마"/>
    <s v="모르가나"/>
    <s v="나미"/>
    <s v="49"/>
    <s v="9"/>
    <s v="12"/>
    <s v="43%"/>
    <x v="3"/>
    <x v="1"/>
  </r>
  <r>
    <s v="51"/>
    <s v="마루 밑 거세꾼"/>
    <s v="#KR1"/>
    <s v="Silver"/>
    <s v="99"/>
    <s v="요릭"/>
    <s v="신 짜오"/>
    <s v="쉔"/>
    <s v="572"/>
    <s v="16"/>
    <s v="10"/>
    <s v="62%"/>
    <x v="0"/>
    <x v="2"/>
  </r>
  <r>
    <s v="53"/>
    <s v="OneMobis"/>
    <s v="#KR1"/>
    <s v="Silver"/>
    <s v="99"/>
    <s v="진"/>
    <s v="룰루"/>
    <s v="케이틀린"/>
    <s v="62"/>
    <s v="57"/>
    <s v="44"/>
    <s v="56%"/>
    <x v="1"/>
    <x v="0"/>
  </r>
  <r>
    <s v="54"/>
    <s v="노우사기입니다"/>
    <s v="#KR1"/>
    <s v="Silver"/>
    <s v="99"/>
    <s v="카사딘"/>
    <m/>
    <m/>
    <s v="44"/>
    <s v="6"/>
    <s v="3"/>
    <s v="67%"/>
    <x v="4"/>
    <x v="2"/>
  </r>
  <r>
    <s v="55"/>
    <s v="VIichan"/>
    <s v="#sedol"/>
    <s v="Silver"/>
    <s v="99"/>
    <s v="야스오"/>
    <s v="이즈리얼"/>
    <s v="제드"/>
    <s v="32"/>
    <s v="6"/>
    <s v="3"/>
    <s v="67%"/>
    <x v="0"/>
    <x v="0"/>
  </r>
  <r>
    <s v="56"/>
    <s v="황 지"/>
    <s v="#609"/>
    <s v="Silver"/>
    <s v="99"/>
    <s v="나르"/>
    <s v="아트록스"/>
    <s v="다리우스"/>
    <s v="116"/>
    <s v="7"/>
    <s v="5"/>
    <s v="58%"/>
    <x v="0"/>
    <x v="0"/>
  </r>
  <r>
    <s v="57"/>
    <s v="페이커양말도둑"/>
    <s v="#pray"/>
    <s v="Silver"/>
    <s v="99"/>
    <s v="칼리스타"/>
    <s v="제드"/>
    <s v="럭스"/>
    <s v="99"/>
    <s v="17"/>
    <s v="13"/>
    <s v="57%"/>
    <x v="1"/>
    <x v="2"/>
  </r>
  <r>
    <s v="58"/>
    <s v="Ip OmO Ip"/>
    <s v="#KR1"/>
    <s v="Silver"/>
    <s v="99"/>
    <s v="에코"/>
    <s v="우디르"/>
    <s v="이렐리아"/>
    <s v="197"/>
    <s v="29"/>
    <s v="26"/>
    <s v="53%"/>
    <x v="4"/>
    <x v="0"/>
  </r>
  <r>
    <s v="59"/>
    <s v="아이디뭘로하지"/>
    <s v="#faker"/>
    <s v="Silver"/>
    <s v="99"/>
    <s v="그레이브즈"/>
    <s v="나미"/>
    <s v="브랜드"/>
    <s v="343"/>
    <s v="255"/>
    <s v="254"/>
    <s v="50%"/>
    <x v="0"/>
    <x v="2"/>
  </r>
  <r>
    <s v="60"/>
    <s v="이판은진짜숙련도이슈"/>
    <s v="#KR2"/>
    <s v="Silver"/>
    <s v="99"/>
    <s v="엘리스"/>
    <s v="자이라"/>
    <s v="레오나"/>
    <s v="77"/>
    <s v="5"/>
    <s v="6"/>
    <s v="45%"/>
    <x v="3"/>
    <x v="7"/>
  </r>
  <r>
    <s v="61"/>
    <s v="Diana oOo"/>
    <s v="#KR1"/>
    <s v="Silver"/>
    <s v="99"/>
    <s v="세나"/>
    <s v="미스 포츈"/>
    <s v="진"/>
    <s v="34"/>
    <s v="22"/>
    <s v="14"/>
    <s v="61%"/>
    <x v="1"/>
    <x v="0"/>
  </r>
  <r>
    <s v="62"/>
    <s v="치악산 꿀복숭아"/>
    <s v="#KR7"/>
    <s v="Silver"/>
    <s v="99"/>
    <s v="빅토르"/>
    <s v="애쉬"/>
    <s v="르블랑"/>
    <s v="437"/>
    <s v="281"/>
    <s v="292"/>
    <s v="49%"/>
    <x v="3"/>
    <x v="2"/>
  </r>
  <r>
    <s v="63"/>
    <s v="정상수0fficial"/>
    <s v="#KR1"/>
    <s v="Silver"/>
    <s v="99"/>
    <s v="탈론"/>
    <s v="케인"/>
    <s v="트위치"/>
    <s v="43"/>
    <s v="6"/>
    <s v="3"/>
    <s v="67%"/>
    <x v="4"/>
    <x v="0"/>
  </r>
  <r>
    <s v="64"/>
    <s v="やったか"/>
    <s v="#0401"/>
    <s v="Silver"/>
    <s v="99"/>
    <s v="징크스"/>
    <s v="릴리아"/>
    <s v="비에고"/>
    <s v="194"/>
    <s v="210"/>
    <s v="193"/>
    <s v="52%"/>
    <x v="1"/>
    <x v="0"/>
  </r>
  <r>
    <s v="65"/>
    <s v="내가항상그러티모"/>
    <s v="#KR1"/>
    <s v="Silver"/>
    <s v="99"/>
    <s v="오로라"/>
    <s v="빅토르"/>
    <s v="바이"/>
    <s v="449"/>
    <s v="54"/>
    <s v="52"/>
    <s v="51%"/>
    <x v="3"/>
    <x v="7"/>
  </r>
  <r>
    <s v="66"/>
    <s v="누가바매운맛"/>
    <s v="#KR1"/>
    <s v="Silver"/>
    <s v="99"/>
    <s v="이즈리얼"/>
    <s v="아펠리오스"/>
    <s v="엘리스"/>
    <s v="61"/>
    <s v="24"/>
    <s v="10"/>
    <s v="71%"/>
    <x v="1"/>
    <x v="0"/>
  </r>
  <r>
    <s v="67"/>
    <s v="백업 우선 안하면 머리박기"/>
    <s v="#머리박기"/>
    <s v="Silver"/>
    <s v="99"/>
    <s v="헤카림"/>
    <s v="녹턴"/>
    <s v="사일러스"/>
    <s v="66"/>
    <s v="4"/>
    <s v="5"/>
    <s v="44%"/>
    <x v="0"/>
    <x v="2"/>
  </r>
  <r>
    <s v="68"/>
    <s v="울산대표모기"/>
    <s v="#KR1"/>
    <s v="Silver"/>
    <s v="99"/>
    <s v="말자하"/>
    <s v="판테온"/>
    <s v="나피리"/>
    <s v="111"/>
    <s v="82"/>
    <s v="77"/>
    <s v="52%"/>
    <x v="3"/>
    <x v="2"/>
  </r>
  <r>
    <s v="69"/>
    <s v="드래곤건"/>
    <s v="#KR1"/>
    <s v="Silver"/>
    <s v="99"/>
    <s v="잭스"/>
    <s v="트린다미어"/>
    <s v="알리스타"/>
    <s v="169"/>
    <s v="36"/>
    <s v="29"/>
    <s v="55%"/>
    <x v="0"/>
    <x v="0"/>
  </r>
  <r>
    <s v="70"/>
    <s v="미드줏메"/>
    <s v="#KR1"/>
    <s v="Silver"/>
    <s v="99"/>
    <s v="다리우스"/>
    <s v="말자하"/>
    <s v="판테온"/>
    <s v="39"/>
    <s v="6"/>
    <s v="3"/>
    <s v="67%"/>
    <x v="0"/>
    <x v="0"/>
  </r>
  <r>
    <s v="71"/>
    <s v="나는겸손한사람이싫다"/>
    <s v="#아 닥"/>
    <s v="Silver"/>
    <s v="99"/>
    <s v="리븐"/>
    <s v="엘리스"/>
    <s v="사미라"/>
    <s v="54"/>
    <s v="4"/>
    <s v="5"/>
    <s v="44%"/>
    <x v="0"/>
    <x v="2"/>
  </r>
  <r>
    <s v="72"/>
    <s v="Dreamer"/>
    <s v="#KR3"/>
    <s v="Silver"/>
    <s v="99"/>
    <s v="그레이브즈"/>
    <s v="릴리아"/>
    <s v="리 신"/>
    <s v="544"/>
    <s v="246"/>
    <s v="241"/>
    <s v="51%"/>
    <x v="0"/>
    <x v="0"/>
  </r>
  <r>
    <s v="73"/>
    <s v="losdj1"/>
    <s v="#KR1"/>
    <s v="Silver"/>
    <s v="99"/>
    <s v="바루스"/>
    <s v="애쉬"/>
    <s v="미스 포츈"/>
    <s v="157"/>
    <s v="19"/>
    <s v="16"/>
    <s v="54%"/>
    <x v="1"/>
    <x v="0"/>
  </r>
  <r>
    <s v="74"/>
    <s v="늙고병듬"/>
    <s v="#20908"/>
    <s v="Silver"/>
    <s v="99"/>
    <s v="아트록스"/>
    <s v="요네"/>
    <s v="이즈리얼"/>
    <s v="98"/>
    <s v="48"/>
    <s v="53"/>
    <s v="48%"/>
    <x v="0"/>
    <x v="0"/>
  </r>
  <r>
    <s v="75"/>
    <s v="맥스지박령"/>
    <s v="#KR1"/>
    <s v="Silver"/>
    <s v="99"/>
    <s v="탈론"/>
    <s v="이렐리아"/>
    <s v="사일러스"/>
    <s v="208"/>
    <s v="72"/>
    <s v="83"/>
    <s v="46%"/>
    <x v="4"/>
    <x v="0"/>
  </r>
  <r>
    <s v="76"/>
    <s v="난 사실 귀여워"/>
    <s v="#KR1"/>
    <s v="Silver"/>
    <s v="99"/>
    <s v="쉔"/>
    <s v="트위스티드 페이트"/>
    <s v="바루스"/>
    <s v="120"/>
    <s v="4"/>
    <s v="5"/>
    <s v="44%"/>
    <x v="2"/>
    <x v="5"/>
  </r>
  <r>
    <s v="77"/>
    <s v="썽 이"/>
    <s v="#음뇽뇽"/>
    <s v="Silver"/>
    <s v="99"/>
    <s v="블리츠크랭크"/>
    <s v="진"/>
    <s v="세트"/>
    <s v="134"/>
    <s v="4"/>
    <s v="5"/>
    <s v="44%"/>
    <x v="2"/>
    <x v="0"/>
  </r>
  <r>
    <s v="78"/>
    <s v="개망나니"/>
    <s v="#KR19"/>
    <s v="Silver"/>
    <s v="99"/>
    <s v="세트"/>
    <s v="오공"/>
    <s v="티모"/>
    <s v="70"/>
    <s v="16"/>
    <s v="10"/>
    <s v="62%"/>
    <x v="0"/>
    <x v="3"/>
  </r>
  <r>
    <s v="79"/>
    <s v="블리블리 강블리"/>
    <s v="#KR1"/>
    <s v="Silver"/>
    <s v="99"/>
    <s v="루시안"/>
    <s v="이즈리얼"/>
    <s v="사일러스"/>
    <s v="35"/>
    <s v="16"/>
    <s v="10"/>
    <s v="62%"/>
    <x v="1"/>
    <x v="0"/>
  </r>
  <r>
    <s v="80"/>
    <s v="군침돋는호짱"/>
    <s v="#KR1"/>
    <s v="Silver"/>
    <s v="99"/>
    <s v="리 신"/>
    <s v="자르반 4세"/>
    <s v="카직스"/>
    <s v="262"/>
    <s v="6"/>
    <s v="3"/>
    <s v="67%"/>
    <x v="0"/>
    <x v="0"/>
  </r>
  <r>
    <s v="81"/>
    <s v="つoωoつ"/>
    <s v="#뀨 우"/>
    <s v="Silver"/>
    <s v="99"/>
    <s v="아무무"/>
    <s v="세라핀"/>
    <s v="리 신"/>
    <s v="260"/>
    <s v="31"/>
    <s v="16"/>
    <s v="66%"/>
    <x v="2"/>
    <x v="0"/>
  </r>
  <r>
    <s v="82"/>
    <s v="잠자는사자의콧털을뽑으면아프다요"/>
    <s v="#KR1"/>
    <s v="Silver"/>
    <s v="99"/>
    <s v="에코"/>
    <s v="람머스"/>
    <s v="시비르"/>
    <s v="76"/>
    <s v="35"/>
    <s v="33"/>
    <s v="51%"/>
    <x v="4"/>
    <x v="2"/>
  </r>
  <r>
    <s v="83"/>
    <s v="노무딱이기"/>
    <s v="#이기이기"/>
    <s v="Silver"/>
    <s v="99"/>
    <s v="갈리오"/>
    <s v="아리"/>
    <s v="그라가스"/>
    <s v="147"/>
    <s v="25"/>
    <s v="32"/>
    <s v="44%"/>
    <x v="2"/>
    <x v="0"/>
  </r>
  <r>
    <s v="84"/>
    <s v="하기싫으면 탈주"/>
    <s v="#KR123"/>
    <s v="Silver"/>
    <s v="99"/>
    <s v="미스 포츈"/>
    <s v="리 신"/>
    <s v="이즈리얼"/>
    <s v="38"/>
    <s v="37"/>
    <s v="24"/>
    <s v="61%"/>
    <x v="1"/>
    <x v="0"/>
  </r>
  <r>
    <s v="85"/>
    <s v="와우나나"/>
    <s v="#질병겜"/>
    <s v="Silver"/>
    <s v="99"/>
    <s v="스몰더"/>
    <s v="카타리나"/>
    <s v="카사딘"/>
    <s v="112"/>
    <s v="133"/>
    <s v="121"/>
    <s v="52%"/>
    <x v="1"/>
    <x v="0"/>
  </r>
  <r>
    <s v="86"/>
    <s v="세 트 줘"/>
    <s v="#KR1"/>
    <s v="Silver"/>
    <s v="99"/>
    <s v="럼블"/>
    <s v="말자하"/>
    <s v="말파이트"/>
    <s v="110"/>
    <s v="54"/>
    <s v="73"/>
    <s v="43%"/>
    <x v="3"/>
    <x v="0"/>
  </r>
  <r>
    <s v="87"/>
    <s v="너에게 감히 영원을 멩세할게"/>
    <s v="#oath"/>
    <s v="Silver"/>
    <s v="99"/>
    <s v="키아나"/>
    <s v="야스오"/>
    <s v="아칼리"/>
    <s v="124"/>
    <s v="53"/>
    <s v="46"/>
    <s v="54%"/>
    <x v="4"/>
    <x v="0"/>
  </r>
  <r>
    <s v="88"/>
    <s v="Guess Who"/>
    <s v="#누구게"/>
    <s v="Silver"/>
    <s v="99"/>
    <s v="아리"/>
    <s v="카이사"/>
    <s v="제리"/>
    <s v="189"/>
    <s v="467"/>
    <s v="450"/>
    <s v="51%"/>
    <x v="3"/>
    <x v="0"/>
  </r>
  <r>
    <s v="89"/>
    <s v="백두산 코끼리"/>
    <s v="#KR2"/>
    <s v="Silver"/>
    <s v="99"/>
    <s v="제드"/>
    <s v="니달리"/>
    <s v="이렐리아"/>
    <s v="170"/>
    <s v="18"/>
    <s v="15"/>
    <s v="55%"/>
    <x v="4"/>
    <x v="2"/>
  </r>
  <r>
    <s v="90"/>
    <s v="김하은따까리"/>
    <s v="#KR1"/>
    <s v="Silver"/>
    <s v="99"/>
    <s v="이렐리아"/>
    <s v="사일러스"/>
    <s v="카이사"/>
    <s v="298"/>
    <s v="96"/>
    <s v="91"/>
    <s v="51%"/>
    <x v="0"/>
    <x v="0"/>
  </r>
  <r>
    <s v="91"/>
    <s v="지네인간47"/>
    <s v="#인간실격"/>
    <s v="Silver"/>
    <s v="99"/>
    <s v="뽀삐"/>
    <s v="그레이브즈"/>
    <s v="럼블"/>
    <s v="99"/>
    <s v="26"/>
    <s v="36"/>
    <s v="42%"/>
    <x v="2"/>
    <x v="0"/>
  </r>
  <r>
    <s v="92"/>
    <s v="강아지모양강아지"/>
    <s v="#KR1"/>
    <s v="Silver"/>
    <s v="99"/>
    <s v="르블랑"/>
    <s v="이렐리아"/>
    <s v="제드"/>
    <s v="108"/>
    <s v="75"/>
    <s v="48"/>
    <s v="61%"/>
    <x v="4"/>
    <x v="0"/>
  </r>
  <r>
    <s v="93"/>
    <s v="관평동 유성닭발"/>
    <s v="#KR1"/>
    <s v="Silver"/>
    <s v="99"/>
    <s v="카시오페아"/>
    <s v="키아나"/>
    <s v="비에고"/>
    <s v="125"/>
    <s v="25"/>
    <s v="16"/>
    <s v="61%"/>
    <x v="3"/>
    <x v="2"/>
  </r>
  <r>
    <s v="95"/>
    <s v="팡궁디팡팡2대"/>
    <s v="#KR112"/>
    <s v="Silver"/>
    <s v="99"/>
    <s v="판테온"/>
    <s v="이즈리얼"/>
    <s v="럭스"/>
    <s v="118"/>
    <s v="4"/>
    <s v="10"/>
    <s v="29%"/>
    <x v="0"/>
    <x v="0"/>
  </r>
  <r>
    <s v="96"/>
    <s v="양승유"/>
    <s v="#KR1"/>
    <s v="Silver"/>
    <s v="99"/>
    <s v="뽀삐"/>
    <s v="리 신"/>
    <s v="워윅"/>
    <s v="113"/>
    <s v="6"/>
    <s v="3"/>
    <s v="67%"/>
    <x v="2"/>
    <x v="0"/>
  </r>
  <r>
    <s v="97"/>
    <s v="리신 안대 주인"/>
    <s v="#KR1"/>
    <s v="Silver"/>
    <s v="99"/>
    <s v="에코"/>
    <s v="쓰레쉬"/>
    <s v="블리츠크랭크"/>
    <s v="95"/>
    <s v="68"/>
    <s v="68"/>
    <s v="50%"/>
    <x v="4"/>
    <x v="7"/>
  </r>
  <r>
    <s v="98"/>
    <s v="정글쉬바나감"/>
    <s v="#KR1"/>
    <s v="Silver"/>
    <s v="99"/>
    <s v="케인"/>
    <s v="신 짜오"/>
    <s v="다이애나"/>
    <s v="93"/>
    <s v="6"/>
    <s v="3"/>
    <s v="67%"/>
    <x v="0"/>
    <x v="7"/>
  </r>
  <r>
    <s v="99"/>
    <s v="망겜왜함"/>
    <s v="#poof"/>
    <s v="Silver"/>
    <s v="99"/>
    <s v="사일러스"/>
    <s v="이즈리얼"/>
    <s v="야스오"/>
    <s v="255"/>
    <s v="168"/>
    <s v="157"/>
    <s v="52%"/>
    <x v="3"/>
    <x v="6"/>
  </r>
  <r>
    <s v="100"/>
    <s v="호박덮죽"/>
    <s v="#KR1"/>
    <s v="Silver"/>
    <s v="99"/>
    <s v="쓰레쉬"/>
    <s v="럭스"/>
    <s v="카타리나"/>
    <s v="86"/>
    <s v="16"/>
    <s v="16"/>
    <s v="50%"/>
    <x v="2"/>
    <x v="0"/>
  </r>
  <r>
    <s v="101"/>
    <s v="유백은"/>
    <s v="#0001"/>
    <s v="Silver"/>
    <s v="99"/>
    <s v="아칼리"/>
    <s v="카타리나"/>
    <s v="요네"/>
    <s v="73"/>
    <s v="24"/>
    <s v="8"/>
    <s v="75%"/>
    <x v="4"/>
    <x v="0"/>
  </r>
  <r>
    <s v="102"/>
    <s v="기류를타고긴밤을넘어"/>
    <s v="#wave"/>
    <s v="Silver"/>
    <s v="99"/>
    <s v="그웬"/>
    <s v="나미"/>
    <s v="뽀삐"/>
    <s v="387"/>
    <s v="4"/>
    <s v="5"/>
    <s v="44%"/>
    <x v="0"/>
    <x v="0"/>
  </r>
  <r>
    <s v="103"/>
    <s v="드림홀리"/>
    <s v="#KR1"/>
    <s v="Silver"/>
    <s v="99"/>
    <s v="요릭"/>
    <s v="모데카이저"/>
    <s v="문도 박사"/>
    <s v="41"/>
    <s v="19"/>
    <s v="24"/>
    <s v="44%"/>
    <x v="0"/>
    <x v="0"/>
  </r>
  <r>
    <s v="104"/>
    <s v="드래곤길들이기 투슬리스"/>
    <s v="#KR1"/>
    <s v="Silver"/>
    <s v="99"/>
    <s v="나르"/>
    <s v="볼리베어"/>
    <s v="암베사"/>
    <s v="38"/>
    <s v="4"/>
    <s v="5"/>
    <s v="44%"/>
    <x v="0"/>
    <x v="0"/>
  </r>
  <r>
    <s v="105"/>
    <s v="384400"/>
    <s v="#1099"/>
    <s v="Silver"/>
    <s v="99"/>
    <s v="신지드"/>
    <s v="하이머딩거"/>
    <s v="나미"/>
    <s v="139"/>
    <s v="118"/>
    <s v="121"/>
    <s v="49%"/>
    <x v="2"/>
    <x v="0"/>
  </r>
  <r>
    <s v="106"/>
    <s v="후회없이 싸다"/>
    <s v="#KR1"/>
    <s v="Silver"/>
    <s v="99"/>
    <s v="유나라"/>
    <s v="루시안"/>
    <s v="세나"/>
    <s v="87"/>
    <s v="4"/>
    <s v="4"/>
    <s v="50%"/>
    <x v="1"/>
    <x v="0"/>
  </r>
  <r>
    <s v="107"/>
    <s v="261229"/>
    <s v="#whwls"/>
    <s v="Silver"/>
    <s v="99"/>
    <s v="제이스"/>
    <s v="카밀"/>
    <s v="징크스"/>
    <s v="41"/>
    <s v="6"/>
    <s v="3"/>
    <s v="67%"/>
    <x v="0"/>
    <x v="0"/>
  </r>
  <r>
    <s v="108"/>
    <s v="Peyz0"/>
    <s v="#KR33"/>
    <s v="Silver"/>
    <s v="99"/>
    <s v="카이사"/>
    <s v="애쉬"/>
    <s v="자야"/>
    <s v="190"/>
    <s v="508"/>
    <s v="523"/>
    <s v="49%"/>
    <x v="1"/>
    <x v="0"/>
  </r>
  <r>
    <s v="109"/>
    <s v="진짜롤장인"/>
    <s v="#KR1"/>
    <s v="Silver"/>
    <s v="99"/>
    <s v="말파이트"/>
    <s v="피오라"/>
    <s v="제이스"/>
    <s v="86"/>
    <s v="32"/>
    <s v="31"/>
    <s v="51%"/>
    <x v="2"/>
    <x v="7"/>
  </r>
  <r>
    <s v="110"/>
    <s v="Sjsjssis"/>
    <s v="#Kr1"/>
    <s v="Silver"/>
    <s v="99"/>
    <s v="레넥톤"/>
    <s v="신 짜오"/>
    <s v="다이애나"/>
    <s v="86"/>
    <s v="10"/>
    <s v="6"/>
    <s v="63%"/>
    <x v="0"/>
    <x v="4"/>
  </r>
  <r>
    <s v="111"/>
    <s v="권모술수 정현서"/>
    <s v="#KR1"/>
    <s v="Silver"/>
    <s v="99"/>
    <s v="샤코"/>
    <s v="벡스"/>
    <s v="리 신"/>
    <s v="176"/>
    <s v="49"/>
    <s v="46"/>
    <s v="52%"/>
    <x v="4"/>
    <x v="0"/>
  </r>
  <r>
    <s v="112"/>
    <s v="April May June"/>
    <s v="#KR1"/>
    <s v="Silver"/>
    <s v="99"/>
    <s v="쉬바나"/>
    <s v="티모"/>
    <s v="케이틀린"/>
    <s v="340"/>
    <s v="56"/>
    <s v="60"/>
    <s v="48%"/>
    <x v="0"/>
    <x v="0"/>
  </r>
  <r>
    <s v="113"/>
    <s v="롤 뒷광고"/>
    <s v="#KR1"/>
    <s v="Silver"/>
    <s v="99"/>
    <s v="리 신"/>
    <s v="블리츠크랭크"/>
    <s v="말파이트"/>
    <s v="56"/>
    <s v="4"/>
    <s v="4"/>
    <s v="50%"/>
    <x v="0"/>
    <x v="0"/>
  </r>
  <r>
    <s v="114"/>
    <s v="뀨츄용문신"/>
    <s v="#KR1"/>
    <s v="Silver"/>
    <s v="99"/>
    <s v="다리우스"/>
    <s v="세트"/>
    <m/>
    <s v="357"/>
    <s v="6"/>
    <s v="3"/>
    <s v="67%"/>
    <x v="0"/>
    <x v="5"/>
  </r>
  <r>
    <s v="115"/>
    <s v="곰퉁잉"/>
    <s v="#KR1"/>
    <s v="Silver"/>
    <s v="99"/>
    <s v="카이사"/>
    <s v="케이틀린"/>
    <s v="스몰더"/>
    <s v="156"/>
    <s v="134"/>
    <s v="136"/>
    <s v="50%"/>
    <x v="1"/>
    <x v="0"/>
  </r>
  <r>
    <s v="116"/>
    <s v="급발진레오"/>
    <s v="#KR1"/>
    <s v="Silver"/>
    <s v="99"/>
    <s v="니코"/>
    <s v="유미"/>
    <s v="마스터 이"/>
    <s v="263"/>
    <s v="6"/>
    <s v="3"/>
    <s v="67%"/>
    <x v="3"/>
    <x v="7"/>
  </r>
  <r>
    <s v="117"/>
    <s v="유자땅콩"/>
    <s v="#KR1"/>
    <s v="Silver"/>
    <s v="99"/>
    <s v="리 신"/>
    <s v="마스터 이"/>
    <s v="빅토르"/>
    <s v="99"/>
    <s v="60"/>
    <s v="56"/>
    <s v="52%"/>
    <x v="0"/>
    <x v="0"/>
  </r>
  <r>
    <s v="118"/>
    <s v="봉시장사"/>
    <s v="#JPN"/>
    <s v="Silver"/>
    <s v="99"/>
    <s v="제라스"/>
    <s v="룰루"/>
    <s v="녹턴"/>
    <s v="54"/>
    <s v="4"/>
    <s v="4"/>
    <s v="50%"/>
    <x v="3"/>
    <x v="0"/>
  </r>
  <r>
    <s v="119"/>
    <s v="큐티현2"/>
    <s v="#KR1"/>
    <s v="Silver"/>
    <s v="99"/>
    <s v="제라스"/>
    <s v="벡스"/>
    <s v="요릭"/>
    <s v="330"/>
    <s v="211"/>
    <s v="204"/>
    <s v="51%"/>
    <x v="3"/>
    <x v="5"/>
  </r>
  <r>
    <s v="120"/>
    <s v="Allright24"/>
    <s v="#gm24"/>
    <s v="Silver"/>
    <s v="99"/>
    <s v="피오라"/>
    <s v="카타리나"/>
    <s v="릴리아"/>
    <s v="198"/>
    <s v="34"/>
    <s v="10"/>
    <s v="77%"/>
    <x v="0"/>
    <x v="0"/>
  </r>
  <r>
    <s v="121"/>
    <s v="뿔소라"/>
    <s v="#ssaa"/>
    <s v="Silver"/>
    <s v="99"/>
    <s v="케이틀린"/>
    <s v="직스"/>
    <s v="이즈리얼"/>
    <s v="187"/>
    <s v="243"/>
    <s v="230"/>
    <s v="51%"/>
    <x v="1"/>
    <x v="0"/>
  </r>
  <r>
    <s v="122"/>
    <s v="파이크하는파이크"/>
    <s v="#KR1"/>
    <s v="Silver"/>
    <s v="99"/>
    <s v="일라오이"/>
    <s v="요릭"/>
    <s v="나피리"/>
    <s v="50"/>
    <s v="78"/>
    <s v="74"/>
    <s v="51%"/>
    <x v="0"/>
    <x v="0"/>
  </r>
  <r>
    <s v="123"/>
    <s v="롤썩은물희짜"/>
    <s v="#KR2"/>
    <s v="Silver"/>
    <s v="99"/>
    <s v="아트록스"/>
    <s v="볼리베어"/>
    <s v="올라프"/>
    <s v="261"/>
    <s v="51"/>
    <s v="44"/>
    <s v="54%"/>
    <x v="0"/>
    <x v="0"/>
  </r>
  <r>
    <s v="124"/>
    <s v="liliiiiiiilii"/>
    <s v="#KR1"/>
    <s v="Silver"/>
    <s v="99"/>
    <s v="오공"/>
    <s v="릴리아"/>
    <s v="나피리"/>
    <s v="242"/>
    <s v="58"/>
    <s v="51"/>
    <s v="53%"/>
    <x v="0"/>
    <x v="4"/>
  </r>
  <r>
    <s v="125"/>
    <s v="주토끼"/>
    <s v="#KR1"/>
    <s v="Silver"/>
    <s v="99"/>
    <s v="밀리오"/>
    <s v="룰루"/>
    <s v="세라핀"/>
    <s v="527"/>
    <s v="29"/>
    <s v="24"/>
    <s v="55%"/>
    <x v="5"/>
    <x v="5"/>
  </r>
  <r>
    <s v="126"/>
    <s v="R1 panda"/>
    <s v="#KR1"/>
    <s v="Silver"/>
    <s v="99"/>
    <s v="사일러스"/>
    <s v="리 신"/>
    <s v="이즈리얼"/>
    <s v="124"/>
    <s v="64"/>
    <s v="76"/>
    <s v="46%"/>
    <x v="3"/>
    <x v="0"/>
  </r>
  <r>
    <s v="127"/>
    <s v="김민지123"/>
    <s v="#뉴진스"/>
    <s v="Silver"/>
    <s v="99"/>
    <s v="다리우스"/>
    <s v="레넥톤"/>
    <s v="스웨인"/>
    <s v="81"/>
    <s v="35"/>
    <s v="30"/>
    <s v="54%"/>
    <x v="0"/>
    <x v="0"/>
  </r>
  <r>
    <s v="128"/>
    <s v="야빡치냠"/>
    <s v="#KR11"/>
    <s v="Silver"/>
    <s v="99"/>
    <s v="샤코"/>
    <s v="녹턴"/>
    <s v="뽀삐"/>
    <s v="100"/>
    <s v="57"/>
    <s v="63"/>
    <s v="48%"/>
    <x v="4"/>
    <x v="0"/>
  </r>
  <r>
    <s v="129"/>
    <s v="이성영인데요"/>
    <s v="#KR1"/>
    <s v="Silver"/>
    <s v="99"/>
    <s v="그레이브즈"/>
    <s v="요네"/>
    <s v="케인"/>
    <s v="55"/>
    <s v="12"/>
    <s v="14"/>
    <s v="46%"/>
    <x v="0"/>
    <x v="0"/>
  </r>
  <r>
    <s v="130"/>
    <s v="96620152del"/>
    <s v="#KR1"/>
    <s v="Silver"/>
    <s v="99"/>
    <s v="그웬"/>
    <s v="바이"/>
    <s v="에코"/>
    <s v="39"/>
    <s v="34"/>
    <s v="15"/>
    <s v="69%"/>
    <x v="0"/>
    <x v="4"/>
  </r>
  <r>
    <s v="131"/>
    <s v="3대떡사장님"/>
    <s v="#KR1"/>
    <s v="Silver"/>
    <s v="99"/>
    <s v="카이사"/>
    <s v="애쉬"/>
    <s v="요네"/>
    <s v="367"/>
    <s v="37"/>
    <s v="38"/>
    <s v="49%"/>
    <x v="1"/>
    <x v="0"/>
  </r>
  <r>
    <s v="132"/>
    <s v="난좋은사람입니다화나게하지마세요"/>
    <s v="#1234"/>
    <s v="Silver"/>
    <s v="99"/>
    <s v="멜"/>
    <s v="브라움"/>
    <s v="제라스"/>
    <s v="36"/>
    <s v="16"/>
    <s v="17"/>
    <s v="48%"/>
    <x v="3"/>
    <x v="2"/>
  </r>
  <r>
    <s v="133"/>
    <s v="Cho 재 연"/>
    <s v="#KR1"/>
    <s v="Silver"/>
    <s v="99"/>
    <s v="쓰레쉬"/>
    <s v="제리"/>
    <s v="리 신"/>
    <s v="76"/>
    <s v="4"/>
    <s v="5"/>
    <s v="44%"/>
    <x v="2"/>
    <x v="0"/>
  </r>
  <r>
    <s v="134"/>
    <s v="자랑스러운 공군"/>
    <s v="#1998"/>
    <s v="Silver"/>
    <s v="99"/>
    <s v="럭스"/>
    <s v="흐웨이"/>
    <s v="소라카"/>
    <s v="130"/>
    <s v="6"/>
    <s v="3"/>
    <s v="67%"/>
    <x v="3"/>
    <x v="0"/>
  </r>
  <r>
    <s v="135"/>
    <s v="가끔은던질께"/>
    <s v="#KR1"/>
    <s v="Silver"/>
    <s v="99"/>
    <s v="티모"/>
    <s v="자크"/>
    <s v="그라가스"/>
    <s v="35"/>
    <s v="13"/>
    <s v="18"/>
    <s v="42%"/>
    <x v="1"/>
    <x v="0"/>
  </r>
  <r>
    <s v="136"/>
    <s v="미드는영튜브"/>
    <s v="#KR1"/>
    <s v="Silver"/>
    <s v="99"/>
    <s v="사일러스"/>
    <s v="조이"/>
    <s v="스몰더"/>
    <s v="41"/>
    <s v="4"/>
    <s v="5"/>
    <s v="44%"/>
    <x v="3"/>
    <x v="0"/>
  </r>
  <r>
    <s v="137"/>
    <s v="머리없는사자"/>
    <s v="#KR1"/>
    <s v="Silver"/>
    <s v="99"/>
    <s v="사이온"/>
    <s v="제드"/>
    <s v="샤코"/>
    <s v="152"/>
    <s v="21"/>
    <s v="16"/>
    <s v="57%"/>
    <x v="2"/>
    <x v="2"/>
  </r>
  <r>
    <s v="138"/>
    <s v="아름다운청춘의한장함께써내려가자"/>
    <s v="#DAY6"/>
    <s v="Silver"/>
    <s v="99"/>
    <s v="진"/>
    <s v="이즈리얼"/>
    <s v="카이사"/>
    <s v="460"/>
    <s v="123"/>
    <s v="116"/>
    <s v="51%"/>
    <x v="1"/>
    <x v="0"/>
  </r>
  <r>
    <s v="139"/>
    <s v="93920972del"/>
    <s v="#KR1"/>
    <s v="Silver"/>
    <s v="99"/>
    <s v="르블랑"/>
    <s v="아지르"/>
    <s v="벡스"/>
    <s v="45"/>
    <s v="6"/>
    <s v="3"/>
    <s v="67%"/>
    <x v="4"/>
    <x v="4"/>
  </r>
  <r>
    <s v="140"/>
    <s v="gksqlsdl"/>
    <s v="#KR1"/>
    <s v="Silver"/>
    <s v="99"/>
    <s v="리 신"/>
    <s v="아리"/>
    <s v="탈론"/>
    <s v="290"/>
    <s v="36"/>
    <s v="25"/>
    <s v="59%"/>
    <x v="0"/>
    <x v="0"/>
  </r>
  <r>
    <s v="141"/>
    <s v="탑후픽이꼬르승리"/>
    <s v="#KR1"/>
    <s v="Silver"/>
    <s v="99"/>
    <s v="갱플랭크"/>
    <s v="피오라"/>
    <s v="다이애나"/>
    <s v="133"/>
    <s v="60"/>
    <s v="42"/>
    <s v="59%"/>
    <x v="0"/>
    <x v="0"/>
  </r>
  <r>
    <s v="142"/>
    <s v="훈타몽"/>
    <s v="#KR1"/>
    <s v="Silver"/>
    <s v="99"/>
    <s v="럭스"/>
    <s v="블리츠크랭크"/>
    <s v="노틸러스"/>
    <s v="172"/>
    <s v="12"/>
    <s v="13"/>
    <s v="48%"/>
    <x v="3"/>
    <x v="0"/>
  </r>
  <r>
    <s v="143"/>
    <s v="93711678del"/>
    <s v="#KR1"/>
    <s v="Silver"/>
    <s v="99"/>
    <s v="제리"/>
    <s v="이렐리아"/>
    <s v="이즈리얼"/>
    <s v="90"/>
    <s v="5"/>
    <s v="7"/>
    <s v="42%"/>
    <x v="1"/>
    <x v="4"/>
  </r>
  <r>
    <s v="144"/>
    <s v="21년3월23일 입대"/>
    <s v="#KR1"/>
    <s v="Silver"/>
    <s v="99"/>
    <s v="오른"/>
    <s v="가렌"/>
    <s v="갈리오"/>
    <s v="97"/>
    <s v="4"/>
    <s v="5"/>
    <s v="44%"/>
    <x v="2"/>
    <x v="0"/>
  </r>
  <r>
    <s v="145"/>
    <s v="크 먕"/>
    <s v="#KR1"/>
    <s v="Silver"/>
    <s v="99"/>
    <s v="신 짜오"/>
    <s v="리 신"/>
    <s v="케인"/>
    <s v="40"/>
    <s v="6"/>
    <s v="3"/>
    <s v="67%"/>
    <x v="0"/>
    <x v="0"/>
  </r>
  <r>
    <s v="146"/>
    <s v="입다물고게임해줘부탁할게제발"/>
    <s v="#KR2"/>
    <s v="Silver"/>
    <s v="99"/>
    <s v="이블린"/>
    <s v="티모"/>
    <s v="카이사"/>
    <s v="78"/>
    <s v="8"/>
    <s v="8"/>
    <s v="50%"/>
    <x v="4"/>
    <x v="2"/>
  </r>
  <r>
    <s v="147"/>
    <s v="마키마 사랑해"/>
    <s v="#KR1"/>
    <s v="Silver"/>
    <s v="99"/>
    <s v="카이사"/>
    <s v="이즈리얼"/>
    <s v="탐 켄치"/>
    <s v="134"/>
    <s v="67"/>
    <s v="64"/>
    <s v="51%"/>
    <x v="1"/>
    <x v="0"/>
  </r>
  <r>
    <s v="148"/>
    <s v="unknown x"/>
    <s v="#KR3"/>
    <s v="Silver"/>
    <s v="99"/>
    <s v="제라스"/>
    <s v="케인"/>
    <s v="야스오"/>
    <s v="122"/>
    <s v="80"/>
    <s v="59"/>
    <s v="58%"/>
    <x v="3"/>
    <x v="0"/>
  </r>
  <r>
    <s v="149"/>
    <s v="내손을잡아"/>
    <s v="#네가 좋아"/>
    <s v="Silver"/>
    <s v="99"/>
    <s v="리 신"/>
    <s v="오공"/>
    <s v="바이"/>
    <s v="64"/>
    <s v="6"/>
    <s v="3"/>
    <s v="67%"/>
    <x v="0"/>
    <x v="0"/>
  </r>
  <r>
    <s v="150"/>
    <s v="불꽃남자 킹동영"/>
    <s v="#KR1"/>
    <s v="Silver"/>
    <s v="99"/>
    <s v="자헨"/>
    <s v="이즈리얼"/>
    <s v="암베사"/>
    <s v="73"/>
    <s v="4"/>
    <s v="5"/>
    <s v="44%"/>
    <x v="0"/>
    <x v="2"/>
  </r>
  <r>
    <s v="151"/>
    <s v="자살소동"/>
    <s v="#KR1"/>
    <s v="Silver"/>
    <s v="99"/>
    <s v="리븐"/>
    <s v="요네"/>
    <s v="이즈리얼"/>
    <s v="105"/>
    <s v="4"/>
    <s v="5"/>
    <s v="44%"/>
    <x v="0"/>
    <x v="6"/>
  </r>
  <r>
    <s v="152"/>
    <s v="대 창"/>
    <s v="#0113"/>
    <s v="Silver"/>
    <s v="99"/>
    <s v="카이사"/>
    <s v="진"/>
    <s v="시비르"/>
    <s v="101"/>
    <s v="4"/>
    <s v="4"/>
    <s v="50%"/>
    <x v="1"/>
    <x v="0"/>
  </r>
  <r>
    <s v="153"/>
    <s v="usahost"/>
    <s v="#1337"/>
    <s v="Silver"/>
    <s v="99"/>
    <s v="시비르"/>
    <s v="바루스"/>
    <s v="제드"/>
    <s v="520"/>
    <s v="67"/>
    <s v="62"/>
    <s v="52%"/>
    <x v="1"/>
    <x v="0"/>
  </r>
  <r>
    <s v="154"/>
    <s v="급할수록 도레미"/>
    <s v="#KR010"/>
    <s v="Silver"/>
    <s v="99"/>
    <s v="워윅"/>
    <s v="블리츠크랭크"/>
    <s v="제드"/>
    <s v="52"/>
    <s v="3"/>
    <s v="8"/>
    <s v="27%"/>
    <x v="0"/>
    <x v="0"/>
  </r>
  <r>
    <s v="155"/>
    <s v="비에고"/>
    <s v="#룩북쇼"/>
    <s v="Silver"/>
    <s v="99"/>
    <s v="제리"/>
    <s v="이즈리얼"/>
    <s v="아리"/>
    <s v="70"/>
    <s v="6"/>
    <s v="3"/>
    <s v="67%"/>
    <x v="1"/>
    <x v="0"/>
  </r>
  <r>
    <s v="156"/>
    <s v="열정페이 김대리"/>
    <s v="#2410"/>
    <s v="Silver"/>
    <s v="99"/>
    <s v="이즈리얼"/>
    <s v="사미라"/>
    <s v="베인"/>
    <s v="49"/>
    <s v="35"/>
    <s v="17"/>
    <s v="67%"/>
    <x v="1"/>
    <x v="0"/>
  </r>
  <r>
    <s v="157"/>
    <s v="역전할머니맥주새우마빡튀김"/>
    <s v="#123"/>
    <s v="Silver"/>
    <s v="99"/>
    <s v="누누와 윌럼프"/>
    <m/>
    <m/>
    <s v="182"/>
    <s v="6"/>
    <s v="3"/>
    <s v="67%"/>
    <x v="2"/>
    <x v="0"/>
  </r>
  <r>
    <s v="158"/>
    <s v="잼민이만나면말림"/>
    <s v="#제발만나마"/>
    <s v="Silver"/>
    <s v="99"/>
    <s v="라이즈"/>
    <s v="트위스티드 페이트"/>
    <s v="탈리야"/>
    <s v="161"/>
    <s v="6"/>
    <s v="3"/>
    <s v="67%"/>
    <x v="3"/>
    <x v="0"/>
  </r>
  <r>
    <s v="159"/>
    <s v="시연공주"/>
    <s v="#KRI"/>
    <s v="Silver"/>
    <s v="99"/>
    <s v="트리스타나"/>
    <s v="카이사"/>
    <s v="시비르"/>
    <s v="202"/>
    <s v="8"/>
    <s v="1"/>
    <s v="89%"/>
    <x v="1"/>
    <x v="0"/>
  </r>
  <r>
    <s v="160"/>
    <s v="MK HO"/>
    <s v="#KR1"/>
    <s v="Silver"/>
    <s v="99"/>
    <s v="아이번"/>
    <s v="초가스"/>
    <s v="워윅"/>
    <s v="73"/>
    <s v="77"/>
    <s v="74"/>
    <s v="51%"/>
    <x v="5"/>
    <x v="0"/>
  </r>
  <r>
    <s v="161"/>
    <s v="맵안보고정글링함"/>
    <s v="#KR2"/>
    <s v="Silver"/>
    <s v="99"/>
    <s v="오공"/>
    <m/>
    <m/>
    <s v="90"/>
    <s v="6"/>
    <s v="3"/>
    <s v="67%"/>
    <x v="0"/>
    <x v="0"/>
  </r>
  <r>
    <s v="162"/>
    <s v="AUGUST26"/>
    <s v="#KR1"/>
    <s v="Silver"/>
    <s v="99"/>
    <s v="갈리오"/>
    <s v="노틸러스"/>
    <s v="제라스"/>
    <s v="162"/>
    <s v="12"/>
    <s v="13"/>
    <s v="48%"/>
    <x v="2"/>
    <x v="0"/>
  </r>
  <r>
    <s v="164"/>
    <s v="쾌감의정점"/>
    <s v="#cex"/>
    <s v="Silver"/>
    <s v="99"/>
    <s v="아칼리"/>
    <s v="이렐리아"/>
    <s v="흐웨이"/>
    <s v="457"/>
    <s v="110"/>
    <s v="120"/>
    <s v="48%"/>
    <x v="4"/>
    <x v="0"/>
  </r>
  <r>
    <s v="165"/>
    <s v="summer"/>
    <s v="#M700"/>
    <s v="Silver"/>
    <s v="99"/>
    <s v="유미"/>
    <s v="노틸러스"/>
    <m/>
    <s v="83"/>
    <s v="20"/>
    <s v="6"/>
    <s v="77%"/>
    <x v="5"/>
    <x v="0"/>
  </r>
  <r>
    <s v="166"/>
    <s v="Sphinx"/>
    <s v="#KR1"/>
    <s v="Silver"/>
    <s v="99"/>
    <s v="카시오페아"/>
    <s v="럭스"/>
    <s v="벨베스"/>
    <s v="393"/>
    <s v="64"/>
    <s v="51"/>
    <s v="56%"/>
    <x v="3"/>
    <x v="0"/>
  </r>
  <r>
    <s v="167"/>
    <s v="혜찌도현이"/>
    <s v="#KR1"/>
    <s v="Silver"/>
    <s v="99"/>
    <s v="이즈리얼"/>
    <s v="잭스"/>
    <s v="트리스타나"/>
    <s v="141"/>
    <s v="57"/>
    <s v="71"/>
    <s v="45%"/>
    <x v="1"/>
    <x v="0"/>
  </r>
  <r>
    <s v="168"/>
    <s v="햄랑이"/>
    <s v="#1004"/>
    <s v="Silver"/>
    <s v="99"/>
    <s v="모르가나"/>
    <s v="초가스"/>
    <s v="말자하"/>
    <s v="249"/>
    <s v="121"/>
    <s v="118"/>
    <s v="51%"/>
    <x v="3"/>
    <x v="0"/>
  </r>
  <r>
    <s v="169"/>
    <s v="LOL아트록스"/>
    <s v="#KR1"/>
    <s v="Silver"/>
    <s v="99"/>
    <s v="알리스타"/>
    <s v="다리우스"/>
    <s v="라이즈"/>
    <s v="316"/>
    <s v="6"/>
    <s v="3"/>
    <s v="67%"/>
    <x v="2"/>
    <x v="0"/>
  </r>
  <r>
    <s v="170"/>
    <s v="괴물쥐"/>
    <s v="#K R 1"/>
    <s v="Silver"/>
    <s v="99"/>
    <s v="에코"/>
    <s v="키아나"/>
    <s v="아칼리"/>
    <s v="146"/>
    <s v="40"/>
    <s v="35"/>
    <s v="53%"/>
    <x v="4"/>
    <x v="0"/>
  </r>
  <r>
    <s v="171"/>
    <s v="TOP"/>
    <s v="#jj99"/>
    <s v="Silver"/>
    <s v="99"/>
    <s v="트위스티드 페이트"/>
    <s v="조이"/>
    <s v="아리"/>
    <s v="437"/>
    <s v="68"/>
    <s v="68"/>
    <s v="50%"/>
    <x v="3"/>
    <x v="0"/>
  </r>
  <r>
    <s v="172"/>
    <s v="침착해 친구들"/>
    <s v="#KR1"/>
    <s v="Silver"/>
    <s v="99"/>
    <s v="진"/>
    <s v="제라스"/>
    <s v="징크스"/>
    <s v="76"/>
    <s v="34"/>
    <s v="22"/>
    <s v="61%"/>
    <x v="1"/>
    <x v="0"/>
  </r>
  <r>
    <s v="173"/>
    <s v="현냥뮤아"/>
    <s v="#KR1"/>
    <s v="Silver"/>
    <s v="99"/>
    <s v="요네"/>
    <s v="사일러스"/>
    <s v="라칸"/>
    <s v="102"/>
    <s v="7"/>
    <s v="5"/>
    <s v="58%"/>
    <x v="0"/>
    <x v="5"/>
  </r>
  <r>
    <s v="174"/>
    <s v="유강무강"/>
    <s v="#유강무강"/>
    <s v="Silver"/>
    <s v="99"/>
    <s v="파이크"/>
    <s v="노틸러스"/>
    <s v="렉사이"/>
    <s v="340"/>
    <s v="6"/>
    <s v="3"/>
    <s v="67%"/>
    <x v="4"/>
    <x v="0"/>
  </r>
  <r>
    <s v="175"/>
    <s v="뉴비 유져"/>
    <s v="#KR1"/>
    <s v="Silver"/>
    <s v="99"/>
    <s v="모데카이저"/>
    <s v="블리츠크랭크"/>
    <s v="사이온"/>
    <s v="43"/>
    <s v="4"/>
    <s v="5"/>
    <s v="44%"/>
    <x v="0"/>
    <x v="0"/>
  </r>
  <r>
    <s v="177"/>
    <s v="하이부가"/>
    <s v="#모시깽이"/>
    <s v="Silver"/>
    <s v="99"/>
    <s v="말자하"/>
    <s v="카시오페아"/>
    <s v="애쉬"/>
    <s v="449"/>
    <s v="16"/>
    <s v="11"/>
    <s v="59%"/>
    <x v="3"/>
    <x v="0"/>
  </r>
  <r>
    <s v="178"/>
    <s v="OngBeom"/>
    <s v="#KR1"/>
    <s v="Silver"/>
    <s v="99"/>
    <s v="쓰레쉬"/>
    <s v="블리츠크랭크"/>
    <s v="모르가나"/>
    <s v="316"/>
    <s v="149"/>
    <s v="164"/>
    <s v="48%"/>
    <x v="2"/>
    <x v="0"/>
  </r>
  <r>
    <s v="179"/>
    <s v="고세구냥이"/>
    <s v="#SEGU"/>
    <s v="Silver"/>
    <s v="99"/>
    <s v="제드"/>
    <s v="야스오"/>
    <s v="루시안"/>
    <s v="59"/>
    <s v="4"/>
    <s v="5"/>
    <s v="44%"/>
    <x v="4"/>
    <x v="5"/>
  </r>
  <r>
    <s v="180"/>
    <s v="떡두꺼비"/>
    <s v="#담뱃재"/>
    <s v="Silver"/>
    <s v="99"/>
    <s v="사일러스"/>
    <s v="아트록스"/>
    <s v="카이사"/>
    <s v="698"/>
    <s v="6"/>
    <s v="3"/>
    <s v="67%"/>
    <x v="3"/>
    <x v="0"/>
  </r>
  <r>
    <s v="181"/>
    <s v="전사의힘차이"/>
    <s v="#KR1"/>
    <s v="Silver"/>
    <s v="99"/>
    <s v="킨드레드"/>
    <s v="리 신"/>
    <s v="비에고"/>
    <s v="143"/>
    <s v="25"/>
    <s v="20"/>
    <s v="56%"/>
    <x v="1"/>
    <x v="0"/>
  </r>
  <r>
    <s v="182"/>
    <s v="전두환장하겠네"/>
    <s v="#KR11"/>
    <s v="Silver"/>
    <s v="99"/>
    <s v="제라스"/>
    <s v="퀸"/>
    <s v="리븐"/>
    <s v="264"/>
    <s v="82"/>
    <s v="83"/>
    <s v="50%"/>
    <x v="3"/>
    <x v="0"/>
  </r>
  <r>
    <s v="183"/>
    <s v="골렘아저씨"/>
    <s v="#KR1"/>
    <s v="Silver"/>
    <s v="99"/>
    <s v="야스오"/>
    <s v="티모"/>
    <s v="말파이트"/>
    <s v="173"/>
    <s v="21"/>
    <s v="26"/>
    <s v="45%"/>
    <x v="0"/>
    <x v="0"/>
  </r>
  <r>
    <s v="184"/>
    <s v="앤터키빼고게임함"/>
    <s v="#KR1"/>
    <s v="Silver"/>
    <s v="99"/>
    <s v="피오라"/>
    <s v="피즈"/>
    <s v="그라가스"/>
    <s v="65"/>
    <s v="4"/>
    <s v="5"/>
    <s v="44%"/>
    <x v="0"/>
    <x v="0"/>
  </r>
  <r>
    <s v="185"/>
    <s v="참지않는계정"/>
    <s v="#kr3"/>
    <s v="Silver"/>
    <s v="99"/>
    <s v="트리스타나"/>
    <s v="미스 포츈"/>
    <s v="바루스"/>
    <s v="222"/>
    <s v="5"/>
    <s v="7"/>
    <s v="42%"/>
    <x v="1"/>
    <x v="0"/>
  </r>
  <r>
    <s v="186"/>
    <s v="Canvas"/>
    <s v="#NO1"/>
    <s v="Silver"/>
    <s v="99"/>
    <s v="판테온"/>
    <s v="세라핀"/>
    <s v="카르마"/>
    <s v="299"/>
    <s v="6"/>
    <s v="3"/>
    <s v="67%"/>
    <x v="0"/>
    <x v="0"/>
  </r>
  <r>
    <s v="187"/>
    <s v="킹스라운지공쥬"/>
    <s v="#1627"/>
    <s v="Silver"/>
    <s v="99"/>
    <s v="샤코"/>
    <s v="람머스"/>
    <s v="판테온"/>
    <s v="223"/>
    <s v="244"/>
    <s v="226"/>
    <s v="52%"/>
    <x v="4"/>
    <x v="2"/>
  </r>
  <r>
    <s v="188"/>
    <s v="현지인이랑채팅안함"/>
    <s v="#현지인아"/>
    <s v="Silver"/>
    <s v="99"/>
    <s v="렝가"/>
    <s v="유미"/>
    <s v="애니비아"/>
    <s v="106"/>
    <s v="424"/>
    <s v="426"/>
    <s v="50%"/>
    <x v="4"/>
    <x v="0"/>
  </r>
  <r>
    <s v="189"/>
    <s v="클램주방직원구함"/>
    <s v="#KR1"/>
    <s v="Silver"/>
    <s v="99"/>
    <s v="아크샨"/>
    <s v="이블린"/>
    <s v="멜"/>
    <s v="167"/>
    <s v="6"/>
    <s v="3"/>
    <s v="67%"/>
    <x v="1"/>
    <x v="0"/>
  </r>
  <r>
    <s v="190"/>
    <s v="롤체는구루류"/>
    <s v="#KR1"/>
    <s v="Silver"/>
    <s v="99"/>
    <s v="카직스"/>
    <s v="케인"/>
    <s v="제드"/>
    <s v="154"/>
    <s v="6"/>
    <s v="3"/>
    <s v="67%"/>
    <x v="4"/>
    <x v="0"/>
  </r>
  <r>
    <s v="191"/>
    <s v="약강약약"/>
    <s v="#KR1"/>
    <s v="Silver"/>
    <s v="99"/>
    <s v="요릭"/>
    <s v="말자하"/>
    <s v="빅토르"/>
    <s v="107"/>
    <s v="6"/>
    <s v="3"/>
    <s v="67%"/>
    <x v="0"/>
    <x v="0"/>
  </r>
  <r>
    <s v="192"/>
    <s v="Mupy"/>
    <s v="#KR1"/>
    <s v="Silver"/>
    <s v="99"/>
    <s v="아칼리"/>
    <s v="자헨"/>
    <s v="피즈"/>
    <s v="419"/>
    <s v="19"/>
    <s v="27"/>
    <s v="41%"/>
    <x v="4"/>
    <x v="0"/>
  </r>
  <r>
    <s v="194"/>
    <s v="boxer Mike Tyson"/>
    <s v="#KR1"/>
    <s v="Silver"/>
    <s v="99"/>
    <s v="에코"/>
    <s v="야스오"/>
    <s v="룰루"/>
    <s v="422"/>
    <s v="4"/>
    <s v="5"/>
    <s v="44%"/>
    <x v="4"/>
    <x v="0"/>
  </r>
  <r>
    <s v="195"/>
    <s v="byeosama"/>
    <s v="#star2"/>
    <s v="Silver"/>
    <s v="99"/>
    <s v="멜"/>
    <s v="이렐리아"/>
    <s v="카타리나"/>
    <s v="262"/>
    <s v="12"/>
    <s v="13"/>
    <s v="48%"/>
    <x v="3"/>
    <x v="0"/>
  </r>
  <r>
    <s v="196"/>
    <s v="두려워마라내가간다"/>
    <s v="#8211"/>
    <s v="Silver"/>
    <s v="99"/>
    <s v="가렌"/>
    <s v="마오카이"/>
    <s v="말파이트"/>
    <s v="311"/>
    <s v="69"/>
    <s v="66"/>
    <s v="51%"/>
    <x v="0"/>
    <x v="2"/>
  </r>
  <r>
    <s v="197"/>
    <s v="Chelsea FC"/>
    <s v="#GB1"/>
    <s v="Silver"/>
    <s v="99"/>
    <s v="아크샨"/>
    <s v="알리스타"/>
    <s v="제라스"/>
    <s v="324"/>
    <s v="78"/>
    <s v="86"/>
    <s v="48%"/>
    <x v="1"/>
    <x v="0"/>
  </r>
  <r>
    <s v="198"/>
    <s v="김시원해요"/>
    <s v="#0412"/>
    <s v="Silver"/>
    <s v="99"/>
    <s v="야스오"/>
    <s v="사일러스"/>
    <s v="리 신"/>
    <s v="46"/>
    <s v="6"/>
    <s v="3"/>
    <s v="67%"/>
    <x v="0"/>
    <x v="0"/>
  </r>
  <r>
    <s v="199"/>
    <s v="69050349del"/>
    <s v="#KR1"/>
    <s v="Silver"/>
    <s v="99"/>
    <s v="루시안"/>
    <s v="자야"/>
    <s v="트리스타나"/>
    <s v="89"/>
    <s v="26"/>
    <s v="18"/>
    <s v="59%"/>
    <x v="1"/>
    <x v="4"/>
  </r>
  <r>
    <s v="200"/>
    <s v="욕하지말지어다"/>
    <s v="#KR1"/>
    <s v="Silver"/>
    <s v="99"/>
    <s v="티모"/>
    <s v="요릭"/>
    <s v="잭스"/>
    <s v="325"/>
    <s v="469"/>
    <s v="461"/>
    <s v="50%"/>
    <x v="1"/>
    <x v="2"/>
  </r>
  <r>
    <s v="201"/>
    <s v="68111198del"/>
    <s v="#KR1"/>
    <s v="Silver"/>
    <s v="99"/>
    <s v="이즈리얼"/>
    <s v="야스오"/>
    <s v="이렐리아"/>
    <s v="114"/>
    <s v="92"/>
    <s v="74"/>
    <s v="55%"/>
    <x v="1"/>
    <x v="4"/>
  </r>
  <r>
    <s v="202"/>
    <s v="푸들 진코코"/>
    <s v="#KR1"/>
    <s v="Silver"/>
    <s v="99"/>
    <s v="리 신"/>
    <s v="루시안"/>
    <s v="이즈리얼"/>
    <s v="81"/>
    <s v="49"/>
    <s v="47"/>
    <s v="51%"/>
    <x v="0"/>
    <x v="7"/>
  </r>
  <r>
    <s v="203"/>
    <s v="서인정"/>
    <s v="#KR1"/>
    <s v="Silver"/>
    <s v="99"/>
    <s v="오공"/>
    <s v="잭스"/>
    <s v="리 신"/>
    <s v="474"/>
    <s v="123"/>
    <s v="127"/>
    <s v="49%"/>
    <x v="0"/>
    <x v="0"/>
  </r>
  <r>
    <s v="204"/>
    <s v="이게 왜 저 입에"/>
    <s v="#KR1"/>
    <s v="Silver"/>
    <s v="99"/>
    <s v="멜"/>
    <s v="카르마"/>
    <s v="나피리"/>
    <s v="548"/>
    <s v="6"/>
    <s v="3"/>
    <s v="67%"/>
    <x v="3"/>
    <x v="2"/>
  </r>
  <r>
    <s v="205"/>
    <s v="과작과작냥냥"/>
    <s v="#KR1"/>
    <s v="Silver"/>
    <s v="99"/>
    <s v="소라카"/>
    <s v="나미"/>
    <s v="라칸"/>
    <s v="234"/>
    <s v="15"/>
    <s v="14"/>
    <s v="52%"/>
    <x v="5"/>
    <x v="5"/>
  </r>
  <r>
    <s v="206"/>
    <s v="강민철"/>
    <s v="#KR7"/>
    <s v="Silver"/>
    <s v="99"/>
    <s v="이즈리얼"/>
    <s v="루시안"/>
    <s v="케이틀린"/>
    <s v="377"/>
    <s v="138"/>
    <s v="141"/>
    <s v="49%"/>
    <x v="1"/>
    <x v="0"/>
  </r>
  <r>
    <s v="207"/>
    <s v="귤하나먹자"/>
    <s v="#한라봉"/>
    <s v="Silver"/>
    <s v="99"/>
    <s v="볼리베어"/>
    <s v="진"/>
    <s v="렝가"/>
    <s v="137"/>
    <s v="32"/>
    <s v="23"/>
    <s v="58%"/>
    <x v="0"/>
    <x v="0"/>
  </r>
  <r>
    <s v="208"/>
    <s v="남부시장"/>
    <s v="#KR1"/>
    <s v="Silver"/>
    <s v="99"/>
    <s v="세트"/>
    <s v="사이온"/>
    <m/>
    <s v="177"/>
    <s v="4"/>
    <s v="4"/>
    <s v="50%"/>
    <x v="0"/>
    <x v="0"/>
  </r>
  <r>
    <s v="209"/>
    <s v="햄스터앞니때리기"/>
    <s v="#딱밤콩"/>
    <s v="Silver"/>
    <s v="99"/>
    <s v="세트"/>
    <s v="파이크"/>
    <s v="판테온"/>
    <s v="389"/>
    <s v="6"/>
    <s v="3"/>
    <s v="67%"/>
    <x v="0"/>
    <x v="0"/>
  </r>
  <r>
    <s v="210"/>
    <s v="합법야동정지환"/>
    <s v="#KR1"/>
    <s v="Silver"/>
    <s v="99"/>
    <s v="사일러스"/>
    <s v="제이스"/>
    <s v="요네"/>
    <s v="466"/>
    <s v="44"/>
    <s v="53"/>
    <s v="45%"/>
    <x v="3"/>
    <x v="8"/>
  </r>
  <r>
    <s v="211"/>
    <s v="소라카"/>
    <s v="#love"/>
    <s v="Silver"/>
    <s v="99"/>
    <s v="사일러스"/>
    <s v="제드"/>
    <s v="블리츠크랭크"/>
    <s v="109"/>
    <s v="6"/>
    <s v="3"/>
    <s v="67%"/>
    <x v="3"/>
    <x v="7"/>
  </r>
  <r>
    <s v="212"/>
    <s v="phhaaa"/>
    <s v="#KR1"/>
    <s v="Silver"/>
    <s v="99"/>
    <s v="카이사"/>
    <s v="애쉬"/>
    <s v="자야"/>
    <s v="475"/>
    <s v="123"/>
    <s v="128"/>
    <s v="49%"/>
    <x v="1"/>
    <x v="0"/>
  </r>
  <r>
    <s v="213"/>
    <s v="요즘많이아파요"/>
    <s v="#KR1"/>
    <s v="Silver"/>
    <s v="99"/>
    <s v="브라움"/>
    <s v="블리츠크랭크"/>
    <s v="자이라"/>
    <s v="196"/>
    <s v="14"/>
    <s v="11"/>
    <s v="56%"/>
    <x v="2"/>
    <x v="0"/>
  </r>
  <r>
    <s v="214"/>
    <s v="amesote"/>
    <s v="#ric"/>
    <s v="Silver"/>
    <s v="99"/>
    <s v="그라가스"/>
    <s v="시비르"/>
    <s v="암베사"/>
    <s v="235"/>
    <s v="4"/>
    <s v="5"/>
    <s v="44%"/>
    <x v="2"/>
    <x v="0"/>
  </r>
  <r>
    <s v="215"/>
    <s v="R 3"/>
    <s v="#0307"/>
    <s v="Silver"/>
    <s v="99"/>
    <s v="릴리아"/>
    <s v="유나라"/>
    <s v="사일러스"/>
    <s v="186"/>
    <s v="20"/>
    <s v="22"/>
    <s v="48%"/>
    <x v="0"/>
    <x v="0"/>
  </r>
  <r>
    <s v="216"/>
    <s v="정글왕구미서호영"/>
    <s v="#KR1"/>
    <s v="Silver"/>
    <s v="99"/>
    <s v="쉬바나"/>
    <s v="야스오"/>
    <m/>
    <s v="98"/>
    <s v="30"/>
    <s v="20"/>
    <s v="60%"/>
    <x v="0"/>
    <x v="0"/>
  </r>
  <r>
    <s v="217"/>
    <s v="알록달록사탕"/>
    <s v="#1139"/>
    <s v="Silver"/>
    <s v="99"/>
    <s v="블리츠크랭크"/>
    <s v="니달리"/>
    <s v="멜"/>
    <s v="304"/>
    <s v="56"/>
    <s v="67"/>
    <s v="46%"/>
    <x v="2"/>
    <x v="5"/>
  </r>
  <r>
    <s v="218"/>
    <s v="Heart"/>
    <s v="#93119"/>
    <s v="Silver"/>
    <s v="99"/>
    <s v="사일러스"/>
    <s v="제라스"/>
    <s v="리 신"/>
    <s v="96"/>
    <s v="142"/>
    <s v="138"/>
    <s v="51%"/>
    <x v="3"/>
    <x v="0"/>
  </r>
  <r>
    <s v="219"/>
    <s v="칼바8816"/>
    <s v="#KR1"/>
    <s v="Silver"/>
    <s v="99"/>
    <s v="하이머딩거"/>
    <s v="나미"/>
    <s v="질리언"/>
    <s v="389"/>
    <s v="6"/>
    <s v="3"/>
    <s v="67%"/>
    <x v="3"/>
    <x v="0"/>
  </r>
  <r>
    <s v="220"/>
    <s v="1998 05 03"/>
    <s v="#KR1"/>
    <s v="Silver"/>
    <s v="99"/>
    <s v="쓰레쉬"/>
    <s v="노틸러스"/>
    <s v="이즈리얼"/>
    <s v="399"/>
    <s v="4"/>
    <s v="5"/>
    <s v="44%"/>
    <x v="2"/>
    <x v="8"/>
  </r>
  <r>
    <s v="221"/>
    <s v="민뀨니"/>
    <s v="#KR1"/>
    <s v="Silver"/>
    <s v="99"/>
    <s v="케인"/>
    <s v="바이"/>
    <s v="자르반 4세"/>
    <s v="301"/>
    <s v="4"/>
    <s v="5"/>
    <s v="44%"/>
    <x v="0"/>
    <x v="0"/>
  </r>
  <r>
    <s v="222"/>
    <s v="진서기"/>
    <s v="#KR01"/>
    <s v="Silver"/>
    <s v="99"/>
    <s v="시비르"/>
    <s v="케이틀린"/>
    <s v="이즈리얼"/>
    <s v="315"/>
    <s v="32"/>
    <s v="31"/>
    <s v="51%"/>
    <x v="1"/>
    <x v="7"/>
  </r>
  <r>
    <s v="223"/>
    <s v="디딘현"/>
    <s v="#KR1"/>
    <s v="Silver"/>
    <s v="99"/>
    <s v="사이온"/>
    <s v="노틸러스"/>
    <s v="쓰레쉬"/>
    <s v="338"/>
    <s v="19"/>
    <s v="25"/>
    <s v="43%"/>
    <x v="2"/>
    <x v="0"/>
  </r>
  <r>
    <s v="224"/>
    <s v="나르가 나르는중"/>
    <s v="#KR1"/>
    <s v="Silver"/>
    <s v="99"/>
    <s v="루시안"/>
    <s v="트리스타나"/>
    <s v="징크스"/>
    <s v="166"/>
    <s v="27"/>
    <s v="29"/>
    <s v="48%"/>
    <x v="1"/>
    <x v="0"/>
  </r>
  <r>
    <s v="225"/>
    <s v="라칸 할래요"/>
    <s v="#KR1"/>
    <s v="Silver"/>
    <s v="99"/>
    <s v="카사딘"/>
    <s v="룰루"/>
    <s v="니코"/>
    <s v="241"/>
    <s v="16"/>
    <s v="25"/>
    <s v="39%"/>
    <x v="4"/>
    <x v="0"/>
  </r>
  <r>
    <s v="226"/>
    <s v="갈비뼈슬레이어"/>
    <s v="#KR1"/>
    <s v="Silver"/>
    <s v="99"/>
    <s v="제드"/>
    <s v="다이애나"/>
    <s v="사일러스"/>
    <s v="97"/>
    <s v="18"/>
    <s v="15"/>
    <s v="55%"/>
    <x v="4"/>
    <x v="0"/>
  </r>
  <r>
    <s v="227"/>
    <s v="무리아저씨"/>
    <s v="#KR1"/>
    <s v="Silver"/>
    <s v="99"/>
    <s v="룰루"/>
    <s v="엘리스"/>
    <s v="나미"/>
    <s v="384"/>
    <s v="26"/>
    <s v="28"/>
    <s v="48%"/>
    <x v="5"/>
    <x v="0"/>
  </r>
  <r>
    <s v="228"/>
    <s v="에럿이야"/>
    <s v="#KR1"/>
    <s v="Silver"/>
    <s v="99"/>
    <s v="유나라"/>
    <s v="애쉬"/>
    <s v="징크스"/>
    <s v="147"/>
    <s v="179"/>
    <s v="172"/>
    <s v="51%"/>
    <x v="1"/>
    <x v="0"/>
  </r>
  <r>
    <s v="229"/>
    <s v="날카로운 갱각"/>
    <s v="#KR1"/>
    <s v="Silver"/>
    <s v="99"/>
    <s v="쓰레쉬"/>
    <s v="바이"/>
    <s v="사일러스"/>
    <s v="160"/>
    <s v="6"/>
    <s v="3"/>
    <s v="67%"/>
    <x v="2"/>
    <x v="0"/>
  </r>
  <r>
    <s v="230"/>
    <s v="다이어트희찬"/>
    <s v="#KR1"/>
    <s v="Silver"/>
    <s v="99"/>
    <s v="신 짜오"/>
    <s v="아트록스"/>
    <s v="암베사"/>
    <s v="89"/>
    <s v="38"/>
    <s v="26"/>
    <s v="59%"/>
    <x v="0"/>
    <x v="0"/>
  </r>
  <r>
    <s v="231"/>
    <s v="극대노샷건"/>
    <s v="#KR1"/>
    <s v="Silver"/>
    <s v="99"/>
    <s v="아칼리"/>
    <s v="카이사"/>
    <s v="아트록스"/>
    <s v="233"/>
    <s v="6"/>
    <s v="3"/>
    <s v="67%"/>
    <x v="4"/>
    <x v="2"/>
  </r>
  <r>
    <s v="232"/>
    <s v="정글은 미드차이"/>
    <s v="#KR1"/>
    <s v="Silver"/>
    <s v="99"/>
    <s v="트런들"/>
    <s v="아리"/>
    <s v="리 신"/>
    <s v="154"/>
    <s v="6"/>
    <s v="3"/>
    <s v="67%"/>
    <x v="0"/>
    <x v="0"/>
  </r>
  <r>
    <s v="233"/>
    <s v="픽 타"/>
    <s v="#KR1"/>
    <s v="Silver"/>
    <s v="99"/>
    <s v="잭스"/>
    <s v="베인"/>
    <s v="마스터 이"/>
    <s v="246"/>
    <s v="28"/>
    <s v="27"/>
    <s v="51%"/>
    <x v="0"/>
    <x v="0"/>
  </r>
  <r>
    <s v="234"/>
    <s v="그냥 잔다"/>
    <s v="#KR1"/>
    <s v="Silver"/>
    <s v="99"/>
    <s v="사일러스"/>
    <s v="제이스"/>
    <s v="이렐리아"/>
    <s v="271"/>
    <s v="25"/>
    <s v="17"/>
    <s v="60%"/>
    <x v="3"/>
    <x v="5"/>
  </r>
  <r>
    <s v="235"/>
    <s v="아재포차"/>
    <s v="#KR1"/>
    <s v="Silver"/>
    <s v="99"/>
    <s v="케이틀린"/>
    <s v="마스터 이"/>
    <s v="트위스티드 페이트"/>
    <s v="417"/>
    <s v="218"/>
    <s v="223"/>
    <s v="49%"/>
    <x v="1"/>
    <x v="0"/>
  </r>
  <r>
    <s v="236"/>
    <s v="19970407"/>
    <s v="#KR1"/>
    <s v="Silver"/>
    <s v="99"/>
    <s v="세나"/>
    <s v="케이틀린"/>
    <s v="이즈리얼"/>
    <s v="71"/>
    <s v="4"/>
    <s v="5"/>
    <s v="44%"/>
    <x v="1"/>
    <x v="8"/>
  </r>
  <r>
    <s v="237"/>
    <s v="95세프로듀서"/>
    <s v="#2973"/>
    <s v="Silver"/>
    <s v="99"/>
    <s v="진"/>
    <s v="요네"/>
    <s v="케이틀린"/>
    <s v="467"/>
    <s v="146"/>
    <s v="138"/>
    <s v="51%"/>
    <x v="1"/>
    <x v="2"/>
  </r>
  <r>
    <s v="238"/>
    <s v="쌍용동파이터"/>
    <s v="#KR1"/>
    <s v="Silver"/>
    <s v="99"/>
    <s v="가렌"/>
    <s v="말파이트"/>
    <s v="레오나"/>
    <s v="154"/>
    <s v="6"/>
    <s v="3"/>
    <s v="67%"/>
    <x v="0"/>
    <x v="0"/>
  </r>
  <r>
    <s v="239"/>
    <s v="먼데이퀴즈"/>
    <s v="#KR1"/>
    <s v="Silver"/>
    <s v="99"/>
    <s v="야스오"/>
    <s v="트위스티드 페이트"/>
    <s v="자크"/>
    <s v="186"/>
    <s v="37"/>
    <s v="18"/>
    <s v="67%"/>
    <x v="0"/>
    <x v="0"/>
  </r>
  <r>
    <s v="240"/>
    <s v="수뻐스"/>
    <s v="#4512"/>
    <s v="Silver"/>
    <s v="99"/>
    <s v="리 신"/>
    <s v="요네"/>
    <s v="칼리스타"/>
    <s v="226"/>
    <s v="4"/>
    <s v="4"/>
    <s v="50%"/>
    <x v="0"/>
    <x v="0"/>
  </r>
  <r>
    <s v="241"/>
    <s v="므리다"/>
    <s v="#로미오"/>
    <s v="Silver"/>
    <s v="99"/>
    <s v="비에고"/>
    <s v="킨드레드"/>
    <s v="릴리아"/>
    <s v="78"/>
    <s v="6"/>
    <s v="3"/>
    <s v="67%"/>
    <x v="0"/>
    <x v="0"/>
  </r>
  <r>
    <s v="242"/>
    <s v="cocopalml"/>
    <s v="#KR1"/>
    <s v="Silver"/>
    <s v="99"/>
    <s v="제라스"/>
    <s v="럭스"/>
    <s v="진"/>
    <s v="48"/>
    <s v="6"/>
    <s v="3"/>
    <s v="67%"/>
    <x v="3"/>
    <x v="0"/>
  </r>
  <r>
    <s v="243"/>
    <s v="머해야할까"/>
    <s v="#8967"/>
    <s v="Silver"/>
    <s v="99"/>
    <s v="럭스"/>
    <s v="하이머딩거"/>
    <s v="이즈리얼"/>
    <s v="318"/>
    <s v="4"/>
    <s v="5"/>
    <s v="44%"/>
    <x v="3"/>
    <x v="0"/>
  </r>
  <r>
    <s v="244"/>
    <s v="갤솔릴할질말"/>
    <s v="#KR1"/>
    <s v="Silver"/>
    <s v="99"/>
    <s v="룰루"/>
    <s v="바이"/>
    <s v="신 짜오"/>
    <s v="197"/>
    <s v="4"/>
    <s v="5"/>
    <s v="44%"/>
    <x v="5"/>
    <x v="0"/>
  </r>
  <r>
    <s v="245"/>
    <s v="실골용 민성이"/>
    <s v="#KR1"/>
    <s v="Silver"/>
    <s v="99"/>
    <s v="이렐리아"/>
    <s v="쓰레쉬"/>
    <s v="워윅"/>
    <s v="211"/>
    <s v="13"/>
    <s v="14"/>
    <s v="48%"/>
    <x v="0"/>
    <x v="0"/>
  </r>
  <r>
    <s v="246"/>
    <s v="고사리저축은행"/>
    <s v="#KR1"/>
    <s v="Silver"/>
    <s v="99"/>
    <s v="아리"/>
    <s v="이즈리얼"/>
    <s v="리산드라"/>
    <s v="98"/>
    <s v="114"/>
    <s v="113"/>
    <s v="50%"/>
    <x v="3"/>
    <x v="0"/>
  </r>
  <r>
    <s v="247"/>
    <s v="탱커야고마워"/>
    <s v="#KR1"/>
    <s v="Silver"/>
    <s v="99"/>
    <s v="사일러스"/>
    <s v="자르반 4세"/>
    <s v="엘리스"/>
    <s v="727"/>
    <s v="11"/>
    <s v="11"/>
    <s v="50%"/>
    <x v="3"/>
    <x v="0"/>
  </r>
  <r>
    <s v="248"/>
    <s v="백 효 빈"/>
    <s v="#KR1"/>
    <s v="Silver"/>
    <s v="99"/>
    <s v="사일러스"/>
    <s v="사이온"/>
    <s v="카르마"/>
    <s v="278"/>
    <s v="81"/>
    <s v="84"/>
    <s v="49%"/>
    <x v="3"/>
    <x v="0"/>
  </r>
  <r>
    <s v="249"/>
    <s v="이재명속성강화도조약"/>
    <s v="#Ko1"/>
    <s v="Silver"/>
    <s v="99"/>
    <s v="레오나"/>
    <s v="룰루"/>
    <s v="모르가나"/>
    <s v="539"/>
    <s v="44"/>
    <s v="42"/>
    <s v="51%"/>
    <x v="2"/>
    <x v="2"/>
  </r>
  <r>
    <s v="250"/>
    <s v="팡구찡"/>
    <s v="#KR1"/>
    <s v="Silver"/>
    <s v="99"/>
    <s v="탐 켄치"/>
    <s v="시비르"/>
    <s v="진"/>
    <s v="113"/>
    <s v="5"/>
    <s v="7"/>
    <s v="42%"/>
    <x v="2"/>
    <x v="0"/>
  </r>
  <r>
    <s v="251"/>
    <s v="Thresh MVP"/>
    <s v="#KR1"/>
    <s v="Silver"/>
    <s v="99"/>
    <s v="쓰레쉬"/>
    <s v="뽀삐"/>
    <s v="애쉬"/>
    <s v="496"/>
    <s v="18"/>
    <s v="8"/>
    <s v="69%"/>
    <x v="2"/>
    <x v="0"/>
  </r>
  <r>
    <s v="252"/>
    <s v="오이쉬오이쉬"/>
    <s v="#KR1"/>
    <s v="Silver"/>
    <s v="99"/>
    <s v="쓰레쉬"/>
    <s v="뽀삐"/>
    <s v="야스오"/>
    <s v="426"/>
    <s v="27"/>
    <s v="34"/>
    <s v="44%"/>
    <x v="2"/>
    <x v="0"/>
  </r>
  <r>
    <s v="253"/>
    <s v="kaulan"/>
    <s v="#KR1"/>
    <s v="Silver"/>
    <s v="99"/>
    <s v="알리스타"/>
    <s v="노틸러스"/>
    <s v="레오나"/>
    <s v="253"/>
    <s v="31"/>
    <s v="28"/>
    <s v="53%"/>
    <x v="2"/>
    <x v="0"/>
  </r>
  <r>
    <s v="254"/>
    <s v="혁라드"/>
    <s v="#KR1"/>
    <s v="Silver"/>
    <s v="99"/>
    <s v="퀸"/>
    <s v="다리우스"/>
    <s v="애니비아"/>
    <s v="384"/>
    <s v="6"/>
    <s v="3"/>
    <s v="67%"/>
    <x v="1"/>
    <x v="0"/>
  </r>
  <r>
    <s v="255"/>
    <s v="세계최고네온이될거야"/>
    <s v="#NO1"/>
    <s v="Silver"/>
    <s v="99"/>
    <s v="시비르"/>
    <s v="나서스"/>
    <s v="제드"/>
    <s v="169"/>
    <s v="15"/>
    <s v="12"/>
    <s v="56%"/>
    <x v="1"/>
    <x v="2"/>
  </r>
  <r>
    <s v="256"/>
    <s v="Noondal"/>
    <s v="#KR1"/>
    <s v="Silver"/>
    <s v="99"/>
    <s v="제드"/>
    <s v="아크샨"/>
    <m/>
    <s v="307"/>
    <s v="4"/>
    <s v="5"/>
    <s v="44%"/>
    <x v="4"/>
    <x v="0"/>
  </r>
  <r>
    <s v="257"/>
    <s v="홍병장님"/>
    <s v="#KR1"/>
    <s v="Silver"/>
    <s v="99"/>
    <s v="진"/>
    <s v="사미라"/>
    <s v="리 신"/>
    <s v="902"/>
    <s v="6"/>
    <s v="13"/>
    <s v="32%"/>
    <x v="1"/>
    <x v="0"/>
  </r>
  <r>
    <s v="258"/>
    <s v="PEL30대팀장"/>
    <s v="#541"/>
    <s v="Silver"/>
    <s v="99"/>
    <s v="신 짜오"/>
    <s v="사일러스"/>
    <s v="비에고"/>
    <s v="48"/>
    <s v="11"/>
    <s v="17"/>
    <s v="39%"/>
    <x v="0"/>
    <x v="0"/>
  </r>
  <r>
    <s v="259"/>
    <s v="설탕사이다"/>
    <s v="#KR1"/>
    <s v="Silver"/>
    <s v="99"/>
    <s v="카시오페아"/>
    <s v="오리아나"/>
    <s v="아칼리"/>
    <s v="388"/>
    <s v="48"/>
    <s v="51"/>
    <s v="48%"/>
    <x v="3"/>
    <x v="0"/>
  </r>
  <r>
    <s v="260"/>
    <s v="부킹지금가는중"/>
    <s v="#아지트"/>
    <s v="Silver"/>
    <s v="99"/>
    <s v="모데카이저"/>
    <s v="베이가"/>
    <s v="럭스"/>
    <s v="133"/>
    <s v="28"/>
    <s v="38"/>
    <s v="42%"/>
    <x v="0"/>
    <x v="2"/>
  </r>
  <r>
    <s v="261"/>
    <s v="눈큰다롱이씌"/>
    <s v="#KR12"/>
    <s v="Silver"/>
    <s v="99"/>
    <s v="키아나"/>
    <s v="사일러스"/>
    <s v="비에고"/>
    <s v="121"/>
    <s v="35"/>
    <s v="16"/>
    <s v="69%"/>
    <x v="4"/>
    <x v="0"/>
  </r>
  <r>
    <s v="262"/>
    <s v="첫눈이오다"/>
    <s v="#KR1"/>
    <s v="Silver"/>
    <s v="99"/>
    <s v="잭스"/>
    <s v="룰루"/>
    <s v="미스 포츈"/>
    <s v="261"/>
    <s v="59"/>
    <s v="26"/>
    <s v="69%"/>
    <x v="0"/>
    <x v="0"/>
  </r>
  <r>
    <s v="263"/>
    <s v="서성현"/>
    <s v="#KR1"/>
    <s v="Silver"/>
    <s v="99"/>
    <s v="진"/>
    <s v="루시안"/>
    <s v="판테온"/>
    <s v="475"/>
    <s v="219"/>
    <s v="201"/>
    <s v="52%"/>
    <x v="1"/>
    <x v="0"/>
  </r>
  <r>
    <s v="264"/>
    <s v="89898908"/>
    <s v="#KR1"/>
    <s v="Silver"/>
    <s v="99"/>
    <s v="갱플랭크"/>
    <s v="볼리베어"/>
    <s v="리 신"/>
    <s v="656"/>
    <s v="22"/>
    <s v="18"/>
    <s v="55%"/>
    <x v="0"/>
    <x v="0"/>
  </r>
  <r>
    <s v="265"/>
    <s v="23년 1월 전역인 사람"/>
    <s v="#23111"/>
    <s v="Silver"/>
    <s v="99"/>
    <s v="멜"/>
    <s v="우르곳"/>
    <s v="타릭"/>
    <s v="304"/>
    <s v="4"/>
    <s v="5"/>
    <s v="44%"/>
    <x v="3"/>
    <x v="0"/>
  </r>
  <r>
    <s v="266"/>
    <s v="가지무침"/>
    <s v="#fxxk"/>
    <s v="Silver"/>
    <s v="99"/>
    <s v="볼리베어"/>
    <s v="흐웨이"/>
    <s v="가렌"/>
    <s v="44"/>
    <s v="16"/>
    <s v="10"/>
    <s v="62%"/>
    <x v="0"/>
    <x v="0"/>
  </r>
  <r>
    <s v="267"/>
    <s v="막뚱2"/>
    <s v="#KR1"/>
    <s v="Silver"/>
    <s v="99"/>
    <s v="아칼리"/>
    <s v="오로라"/>
    <s v="제드"/>
    <s v="86"/>
    <s v="17"/>
    <s v="5"/>
    <s v="77%"/>
    <x v="4"/>
    <x v="0"/>
  </r>
  <r>
    <s v="268"/>
    <s v="떠누쨩"/>
    <s v="#KR1"/>
    <s v="Silver"/>
    <s v="99"/>
    <s v="이즈리얼"/>
    <s v="루시안"/>
    <s v="애니비아"/>
    <s v="473"/>
    <s v="4"/>
    <s v="5"/>
    <s v="44%"/>
    <x v="1"/>
    <x v="0"/>
  </r>
  <r>
    <s v="269"/>
    <s v="엿장수가위"/>
    <s v="#KR1"/>
    <s v="Silver"/>
    <s v="99"/>
    <s v="사이온"/>
    <s v="판테온"/>
    <s v="트린다미어"/>
    <s v="240"/>
    <s v="39"/>
    <s v="48"/>
    <s v="45%"/>
    <x v="2"/>
    <x v="0"/>
  </r>
  <r>
    <s v="270"/>
    <s v="벽플유저 곽건영"/>
    <s v="#KR1"/>
    <s v="Silver"/>
    <s v="99"/>
    <s v="알리스타"/>
    <s v="소라카"/>
    <s v="카이사"/>
    <s v="438"/>
    <s v="6"/>
    <s v="3"/>
    <s v="67%"/>
    <x v="2"/>
    <x v="0"/>
  </r>
  <r>
    <s v="271"/>
    <s v="정서불안 양햄찌"/>
    <s v="#오저메"/>
    <s v="Silver"/>
    <s v="99"/>
    <s v="아펠리오스"/>
    <s v="징크스"/>
    <s v="케이틀린"/>
    <s v="610"/>
    <s v="164"/>
    <s v="179"/>
    <s v="48%"/>
    <x v="1"/>
    <x v="0"/>
  </r>
  <r>
    <s v="272"/>
    <s v="박주황"/>
    <s v="#솔져25"/>
    <s v="Silver"/>
    <s v="99"/>
    <s v="사일러스"/>
    <s v="베인"/>
    <s v="리 신"/>
    <s v="174"/>
    <s v="31"/>
    <s v="22"/>
    <s v="58%"/>
    <x v="3"/>
    <x v="0"/>
  </r>
  <r>
    <s v="273"/>
    <s v="토르아이"/>
    <s v="#KR1"/>
    <s v="Silver"/>
    <s v="99"/>
    <s v="이즈리얼"/>
    <s v="암베사"/>
    <s v="멜"/>
    <s v="502"/>
    <s v="7"/>
    <s v="5"/>
    <s v="58%"/>
    <x v="1"/>
    <x v="0"/>
  </r>
  <r>
    <s v="274"/>
    <s v="후식으로마이구미"/>
    <s v="#2030"/>
    <s v="Silver"/>
    <s v="99"/>
    <s v="브라이어"/>
    <s v="자크"/>
    <s v="쓰레쉬"/>
    <s v="218"/>
    <s v="15"/>
    <s v="19"/>
    <s v="44%"/>
    <x v="0"/>
    <x v="0"/>
  </r>
  <r>
    <s v="275"/>
    <s v="찔사대장"/>
    <s v="#KR1"/>
    <s v="Silver"/>
    <s v="99"/>
    <s v="다리우스"/>
    <s v="에코"/>
    <s v="야스오"/>
    <s v="178"/>
    <s v="20"/>
    <s v="14"/>
    <s v="59%"/>
    <x v="0"/>
    <x v="0"/>
  </r>
  <r>
    <s v="276"/>
    <s v="히피의드럼가게"/>
    <s v="#KR1"/>
    <s v="Silver"/>
    <s v="99"/>
    <s v="제리"/>
    <s v="카이사"/>
    <s v="자야"/>
    <s v="106"/>
    <s v="17"/>
    <s v="19"/>
    <s v="47%"/>
    <x v="1"/>
    <x v="0"/>
  </r>
  <r>
    <s v="277"/>
    <s v="카이카이"/>
    <s v="#KR1"/>
    <s v="Silver"/>
    <s v="99"/>
    <s v="마오카이"/>
    <s v="하이머딩거"/>
    <s v="레오나"/>
    <s v="223"/>
    <s v="67"/>
    <s v="65"/>
    <s v="51%"/>
    <x v="2"/>
    <x v="0"/>
  </r>
  <r>
    <s v="278"/>
    <s v="종 이"/>
    <s v="#3376"/>
    <s v="Silver"/>
    <s v="99"/>
    <s v="일라오이"/>
    <s v="탐 켄치"/>
    <s v="제라스"/>
    <s v="440"/>
    <s v="4"/>
    <s v="5"/>
    <s v="44%"/>
    <x v="0"/>
    <x v="0"/>
  </r>
  <r>
    <s v="279"/>
    <s v="망나니찡구"/>
    <s v="#KR1"/>
    <s v="Silver"/>
    <s v="99"/>
    <s v="엘리스"/>
    <s v="탈론"/>
    <s v="리 신"/>
    <s v="321"/>
    <s v="26"/>
    <s v="8"/>
    <s v="76%"/>
    <x v="3"/>
    <x v="3"/>
  </r>
  <r>
    <s v="280"/>
    <s v="하기싫으면던지는사람"/>
    <s v="#하하하"/>
    <s v="Silver"/>
    <s v="99"/>
    <s v="케이틀린"/>
    <s v="사일러스"/>
    <s v="멜"/>
    <s v="248"/>
    <s v="80"/>
    <s v="78"/>
    <s v="51%"/>
    <x v="1"/>
    <x v="0"/>
  </r>
  <r>
    <s v="281"/>
    <s v="근육 스탠 바텀"/>
    <s v="#센조이"/>
    <s v="Silver"/>
    <s v="99"/>
    <s v="카이사"/>
    <s v="베인"/>
    <s v="진"/>
    <s v="270"/>
    <s v="15"/>
    <s v="13"/>
    <s v="54%"/>
    <x v="1"/>
    <x v="0"/>
  </r>
  <r>
    <s v="282"/>
    <s v="아메리칸여포"/>
    <s v="#KR1"/>
    <s v="Silver"/>
    <s v="99"/>
    <s v="제이스"/>
    <s v="케일"/>
    <s v="베인"/>
    <s v="217"/>
    <s v="21"/>
    <s v="19"/>
    <s v="53%"/>
    <x v="0"/>
    <x v="0"/>
  </r>
  <r>
    <s v="283"/>
    <s v="Owlrock다이버조일구"/>
    <s v="#1919"/>
    <s v="Silver"/>
    <s v="99"/>
    <s v="샤코"/>
    <s v="다리우스"/>
    <s v="리 신"/>
    <s v="269"/>
    <s v="83"/>
    <s v="69"/>
    <s v="55%"/>
    <x v="4"/>
    <x v="2"/>
  </r>
  <r>
    <s v="284"/>
    <s v="가만안도윤"/>
    <s v="#지홍렬"/>
    <s v="Silver"/>
    <s v="99"/>
    <s v="자크"/>
    <s v="샤코"/>
    <s v="카이사"/>
    <s v="330"/>
    <s v="6"/>
    <s v="3"/>
    <s v="67%"/>
    <x v="2"/>
    <x v="0"/>
  </r>
  <r>
    <s v="285"/>
    <s v="PickPickPickPick"/>
    <s v="#KR1"/>
    <s v="Silver"/>
    <s v="99"/>
    <s v="쓰레쉬"/>
    <s v="바드"/>
    <s v="루시안"/>
    <s v="57"/>
    <s v="6"/>
    <s v="3"/>
    <s v="67%"/>
    <x v="2"/>
    <x v="0"/>
  </r>
  <r>
    <s v="286"/>
    <s v="zzzidd"/>
    <s v="#KR1"/>
    <s v="Silver"/>
    <s v="99"/>
    <s v="이즈리얼"/>
    <s v="카이사"/>
    <s v="제리"/>
    <s v="45"/>
    <s v="26"/>
    <s v="30"/>
    <s v="46%"/>
    <x v="1"/>
    <x v="0"/>
  </r>
  <r>
    <s v="287"/>
    <s v="진짜 머해"/>
    <s v="#KR23"/>
    <s v="Silver"/>
    <s v="99"/>
    <s v="이렐리아"/>
    <s v="아칼리"/>
    <s v="제이스"/>
    <s v="73"/>
    <s v="6"/>
    <s v="3"/>
    <s v="67%"/>
    <x v="0"/>
    <x v="7"/>
  </r>
  <r>
    <s v="288"/>
    <s v="제로라임펩씨"/>
    <s v="#KR2"/>
    <s v="Silver"/>
    <s v="99"/>
    <s v="럭스"/>
    <s v="말자하"/>
    <s v="모르가나"/>
    <s v="272"/>
    <s v="6"/>
    <s v="3"/>
    <s v="67%"/>
    <x v="3"/>
    <x v="0"/>
  </r>
  <r>
    <s v="289"/>
    <s v="빵 뿡"/>
    <s v="#다우니"/>
    <s v="Silver"/>
    <s v="99"/>
    <s v="케이틀린"/>
    <s v="애쉬"/>
    <s v="진"/>
    <s v="185"/>
    <s v="6"/>
    <s v="3"/>
    <s v="67%"/>
    <x v="1"/>
    <x v="0"/>
  </r>
  <r>
    <s v="290"/>
    <s v="팬티벗고외쳐"/>
    <s v="#KR1"/>
    <s v="Silver"/>
    <s v="99"/>
    <s v="요릭"/>
    <s v="자크"/>
    <s v="세주아니"/>
    <s v="397"/>
    <s v="4"/>
    <s v="5"/>
    <s v="44%"/>
    <x v="0"/>
    <x v="0"/>
  </r>
  <r>
    <s v="291"/>
    <s v="들어옴"/>
    <s v="#KR1"/>
    <s v="Silver"/>
    <s v="99"/>
    <s v="룰루"/>
    <s v="잭스"/>
    <s v="이즈리얼"/>
    <s v="447"/>
    <s v="6"/>
    <s v="3"/>
    <s v="67%"/>
    <x v="5"/>
    <x v="0"/>
  </r>
  <r>
    <s v="292"/>
    <s v="롤스파길티기어를합친다면이런느낌"/>
    <s v="#인것같은데"/>
    <s v="Silver"/>
    <s v="99"/>
    <s v="케일"/>
    <s v="다리우스"/>
    <s v="멜"/>
    <s v="148"/>
    <s v="10"/>
    <s v="10"/>
    <s v="50%"/>
    <x v="0"/>
    <x v="0"/>
  </r>
  <r>
    <s v="293"/>
    <s v="잘할께"/>
    <s v="#KR1"/>
    <s v="Silver"/>
    <s v="99"/>
    <s v="노틸러스"/>
    <s v="밀리오"/>
    <s v="룰루"/>
    <s v="169"/>
    <s v="4"/>
    <s v="5"/>
    <s v="44%"/>
    <x v="2"/>
    <x v="0"/>
  </r>
  <r>
    <s v="294"/>
    <s v="김종심"/>
    <s v="#KR1"/>
    <s v="Silver"/>
    <s v="99"/>
    <s v="레오나"/>
    <s v="럭스"/>
    <s v="자이라"/>
    <s v="310"/>
    <s v="6"/>
    <s v="3"/>
    <s v="67%"/>
    <x v="2"/>
    <x v="0"/>
  </r>
  <r>
    <s v="295"/>
    <s v="아놔느려"/>
    <s v="#KR1"/>
    <s v="Silver"/>
    <s v="99"/>
    <s v="노틸러스"/>
    <s v="모르가나"/>
    <m/>
    <s v="402"/>
    <s v="4"/>
    <s v="5"/>
    <s v="44%"/>
    <x v="2"/>
    <x v="0"/>
  </r>
  <r>
    <s v="296"/>
    <s v="AK1ra"/>
    <s v="#KR12"/>
    <s v="Silver"/>
    <s v="99"/>
    <s v="이즈리얼"/>
    <s v="카이사"/>
    <s v="레오나"/>
    <s v="330"/>
    <s v="6"/>
    <s v="3"/>
    <s v="67%"/>
    <x v="1"/>
    <x v="0"/>
  </r>
  <r>
    <s v="297"/>
    <s v="我是他非"/>
    <s v="#2217"/>
    <s v="Silver"/>
    <s v="99"/>
    <s v="탈론"/>
    <s v="이렐리아"/>
    <s v="다이애나"/>
    <s v="299"/>
    <s v="110"/>
    <s v="94"/>
    <s v="54%"/>
    <x v="4"/>
    <x v="0"/>
  </r>
  <r>
    <s v="298"/>
    <s v="지옥열차"/>
    <s v="#KR1"/>
    <s v="Silver"/>
    <s v="99"/>
    <s v="카르마"/>
    <s v="녹턴"/>
    <s v="블리츠크랭크"/>
    <s v="128"/>
    <s v="6"/>
    <s v="3"/>
    <s v="67%"/>
    <x v="3"/>
    <x v="0"/>
  </r>
  <r>
    <s v="299"/>
    <s v="까꿍아안뇽"/>
    <s v="#KR1"/>
    <s v="Silver"/>
    <s v="99"/>
    <s v="잭스"/>
    <s v="카직스"/>
    <s v="판테온"/>
    <s v="225"/>
    <s v="6"/>
    <s v="3"/>
    <s v="67%"/>
    <x v="0"/>
    <x v="0"/>
  </r>
  <r>
    <s v="300"/>
    <s v="말거면물어요"/>
    <s v="#진짜뭅니다"/>
    <s v="Silver"/>
    <s v="99"/>
    <s v="제드"/>
    <s v="야스오"/>
    <s v="이렐리아"/>
    <s v="507"/>
    <s v="78"/>
    <s v="92"/>
    <s v="46%"/>
    <x v="4"/>
    <x v="0"/>
  </r>
  <r>
    <s v="301"/>
    <s v="귀멸의 트롤"/>
    <s v="#KR1"/>
    <s v="Silver"/>
    <s v="99"/>
    <s v="이즈리얼"/>
    <s v="베이가"/>
    <s v="케넨"/>
    <s v="254"/>
    <s v="4"/>
    <s v="5"/>
    <s v="44%"/>
    <x v="1"/>
    <x v="0"/>
  </r>
  <r>
    <s v="302"/>
    <s v="송촌동여신"/>
    <s v="#KR1"/>
    <s v="Silver"/>
    <s v="99"/>
    <s v="리븐"/>
    <s v="그레이브즈"/>
    <s v="샤코"/>
    <s v="212"/>
    <s v="32"/>
    <s v="21"/>
    <s v="60%"/>
    <x v="0"/>
    <x v="0"/>
  </r>
  <r>
    <s v="303"/>
    <s v="베이가레이서임"/>
    <s v="#KR1"/>
    <s v="Silver"/>
    <s v="99"/>
    <s v="베이가"/>
    <s v="르블랑"/>
    <s v="멜"/>
    <s v="473"/>
    <s v="4"/>
    <s v="4"/>
    <s v="50%"/>
    <x v="3"/>
    <x v="0"/>
  </r>
  <r>
    <s v="304"/>
    <s v="세상이 싫어요"/>
    <s v="#KR1"/>
    <s v="Silver"/>
    <s v="99"/>
    <s v="가렌"/>
    <s v="블리츠크랭크"/>
    <s v="징크스"/>
    <s v="586"/>
    <s v="8"/>
    <s v="2"/>
    <s v="80%"/>
    <x v="0"/>
    <x v="0"/>
  </r>
  <r>
    <s v="305"/>
    <s v="충북대간호학과이선우"/>
    <s v="#정환이대용"/>
    <s v="Silver"/>
    <s v="99"/>
    <s v="세트"/>
    <s v="신 짜오"/>
    <s v="아트록스"/>
    <s v="283"/>
    <s v="29"/>
    <s v="36"/>
    <s v="45%"/>
    <x v="0"/>
    <x v="0"/>
  </r>
  <r>
    <s v="306"/>
    <s v="skybird1209387"/>
    <s v="#KR1"/>
    <s v="Silver"/>
    <s v="99"/>
    <s v="제드"/>
    <s v="트위스티드 페이트"/>
    <s v="르블랑"/>
    <s v="139"/>
    <s v="4"/>
    <s v="5"/>
    <s v="44%"/>
    <x v="4"/>
    <x v="0"/>
  </r>
  <r>
    <s v="307"/>
    <s v="Only Top 티모"/>
    <s v="#KR1"/>
    <s v="Silver"/>
    <s v="99"/>
    <s v="티모"/>
    <s v="베이가"/>
    <s v="노틸러스"/>
    <s v="146"/>
    <s v="42"/>
    <s v="40"/>
    <s v="51%"/>
    <x v="1"/>
    <x v="7"/>
  </r>
  <r>
    <s v="308"/>
    <s v="동반이"/>
    <s v="#1113"/>
    <s v="Silver"/>
    <s v="99"/>
    <s v="크산테"/>
    <s v="럼블"/>
    <s v="사일러스"/>
    <s v="578"/>
    <s v="75"/>
    <s v="80"/>
    <s v="48%"/>
    <x v="2"/>
    <x v="0"/>
  </r>
  <r>
    <s v="309"/>
    <s v="이정도 어떤데"/>
    <s v="#KR1"/>
    <s v="Silver"/>
    <s v="99"/>
    <s v="제이스"/>
    <s v="피오라"/>
    <s v="다리우스"/>
    <s v="394"/>
    <s v="6"/>
    <s v="3"/>
    <s v="67%"/>
    <x v="0"/>
    <x v="0"/>
  </r>
  <r>
    <s v="310"/>
    <s v="귀여미지니"/>
    <s v="#KR1"/>
    <s v="Silver"/>
    <s v="99"/>
    <s v="블라디미르"/>
    <s v="레넥톤"/>
    <s v="애니"/>
    <s v="146"/>
    <s v="6"/>
    <s v="3"/>
    <s v="67%"/>
    <x v="3"/>
    <x v="5"/>
  </r>
  <r>
    <s v="311"/>
    <s v="베지털"/>
    <s v="#KR1"/>
    <s v="Silver"/>
    <s v="99"/>
    <s v="야스오"/>
    <s v="레넥톤"/>
    <s v="리산드라"/>
    <s v="115"/>
    <s v="6"/>
    <s v="3"/>
    <s v="67%"/>
    <x v="0"/>
    <x v="0"/>
  </r>
  <r>
    <s v="312"/>
    <s v="닉네임자연발생설"/>
    <s v="#KR1"/>
    <s v="Silver"/>
    <s v="99"/>
    <s v="루시안"/>
    <s v="잭스"/>
    <s v="이즈리얼"/>
    <s v="76"/>
    <s v="19"/>
    <s v="17"/>
    <s v="53%"/>
    <x v="1"/>
    <x v="0"/>
  </r>
  <r>
    <s v="313"/>
    <s v="소 리"/>
    <s v="#Pone"/>
    <s v="Silver"/>
    <s v="99"/>
    <s v="피들스틱"/>
    <s v="리 신"/>
    <s v="말자하"/>
    <s v="593"/>
    <s v="39"/>
    <s v="34"/>
    <s v="53%"/>
    <x v="3"/>
    <x v="0"/>
  </r>
  <r>
    <s v="314"/>
    <s v="짖던가말던가"/>
    <s v="#롤망겜"/>
    <s v="Silver"/>
    <s v="99"/>
    <s v="쓰레쉬"/>
    <s v="진"/>
    <s v="애쉬"/>
    <s v="544"/>
    <s v="22"/>
    <s v="23"/>
    <s v="49%"/>
    <x v="2"/>
    <x v="0"/>
  </r>
  <r>
    <s v="315"/>
    <s v="초코대순"/>
    <s v="#KR1"/>
    <s v="Silver"/>
    <s v="99"/>
    <s v="미스 포츈"/>
    <s v="야스오"/>
    <s v="가렌"/>
    <s v="315"/>
    <s v="28"/>
    <s v="32"/>
    <s v="47%"/>
    <x v="1"/>
    <x v="2"/>
  </r>
  <r>
    <s v="316"/>
    <s v="xiangmeneniy"/>
    <s v="#KR1"/>
    <s v="Silver"/>
    <s v="99"/>
    <s v="세나"/>
    <s v="이즈리얼"/>
    <s v="아펠리오스"/>
    <s v="97"/>
    <s v="6"/>
    <s v="3"/>
    <s v="67%"/>
    <x v="1"/>
    <x v="0"/>
  </r>
  <r>
    <s v="317"/>
    <s v="메로롱호호"/>
    <s v="#KR1"/>
    <s v="Silver"/>
    <s v="99"/>
    <s v="징크스"/>
    <s v="이렐리아"/>
    <s v="베인"/>
    <s v="287"/>
    <s v="34"/>
    <s v="31"/>
    <s v="52%"/>
    <x v="1"/>
    <x v="0"/>
  </r>
  <r>
    <s v="318"/>
    <s v="재롱이 앉아"/>
    <s v="#KR1"/>
    <s v="Silver"/>
    <s v="99"/>
    <s v="이렐리아"/>
    <s v="르블랑"/>
    <s v="사일러스"/>
    <s v="339"/>
    <s v="6"/>
    <s v="3"/>
    <s v="67%"/>
    <x v="0"/>
    <x v="0"/>
  </r>
  <r>
    <s v="319"/>
    <s v="콜 파머"/>
    <s v="#CHE10"/>
    <s v="Silver"/>
    <s v="99"/>
    <s v="비에고"/>
    <s v="카이사"/>
    <s v="사일러스"/>
    <s v="172"/>
    <s v="53"/>
    <s v="36"/>
    <s v="60%"/>
    <x v="0"/>
    <x v="0"/>
  </r>
  <r>
    <s v="320"/>
    <s v="FIKME"/>
    <s v="#6814"/>
    <s v="Silver"/>
    <s v="99"/>
    <s v="야스오"/>
    <s v="블리츠크랭크"/>
    <s v="샤코"/>
    <s v="456"/>
    <s v="129"/>
    <s v="150"/>
    <s v="46%"/>
    <x v="0"/>
    <x v="0"/>
  </r>
  <r>
    <s v="321"/>
    <s v="수고람쥐전용계정"/>
    <s v="#KR2"/>
    <s v="Silver"/>
    <s v="99"/>
    <s v="벡스"/>
    <s v="조이"/>
    <s v="모르가나"/>
    <s v="541"/>
    <s v="4"/>
    <s v="5"/>
    <s v="44%"/>
    <x v="3"/>
    <x v="0"/>
  </r>
  <r>
    <s v="322"/>
    <s v="QAidA"/>
    <s v="#KR1"/>
    <s v="Silver"/>
    <s v="99"/>
    <s v="마오카이"/>
    <s v="브라움"/>
    <s v="룰루"/>
    <s v="181"/>
    <s v="4"/>
    <s v="5"/>
    <s v="44%"/>
    <x v="2"/>
    <x v="0"/>
  </r>
  <r>
    <s v="323"/>
    <s v="칼바람하려고만듦"/>
    <s v="#KR1"/>
    <s v="Silver"/>
    <s v="99"/>
    <s v="갱플랭크"/>
    <s v="제라스"/>
    <s v="판테온"/>
    <s v="157"/>
    <s v="31"/>
    <s v="7"/>
    <s v="82%"/>
    <x v="0"/>
    <x v="0"/>
  </r>
  <r>
    <s v="324"/>
    <s v="요술공주김태경"/>
    <s v="#KR1"/>
    <s v="Silver"/>
    <s v="99"/>
    <s v="진"/>
    <s v="제드"/>
    <s v="노틸러스"/>
    <s v="383"/>
    <s v="6"/>
    <s v="3"/>
    <s v="67%"/>
    <x v="1"/>
    <x v="0"/>
  </r>
  <r>
    <s v="325"/>
    <s v="김병만"/>
    <s v="#0917"/>
    <s v="Silver"/>
    <s v="99"/>
    <s v="빅토르"/>
    <s v="나피리"/>
    <s v="사일러스"/>
    <s v="413"/>
    <s v="25"/>
    <s v="25"/>
    <s v="50%"/>
    <x v="3"/>
    <x v="0"/>
  </r>
  <r>
    <s v="326"/>
    <s v="메탈계상위체"/>
    <s v="#KR1"/>
    <s v="Silver"/>
    <s v="99"/>
    <s v="말자하"/>
    <s v="세나"/>
    <s v="사이온"/>
    <s v="123"/>
    <s v="17"/>
    <s v="12"/>
    <s v="59%"/>
    <x v="3"/>
    <x v="0"/>
  </r>
  <r>
    <s v="327"/>
    <s v="박성수계정"/>
    <s v="#KR1"/>
    <s v="Silver"/>
    <s v="99"/>
    <m/>
    <m/>
    <m/>
    <s v="282"/>
    <s v="6"/>
    <s v="3"/>
    <s v="67%"/>
    <x v="6"/>
    <x v="0"/>
  </r>
  <r>
    <s v="328"/>
    <s v="다이아갈사나이"/>
    <s v="#1477"/>
    <s v="Silver"/>
    <s v="99"/>
    <s v="노틸러스"/>
    <s v="탈리야"/>
    <s v="사일러스"/>
    <s v="501"/>
    <s v="131"/>
    <s v="132"/>
    <s v="50%"/>
    <x v="2"/>
    <x v="0"/>
  </r>
  <r>
    <s v="329"/>
    <s v="토머스쉘비"/>
    <s v="#KR1"/>
    <s v="Silver"/>
    <s v="99"/>
    <s v="진"/>
    <s v="신드라"/>
    <s v="아리"/>
    <s v="479"/>
    <s v="205"/>
    <s v="197"/>
    <s v="51%"/>
    <x v="1"/>
    <x v="0"/>
  </r>
  <r>
    <s v="330"/>
    <s v="응애봉식"/>
    <s v="#KR1"/>
    <s v="Silver"/>
    <s v="99"/>
    <s v="이즈리얼"/>
    <s v="시비르"/>
    <s v="스몰더"/>
    <s v="303"/>
    <s v="30"/>
    <s v="16"/>
    <s v="65%"/>
    <x v="1"/>
    <x v="0"/>
  </r>
  <r>
    <s v="331"/>
    <s v="펠리오이"/>
    <s v="#KR1"/>
    <s v="Silver"/>
    <s v="99"/>
    <s v="진"/>
    <s v="카이사"/>
    <s v="스몰더"/>
    <s v="436"/>
    <s v="93"/>
    <s v="84"/>
    <s v="53%"/>
    <x v="1"/>
    <x v="0"/>
  </r>
  <r>
    <s v="332"/>
    <s v="사일러스"/>
    <s v="#2021"/>
    <s v="Silver"/>
    <s v="99"/>
    <s v="야스오"/>
    <s v="요네"/>
    <s v="리 신"/>
    <s v="259"/>
    <s v="95"/>
    <s v="107"/>
    <s v="47%"/>
    <x v="0"/>
    <x v="0"/>
  </r>
  <r>
    <s v="333"/>
    <s v="서풋파보려합니다"/>
    <s v="#KR1"/>
    <s v="Silver"/>
    <s v="99"/>
    <s v="레오나"/>
    <s v="소라카"/>
    <s v="쓰레쉬"/>
    <s v="120"/>
    <s v="18"/>
    <s v="18"/>
    <s v="50%"/>
    <x v="2"/>
    <x v="0"/>
  </r>
  <r>
    <s v="334"/>
    <s v="폴틸리히"/>
    <s v="#KR1"/>
    <s v="Silver"/>
    <s v="99"/>
    <s v="람머스"/>
    <s v="녹턴"/>
    <s v="징크스"/>
    <s v="317"/>
    <s v="51"/>
    <s v="58"/>
    <s v="47%"/>
    <x v="2"/>
    <x v="0"/>
  </r>
  <r>
    <s v="335"/>
    <s v="깡 사"/>
    <s v="#KR2"/>
    <s v="Silver"/>
    <s v="99"/>
    <s v="신드라"/>
    <s v="자르반 4세"/>
    <s v="르블랑"/>
    <s v="206"/>
    <s v="3"/>
    <s v="9"/>
    <s v="25%"/>
    <x v="3"/>
    <x v="0"/>
  </r>
  <r>
    <s v="336"/>
    <s v="23850655del"/>
    <s v="#KR1"/>
    <s v="Silver"/>
    <s v="99"/>
    <s v="제라스"/>
    <s v="르블랑"/>
    <s v="블리츠크랭크"/>
    <s v="195"/>
    <s v="6"/>
    <s v="3"/>
    <s v="67%"/>
    <x v="3"/>
    <x v="4"/>
  </r>
  <r>
    <s v="337"/>
    <s v="개못하는놈놈"/>
    <s v="#KR12"/>
    <s v="Silver"/>
    <s v="99"/>
    <s v="빅토르"/>
    <s v="신드라"/>
    <s v="트위스티드 페이트"/>
    <s v="96"/>
    <s v="30"/>
    <s v="17"/>
    <s v="64%"/>
    <x v="3"/>
    <x v="0"/>
  </r>
  <r>
    <s v="338"/>
    <s v="킹밧드의모험"/>
    <s v="#KR1"/>
    <s v="Silver"/>
    <s v="99"/>
    <s v="바드"/>
    <s v="블리츠크랭크"/>
    <m/>
    <s v="417"/>
    <s v="16"/>
    <s v="10"/>
    <s v="62%"/>
    <x v="5"/>
    <x v="2"/>
  </r>
  <r>
    <s v="339"/>
    <s v="나구모 요이치"/>
    <s v="#ORD3R"/>
    <s v="Silver"/>
    <s v="99"/>
    <s v="아칼리"/>
    <s v="피오라"/>
    <s v="리븐"/>
    <s v="522"/>
    <s v="4"/>
    <s v="5"/>
    <s v="44%"/>
    <x v="4"/>
    <x v="0"/>
  </r>
  <r>
    <s v="340"/>
    <s v="김영훈"/>
    <s v="#섹시한영훈"/>
    <s v="Silver"/>
    <s v="99"/>
    <s v="직스"/>
    <s v="제드"/>
    <s v="애쉬"/>
    <s v="134"/>
    <s v="6"/>
    <s v="3"/>
    <s v="67%"/>
    <x v="3"/>
    <x v="0"/>
  </r>
  <r>
    <s v="341"/>
    <s v="Color clock"/>
    <s v="#KR1"/>
    <s v="Silver"/>
    <s v="99"/>
    <s v="오로라"/>
    <s v="카시오페아"/>
    <s v="벡스"/>
    <s v="301"/>
    <s v="6"/>
    <s v="3"/>
    <s v="67%"/>
    <x v="3"/>
    <x v="0"/>
  </r>
  <r>
    <s v="342"/>
    <s v="똥컴사용자"/>
    <s v="#KR1"/>
    <s v="Silver"/>
    <s v="99"/>
    <s v="초가스"/>
    <s v="퀸"/>
    <s v="애니"/>
    <s v="93"/>
    <s v="4"/>
    <s v="4"/>
    <s v="50%"/>
    <x v="2"/>
    <x v="0"/>
  </r>
  <r>
    <s v="343"/>
    <s v="시로가네 탁영"/>
    <s v="#000"/>
    <s v="Silver"/>
    <s v="99"/>
    <s v="빅토르"/>
    <s v="우르곳"/>
    <s v="제리"/>
    <s v="344"/>
    <s v="4"/>
    <s v="9"/>
    <s v="31%"/>
    <x v="3"/>
    <x v="0"/>
  </r>
  <r>
    <s v="344"/>
    <s v="tl gumayusi"/>
    <s v="#1111"/>
    <s v="Silver"/>
    <s v="99"/>
    <s v="말파이트"/>
    <s v="트위치"/>
    <s v="라이즈"/>
    <s v="207"/>
    <s v="3"/>
    <s v="9"/>
    <s v="25%"/>
    <x v="2"/>
    <x v="0"/>
  </r>
  <r>
    <s v="345"/>
    <s v="경영21"/>
    <s v="#KR1"/>
    <s v="Silver"/>
    <s v="99"/>
    <s v="오로라"/>
    <s v="나피리"/>
    <s v="케이틀린"/>
    <s v="368"/>
    <s v="14"/>
    <s v="17"/>
    <s v="45%"/>
    <x v="3"/>
    <x v="0"/>
  </r>
  <r>
    <s v="346"/>
    <s v="창 섭"/>
    <s v="#포기를모름"/>
    <s v="Silver"/>
    <s v="99"/>
    <s v="아리"/>
    <s v="갈리오"/>
    <s v="사일러스"/>
    <s v="389"/>
    <s v="14"/>
    <s v="9"/>
    <s v="61%"/>
    <x v="3"/>
    <x v="0"/>
  </r>
  <r>
    <s v="347"/>
    <s v="빛의 인도자 디나"/>
    <s v="#KR1"/>
    <s v="Silver"/>
    <s v="99"/>
    <s v="진"/>
    <m/>
    <m/>
    <s v="643"/>
    <s v="6"/>
    <s v="3"/>
    <s v="67%"/>
    <x v="1"/>
    <x v="0"/>
  </r>
  <r>
    <s v="348"/>
    <s v="SKT T1 피지컬"/>
    <s v="#KR1"/>
    <s v="Silver"/>
    <s v="99"/>
    <s v="티모"/>
    <s v="아트록스"/>
    <s v="리 신"/>
    <s v="89"/>
    <s v="4"/>
    <s v="4"/>
    <s v="50%"/>
    <x v="1"/>
    <x v="1"/>
  </r>
  <r>
    <s v="349"/>
    <s v="맵보다강제귀가"/>
    <s v="#KR1"/>
    <s v="Silver"/>
    <s v="99"/>
    <s v="스웨인"/>
    <s v="케넨"/>
    <s v="리산드라"/>
    <s v="144"/>
    <s v="4"/>
    <s v="4"/>
    <s v="50%"/>
    <x v="3"/>
    <x v="0"/>
  </r>
  <r>
    <s v="350"/>
    <s v="황 태 현 님"/>
    <s v="#KR1"/>
    <s v="Silver"/>
    <s v="99"/>
    <s v="빅토르"/>
    <s v="아지르"/>
    <s v="제드"/>
    <s v="399"/>
    <s v="21"/>
    <s v="21"/>
    <s v="50%"/>
    <x v="3"/>
    <x v="0"/>
  </r>
  <r>
    <s v="351"/>
    <s v="제드 믿고 주세요"/>
    <s v="#KR1"/>
    <s v="Silver"/>
    <s v="99"/>
    <s v="미스 포츈"/>
    <s v="아칼리"/>
    <s v="카타리나"/>
    <s v="445"/>
    <s v="160"/>
    <s v="158"/>
    <s v="50%"/>
    <x v="1"/>
    <x v="7"/>
  </r>
  <r>
    <s v="352"/>
    <s v="피오라베인블라디카시카이사"/>
    <s v="#KR2"/>
    <s v="Silver"/>
    <s v="99"/>
    <s v="피오라"/>
    <s v="블라디미르"/>
    <s v="트리스타나"/>
    <s v="77"/>
    <s v="56"/>
    <s v="89"/>
    <s v="39%"/>
    <x v="0"/>
    <x v="7"/>
  </r>
  <r>
    <s v="353"/>
    <s v="화이트데빌"/>
    <s v="#KR1"/>
    <s v="Silver"/>
    <s v="99"/>
    <s v="트위치"/>
    <s v="직스"/>
    <s v="미스 포츈"/>
    <s v="212"/>
    <s v="91"/>
    <s v="67"/>
    <s v="58%"/>
    <x v="1"/>
    <x v="0"/>
  </r>
  <r>
    <s v="354"/>
    <s v="Oksu93"/>
    <s v="#KR1"/>
    <s v="Silver"/>
    <s v="99"/>
    <s v="노틸러스"/>
    <s v="룰루"/>
    <s v="모르가나"/>
    <s v="238"/>
    <s v="22"/>
    <s v="18"/>
    <s v="55%"/>
    <x v="2"/>
    <x v="0"/>
  </r>
  <r>
    <s v="355"/>
    <s v="쩌리찡"/>
    <s v="#KR1"/>
    <s v="Silver"/>
    <s v="99"/>
    <s v="쓰레쉬"/>
    <s v="블리츠크랭크"/>
    <s v="노틸러스"/>
    <s v="281"/>
    <s v="6"/>
    <s v="3"/>
    <s v="67%"/>
    <x v="2"/>
    <x v="0"/>
  </r>
  <r>
    <s v="356"/>
    <s v="마이노스타"/>
    <s v="#KR1"/>
    <s v="Silver"/>
    <s v="99"/>
    <s v="멜"/>
    <s v="쓰레쉬"/>
    <s v="카르마"/>
    <s v="110"/>
    <s v="18"/>
    <s v="13"/>
    <s v="58%"/>
    <x v="3"/>
    <x v="0"/>
  </r>
  <r>
    <s v="357"/>
    <s v="쑤 미"/>
    <s v="#KR1"/>
    <s v="Silver"/>
    <s v="99"/>
    <s v="카르마"/>
    <s v="룰루"/>
    <s v="럭스"/>
    <s v="575"/>
    <s v="35"/>
    <s v="29"/>
    <s v="55%"/>
    <x v="3"/>
    <x v="0"/>
  </r>
  <r>
    <s v="358"/>
    <s v="굽네씨디"/>
    <s v="#KR1"/>
    <s v="Silver"/>
    <s v="99"/>
    <s v="트위치"/>
    <s v="블라디미르"/>
    <m/>
    <s v="195"/>
    <s v="51"/>
    <s v="52"/>
    <s v="50%"/>
    <x v="1"/>
    <x v="0"/>
  </r>
  <r>
    <s v="359"/>
    <s v="Aus"/>
    <s v="#KR1"/>
    <s v="Silver"/>
    <s v="99"/>
    <s v="제라스"/>
    <s v="판테온"/>
    <s v="쓰레쉬"/>
    <s v="290"/>
    <s v="17"/>
    <s v="11"/>
    <s v="61%"/>
    <x v="3"/>
    <x v="0"/>
  </r>
  <r>
    <s v="360"/>
    <s v="시간을 달려서"/>
    <s v="#КR1"/>
    <s v="Silver"/>
    <s v="99"/>
    <s v="트린다미어"/>
    <s v="클레드"/>
    <s v="일라오이"/>
    <n v="1224"/>
    <s v="71"/>
    <s v="84"/>
    <s v="46%"/>
    <x v="0"/>
    <x v="0"/>
  </r>
  <r>
    <s v="361"/>
    <s v="이매레기"/>
    <s v="#KR1"/>
    <s v="Silver"/>
    <s v="99"/>
    <s v="벨코즈"/>
    <s v="애쉬"/>
    <s v="애니비아"/>
    <s v="57"/>
    <s v="29"/>
    <s v="28"/>
    <s v="51%"/>
    <x v="3"/>
    <x v="0"/>
  </r>
  <r>
    <s v="362"/>
    <s v="아내점검"/>
    <s v="#5858"/>
    <s v="Silver"/>
    <s v="99"/>
    <s v="그라가스"/>
    <s v="퀸"/>
    <s v="티모"/>
    <s v="344"/>
    <s v="79"/>
    <s v="81"/>
    <s v="49%"/>
    <x v="2"/>
    <x v="0"/>
  </r>
  <r>
    <s v="363"/>
    <s v="그랑자트"/>
    <s v="#KR1"/>
    <s v="Silver"/>
    <s v="99"/>
    <s v="우디르"/>
    <s v="르블랑"/>
    <s v="사일러스"/>
    <s v="503"/>
    <s v="95"/>
    <s v="93"/>
    <s v="51%"/>
    <x v="0"/>
    <x v="0"/>
  </r>
  <r>
    <s v="364"/>
    <s v="서폿아지켜줘"/>
    <s v="#KR1"/>
    <s v="Silver"/>
    <s v="99"/>
    <s v="닐라"/>
    <s v="미스 포츈"/>
    <s v="트리스타나"/>
    <s v="183"/>
    <s v="13"/>
    <s v="8"/>
    <s v="62%"/>
    <x v="1"/>
    <x v="2"/>
  </r>
  <r>
    <s v="365"/>
    <s v="사소하고도앙증맞은"/>
    <s v="#2001"/>
    <s v="Silver"/>
    <s v="99"/>
    <s v="다리우스"/>
    <s v="세트"/>
    <s v="파이크"/>
    <s v="644"/>
    <s v="48"/>
    <s v="47"/>
    <s v="51%"/>
    <x v="0"/>
    <x v="0"/>
  </r>
  <r>
    <s v="366"/>
    <s v="카라스노 이근희"/>
    <s v="#KR1"/>
    <s v="Silver"/>
    <s v="99"/>
    <s v="리산드라"/>
    <s v="스웨인"/>
    <s v="르블랑"/>
    <s v="251"/>
    <s v="39"/>
    <s v="38"/>
    <s v="51%"/>
    <x v="3"/>
    <x v="0"/>
  </r>
  <r>
    <s v="367"/>
    <s v="모래지렁이"/>
    <s v="#KR1"/>
    <s v="Silver"/>
    <s v="99"/>
    <s v="뽀삐"/>
    <s v="자르반 4세"/>
    <s v="쓰레쉬"/>
    <s v="562"/>
    <s v="6"/>
    <s v="3"/>
    <s v="67%"/>
    <x v="2"/>
    <x v="0"/>
  </r>
  <r>
    <s v="368"/>
    <s v="재재몬제자"/>
    <s v="#KR1"/>
    <s v="Silver"/>
    <s v="99"/>
    <s v="진"/>
    <s v="모르가나"/>
    <s v="애쉬"/>
    <s v="299"/>
    <s v="12"/>
    <s v="14"/>
    <s v="46%"/>
    <x v="1"/>
    <x v="0"/>
  </r>
  <r>
    <s v="369"/>
    <s v="퇴 사"/>
    <s v="#KR94"/>
    <s v="Silver"/>
    <s v="99"/>
    <s v="볼리베어"/>
    <s v="가렌"/>
    <m/>
    <s v="281"/>
    <s v="2"/>
    <s v="4"/>
    <s v="33%"/>
    <x v="0"/>
    <x v="0"/>
  </r>
  <r>
    <s v="370"/>
    <s v="마취과전문의강소정"/>
    <s v="#KR2"/>
    <s v="Silver"/>
    <s v="99"/>
    <s v="신 짜오"/>
    <s v="자헨"/>
    <s v="그라가스"/>
    <s v="165"/>
    <s v="18"/>
    <s v="8"/>
    <s v="69%"/>
    <x v="0"/>
    <x v="0"/>
  </r>
  <r>
    <s v="371"/>
    <s v="와드없는서포터"/>
    <s v="#채팅무시"/>
    <s v="Silver"/>
    <s v="99"/>
    <s v="멜"/>
    <s v="잔나"/>
    <s v="나미"/>
    <s v="270"/>
    <s v="125"/>
    <s v="121"/>
    <s v="51%"/>
    <x v="3"/>
    <x v="0"/>
  </r>
  <r>
    <s v="372"/>
    <s v="ad 0nly ad"/>
    <s v="#KR1"/>
    <s v="Silver"/>
    <s v="99"/>
    <s v="제라스"/>
    <s v="카이사"/>
    <s v="이즈리얼"/>
    <s v="261"/>
    <s v="185"/>
    <s v="186"/>
    <s v="50%"/>
    <x v="3"/>
    <x v="0"/>
  </r>
  <r>
    <s v="373"/>
    <s v="아몰랑왜안돼"/>
    <s v="#9490"/>
    <s v="Silver"/>
    <s v="99"/>
    <s v="오로라"/>
    <s v="탈리야"/>
    <s v="렐"/>
    <s v="195"/>
    <s v="6"/>
    <s v="3"/>
    <s v="67%"/>
    <x v="3"/>
    <x v="2"/>
  </r>
  <r>
    <s v="374"/>
    <s v="안녕난왈라비야"/>
    <s v="#1212"/>
    <s v="Silver"/>
    <s v="99"/>
    <s v="브라움"/>
    <s v="카르마"/>
    <s v="멜"/>
    <s v="497"/>
    <s v="6"/>
    <s v="3"/>
    <s v="67%"/>
    <x v="2"/>
    <x v="0"/>
  </r>
  <r>
    <s v="375"/>
    <s v="Pota"/>
    <s v="#KR1"/>
    <s v="Silver"/>
    <s v="99"/>
    <s v="사일러스"/>
    <s v="조이"/>
    <s v="리 신"/>
    <s v="234"/>
    <s v="121"/>
    <s v="128"/>
    <s v="49%"/>
    <x v="3"/>
    <x v="0"/>
  </r>
  <r>
    <s v="376"/>
    <s v="벨캄프"/>
    <s v="#KR1"/>
    <s v="Silver"/>
    <s v="99"/>
    <s v="트위스티드 페이트"/>
    <s v="질리언"/>
    <s v="스웨인"/>
    <s v="344"/>
    <s v="38"/>
    <s v="39"/>
    <s v="49%"/>
    <x v="3"/>
    <x v="0"/>
  </r>
  <r>
    <s v="377"/>
    <s v="MMj"/>
    <s v="#KR1"/>
    <s v="Silver"/>
    <s v="99"/>
    <s v="케이틀린"/>
    <s v="베인"/>
    <s v="징크스"/>
    <s v="453"/>
    <s v="55"/>
    <s v="39"/>
    <s v="59%"/>
    <x v="1"/>
    <x v="0"/>
  </r>
  <r>
    <s v="378"/>
    <s v="뒤집개"/>
    <s v="#Take"/>
    <s v="Silver"/>
    <s v="99"/>
    <s v="키아나"/>
    <s v="세라핀"/>
    <s v="룰루"/>
    <s v="527"/>
    <s v="5"/>
    <s v="6"/>
    <s v="45%"/>
    <x v="4"/>
    <x v="0"/>
  </r>
  <r>
    <s v="379"/>
    <s v="O My Oh"/>
    <s v="#KR1"/>
    <s v="Silver"/>
    <s v="99"/>
    <s v="니달리"/>
    <s v="카이사"/>
    <s v="리 신"/>
    <s v="286"/>
    <s v="90"/>
    <s v="93"/>
    <s v="49%"/>
    <x v="4"/>
    <x v="0"/>
  </r>
  <r>
    <s v="380"/>
    <s v="캡틴진이"/>
    <s v="#KR1"/>
    <s v="Silver"/>
    <s v="99"/>
    <s v="베인"/>
    <s v="케이틀린"/>
    <s v="애쉬"/>
    <s v="465"/>
    <s v="22"/>
    <s v="28"/>
    <s v="44%"/>
    <x v="1"/>
    <x v="7"/>
  </r>
  <r>
    <s v="381"/>
    <s v="근육맨 2세"/>
    <s v="#KR1"/>
    <s v="Silver"/>
    <s v="99"/>
    <s v="제드"/>
    <s v="루시안"/>
    <s v="징크스"/>
    <s v="395"/>
    <s v="6"/>
    <s v="3"/>
    <s v="67%"/>
    <x v="4"/>
    <x v="2"/>
  </r>
  <r>
    <s v="382"/>
    <s v="닥터트루"/>
    <s v="#KR1"/>
    <s v="Silver"/>
    <s v="99"/>
    <s v="진"/>
    <s v="사미라"/>
    <s v="제드"/>
    <s v="99"/>
    <s v="16"/>
    <s v="9"/>
    <s v="64%"/>
    <x v="1"/>
    <x v="0"/>
  </r>
  <r>
    <s v="383"/>
    <s v="신찬규부하이승재"/>
    <s v="#KR1"/>
    <s v="Silver"/>
    <s v="99"/>
    <s v="제드"/>
    <s v="에코"/>
    <s v="이즈리얼"/>
    <s v="198"/>
    <s v="25"/>
    <s v="36"/>
    <s v="41%"/>
    <x v="4"/>
    <x v="0"/>
  </r>
  <r>
    <s v="384"/>
    <s v="몸이불편해요"/>
    <s v="#KR1"/>
    <s v="Silver"/>
    <s v="99"/>
    <s v="이즈리얼"/>
    <s v="트리스타나"/>
    <s v="빅토르"/>
    <s v="142"/>
    <s v="6"/>
    <s v="3"/>
    <s v="67%"/>
    <x v="1"/>
    <x v="0"/>
  </r>
  <r>
    <s v="385"/>
    <s v="아니우리엄마"/>
    <s v="#KR1"/>
    <s v="Silver"/>
    <s v="99"/>
    <s v="자이라"/>
    <s v="샤코"/>
    <s v="케인"/>
    <s v="274"/>
    <s v="9"/>
    <s v="18"/>
    <s v="33%"/>
    <x v="3"/>
    <x v="0"/>
  </r>
  <r>
    <s v="386"/>
    <s v="야밤엔보드카"/>
    <s v="#KR1"/>
    <s v="Silver"/>
    <s v="99"/>
    <s v="바루스"/>
    <s v="루시안"/>
    <s v="미스 포츈"/>
    <s v="370"/>
    <s v="134"/>
    <s v="150"/>
    <s v="47%"/>
    <x v="1"/>
    <x v="0"/>
  </r>
  <r>
    <s v="387"/>
    <s v="대나무우산"/>
    <s v="#KR1"/>
    <s v="Silver"/>
    <s v="99"/>
    <s v="워윅"/>
    <s v="암베사"/>
    <s v="그웬"/>
    <s v="244"/>
    <s v="207"/>
    <s v="188"/>
    <s v="52%"/>
    <x v="0"/>
    <x v="0"/>
  </r>
  <r>
    <s v="388"/>
    <s v="후픽아니면안함"/>
    <s v="#KR1"/>
    <s v="Silver"/>
    <s v="99"/>
    <s v="블리츠크랭크"/>
    <s v="스웨인"/>
    <s v="쓰레쉬"/>
    <s v="74"/>
    <s v="24"/>
    <s v="25"/>
    <s v="49%"/>
    <x v="2"/>
    <x v="0"/>
  </r>
  <r>
    <s v="389"/>
    <s v="김두꺼비"/>
    <s v="#KR1"/>
    <s v="Silver"/>
    <s v="99"/>
    <s v="볼리베어"/>
    <s v="우디르"/>
    <s v="녹턴"/>
    <s v="417"/>
    <s v="45"/>
    <s v="43"/>
    <s v="51%"/>
    <x v="0"/>
    <x v="0"/>
  </r>
  <r>
    <s v="390"/>
    <s v="그냥함"/>
    <s v="#KR1"/>
    <s v="Silver"/>
    <s v="99"/>
    <s v="쉔"/>
    <s v="럭스"/>
    <s v="제라스"/>
    <s v="263"/>
    <s v="4"/>
    <s v="5"/>
    <s v="44%"/>
    <x v="2"/>
    <x v="5"/>
  </r>
  <r>
    <s v="391"/>
    <s v="그레이주훈"/>
    <s v="#KR1"/>
    <s v="Silver"/>
    <s v="99"/>
    <s v="쉔"/>
    <s v="우디르"/>
    <s v="볼리베어"/>
    <s v="195"/>
    <s v="6"/>
    <s v="3"/>
    <s v="67%"/>
    <x v="2"/>
    <x v="0"/>
  </r>
  <r>
    <s v="392"/>
    <s v="씨 암탉"/>
    <s v="#KR1"/>
    <s v="Silver"/>
    <s v="99"/>
    <s v="르블랑"/>
    <s v="럭스"/>
    <s v="노틸러스"/>
    <s v="409"/>
    <s v="6"/>
    <s v="3"/>
    <s v="67%"/>
    <x v="4"/>
    <x v="0"/>
  </r>
  <r>
    <s v="393"/>
    <s v="하늘에서 내린 협곡의 재앙"/>
    <s v="#KR2"/>
    <s v="Silver"/>
    <s v="99"/>
    <s v="제라스"/>
    <s v="가렌"/>
    <s v="쉔"/>
    <s v="133"/>
    <s v="4"/>
    <s v="5"/>
    <s v="44%"/>
    <x v="3"/>
    <x v="0"/>
  </r>
  <r>
    <s v="394"/>
    <s v="김상현"/>
    <s v="#KRshk"/>
    <s v="Silver"/>
    <s v="99"/>
    <s v="리 신"/>
    <s v="이렐리아"/>
    <s v="사일러스"/>
    <s v="370"/>
    <s v="6"/>
    <s v="7"/>
    <s v="46%"/>
    <x v="0"/>
    <x v="0"/>
  </r>
  <r>
    <s v="395"/>
    <s v="포기모르는정대만"/>
    <s v="#KR1"/>
    <s v="Silver"/>
    <s v="99"/>
    <s v="신지드"/>
    <s v="티모"/>
    <s v="블리츠크랭크"/>
    <s v="294"/>
    <s v="6"/>
    <s v="3"/>
    <s v="67%"/>
    <x v="2"/>
    <x v="2"/>
  </r>
  <r>
    <s v="396"/>
    <s v="김흥연"/>
    <s v="#KR1"/>
    <s v="Silver"/>
    <s v="99"/>
    <s v="사일러스"/>
    <s v="잭스"/>
    <s v="요네"/>
    <s v="514"/>
    <s v="15"/>
    <s v="14"/>
    <s v="52%"/>
    <x v="3"/>
    <x v="0"/>
  </r>
  <r>
    <s v="397"/>
    <s v="센 스"/>
    <s v="#플레이"/>
    <s v="Silver"/>
    <s v="99"/>
    <s v="판테온"/>
    <s v="엘리스"/>
    <s v="멜"/>
    <s v="215"/>
    <s v="63"/>
    <s v="83"/>
    <s v="43%"/>
    <x v="0"/>
    <x v="0"/>
  </r>
  <r>
    <s v="398"/>
    <s v="곧바꿀닉입"/>
    <s v="#KR1"/>
    <s v="Silver"/>
    <s v="99"/>
    <s v="아펠리오스"/>
    <s v="제라스"/>
    <s v="사일러스"/>
    <s v="286"/>
    <s v="16"/>
    <s v="17"/>
    <s v="48%"/>
    <x v="1"/>
    <x v="0"/>
  </r>
  <r>
    <s v="399"/>
    <s v="165cm48kgC"/>
    <s v="#여친구함"/>
    <s v="Silver"/>
    <s v="99"/>
    <s v="리 신"/>
    <s v="애쉬"/>
    <s v="제라스"/>
    <s v="135"/>
    <s v="15"/>
    <s v="15"/>
    <s v="50%"/>
    <x v="0"/>
    <x v="0"/>
  </r>
  <r>
    <s v="400"/>
    <s v="상한가전문"/>
    <s v="#KR1"/>
    <s v="Silver"/>
    <s v="99"/>
    <s v="에코"/>
    <s v="제드"/>
    <s v="그레이브즈"/>
    <s v="192"/>
    <s v="4"/>
    <s v="5"/>
    <s v="44%"/>
    <x v="4"/>
    <x v="0"/>
  </r>
  <r>
    <s v="401"/>
    <s v="11087297del"/>
    <s v="#KR1"/>
    <s v="Silver"/>
    <s v="99"/>
    <s v="모르가나"/>
    <s v="초가스"/>
    <s v="사이온"/>
    <s v="64"/>
    <s v="28"/>
    <s v="33"/>
    <s v="46%"/>
    <x v="3"/>
    <x v="4"/>
  </r>
  <r>
    <s v="402"/>
    <s v="택 윤"/>
    <s v="#KR1"/>
    <s v="Silver"/>
    <s v="99"/>
    <s v="르블랑"/>
    <s v="아리"/>
    <s v="루시안"/>
    <s v="164"/>
    <s v="6"/>
    <s v="3"/>
    <s v="67%"/>
    <x v="4"/>
    <x v="0"/>
  </r>
  <r>
    <s v="403"/>
    <s v="고자라니12345"/>
    <s v="#KR1"/>
    <s v="Silver"/>
    <s v="99"/>
    <s v="진"/>
    <s v="루시안"/>
    <s v="자야"/>
    <s v="195"/>
    <s v="4"/>
    <s v="5"/>
    <s v="44%"/>
    <x v="1"/>
    <x v="0"/>
  </r>
  <r>
    <s v="404"/>
    <s v="빠꾸없는편임"/>
    <s v="#KR2"/>
    <s v="Silver"/>
    <s v="99"/>
    <s v="제라스"/>
    <s v="자이라"/>
    <s v="자크"/>
    <s v="190"/>
    <s v="117"/>
    <s v="115"/>
    <s v="50%"/>
    <x v="3"/>
    <x v="5"/>
  </r>
  <r>
    <s v="405"/>
    <s v="광양소나기주먹"/>
    <s v="#6186"/>
    <s v="Silver"/>
    <s v="99"/>
    <s v="마오카이"/>
    <s v="렝가"/>
    <s v="블라디미르"/>
    <s v="158"/>
    <s v="15"/>
    <s v="13"/>
    <s v="54%"/>
    <x v="2"/>
    <x v="0"/>
  </r>
  <r>
    <s v="406"/>
    <s v="Braveman2"/>
    <s v="#KR1"/>
    <s v="Silver"/>
    <s v="99"/>
    <s v="말자하"/>
    <s v="자르반 4세"/>
    <s v="헤카림"/>
    <s v="316"/>
    <s v="78"/>
    <s v="81"/>
    <s v="49%"/>
    <x v="3"/>
    <x v="0"/>
  </r>
  <r>
    <s v="407"/>
    <s v="천사 아리"/>
    <s v="#1004"/>
    <s v="Silver"/>
    <s v="98"/>
    <s v="카타리나"/>
    <s v="라이즈"/>
    <s v="사일러스"/>
    <s v="207"/>
    <s v="155"/>
    <s v="149"/>
    <s v="51%"/>
    <x v="4"/>
    <x v="7"/>
  </r>
  <r>
    <s v="408"/>
    <s v="무에타이바스코"/>
    <s v="#KR1"/>
    <s v="Silver"/>
    <s v="98"/>
    <s v="리 신"/>
    <s v="비에고"/>
    <s v="녹턴"/>
    <s v="277"/>
    <s v="48"/>
    <s v="58"/>
    <s v="45%"/>
    <x v="0"/>
    <x v="0"/>
  </r>
  <r>
    <s v="409"/>
    <s v="어떻게 이별까지 사랑하겠어"/>
    <s v="#love"/>
    <s v="Silver"/>
    <s v="98"/>
    <s v="루시안"/>
    <s v="카이사"/>
    <s v="비에고"/>
    <s v="195"/>
    <s v="9"/>
    <s v="12"/>
    <s v="43%"/>
    <x v="1"/>
    <x v="2"/>
  </r>
  <r>
    <s v="410"/>
    <s v="예둥이"/>
    <s v="#4716"/>
    <s v="Silver"/>
    <s v="98"/>
    <s v="모르가나"/>
    <s v="자이라"/>
    <s v="세라핀"/>
    <s v="85"/>
    <s v="214"/>
    <s v="201"/>
    <s v="52%"/>
    <x v="3"/>
    <x v="0"/>
  </r>
  <r>
    <s v="411"/>
    <s v="프랠요드공주님"/>
    <s v="#KR1"/>
    <s v="Silver"/>
    <s v="98"/>
    <s v="징크스"/>
    <s v="미스 포츈"/>
    <s v="럭스"/>
    <s v="565"/>
    <s v="48"/>
    <s v="46"/>
    <s v="51%"/>
    <x v="1"/>
    <x v="0"/>
  </r>
  <r>
    <s v="412"/>
    <s v="Top 텐"/>
    <s v="#KR1"/>
    <s v="Silver"/>
    <s v="98"/>
    <s v="리븐"/>
    <s v="사일러스"/>
    <s v="뽀삐"/>
    <s v="378"/>
    <s v="85"/>
    <s v="82"/>
    <s v="51%"/>
    <x v="0"/>
    <x v="0"/>
  </r>
  <r>
    <s v="413"/>
    <s v="오잉띠용"/>
    <s v="#KR1"/>
    <s v="Silver"/>
    <s v="98"/>
    <s v="야스오"/>
    <s v="요네"/>
    <s v="카시오페아"/>
    <s v="716"/>
    <s v="57"/>
    <s v="49"/>
    <s v="54%"/>
    <x v="0"/>
    <x v="0"/>
  </r>
  <r>
    <s v="414"/>
    <s v="ShaQy"/>
    <s v="#KR1"/>
    <s v="Silver"/>
    <s v="98"/>
    <s v="갱플랭크"/>
    <s v="케이틀린"/>
    <s v="진"/>
    <s v="531"/>
    <s v="97"/>
    <s v="118"/>
    <s v="45%"/>
    <x v="0"/>
    <x v="0"/>
  </r>
  <r>
    <s v="415"/>
    <s v="立花憂子"/>
    <s v="#0000"/>
    <s v="Silver"/>
    <s v="98"/>
    <s v="쉬바나"/>
    <s v="오로라"/>
    <s v="잭스"/>
    <s v="32"/>
    <s v="10"/>
    <s v="8"/>
    <s v="56%"/>
    <x v="0"/>
    <x v="0"/>
  </r>
  <r>
    <s v="416"/>
    <s v="自欺欺人"/>
    <s v="#KR2"/>
    <s v="Silver"/>
    <s v="98"/>
    <m/>
    <m/>
    <m/>
    <s v="28"/>
    <s v="8"/>
    <s v="1"/>
    <s v="89%"/>
    <x v="6"/>
    <x v="0"/>
  </r>
  <r>
    <s v="417"/>
    <s v="putgochu"/>
    <s v="#KR3"/>
    <s v="Silver"/>
    <s v="98"/>
    <s v="이즈리얼"/>
    <s v="문도 박사"/>
    <s v="사일러스"/>
    <s v="48"/>
    <s v="72"/>
    <s v="76"/>
    <s v="49%"/>
    <x v="1"/>
    <x v="0"/>
  </r>
  <r>
    <s v="418"/>
    <s v="맹수왕"/>
    <s v="#5574"/>
    <s v="Silver"/>
    <s v="98"/>
    <s v="판테온"/>
    <s v="모데카이저"/>
    <s v="볼리베어"/>
    <s v="33"/>
    <s v="17"/>
    <s v="29"/>
    <s v="37%"/>
    <x v="0"/>
    <x v="0"/>
  </r>
  <r>
    <s v="419"/>
    <s v="매난국죽"/>
    <s v="#잡초뽑기"/>
    <s v="Silver"/>
    <s v="98"/>
    <s v="흐웨이"/>
    <s v="아칼리"/>
    <s v="벡스"/>
    <s v="48"/>
    <s v="77"/>
    <s v="83"/>
    <s v="48%"/>
    <x v="3"/>
    <x v="0"/>
  </r>
  <r>
    <s v="420"/>
    <s v="카사노바율"/>
    <s v="#0000"/>
    <s v="Silver"/>
    <s v="98"/>
    <s v="야스오"/>
    <s v="말파이트"/>
    <s v="사일러스"/>
    <s v="44"/>
    <s v="50"/>
    <s v="62"/>
    <s v="45%"/>
    <x v="0"/>
    <x v="0"/>
  </r>
  <r>
    <s v="421"/>
    <s v="우리나라얼굴"/>
    <s v="#1st"/>
    <s v="Silver"/>
    <s v="98"/>
    <s v="애쉬"/>
    <s v="카이사"/>
    <s v="미스 포츈"/>
    <s v="51"/>
    <s v="10"/>
    <s v="7"/>
    <s v="59%"/>
    <x v="1"/>
    <x v="0"/>
  </r>
  <r>
    <s v="423"/>
    <s v="Zac99"/>
    <s v="#123"/>
    <s v="Silver"/>
    <s v="98"/>
    <s v="자크"/>
    <s v="마오카이"/>
    <s v="워윅"/>
    <s v="111"/>
    <s v="443"/>
    <s v="449"/>
    <s v="50%"/>
    <x v="2"/>
    <x v="0"/>
  </r>
  <r>
    <s v="424"/>
    <s v="rukairuka"/>
    <s v="#2813"/>
    <s v="Silver"/>
    <s v="98"/>
    <s v="샤코"/>
    <s v="신 짜오"/>
    <s v="칼리스타"/>
    <s v="230"/>
    <s v="54"/>
    <s v="85"/>
    <s v="39%"/>
    <x v="4"/>
    <x v="0"/>
  </r>
  <r>
    <s v="425"/>
    <s v="밑바닥찍고올새끼"/>
    <s v="#7777"/>
    <s v="Silver"/>
    <s v="98"/>
    <s v="리 신"/>
    <s v="녹턴"/>
    <s v="판테온"/>
    <s v="44"/>
    <s v="45"/>
    <s v="64"/>
    <s v="41%"/>
    <x v="0"/>
    <x v="3"/>
  </r>
  <r>
    <s v="426"/>
    <s v="FIFA"/>
    <s v="#0712"/>
    <s v="Silver"/>
    <s v="98"/>
    <s v="레오나"/>
    <s v="유미"/>
    <s v="스몰더"/>
    <s v="84"/>
    <s v="229"/>
    <s v="240"/>
    <s v="49%"/>
    <x v="2"/>
    <x v="0"/>
  </r>
  <r>
    <s v="427"/>
    <s v="브루저마스터"/>
    <s v="#탑 갑니다"/>
    <s v="Silver"/>
    <s v="98"/>
    <s v="마스터 이"/>
    <s v="바루스"/>
    <s v="요네"/>
    <s v="68"/>
    <s v="21"/>
    <s v="16"/>
    <s v="57%"/>
    <x v="4"/>
    <x v="0"/>
  </r>
  <r>
    <s v="428"/>
    <s v="Long Dragon"/>
    <s v="#2367"/>
    <s v="Silver"/>
    <s v="98"/>
    <s v="암베사"/>
    <s v="잭스"/>
    <s v="볼리베어"/>
    <s v="39"/>
    <s v="42"/>
    <s v="37"/>
    <s v="53%"/>
    <x v="0"/>
    <x v="0"/>
  </r>
  <r>
    <s v="429"/>
    <s v="똥가방"/>
    <s v="#응아백인데"/>
    <s v="Silver"/>
    <s v="98"/>
    <s v="애쉬"/>
    <s v="바루스"/>
    <s v="유나라"/>
    <s v="37"/>
    <s v="27"/>
    <s v="24"/>
    <s v="53%"/>
    <x v="1"/>
    <x v="0"/>
  </r>
  <r>
    <s v="431"/>
    <s v="짱꿍쓰"/>
    <s v="#kr2"/>
    <s v="Silver"/>
    <s v="98"/>
    <s v="카이사"/>
    <s v="멜"/>
    <s v="이즈리얼"/>
    <s v="60"/>
    <s v="100"/>
    <s v="121"/>
    <s v="45%"/>
    <x v="1"/>
    <x v="0"/>
  </r>
  <r>
    <s v="432"/>
    <s v="기계란"/>
    <s v="#kr0"/>
    <s v="Silver"/>
    <s v="98"/>
    <s v="카이사"/>
    <s v="신드라"/>
    <s v="야스오"/>
    <s v="42"/>
    <s v="46"/>
    <s v="62"/>
    <s v="43%"/>
    <x v="1"/>
    <x v="0"/>
  </r>
  <r>
    <s v="433"/>
    <s v="Hall"/>
    <s v="#3479"/>
    <s v="Silver"/>
    <s v="98"/>
    <s v="사일러스"/>
    <s v="암베사"/>
    <s v="리 신"/>
    <s v="123"/>
    <s v="468"/>
    <s v="501"/>
    <s v="48%"/>
    <x v="3"/>
    <x v="0"/>
  </r>
  <r>
    <s v="434"/>
    <s v="흰 둥"/>
    <s v="#흰 동"/>
    <s v="Silver"/>
    <s v="98"/>
    <s v="르블랑"/>
    <s v="샤코"/>
    <s v="제드"/>
    <s v="33"/>
    <s v="11"/>
    <s v="10"/>
    <s v="52%"/>
    <x v="4"/>
    <x v="0"/>
  </r>
  <r>
    <s v="437"/>
    <s v="미친것"/>
    <s v="#34D"/>
    <s v="Silver"/>
    <s v="98"/>
    <s v="아리"/>
    <s v="조이"/>
    <s v="르블랑"/>
    <s v="71"/>
    <s v="155"/>
    <s v="194"/>
    <s v="44%"/>
    <x v="3"/>
    <x v="3"/>
  </r>
  <r>
    <s v="438"/>
    <s v="eunjixoxo"/>
    <s v="#8242"/>
    <s v="Silver"/>
    <s v="98"/>
    <s v="다이애나"/>
    <s v="럭스"/>
    <s v="사미라"/>
    <s v="97"/>
    <s v="48"/>
    <s v="39"/>
    <s v="55%"/>
    <x v="0"/>
    <x v="0"/>
  </r>
  <r>
    <s v="439"/>
    <s v="망한라인안감"/>
    <s v="#mstu"/>
    <s v="Silver"/>
    <s v="98"/>
    <s v="마스터 이"/>
    <s v="아무무"/>
    <s v="문도 박사"/>
    <s v="60"/>
    <s v="151"/>
    <s v="169"/>
    <s v="47%"/>
    <x v="4"/>
    <x v="0"/>
  </r>
  <r>
    <s v="440"/>
    <s v="천람지"/>
    <s v="#1729"/>
    <s v="Silver"/>
    <s v="98"/>
    <s v="미스 포츈"/>
    <s v="이즈리얼"/>
    <s v="오로라"/>
    <s v="394"/>
    <s v="152"/>
    <s v="151"/>
    <s v="50%"/>
    <x v="1"/>
    <x v="0"/>
  </r>
  <r>
    <s v="441"/>
    <s v="LearnKorean1980"/>
    <s v="#9592"/>
    <s v="Silver"/>
    <s v="98"/>
    <s v="미스 포츈"/>
    <s v="진"/>
    <s v="케이틀린"/>
    <s v="75"/>
    <s v="235"/>
    <s v="251"/>
    <s v="48%"/>
    <x v="1"/>
    <x v="8"/>
  </r>
  <r>
    <s v="442"/>
    <s v="빠끈떡"/>
    <s v="#KR1"/>
    <s v="Silver"/>
    <s v="98"/>
    <s v="룰루"/>
    <s v="노틸러스"/>
    <s v="레오나"/>
    <s v="449"/>
    <s v="193"/>
    <s v="198"/>
    <s v="49%"/>
    <x v="5"/>
    <x v="0"/>
  </r>
  <r>
    <s v="443"/>
    <s v="양덕원 정선생"/>
    <s v="#4603"/>
    <s v="Silver"/>
    <s v="98"/>
    <s v="잭스"/>
    <s v="요네"/>
    <s v="케일"/>
    <s v="65"/>
    <s v="124"/>
    <s v="134"/>
    <s v="48%"/>
    <x v="0"/>
    <x v="0"/>
  </r>
  <r>
    <s v="444"/>
    <s v="Ameupda"/>
    <s v="#5631"/>
    <s v="Silver"/>
    <s v="98"/>
    <s v="자크"/>
    <s v="럭스"/>
    <s v="하이머딩거"/>
    <s v="124"/>
    <s v="184"/>
    <s v="169"/>
    <s v="52%"/>
    <x v="2"/>
    <x v="0"/>
  </r>
  <r>
    <s v="445"/>
    <s v="치킨먹고시포용"/>
    <s v="#3320"/>
    <s v="Silver"/>
    <s v="98"/>
    <s v="리 신"/>
    <s v="이즈리얼"/>
    <s v="사일러스"/>
    <s v="48"/>
    <s v="49"/>
    <s v="66"/>
    <s v="43%"/>
    <x v="0"/>
    <x v="0"/>
  </r>
  <r>
    <s v="447"/>
    <s v="고기굽는남자사직점"/>
    <s v="#1234"/>
    <s v="Silver"/>
    <s v="98"/>
    <s v="스웨인"/>
    <s v="퀸"/>
    <s v="멜"/>
    <s v="57"/>
    <s v="133"/>
    <s v="139"/>
    <s v="49%"/>
    <x v="3"/>
    <x v="0"/>
  </r>
  <r>
    <s v="448"/>
    <s v="전기난장판"/>
    <s v="#418"/>
    <s v="Silver"/>
    <s v="98"/>
    <s v="마스터 이"/>
    <s v="판테온"/>
    <s v="뽀삐"/>
    <s v="91"/>
    <s v="173"/>
    <s v="180"/>
    <s v="49%"/>
    <x v="4"/>
    <x v="0"/>
  </r>
  <r>
    <s v="449"/>
    <s v="영 웅"/>
    <s v="#kyw"/>
    <s v="Silver"/>
    <s v="98"/>
    <s v="사일러스"/>
    <s v="판테온"/>
    <s v="제라스"/>
    <s v="83"/>
    <s v="144"/>
    <s v="149"/>
    <s v="49%"/>
    <x v="3"/>
    <x v="0"/>
  </r>
  <r>
    <s v="450"/>
    <s v="디오그랜드"/>
    <s v="#KR1"/>
    <s v="Silver"/>
    <s v="98"/>
    <s v="갈리오"/>
    <s v="판테온"/>
    <s v="아리"/>
    <s v="260"/>
    <s v="8"/>
    <s v="9"/>
    <s v="47%"/>
    <x v="2"/>
    <x v="0"/>
  </r>
  <r>
    <s v="451"/>
    <s v="나는야 인간 비타민"/>
    <s v="#냠냠냠"/>
    <s v="Silver"/>
    <s v="98"/>
    <s v="판테온"/>
    <s v="이즈리얼"/>
    <s v="자이라"/>
    <s v="59"/>
    <s v="102"/>
    <s v="107"/>
    <s v="49%"/>
    <x v="0"/>
    <x v="2"/>
  </r>
  <r>
    <s v="452"/>
    <s v="Ideal Cosmos"/>
    <s v="#3876"/>
    <s v="Silver"/>
    <s v="98"/>
    <s v="리 신"/>
    <s v="브라움"/>
    <s v="질리언"/>
    <s v="115"/>
    <s v="303"/>
    <s v="310"/>
    <s v="49%"/>
    <x v="0"/>
    <x v="0"/>
  </r>
  <r>
    <s v="453"/>
    <s v="바나나우유원샷"/>
    <s v="#754"/>
    <s v="Silver"/>
    <s v="98"/>
    <s v="렐"/>
    <s v="사이온"/>
    <s v="알리스타"/>
    <s v="88"/>
    <s v="165"/>
    <s v="177"/>
    <s v="48%"/>
    <x v="2"/>
    <x v="0"/>
  </r>
  <r>
    <s v="454"/>
    <s v="1rkdals"/>
    <s v="#0000"/>
    <s v="Silver"/>
    <s v="98"/>
    <s v="이렐리아"/>
    <s v="사이온"/>
    <s v="잭스"/>
    <s v="60"/>
    <s v="127"/>
    <s v="129"/>
    <s v="50%"/>
    <x v="0"/>
    <x v="0"/>
  </r>
  <r>
    <s v="455"/>
    <s v="상 진"/>
    <s v="#444"/>
    <s v="Silver"/>
    <s v="98"/>
    <s v="이즈리얼"/>
    <s v="케이틀린"/>
    <s v="애쉬"/>
    <s v="44"/>
    <s v="49"/>
    <s v="47"/>
    <s v="51%"/>
    <x v="1"/>
    <x v="7"/>
  </r>
  <r>
    <s v="456"/>
    <s v="92년생홍준락의인생마지막강타"/>
    <s v="#이꾸욧"/>
    <s v="Silver"/>
    <s v="98"/>
    <s v="미스 포츈"/>
    <s v="이즈리얼"/>
    <s v="빅토르"/>
    <s v="100"/>
    <s v="105"/>
    <s v="110"/>
    <s v="49%"/>
    <x v="1"/>
    <x v="0"/>
  </r>
  <r>
    <s v="457"/>
    <s v="heelnl"/>
    <s v="#1778"/>
    <s v="Silver"/>
    <s v="98"/>
    <s v="탈론"/>
    <s v="모르가나"/>
    <s v="뽀삐"/>
    <s v="61"/>
    <s v="83"/>
    <s v="101"/>
    <s v="45%"/>
    <x v="4"/>
    <x v="0"/>
  </r>
  <r>
    <s v="459"/>
    <s v="건방진유현"/>
    <s v="#6271"/>
    <s v="Silver"/>
    <s v="98"/>
    <s v="마오카이"/>
    <s v="블리츠크랭크"/>
    <s v="라칸"/>
    <s v="63"/>
    <s v="56"/>
    <s v="68"/>
    <s v="45%"/>
    <x v="2"/>
    <x v="0"/>
  </r>
  <r>
    <s v="460"/>
    <s v="악어왕"/>
    <s v="#KR54"/>
    <s v="Silver"/>
    <s v="98"/>
    <s v="이즈리얼"/>
    <s v="자야"/>
    <s v="케넨"/>
    <s v="99"/>
    <s v="129"/>
    <s v="137"/>
    <s v="48%"/>
    <x v="1"/>
    <x v="0"/>
  </r>
  <r>
    <s v="461"/>
    <s v="whatsupbro"/>
    <s v="#bra"/>
    <s v="Silver"/>
    <s v="98"/>
    <s v="애니비아"/>
    <s v="일라오이"/>
    <s v="브랜드"/>
    <s v="138"/>
    <s v="253"/>
    <s v="262"/>
    <s v="49%"/>
    <x v="3"/>
    <x v="0"/>
  </r>
  <r>
    <s v="462"/>
    <s v="빨간딱지"/>
    <s v="#2918"/>
    <s v="Silver"/>
    <s v="98"/>
    <s v="제드"/>
    <s v="요네"/>
    <s v="이렐리아"/>
    <s v="42"/>
    <s v="20"/>
    <s v="22"/>
    <s v="48%"/>
    <x v="4"/>
    <x v="0"/>
  </r>
  <r>
    <s v="463"/>
    <s v="hanabi"/>
    <s v="#4219"/>
    <s v="Silver"/>
    <s v="98"/>
    <s v="모르가나"/>
    <s v="파이크"/>
    <s v="바루스"/>
    <s v="99"/>
    <s v="243"/>
    <s v="228"/>
    <s v="52%"/>
    <x v="3"/>
    <x v="0"/>
  </r>
  <r>
    <s v="464"/>
    <s v="사과는 파란색"/>
    <s v="#2131"/>
    <s v="Silver"/>
    <s v="98"/>
    <s v="바루스"/>
    <s v="징크스"/>
    <s v="제리"/>
    <s v="91"/>
    <s v="151"/>
    <s v="151"/>
    <s v="50%"/>
    <x v="1"/>
    <x v="2"/>
  </r>
  <r>
    <s v="465"/>
    <s v="りんどう"/>
    <s v="#7734"/>
    <s v="Silver"/>
    <s v="98"/>
    <s v="스몰더"/>
    <s v="그레이브즈"/>
    <s v="베인"/>
    <s v="397"/>
    <s v="257"/>
    <s v="277"/>
    <s v="48%"/>
    <x v="1"/>
    <x v="0"/>
  </r>
  <r>
    <s v="466"/>
    <s v="범석이는 못말려"/>
    <s v="#KR12"/>
    <s v="Silver"/>
    <s v="98"/>
    <s v="카이사"/>
    <s v="니코"/>
    <s v="징크스"/>
    <s v="98"/>
    <s v="59"/>
    <s v="56"/>
    <s v="51%"/>
    <x v="1"/>
    <x v="2"/>
  </r>
  <r>
    <s v="467"/>
    <s v="곰굴동"/>
    <s v="#동굴곰"/>
    <s v="Silver"/>
    <s v="98"/>
    <s v="엘리스"/>
    <s v="제리"/>
    <s v="세트"/>
    <s v="33"/>
    <s v="15"/>
    <s v="11"/>
    <s v="58%"/>
    <x v="3"/>
    <x v="0"/>
  </r>
  <r>
    <s v="468"/>
    <s v="qwerasdf"/>
    <s v="#1004"/>
    <s v="Silver"/>
    <s v="98"/>
    <s v="케넨"/>
    <s v="라이즈"/>
    <s v="나르"/>
    <s v="98"/>
    <s v="131"/>
    <s v="136"/>
    <s v="49%"/>
    <x v="3"/>
    <x v="4"/>
  </r>
  <r>
    <s v="469"/>
    <s v="밀카알프스밀크"/>
    <s v="#2196"/>
    <s v="Silver"/>
    <s v="98"/>
    <s v="벡스"/>
    <s v="오리아나"/>
    <s v="제라스"/>
    <s v="125"/>
    <s v="343"/>
    <s v="354"/>
    <s v="49%"/>
    <x v="3"/>
    <x v="0"/>
  </r>
  <r>
    <s v="470"/>
    <s v="먹구름"/>
    <s v="#윤하486"/>
    <s v="Silver"/>
    <s v="98"/>
    <s v="리 신"/>
    <s v="스몰더"/>
    <s v="잭스"/>
    <s v="101"/>
    <s v="206"/>
    <s v="218"/>
    <s v="49%"/>
    <x v="0"/>
    <x v="0"/>
  </r>
  <r>
    <s v="471"/>
    <s v="Jayson현"/>
    <s v="#Jay"/>
    <s v="Silver"/>
    <s v="98"/>
    <s v="유나라"/>
    <s v="르블랑"/>
    <s v="아칼리"/>
    <s v="43"/>
    <s v="48"/>
    <s v="45"/>
    <s v="52%"/>
    <x v="1"/>
    <x v="0"/>
  </r>
  <r>
    <s v="473"/>
    <s v="pongpongpong"/>
    <s v="#pong"/>
    <s v="Silver"/>
    <s v="98"/>
    <s v="조이"/>
    <s v="니코"/>
    <s v="모르가나"/>
    <s v="41"/>
    <s v="63"/>
    <s v="52"/>
    <s v="55%"/>
    <x v="3"/>
    <x v="0"/>
  </r>
  <r>
    <s v="474"/>
    <s v="이마자토"/>
    <s v="#1238"/>
    <s v="Silver"/>
    <s v="98"/>
    <s v="오른"/>
    <s v="마오카이"/>
    <s v="문도 박사"/>
    <s v="59"/>
    <s v="105"/>
    <s v="104"/>
    <s v="50%"/>
    <x v="2"/>
    <x v="0"/>
  </r>
  <r>
    <s v="475"/>
    <s v="금1마"/>
    <s v="#노금1마"/>
    <s v="Silver"/>
    <s v="98"/>
    <s v="요네"/>
    <s v="제드"/>
    <s v="탈론"/>
    <s v="70"/>
    <s v="5"/>
    <s v="7"/>
    <s v="42%"/>
    <x v="0"/>
    <x v="0"/>
  </r>
  <r>
    <s v="476"/>
    <s v="욕하지마세요"/>
    <s v="#어머나"/>
    <s v="Silver"/>
    <s v="98"/>
    <s v="사일러스"/>
    <s v="문도 박사"/>
    <s v="아트록스"/>
    <s v="96"/>
    <s v="54"/>
    <s v="59"/>
    <s v="48%"/>
    <x v="3"/>
    <x v="2"/>
  </r>
  <r>
    <s v="477"/>
    <s v="국대대장"/>
    <s v="#국대대장"/>
    <s v="Silver"/>
    <s v="98"/>
    <s v="가렌"/>
    <s v="샤코"/>
    <s v="베인"/>
    <s v="83"/>
    <s v="296"/>
    <s v="286"/>
    <s v="51%"/>
    <x v="0"/>
    <x v="0"/>
  </r>
  <r>
    <s v="478"/>
    <s v="티모김밥"/>
    <s v="#주세요"/>
    <s v="Silver"/>
    <s v="98"/>
    <s v="룰루"/>
    <s v="세라핀"/>
    <s v="자크"/>
    <s v="40"/>
    <s v="28"/>
    <s v="46"/>
    <s v="38%"/>
    <x v="5"/>
    <x v="7"/>
  </r>
  <r>
    <s v="479"/>
    <s v="검덕산"/>
    <s v="#kr2"/>
    <s v="Silver"/>
    <s v="98"/>
    <s v="에코"/>
    <s v="녹턴"/>
    <s v="사일러스"/>
    <s v="457"/>
    <s v="227"/>
    <s v="221"/>
    <s v="51%"/>
    <x v="4"/>
    <x v="0"/>
  </r>
  <r>
    <s v="480"/>
    <s v="인천꿀벌"/>
    <s v="#0619"/>
    <s v="Silver"/>
    <s v="98"/>
    <s v="빅토르"/>
    <s v="카직스"/>
    <s v="그레이브즈"/>
    <s v="106"/>
    <s v="85"/>
    <s v="89"/>
    <s v="49%"/>
    <x v="3"/>
    <x v="2"/>
  </r>
  <r>
    <s v="481"/>
    <s v="혈액종양내과"/>
    <s v="#pprx7"/>
    <s v="Silver"/>
    <s v="98"/>
    <s v="이즈리얼"/>
    <s v="요네"/>
    <s v="케이틀린"/>
    <s v="162"/>
    <s v="69"/>
    <s v="63"/>
    <s v="52%"/>
    <x v="1"/>
    <x v="2"/>
  </r>
  <r>
    <s v="482"/>
    <s v="사이온젖꼭지는핑크젖꼭지"/>
    <s v="#619"/>
    <s v="Silver"/>
    <s v="98"/>
    <s v="사이온"/>
    <s v="오른"/>
    <s v="그라가스"/>
    <s v="70"/>
    <s v="57"/>
    <s v="37"/>
    <s v="61%"/>
    <x v="2"/>
    <x v="8"/>
  </r>
  <r>
    <s v="483"/>
    <s v="abcdE컵"/>
    <s v="#김영준"/>
    <s v="Silver"/>
    <s v="98"/>
    <s v="럭스"/>
    <s v="애쉬"/>
    <s v="요네"/>
    <s v="136"/>
    <s v="198"/>
    <s v="234"/>
    <s v="46%"/>
    <x v="3"/>
    <x v="8"/>
  </r>
  <r>
    <s v="484"/>
    <s v="도토라"/>
    <s v="#0105"/>
    <s v="Silver"/>
    <s v="98"/>
    <s v="자헨"/>
    <s v="카직스"/>
    <s v="루시안"/>
    <s v="31"/>
    <s v="10"/>
    <s v="7"/>
    <s v="59%"/>
    <x v="0"/>
    <x v="0"/>
  </r>
  <r>
    <s v="485"/>
    <s v="BBBBBBBBBBBBBBBB"/>
    <s v="#54321"/>
    <s v="Silver"/>
    <s v="98"/>
    <s v="세라핀"/>
    <s v="마오카이"/>
    <s v="렐"/>
    <s v="445"/>
    <s v="974"/>
    <s v="993"/>
    <s v="50%"/>
    <x v="3"/>
    <x v="4"/>
  </r>
  <r>
    <s v="486"/>
    <s v="대선물민자성지"/>
    <s v="#20cm"/>
    <s v="Silver"/>
    <s v="98"/>
    <s v="럭스"/>
    <s v="노틸러스"/>
    <s v="니코"/>
    <s v="192"/>
    <s v="249"/>
    <s v="238"/>
    <s v="51%"/>
    <x v="3"/>
    <x v="0"/>
  </r>
  <r>
    <s v="487"/>
    <s v="미드싫어"/>
    <s v="#8992"/>
    <s v="Silver"/>
    <s v="98"/>
    <s v="사이온"/>
    <s v="제라스"/>
    <s v="스웨인"/>
    <s v="39"/>
    <s v="45"/>
    <s v="37"/>
    <s v="55%"/>
    <x v="2"/>
    <x v="2"/>
  </r>
  <r>
    <s v="488"/>
    <s v="YOONAGAIN"/>
    <s v="#reset"/>
    <s v="Silver"/>
    <s v="98"/>
    <s v="야스오"/>
    <s v="세트"/>
    <s v="요네"/>
    <s v="147"/>
    <s v="64"/>
    <s v="62"/>
    <s v="51%"/>
    <x v="0"/>
    <x v="0"/>
  </r>
  <r>
    <s v="489"/>
    <s v="으에엥"/>
    <s v="#ΚR1"/>
    <s v="Silver"/>
    <s v="98"/>
    <s v="아칼리"/>
    <s v="사일러스"/>
    <s v="이즈리얼"/>
    <s v="101"/>
    <s v="8"/>
    <s v="9"/>
    <s v="47%"/>
    <x v="4"/>
    <x v="5"/>
  </r>
  <r>
    <s v="490"/>
    <s v="절척데기"/>
    <s v="#KR1"/>
    <s v="Silver"/>
    <s v="98"/>
    <s v="이렐리아"/>
    <s v="아트록스"/>
    <s v="잭스"/>
    <s v="49"/>
    <s v="71"/>
    <s v="97"/>
    <s v="42%"/>
    <x v="0"/>
    <x v="0"/>
  </r>
  <r>
    <s v="491"/>
    <s v="처갓집박성근"/>
    <s v="#KR1"/>
    <s v="Silver"/>
    <s v="98"/>
    <s v="자이라"/>
    <s v="쉔"/>
    <s v="케이틀린"/>
    <s v="127"/>
    <s v="274"/>
    <s v="266"/>
    <s v="51%"/>
    <x v="3"/>
    <x v="2"/>
  </r>
  <r>
    <s v="492"/>
    <s v="헬륨먹은 풍선"/>
    <s v="#soo"/>
    <s v="Silver"/>
    <s v="98"/>
    <s v="에코"/>
    <s v="이블린"/>
    <s v="유미"/>
    <s v="205"/>
    <s v="120"/>
    <s v="112"/>
    <s v="52%"/>
    <x v="4"/>
    <x v="2"/>
  </r>
  <r>
    <s v="493"/>
    <s v="영일티비"/>
    <s v="#KR2"/>
    <s v="Silver"/>
    <s v="98"/>
    <s v="카직스"/>
    <s v="제드"/>
    <s v="니코"/>
    <s v="64"/>
    <s v="33"/>
    <s v="62"/>
    <s v="35%"/>
    <x v="4"/>
    <x v="0"/>
  </r>
  <r>
    <s v="494"/>
    <s v="숟가락시 주민"/>
    <s v="#KR1"/>
    <s v="Silver"/>
    <s v="98"/>
    <s v="진"/>
    <s v="이즈리얼"/>
    <s v="시비르"/>
    <s v="77"/>
    <s v="68"/>
    <s v="70"/>
    <s v="49%"/>
    <x v="1"/>
    <x v="2"/>
  </r>
  <r>
    <s v="495"/>
    <s v="뚱카롱"/>
    <s v="#루루가조아"/>
    <s v="Silver"/>
    <s v="98"/>
    <s v="아칼리"/>
    <s v="카이사"/>
    <s v="바루스"/>
    <s v="233"/>
    <s v="102"/>
    <s v="112"/>
    <s v="48%"/>
    <x v="4"/>
    <x v="5"/>
  </r>
  <r>
    <s v="496"/>
    <s v="뚝주배기"/>
    <s v="#KR1"/>
    <s v="Silver"/>
    <s v="98"/>
    <s v="나피리"/>
    <s v="오리아나"/>
    <s v="다이애나"/>
    <s v="94"/>
    <s v="35"/>
    <s v="46"/>
    <s v="43%"/>
    <x v="4"/>
    <x v="0"/>
  </r>
  <r>
    <s v="497"/>
    <s v="슈 나"/>
    <s v="#혜 지"/>
    <s v="Silver"/>
    <s v="98"/>
    <s v="드레이븐"/>
    <s v="아펠리오스"/>
    <s v="이즈리얼"/>
    <s v="76"/>
    <s v="36"/>
    <s v="43"/>
    <s v="46%"/>
    <x v="1"/>
    <x v="0"/>
  </r>
  <r>
    <s v="498"/>
    <s v="귀여운 룰루공주"/>
    <s v="#KR1"/>
    <s v="Silver"/>
    <s v="98"/>
    <s v="애니비아"/>
    <s v="빅토르"/>
    <s v="아지르"/>
    <s v="39"/>
    <s v="9"/>
    <s v="12"/>
    <s v="43%"/>
    <x v="3"/>
    <x v="5"/>
  </r>
  <r>
    <s v="499"/>
    <s v="별수호자황상필"/>
    <s v="#연봉9억"/>
    <s v="Silver"/>
    <s v="98"/>
    <s v="야스오"/>
    <s v="제드"/>
    <s v="요네"/>
    <s v="99"/>
    <s v="174"/>
    <s v="177"/>
    <s v="50%"/>
    <x v="0"/>
    <x v="2"/>
  </r>
  <r>
    <s v="500"/>
    <s v="말랑희정"/>
    <s v="#KR1"/>
    <s v="Silver"/>
    <s v="98"/>
    <s v="미스 포츈"/>
    <s v="바루스"/>
    <s v="세주아니"/>
    <s v="81"/>
    <s v="69"/>
    <s v="74"/>
    <s v="48%"/>
    <x v="1"/>
    <x v="5"/>
  </r>
  <r>
    <s v="501"/>
    <s v="우리함께힘내봐요"/>
    <s v="#JEJU"/>
    <s v="Silver"/>
    <s v="98"/>
    <s v="녹턴"/>
    <s v="워윅"/>
    <s v="람머스"/>
    <s v="791"/>
    <s v="495"/>
    <s v="496"/>
    <s v="50%"/>
    <x v="4"/>
    <x v="0"/>
  </r>
  <r>
    <s v="502"/>
    <s v="namziwoo"/>
    <s v="#KR1"/>
    <s v="Silver"/>
    <s v="98"/>
    <s v="럭스"/>
    <s v="다이애나"/>
    <s v="제라스"/>
    <s v="185"/>
    <s v="71"/>
    <s v="73"/>
    <s v="49%"/>
    <x v="3"/>
    <x v="0"/>
  </r>
  <r>
    <s v="503"/>
    <s v="평생브실골"/>
    <s v="#KR1"/>
    <s v="Silver"/>
    <s v="98"/>
    <s v="사이온"/>
    <s v="이즈리얼"/>
    <s v="문도 박사"/>
    <s v="191"/>
    <s v="284"/>
    <s v="281"/>
    <s v="50%"/>
    <x v="2"/>
    <x v="2"/>
  </r>
  <r>
    <s v="504"/>
    <s v="제오페구커l"/>
    <s v="#KR1"/>
    <s v="Silver"/>
    <s v="98"/>
    <s v="시비르"/>
    <s v="미스 포츈"/>
    <s v="애쉬"/>
    <s v="593"/>
    <s v="243"/>
    <s v="246"/>
    <s v="50%"/>
    <x v="1"/>
    <x v="0"/>
  </r>
  <r>
    <s v="505"/>
    <s v="수티니"/>
    <s v="#KR1"/>
    <s v="Silver"/>
    <s v="98"/>
    <s v="키아나"/>
    <s v="피오라"/>
    <s v="케이틀린"/>
    <s v="59"/>
    <s v="11"/>
    <s v="10"/>
    <s v="52%"/>
    <x v="4"/>
    <x v="5"/>
  </r>
  <r>
    <s v="506"/>
    <s v="애니 레온하트"/>
    <s v="#843"/>
    <s v="Silver"/>
    <s v="98"/>
    <s v="나피리"/>
    <s v="아칼리"/>
    <s v="오로라"/>
    <s v="108"/>
    <s v="170"/>
    <s v="154"/>
    <s v="52%"/>
    <x v="4"/>
    <x v="7"/>
  </r>
  <r>
    <s v="507"/>
    <s v="천아연"/>
    <s v="#천아연3"/>
    <s v="Silver"/>
    <s v="98"/>
    <s v="카서스"/>
    <s v="루시안"/>
    <s v="카직스"/>
    <s v="145"/>
    <s v="21"/>
    <s v="16"/>
    <s v="57%"/>
    <x v="3"/>
    <x v="0"/>
  </r>
  <r>
    <s v="508"/>
    <s v="랭겜은다차단합니다"/>
    <s v="#어쩌라고"/>
    <s v="Silver"/>
    <s v="98"/>
    <s v="워윅"/>
    <s v="쓰레쉬"/>
    <s v="리 신"/>
    <s v="145"/>
    <s v="53"/>
    <s v="62"/>
    <s v="46%"/>
    <x v="0"/>
    <x v="2"/>
  </r>
  <r>
    <s v="509"/>
    <s v="이상훈이다"/>
    <s v="#KR1"/>
    <s v="Silver"/>
    <s v="98"/>
    <s v="트위치"/>
    <s v="징크스"/>
    <s v="럭스"/>
    <s v="311"/>
    <s v="52"/>
    <s v="33"/>
    <s v="61%"/>
    <x v="1"/>
    <x v="0"/>
  </r>
  <r>
    <s v="510"/>
    <s v="송애옹임"/>
    <s v="#KR1"/>
    <s v="Silver"/>
    <s v="98"/>
    <s v="트리스타나"/>
    <s v="카이사"/>
    <s v="세라핀"/>
    <s v="151"/>
    <s v="168"/>
    <s v="157"/>
    <s v="52%"/>
    <x v="1"/>
    <x v="0"/>
  </r>
  <r>
    <s v="511"/>
    <s v="빠박이신지드"/>
    <s v="#KR1"/>
    <s v="Silver"/>
    <s v="98"/>
    <s v="신지드"/>
    <s v="요릭"/>
    <s v="람머스"/>
    <s v="291"/>
    <s v="167"/>
    <s v="172"/>
    <s v="49%"/>
    <x v="2"/>
    <x v="7"/>
  </r>
  <r>
    <s v="512"/>
    <s v="세 트"/>
    <s v="#0001"/>
    <s v="Silver"/>
    <s v="98"/>
    <s v="세트"/>
    <s v="암베사"/>
    <s v="다이애나"/>
    <s v="160"/>
    <s v="64"/>
    <s v="75"/>
    <s v="46%"/>
    <x v="0"/>
    <x v="7"/>
  </r>
  <r>
    <s v="513"/>
    <s v="2분34초"/>
    <s v="#KR1"/>
    <s v="Silver"/>
    <s v="98"/>
    <s v="미스 포츈"/>
    <s v="트린다미어"/>
    <s v="뽀삐"/>
    <s v="79"/>
    <s v="52"/>
    <s v="55"/>
    <s v="49%"/>
    <x v="1"/>
    <x v="0"/>
  </r>
  <r>
    <s v="514"/>
    <s v="그림 잠 꿈"/>
    <s v="#KR1"/>
    <s v="Silver"/>
    <s v="98"/>
    <s v="리 신"/>
    <s v="피오라"/>
    <s v="볼리베어"/>
    <s v="90"/>
    <s v="27"/>
    <s v="41"/>
    <s v="40%"/>
    <x v="0"/>
    <x v="0"/>
  </r>
  <r>
    <s v="515"/>
    <s v="안경 낀 감자"/>
    <s v="#KR1"/>
    <s v="Silver"/>
    <s v="98"/>
    <s v="사일러스"/>
    <s v="리 신"/>
    <s v="쓰레쉬"/>
    <s v="43"/>
    <s v="26"/>
    <s v="16"/>
    <s v="62%"/>
    <x v="3"/>
    <x v="2"/>
  </r>
  <r>
    <s v="516"/>
    <s v="단골됐으면좋겠다"/>
    <s v="#KR1"/>
    <s v="Silver"/>
    <s v="98"/>
    <s v="카이사"/>
    <s v="케이틀린"/>
    <s v="진"/>
    <s v="63"/>
    <s v="46"/>
    <s v="44"/>
    <s v="51%"/>
    <x v="1"/>
    <x v="2"/>
  </r>
  <r>
    <s v="517"/>
    <s v="세뇌당한문어아빠"/>
    <s v="#KR1"/>
    <s v="Silver"/>
    <s v="98"/>
    <s v="세라핀"/>
    <s v="하이머딩거"/>
    <s v="티모"/>
    <s v="195"/>
    <s v="130"/>
    <s v="120"/>
    <s v="52%"/>
    <x v="3"/>
    <x v="2"/>
  </r>
  <r>
    <s v="518"/>
    <s v="최우제"/>
    <s v="#1234"/>
    <s v="Silver"/>
    <s v="98"/>
    <s v="문도 박사"/>
    <s v="크산테"/>
    <s v="다리우스"/>
    <s v="247"/>
    <s v="124"/>
    <s v="123"/>
    <s v="50%"/>
    <x v="2"/>
    <x v="0"/>
  </r>
  <r>
    <s v="519"/>
    <s v="토스어디로요"/>
    <s v="#KR1"/>
    <s v="Silver"/>
    <s v="98"/>
    <s v="라칸"/>
    <s v="판테온"/>
    <s v="레오나"/>
    <s v="47"/>
    <s v="64"/>
    <s v="62"/>
    <s v="51%"/>
    <x v="5"/>
    <x v="2"/>
  </r>
  <r>
    <s v="520"/>
    <s v="별을향하여"/>
    <s v="#KR1"/>
    <s v="Silver"/>
    <s v="98"/>
    <s v="룰루"/>
    <s v="쓰레쉬"/>
    <s v="벡스"/>
    <s v="72"/>
    <s v="56"/>
    <s v="58"/>
    <s v="49%"/>
    <x v="5"/>
    <x v="0"/>
  </r>
  <r>
    <s v="521"/>
    <s v="쟈기야딸기머꼬시뽀"/>
    <s v="#04년생"/>
    <s v="Silver"/>
    <s v="98"/>
    <s v="아펠리오스"/>
    <s v="바루스"/>
    <s v="미스 포츈"/>
    <s v="269"/>
    <s v="237"/>
    <s v="250"/>
    <s v="49%"/>
    <x v="1"/>
    <x v="5"/>
  </r>
  <r>
    <s v="522"/>
    <s v="Who made this"/>
    <s v="#애기탱"/>
    <s v="Silver"/>
    <s v="98"/>
    <s v="야스오"/>
    <s v="이렐리아"/>
    <s v="다이애나"/>
    <s v="67"/>
    <s v="69"/>
    <s v="56"/>
    <s v="55%"/>
    <x v="0"/>
    <x v="0"/>
  </r>
  <r>
    <s v="523"/>
    <s v="Kars"/>
    <s v="#완전생물"/>
    <s v="Silver"/>
    <s v="98"/>
    <s v="알리스타"/>
    <s v="이즈리얼"/>
    <s v="블리츠크랭크"/>
    <s v="220"/>
    <s v="57"/>
    <s v="58"/>
    <s v="50%"/>
    <x v="2"/>
    <x v="0"/>
  </r>
  <r>
    <s v="524"/>
    <s v="큰수카페"/>
    <s v="#KR2"/>
    <s v="Silver"/>
    <s v="98"/>
    <s v="오공"/>
    <s v="럭스"/>
    <s v="말파이트"/>
    <s v="195"/>
    <s v="281"/>
    <s v="286"/>
    <s v="50%"/>
    <x v="0"/>
    <x v="0"/>
  </r>
  <r>
    <s v="525"/>
    <s v="그런말은하지마오카이"/>
    <s v="#개꿀잼"/>
    <s v="Silver"/>
    <s v="98"/>
    <s v="아칼리"/>
    <s v="사일러스"/>
    <s v="베이가"/>
    <s v="265"/>
    <s v="148"/>
    <s v="122"/>
    <s v="55%"/>
    <x v="4"/>
    <x v="2"/>
  </r>
  <r>
    <s v="526"/>
    <s v="나는야삼맨"/>
    <s v="#KR1"/>
    <s v="Silver"/>
    <s v="98"/>
    <s v="바드"/>
    <s v="흐웨이"/>
    <s v="마오카이"/>
    <s v="359"/>
    <s v="32"/>
    <s v="44"/>
    <s v="42%"/>
    <x v="5"/>
    <x v="0"/>
  </r>
  <r>
    <s v="527"/>
    <s v="족발 잘하는 보쌈집"/>
    <s v="#0909"/>
    <s v="Silver"/>
    <s v="98"/>
    <s v="비에고"/>
    <s v="요네"/>
    <s v="카이사"/>
    <s v="87"/>
    <s v="54"/>
    <s v="78"/>
    <s v="41%"/>
    <x v="0"/>
    <x v="2"/>
  </r>
  <r>
    <s v="528"/>
    <s v="남쪽 협곡의 현자"/>
    <s v="#KR1"/>
    <s v="Silver"/>
    <s v="98"/>
    <s v="스몰더"/>
    <s v="쓰레쉬"/>
    <s v="벨코즈"/>
    <s v="153"/>
    <s v="68"/>
    <s v="78"/>
    <s v="47%"/>
    <x v="1"/>
    <x v="2"/>
  </r>
  <r>
    <s v="529"/>
    <s v="인제대의과대학정신과석교수입니다"/>
    <s v="#정병판독기"/>
    <s v="Silver"/>
    <s v="98"/>
    <s v="제이스"/>
    <s v="오른"/>
    <s v="베인"/>
    <s v="121"/>
    <s v="83"/>
    <s v="105"/>
    <s v="44%"/>
    <x v="0"/>
    <x v="2"/>
  </r>
  <r>
    <s v="530"/>
    <s v="T1 Usi"/>
    <s v="#KR2"/>
    <s v="Silver"/>
    <s v="98"/>
    <s v="비에고"/>
    <s v="볼리베어"/>
    <s v="제리"/>
    <s v="219"/>
    <s v="110"/>
    <s v="115"/>
    <s v="49%"/>
    <x v="0"/>
    <x v="1"/>
  </r>
  <r>
    <s v="531"/>
    <s v="핑크게이 크산테"/>
    <s v="#KR1"/>
    <s v="Silver"/>
    <s v="98"/>
    <s v="레넥톤"/>
    <s v="케넨"/>
    <s v="요릭"/>
    <s v="56"/>
    <s v="6"/>
    <s v="3"/>
    <s v="67%"/>
    <x v="0"/>
    <x v="8"/>
  </r>
  <r>
    <s v="532"/>
    <s v="정글연습계정"/>
    <s v="#GANK"/>
    <s v="Silver"/>
    <s v="98"/>
    <s v="카타리나"/>
    <s v="유나라"/>
    <s v="카이사"/>
    <s v="76"/>
    <s v="85"/>
    <s v="101"/>
    <s v="46%"/>
    <x v="4"/>
    <x v="0"/>
  </r>
  <r>
    <s v="533"/>
    <s v="어린이보호구역스피드레이서눈나"/>
    <s v="#KR1"/>
    <s v="Silver"/>
    <s v="98"/>
    <s v="리 신"/>
    <s v="비에고"/>
    <s v="니달리"/>
    <s v="105"/>
    <s v="18"/>
    <s v="6"/>
    <s v="75%"/>
    <x v="0"/>
    <x v="2"/>
  </r>
  <r>
    <s v="534"/>
    <s v="민승양"/>
    <s v="#KR1"/>
    <s v="Silver"/>
    <s v="98"/>
    <s v="탈리야"/>
    <s v="카르마"/>
    <s v="말자하"/>
    <s v="121"/>
    <s v="24"/>
    <s v="28"/>
    <s v="46%"/>
    <x v="3"/>
    <x v="0"/>
  </r>
  <r>
    <s v="535"/>
    <s v="이재미"/>
    <s v="#KR1"/>
    <s v="Silver"/>
    <s v="98"/>
    <s v="카이사"/>
    <s v="미스 포츈"/>
    <s v="애쉬"/>
    <s v="190"/>
    <s v="204"/>
    <s v="225"/>
    <s v="48%"/>
    <x v="1"/>
    <x v="0"/>
  </r>
  <r>
    <s v="536"/>
    <s v="사직동불개미"/>
    <s v="#KR1"/>
    <s v="Silver"/>
    <s v="98"/>
    <s v="루시안"/>
    <s v="미스 포츈"/>
    <s v="케이틀린"/>
    <s v="259"/>
    <s v="473"/>
    <s v="481"/>
    <s v="50%"/>
    <x v="1"/>
    <x v="2"/>
  </r>
  <r>
    <s v="537"/>
    <s v="양준우"/>
    <s v="#KR1"/>
    <s v="Silver"/>
    <s v="98"/>
    <s v="이렐리아"/>
    <s v="리 신"/>
    <s v="야스오"/>
    <s v="67"/>
    <s v="40"/>
    <s v="43"/>
    <s v="48%"/>
    <x v="0"/>
    <x v="0"/>
  </r>
  <r>
    <s v="538"/>
    <s v="오춘자"/>
    <s v="#KR3"/>
    <s v="Silver"/>
    <s v="98"/>
    <s v="사미라"/>
    <s v="카이사"/>
    <s v="루시안"/>
    <s v="253"/>
    <s v="249"/>
    <s v="248"/>
    <s v="50%"/>
    <x v="1"/>
    <x v="0"/>
  </r>
  <r>
    <s v="539"/>
    <s v="청주고 짹짹이"/>
    <s v="#0624"/>
    <s v="Silver"/>
    <s v="98"/>
    <s v="라이즈"/>
    <s v="아칼리"/>
    <s v="바루스"/>
    <s v="101"/>
    <s v="71"/>
    <s v="65"/>
    <s v="52%"/>
    <x v="3"/>
    <x v="0"/>
  </r>
  <r>
    <s v="540"/>
    <s v="사스케"/>
    <s v="#카구츠지"/>
    <s v="Silver"/>
    <s v="98"/>
    <s v="카이사"/>
    <s v="이즈리얼"/>
    <s v="징크스"/>
    <s v="120"/>
    <s v="82"/>
    <s v="81"/>
    <s v="50%"/>
    <x v="1"/>
    <x v="7"/>
  </r>
  <r>
    <s v="541"/>
    <s v="달팽이방울"/>
    <s v="#KR1"/>
    <s v="Silver"/>
    <s v="98"/>
    <s v="비에고"/>
    <s v="그레이브즈"/>
    <s v="요네"/>
    <s v="167"/>
    <s v="103"/>
    <s v="106"/>
    <s v="49%"/>
    <x v="0"/>
    <x v="5"/>
  </r>
  <r>
    <s v="542"/>
    <s v="PRISMFILTER"/>
    <s v="#KR1"/>
    <s v="Silver"/>
    <s v="98"/>
    <m/>
    <m/>
    <m/>
    <s v="57"/>
    <s v="12"/>
    <s v="5"/>
    <s v="71%"/>
    <x v="6"/>
    <x v="0"/>
  </r>
  <r>
    <s v="543"/>
    <s v="국가권력급가렌"/>
    <s v="#4242"/>
    <s v="Silver"/>
    <s v="98"/>
    <s v="티모"/>
    <s v="가렌"/>
    <s v="유미"/>
    <s v="124"/>
    <s v="82"/>
    <s v="79"/>
    <s v="51%"/>
    <x v="1"/>
    <x v="2"/>
  </r>
  <r>
    <s v="544"/>
    <s v="마이전차"/>
    <s v="#KR1"/>
    <s v="Silver"/>
    <s v="98"/>
    <s v="자크"/>
    <s v="트런들"/>
    <s v="릴리아"/>
    <s v="142"/>
    <s v="181"/>
    <s v="185"/>
    <s v="49%"/>
    <x v="2"/>
    <x v="0"/>
  </r>
  <r>
    <s v="545"/>
    <s v="신림동 장원영"/>
    <s v="#내탓은아님"/>
    <s v="Silver"/>
    <s v="98"/>
    <s v="브라이어"/>
    <s v="요네"/>
    <s v="사일러스"/>
    <s v="121"/>
    <s v="89"/>
    <s v="98"/>
    <s v="48%"/>
    <x v="0"/>
    <x v="2"/>
  </r>
  <r>
    <s v="546"/>
    <s v="라섹받은리신"/>
    <s v="#KR1"/>
    <s v="Silver"/>
    <s v="98"/>
    <s v="카이사"/>
    <s v="야스오"/>
    <s v="루시안"/>
    <s v="116"/>
    <s v="18"/>
    <s v="15"/>
    <s v="55%"/>
    <x v="1"/>
    <x v="2"/>
  </r>
  <r>
    <s v="547"/>
    <s v="원딜도 인권좀"/>
    <s v="#KOR"/>
    <s v="Silver"/>
    <s v="98"/>
    <s v="제드"/>
    <s v="르블랑"/>
    <s v="유나라"/>
    <s v="112"/>
    <s v="56"/>
    <s v="65"/>
    <s v="46%"/>
    <x v="4"/>
    <x v="2"/>
  </r>
  <r>
    <s v="548"/>
    <s v="카일쀼계"/>
    <s v="#KR1"/>
    <s v="Silver"/>
    <s v="98"/>
    <s v="럭스"/>
    <s v="트리스타나"/>
    <s v="쓰레쉬"/>
    <s v="122"/>
    <s v="14"/>
    <s v="10"/>
    <s v="58%"/>
    <x v="3"/>
    <x v="0"/>
  </r>
  <r>
    <s v="549"/>
    <s v="DogCake"/>
    <s v="#삼목구"/>
    <s v="Silver"/>
    <s v="98"/>
    <s v="샤코"/>
    <s v="워윅"/>
    <s v="잭스"/>
    <s v="99"/>
    <s v="101"/>
    <s v="102"/>
    <s v="50%"/>
    <x v="4"/>
    <x v="0"/>
  </r>
  <r>
    <s v="550"/>
    <s v="너무 힘들어요"/>
    <s v="#망할겜"/>
    <s v="Silver"/>
    <s v="98"/>
    <s v="사일러스"/>
    <s v="카이사"/>
    <s v="이즈리얼"/>
    <s v="387"/>
    <s v="271"/>
    <s v="271"/>
    <s v="50%"/>
    <x v="3"/>
    <x v="6"/>
  </r>
  <r>
    <s v="551"/>
    <s v="4프1게"/>
    <s v="#KR1"/>
    <s v="Silver"/>
    <s v="98"/>
    <s v="야스오"/>
    <s v="제드"/>
    <s v="아칼리"/>
    <s v="162"/>
    <s v="226"/>
    <s v="219"/>
    <s v="51%"/>
    <x v="0"/>
    <x v="0"/>
  </r>
  <r>
    <s v="552"/>
    <s v="김주윤과들러리들"/>
    <s v="#KR1"/>
    <s v="Silver"/>
    <s v="98"/>
    <s v="다리우스"/>
    <s v="모데카이저"/>
    <s v="그웬"/>
    <s v="91"/>
    <s v="243"/>
    <s v="217"/>
    <s v="53%"/>
    <x v="0"/>
    <x v="2"/>
  </r>
  <r>
    <s v="553"/>
    <s v="귤껍데기"/>
    <s v="#쓰레기"/>
    <s v="Silver"/>
    <s v="98"/>
    <s v="브라이어"/>
    <s v="이렐리아"/>
    <s v="마스터 이"/>
    <s v="99"/>
    <s v="39"/>
    <s v="39"/>
    <s v="50%"/>
    <x v="0"/>
    <x v="0"/>
  </r>
  <r>
    <s v="554"/>
    <s v="Vessel"/>
    <s v="#KR2"/>
    <s v="Silver"/>
    <s v="98"/>
    <s v="판테온"/>
    <s v="벨코즈"/>
    <s v="니코"/>
    <s v="271"/>
    <s v="187"/>
    <s v="193"/>
    <s v="49%"/>
    <x v="0"/>
    <x v="0"/>
  </r>
  <r>
    <s v="555"/>
    <s v="곰이최고야"/>
    <s v="#KR1"/>
    <s v="Silver"/>
    <s v="98"/>
    <s v="요네"/>
    <s v="사이온"/>
    <s v="비에고"/>
    <s v="189"/>
    <s v="197"/>
    <s v="192"/>
    <s v="51%"/>
    <x v="0"/>
    <x v="0"/>
  </r>
  <r>
    <s v="556"/>
    <s v="내고향 3시반"/>
    <s v="#KR1"/>
    <s v="Silver"/>
    <s v="98"/>
    <s v="아지르"/>
    <s v="비에고"/>
    <s v="제드"/>
    <s v="105"/>
    <s v="52"/>
    <s v="53"/>
    <s v="50%"/>
    <x v="3"/>
    <x v="2"/>
  </r>
  <r>
    <s v="557"/>
    <s v="이히릿"/>
    <s v="#KR1"/>
    <s v="Silver"/>
    <s v="98"/>
    <s v="제라스"/>
    <s v="마오카이"/>
    <s v="럭스"/>
    <s v="386"/>
    <s v="47"/>
    <s v="61"/>
    <s v="44%"/>
    <x v="3"/>
    <x v="0"/>
  </r>
  <r>
    <s v="558"/>
    <s v="도끼던지는홍철이"/>
    <s v="#KR1"/>
    <s v="Silver"/>
    <s v="98"/>
    <s v="렐"/>
    <s v="케이틀린"/>
    <s v="브라움"/>
    <s v="172"/>
    <s v="90"/>
    <s v="90"/>
    <s v="50%"/>
    <x v="2"/>
    <x v="2"/>
  </r>
  <r>
    <s v="559"/>
    <s v="걘그냥친구라니까"/>
    <s v="#KR1"/>
    <s v="Silver"/>
    <s v="98"/>
    <s v="제드"/>
    <s v="야스오"/>
    <s v="이렐리아"/>
    <s v="280"/>
    <s v="217"/>
    <s v="205"/>
    <s v="51%"/>
    <x v="4"/>
    <x v="2"/>
  </r>
  <r>
    <s v="560"/>
    <s v="도토링몸통박치기"/>
    <s v="#토링토링"/>
    <s v="Silver"/>
    <s v="98"/>
    <s v="세라핀"/>
    <s v="모르가나"/>
    <s v="룰루"/>
    <s v="395"/>
    <s v="137"/>
    <s v="117"/>
    <s v="54%"/>
    <x v="3"/>
    <x v="2"/>
  </r>
  <r>
    <s v="561"/>
    <s v="KHU공대생"/>
    <s v="#KR1"/>
    <s v="Silver"/>
    <s v="98"/>
    <s v="아칼리"/>
    <s v="모르가나"/>
    <s v="블리츠크랭크"/>
    <s v="188"/>
    <s v="51"/>
    <s v="51"/>
    <s v="50%"/>
    <x v="4"/>
    <x v="0"/>
  </r>
  <r>
    <s v="562"/>
    <s v="쌰라웃"/>
    <s v="#KR2"/>
    <s v="Silver"/>
    <s v="98"/>
    <s v="럭스"/>
    <s v="라칸"/>
    <s v="노틸러스"/>
    <s v="182"/>
    <s v="290"/>
    <s v="289"/>
    <s v="50%"/>
    <x v="3"/>
    <x v="0"/>
  </r>
  <r>
    <s v="563"/>
    <s v="온 힘 다해 만두먹기"/>
    <s v="#왕만두"/>
    <s v="Silver"/>
    <s v="98"/>
    <s v="탈론"/>
    <s v="케이틀린"/>
    <s v="이즈리얼"/>
    <s v="401"/>
    <s v="237"/>
    <s v="228"/>
    <s v="51%"/>
    <x v="4"/>
    <x v="2"/>
  </r>
  <r>
    <s v="564"/>
    <s v="윤석열"/>
    <s v="#6360"/>
    <s v="Silver"/>
    <s v="98"/>
    <s v="말자하"/>
    <s v="티모"/>
    <s v="애니비아"/>
    <s v="292"/>
    <s v="148"/>
    <s v="149"/>
    <s v="50%"/>
    <x v="3"/>
    <x v="0"/>
  </r>
  <r>
    <s v="565"/>
    <s v="드레이븐독히자국"/>
    <s v="#KR1"/>
    <s v="Silver"/>
    <s v="98"/>
    <s v="갱플랭크"/>
    <s v="카이사"/>
    <s v="케인"/>
    <s v="73"/>
    <s v="94"/>
    <s v="106"/>
    <s v="47%"/>
    <x v="0"/>
    <x v="7"/>
  </r>
  <r>
    <s v="566"/>
    <s v="육뽕이"/>
    <s v="#119"/>
    <s v="Silver"/>
    <s v="98"/>
    <s v="레오나"/>
    <s v="럭스"/>
    <s v="피들스틱"/>
    <s v="247"/>
    <s v="32"/>
    <s v="44"/>
    <s v="42%"/>
    <x v="2"/>
    <x v="0"/>
  </r>
  <r>
    <s v="567"/>
    <s v="땅땅이띠발로마"/>
    <s v="#KR9"/>
    <s v="Silver"/>
    <s v="98"/>
    <s v="사이온"/>
    <s v="럭스"/>
    <s v="제라스"/>
    <s v="198"/>
    <s v="331"/>
    <s v="330"/>
    <s v="50%"/>
    <x v="2"/>
    <x v="0"/>
  </r>
  <r>
    <s v="568"/>
    <s v="북한산수컷호랑이"/>
    <s v="#KR1"/>
    <s v="Silver"/>
    <s v="98"/>
    <s v="누누와 윌럼프"/>
    <s v="판테온"/>
    <s v="자크"/>
    <s v="121"/>
    <s v="226"/>
    <s v="245"/>
    <s v="48%"/>
    <x v="2"/>
    <x v="2"/>
  </r>
  <r>
    <s v="569"/>
    <s v="캐리좀"/>
    <s v="#DUO"/>
    <s v="Silver"/>
    <s v="98"/>
    <s v="비에고"/>
    <s v="제이스"/>
    <s v="잭스"/>
    <s v="149"/>
    <s v="119"/>
    <s v="123"/>
    <s v="49%"/>
    <x v="0"/>
    <x v="0"/>
  </r>
  <r>
    <s v="570"/>
    <s v="vaundy"/>
    <s v="#깜 빡 임"/>
    <s v="Silver"/>
    <s v="98"/>
    <s v="비에고"/>
    <s v="아칼리"/>
    <s v="나피리"/>
    <s v="53"/>
    <s v="101"/>
    <s v="81"/>
    <s v="55%"/>
    <x v="0"/>
    <x v="0"/>
  </r>
  <r>
    <s v="571"/>
    <s v="뭐라하면속상해요"/>
    <s v="#KR1"/>
    <s v="Silver"/>
    <s v="98"/>
    <s v="야스오"/>
    <s v="자크"/>
    <s v="사미라"/>
    <s v="55"/>
    <s v="22"/>
    <s v="19"/>
    <s v="54%"/>
    <x v="0"/>
    <x v="2"/>
  </r>
  <r>
    <s v="572"/>
    <s v="ilellia king2"/>
    <s v="#KR1"/>
    <s v="Silver"/>
    <s v="98"/>
    <s v="이렐리아"/>
    <s v="세트"/>
    <s v="아칼리"/>
    <s v="143"/>
    <s v="133"/>
    <s v="141"/>
    <s v="49%"/>
    <x v="0"/>
    <x v="0"/>
  </r>
  <r>
    <s v="573"/>
    <s v="혼자라 서러운 탑"/>
    <s v="#0202"/>
    <s v="Silver"/>
    <s v="98"/>
    <s v="이즈리얼"/>
    <s v="자야"/>
    <s v="케이틀린"/>
    <s v="251"/>
    <s v="97"/>
    <s v="96"/>
    <s v="50%"/>
    <x v="1"/>
    <x v="6"/>
  </r>
  <r>
    <s v="574"/>
    <s v="다리세트모데버프"/>
    <s v="#KR1"/>
    <s v="Silver"/>
    <s v="98"/>
    <s v="문도 박사"/>
    <s v="세트"/>
    <s v="자크"/>
    <s v="150"/>
    <s v="60"/>
    <s v="63"/>
    <s v="49%"/>
    <x v="2"/>
    <x v="0"/>
  </r>
  <r>
    <s v="575"/>
    <s v="쏜주노"/>
    <s v="#KR1"/>
    <s v="Silver"/>
    <s v="98"/>
    <s v="야스오"/>
    <s v="에코"/>
    <s v="사일러스"/>
    <s v="47"/>
    <s v="15"/>
    <s v="7"/>
    <s v="68%"/>
    <x v="0"/>
    <x v="0"/>
  </r>
  <r>
    <s v="576"/>
    <s v="댕인이"/>
    <s v="#daeng"/>
    <s v="Silver"/>
    <s v="98"/>
    <s v="카타리나"/>
    <s v="애쉬"/>
    <s v="룰루"/>
    <s v="171"/>
    <s v="190"/>
    <s v="195"/>
    <s v="49%"/>
    <x v="4"/>
    <x v="5"/>
  </r>
  <r>
    <s v="577"/>
    <s v="준 이"/>
    <s v="#1013"/>
    <s v="Silver"/>
    <s v="98"/>
    <s v="이즈리얼"/>
    <s v="베인"/>
    <s v="녹턴"/>
    <s v="493"/>
    <s v="258"/>
    <s v="253"/>
    <s v="50%"/>
    <x v="1"/>
    <x v="0"/>
  </r>
  <r>
    <s v="578"/>
    <s v="질염치료사"/>
    <s v="#넣는다"/>
    <s v="Silver"/>
    <s v="98"/>
    <s v="제드"/>
    <s v="이렐리아"/>
    <s v="사일러스"/>
    <s v="538"/>
    <s v="500"/>
    <s v="502"/>
    <s v="50%"/>
    <x v="4"/>
    <x v="8"/>
  </r>
  <r>
    <s v="579"/>
    <s v="이름이이렇게길면부쉬밖에서보이냐"/>
    <s v="#KR1"/>
    <s v="Silver"/>
    <s v="98"/>
    <s v="요네"/>
    <s v="카이사"/>
    <s v="이즈리얼"/>
    <s v="104"/>
    <s v="133"/>
    <s v="149"/>
    <s v="47%"/>
    <x v="0"/>
    <x v="2"/>
  </r>
  <r>
    <s v="580"/>
    <s v="고독한솔랭기계"/>
    <s v="#KR1"/>
    <s v="Silver"/>
    <s v="98"/>
    <s v="이즈리얼"/>
    <s v="케이틀린"/>
    <s v="아펠리오스"/>
    <s v="221"/>
    <s v="103"/>
    <s v="93"/>
    <s v="53%"/>
    <x v="1"/>
    <x v="6"/>
  </r>
  <r>
    <s v="581"/>
    <s v="이마큰경수리"/>
    <s v="#KR1"/>
    <s v="Silver"/>
    <s v="98"/>
    <s v="그라가스"/>
    <s v="레넥톤"/>
    <s v="오른"/>
    <s v="54"/>
    <s v="88"/>
    <s v="70"/>
    <s v="56%"/>
    <x v="2"/>
    <x v="0"/>
  </r>
  <r>
    <s v="582"/>
    <s v="30대최강 이지치세이카"/>
    <s v="#라디오헤드"/>
    <s v="Silver"/>
    <s v="98"/>
    <s v="세트"/>
    <s v="아트록스"/>
    <s v="잭스"/>
    <s v="289"/>
    <s v="164"/>
    <s v="150"/>
    <s v="52%"/>
    <x v="0"/>
    <x v="2"/>
  </r>
  <r>
    <s v="583"/>
    <s v="조무짱"/>
    <s v="#KR1"/>
    <s v="Silver"/>
    <s v="98"/>
    <s v="아리"/>
    <s v="제라스"/>
    <s v="오로라"/>
    <s v="116"/>
    <s v="11"/>
    <s v="11"/>
    <s v="50%"/>
    <x v="3"/>
    <x v="0"/>
  </r>
  <r>
    <s v="584"/>
    <s v="5호기"/>
    <s v="#KR1"/>
    <s v="Silver"/>
    <s v="98"/>
    <s v="다이애나"/>
    <s v="아칼리"/>
    <s v="말자하"/>
    <s v="165"/>
    <s v="115"/>
    <s v="110"/>
    <s v="51%"/>
    <x v="0"/>
    <x v="0"/>
  </r>
  <r>
    <s v="585"/>
    <s v="はつゆき"/>
    <s v="#KR 1"/>
    <s v="Silver"/>
    <s v="98"/>
    <s v="케넨"/>
    <s v="오리아나"/>
    <s v="케일"/>
    <s v="148"/>
    <s v="86"/>
    <s v="90"/>
    <s v="49%"/>
    <x v="3"/>
    <x v="0"/>
  </r>
  <r>
    <s v="586"/>
    <s v="매칭주작은실존한다"/>
    <s v="#K R"/>
    <s v="Silver"/>
    <s v="98"/>
    <s v="이즈리얼"/>
    <s v="제이스"/>
    <s v="사미라"/>
    <s v="189"/>
    <s v="73"/>
    <s v="72"/>
    <s v="50%"/>
    <x v="1"/>
    <x v="2"/>
  </r>
  <r>
    <s v="587"/>
    <s v="민간인"/>
    <s v="#0813"/>
    <s v="Silver"/>
    <s v="98"/>
    <s v="사일러스"/>
    <s v="징크스"/>
    <s v="갈리오"/>
    <s v="62"/>
    <s v="56"/>
    <s v="74"/>
    <s v="43%"/>
    <x v="3"/>
    <x v="0"/>
  </r>
  <r>
    <s v="588"/>
    <s v="9064unknown"/>
    <s v="#KR1"/>
    <s v="Silver"/>
    <s v="98"/>
    <s v="케인"/>
    <s v="문도 박사"/>
    <s v="릴리아"/>
    <s v="272"/>
    <s v="42"/>
    <s v="47"/>
    <s v="47%"/>
    <x v="0"/>
    <x v="0"/>
  </r>
  <r>
    <s v="589"/>
    <s v="무지성대가리박아"/>
    <s v="#KR1"/>
    <s v="Silver"/>
    <s v="98"/>
    <s v="칼리스타"/>
    <s v="카이사"/>
    <s v="이즈리얼"/>
    <s v="69"/>
    <s v="39"/>
    <s v="34"/>
    <s v="53%"/>
    <x v="1"/>
    <x v="3"/>
  </r>
  <r>
    <s v="590"/>
    <s v="Waiting For Love"/>
    <s v="#아비치"/>
    <s v="Silver"/>
    <s v="98"/>
    <s v="카타리나"/>
    <s v="피들스틱"/>
    <s v="케인"/>
    <s v="184"/>
    <s v="72"/>
    <s v="68"/>
    <s v="51%"/>
    <x v="4"/>
    <x v="0"/>
  </r>
  <r>
    <s v="591"/>
    <s v="뿔버섯"/>
    <s v="#메이플"/>
    <s v="Silver"/>
    <s v="98"/>
    <s v="사일러스"/>
    <s v="판테온"/>
    <s v="리 신"/>
    <s v="255"/>
    <s v="138"/>
    <s v="141"/>
    <s v="49%"/>
    <x v="3"/>
    <x v="0"/>
  </r>
  <r>
    <s v="592"/>
    <s v="바보 해달"/>
    <s v="#1001"/>
    <s v="Silver"/>
    <s v="98"/>
    <s v="아칼리"/>
    <s v="르블랑"/>
    <s v="사일러스"/>
    <s v="290"/>
    <s v="365"/>
    <s v="367"/>
    <s v="50%"/>
    <x v="4"/>
    <x v="0"/>
  </r>
  <r>
    <s v="593"/>
    <s v="생각 잘함"/>
    <s v="#KR1"/>
    <s v="Silver"/>
    <s v="98"/>
    <s v="다이애나"/>
    <s v="스웨인"/>
    <s v="카르마"/>
    <s v="82"/>
    <s v="66"/>
    <s v="67"/>
    <s v="50%"/>
    <x v="0"/>
    <x v="2"/>
  </r>
  <r>
    <s v="594"/>
    <s v="눈 덮인 물고기"/>
    <s v="#KR2"/>
    <s v="Silver"/>
    <s v="98"/>
    <s v="신드라"/>
    <s v="오로라"/>
    <s v="아칼리"/>
    <s v="195"/>
    <s v="85"/>
    <s v="78"/>
    <s v="52%"/>
    <x v="3"/>
    <x v="0"/>
  </r>
  <r>
    <s v="595"/>
    <s v="내 꿈은 흰머리오목눈이"/>
    <s v="#cute"/>
    <s v="Silver"/>
    <s v="98"/>
    <s v="사미라"/>
    <s v="카직스"/>
    <s v="워윅"/>
    <s v="52"/>
    <s v="51"/>
    <s v="53"/>
    <s v="49%"/>
    <x v="1"/>
    <x v="2"/>
  </r>
  <r>
    <s v="596"/>
    <s v="재 갑"/>
    <s v="#포도당"/>
    <s v="Silver"/>
    <s v="98"/>
    <s v="이즈리얼"/>
    <s v="징크스"/>
    <s v="루시안"/>
    <s v="266"/>
    <s v="18"/>
    <s v="39"/>
    <s v="32%"/>
    <x v="1"/>
    <x v="0"/>
  </r>
  <r>
    <s v="597"/>
    <s v="옆집퐁퐁도둑"/>
    <s v="#퐁퐁이"/>
    <s v="Silver"/>
    <s v="98"/>
    <s v="제리"/>
    <s v="크산테"/>
    <s v="카이사"/>
    <s v="313"/>
    <s v="500"/>
    <s v="486"/>
    <s v="51%"/>
    <x v="1"/>
    <x v="2"/>
  </r>
  <r>
    <s v="598"/>
    <s v="한손없음"/>
    <s v="#KR11"/>
    <s v="Silver"/>
    <s v="98"/>
    <s v="티모"/>
    <s v="블라디미르"/>
    <s v="카이사"/>
    <s v="96"/>
    <s v="18"/>
    <s v="16"/>
    <s v="53%"/>
    <x v="1"/>
    <x v="0"/>
  </r>
  <r>
    <s v="599"/>
    <s v="Cascade"/>
    <s v="#KR2"/>
    <s v="Silver"/>
    <s v="98"/>
    <s v="판테온"/>
    <s v="다이애나"/>
    <s v="레넥톤"/>
    <s v="259"/>
    <s v="150"/>
    <s v="157"/>
    <s v="49%"/>
    <x v="0"/>
    <x v="0"/>
  </r>
  <r>
    <s v="600"/>
    <s v="윤까스"/>
    <s v="#김윤성임"/>
    <s v="Silver"/>
    <s v="98"/>
    <s v="사이온"/>
    <s v="신지드"/>
    <s v="마오카이"/>
    <s v="427"/>
    <s v="226"/>
    <s v="220"/>
    <s v="51%"/>
    <x v="2"/>
    <x v="3"/>
  </r>
  <r>
    <s v="601"/>
    <s v="크앙 무섭지"/>
    <s v="#O5O4"/>
    <s v="Silver"/>
    <s v="98"/>
    <s v="자크"/>
    <s v="킨드레드"/>
    <s v="애쉬"/>
    <s v="245"/>
    <s v="80"/>
    <s v="64"/>
    <s v="56%"/>
    <x v="2"/>
    <x v="5"/>
  </r>
  <r>
    <s v="602"/>
    <s v="T1 JUNUS"/>
    <s v="#후픽좀"/>
    <s v="Silver"/>
    <s v="98"/>
    <s v="칼리스타"/>
    <s v="잭스"/>
    <s v="제이스"/>
    <s v="55"/>
    <s v="17"/>
    <s v="18"/>
    <s v="49%"/>
    <x v="1"/>
    <x v="1"/>
  </r>
  <r>
    <s v="603"/>
    <s v="교 주"/>
    <s v="#KOR4"/>
    <s v="Silver"/>
    <s v="98"/>
    <s v="비에고"/>
    <s v="케인"/>
    <s v="자야"/>
    <s v="109"/>
    <s v="9"/>
    <s v="4"/>
    <s v="69%"/>
    <x v="0"/>
    <x v="0"/>
  </r>
  <r>
    <s v="604"/>
    <s v="애 기"/>
    <s v="#4812"/>
    <s v="Silver"/>
    <s v="98"/>
    <s v="징크스"/>
    <s v="세나"/>
    <s v="이즈리얼"/>
    <s v="48"/>
    <s v="50"/>
    <s v="61"/>
    <s v="45%"/>
    <x v="1"/>
    <x v="0"/>
  </r>
  <r>
    <s v="605"/>
    <s v="l데레시시시l"/>
    <s v="#KR1"/>
    <s v="Silver"/>
    <s v="98"/>
    <s v="비에고"/>
    <s v="사일러스"/>
    <s v="에코"/>
    <s v="112"/>
    <s v="15"/>
    <s v="18"/>
    <s v="45%"/>
    <x v="0"/>
    <x v="0"/>
  </r>
  <r>
    <s v="606"/>
    <s v="휴먼계정"/>
    <s v="#1234"/>
    <s v="Silver"/>
    <s v="98"/>
    <s v="야스오"/>
    <s v="이즈리얼"/>
    <s v="케이틀린"/>
    <s v="113"/>
    <s v="42"/>
    <s v="54"/>
    <s v="44%"/>
    <x v="0"/>
    <x v="0"/>
  </r>
  <r>
    <s v="607"/>
    <s v="moonsuki"/>
    <s v="#KR1"/>
    <s v="Silver"/>
    <s v="98"/>
    <s v="아칼리"/>
    <s v="사일러스"/>
    <s v="카이사"/>
    <s v="104"/>
    <s v="51"/>
    <s v="44"/>
    <s v="54%"/>
    <x v="4"/>
    <x v="0"/>
  </r>
  <r>
    <s v="608"/>
    <s v="시 바"/>
    <s v="#5844"/>
    <s v="Silver"/>
    <s v="98"/>
    <s v="룰루"/>
    <s v="알리스타"/>
    <s v="레오나"/>
    <s v="76"/>
    <s v="37"/>
    <s v="51"/>
    <s v="42%"/>
    <x v="5"/>
    <x v="3"/>
  </r>
  <r>
    <s v="609"/>
    <s v="박홍시"/>
    <s v="#0922"/>
    <s v="Silver"/>
    <s v="98"/>
    <s v="리 신"/>
    <s v="사일러스"/>
    <s v="비에고"/>
    <s v="216"/>
    <s v="245"/>
    <s v="243"/>
    <s v="50%"/>
    <x v="0"/>
    <x v="0"/>
  </r>
  <r>
    <s v="610"/>
    <s v="사이다 맡있다"/>
    <s v="#KR1"/>
    <s v="Silver"/>
    <s v="98"/>
    <s v="제드"/>
    <s v="다이애나"/>
    <s v="야스오"/>
    <s v="448"/>
    <s v="235"/>
    <s v="232"/>
    <s v="50%"/>
    <x v="4"/>
    <x v="0"/>
  </r>
  <r>
    <s v="611"/>
    <s v="수영장파티이장석"/>
    <s v="#KR1"/>
    <s v="Silver"/>
    <s v="98"/>
    <s v="말자하"/>
    <s v="직스"/>
    <s v="브랜드"/>
    <s v="57"/>
    <s v="76"/>
    <s v="75"/>
    <s v="50%"/>
    <x v="3"/>
    <x v="2"/>
  </r>
  <r>
    <s v="612"/>
    <s v="비매너남"/>
    <s v="#비매너"/>
    <s v="Silver"/>
    <s v="98"/>
    <s v="요네"/>
    <s v="야스오"/>
    <s v="리 신"/>
    <s v="72"/>
    <s v="69"/>
    <s v="83"/>
    <s v="45%"/>
    <x v="0"/>
    <x v="0"/>
  </r>
  <r>
    <s v="613"/>
    <s v="진짜 박아요"/>
    <s v="#KR1"/>
    <s v="Silver"/>
    <s v="98"/>
    <s v="이즈리얼"/>
    <s v="세나"/>
    <s v="케이틀린"/>
    <s v="219"/>
    <s v="106"/>
    <s v="123"/>
    <s v="46%"/>
    <x v="1"/>
    <x v="3"/>
  </r>
  <r>
    <s v="614"/>
    <s v="지켜준다며"/>
    <s v="#0918"/>
    <s v="Silver"/>
    <s v="98"/>
    <s v="볼리베어"/>
    <s v="루시안"/>
    <s v="요네"/>
    <s v="218"/>
    <s v="119"/>
    <s v="116"/>
    <s v="51%"/>
    <x v="0"/>
    <x v="0"/>
  </r>
  <r>
    <s v="615"/>
    <s v="씰룩쌜룩짱구"/>
    <s v="#KR1"/>
    <s v="Silver"/>
    <s v="98"/>
    <s v="멜"/>
    <s v="신드라"/>
    <s v="니코"/>
    <s v="324"/>
    <s v="259"/>
    <s v="255"/>
    <s v="50%"/>
    <x v="3"/>
    <x v="5"/>
  </r>
  <r>
    <s v="616"/>
    <s v="야스오우야"/>
    <s v="#야스오"/>
    <s v="Silver"/>
    <s v="98"/>
    <s v="야스오"/>
    <s v="요네"/>
    <s v="다리우스"/>
    <s v="198"/>
    <s v="51"/>
    <s v="46"/>
    <s v="53%"/>
    <x v="0"/>
    <x v="7"/>
  </r>
  <r>
    <s v="617"/>
    <s v="불량화면"/>
    <s v="#모니터"/>
    <s v="Silver"/>
    <s v="98"/>
    <s v="오공"/>
    <s v="쉔"/>
    <s v="녹턴"/>
    <s v="319"/>
    <s v="189"/>
    <s v="195"/>
    <s v="49%"/>
    <x v="0"/>
    <x v="0"/>
  </r>
  <r>
    <s v="618"/>
    <s v="hangawo"/>
    <s v="#KR1"/>
    <s v="Silver"/>
    <s v="98"/>
    <s v="세트"/>
    <s v="모데카이저"/>
    <s v="아트록스"/>
    <s v="274"/>
    <s v="77"/>
    <s v="86"/>
    <s v="47%"/>
    <x v="0"/>
    <x v="0"/>
  </r>
  <r>
    <s v="619"/>
    <s v="문도의 신"/>
    <s v="#KR123"/>
    <s v="Silver"/>
    <s v="98"/>
    <s v="문도 박사"/>
    <s v="스웨인"/>
    <s v="노틸러스"/>
    <s v="313"/>
    <s v="74"/>
    <s v="67"/>
    <s v="52%"/>
    <x v="2"/>
    <x v="7"/>
  </r>
  <r>
    <s v="620"/>
    <s v="제트피스톨"/>
    <s v="#8338"/>
    <s v="Silver"/>
    <s v="98"/>
    <s v="비에고"/>
    <s v="리 신"/>
    <s v="쓰레쉬"/>
    <s v="311"/>
    <s v="89"/>
    <s v="87"/>
    <s v="51%"/>
    <x v="0"/>
    <x v="0"/>
  </r>
  <r>
    <s v="621"/>
    <s v="공주알밤한우"/>
    <s v="#KR1"/>
    <s v="Silver"/>
    <s v="98"/>
    <s v="그웬"/>
    <s v="케넨"/>
    <s v="리 신"/>
    <s v="47"/>
    <s v="21"/>
    <s v="19"/>
    <s v="53%"/>
    <x v="0"/>
    <x v="2"/>
  </r>
  <r>
    <s v="622"/>
    <s v="내사랑맥주"/>
    <s v="#KR1"/>
    <s v="Silver"/>
    <s v="98"/>
    <s v="다리우스"/>
    <s v="럭스"/>
    <s v="미스 포츈"/>
    <s v="110"/>
    <s v="45"/>
    <s v="42"/>
    <s v="52%"/>
    <x v="0"/>
    <x v="0"/>
  </r>
  <r>
    <s v="623"/>
    <s v="공포의 바나나맛 단지 우유"/>
    <s v="#1007"/>
    <s v="Silver"/>
    <s v="98"/>
    <s v="모데카이저"/>
    <s v="크산테"/>
    <s v="레넥톤"/>
    <s v="234"/>
    <s v="315"/>
    <s v="309"/>
    <s v="50%"/>
    <x v="0"/>
    <x v="2"/>
  </r>
  <r>
    <s v="624"/>
    <s v="우떤데"/>
    <s v="#KR1"/>
    <s v="Silver"/>
    <s v="98"/>
    <s v="말자하"/>
    <s v="제라스"/>
    <s v="샤코"/>
    <s v="365"/>
    <s v="433"/>
    <s v="432"/>
    <s v="50%"/>
    <x v="3"/>
    <x v="0"/>
  </r>
  <r>
    <s v="625"/>
    <s v="메론소다"/>
    <s v="#1639"/>
    <s v="Silver"/>
    <s v="98"/>
    <s v="비에고"/>
    <s v="에코"/>
    <s v="오리아나"/>
    <s v="57"/>
    <s v="33"/>
    <s v="31"/>
    <s v="52%"/>
    <x v="0"/>
    <x v="0"/>
  </r>
  <r>
    <s v="626"/>
    <s v="리신잘하네"/>
    <s v="#KR1"/>
    <s v="Silver"/>
    <s v="98"/>
    <s v="이즈리얼"/>
    <s v="비에고"/>
    <s v="카이사"/>
    <s v="61"/>
    <s v="23"/>
    <s v="12"/>
    <s v="66%"/>
    <x v="1"/>
    <x v="7"/>
  </r>
  <r>
    <s v="627"/>
    <s v="potangina"/>
    <s v="#KR1"/>
    <s v="Silver"/>
    <s v="98"/>
    <s v="말파이트"/>
    <s v="나서스"/>
    <s v="다리우스"/>
    <s v="139"/>
    <s v="183"/>
    <s v="174"/>
    <s v="51%"/>
    <x v="2"/>
    <x v="3"/>
  </r>
  <r>
    <s v="628"/>
    <s v="옴니암니"/>
    <s v="#3311"/>
    <s v="Silver"/>
    <s v="98"/>
    <s v="이렐리아"/>
    <s v="르블랑"/>
    <s v="리 신"/>
    <s v="453"/>
    <s v="514"/>
    <s v="519"/>
    <s v="50%"/>
    <x v="0"/>
    <x v="0"/>
  </r>
  <r>
    <s v="629"/>
    <s v="햄 자"/>
    <s v="#햄수타"/>
    <s v="Silver"/>
    <s v="98"/>
    <s v="탈론"/>
    <s v="요네"/>
    <s v="이즈리얼"/>
    <s v="335"/>
    <s v="165"/>
    <s v="166"/>
    <s v="50%"/>
    <x v="4"/>
    <x v="0"/>
  </r>
  <r>
    <s v="630"/>
    <s v="아리귀보송보송"/>
    <s v="#KR1"/>
    <s v="Silver"/>
    <s v="98"/>
    <s v="벨코즈"/>
    <s v="아리"/>
    <s v="판테온"/>
    <s v="71"/>
    <s v="31"/>
    <s v="31"/>
    <s v="50%"/>
    <x v="3"/>
    <x v="7"/>
  </r>
  <r>
    <s v="631"/>
    <s v="可以射击可以射击可以射击可以射击"/>
    <s v="#可以射击"/>
    <s v="Silver"/>
    <s v="98"/>
    <s v="누누와 윌럼프"/>
    <s v="녹턴"/>
    <s v="제드"/>
    <s v="149"/>
    <s v="25"/>
    <s v="12"/>
    <s v="68%"/>
    <x v="2"/>
    <x v="4"/>
  </r>
  <r>
    <s v="632"/>
    <s v="승 천"/>
    <s v="#1207"/>
    <s v="Silver"/>
    <s v="98"/>
    <s v="제드"/>
    <s v="케일"/>
    <m/>
    <s v="47"/>
    <s v="6"/>
    <s v="3"/>
    <s v="67%"/>
    <x v="4"/>
    <x v="0"/>
  </r>
  <r>
    <s v="633"/>
    <s v="다산 김천덕"/>
    <s v="#KRR"/>
    <s v="Silver"/>
    <s v="98"/>
    <s v="자르반 4세"/>
    <s v="세주아니"/>
    <s v="탐 켄치"/>
    <s v="234"/>
    <s v="19"/>
    <s v="10"/>
    <s v="66%"/>
    <x v="2"/>
    <x v="0"/>
  </r>
  <r>
    <s v="634"/>
    <s v="그래서그대는z"/>
    <s v="#KR1"/>
    <s v="Silver"/>
    <s v="98"/>
    <s v="탐 켄치"/>
    <s v="하이머딩거"/>
    <s v="판테온"/>
    <s v="562"/>
    <s v="405"/>
    <s v="401"/>
    <s v="50%"/>
    <x v="2"/>
    <x v="0"/>
  </r>
  <r>
    <s v="635"/>
    <s v="유연한 남탓 사고하지 않기"/>
    <s v="#JGGAP"/>
    <s v="Silver"/>
    <s v="98"/>
    <s v="아트록스"/>
    <s v="리 신"/>
    <s v="레넥톤"/>
    <s v="89"/>
    <s v="8"/>
    <s v="2"/>
    <s v="80%"/>
    <x v="0"/>
    <x v="2"/>
  </r>
  <r>
    <s v="636"/>
    <s v="망둥어퇴치사"/>
    <s v="#KR1"/>
    <s v="Silver"/>
    <s v="98"/>
    <s v="바루스"/>
    <s v="케이틀린"/>
    <s v="미스 포츈"/>
    <s v="150"/>
    <s v="32"/>
    <s v="64"/>
    <s v="33%"/>
    <x v="1"/>
    <x v="2"/>
  </r>
  <r>
    <s v="637"/>
    <s v="아따맛난다"/>
    <s v="#KR1"/>
    <s v="Silver"/>
    <s v="98"/>
    <s v="녹턴"/>
    <s v="자크"/>
    <s v="탈론"/>
    <s v="206"/>
    <s v="66"/>
    <s v="59"/>
    <s v="53%"/>
    <x v="4"/>
    <x v="0"/>
  </r>
  <r>
    <s v="638"/>
    <s v="아니알파탔다고"/>
    <s v="#KR0"/>
    <s v="Silver"/>
    <s v="98"/>
    <s v="마스터 이"/>
    <s v="세트"/>
    <s v="트런들"/>
    <s v="319"/>
    <s v="40"/>
    <s v="30"/>
    <s v="57%"/>
    <x v="4"/>
    <x v="0"/>
  </r>
  <r>
    <s v="639"/>
    <s v="느그들이 뭘알아"/>
    <s v="#KR1"/>
    <s v="Silver"/>
    <s v="98"/>
    <s v="사일러스"/>
    <s v="라이즈"/>
    <s v="제라스"/>
    <s v="418"/>
    <s v="141"/>
    <s v="141"/>
    <s v="50%"/>
    <x v="3"/>
    <x v="3"/>
  </r>
  <r>
    <s v="640"/>
    <s v="점수에관심없어요"/>
    <s v="#hid"/>
    <s v="Silver"/>
    <s v="98"/>
    <s v="이즈리얼"/>
    <s v="아칼리"/>
    <s v="리 신"/>
    <s v="121"/>
    <s v="47"/>
    <s v="54"/>
    <s v="47%"/>
    <x v="1"/>
    <x v="2"/>
  </r>
  <r>
    <s v="641"/>
    <s v="강철엉더니"/>
    <s v="#KR1"/>
    <s v="Silver"/>
    <s v="98"/>
    <s v="말자하"/>
    <s v="갈리오"/>
    <s v="멜"/>
    <s v="97"/>
    <s v="163"/>
    <s v="151"/>
    <s v="52%"/>
    <x v="3"/>
    <x v="0"/>
  </r>
  <r>
    <s v="642"/>
    <s v="규민짱아이시때루요잇꾸요잇"/>
    <s v="#사랑사랑"/>
    <s v="Silver"/>
    <s v="98"/>
    <s v="징크스"/>
    <s v="세트"/>
    <s v="모데카이저"/>
    <s v="427"/>
    <s v="80"/>
    <s v="61"/>
    <s v="57%"/>
    <x v="1"/>
    <x v="0"/>
  </r>
  <r>
    <s v="643"/>
    <s v="TheLastLOL"/>
    <s v="#KR1"/>
    <s v="Silver"/>
    <s v="98"/>
    <s v="라칸"/>
    <s v="노틸러스"/>
    <s v="애쉬"/>
    <s v="574"/>
    <s v="11"/>
    <s v="10"/>
    <s v="52%"/>
    <x v="5"/>
    <x v="0"/>
  </r>
  <r>
    <s v="644"/>
    <s v="오로지미드뿐이야"/>
    <s v="#KR1"/>
    <s v="Silver"/>
    <s v="98"/>
    <s v="나피리"/>
    <s v="브라이어"/>
    <s v="신 짜오"/>
    <s v="62"/>
    <s v="46"/>
    <s v="49"/>
    <s v="48%"/>
    <x v="4"/>
    <x v="0"/>
  </r>
  <r>
    <s v="645"/>
    <s v="황준쎈"/>
    <s v="#777"/>
    <s v="Silver"/>
    <s v="98"/>
    <s v="이렐리아"/>
    <s v="뽀삐"/>
    <s v="잭스"/>
    <s v="209"/>
    <s v="93"/>
    <s v="90"/>
    <s v="51%"/>
    <x v="0"/>
    <x v="0"/>
  </r>
  <r>
    <s v="646"/>
    <s v="가나다라다나가"/>
    <s v="#1234"/>
    <s v="Silver"/>
    <s v="98"/>
    <s v="사일러스"/>
    <s v="아트록스"/>
    <s v="아칼리"/>
    <s v="149"/>
    <s v="142"/>
    <s v="131"/>
    <s v="52%"/>
    <x v="3"/>
    <x v="4"/>
  </r>
  <r>
    <s v="647"/>
    <s v="예민한감쟈"/>
    <s v="#KR1"/>
    <s v="Silver"/>
    <s v="98"/>
    <s v="세나"/>
    <s v="밀리오"/>
    <s v="제라스"/>
    <s v="256"/>
    <s v="166"/>
    <s v="178"/>
    <s v="48%"/>
    <x v="1"/>
    <x v="0"/>
  </r>
  <r>
    <s v="648"/>
    <s v="승훈이올시다"/>
    <s v="#KR1"/>
    <s v="Silver"/>
    <s v="98"/>
    <s v="리 신"/>
    <s v="피들스틱"/>
    <s v="쓰레쉬"/>
    <s v="201"/>
    <s v="37"/>
    <s v="59"/>
    <s v="39%"/>
    <x v="0"/>
    <x v="0"/>
  </r>
  <r>
    <s v="649"/>
    <s v="날씨의 아이"/>
    <s v="#282"/>
    <s v="Silver"/>
    <s v="98"/>
    <s v="마스터 이"/>
    <s v="카이사"/>
    <s v="룰루"/>
    <s v="467"/>
    <s v="459"/>
    <s v="463"/>
    <s v="50%"/>
    <x v="4"/>
    <x v="0"/>
  </r>
  <r>
    <s v="650"/>
    <s v="Laht"/>
    <s v="#KR1"/>
    <s v="Silver"/>
    <s v="98"/>
    <s v="비에고"/>
    <s v="잭스"/>
    <s v="자헨"/>
    <s v="74"/>
    <s v="13"/>
    <s v="8"/>
    <s v="62%"/>
    <x v="0"/>
    <x v="0"/>
  </r>
  <r>
    <s v="651"/>
    <s v="배움의 자세"/>
    <s v="#KR1"/>
    <s v="Silver"/>
    <s v="98"/>
    <s v="신지드"/>
    <s v="피오라"/>
    <s v="볼리베어"/>
    <s v="117"/>
    <s v="74"/>
    <s v="74"/>
    <s v="50%"/>
    <x v="2"/>
    <x v="0"/>
  </r>
  <r>
    <s v="652"/>
    <s v="바나나라나"/>
    <s v="#KR1"/>
    <s v="Silver"/>
    <s v="98"/>
    <s v="사일러스"/>
    <s v="룰루"/>
    <s v="멜"/>
    <s v="69"/>
    <s v="115"/>
    <s v="94"/>
    <s v="55%"/>
    <x v="3"/>
    <x v="0"/>
  </r>
  <r>
    <s v="653"/>
    <s v="REAN"/>
    <s v="#KR1"/>
    <s v="Silver"/>
    <s v="98"/>
    <s v="요네"/>
    <s v="케인"/>
    <s v="야스오"/>
    <s v="307"/>
    <s v="184"/>
    <s v="166"/>
    <s v="53%"/>
    <x v="0"/>
    <x v="0"/>
  </r>
  <r>
    <s v="654"/>
    <s v="85세황할아버지의천상강림"/>
    <s v="#2286"/>
    <s v="Silver"/>
    <s v="98"/>
    <s v="벨베스"/>
    <s v="카밀"/>
    <s v="아이번"/>
    <s v="357"/>
    <s v="278"/>
    <s v="289"/>
    <s v="49%"/>
    <x v="0"/>
    <x v="2"/>
  </r>
  <r>
    <s v="655"/>
    <s v="boliang"/>
    <s v="#1026"/>
    <s v="Silver"/>
    <s v="98"/>
    <s v="사일러스"/>
    <s v="야스오"/>
    <s v="라칸"/>
    <s v="102"/>
    <s v="61"/>
    <s v="58"/>
    <s v="51%"/>
    <x v="3"/>
    <x v="0"/>
  </r>
  <r>
    <s v="656"/>
    <s v="zzoee"/>
    <s v="#KR2"/>
    <s v="Silver"/>
    <s v="98"/>
    <s v="케인"/>
    <s v="조이"/>
    <s v="사일러스"/>
    <s v="138"/>
    <s v="263"/>
    <s v="261"/>
    <s v="50%"/>
    <x v="0"/>
    <x v="0"/>
  </r>
  <r>
    <s v="657"/>
    <s v="누누와 월럼프 봇"/>
    <s v="#1234"/>
    <s v="Silver"/>
    <s v="98"/>
    <s v="니코"/>
    <s v="제드"/>
    <s v="트위치"/>
    <s v="83"/>
    <s v="30"/>
    <s v="29"/>
    <s v="51%"/>
    <x v="3"/>
    <x v="7"/>
  </r>
  <r>
    <s v="658"/>
    <s v="11bb"/>
    <s v="#KR1"/>
    <s v="Silver"/>
    <s v="98"/>
    <s v="스몰더"/>
    <s v="요네"/>
    <s v="이즈리얼"/>
    <s v="132"/>
    <s v="99"/>
    <s v="97"/>
    <s v="51%"/>
    <x v="1"/>
    <x v="0"/>
  </r>
  <r>
    <s v="659"/>
    <s v="호로롱"/>
    <s v="#2005"/>
    <s v="Silver"/>
    <s v="98"/>
    <s v="사일러스"/>
    <s v="제드"/>
    <s v="아칼리"/>
    <s v="395"/>
    <s v="33"/>
    <s v="53"/>
    <s v="38%"/>
    <x v="3"/>
    <x v="5"/>
  </r>
  <r>
    <s v="660"/>
    <s v="권도현지"/>
    <s v="#경택도희"/>
    <s v="Silver"/>
    <s v="98"/>
    <s v="이렐리아"/>
    <s v="세트"/>
    <s v="제드"/>
    <s v="254"/>
    <s v="183"/>
    <s v="185"/>
    <s v="50%"/>
    <x v="0"/>
    <x v="0"/>
  </r>
  <r>
    <s v="661"/>
    <s v="날렵경쾌"/>
    <s v="#날렵경쾌"/>
    <s v="Silver"/>
    <s v="98"/>
    <s v="워윅"/>
    <s v="요릭"/>
    <s v="가렌"/>
    <s v="211"/>
    <s v="89"/>
    <s v="75"/>
    <s v="54%"/>
    <x v="0"/>
    <x v="0"/>
  </r>
  <r>
    <s v="662"/>
    <s v="Reze"/>
    <s v="#BombG"/>
    <s v="Silver"/>
    <s v="98"/>
    <s v="그웬"/>
    <s v="세라핀"/>
    <s v="멜"/>
    <s v="491"/>
    <s v="83"/>
    <s v="95"/>
    <s v="47%"/>
    <x v="0"/>
    <x v="0"/>
  </r>
  <r>
    <s v="663"/>
    <s v="전뇽호"/>
    <s v="#KR1"/>
    <s v="Silver"/>
    <s v="98"/>
    <s v="트런들"/>
    <s v="브랜드"/>
    <s v="애니비아"/>
    <s v="107"/>
    <s v="177"/>
    <s v="173"/>
    <s v="51%"/>
    <x v="0"/>
    <x v="0"/>
  </r>
  <r>
    <s v="664"/>
    <s v="제로콜라"/>
    <s v="#2636"/>
    <s v="Silver"/>
    <s v="98"/>
    <s v="카이사"/>
    <s v="요네"/>
    <s v="진"/>
    <s v="250"/>
    <s v="59"/>
    <s v="51"/>
    <s v="54%"/>
    <x v="1"/>
    <x v="0"/>
  </r>
  <r>
    <s v="665"/>
    <s v="개다리뜯는강형욱"/>
    <s v="#KR1"/>
    <s v="Silver"/>
    <s v="98"/>
    <s v="리 신"/>
    <s v="사일러스"/>
    <s v="키아나"/>
    <s v="247"/>
    <s v="110"/>
    <s v="134"/>
    <s v="45%"/>
    <x v="0"/>
    <x v="2"/>
  </r>
  <r>
    <s v="666"/>
    <s v="츄바룹"/>
    <s v="#KR2"/>
    <s v="Silver"/>
    <s v="98"/>
    <s v="이즈리얼"/>
    <s v="리 신"/>
    <s v="카이사"/>
    <s v="404"/>
    <s v="230"/>
    <s v="244"/>
    <s v="49%"/>
    <x v="1"/>
    <x v="5"/>
  </r>
  <r>
    <s v="667"/>
    <s v="완숙망고"/>
    <s v="#1205"/>
    <s v="Silver"/>
    <s v="98"/>
    <s v="브라이어"/>
    <s v="아칼리"/>
    <s v="키아나"/>
    <s v="147"/>
    <s v="120"/>
    <s v="112"/>
    <s v="52%"/>
    <x v="0"/>
    <x v="0"/>
  </r>
  <r>
    <s v="668"/>
    <s v="니가 좋아할 여자"/>
    <s v="#되어줄게"/>
    <s v="Silver"/>
    <s v="98"/>
    <s v="징크스"/>
    <s v="카이사"/>
    <s v="룰루"/>
    <s v="368"/>
    <s v="234"/>
    <s v="228"/>
    <s v="51%"/>
    <x v="1"/>
    <x v="0"/>
  </r>
  <r>
    <s v="669"/>
    <s v="힘을개방한저를감당할수있겠습니까"/>
    <s v="#1212"/>
    <s v="Silver"/>
    <s v="98"/>
    <s v="탈론"/>
    <s v="사미라"/>
    <s v="스웨인"/>
    <s v="53"/>
    <s v="18"/>
    <s v="10"/>
    <s v="64%"/>
    <x v="4"/>
    <x v="2"/>
  </r>
  <r>
    <s v="670"/>
    <s v="콩순이 병원"/>
    <s v="#1025"/>
    <s v="Silver"/>
    <s v="98"/>
    <s v="다이애나"/>
    <s v="리 신"/>
    <s v="카직스"/>
    <s v="181"/>
    <s v="84"/>
    <s v="67"/>
    <s v="56%"/>
    <x v="0"/>
    <x v="2"/>
  </r>
  <r>
    <s v="671"/>
    <s v="바텀은 조용히"/>
    <s v="#KR1"/>
    <s v="Silver"/>
    <s v="98"/>
    <s v="말파이트"/>
    <s v="세트"/>
    <s v="아지르"/>
    <s v="115"/>
    <s v="6"/>
    <s v="3"/>
    <s v="67%"/>
    <x v="2"/>
    <x v="2"/>
  </r>
  <r>
    <s v="672"/>
    <s v="dkapwp"/>
    <s v="#KR1"/>
    <s v="Silver"/>
    <s v="98"/>
    <s v="갈리오"/>
    <s v="사일러스"/>
    <s v="볼리베어"/>
    <s v="279"/>
    <s v="63"/>
    <s v="36"/>
    <s v="64%"/>
    <x v="2"/>
    <x v="0"/>
  </r>
  <r>
    <s v="673"/>
    <s v="Teddy"/>
    <s v="#0424"/>
    <s v="Silver"/>
    <s v="98"/>
    <s v="스웨인"/>
    <s v="이즈리얼"/>
    <s v="미스 포츈"/>
    <s v="114"/>
    <s v="16"/>
    <s v="14"/>
    <s v="53%"/>
    <x v="3"/>
    <x v="0"/>
  </r>
  <r>
    <s v="674"/>
    <s v="게임 태우는 불곰"/>
    <s v="#KR1"/>
    <s v="Silver"/>
    <s v="98"/>
    <s v="요릭"/>
    <s v="제라스"/>
    <s v="초가스"/>
    <s v="224"/>
    <s v="19"/>
    <s v="16"/>
    <s v="54%"/>
    <x v="0"/>
    <x v="2"/>
  </r>
  <r>
    <s v="675"/>
    <s v="파 푸"/>
    <s v="#KR2"/>
    <s v="Silver"/>
    <s v="98"/>
    <s v="애쉬"/>
    <s v="미스 포츈"/>
    <s v="드레이븐"/>
    <s v="93"/>
    <s v="6"/>
    <s v="3"/>
    <s v="67%"/>
    <x v="1"/>
    <x v="0"/>
  </r>
  <r>
    <s v="676"/>
    <s v="vwwvwvwv"/>
    <s v="#KR77"/>
    <s v="Silver"/>
    <s v="98"/>
    <s v="판테온"/>
    <s v="질리언"/>
    <s v="베이가"/>
    <s v="115"/>
    <s v="56"/>
    <s v="65"/>
    <s v="46%"/>
    <x v="0"/>
    <x v="4"/>
  </r>
  <r>
    <s v="677"/>
    <s v="전설의 강프로"/>
    <s v="#KR1"/>
    <s v="Silver"/>
    <s v="98"/>
    <s v="엘리스"/>
    <s v="브랜드"/>
    <s v="에코"/>
    <s v="188"/>
    <s v="5"/>
    <s v="7"/>
    <s v="42%"/>
    <x v="3"/>
    <x v="2"/>
  </r>
  <r>
    <s v="678"/>
    <s v="깡깡이맨"/>
    <s v="#KR1"/>
    <s v="Silver"/>
    <s v="98"/>
    <s v="노틸러스"/>
    <s v="탐 켄치"/>
    <s v="자크"/>
    <s v="265"/>
    <s v="67"/>
    <s v="49"/>
    <s v="58%"/>
    <x v="2"/>
    <x v="0"/>
  </r>
  <r>
    <s v="679"/>
    <s v="스티븐 서"/>
    <s v="#KR1"/>
    <s v="Silver"/>
    <s v="98"/>
    <s v="아트록스"/>
    <s v="세트"/>
    <s v="퀸"/>
    <s v="176"/>
    <s v="11"/>
    <s v="10"/>
    <s v="52%"/>
    <x v="0"/>
    <x v="0"/>
  </r>
  <r>
    <s v="680"/>
    <s v="Gi Mojjimen"/>
    <s v="#KR1"/>
    <s v="Silver"/>
    <s v="98"/>
    <s v="비에고"/>
    <s v="리 신"/>
    <s v="릴리아"/>
    <s v="95"/>
    <s v="55"/>
    <s v="54"/>
    <s v="50%"/>
    <x v="0"/>
    <x v="0"/>
  </r>
  <r>
    <s v="681"/>
    <s v="밀안이"/>
    <s v="#KR1"/>
    <s v="Silver"/>
    <s v="98"/>
    <s v="신지드"/>
    <s v="나미"/>
    <s v="오로라"/>
    <s v="386"/>
    <s v="69"/>
    <s v="67"/>
    <s v="51%"/>
    <x v="2"/>
    <x v="0"/>
  </r>
  <r>
    <s v="682"/>
    <s v="부산각기1번"/>
    <s v="#배달통"/>
    <s v="Silver"/>
    <s v="98"/>
    <s v="카르마"/>
    <s v="룰루"/>
    <s v="브라움"/>
    <s v="516"/>
    <s v="167"/>
    <s v="176"/>
    <s v="49%"/>
    <x v="3"/>
    <x v="0"/>
  </r>
  <r>
    <s v="683"/>
    <s v="BullT"/>
    <s v="#KR1"/>
    <s v="Silver"/>
    <s v="98"/>
    <s v="탈론"/>
    <s v="샤코"/>
    <s v="리 신"/>
    <s v="85"/>
    <s v="101"/>
    <s v="109"/>
    <s v="48%"/>
    <x v="4"/>
    <x v="0"/>
  </r>
  <r>
    <s v="684"/>
    <s v="진빼이카밀이니껜"/>
    <s v="#KR1"/>
    <s v="Silver"/>
    <s v="98"/>
    <s v="케넨"/>
    <s v="트리스타나"/>
    <s v="에코"/>
    <s v="296"/>
    <s v="296"/>
    <s v="302"/>
    <s v="49%"/>
    <x v="3"/>
    <x v="0"/>
  </r>
  <r>
    <s v="685"/>
    <s v="산골짜기노총각"/>
    <s v="#4006"/>
    <s v="Silver"/>
    <s v="98"/>
    <s v="진"/>
    <s v="케이틀린"/>
    <s v="징크스"/>
    <s v="274"/>
    <s v="239"/>
    <s v="255"/>
    <s v="48%"/>
    <x v="1"/>
    <x v="2"/>
  </r>
  <r>
    <s v="686"/>
    <s v="호반 허성범"/>
    <s v="#광명시"/>
    <s v="Silver"/>
    <s v="98"/>
    <s v="리 신"/>
    <s v="아칼리"/>
    <s v="야스오"/>
    <s v="80"/>
    <s v="28"/>
    <s v="36"/>
    <s v="44%"/>
    <x v="0"/>
    <x v="0"/>
  </r>
  <r>
    <s v="687"/>
    <s v="설 표"/>
    <s v="#눈표범"/>
    <s v="Silver"/>
    <s v="98"/>
    <s v="사일러스"/>
    <s v="야스오"/>
    <s v="오리아나"/>
    <s v="290"/>
    <s v="14"/>
    <s v="4"/>
    <s v="78%"/>
    <x v="3"/>
    <x v="0"/>
  </r>
  <r>
    <s v="688"/>
    <s v="BRONSON"/>
    <s v="#KR1"/>
    <s v="Silver"/>
    <s v="98"/>
    <s v="파이크"/>
    <s v="가렌"/>
    <s v="케인"/>
    <s v="456"/>
    <s v="45"/>
    <s v="55"/>
    <s v="45%"/>
    <x v="4"/>
    <x v="0"/>
  </r>
  <r>
    <s v="689"/>
    <s v="시누사랑"/>
    <s v="#KR5"/>
    <s v="Silver"/>
    <s v="98"/>
    <s v="룰루"/>
    <s v="유미"/>
    <s v="밀리오"/>
    <s v="112"/>
    <s v="70"/>
    <s v="83"/>
    <s v="46%"/>
    <x v="5"/>
    <x v="0"/>
  </r>
  <r>
    <s v="690"/>
    <s v="진격의 영딱"/>
    <s v="#KR1"/>
    <s v="Silver"/>
    <s v="98"/>
    <s v="오공"/>
    <s v="세트"/>
    <s v="탈론"/>
    <s v="241"/>
    <s v="60"/>
    <s v="59"/>
    <s v="50%"/>
    <x v="0"/>
    <x v="2"/>
  </r>
  <r>
    <s v="691"/>
    <s v="sstarship"/>
    <s v="#KR1"/>
    <s v="Silver"/>
    <s v="98"/>
    <s v="리 신"/>
    <s v="그웬"/>
    <s v="요네"/>
    <s v="73"/>
    <s v="8"/>
    <s v="2"/>
    <s v="80%"/>
    <x v="0"/>
    <x v="0"/>
  </r>
  <r>
    <s v="692"/>
    <s v="주키니는호박"/>
    <s v="#KR1"/>
    <s v="Silver"/>
    <s v="98"/>
    <s v="카르마"/>
    <s v="럭스"/>
    <s v="모르가나"/>
    <s v="148"/>
    <s v="29"/>
    <s v="30"/>
    <s v="49%"/>
    <x v="3"/>
    <x v="2"/>
  </r>
  <r>
    <s v="693"/>
    <s v="사자둥이 러브"/>
    <s v="#1012"/>
    <s v="Silver"/>
    <s v="98"/>
    <s v="아펠리오스"/>
    <s v="이즈리얼"/>
    <s v="신지드"/>
    <s v="167"/>
    <s v="33"/>
    <s v="20"/>
    <s v="62%"/>
    <x v="1"/>
    <x v="5"/>
  </r>
  <r>
    <s v="694"/>
    <s v="멍 게"/>
    <s v="#1109"/>
    <s v="Silver"/>
    <s v="98"/>
    <s v="에코"/>
    <s v="사일러스"/>
    <s v="리 신"/>
    <s v="76"/>
    <s v="38"/>
    <s v="19"/>
    <s v="67%"/>
    <x v="4"/>
    <x v="0"/>
  </r>
  <r>
    <s v="695"/>
    <s v="맛있냥"/>
    <s v="#5748"/>
    <s v="Silver"/>
    <s v="98"/>
    <s v="이즈리얼"/>
    <s v="진"/>
    <s v="리 신"/>
    <s v="169"/>
    <s v="30"/>
    <s v="42"/>
    <s v="42%"/>
    <x v="1"/>
    <x v="5"/>
  </r>
  <r>
    <s v="696"/>
    <s v="XxxX"/>
    <s v="#KxxX"/>
    <s v="Silver"/>
    <s v="98"/>
    <s v="카타리나"/>
    <s v="닐라"/>
    <s v="루시안"/>
    <s v="73"/>
    <s v="65"/>
    <s v="48"/>
    <s v="58%"/>
    <x v="4"/>
    <x v="0"/>
  </r>
  <r>
    <s v="697"/>
    <s v="whatapla"/>
    <s v="#KR1"/>
    <s v="Silver"/>
    <s v="98"/>
    <s v="오리아나"/>
    <s v="요네"/>
    <s v="아칼리"/>
    <s v="142"/>
    <s v="184"/>
    <s v="184"/>
    <s v="50%"/>
    <x v="3"/>
    <x v="0"/>
  </r>
  <r>
    <s v="698"/>
    <s v="zizon검사"/>
    <s v="#KR1"/>
    <s v="Silver"/>
    <s v="98"/>
    <s v="잭스"/>
    <s v="아우렐리온 솔"/>
    <s v="베이가"/>
    <s v="141"/>
    <s v="7"/>
    <s v="4"/>
    <s v="64%"/>
    <x v="0"/>
    <x v="0"/>
  </r>
  <r>
    <s v="699"/>
    <s v="익상민"/>
    <s v="#KR1"/>
    <s v="Silver"/>
    <s v="98"/>
    <s v="자크"/>
    <s v="티모"/>
    <s v="제라스"/>
    <s v="173"/>
    <s v="308"/>
    <s v="298"/>
    <s v="51%"/>
    <x v="2"/>
    <x v="0"/>
  </r>
  <r>
    <s v="700"/>
    <s v="든든든든든든"/>
    <s v="#KR1"/>
    <s v="Silver"/>
    <s v="98"/>
    <s v="가렌"/>
    <s v="나서스"/>
    <s v="요네"/>
    <s v="99"/>
    <s v="43"/>
    <s v="47"/>
    <s v="48%"/>
    <x v="0"/>
    <x v="4"/>
  </r>
  <r>
    <s v="701"/>
    <s v="홍성한우사장"/>
    <s v="#KR1"/>
    <s v="Silver"/>
    <s v="98"/>
    <s v="코그모"/>
    <s v="바루스"/>
    <s v="트리스타나"/>
    <s v="144"/>
    <s v="8"/>
    <s v="10"/>
    <s v="44%"/>
    <x v="1"/>
    <x v="0"/>
  </r>
  <r>
    <s v="702"/>
    <s v="숟가락전문가"/>
    <s v="#KR1"/>
    <s v="Silver"/>
    <s v="98"/>
    <s v="유나라"/>
    <s v="시비르"/>
    <s v="문도 박사"/>
    <s v="94"/>
    <s v="51"/>
    <s v="45"/>
    <s v="53%"/>
    <x v="1"/>
    <x v="2"/>
  </r>
  <r>
    <s v="703"/>
    <s v="스파라입니다"/>
    <s v="#wak"/>
    <s v="Silver"/>
    <s v="98"/>
    <s v="세트"/>
    <s v="볼리베어"/>
    <s v="트린다미어"/>
    <s v="192"/>
    <s v="122"/>
    <s v="123"/>
    <s v="50%"/>
    <x v="0"/>
    <x v="0"/>
  </r>
  <r>
    <s v="704"/>
    <s v="김상모두의마블"/>
    <s v="#KR1"/>
    <s v="Silver"/>
    <s v="98"/>
    <s v="브라이어"/>
    <s v="리 신"/>
    <s v="세나"/>
    <s v="637"/>
    <s v="168"/>
    <s v="182"/>
    <s v="48%"/>
    <x v="0"/>
    <x v="2"/>
  </r>
  <r>
    <s v="705"/>
    <s v="올림피아유망주"/>
    <s v="#KR1"/>
    <s v="Silver"/>
    <s v="98"/>
    <s v="케일"/>
    <s v="빅토르"/>
    <s v="아칼리"/>
    <s v="138"/>
    <s v="41"/>
    <s v="31"/>
    <s v="57%"/>
    <x v="0"/>
    <x v="2"/>
  </r>
  <r>
    <s v="706"/>
    <s v="늦으면수당없다"/>
    <s v="#KR1"/>
    <s v="Silver"/>
    <s v="98"/>
    <s v="암베사"/>
    <s v="세나"/>
    <s v="아칼리"/>
    <s v="51"/>
    <s v="51"/>
    <s v="37"/>
    <s v="58%"/>
    <x v="0"/>
    <x v="2"/>
  </r>
  <r>
    <s v="707"/>
    <s v="각성몬이 납신다"/>
    <s v="#KR1"/>
    <s v="Silver"/>
    <s v="98"/>
    <s v="제드"/>
    <s v="사일러스"/>
    <s v="암베사"/>
    <s v="509"/>
    <s v="481"/>
    <s v="475"/>
    <s v="50%"/>
    <x v="4"/>
    <x v="0"/>
  </r>
  <r>
    <s v="708"/>
    <s v="전웅식"/>
    <s v="#KR31"/>
    <s v="Silver"/>
    <s v="98"/>
    <s v="아펠리오스"/>
    <s v="사미라"/>
    <s v="진"/>
    <s v="368"/>
    <s v="153"/>
    <s v="145"/>
    <s v="51%"/>
    <x v="1"/>
    <x v="0"/>
  </r>
  <r>
    <s v="709"/>
    <s v="여친있는 남자"/>
    <s v="#1209"/>
    <s v="Silver"/>
    <s v="98"/>
    <s v="카이사"/>
    <s v="사일러스"/>
    <s v="카타리나"/>
    <s v="401"/>
    <s v="256"/>
    <s v="278"/>
    <s v="48%"/>
    <x v="1"/>
    <x v="0"/>
  </r>
  <r>
    <s v="710"/>
    <s v="정형민"/>
    <s v="#2409"/>
    <s v="Silver"/>
    <s v="98"/>
    <s v="비에고"/>
    <s v="리 신"/>
    <s v="사일러스"/>
    <s v="76"/>
    <s v="105"/>
    <s v="102"/>
    <s v="51%"/>
    <x v="0"/>
    <x v="0"/>
  </r>
  <r>
    <s v="711"/>
    <s v="minseok"/>
    <s v="#1208"/>
    <s v="Silver"/>
    <s v="98"/>
    <s v="아칼리"/>
    <s v="빅토르"/>
    <s v="세트"/>
    <s v="263"/>
    <s v="171"/>
    <s v="161"/>
    <s v="52%"/>
    <x v="4"/>
    <x v="0"/>
  </r>
  <r>
    <s v="712"/>
    <s v="keet3jy"/>
    <s v="#KR1"/>
    <s v="Silver"/>
    <s v="98"/>
    <s v="야스오"/>
    <s v="요네"/>
    <s v="애니비아"/>
    <s v="258"/>
    <s v="275"/>
    <s v="265"/>
    <s v="51%"/>
    <x v="0"/>
    <x v="0"/>
  </r>
  <r>
    <s v="713"/>
    <s v="원소술사 이즈리얼"/>
    <s v="#BK1"/>
    <s v="Silver"/>
    <s v="98"/>
    <s v="스웨인"/>
    <s v="리산드라"/>
    <s v="멜"/>
    <s v="239"/>
    <s v="87"/>
    <s v="92"/>
    <s v="49%"/>
    <x v="3"/>
    <x v="7"/>
  </r>
  <r>
    <s v="714"/>
    <s v="군 필 권 범 현"/>
    <s v="#KR1"/>
    <s v="Silver"/>
    <s v="98"/>
    <s v="브라이어"/>
    <s v="멜"/>
    <s v="루시안"/>
    <s v="48"/>
    <s v="19"/>
    <s v="17"/>
    <s v="53%"/>
    <x v="0"/>
    <x v="0"/>
  </r>
  <r>
    <s v="715"/>
    <s v="뱀도리"/>
    <s v="#KR1"/>
    <s v="Silver"/>
    <s v="98"/>
    <s v="럭스"/>
    <s v="소나"/>
    <s v="판테온"/>
    <s v="243"/>
    <s v="44"/>
    <s v="63"/>
    <s v="41%"/>
    <x v="3"/>
    <x v="0"/>
  </r>
  <r>
    <s v="716"/>
    <s v="용싸옹"/>
    <s v="#KR1"/>
    <s v="Silver"/>
    <s v="98"/>
    <s v="럭스"/>
    <s v="카르마"/>
    <s v="모르가나"/>
    <s v="350"/>
    <s v="259"/>
    <s v="278"/>
    <s v="48%"/>
    <x v="3"/>
    <x v="0"/>
  </r>
  <r>
    <s v="717"/>
    <s v="헬스1년"/>
    <s v="#KR1"/>
    <s v="Silver"/>
    <s v="98"/>
    <s v="트런들"/>
    <s v="쓰레쉬"/>
    <s v="룰루"/>
    <s v="237"/>
    <s v="182"/>
    <s v="173"/>
    <s v="51%"/>
    <x v="0"/>
    <x v="0"/>
  </r>
  <r>
    <s v="718"/>
    <s v="애공이"/>
    <s v="#나야나"/>
    <s v="Silver"/>
    <s v="98"/>
    <s v="럭스"/>
    <s v="유미"/>
    <s v="세라핀"/>
    <s v="200"/>
    <s v="33"/>
    <s v="49"/>
    <s v="40%"/>
    <x v="3"/>
    <x v="0"/>
  </r>
  <r>
    <s v="719"/>
    <s v="찢재명김현지"/>
    <s v="#KR18"/>
    <s v="Silver"/>
    <s v="98"/>
    <s v="벨코즈"/>
    <s v="제라스"/>
    <s v="브랜드"/>
    <s v="339"/>
    <s v="254"/>
    <s v="255"/>
    <s v="50%"/>
    <x v="3"/>
    <x v="3"/>
  </r>
  <r>
    <s v="720"/>
    <s v="애들아풍악을울려라"/>
    <s v="#KR1"/>
    <s v="Silver"/>
    <s v="98"/>
    <s v="신 짜오"/>
    <s v="제라스"/>
    <s v="비에고"/>
    <s v="159"/>
    <s v="43"/>
    <s v="45"/>
    <s v="49%"/>
    <x v="0"/>
    <x v="2"/>
  </r>
  <r>
    <s v="721"/>
    <s v="위험천만다행"/>
    <s v="#KR1"/>
    <s v="Silver"/>
    <s v="98"/>
    <s v="피즈"/>
    <s v="잭스"/>
    <s v="일라오이"/>
    <s v="195"/>
    <s v="113"/>
    <s v="118"/>
    <s v="49%"/>
    <x v="4"/>
    <x v="2"/>
  </r>
  <r>
    <s v="722"/>
    <s v="두병장"/>
    <s v="#8941"/>
    <s v="Silver"/>
    <s v="98"/>
    <s v="케이틀린"/>
    <s v="사일러스"/>
    <s v="암베사"/>
    <s v="229"/>
    <s v="179"/>
    <s v="183"/>
    <s v="49%"/>
    <x v="1"/>
    <x v="0"/>
  </r>
  <r>
    <s v="723"/>
    <s v="프로틴 홍"/>
    <s v="#KR1"/>
    <s v="Silver"/>
    <s v="98"/>
    <s v="야스오"/>
    <s v="세트"/>
    <s v="제드"/>
    <s v="73"/>
    <s v="31"/>
    <s v="20"/>
    <s v="61%"/>
    <x v="0"/>
    <x v="0"/>
  </r>
  <r>
    <s v="724"/>
    <s v="횡성우체국"/>
    <s v="#횡성우체국"/>
    <s v="Silver"/>
    <s v="98"/>
    <s v="사일러스"/>
    <s v="비에고"/>
    <s v="탈론"/>
    <s v="345"/>
    <s v="101"/>
    <s v="102"/>
    <s v="50%"/>
    <x v="3"/>
    <x v="0"/>
  </r>
  <r>
    <s v="725"/>
    <s v="돈땃쥐미"/>
    <s v="#O3O"/>
    <s v="Silver"/>
    <s v="98"/>
    <s v="니코"/>
    <s v="밀리오"/>
    <s v="레오나"/>
    <s v="242"/>
    <s v="47"/>
    <s v="58"/>
    <s v="45%"/>
    <x v="3"/>
    <x v="0"/>
  </r>
  <r>
    <s v="726"/>
    <s v="감자만두1kg"/>
    <s v="#KR1"/>
    <s v="Silver"/>
    <s v="98"/>
    <s v="티모"/>
    <s v="신드라"/>
    <s v="라이즈"/>
    <s v="114"/>
    <s v="6"/>
    <s v="9"/>
    <s v="40%"/>
    <x v="1"/>
    <x v="0"/>
  </r>
  <r>
    <s v="727"/>
    <s v="믿고 딜 넣어"/>
    <s v="#KR1"/>
    <s v="Silver"/>
    <s v="98"/>
    <s v="이즈리얼"/>
    <s v="리 신"/>
    <s v="밀리오"/>
    <s v="467"/>
    <s v="317"/>
    <s v="318"/>
    <s v="50%"/>
    <x v="1"/>
    <x v="0"/>
  </r>
  <r>
    <s v="728"/>
    <s v="중 현"/>
    <s v="#야필패 가"/>
    <s v="Silver"/>
    <s v="98"/>
    <s v="사이온"/>
    <s v="리 신"/>
    <s v="트위스티드 페이트"/>
    <s v="241"/>
    <s v="73"/>
    <s v="56"/>
    <s v="57%"/>
    <x v="2"/>
    <x v="0"/>
  </r>
  <r>
    <s v="729"/>
    <s v="스푸 있는 라면"/>
    <s v="#KR1"/>
    <s v="Silver"/>
    <s v="98"/>
    <s v="사미라"/>
    <s v="릴리아"/>
    <s v="사일러스"/>
    <s v="467"/>
    <s v="70"/>
    <s v="75"/>
    <s v="48%"/>
    <x v="1"/>
    <x v="2"/>
  </r>
  <r>
    <s v="730"/>
    <s v="안테현"/>
    <s v="#KR1"/>
    <s v="Silver"/>
    <s v="98"/>
    <s v="르블랑"/>
    <s v="럭스"/>
    <s v="누누와 윌럼프"/>
    <s v="128"/>
    <s v="8"/>
    <s v="7"/>
    <s v="53%"/>
    <x v="4"/>
    <x v="0"/>
  </r>
  <r>
    <s v="731"/>
    <s v="새콤달콤상콤"/>
    <s v="#KR1"/>
    <s v="Silver"/>
    <s v="98"/>
    <s v="알리스타"/>
    <s v="마오카이"/>
    <s v="밀리오"/>
    <s v="73"/>
    <s v="34"/>
    <s v="44"/>
    <s v="44%"/>
    <x v="2"/>
    <x v="5"/>
  </r>
  <r>
    <s v="732"/>
    <s v="인간 개조 용광로"/>
    <s v="#1227"/>
    <s v="Silver"/>
    <s v="98"/>
    <s v="야스오"/>
    <s v="세트"/>
    <s v="케인"/>
    <s v="293"/>
    <s v="643"/>
    <s v="628"/>
    <s v="51%"/>
    <x v="0"/>
    <x v="2"/>
  </r>
  <r>
    <s v="733"/>
    <s v="위대한늑대"/>
    <s v="#0110"/>
    <s v="Silver"/>
    <s v="98"/>
    <s v="세트"/>
    <s v="볼리베어"/>
    <s v="마스터 이"/>
    <s v="680"/>
    <s v="67"/>
    <s v="64"/>
    <s v="51%"/>
    <x v="0"/>
    <x v="0"/>
  </r>
  <r>
    <s v="734"/>
    <s v="바이랑 바이바이"/>
    <s v="#KR1"/>
    <s v="Silver"/>
    <s v="98"/>
    <s v="레넥톤"/>
    <s v="피오라"/>
    <s v="노틸러스"/>
    <s v="230"/>
    <s v="204"/>
    <s v="194"/>
    <s v="51%"/>
    <x v="0"/>
    <x v="2"/>
  </r>
  <r>
    <s v="735"/>
    <s v="광주좌파페미니스트캣맘촉법소년"/>
    <s v="#20131"/>
    <s v="Silver"/>
    <s v="98"/>
    <s v="워윅"/>
    <s v="카이사"/>
    <s v="럭스"/>
    <s v="88"/>
    <s v="25"/>
    <s v="21"/>
    <s v="54%"/>
    <x v="0"/>
    <x v="3"/>
  </r>
  <r>
    <s v="736"/>
    <s v="Bubblebutt"/>
    <s v="#1277"/>
    <s v="Silver"/>
    <s v="98"/>
    <s v="갈리오"/>
    <s v="문도 박사"/>
    <s v="탐 켄치"/>
    <s v="418"/>
    <s v="53"/>
    <s v="52"/>
    <s v="50%"/>
    <x v="2"/>
    <x v="8"/>
  </r>
  <r>
    <s v="737"/>
    <s v="silverH2O"/>
    <s v="#KR1"/>
    <s v="Silver"/>
    <s v="98"/>
    <s v="판테온"/>
    <s v="암베사"/>
    <s v="신 짜오"/>
    <s v="310"/>
    <s v="205"/>
    <s v="196"/>
    <s v="51%"/>
    <x v="0"/>
    <x v="0"/>
  </r>
  <r>
    <s v="738"/>
    <s v="국가권력급"/>
    <s v="#kr7"/>
    <s v="Silver"/>
    <s v="98"/>
    <s v="카이사"/>
    <s v="이즈리얼"/>
    <s v="루시안"/>
    <s v="190"/>
    <s v="400"/>
    <s v="379"/>
    <s v="51%"/>
    <x v="1"/>
    <x v="2"/>
  </r>
  <r>
    <s v="739"/>
    <s v="김찬호"/>
    <s v="#19468"/>
    <s v="Silver"/>
    <s v="98"/>
    <s v="다이애나"/>
    <s v="비에고"/>
    <s v="쓰레쉬"/>
    <s v="39"/>
    <s v="26"/>
    <s v="16"/>
    <s v="62%"/>
    <x v="0"/>
    <x v="0"/>
  </r>
  <r>
    <s v="740"/>
    <s v="슈퍼멀티"/>
    <s v="#KR1"/>
    <s v="Silver"/>
    <s v="98"/>
    <s v="빅토르"/>
    <s v="이즈리얼"/>
    <s v="아리"/>
    <s v="386"/>
    <s v="83"/>
    <s v="86"/>
    <s v="49%"/>
    <x v="3"/>
    <x v="0"/>
  </r>
  <r>
    <s v="741"/>
    <s v="흑봉씨"/>
    <s v="#KR1"/>
    <s v="Silver"/>
    <s v="98"/>
    <s v="오리아나"/>
    <s v="카이사"/>
    <s v="레넥톤"/>
    <s v="245"/>
    <s v="44"/>
    <s v="58"/>
    <s v="43%"/>
    <x v="3"/>
    <x v="0"/>
  </r>
  <r>
    <s v="742"/>
    <s v="롤 어케헤요"/>
    <s v="#KR1"/>
    <s v="Silver"/>
    <s v="98"/>
    <s v="사일러스"/>
    <s v="블라디미르"/>
    <s v="케인"/>
    <s v="71"/>
    <s v="18"/>
    <s v="15"/>
    <s v="55%"/>
    <x v="3"/>
    <x v="2"/>
  </r>
  <r>
    <s v="743"/>
    <s v="ladyandgentlemen"/>
    <s v="#KR1"/>
    <s v="Silver"/>
    <s v="98"/>
    <s v="이렐리아"/>
    <s v="야스오"/>
    <s v="징크스"/>
    <s v="240"/>
    <s v="150"/>
    <s v="163"/>
    <s v="48%"/>
    <x v="0"/>
    <x v="0"/>
  </r>
  <r>
    <s v="744"/>
    <s v="냉장고 문안닫음"/>
    <s v="#KR1"/>
    <s v="Silver"/>
    <s v="98"/>
    <s v="워윅"/>
    <s v="나르"/>
    <s v="잭스"/>
    <s v="67"/>
    <s v="48"/>
    <s v="54"/>
    <s v="47%"/>
    <x v="0"/>
    <x v="2"/>
  </r>
  <r>
    <s v="745"/>
    <s v="zi존광운"/>
    <s v="#보림장"/>
    <s v="Silver"/>
    <s v="98"/>
    <s v="리 신"/>
    <s v="빅토르"/>
    <s v="키아나"/>
    <s v="120"/>
    <s v="54"/>
    <s v="52"/>
    <s v="51%"/>
    <x v="0"/>
    <x v="0"/>
  </r>
  <r>
    <s v="746"/>
    <s v="프라이팬위에병아리"/>
    <s v="#마동석오른"/>
    <s v="Silver"/>
    <s v="98"/>
    <s v="애쉬"/>
    <s v="드레이븐"/>
    <s v="미스 포츈"/>
    <s v="272"/>
    <s v="155"/>
    <s v="150"/>
    <s v="51%"/>
    <x v="1"/>
    <x v="2"/>
  </r>
  <r>
    <s v="747"/>
    <s v="외산멸공"/>
    <s v="#0001"/>
    <s v="Silver"/>
    <s v="98"/>
    <s v="녹턴"/>
    <s v="제드"/>
    <s v="케이틀린"/>
    <s v="144"/>
    <s v="12"/>
    <s v="5"/>
    <s v="71%"/>
    <x v="4"/>
    <x v="3"/>
  </r>
  <r>
    <s v="748"/>
    <s v="싸대기마렵누"/>
    <s v="#KR1"/>
    <s v="Silver"/>
    <s v="98"/>
    <s v="이즈리얼"/>
    <s v="요네"/>
    <s v="카이사"/>
    <s v="578"/>
    <s v="221"/>
    <s v="222"/>
    <s v="50%"/>
    <x v="1"/>
    <x v="3"/>
  </r>
  <r>
    <s v="749"/>
    <s v="dandi"/>
    <s v="#KR3"/>
    <s v="Silver"/>
    <s v="98"/>
    <s v="애쉬"/>
    <s v="바루스"/>
    <s v="암베사"/>
    <s v="187"/>
    <s v="92"/>
    <s v="74"/>
    <s v="55%"/>
    <x v="1"/>
    <x v="0"/>
  </r>
  <r>
    <s v="750"/>
    <s v="삼픽은개인주의야"/>
    <s v="#KR1"/>
    <s v="Silver"/>
    <s v="98"/>
    <s v="애쉬"/>
    <s v="럭스"/>
    <s v="뽀삐"/>
    <s v="54"/>
    <s v="74"/>
    <s v="88"/>
    <s v="46%"/>
    <x v="1"/>
    <x v="2"/>
  </r>
  <r>
    <s v="751"/>
    <s v="범춘팔"/>
    <s v="#KR1"/>
    <s v="Silver"/>
    <s v="98"/>
    <s v="카이사"/>
    <s v="미스 포츈"/>
    <s v="비에고"/>
    <s v="196"/>
    <s v="40"/>
    <s v="35"/>
    <s v="53%"/>
    <x v="1"/>
    <x v="0"/>
  </r>
  <r>
    <s v="752"/>
    <s v="군만두"/>
    <s v="#0131"/>
    <s v="Silver"/>
    <s v="98"/>
    <s v="제드"/>
    <s v="카이사"/>
    <s v="사일러스"/>
    <s v="135"/>
    <s v="42"/>
    <s v="52"/>
    <s v="45%"/>
    <x v="4"/>
    <x v="0"/>
  </r>
  <r>
    <s v="753"/>
    <s v="T모실명아픔"/>
    <s v="#KR1"/>
    <s v="Silver"/>
    <s v="98"/>
    <s v="티모"/>
    <s v="케이틀린"/>
    <s v="이즈리얼"/>
    <s v="192"/>
    <s v="65"/>
    <s v="58"/>
    <s v="53%"/>
    <x v="1"/>
    <x v="0"/>
  </r>
  <r>
    <s v="754"/>
    <s v="정병극"/>
    <s v="#KR1"/>
    <s v="Silver"/>
    <s v="98"/>
    <s v="사일러스"/>
    <s v="다이애나"/>
    <s v="리 신"/>
    <s v="132"/>
    <s v="194"/>
    <s v="195"/>
    <s v="50%"/>
    <x v="3"/>
    <x v="0"/>
  </r>
  <r>
    <s v="755"/>
    <s v="늑으어머이두이져어었니"/>
    <s v="#샷건한테"/>
    <s v="Silver"/>
    <s v="98"/>
    <s v="세라핀"/>
    <s v="벡스"/>
    <s v="니코"/>
    <s v="230"/>
    <s v="141"/>
    <s v="125"/>
    <s v="53%"/>
    <x v="3"/>
    <x v="4"/>
  </r>
  <r>
    <s v="756"/>
    <s v="Lee Do Chick"/>
    <s v="#KR1"/>
    <s v="Silver"/>
    <s v="98"/>
    <s v="르블랑"/>
    <s v="벡스"/>
    <s v="아펠리오스"/>
    <s v="62"/>
    <s v="39"/>
    <s v="50"/>
    <s v="44%"/>
    <x v="4"/>
    <x v="0"/>
  </r>
  <r>
    <s v="757"/>
    <s v="돌잡이 누누"/>
    <s v="#갱킹맛집"/>
    <s v="Silver"/>
    <s v="98"/>
    <s v="누누와 윌럼프"/>
    <s v="모르가나"/>
    <s v="소나"/>
    <s v="337"/>
    <s v="134"/>
    <s v="122"/>
    <s v="52%"/>
    <x v="2"/>
    <x v="7"/>
  </r>
  <r>
    <s v="758"/>
    <s v="Sensitiveness"/>
    <s v="#1593"/>
    <s v="Silver"/>
    <s v="98"/>
    <s v="비에고"/>
    <s v="사일러스"/>
    <s v="마오카이"/>
    <s v="195"/>
    <s v="9"/>
    <s v="17"/>
    <s v="35%"/>
    <x v="0"/>
    <x v="0"/>
  </r>
  <r>
    <s v="759"/>
    <s v="강인경"/>
    <s v="#8162"/>
    <s v="Silver"/>
    <s v="98"/>
    <s v="오공"/>
    <s v="비에고"/>
    <s v="사일러스"/>
    <s v="68"/>
    <s v="77"/>
    <s v="76"/>
    <s v="50%"/>
    <x v="0"/>
    <x v="0"/>
  </r>
  <r>
    <s v="760"/>
    <s v="묵은지"/>
    <s v="#2135"/>
    <s v="Silver"/>
    <s v="98"/>
    <s v="오리아나"/>
    <s v="빅토르"/>
    <s v="루시안"/>
    <s v="390"/>
    <s v="220"/>
    <s v="235"/>
    <s v="48%"/>
    <x v="3"/>
    <x v="0"/>
  </r>
  <r>
    <s v="761"/>
    <s v="시봉방련아"/>
    <s v="#KR1"/>
    <s v="Silver"/>
    <s v="98"/>
    <s v="블리츠크랭크"/>
    <s v="알리스타"/>
    <s v="럭스"/>
    <s v="104"/>
    <s v="42"/>
    <s v="38"/>
    <s v="53%"/>
    <x v="2"/>
    <x v="0"/>
  </r>
  <r>
    <s v="762"/>
    <s v="개념 완성 아지르"/>
    <s v="#KR1"/>
    <s v="Silver"/>
    <s v="98"/>
    <s v="아지르"/>
    <s v="이즈리얼"/>
    <s v="세주아니"/>
    <s v="160"/>
    <s v="60"/>
    <s v="72"/>
    <s v="45%"/>
    <x v="3"/>
    <x v="7"/>
  </r>
  <r>
    <s v="763"/>
    <s v="산본 라스칼"/>
    <s v="#KR1"/>
    <s v="Silver"/>
    <s v="98"/>
    <s v="빅토르"/>
    <s v="요네"/>
    <s v="탈론"/>
    <s v="79"/>
    <s v="12"/>
    <s v="13"/>
    <s v="48%"/>
    <x v="3"/>
    <x v="0"/>
  </r>
  <r>
    <s v="764"/>
    <s v="지 안"/>
    <s v="#123"/>
    <s v="Silver"/>
    <s v="98"/>
    <s v="아칼리"/>
    <s v="요네"/>
    <s v="럭스"/>
    <s v="186"/>
    <s v="150"/>
    <s v="123"/>
    <s v="55%"/>
    <x v="4"/>
    <x v="0"/>
  </r>
  <r>
    <s v="765"/>
    <s v="김길상"/>
    <s v="#1925"/>
    <s v="Silver"/>
    <s v="98"/>
    <s v="카이사"/>
    <s v="케이틀린"/>
    <s v="이즈리얼"/>
    <s v="94"/>
    <s v="39"/>
    <s v="29"/>
    <s v="57%"/>
    <x v="1"/>
    <x v="0"/>
  </r>
  <r>
    <s v="766"/>
    <s v="나우진 중국인"/>
    <s v="#KR1"/>
    <s v="Silver"/>
    <s v="98"/>
    <s v="리 신"/>
    <s v="노틸러스"/>
    <s v="오공"/>
    <s v="271"/>
    <s v="64"/>
    <s v="87"/>
    <s v="42%"/>
    <x v="0"/>
    <x v="0"/>
  </r>
  <r>
    <s v="767"/>
    <s v="나는야폭군티라노사우르스"/>
    <s v="#1346"/>
    <s v="Silver"/>
    <s v="98"/>
    <s v="이즈리얼"/>
    <s v="카이사"/>
    <s v="카밀"/>
    <s v="431"/>
    <s v="276"/>
    <s v="269"/>
    <s v="51%"/>
    <x v="1"/>
    <x v="2"/>
  </r>
  <r>
    <s v="768"/>
    <s v="크롱man"/>
    <s v="#KR1"/>
    <s v="Silver"/>
    <s v="98"/>
    <s v="뽀삐"/>
    <s v="우르곳"/>
    <s v="리 신"/>
    <s v="90"/>
    <s v="18"/>
    <s v="20"/>
    <s v="47%"/>
    <x v="2"/>
    <x v="0"/>
  </r>
  <r>
    <s v="769"/>
    <s v="생강스트링스"/>
    <s v="#즛토마"/>
    <s v="Silver"/>
    <s v="98"/>
    <s v="아트록스"/>
    <s v="요네"/>
    <s v="그웬"/>
    <s v="590"/>
    <s v="327"/>
    <s v="313"/>
    <s v="51%"/>
    <x v="0"/>
    <x v="0"/>
  </r>
  <r>
    <s v="770"/>
    <s v="eyescoffee"/>
    <s v="#KR1"/>
    <s v="Silver"/>
    <s v="98"/>
    <s v="제라스"/>
    <s v="아무무"/>
    <s v="피들스틱"/>
    <s v="167"/>
    <s v="254"/>
    <s v="244"/>
    <s v="51%"/>
    <x v="3"/>
    <x v="0"/>
  </r>
  <r>
    <s v="771"/>
    <s v="wtwt"/>
    <s v="#2988"/>
    <s v="Silver"/>
    <s v="98"/>
    <s v="이렐리아"/>
    <s v="세트"/>
    <s v="리 신"/>
    <s v="574"/>
    <s v="397"/>
    <s v="405"/>
    <s v="50%"/>
    <x v="0"/>
    <x v="0"/>
  </r>
  <r>
    <s v="772"/>
    <s v="멈춰주세요"/>
    <s v="#1016"/>
    <s v="Silver"/>
    <s v="98"/>
    <s v="비에고"/>
    <s v="리 신"/>
    <s v="야스오"/>
    <s v="353"/>
    <s v="118"/>
    <s v="157"/>
    <s v="43%"/>
    <x v="0"/>
    <x v="0"/>
  </r>
  <r>
    <s v="773"/>
    <s v="감자 마싯다"/>
    <s v="#KR1"/>
    <s v="Silver"/>
    <s v="98"/>
    <s v="제드"/>
    <s v="야스오"/>
    <s v="요네"/>
    <s v="256"/>
    <s v="44"/>
    <s v="31"/>
    <s v="59%"/>
    <x v="4"/>
    <x v="0"/>
  </r>
  <r>
    <s v="774"/>
    <s v="발정난너구리"/>
    <s v="#KR1"/>
    <s v="Silver"/>
    <s v="98"/>
    <s v="케인"/>
    <s v="일라오이"/>
    <s v="크산테"/>
    <s v="226"/>
    <s v="172"/>
    <s v="170"/>
    <s v="50%"/>
    <x v="0"/>
    <x v="8"/>
  </r>
  <r>
    <s v="775"/>
    <s v="으라짜차"/>
    <s v="#KR1"/>
    <s v="Silver"/>
    <s v="98"/>
    <s v="유미"/>
    <s v="드레이븐"/>
    <s v="칼리스타"/>
    <s v="137"/>
    <s v="18"/>
    <s v="48"/>
    <s v="27%"/>
    <x v="5"/>
    <x v="0"/>
  </r>
  <r>
    <s v="776"/>
    <s v="kun24"/>
    <s v="#KR2"/>
    <s v="Silver"/>
    <s v="98"/>
    <s v="사이온"/>
    <s v="가렌"/>
    <s v="레넥톤"/>
    <s v="142"/>
    <s v="125"/>
    <s v="110"/>
    <s v="53%"/>
    <x v="2"/>
    <x v="0"/>
  </r>
  <r>
    <s v="777"/>
    <s v="몽이밥그릇"/>
    <s v="#KR1"/>
    <s v="Silver"/>
    <s v="98"/>
    <s v="리 신"/>
    <s v="샤코"/>
    <s v="티모"/>
    <s v="266"/>
    <s v="138"/>
    <s v="155"/>
    <s v="47%"/>
    <x v="0"/>
    <x v="0"/>
  </r>
  <r>
    <s v="778"/>
    <s v="암탉이 울면"/>
    <s v="#안되지"/>
    <s v="Silver"/>
    <s v="98"/>
    <s v="카르마"/>
    <s v="케일"/>
    <s v="아칼리"/>
    <s v="191"/>
    <s v="33"/>
    <s v="38"/>
    <s v="46%"/>
    <x v="3"/>
    <x v="0"/>
  </r>
  <r>
    <s v="779"/>
    <s v="채그모"/>
    <s v="#KR1"/>
    <s v="Silver"/>
    <s v="98"/>
    <s v="사일러스"/>
    <s v="미스 포츈"/>
    <s v="케이틀린"/>
    <s v="181"/>
    <s v="23"/>
    <s v="31"/>
    <s v="43%"/>
    <x v="3"/>
    <x v="0"/>
  </r>
  <r>
    <s v="780"/>
    <s v="깜장부엉이"/>
    <s v="#1111"/>
    <s v="Silver"/>
    <s v="98"/>
    <s v="아칼리"/>
    <s v="르블랑"/>
    <s v="암베사"/>
    <s v="365"/>
    <s v="201"/>
    <s v="195"/>
    <s v="51%"/>
    <x v="4"/>
    <x v="0"/>
  </r>
  <r>
    <s v="781"/>
    <s v="August 13"/>
    <s v="#93119"/>
    <s v="Silver"/>
    <s v="98"/>
    <s v="사일러스"/>
    <s v="이즈리얼"/>
    <s v="리 신"/>
    <s v="162"/>
    <s v="122"/>
    <s v="126"/>
    <s v="49%"/>
    <x v="3"/>
    <x v="0"/>
  </r>
  <r>
    <s v="782"/>
    <s v="STRAWBERRYBBANG"/>
    <s v="#KR1"/>
    <s v="Silver"/>
    <s v="98"/>
    <s v="리 신"/>
    <s v="카이사"/>
    <s v="아펠리오스"/>
    <s v="388"/>
    <s v="24"/>
    <s v="32"/>
    <s v="43%"/>
    <x v="0"/>
    <x v="0"/>
  </r>
  <r>
    <s v="783"/>
    <s v="재매이햄식서폿"/>
    <s v="#민주당"/>
    <s v="Silver"/>
    <s v="98"/>
    <s v="유미"/>
    <s v="르블랑"/>
    <s v="바드"/>
    <s v="208"/>
    <s v="131"/>
    <s v="158"/>
    <s v="45%"/>
    <x v="5"/>
    <x v="0"/>
  </r>
  <r>
    <s v="784"/>
    <s v="치고보니심판"/>
    <s v="#0305"/>
    <s v="Silver"/>
    <s v="98"/>
    <s v="모르가나"/>
    <s v="비에고"/>
    <s v="케인"/>
    <s v="36"/>
    <s v="34"/>
    <s v="18"/>
    <s v="65%"/>
    <x v="3"/>
    <x v="2"/>
  </r>
  <r>
    <s v="785"/>
    <s v="ﾒ ﾒ ﾒ"/>
    <s v="#rud11"/>
    <s v="Silver"/>
    <s v="98"/>
    <s v="탈론"/>
    <s v="벨코즈"/>
    <s v="엘리스"/>
    <s v="544"/>
    <s v="40"/>
    <s v="42"/>
    <s v="49%"/>
    <x v="4"/>
    <x v="4"/>
  </r>
  <r>
    <s v="786"/>
    <s v="하고시픈거다헤"/>
    <s v="#KR1"/>
    <s v="Silver"/>
    <s v="98"/>
    <s v="럭스"/>
    <s v="룰루"/>
    <s v="세라핀"/>
    <s v="254"/>
    <s v="6"/>
    <s v="12"/>
    <s v="33%"/>
    <x v="3"/>
    <x v="0"/>
  </r>
  <r>
    <s v="787"/>
    <s v="푸식이"/>
    <s v="#KR3"/>
    <s v="Silver"/>
    <s v="98"/>
    <s v="소라카"/>
    <s v="럭스"/>
    <s v="질리언"/>
    <s v="353"/>
    <s v="153"/>
    <s v="158"/>
    <s v="49%"/>
    <x v="5"/>
    <x v="0"/>
  </r>
  <r>
    <s v="788"/>
    <s v="충 청 도 제 일 검"/>
    <s v="#0927"/>
    <s v="Silver"/>
    <s v="98"/>
    <s v="사일러스"/>
    <s v="판테온"/>
    <s v="크산테"/>
    <s v="509"/>
    <s v="179"/>
    <s v="172"/>
    <s v="51%"/>
    <x v="3"/>
    <x v="2"/>
  </r>
  <r>
    <s v="789"/>
    <s v="기쁨의 눈물"/>
    <s v="#123"/>
    <s v="Silver"/>
    <s v="98"/>
    <s v="사이온"/>
    <s v="세나"/>
    <s v="아트록스"/>
    <s v="118"/>
    <s v="109"/>
    <s v="120"/>
    <s v="48%"/>
    <x v="2"/>
    <x v="0"/>
  </r>
  <r>
    <s v="790"/>
    <s v="나윤권"/>
    <s v="#약한남자"/>
    <s v="Silver"/>
    <s v="98"/>
    <s v="제이스"/>
    <s v="사일러스"/>
    <s v="렝가"/>
    <s v="555"/>
    <s v="331"/>
    <s v="358"/>
    <s v="48%"/>
    <x v="0"/>
    <x v="0"/>
  </r>
  <r>
    <s v="791"/>
    <s v="iphone X series"/>
    <s v="#KR1"/>
    <s v="Silver"/>
    <s v="98"/>
    <s v="카이사"/>
    <s v="이즈리얼"/>
    <s v="리 신"/>
    <s v="46"/>
    <s v="9"/>
    <s v="12"/>
    <s v="43%"/>
    <x v="1"/>
    <x v="0"/>
  </r>
  <r>
    <s v="792"/>
    <s v="한녀쭈니"/>
    <s v="#쭈니쭈니"/>
    <s v="Silver"/>
    <s v="98"/>
    <s v="카밀"/>
    <s v="카시오페아"/>
    <s v="카이사"/>
    <s v="83"/>
    <s v="59"/>
    <s v="45"/>
    <s v="57%"/>
    <x v="0"/>
    <x v="0"/>
  </r>
  <r>
    <s v="793"/>
    <s v="하늘이의냥냥펀치"/>
    <s v="#KR1"/>
    <s v="Silver"/>
    <s v="98"/>
    <s v="빅토르"/>
    <s v="오른"/>
    <s v="진"/>
    <s v="117"/>
    <s v="78"/>
    <s v="91"/>
    <s v="46%"/>
    <x v="3"/>
    <x v="5"/>
  </r>
  <r>
    <s v="794"/>
    <s v="변준영이다"/>
    <s v="#KR1"/>
    <s v="Silver"/>
    <s v="98"/>
    <s v="케인"/>
    <s v="트런들"/>
    <s v="빅토르"/>
    <s v="140"/>
    <s v="41"/>
    <s v="38"/>
    <s v="52%"/>
    <x v="0"/>
    <x v="0"/>
  </r>
  <r>
    <s v="795"/>
    <s v="백총총"/>
    <s v="#KR1"/>
    <s v="Silver"/>
    <s v="98"/>
    <s v="유미"/>
    <s v="마오카이"/>
    <s v="미스 포츈"/>
    <s v="337"/>
    <s v="221"/>
    <s v="235"/>
    <s v="48%"/>
    <x v="5"/>
    <x v="0"/>
  </r>
  <r>
    <s v="796"/>
    <s v="골드찍고"/>
    <s v="#KR1"/>
    <s v="Silver"/>
    <s v="98"/>
    <s v="스웨인"/>
    <s v="말파이트"/>
    <s v="직스"/>
    <s v="309"/>
    <s v="212"/>
    <s v="227"/>
    <s v="48%"/>
    <x v="3"/>
    <x v="0"/>
  </r>
  <r>
    <s v="797"/>
    <s v="신비로운 유성"/>
    <s v="#메테오"/>
    <s v="Silver"/>
    <s v="98"/>
    <s v="유미"/>
    <s v="요네"/>
    <s v="오로라"/>
    <s v="256"/>
    <s v="131"/>
    <s v="129"/>
    <s v="50%"/>
    <x v="5"/>
    <x v="0"/>
  </r>
  <r>
    <s v="798"/>
    <s v="탑원딜연구소"/>
    <s v="#KR1"/>
    <s v="Silver"/>
    <s v="98"/>
    <s v="녹턴"/>
    <s v="니코"/>
    <s v="판테온"/>
    <s v="279"/>
    <s v="82"/>
    <s v="85"/>
    <s v="49%"/>
    <x v="4"/>
    <x v="0"/>
  </r>
  <r>
    <s v="799"/>
    <s v="pnpm"/>
    <s v="#4523"/>
    <s v="Silver"/>
    <s v="98"/>
    <s v="요네"/>
    <s v="야스오"/>
    <s v="제이스"/>
    <s v="48"/>
    <s v="46"/>
    <s v="63"/>
    <s v="42%"/>
    <x v="0"/>
    <x v="0"/>
  </r>
  <r>
    <s v="800"/>
    <s v="DG yun"/>
    <s v="#KR1"/>
    <s v="Silver"/>
    <s v="98"/>
    <s v="다이애나"/>
    <s v="리 신"/>
    <s v="트리스타나"/>
    <s v="131"/>
    <s v="128"/>
    <s v="123"/>
    <s v="51%"/>
    <x v="0"/>
    <x v="0"/>
  </r>
  <r>
    <s v="801"/>
    <s v="강영영"/>
    <s v="#0218"/>
    <s v="Silver"/>
    <s v="98"/>
    <s v="아리"/>
    <s v="야스오"/>
    <s v="사일러스"/>
    <s v="449"/>
    <s v="97"/>
    <s v="96"/>
    <s v="50%"/>
    <x v="3"/>
    <x v="0"/>
  </r>
  <r>
    <s v="802"/>
    <s v="탱글상헌"/>
    <s v="#sang"/>
    <s v="Silver"/>
    <s v="98"/>
    <s v="사일러스"/>
    <s v="판테온"/>
    <s v="다이애나"/>
    <s v="307"/>
    <s v="47"/>
    <s v="48"/>
    <s v="49%"/>
    <x v="3"/>
    <x v="0"/>
  </r>
  <r>
    <s v="803"/>
    <s v="문죄앙"/>
    <s v="#0601"/>
    <s v="Silver"/>
    <s v="98"/>
    <s v="아칼리"/>
    <s v="사미라"/>
    <s v="미스 포츈"/>
    <s v="492"/>
    <s v="127"/>
    <s v="128"/>
    <s v="50%"/>
    <x v="4"/>
    <x v="0"/>
  </r>
  <r>
    <s v="804"/>
    <s v="여러분들이 지면 그건 정글탓"/>
    <s v="#KR1"/>
    <s v="Silver"/>
    <s v="98"/>
    <s v="사이온"/>
    <s v="쓰레쉬"/>
    <m/>
    <s v="92"/>
    <s v="8"/>
    <s v="2"/>
    <s v="80%"/>
    <x v="2"/>
    <x v="2"/>
  </r>
  <r>
    <s v="805"/>
    <s v="꼴받으면때려죽임"/>
    <s v="#KR1"/>
    <s v="Silver"/>
    <s v="98"/>
    <s v="워윅"/>
    <s v="비에고"/>
    <s v="킨드레드"/>
    <s v="466"/>
    <s v="149"/>
    <s v="151"/>
    <s v="50%"/>
    <x v="0"/>
    <x v="3"/>
  </r>
  <r>
    <s v="806"/>
    <s v="신영부량자"/>
    <s v="#신영부"/>
    <s v="Silver"/>
    <s v="98"/>
    <s v="갱플랭크"/>
    <s v="자이라"/>
    <s v="리 신"/>
    <s v="162"/>
    <s v="80"/>
    <s v="73"/>
    <s v="52%"/>
    <x v="0"/>
    <x v="0"/>
  </r>
  <r>
    <s v="807"/>
    <s v="막타쳤는데분명히"/>
    <s v="#KR1"/>
    <s v="Silver"/>
    <s v="98"/>
    <s v="케이틀린"/>
    <s v="리 신"/>
    <s v="진"/>
    <s v="139"/>
    <s v="12"/>
    <s v="19"/>
    <s v="39%"/>
    <x v="1"/>
    <x v="0"/>
  </r>
  <r>
    <s v="808"/>
    <s v="문 재 완"/>
    <s v="#KR2"/>
    <s v="Silver"/>
    <s v="98"/>
    <s v="야스오"/>
    <s v="사일러스"/>
    <s v="이즈리얼"/>
    <s v="420"/>
    <s v="48"/>
    <s v="54"/>
    <s v="47%"/>
    <x v="0"/>
    <x v="0"/>
  </r>
  <r>
    <s v="809"/>
    <s v="닉값안할꺼임"/>
    <s v="#KR1"/>
    <s v="Silver"/>
    <s v="98"/>
    <s v="갈리오"/>
    <s v="신드라"/>
    <s v="바이"/>
    <s v="144"/>
    <s v="10"/>
    <s v="7"/>
    <s v="59%"/>
    <x v="2"/>
    <x v="2"/>
  </r>
  <r>
    <s v="810"/>
    <s v="단비는 달아"/>
    <s v="#KR1"/>
    <s v="Silver"/>
    <s v="98"/>
    <s v="리 신"/>
    <s v="세주아니"/>
    <s v="케일"/>
    <s v="89"/>
    <s v="10"/>
    <s v="7"/>
    <s v="59%"/>
    <x v="0"/>
    <x v="0"/>
  </r>
  <r>
    <s v="811"/>
    <s v="레넥톤 짱 커"/>
    <s v="#KR1"/>
    <s v="Silver"/>
    <s v="98"/>
    <s v="파이크"/>
    <s v="자야"/>
    <s v="탐 켄치"/>
    <s v="404"/>
    <s v="38"/>
    <s v="38"/>
    <s v="50%"/>
    <x v="4"/>
    <x v="7"/>
  </r>
  <r>
    <s v="812"/>
    <s v="상남자"/>
    <s v="#184"/>
    <s v="Silver"/>
    <s v="98"/>
    <s v="야스오"/>
    <s v="자야"/>
    <s v="판테온"/>
    <s v="303"/>
    <s v="107"/>
    <s v="88"/>
    <s v="55%"/>
    <x v="0"/>
    <x v="0"/>
  </r>
  <r>
    <s v="813"/>
    <s v="BMW M5"/>
    <s v="#KR2"/>
    <s v="Silver"/>
    <s v="98"/>
    <s v="루시안"/>
    <s v="카르마"/>
    <s v="미스 포츈"/>
    <s v="153"/>
    <s v="46"/>
    <s v="40"/>
    <s v="53%"/>
    <x v="1"/>
    <x v="0"/>
  </r>
  <r>
    <s v="814"/>
    <s v="도 넛"/>
    <s v="#노티드"/>
    <s v="Silver"/>
    <s v="98"/>
    <s v="루시안"/>
    <s v="르블랑"/>
    <s v="사일러스"/>
    <s v="226"/>
    <s v="68"/>
    <s v="78"/>
    <s v="47%"/>
    <x v="1"/>
    <x v="0"/>
  </r>
  <r>
    <s v="815"/>
    <s v="wmdjdrb"/>
    <s v="#KR1"/>
    <s v="Silver"/>
    <s v="98"/>
    <s v="탐 켄치"/>
    <s v="사이온"/>
    <s v="가렌"/>
    <s v="85"/>
    <s v="59"/>
    <s v="59"/>
    <s v="50%"/>
    <x v="2"/>
    <x v="4"/>
  </r>
  <r>
    <s v="816"/>
    <s v="키위찬"/>
    <s v="#KR1"/>
    <s v="Silver"/>
    <s v="98"/>
    <s v="블리츠크랭크"/>
    <s v="레나타 글라스크"/>
    <s v="쓰레쉬"/>
    <s v="89"/>
    <s v="37"/>
    <s v="38"/>
    <s v="49%"/>
    <x v="2"/>
    <x v="0"/>
  </r>
  <r>
    <s v="817"/>
    <s v="hope1"/>
    <s v="#8676"/>
    <s v="Silver"/>
    <s v="98"/>
    <s v="아트록스"/>
    <s v="아칼리"/>
    <s v="말파이트"/>
    <s v="98"/>
    <s v="45"/>
    <s v="72"/>
    <s v="38%"/>
    <x v="0"/>
    <x v="0"/>
  </r>
  <r>
    <s v="818"/>
    <s v="HD담배빵"/>
    <s v="#꼴초다"/>
    <s v="Silver"/>
    <s v="98"/>
    <s v="아리"/>
    <s v="진"/>
    <s v="이즈리얼"/>
    <s v="506"/>
    <s v="346"/>
    <s v="360"/>
    <s v="49%"/>
    <x v="3"/>
    <x v="0"/>
  </r>
  <r>
    <s v="819"/>
    <s v="팡이집사"/>
    <s v="#KR2"/>
    <s v="Silver"/>
    <s v="98"/>
    <s v="카이사"/>
    <s v="애쉬"/>
    <s v="이즈리얼"/>
    <s v="105"/>
    <s v="82"/>
    <s v="81"/>
    <s v="50%"/>
    <x v="1"/>
    <x v="0"/>
  </r>
  <r>
    <s v="820"/>
    <s v="나는창화"/>
    <s v="#KR1"/>
    <s v="Silver"/>
    <s v="98"/>
    <s v="미스 포츈"/>
    <s v="케일"/>
    <s v="제드"/>
    <s v="39"/>
    <s v="15"/>
    <s v="15"/>
    <s v="50%"/>
    <x v="1"/>
    <x v="0"/>
  </r>
  <r>
    <s v="821"/>
    <s v="JEROGNS"/>
    <s v="#KR1"/>
    <s v="Silver"/>
    <s v="98"/>
    <s v="아칼리"/>
    <s v="사일러스"/>
    <s v="카시오페아"/>
    <s v="371"/>
    <s v="76"/>
    <s v="85"/>
    <s v="47%"/>
    <x v="4"/>
    <x v="0"/>
  </r>
  <r>
    <s v="822"/>
    <s v="역삼동양아치"/>
    <s v="#KR1"/>
    <s v="Silver"/>
    <s v="98"/>
    <s v="바드"/>
    <m/>
    <m/>
    <s v="403"/>
    <s v="34"/>
    <s v="48"/>
    <s v="41%"/>
    <x v="5"/>
    <x v="3"/>
  </r>
  <r>
    <s v="823"/>
    <s v="윤석열라면"/>
    <s v="#기모찌12"/>
    <s v="Silver"/>
    <s v="98"/>
    <s v="바이"/>
    <s v="오공"/>
    <s v="사일러스"/>
    <s v="61"/>
    <s v="118"/>
    <s v="106"/>
    <s v="53%"/>
    <x v="0"/>
    <x v="2"/>
  </r>
  <r>
    <s v="824"/>
    <s v="JUGKING"/>
    <s v="#KR5"/>
    <s v="Silver"/>
    <s v="98"/>
    <s v="비에고"/>
    <s v="리 신"/>
    <s v="사일러스"/>
    <s v="89"/>
    <s v="27"/>
    <s v="23"/>
    <s v="54%"/>
    <x v="0"/>
    <x v="0"/>
  </r>
  <r>
    <s v="825"/>
    <s v="고현호"/>
    <s v="#남사읍"/>
    <s v="Silver"/>
    <s v="98"/>
    <s v="이즈리얼"/>
    <s v="잭스"/>
    <s v="리 신"/>
    <s v="375"/>
    <s v="30"/>
    <s v="41"/>
    <s v="42%"/>
    <x v="1"/>
    <x v="0"/>
  </r>
  <r>
    <s v="826"/>
    <s v="장대독"/>
    <s v="#KR1"/>
    <s v="Silver"/>
    <s v="98"/>
    <s v="판테온"/>
    <s v="진"/>
    <s v="카이사"/>
    <s v="41"/>
    <s v="43"/>
    <s v="43"/>
    <s v="50%"/>
    <x v="0"/>
    <x v="0"/>
  </r>
  <r>
    <s v="827"/>
    <s v="지금부터가 반전"/>
    <s v="#KR611"/>
    <s v="Silver"/>
    <s v="98"/>
    <s v="세라핀"/>
    <s v="럭스"/>
    <s v="룰루"/>
    <s v="322"/>
    <s v="380"/>
    <s v="367"/>
    <s v="51%"/>
    <x v="3"/>
    <x v="2"/>
  </r>
  <r>
    <s v="828"/>
    <s v="QWER서"/>
    <s v="#KR1"/>
    <s v="Silver"/>
    <s v="98"/>
    <s v="자이라"/>
    <s v="질리언"/>
    <s v="마오카이"/>
    <s v="116"/>
    <s v="237"/>
    <s v="222"/>
    <s v="52%"/>
    <x v="3"/>
    <x v="0"/>
  </r>
  <r>
    <s v="829"/>
    <s v="동구방어동"/>
    <s v="#KR1"/>
    <s v="Silver"/>
    <s v="98"/>
    <s v="사일러스"/>
    <s v="진"/>
    <s v="사미라"/>
    <s v="508"/>
    <s v="498"/>
    <s v="468"/>
    <s v="52%"/>
    <x v="3"/>
    <x v="0"/>
  </r>
  <r>
    <s v="830"/>
    <s v="블리츠팬티속내손"/>
    <s v="#KR1"/>
    <s v="Silver"/>
    <s v="98"/>
    <s v="판테온"/>
    <s v="블리츠크랭크"/>
    <s v="징크스"/>
    <s v="146"/>
    <s v="84"/>
    <s v="68"/>
    <s v="55%"/>
    <x v="0"/>
    <x v="8"/>
  </r>
  <r>
    <s v="831"/>
    <s v="김태우01"/>
    <s v="#KR1"/>
    <s v="Silver"/>
    <s v="98"/>
    <s v="이렐리아"/>
    <s v="다리우스"/>
    <s v="아트록스"/>
    <s v="71"/>
    <s v="45"/>
    <s v="45"/>
    <s v="50%"/>
    <x v="0"/>
    <x v="0"/>
  </r>
  <r>
    <s v="832"/>
    <s v="跳梁跋扈"/>
    <s v="#我是他非"/>
    <s v="Silver"/>
    <s v="98"/>
    <s v="스몰더"/>
    <s v="이즈리얼"/>
    <s v="미스 포츈"/>
    <s v="242"/>
    <s v="25"/>
    <s v="29"/>
    <s v="46%"/>
    <x v="1"/>
    <x v="0"/>
  </r>
  <r>
    <s v="833"/>
    <s v="빠끄새로이"/>
    <s v="#KR1"/>
    <s v="Silver"/>
    <s v="98"/>
    <s v="야스오"/>
    <s v="탈론"/>
    <s v="쓰레쉬"/>
    <s v="66"/>
    <s v="5"/>
    <s v="6"/>
    <s v="45%"/>
    <x v="0"/>
    <x v="0"/>
  </r>
  <r>
    <s v="834"/>
    <s v="롤생선"/>
    <s v="#kr2"/>
    <s v="Silver"/>
    <s v="98"/>
    <s v="스몰더"/>
    <s v="진"/>
    <s v="카이사"/>
    <s v="299"/>
    <s v="394"/>
    <s v="377"/>
    <s v="51%"/>
    <x v="1"/>
    <x v="0"/>
  </r>
  <r>
    <s v="835"/>
    <s v="초 희"/>
    <s v="#0304"/>
    <s v="Silver"/>
    <s v="98"/>
    <s v="이즈리얼"/>
    <s v="제리"/>
    <s v="징크스"/>
    <s v="52"/>
    <s v="13"/>
    <s v="9"/>
    <s v="59%"/>
    <x v="1"/>
    <x v="0"/>
  </r>
  <r>
    <s v="836"/>
    <s v="중령 행정보급관"/>
    <s v="#3분대장"/>
    <s v="Silver"/>
    <s v="98"/>
    <s v="비에고"/>
    <s v="카이사"/>
    <s v="요네"/>
    <s v="209"/>
    <s v="19"/>
    <s v="30"/>
    <s v="39%"/>
    <x v="0"/>
    <x v="2"/>
  </r>
  <r>
    <s v="837"/>
    <s v="김경훈"/>
    <s v="#lol"/>
    <s v="Silver"/>
    <s v="98"/>
    <s v="다이애나"/>
    <s v="르블랑"/>
    <s v="갈리오"/>
    <s v="120"/>
    <s v="156"/>
    <s v="151"/>
    <s v="51%"/>
    <x v="0"/>
    <x v="0"/>
  </r>
  <r>
    <s v="838"/>
    <s v="하상훈123"/>
    <s v="#1234"/>
    <s v="Silver"/>
    <s v="98"/>
    <s v="카이사"/>
    <s v="시비르"/>
    <s v="이즈리얼"/>
    <s v="132"/>
    <s v="128"/>
    <s v="122"/>
    <s v="51%"/>
    <x v="1"/>
    <x v="0"/>
  </r>
  <r>
    <s v="839"/>
    <s v="alegrerayo"/>
    <s v="#1024"/>
    <s v="Silver"/>
    <s v="98"/>
    <s v="룰루"/>
    <s v="미스 포츈"/>
    <s v="레오나"/>
    <s v="338"/>
    <s v="57"/>
    <s v="47"/>
    <s v="55%"/>
    <x v="5"/>
    <x v="0"/>
  </r>
  <r>
    <s v="840"/>
    <s v="출소어제했다"/>
    <s v="#KR1"/>
    <s v="Silver"/>
    <s v="98"/>
    <s v="럭스"/>
    <s v="소나"/>
    <s v="유나라"/>
    <s v="315"/>
    <s v="144"/>
    <s v="157"/>
    <s v="48%"/>
    <x v="3"/>
    <x v="2"/>
  </r>
  <r>
    <s v="841"/>
    <s v="xiaonaiyou"/>
    <s v="#KR2"/>
    <s v="Silver"/>
    <s v="98"/>
    <s v="리 신"/>
    <s v="제라스"/>
    <s v="럭스"/>
    <s v="96"/>
    <s v="31"/>
    <s v="30"/>
    <s v="51%"/>
    <x v="0"/>
    <x v="0"/>
  </r>
  <r>
    <s v="842"/>
    <s v="큼지막한가리비"/>
    <s v="#큼지막함"/>
    <s v="Silver"/>
    <s v="98"/>
    <s v="아리"/>
    <s v="자이라"/>
    <s v="조이"/>
    <s v="250"/>
    <s v="51"/>
    <s v="40"/>
    <s v="56%"/>
    <x v="3"/>
    <x v="0"/>
  </r>
  <r>
    <s v="843"/>
    <s v="3픽장인어른"/>
    <s v="#KR1"/>
    <s v="Silver"/>
    <s v="98"/>
    <s v="나르"/>
    <s v="아트록스"/>
    <s v="판테온"/>
    <s v="186"/>
    <s v="193"/>
    <s v="204"/>
    <s v="49%"/>
    <x v="0"/>
    <x v="0"/>
  </r>
  <r>
    <s v="844"/>
    <s v="Hide on bush"/>
    <s v="#car"/>
    <s v="Silver"/>
    <s v="98"/>
    <s v="제이스"/>
    <s v="아크샨"/>
    <s v="벡스"/>
    <s v="134"/>
    <s v="37"/>
    <s v="35"/>
    <s v="51%"/>
    <x v="0"/>
    <x v="0"/>
  </r>
  <r>
    <s v="845"/>
    <s v="느낌있어버려"/>
    <s v="#feel"/>
    <s v="Silver"/>
    <s v="98"/>
    <s v="멜"/>
    <s v="세주아니"/>
    <s v="애니"/>
    <s v="230"/>
    <s v="52"/>
    <s v="69"/>
    <s v="43%"/>
    <x v="3"/>
    <x v="0"/>
  </r>
  <r>
    <s v="846"/>
    <s v="차쭌쭌"/>
    <s v="#0101"/>
    <s v="Silver"/>
    <s v="98"/>
    <s v="노틸러스"/>
    <s v="리 신"/>
    <s v="알리스타"/>
    <s v="118"/>
    <s v="46"/>
    <s v="52"/>
    <s v="47%"/>
    <x v="2"/>
    <x v="5"/>
  </r>
  <r>
    <s v="847"/>
    <s v="노잼도시"/>
    <s v="#아닙니다"/>
    <s v="Silver"/>
    <s v="98"/>
    <s v="아칼리"/>
    <s v="이즈리얼"/>
    <s v="리 신"/>
    <s v="63"/>
    <s v="8"/>
    <s v="1"/>
    <s v="89%"/>
    <x v="4"/>
    <x v="0"/>
  </r>
  <r>
    <s v="848"/>
    <s v="tlsalstntlqkffja"/>
    <s v="#KR1"/>
    <s v="Silver"/>
    <s v="98"/>
    <s v="카이사"/>
    <s v="루시안"/>
    <s v="징크스"/>
    <s v="249"/>
    <s v="34"/>
    <s v="40"/>
    <s v="46%"/>
    <x v="1"/>
    <x v="4"/>
  </r>
  <r>
    <s v="849"/>
    <s v="jellymolly"/>
    <s v="#KR1"/>
    <s v="Silver"/>
    <s v="98"/>
    <s v="제드"/>
    <s v="트위스티드 페이트"/>
    <s v="르블랑"/>
    <s v="198"/>
    <s v="45"/>
    <s v="41"/>
    <s v="52%"/>
    <x v="4"/>
    <x v="0"/>
  </r>
  <r>
    <s v="850"/>
    <s v="안녕난찬이야"/>
    <s v="#KR2"/>
    <s v="Silver"/>
    <s v="98"/>
    <s v="케이틀린"/>
    <s v="베인"/>
    <s v="이즈리얼"/>
    <s v="121"/>
    <s v="76"/>
    <s v="99"/>
    <s v="43%"/>
    <x v="1"/>
    <x v="0"/>
  </r>
  <r>
    <s v="851"/>
    <s v="육방식"/>
    <s v="#KR2"/>
    <s v="Silver"/>
    <s v="98"/>
    <s v="미스 포츈"/>
    <s v="이즈리얼"/>
    <s v="쉬바나"/>
    <s v="65"/>
    <s v="23"/>
    <s v="20"/>
    <s v="53%"/>
    <x v="1"/>
    <x v="0"/>
  </r>
  <r>
    <s v="852"/>
    <s v="담배는 몸에 나빠"/>
    <s v="#KR1"/>
    <s v="Silver"/>
    <s v="98"/>
    <s v="카타리나"/>
    <s v="렐"/>
    <s v="피오라"/>
    <s v="134"/>
    <s v="45"/>
    <s v="67"/>
    <s v="40%"/>
    <x v="4"/>
    <x v="0"/>
  </r>
  <r>
    <s v="853"/>
    <s v="우표없는편지"/>
    <s v="#KR2"/>
    <s v="Silver"/>
    <s v="98"/>
    <s v="비에고"/>
    <s v="쓰레쉬"/>
    <s v="스웨인"/>
    <s v="152"/>
    <s v="272"/>
    <s v="278"/>
    <s v="49%"/>
    <x v="0"/>
    <x v="0"/>
  </r>
  <r>
    <s v="854"/>
    <s v="젠틀한탑 팬티도둑"/>
    <s v="#4482"/>
    <s v="Silver"/>
    <s v="98"/>
    <s v="아리"/>
    <s v="피오라"/>
    <s v="티모"/>
    <s v="218"/>
    <s v="77"/>
    <s v="109"/>
    <s v="41%"/>
    <x v="3"/>
    <x v="2"/>
  </r>
  <r>
    <s v="855"/>
    <s v="원딜공주 소미"/>
    <s v="#KR1"/>
    <s v="Silver"/>
    <s v="98"/>
    <s v="이즈리얼"/>
    <s v="엘리스"/>
    <s v="자크"/>
    <s v="259"/>
    <s v="10"/>
    <s v="8"/>
    <s v="56%"/>
    <x v="1"/>
    <x v="0"/>
  </r>
  <r>
    <s v="856"/>
    <s v="탄지로"/>
    <s v="#KR20"/>
    <s v="Silver"/>
    <s v="98"/>
    <s v="이즈리얼"/>
    <s v="세나"/>
    <s v="카이사"/>
    <s v="335"/>
    <s v="52"/>
    <s v="68"/>
    <s v="43%"/>
    <x v="1"/>
    <x v="7"/>
  </r>
  <r>
    <s v="857"/>
    <s v="Lamine Yamal"/>
    <s v="#KR19"/>
    <s v="Silver"/>
    <s v="98"/>
    <s v="모데카이저"/>
    <s v="일라오이"/>
    <s v="말파이트"/>
    <s v="313"/>
    <s v="74"/>
    <s v="73"/>
    <s v="50%"/>
    <x v="0"/>
    <x v="0"/>
  </r>
  <r>
    <s v="858"/>
    <s v="호날두를뛰어넘은남자"/>
    <s v="#siu"/>
    <s v="Silver"/>
    <s v="98"/>
    <s v="아칼리"/>
    <s v="이즈리얼"/>
    <s v="야스오"/>
    <s v="365"/>
    <s v="66"/>
    <s v="65"/>
    <s v="50%"/>
    <x v="4"/>
    <x v="2"/>
  </r>
  <r>
    <s v="859"/>
    <s v="카라타에리카123"/>
    <s v="#KR1"/>
    <s v="Silver"/>
    <s v="98"/>
    <s v="피즈"/>
    <s v="말자하"/>
    <s v="문도 박사"/>
    <s v="162"/>
    <s v="218"/>
    <s v="231"/>
    <s v="49%"/>
    <x v="4"/>
    <x v="0"/>
  </r>
  <r>
    <s v="860"/>
    <s v="Luce"/>
    <s v="#KR3"/>
    <s v="Silver"/>
    <s v="98"/>
    <s v="카이사"/>
    <s v="트리스타나"/>
    <s v="애쉬"/>
    <s v="143"/>
    <s v="116"/>
    <s v="100"/>
    <s v="54%"/>
    <x v="1"/>
    <x v="0"/>
  </r>
  <r>
    <s v="861"/>
    <s v="모호함"/>
    <s v="#무월이"/>
    <s v="Silver"/>
    <s v="98"/>
    <s v="애쉬"/>
    <s v="카이사"/>
    <s v="미스 포츈"/>
    <s v="59"/>
    <s v="55"/>
    <s v="66"/>
    <s v="45%"/>
    <x v="1"/>
    <x v="0"/>
  </r>
  <r>
    <s v="862"/>
    <s v="익산토박"/>
    <s v="#11111"/>
    <s v="Silver"/>
    <s v="98"/>
    <s v="세트"/>
    <s v="탈론"/>
    <s v="레넥톤"/>
    <s v="540"/>
    <s v="144"/>
    <s v="152"/>
    <s v="49%"/>
    <x v="0"/>
    <x v="0"/>
  </r>
  <r>
    <s v="863"/>
    <s v="망나니"/>
    <s v="#0905"/>
    <s v="Silver"/>
    <s v="98"/>
    <s v="요네"/>
    <s v="자크"/>
    <s v="아트록스"/>
    <s v="143"/>
    <s v="69"/>
    <s v="93"/>
    <s v="43%"/>
    <x v="0"/>
    <x v="3"/>
  </r>
  <r>
    <s v="864"/>
    <s v="만수1"/>
    <s v="#KR1"/>
    <s v="Silver"/>
    <s v="98"/>
    <s v="제이스"/>
    <s v="리 신"/>
    <s v="사일러스"/>
    <s v="357"/>
    <s v="106"/>
    <s v="112"/>
    <s v="49%"/>
    <x v="0"/>
    <x v="0"/>
  </r>
  <r>
    <s v="865"/>
    <s v="눈나 때려주세요"/>
    <s v="#KR1"/>
    <s v="Silver"/>
    <s v="98"/>
    <s v="룰루"/>
    <s v="니코"/>
    <s v="멜"/>
    <s v="279"/>
    <s v="61"/>
    <s v="68"/>
    <s v="47%"/>
    <x v="5"/>
    <x v="2"/>
  </r>
  <r>
    <s v="866"/>
    <s v="이도치"/>
    <s v="#KR2"/>
    <s v="Silver"/>
    <s v="98"/>
    <s v="제라스"/>
    <s v="자이라"/>
    <s v="빅토르"/>
    <s v="299"/>
    <s v="80"/>
    <s v="77"/>
    <s v="51%"/>
    <x v="3"/>
    <x v="0"/>
  </r>
  <r>
    <s v="867"/>
    <s v="우등우등"/>
    <s v="#KR1"/>
    <s v="Silver"/>
    <s v="98"/>
    <s v="자크"/>
    <s v="판테온"/>
    <s v="신 짜오"/>
    <s v="431"/>
    <s v="114"/>
    <s v="112"/>
    <s v="50%"/>
    <x v="2"/>
    <x v="0"/>
  </r>
  <r>
    <s v="868"/>
    <s v="상대팀캐리"/>
    <s v="#KR1"/>
    <s v="Silver"/>
    <s v="98"/>
    <s v="케이틀린"/>
    <s v="르블랑"/>
    <s v="애쉬"/>
    <s v="137"/>
    <s v="100"/>
    <s v="114"/>
    <s v="47%"/>
    <x v="1"/>
    <x v="2"/>
  </r>
  <r>
    <s v="869"/>
    <s v="용1태"/>
    <s v="#KR1"/>
    <s v="Silver"/>
    <s v="98"/>
    <s v="루시안"/>
    <s v="제리"/>
    <s v="트리스타나"/>
    <s v="109"/>
    <s v="21"/>
    <s v="14"/>
    <s v="60%"/>
    <x v="1"/>
    <x v="0"/>
  </r>
  <r>
    <s v="870"/>
    <s v="ViewSonic"/>
    <s v="#KR1"/>
    <s v="Silver"/>
    <s v="98"/>
    <s v="스카너"/>
    <s v="스몰더"/>
    <s v="릴리아"/>
    <s v="213"/>
    <s v="127"/>
    <s v="130"/>
    <s v="49%"/>
    <x v="2"/>
    <x v="0"/>
  </r>
  <r>
    <s v="871"/>
    <s v="아제연구소"/>
    <s v="#KR1"/>
    <s v="Silver"/>
    <s v="98"/>
    <s v="마스터 이"/>
    <s v="아우렐리온 솔"/>
    <s v="트런들"/>
    <s v="426"/>
    <s v="270"/>
    <s v="293"/>
    <s v="48%"/>
    <x v="4"/>
    <x v="0"/>
  </r>
  <r>
    <s v="872"/>
    <s v="끝순이"/>
    <s v="#KR1"/>
    <s v="Silver"/>
    <s v="98"/>
    <s v="리 신"/>
    <s v="미스 포츈"/>
    <s v="멜"/>
    <s v="163"/>
    <s v="29"/>
    <s v="23"/>
    <s v="56%"/>
    <x v="0"/>
    <x v="0"/>
  </r>
  <r>
    <s v="873"/>
    <s v="롬냥이랑사귀고싶다"/>
    <s v="#Dar0m"/>
    <s v="Silver"/>
    <s v="98"/>
    <s v="이즈리얼"/>
    <s v="사미라"/>
    <s v="케이틀린"/>
    <s v="176"/>
    <s v="44"/>
    <s v="51"/>
    <s v="46%"/>
    <x v="1"/>
    <x v="2"/>
  </r>
  <r>
    <s v="874"/>
    <s v="호응안하면님라인버림"/>
    <s v="#1111"/>
    <s v="Silver"/>
    <s v="98"/>
    <s v="럭스"/>
    <s v="다이애나"/>
    <s v="시비르"/>
    <s v="246"/>
    <s v="59"/>
    <s v="55"/>
    <s v="52%"/>
    <x v="3"/>
    <x v="2"/>
  </r>
  <r>
    <s v="875"/>
    <s v="아몬드치즈스틱"/>
    <s v="#KR1"/>
    <s v="Silver"/>
    <s v="98"/>
    <s v="워윅"/>
    <s v="문도 박사"/>
    <m/>
    <s v="473"/>
    <s v="233"/>
    <s v="225"/>
    <s v="51%"/>
    <x v="0"/>
    <x v="0"/>
  </r>
  <r>
    <s v="876"/>
    <s v="Daisy the Beagle"/>
    <s v="#JWK"/>
    <s v="Silver"/>
    <s v="98"/>
    <s v="리 신"/>
    <s v="사일러스"/>
    <s v="카시오페아"/>
    <s v="390"/>
    <s v="160"/>
    <s v="158"/>
    <s v="50%"/>
    <x v="0"/>
    <x v="0"/>
  </r>
  <r>
    <s v="877"/>
    <s v="누누와윌럼프"/>
    <s v="#보라매"/>
    <s v="Silver"/>
    <s v="98"/>
    <s v="누누와 윌럼프"/>
    <s v="케이틀린"/>
    <s v="리 신"/>
    <s v="70"/>
    <s v="46"/>
    <s v="43"/>
    <s v="52%"/>
    <x v="2"/>
    <x v="7"/>
  </r>
  <r>
    <s v="878"/>
    <s v="생강편 말랑이"/>
    <s v="#2022"/>
    <s v="Silver"/>
    <s v="98"/>
    <s v="야스오"/>
    <s v="요네"/>
    <s v="사일러스"/>
    <s v="331"/>
    <s v="48"/>
    <s v="57"/>
    <s v="46%"/>
    <x v="0"/>
    <x v="5"/>
  </r>
  <r>
    <s v="879"/>
    <s v="탸댱님"/>
    <s v="#시러임마"/>
    <s v="Silver"/>
    <s v="98"/>
    <s v="노틸러스"/>
    <s v="카르마"/>
    <s v="쓰레쉬"/>
    <s v="176"/>
    <s v="157"/>
    <s v="154"/>
    <s v="50%"/>
    <x v="2"/>
    <x v="0"/>
  </r>
  <r>
    <s v="880"/>
    <s v="KEY WORD BOOK"/>
    <s v="#KR1"/>
    <s v="Silver"/>
    <s v="98"/>
    <s v="징크스"/>
    <s v="미스 포츈"/>
    <s v="케이틀린"/>
    <s v="67"/>
    <s v="34"/>
    <s v="33"/>
    <s v="51%"/>
    <x v="1"/>
    <x v="0"/>
  </r>
  <r>
    <s v="881"/>
    <s v="참게찜"/>
    <s v="#게찜갓"/>
    <s v="Silver"/>
    <s v="98"/>
    <s v="마스터 이"/>
    <s v="제라스"/>
    <s v="퀸"/>
    <s v="92"/>
    <s v="152"/>
    <s v="130"/>
    <s v="54%"/>
    <x v="4"/>
    <x v="0"/>
  </r>
  <r>
    <s v="882"/>
    <s v="이토 사이리"/>
    <s v="#KR2"/>
    <s v="Silver"/>
    <s v="98"/>
    <s v="시비르"/>
    <s v="노틸러스"/>
    <s v="미스 포츈"/>
    <s v="200"/>
    <s v="208"/>
    <s v="200"/>
    <s v="51%"/>
    <x v="1"/>
    <x v="0"/>
  </r>
  <r>
    <s v="883"/>
    <s v="Bok Choy"/>
    <s v="#KR1"/>
    <s v="Silver"/>
    <s v="98"/>
    <s v="리 신"/>
    <s v="시비르"/>
    <s v="렉사이"/>
    <s v="149"/>
    <s v="127"/>
    <s v="141"/>
    <s v="47%"/>
    <x v="0"/>
    <x v="0"/>
  </r>
  <r>
    <s v="884"/>
    <s v="All Mute"/>
    <s v="#9266"/>
    <s v="Silver"/>
    <s v="98"/>
    <s v="사일러스"/>
    <s v="샤코"/>
    <s v="이즈리얼"/>
    <s v="255"/>
    <s v="138"/>
    <s v="147"/>
    <s v="48%"/>
    <x v="3"/>
    <x v="0"/>
  </r>
  <r>
    <s v="885"/>
    <s v="한로로"/>
    <s v="#3024"/>
    <s v="Silver"/>
    <s v="98"/>
    <s v="아리"/>
    <s v="카시오페아"/>
    <s v="루시안"/>
    <s v="73"/>
    <s v="25"/>
    <s v="25"/>
    <s v="50%"/>
    <x v="3"/>
    <x v="0"/>
  </r>
  <r>
    <s v="886"/>
    <s v="깨폭스"/>
    <s v="#KR123"/>
    <s v="Silver"/>
    <s v="98"/>
    <s v="워윅"/>
    <s v="나서스"/>
    <s v="피들스틱"/>
    <s v="638"/>
    <s v="134"/>
    <s v="146"/>
    <s v="48%"/>
    <x v="0"/>
    <x v="0"/>
  </r>
  <r>
    <s v="887"/>
    <s v="FLEX 하고 왔지"/>
    <s v="#KR1"/>
    <s v="Silver"/>
    <s v="98"/>
    <s v="리 신"/>
    <s v="사일러스"/>
    <s v="니달리"/>
    <s v="109"/>
    <s v="33"/>
    <s v="29"/>
    <s v="53%"/>
    <x v="0"/>
    <x v="2"/>
  </r>
  <r>
    <s v="888"/>
    <s v="수베디스눈둔"/>
    <s v="#KR1"/>
    <s v="Silver"/>
    <s v="98"/>
    <s v="케넨"/>
    <s v="요네"/>
    <s v="카밀"/>
    <s v="174"/>
    <s v="51"/>
    <s v="59"/>
    <s v="46%"/>
    <x v="3"/>
    <x v="0"/>
  </r>
  <r>
    <s v="889"/>
    <s v="익산바나나킥"/>
    <s v="#KR1"/>
    <s v="Silver"/>
    <s v="98"/>
    <s v="리산드라"/>
    <s v="릴리아"/>
    <s v="자크"/>
    <s v="162"/>
    <s v="50"/>
    <s v="57"/>
    <s v="47%"/>
    <x v="3"/>
    <x v="2"/>
  </r>
  <r>
    <s v="890"/>
    <s v="망나뇽 오빠"/>
    <s v="#DNT1"/>
    <s v="Silver"/>
    <s v="98"/>
    <s v="쓰레쉬"/>
    <s v="노틸러스"/>
    <s v="블리츠크랭크"/>
    <s v="298"/>
    <s v="25"/>
    <s v="24"/>
    <s v="51%"/>
    <x v="2"/>
    <x v="5"/>
  </r>
  <r>
    <s v="891"/>
    <s v="zl존 김준혁"/>
    <s v="#KR1"/>
    <s v="Silver"/>
    <s v="98"/>
    <s v="카타리나"/>
    <s v="이렐리아"/>
    <s v="야스오"/>
    <s v="137"/>
    <s v="55"/>
    <s v="60"/>
    <s v="48%"/>
    <x v="4"/>
    <x v="0"/>
  </r>
  <r>
    <s v="892"/>
    <s v="문승룡"/>
    <s v="#KR2"/>
    <s v="Silver"/>
    <s v="98"/>
    <s v="오로라"/>
    <s v="카이사"/>
    <s v="요네"/>
    <s v="222"/>
    <s v="40"/>
    <s v="33"/>
    <s v="55%"/>
    <x v="3"/>
    <x v="0"/>
  </r>
  <r>
    <s v="893"/>
    <s v="Hide on bush"/>
    <s v="#T1235"/>
    <s v="Silver"/>
    <s v="98"/>
    <s v="징크스"/>
    <s v="아리"/>
    <s v="진"/>
    <s v="378"/>
    <s v="153"/>
    <s v="155"/>
    <s v="50%"/>
    <x v="1"/>
    <x v="0"/>
  </r>
  <r>
    <s v="894"/>
    <s v="뷔쉬케"/>
    <s v="#KR1"/>
    <s v="Silver"/>
    <s v="98"/>
    <s v="카이사"/>
    <s v="애쉬"/>
    <s v="이렐리아"/>
    <s v="59"/>
    <s v="64"/>
    <s v="75"/>
    <s v="46%"/>
    <x v="1"/>
    <x v="0"/>
  </r>
  <r>
    <s v="895"/>
    <s v="고기고기냠냠"/>
    <s v="#KR1"/>
    <s v="Silver"/>
    <s v="98"/>
    <s v="럭스"/>
    <s v="세라핀"/>
    <s v="룰루"/>
    <s v="393"/>
    <s v="62"/>
    <s v="90"/>
    <s v="41%"/>
    <x v="3"/>
    <x v="5"/>
  </r>
  <r>
    <s v="896"/>
    <s v="사람은누구나늙는다"/>
    <s v="#늙기싫다"/>
    <s v="Silver"/>
    <s v="98"/>
    <s v="아리"/>
    <s v="르블랑"/>
    <s v="케인"/>
    <s v="188"/>
    <s v="49"/>
    <s v="64"/>
    <s v="43%"/>
    <x v="3"/>
    <x v="0"/>
  </r>
  <r>
    <s v="897"/>
    <s v="김수언"/>
    <s v="#64246"/>
    <s v="Silver"/>
    <s v="98"/>
    <s v="바루스"/>
    <s v="이즈리얼"/>
    <s v="카이사"/>
    <s v="219"/>
    <s v="44"/>
    <s v="44"/>
    <s v="50%"/>
    <x v="1"/>
    <x v="0"/>
  </r>
  <r>
    <s v="898"/>
    <s v="엉망진청"/>
    <s v="#KR1"/>
    <s v="Silver"/>
    <s v="98"/>
    <s v="리 신"/>
    <s v="카이사"/>
    <s v="말자하"/>
    <s v="242"/>
    <s v="66"/>
    <s v="83"/>
    <s v="44%"/>
    <x v="0"/>
    <x v="0"/>
  </r>
  <r>
    <s v="899"/>
    <s v="전라도보면발작함"/>
    <s v="#0993"/>
    <s v="Silver"/>
    <s v="98"/>
    <s v="스몰더"/>
    <s v="갱플랭크"/>
    <s v="나미"/>
    <s v="575"/>
    <s v="124"/>
    <s v="116"/>
    <s v="52%"/>
    <x v="1"/>
    <x v="3"/>
  </r>
  <r>
    <s v="900"/>
    <s v="상체차이"/>
    <s v="#8222"/>
    <s v="Silver"/>
    <s v="98"/>
    <s v="이즈리얼"/>
    <s v="베인"/>
    <s v="루시안"/>
    <s v="480"/>
    <s v="85"/>
    <s v="78"/>
    <s v="52%"/>
    <x v="1"/>
    <x v="0"/>
  </r>
  <r>
    <s v="901"/>
    <s v="빠이하이"/>
    <s v="#1234"/>
    <s v="Silver"/>
    <s v="98"/>
    <s v="카밀"/>
    <s v="루시안"/>
    <s v="아칼리"/>
    <s v="355"/>
    <s v="44"/>
    <s v="59"/>
    <s v="43%"/>
    <x v="0"/>
    <x v="0"/>
  </r>
  <r>
    <s v="902"/>
    <s v="01021437306"/>
    <s v="#KR1"/>
    <s v="Silver"/>
    <s v="98"/>
    <s v="우디르"/>
    <s v="다리우스"/>
    <s v="사미라"/>
    <s v="359"/>
    <s v="227"/>
    <s v="213"/>
    <s v="52%"/>
    <x v="0"/>
    <x v="4"/>
  </r>
  <r>
    <s v="903"/>
    <s v="솔직히 함줘라"/>
    <s v="#KR1"/>
    <s v="Silver"/>
    <s v="98"/>
    <s v="리산드라"/>
    <s v="오른"/>
    <s v="자크"/>
    <s v="196"/>
    <s v="98"/>
    <s v="96"/>
    <s v="51%"/>
    <x v="3"/>
    <x v="2"/>
  </r>
  <r>
    <s v="904"/>
    <s v="270LU"/>
    <s v="#15415"/>
    <s v="Silver"/>
    <s v="98"/>
    <s v="스몰더"/>
    <s v="루시안"/>
    <s v="카이사"/>
    <s v="64"/>
    <s v="150"/>
    <s v="163"/>
    <s v="48%"/>
    <x v="1"/>
    <x v="0"/>
  </r>
  <r>
    <s v="905"/>
    <s v="자아갖지말아요"/>
    <s v="#121"/>
    <s v="Silver"/>
    <s v="98"/>
    <s v="아펠리오스"/>
    <s v="이즈리얼"/>
    <s v="카이사"/>
    <s v="561"/>
    <s v="548"/>
    <s v="547"/>
    <s v="50%"/>
    <x v="1"/>
    <x v="2"/>
  </r>
  <r>
    <s v="906"/>
    <s v="죽어버릴텐께"/>
    <s v="#KR1"/>
    <s v="Silver"/>
    <s v="98"/>
    <s v="바드"/>
    <s v="이즈리얼"/>
    <s v="루시안"/>
    <s v="388"/>
    <s v="107"/>
    <s v="135"/>
    <s v="44%"/>
    <x v="5"/>
    <x v="6"/>
  </r>
  <r>
    <s v="907"/>
    <s v="나미조아owo"/>
    <s v="#KR1"/>
    <s v="Silver"/>
    <s v="98"/>
    <s v="나미"/>
    <s v="럭스"/>
    <s v="유미"/>
    <s v="605"/>
    <s v="136"/>
    <s v="134"/>
    <s v="50%"/>
    <x v="5"/>
    <x v="5"/>
  </r>
  <r>
    <s v="908"/>
    <s v="석준이딸랑딸랑"/>
    <s v="#방울이"/>
    <s v="Silver"/>
    <s v="98"/>
    <s v="쓰레쉬"/>
    <s v="이즈리얼"/>
    <s v="야스오"/>
    <s v="421"/>
    <s v="107"/>
    <s v="100"/>
    <s v="52%"/>
    <x v="2"/>
    <x v="5"/>
  </r>
  <r>
    <s v="909"/>
    <s v="정민바라기현우"/>
    <s v="#KR1"/>
    <s v="Silver"/>
    <s v="98"/>
    <s v="카이사"/>
    <s v="이즈리얼"/>
    <s v="세나"/>
    <s v="106"/>
    <s v="107"/>
    <s v="106"/>
    <s v="50%"/>
    <x v="1"/>
    <x v="0"/>
  </r>
  <r>
    <s v="910"/>
    <s v="아스팔트 위 꽃"/>
    <s v="#KR1"/>
    <s v="Silver"/>
    <s v="98"/>
    <s v="크산테"/>
    <s v="그웬"/>
    <s v="스몰더"/>
    <s v="324"/>
    <s v="32"/>
    <s v="46"/>
    <s v="41%"/>
    <x v="2"/>
    <x v="0"/>
  </r>
  <r>
    <s v="911"/>
    <s v="니뒤에구몬쌤"/>
    <s v="#KR1"/>
    <s v="Silver"/>
    <s v="98"/>
    <s v="사미라"/>
    <s v="이즈리얼"/>
    <s v="자야"/>
    <s v="157"/>
    <s v="49"/>
    <s v="33"/>
    <s v="60%"/>
    <x v="1"/>
    <x v="2"/>
  </r>
  <r>
    <s v="912"/>
    <s v="개구리는개꼴개꼴"/>
    <s v="#7777"/>
    <s v="Silver"/>
    <s v="98"/>
    <s v="카이사"/>
    <s v="아칼리"/>
    <s v="이즈리얼"/>
    <s v="169"/>
    <s v="76"/>
    <s v="67"/>
    <s v="53%"/>
    <x v="1"/>
    <x v="2"/>
  </r>
  <r>
    <s v="913"/>
    <s v="탱탱동찬"/>
    <s v="#limit"/>
    <s v="Silver"/>
    <s v="98"/>
    <s v="다리우스"/>
    <m/>
    <m/>
    <s v="31"/>
    <s v="8"/>
    <s v="2"/>
    <s v="80%"/>
    <x v="0"/>
    <x v="0"/>
  </r>
  <r>
    <s v="914"/>
    <s v="아칼리레"/>
    <s v="#KR1"/>
    <s v="Silver"/>
    <s v="98"/>
    <s v="제드"/>
    <s v="사미라"/>
    <s v="루시안"/>
    <s v="119"/>
    <s v="76"/>
    <s v="77"/>
    <s v="50%"/>
    <x v="4"/>
    <x v="7"/>
  </r>
  <r>
    <s v="915"/>
    <s v="3대600될꺼야"/>
    <s v="#KR1"/>
    <s v="Silver"/>
    <s v="98"/>
    <s v="샤코"/>
    <s v="리 신"/>
    <s v="그레이브즈"/>
    <s v="194"/>
    <s v="173"/>
    <s v="170"/>
    <s v="50%"/>
    <x v="4"/>
    <x v="2"/>
  </r>
  <r>
    <s v="916"/>
    <s v="세종실룩샐룩"/>
    <s v="#KR1"/>
    <s v="Silver"/>
    <s v="98"/>
    <s v="다이애나"/>
    <s v="야스오"/>
    <s v="카타리나"/>
    <s v="262"/>
    <s v="118"/>
    <s v="135"/>
    <s v="47%"/>
    <x v="0"/>
    <x v="5"/>
  </r>
  <r>
    <s v="917"/>
    <s v="원딜바라기"/>
    <s v="#같이가"/>
    <s v="Silver"/>
    <s v="98"/>
    <s v="룰루"/>
    <s v="나미"/>
    <s v="밀리오"/>
    <s v="529"/>
    <s v="68"/>
    <s v="64"/>
    <s v="52%"/>
    <x v="5"/>
    <x v="0"/>
  </r>
  <r>
    <s v="918"/>
    <s v="xucking JG GAP"/>
    <s v="#KR1"/>
    <s v="Silver"/>
    <s v="98"/>
    <s v="마오카이"/>
    <s v="노틸러스"/>
    <s v="브라움"/>
    <s v="136"/>
    <s v="31"/>
    <s v="41"/>
    <s v="43%"/>
    <x v="2"/>
    <x v="3"/>
  </r>
  <r>
    <s v="919"/>
    <s v="두부한입겨우리"/>
    <s v="#KR1"/>
    <s v="Silver"/>
    <s v="98"/>
    <s v="룰루"/>
    <s v="레나타 글라스크"/>
    <s v="니코"/>
    <s v="611"/>
    <s v="209"/>
    <s v="206"/>
    <s v="50%"/>
    <x v="5"/>
    <x v="5"/>
  </r>
  <r>
    <s v="920"/>
    <s v="삼도천문지기"/>
    <s v="#KR1"/>
    <s v="Silver"/>
    <s v="98"/>
    <s v="말자하"/>
    <s v="직스"/>
    <s v="피들스틱"/>
    <s v="516"/>
    <s v="221"/>
    <s v="204"/>
    <s v="52%"/>
    <x v="3"/>
    <x v="0"/>
  </r>
  <r>
    <s v="921"/>
    <s v="핑 찍으면 노갱"/>
    <s v="#119"/>
    <s v="Silver"/>
    <s v="98"/>
    <s v="릴리아"/>
    <s v="리 신"/>
    <s v="멜"/>
    <s v="274"/>
    <s v="137"/>
    <s v="161"/>
    <s v="46%"/>
    <x v="0"/>
    <x v="2"/>
  </r>
  <r>
    <s v="922"/>
    <s v="채팅하기 귀찮아"/>
    <s v="#KR1"/>
    <s v="Silver"/>
    <s v="98"/>
    <s v="워윅"/>
    <s v="뽀삐"/>
    <s v="탈론"/>
    <s v="581"/>
    <s v="9"/>
    <s v="12"/>
    <s v="43%"/>
    <x v="0"/>
    <x v="0"/>
  </r>
  <r>
    <s v="923"/>
    <s v="천지분간"/>
    <s v="#KR1"/>
    <s v="Silver"/>
    <s v="98"/>
    <s v="카이사"/>
    <s v="케인"/>
    <s v="이즈리얼"/>
    <s v="393"/>
    <s v="140"/>
    <s v="136"/>
    <s v="51%"/>
    <x v="1"/>
    <x v="0"/>
  </r>
  <r>
    <s v="924"/>
    <s v="Radiohead"/>
    <s v="#꼭GG"/>
    <s v="Silver"/>
    <s v="98"/>
    <s v="사일러스"/>
    <s v="그레이브즈"/>
    <s v="엘리스"/>
    <s v="169"/>
    <s v="59"/>
    <s v="53"/>
    <s v="53%"/>
    <x v="3"/>
    <x v="0"/>
  </r>
  <r>
    <s v="925"/>
    <s v="블랙특급"/>
    <s v="#KR1"/>
    <s v="Silver"/>
    <s v="98"/>
    <s v="브라움"/>
    <s v="알리스타"/>
    <s v="라칸"/>
    <s v="175"/>
    <s v="16"/>
    <s v="9"/>
    <s v="64%"/>
    <x v="2"/>
    <x v="0"/>
  </r>
  <r>
    <s v="926"/>
    <s v="눈감아도펜타킬"/>
    <s v="#KR1"/>
    <s v="Silver"/>
    <s v="98"/>
    <s v="탈론"/>
    <s v="이렐리아"/>
    <s v="마스터 이"/>
    <s v="451"/>
    <s v="114"/>
    <s v="120"/>
    <s v="49%"/>
    <x v="4"/>
    <x v="2"/>
  </r>
  <r>
    <s v="927"/>
    <s v="발리는미드"/>
    <s v="#KR1"/>
    <s v="Silver"/>
    <s v="98"/>
    <s v="아칼리"/>
    <s v="아리"/>
    <s v="사일러스"/>
    <s v="392"/>
    <s v="137"/>
    <s v="135"/>
    <s v="50%"/>
    <x v="4"/>
    <x v="0"/>
  </r>
  <r>
    <s v="928"/>
    <s v="박윤신"/>
    <s v="#KR1"/>
    <s v="Silver"/>
    <s v="98"/>
    <s v="쓰레쉬"/>
    <s v="블리츠크랭크"/>
    <s v="이렐리아"/>
    <s v="312"/>
    <s v="53"/>
    <s v="69"/>
    <s v="43%"/>
    <x v="2"/>
    <x v="0"/>
  </r>
  <r>
    <s v="929"/>
    <s v="멍뭉이서윤"/>
    <s v="#룰루랄라"/>
    <s v="Silver"/>
    <s v="98"/>
    <s v="피들스틱"/>
    <s v="요릭"/>
    <s v="브라움"/>
    <s v="185"/>
    <s v="164"/>
    <s v="166"/>
    <s v="50%"/>
    <x v="3"/>
    <x v="5"/>
  </r>
  <r>
    <s v="930"/>
    <s v="너 나한테 죽어"/>
    <s v="#공작원"/>
    <s v="Silver"/>
    <s v="98"/>
    <s v="티모"/>
    <s v="자르반 4세"/>
    <s v="쉔"/>
    <s v="95"/>
    <s v="22"/>
    <s v="15"/>
    <s v="59%"/>
    <x v="1"/>
    <x v="3"/>
  </r>
  <r>
    <s v="931"/>
    <s v="불속성오리"/>
    <s v="#KR1"/>
    <s v="Silver"/>
    <s v="98"/>
    <s v="사일러스"/>
    <s v="모데카이저"/>
    <s v="아트록스"/>
    <s v="419"/>
    <s v="99"/>
    <s v="100"/>
    <s v="50%"/>
    <x v="3"/>
    <x v="0"/>
  </r>
  <r>
    <s v="932"/>
    <s v="올라잇"/>
    <s v="#삼창33"/>
    <s v="Silver"/>
    <s v="98"/>
    <s v="트런들"/>
    <s v="요릭"/>
    <s v="퀸"/>
    <s v="379"/>
    <s v="324"/>
    <s v="344"/>
    <s v="49%"/>
    <x v="0"/>
    <x v="0"/>
  </r>
  <r>
    <s v="933"/>
    <s v="문도식칼도둑"/>
    <s v="#KR4"/>
    <s v="Silver"/>
    <s v="98"/>
    <s v="다리우스"/>
    <s v="라이즈"/>
    <s v="사이온"/>
    <s v="218"/>
    <s v="172"/>
    <s v="182"/>
    <s v="49%"/>
    <x v="0"/>
    <x v="2"/>
  </r>
  <r>
    <s v="934"/>
    <s v="캐스로이드"/>
    <s v="#KR1"/>
    <s v="Silver"/>
    <s v="98"/>
    <s v="판테온"/>
    <s v="모르가나"/>
    <s v="샤코"/>
    <s v="190"/>
    <s v="48"/>
    <s v="42"/>
    <s v="53%"/>
    <x v="0"/>
    <x v="0"/>
  </r>
  <r>
    <s v="935"/>
    <s v="OMFGA"/>
    <s v="#0608"/>
    <s v="Silver"/>
    <s v="98"/>
    <s v="아칼리"/>
    <s v="퀸"/>
    <s v="흐웨이"/>
    <s v="326"/>
    <s v="207"/>
    <s v="220"/>
    <s v="48%"/>
    <x v="4"/>
    <x v="0"/>
  </r>
  <r>
    <s v="936"/>
    <s v="전승호"/>
    <s v="#5696"/>
    <s v="Silver"/>
    <s v="98"/>
    <s v="아무무"/>
    <s v="다리우스"/>
    <s v="녹턴"/>
    <s v="320"/>
    <s v="337"/>
    <s v="329"/>
    <s v="51%"/>
    <x v="2"/>
    <x v="0"/>
  </r>
  <r>
    <s v="937"/>
    <s v="까만뚱땡이"/>
    <s v="#KR1"/>
    <s v="Silver"/>
    <s v="98"/>
    <s v="리 신"/>
    <s v="마스터 이"/>
    <s v="암베사"/>
    <s v="542"/>
    <s v="19"/>
    <s v="11"/>
    <s v="63%"/>
    <x v="0"/>
    <x v="5"/>
  </r>
  <r>
    <s v="938"/>
    <s v="메이웨더"/>
    <s v="#3843"/>
    <s v="Silver"/>
    <s v="98"/>
    <s v="르블랑"/>
    <s v="신드라"/>
    <s v="유나라"/>
    <s v="358"/>
    <s v="98"/>
    <s v="97"/>
    <s v="50%"/>
    <x v="4"/>
    <x v="0"/>
  </r>
  <r>
    <s v="939"/>
    <s v="물 불 빛"/>
    <s v="#KR1"/>
    <s v="Silver"/>
    <s v="98"/>
    <s v="트런들"/>
    <s v="녹턴"/>
    <s v="사미라"/>
    <s v="356"/>
    <s v="31"/>
    <s v="33"/>
    <s v="48%"/>
    <x v="0"/>
    <x v="0"/>
  </r>
  <r>
    <s v="940"/>
    <s v="옹신이"/>
    <s v="#KR1"/>
    <s v="Silver"/>
    <s v="98"/>
    <s v="피즈"/>
    <s v="헤카림"/>
    <s v="노틸러스"/>
    <s v="186"/>
    <s v="26"/>
    <s v="22"/>
    <s v="54%"/>
    <x v="4"/>
    <x v="0"/>
  </r>
  <r>
    <s v="941"/>
    <s v="읍규의 수퍼꾸렉"/>
    <s v="#큰거온다"/>
    <s v="Silver"/>
    <s v="98"/>
    <s v="야스오"/>
    <s v="럭스"/>
    <s v="파이크"/>
    <s v="67"/>
    <s v="7"/>
    <s v="14"/>
    <s v="33%"/>
    <x v="0"/>
    <x v="2"/>
  </r>
  <r>
    <s v="942"/>
    <s v="사바나의 저녁"/>
    <s v="#KOREA"/>
    <s v="Silver"/>
    <s v="98"/>
    <s v="벨베스"/>
    <s v="카이사"/>
    <s v="판테온"/>
    <s v="130"/>
    <s v="25"/>
    <s v="29"/>
    <s v="46%"/>
    <x v="0"/>
    <x v="0"/>
  </r>
  <r>
    <s v="943"/>
    <s v="쌈율옌"/>
    <s v="#KR1"/>
    <s v="Silver"/>
    <s v="98"/>
    <s v="칼리스타"/>
    <s v="리 신"/>
    <s v="루시안"/>
    <s v="76"/>
    <s v="41"/>
    <s v="42"/>
    <s v="49%"/>
    <x v="1"/>
    <x v="0"/>
  </r>
  <r>
    <s v="944"/>
    <s v="김용현"/>
    <s v="#아워홈"/>
    <s v="Silver"/>
    <s v="98"/>
    <s v="쉔"/>
    <s v="노틸러스"/>
    <s v="니코"/>
    <s v="217"/>
    <s v="122"/>
    <s v="114"/>
    <s v="52%"/>
    <x v="2"/>
    <x v="0"/>
  </r>
  <r>
    <s v="945"/>
    <s v="주다사"/>
    <s v="#0116"/>
    <s v="Silver"/>
    <s v="98"/>
    <s v="이즈리얼"/>
    <s v="요네"/>
    <s v="이렐리아"/>
    <s v="202"/>
    <s v="27"/>
    <s v="22"/>
    <s v="55%"/>
    <x v="1"/>
    <x v="0"/>
  </r>
  <r>
    <s v="946"/>
    <s v="겨 울"/>
    <s v="#931"/>
    <s v="Silver"/>
    <s v="98"/>
    <s v="암베사"/>
    <s v="노틸러스"/>
    <s v="카이사"/>
    <s v="363"/>
    <s v="39"/>
    <s v="64"/>
    <s v="38%"/>
    <x v="0"/>
    <x v="0"/>
  </r>
  <r>
    <s v="947"/>
    <s v="용과루키"/>
    <s v="#KR1"/>
    <s v="Silver"/>
    <s v="98"/>
    <s v="아칼리"/>
    <s v="사일러스"/>
    <s v="요네"/>
    <s v="241"/>
    <s v="56"/>
    <s v="61"/>
    <s v="48%"/>
    <x v="4"/>
    <x v="0"/>
  </r>
  <r>
    <s v="948"/>
    <s v="군두남"/>
    <s v="#1000"/>
    <s v="Silver"/>
    <s v="98"/>
    <s v="일라오이"/>
    <s v="사이온"/>
    <s v="말파이트"/>
    <s v="360"/>
    <s v="77"/>
    <s v="89"/>
    <s v="46%"/>
    <x v="0"/>
    <x v="0"/>
  </r>
  <r>
    <s v="949"/>
    <s v="redba"/>
    <s v="#KR1"/>
    <s v="Silver"/>
    <s v="98"/>
    <s v="미스 포츈"/>
    <s v="노틸러스"/>
    <s v="릴리아"/>
    <s v="254"/>
    <s v="95"/>
    <s v="90"/>
    <s v="51%"/>
    <x v="1"/>
    <x v="0"/>
  </r>
  <r>
    <s v="950"/>
    <s v="Erlok G"/>
    <s v="#1836"/>
    <s v="Silver"/>
    <s v="98"/>
    <s v="쓰레쉬"/>
    <s v="노틸러스"/>
    <s v="브라움"/>
    <s v="398"/>
    <s v="155"/>
    <s v="153"/>
    <s v="50%"/>
    <x v="2"/>
    <x v="0"/>
  </r>
  <r>
    <s v="951"/>
    <s v="Keria"/>
    <s v="#잔 나"/>
    <s v="Silver"/>
    <s v="98"/>
    <s v="미스 포츈"/>
    <s v="뽀삐"/>
    <s v="이즈리얼"/>
    <s v="537"/>
    <s v="14"/>
    <s v="19"/>
    <s v="42%"/>
    <x v="1"/>
    <x v="1"/>
  </r>
  <r>
    <s v="952"/>
    <s v="엉덩일흔드록바앙"/>
    <s v="#KR1"/>
    <s v="Silver"/>
    <s v="98"/>
    <s v="루시안"/>
    <s v="니달리"/>
    <s v="자이라"/>
    <s v="165"/>
    <s v="56"/>
    <s v="42"/>
    <s v="57%"/>
    <x v="1"/>
    <x v="2"/>
  </r>
  <r>
    <s v="953"/>
    <s v="민셔가그립다"/>
    <s v="#춤잘추더라"/>
    <s v="Silver"/>
    <s v="98"/>
    <s v="리 신"/>
    <s v="암베사"/>
    <s v="사일러스"/>
    <s v="217"/>
    <s v="69"/>
    <s v="58"/>
    <s v="54%"/>
    <x v="0"/>
    <x v="0"/>
  </r>
  <r>
    <s v="954"/>
    <s v="윤복희"/>
    <s v="#KR11"/>
    <s v="Silver"/>
    <s v="98"/>
    <s v="그레이브즈"/>
    <s v="루시안"/>
    <s v="진"/>
    <n v="1095"/>
    <s v="788"/>
    <s v="789"/>
    <s v="50%"/>
    <x v="0"/>
    <x v="0"/>
  </r>
  <r>
    <s v="955"/>
    <s v="A2ST"/>
    <s v="#A2ST"/>
    <s v="Silver"/>
    <s v="98"/>
    <s v="암베사"/>
    <s v="루시안"/>
    <s v="이즈리얼"/>
    <s v="323"/>
    <s v="96"/>
    <s v="98"/>
    <s v="49%"/>
    <x v="0"/>
    <x v="0"/>
  </r>
  <r>
    <s v="956"/>
    <s v="Jane Doe"/>
    <s v="#どこにいる"/>
    <s v="Silver"/>
    <s v="98"/>
    <s v="오른"/>
    <s v="잭스"/>
    <s v="볼리베어"/>
    <s v="343"/>
    <s v="11"/>
    <s v="10"/>
    <s v="52%"/>
    <x v="2"/>
    <x v="0"/>
  </r>
  <r>
    <s v="957"/>
    <s v="시라유키 최준영"/>
    <s v="#0105"/>
    <s v="Silver"/>
    <s v="98"/>
    <s v="유나라"/>
    <s v="카이사"/>
    <s v="이즈리얼"/>
    <s v="535"/>
    <s v="62"/>
    <s v="67"/>
    <s v="48%"/>
    <x v="1"/>
    <x v="0"/>
  </r>
  <r>
    <s v="958"/>
    <s v="인간 불신"/>
    <s v="#0404"/>
    <s v="Silver"/>
    <s v="98"/>
    <s v="다리우스"/>
    <s v="아트록스"/>
    <s v="말파이트"/>
    <s v="474"/>
    <s v="100"/>
    <s v="102"/>
    <s v="50%"/>
    <x v="0"/>
    <x v="6"/>
  </r>
  <r>
    <s v="959"/>
    <s v="큰돼쥐"/>
    <s v="#KR1"/>
    <s v="Silver"/>
    <s v="98"/>
    <s v="그레이브즈"/>
    <s v="판테온"/>
    <s v="리 신"/>
    <s v="240"/>
    <s v="33"/>
    <s v="38"/>
    <s v="46%"/>
    <x v="0"/>
    <x v="0"/>
  </r>
  <r>
    <s v="960"/>
    <s v="수줍은 사이온"/>
    <s v="#KR2"/>
    <s v="Silver"/>
    <s v="98"/>
    <s v="우르곳"/>
    <s v="사이온"/>
    <s v="라이즈"/>
    <s v="161"/>
    <s v="187"/>
    <s v="204"/>
    <s v="48%"/>
    <x v="0"/>
    <x v="7"/>
  </r>
  <r>
    <s v="961"/>
    <s v="애플실장김규혁"/>
    <s v="#KR1"/>
    <s v="Silver"/>
    <s v="98"/>
    <s v="애니비아"/>
    <s v="케이틀린"/>
    <s v="코그모"/>
    <s v="49"/>
    <s v="9"/>
    <s v="12"/>
    <s v="43%"/>
    <x v="3"/>
    <x v="2"/>
  </r>
  <r>
    <s v="962"/>
    <s v="계란찜던지고튐"/>
    <s v="#주워먹어"/>
    <s v="Silver"/>
    <s v="98"/>
    <s v="룰루"/>
    <s v="카르마"/>
    <s v="유미"/>
    <s v="434"/>
    <s v="49"/>
    <s v="47"/>
    <s v="51%"/>
    <x v="5"/>
    <x v="2"/>
  </r>
  <r>
    <s v="963"/>
    <s v="입이더러버요"/>
    <s v="#KR1"/>
    <s v="Silver"/>
    <s v="98"/>
    <s v="가렌"/>
    <s v="리산드라"/>
    <s v="블리츠크랭크"/>
    <s v="262"/>
    <s v="91"/>
    <s v="80"/>
    <s v="53%"/>
    <x v="0"/>
    <x v="0"/>
  </r>
  <r>
    <s v="964"/>
    <s v="오늘도일용할양식을주시고"/>
    <s v="#불닭볶음면"/>
    <s v="Silver"/>
    <s v="98"/>
    <s v="블라디미르"/>
    <s v="루시안"/>
    <s v="르블랑"/>
    <s v="514"/>
    <s v="11"/>
    <s v="10"/>
    <s v="52%"/>
    <x v="3"/>
    <x v="0"/>
  </r>
  <r>
    <s v="965"/>
    <s v="가람머스"/>
    <s v="#KR2"/>
    <s v="Silver"/>
    <s v="98"/>
    <s v="마스터 이"/>
    <s v="쉬바나"/>
    <s v="트리스타나"/>
    <s v="151"/>
    <s v="96"/>
    <s v="87"/>
    <s v="52%"/>
    <x v="4"/>
    <x v="0"/>
  </r>
  <r>
    <s v="966"/>
    <s v="선우예요"/>
    <s v="#KR1"/>
    <s v="Silver"/>
    <s v="98"/>
    <s v="이렐리아"/>
    <s v="야스오"/>
    <s v="카타리나"/>
    <s v="409"/>
    <s v="47"/>
    <s v="47"/>
    <s v="50%"/>
    <x v="0"/>
    <x v="0"/>
  </r>
  <r>
    <s v="967"/>
    <s v="요염섹시큐티세슌"/>
    <s v="#KR1"/>
    <s v="Silver"/>
    <s v="98"/>
    <s v="사미라"/>
    <s v="카이사"/>
    <s v="스몰더"/>
    <s v="647"/>
    <s v="115"/>
    <s v="119"/>
    <s v="49%"/>
    <x v="1"/>
    <x v="8"/>
  </r>
  <r>
    <s v="968"/>
    <s v="pablo Ramon"/>
    <s v="#KR1"/>
    <s v="Silver"/>
    <s v="98"/>
    <s v="아칼리"/>
    <s v="사일러스"/>
    <s v="카이사"/>
    <s v="346"/>
    <s v="135"/>
    <s v="118"/>
    <s v="53%"/>
    <x v="4"/>
    <x v="0"/>
  </r>
  <r>
    <s v="969"/>
    <s v="김백이재미없어요"/>
    <s v="#KR1"/>
    <s v="Silver"/>
    <s v="98"/>
    <s v="바루스"/>
    <s v="베인"/>
    <s v="볼리베어"/>
    <s v="309"/>
    <s v="26"/>
    <s v="39"/>
    <s v="40%"/>
    <x v="1"/>
    <x v="2"/>
  </r>
  <r>
    <s v="970"/>
    <s v="토트넘티모"/>
    <s v="#4021"/>
    <s v="Silver"/>
    <s v="98"/>
    <s v="티모"/>
    <s v="쉔"/>
    <s v="케이틀린"/>
    <s v="513"/>
    <s v="216"/>
    <s v="242"/>
    <s v="47%"/>
    <x v="1"/>
    <x v="7"/>
  </r>
  <r>
    <s v="971"/>
    <s v="林努讚"/>
    <s v="#朝鮮一"/>
    <s v="Silver"/>
    <s v="98"/>
    <s v="마스터 이"/>
    <s v="카직스"/>
    <s v="쉔"/>
    <s v="246"/>
    <s v="70"/>
    <s v="70"/>
    <s v="50%"/>
    <x v="4"/>
    <x v="0"/>
  </r>
  <r>
    <s v="972"/>
    <s v="채금채금채금채금채금채금채금채금"/>
    <s v="#kr011"/>
    <s v="Silver"/>
    <s v="98"/>
    <s v="사일러스"/>
    <s v="쓰레쉬"/>
    <s v="블리츠크랭크"/>
    <s v="495"/>
    <s v="322"/>
    <s v="325"/>
    <s v="50%"/>
    <x v="3"/>
    <x v="4"/>
  </r>
  <r>
    <s v="973"/>
    <s v="이이원원준준"/>
    <s v="#KR1"/>
    <s v="Silver"/>
    <s v="98"/>
    <s v="이즈리얼"/>
    <s v="리 신"/>
    <s v="루시안"/>
    <s v="134"/>
    <s v="46"/>
    <s v="39"/>
    <s v="54%"/>
    <x v="1"/>
    <x v="0"/>
  </r>
  <r>
    <s v="974"/>
    <s v="천천히서공경할경"/>
    <s v="#0901"/>
    <s v="Silver"/>
    <s v="98"/>
    <s v="자르반 4세"/>
    <s v="신드라"/>
    <s v="신 짜오"/>
    <s v="360"/>
    <s v="151"/>
    <s v="150"/>
    <s v="50%"/>
    <x v="2"/>
    <x v="0"/>
  </r>
  <r>
    <s v="975"/>
    <s v="신난오렌지"/>
    <s v="#1010"/>
    <s v="Silver"/>
    <s v="98"/>
    <s v="미스 포츈"/>
    <s v="징크스"/>
    <s v="자이라"/>
    <s v="551"/>
    <s v="32"/>
    <s v="39"/>
    <s v="45%"/>
    <x v="1"/>
    <x v="5"/>
  </r>
  <r>
    <s v="976"/>
    <s v="딜은공주가함"/>
    <s v="#kr2"/>
    <s v="Silver"/>
    <s v="98"/>
    <s v="갈리오"/>
    <s v="사일러스"/>
    <s v="르블랑"/>
    <s v="256"/>
    <s v="157"/>
    <s v="164"/>
    <s v="49%"/>
    <x v="2"/>
    <x v="2"/>
  </r>
  <r>
    <s v="977"/>
    <s v="페퍼로니마니"/>
    <s v="#0609"/>
    <s v="Silver"/>
    <s v="98"/>
    <s v="리 신"/>
    <s v="릴리아"/>
    <s v="케이틀린"/>
    <s v="439"/>
    <s v="44"/>
    <s v="41"/>
    <s v="52%"/>
    <x v="0"/>
    <x v="0"/>
  </r>
  <r>
    <s v="978"/>
    <s v="야스오충 과학쌤"/>
    <s v="#KR1"/>
    <s v="Silver"/>
    <s v="98"/>
    <s v="신 짜오"/>
    <s v="사이온"/>
    <s v="그라가스"/>
    <s v="521"/>
    <s v="7"/>
    <s v="14"/>
    <s v="33%"/>
    <x v="0"/>
    <x v="2"/>
  </r>
  <r>
    <s v="979"/>
    <s v="시비걸면박음"/>
    <s v="#KOR1"/>
    <s v="Silver"/>
    <s v="98"/>
    <s v="제드"/>
    <s v="리 신"/>
    <s v="마스터 이"/>
    <s v="263"/>
    <s v="285"/>
    <s v="271"/>
    <s v="51%"/>
    <x v="4"/>
    <x v="3"/>
  </r>
  <r>
    <s v="980"/>
    <s v="룰루랄라은삐"/>
    <s v="#KR1"/>
    <s v="Silver"/>
    <s v="98"/>
    <s v="나르"/>
    <s v="크산테"/>
    <s v="스몰더"/>
    <s v="286"/>
    <s v="53"/>
    <s v="61"/>
    <s v="46%"/>
    <x v="0"/>
    <x v="5"/>
  </r>
  <r>
    <s v="981"/>
    <s v="씹 갓"/>
    <s v="#KR1"/>
    <s v="Silver"/>
    <s v="98"/>
    <s v="미스 포츈"/>
    <s v="카이사"/>
    <s v="진"/>
    <s v="207"/>
    <s v="26"/>
    <s v="37"/>
    <s v="41%"/>
    <x v="1"/>
    <x v="3"/>
  </r>
  <r>
    <s v="982"/>
    <s v="퉁 퉁 퉁 사후르"/>
    <s v="#KR23"/>
    <s v="Silver"/>
    <s v="98"/>
    <s v="초가스"/>
    <s v="암베사"/>
    <s v="비에고"/>
    <s v="126"/>
    <s v="15"/>
    <s v="20"/>
    <s v="43%"/>
    <x v="2"/>
    <x v="0"/>
  </r>
  <r>
    <s v="983"/>
    <s v="메이데이 지원바란다"/>
    <s v="#지원바란다"/>
    <s v="Silver"/>
    <s v="98"/>
    <s v="아칼리"/>
    <s v="비에고"/>
    <s v="사일러스"/>
    <s v="436"/>
    <s v="27"/>
    <s v="23"/>
    <s v="54%"/>
    <x v="4"/>
    <x v="2"/>
  </r>
  <r>
    <s v="984"/>
    <s v="ENF 고수달"/>
    <s v="#KR1"/>
    <s v="Silver"/>
    <s v="98"/>
    <s v="루시안"/>
    <s v="리 신"/>
    <s v="세나"/>
    <s v="199"/>
    <s v="68"/>
    <s v="72"/>
    <s v="49%"/>
    <x v="1"/>
    <x v="0"/>
  </r>
  <r>
    <s v="985"/>
    <s v="김타하"/>
    <s v="#KR1"/>
    <s v="Silver"/>
    <s v="98"/>
    <s v="퀸"/>
    <s v="오리아나"/>
    <s v="벡스"/>
    <s v="257"/>
    <s v="11"/>
    <s v="10"/>
    <s v="52%"/>
    <x v="1"/>
    <x v="0"/>
  </r>
  <r>
    <s v="986"/>
    <s v="조즈마키나루토"/>
    <s v="#KR1"/>
    <s v="Silver"/>
    <s v="98"/>
    <s v="아크샨"/>
    <s v="탐 켄치"/>
    <s v="이즈리얼"/>
    <s v="168"/>
    <s v="10"/>
    <s v="8"/>
    <s v="56%"/>
    <x v="1"/>
    <x v="7"/>
  </r>
  <r>
    <s v="987"/>
    <s v="루이똥커피"/>
    <s v="#KR1"/>
    <s v="Silver"/>
    <s v="98"/>
    <s v="아칼리"/>
    <s v="갈리오"/>
    <s v="노틸러스"/>
    <s v="616"/>
    <s v="73"/>
    <s v="75"/>
    <s v="49%"/>
    <x v="4"/>
    <x v="0"/>
  </r>
  <r>
    <s v="988"/>
    <s v="수철리진돌이"/>
    <s v="#3690"/>
    <s v="Silver"/>
    <s v="98"/>
    <s v="모르가나"/>
    <s v="소나"/>
    <s v="문도 박사"/>
    <s v="188"/>
    <s v="60"/>
    <s v="69"/>
    <s v="47%"/>
    <x v="3"/>
    <x v="0"/>
  </r>
  <r>
    <s v="989"/>
    <s v="경기도한남"/>
    <s v="#0425"/>
    <s v="Silver"/>
    <s v="98"/>
    <s v="리 신"/>
    <s v="이즈리얼"/>
    <s v="아칼리"/>
    <s v="437"/>
    <s v="173"/>
    <s v="170"/>
    <s v="50%"/>
    <x v="0"/>
    <x v="3"/>
  </r>
  <r>
    <s v="990"/>
    <s v="개가짖어도기차는간다"/>
    <s v="#알빠노"/>
    <s v="Silver"/>
    <s v="98"/>
    <s v="아크샨"/>
    <s v="라이즈"/>
    <s v="코르키"/>
    <s v="357"/>
    <s v="103"/>
    <s v="128"/>
    <s v="45%"/>
    <x v="1"/>
    <x v="2"/>
  </r>
  <r>
    <s v="991"/>
    <s v="브베더스트"/>
    <s v="#KR1"/>
    <s v="Silver"/>
    <s v="98"/>
    <s v="카이사"/>
    <s v="니달리"/>
    <s v="이즈리얼"/>
    <s v="287"/>
    <s v="204"/>
    <s v="199"/>
    <s v="51%"/>
    <x v="1"/>
    <x v="0"/>
  </r>
  <r>
    <s v="992"/>
    <s v="왕자지훈"/>
    <s v="#123"/>
    <s v="Silver"/>
    <s v="98"/>
    <s v="신 짜오"/>
    <s v="바이"/>
    <s v="리 신"/>
    <s v="266"/>
    <s v="52"/>
    <s v="57"/>
    <s v="48%"/>
    <x v="0"/>
    <x v="0"/>
  </r>
  <r>
    <s v="993"/>
    <s v="천상계 판테온"/>
    <s v="#KR1"/>
    <s v="Silver"/>
    <s v="98"/>
    <s v="리 신"/>
    <s v="자크"/>
    <s v="비에고"/>
    <s v="184"/>
    <s v="47"/>
    <s v="46"/>
    <s v="51%"/>
    <x v="0"/>
    <x v="7"/>
  </r>
  <r>
    <s v="994"/>
    <s v="삿포로비어"/>
    <s v="#2003"/>
    <s v="Silver"/>
    <s v="98"/>
    <s v="비에고"/>
    <s v="잭스"/>
    <s v="우디르"/>
    <s v="562"/>
    <s v="109"/>
    <s v="112"/>
    <s v="49%"/>
    <x v="0"/>
    <x v="0"/>
  </r>
  <r>
    <s v="995"/>
    <s v="섹잘남"/>
    <s v="#KR1"/>
    <s v="Silver"/>
    <s v="98"/>
    <s v="리 신"/>
    <s v="빅토르"/>
    <s v="야스오"/>
    <s v="61"/>
    <s v="30"/>
    <s v="26"/>
    <s v="54%"/>
    <x v="0"/>
    <x v="8"/>
  </r>
  <r>
    <s v="996"/>
    <s v="mannerbong"/>
    <s v="#KR1"/>
    <s v="Silver"/>
    <s v="98"/>
    <s v="티모"/>
    <s v="신지드"/>
    <m/>
    <s v="315"/>
    <s v="9"/>
    <s v="12"/>
    <s v="43%"/>
    <x v="1"/>
    <x v="0"/>
  </r>
  <r>
    <s v="997"/>
    <s v="we can dream"/>
    <s v="#KR1"/>
    <s v="Silver"/>
    <s v="98"/>
    <s v="사일러스"/>
    <s v="요네"/>
    <s v="마스터 이"/>
    <s v="191"/>
    <s v="175"/>
    <s v="173"/>
    <s v="50%"/>
    <x v="3"/>
    <x v="0"/>
  </r>
  <r>
    <s v="998"/>
    <s v="엔터키빠짐"/>
    <s v="#KR2"/>
    <s v="Silver"/>
    <s v="98"/>
    <s v="이즈리얼"/>
    <s v="미스 포츈"/>
    <s v="직스"/>
    <s v="223"/>
    <s v="85"/>
    <s v="92"/>
    <s v="48%"/>
    <x v="1"/>
    <x v="2"/>
  </r>
  <r>
    <s v="999"/>
    <s v="BeVoe"/>
    <s v="#KR1"/>
    <s v="Silver"/>
    <s v="98"/>
    <s v="룰루"/>
    <s v="르블랑"/>
    <s v="아칼리"/>
    <s v="545"/>
    <s v="45"/>
    <s v="36"/>
    <s v="56%"/>
    <x v="5"/>
    <x v="0"/>
  </r>
  <r>
    <s v="1000"/>
    <s v="류 나"/>
    <s v="#Korea"/>
    <s v="Silver"/>
    <s v="98"/>
    <s v="블리츠크랭크"/>
    <s v="스몰더"/>
    <s v="시비르"/>
    <s v="186"/>
    <s v="24"/>
    <s v="18"/>
    <s v="57%"/>
    <x v="2"/>
    <x v="0"/>
  </r>
  <r>
    <s v="1"/>
    <s v="초코붕어빵"/>
    <s v="#5454"/>
    <s v="Bronze"/>
    <s v="99"/>
    <s v="애쉬"/>
    <s v="징크스"/>
    <s v="세나"/>
    <s v="247"/>
    <s v="26"/>
    <s v="19"/>
    <s v="58%"/>
    <x v="1"/>
    <x v="5"/>
  </r>
  <r>
    <s v="2"/>
    <s v="국민의힘 한동훈"/>
    <s v="#국민의힘"/>
    <s v="Bronze"/>
    <s v="99"/>
    <s v="릴리아"/>
    <s v="밀리오"/>
    <s v="미스 포츈"/>
    <s v="59"/>
    <s v="12"/>
    <s v="13"/>
    <s v="48%"/>
    <x v="0"/>
    <x v="0"/>
  </r>
  <r>
    <s v="3"/>
    <s v="극품절배"/>
    <s v="#KR1"/>
    <s v="Bronze"/>
    <s v="99"/>
    <s v="르블랑"/>
    <s v="유나라"/>
    <s v="이즈리얼"/>
    <s v="417"/>
    <s v="6"/>
    <s v="3"/>
    <s v="67%"/>
    <x v="4"/>
    <x v="0"/>
  </r>
  <r>
    <s v="4"/>
    <s v="누릉누릉 누르릉"/>
    <s v="#KR1"/>
    <s v="Bronze"/>
    <s v="99"/>
    <s v="누누와 윌럼프"/>
    <s v="케이틀린"/>
    <s v="아이번"/>
    <s v="663"/>
    <s v="6"/>
    <s v="3"/>
    <s v="67%"/>
    <x v="2"/>
    <x v="5"/>
  </r>
  <r>
    <s v="5"/>
    <s v="병로로"/>
    <s v="#123"/>
    <s v="Bronze"/>
    <s v="99"/>
    <s v="에코"/>
    <s v="피즈"/>
    <s v="케인"/>
    <s v="33"/>
    <s v="6"/>
    <s v="3"/>
    <s v="67%"/>
    <x v="4"/>
    <x v="0"/>
  </r>
  <r>
    <s v="6"/>
    <s v="단비좋아"/>
    <s v="#다연보다"/>
    <s v="Bronze"/>
    <s v="99"/>
    <s v="스몰더"/>
    <s v="미스 포츈"/>
    <s v="녹턴"/>
    <s v="55"/>
    <s v="91"/>
    <s v="113"/>
    <s v="45%"/>
    <x v="1"/>
    <x v="0"/>
  </r>
  <r>
    <s v="8"/>
    <s v="레 제"/>
    <s v="#6 3"/>
    <s v="Bronze"/>
    <s v="99"/>
    <s v="드레이븐"/>
    <s v="오른"/>
    <s v="아펠리오스"/>
    <s v="33"/>
    <s v="12"/>
    <s v="14"/>
    <s v="46%"/>
    <x v="1"/>
    <x v="0"/>
  </r>
  <r>
    <s v="9"/>
    <s v="와드박는서폿"/>
    <s v="#1217"/>
    <s v="Bronze"/>
    <s v="99"/>
    <s v="아리"/>
    <s v="요릭"/>
    <s v="니코"/>
    <s v="47"/>
    <s v="6"/>
    <s v="3"/>
    <s v="67%"/>
    <x v="3"/>
    <x v="0"/>
  </r>
  <r>
    <s v="10"/>
    <s v="용봉동돌깡패"/>
    <s v="#112"/>
    <s v="Bronze"/>
    <s v="99"/>
    <s v="세나"/>
    <s v="문도 박사"/>
    <s v="모르가나"/>
    <s v="58"/>
    <s v="20"/>
    <s v="27"/>
    <s v="43%"/>
    <x v="1"/>
    <x v="3"/>
  </r>
  <r>
    <s v="11"/>
    <s v="귤이넘좋아"/>
    <s v="#KR2"/>
    <s v="Bronze"/>
    <s v="99"/>
    <s v="탈론"/>
    <s v="야스오"/>
    <s v="요네"/>
    <s v="40"/>
    <s v="25"/>
    <s v="21"/>
    <s v="54%"/>
    <x v="4"/>
    <x v="0"/>
  </r>
  <r>
    <s v="12"/>
    <s v="코쿠시보"/>
    <s v="#2004"/>
    <s v="Bronze"/>
    <s v="99"/>
    <s v="요릭"/>
    <s v="야스오"/>
    <s v="세트"/>
    <s v="59"/>
    <s v="138"/>
    <s v="148"/>
    <s v="48%"/>
    <x v="0"/>
    <x v="7"/>
  </r>
  <r>
    <s v="13"/>
    <s v="놀러와라집에"/>
    <s v="#매운피자"/>
    <s v="Bronze"/>
    <s v="99"/>
    <s v="쉔"/>
    <s v="케일"/>
    <s v="라이즈"/>
    <s v="34"/>
    <s v="7"/>
    <s v="17"/>
    <s v="29%"/>
    <x v="2"/>
    <x v="0"/>
  </r>
  <r>
    <s v="14"/>
    <s v="길 동"/>
    <s v="#1009"/>
    <s v="Bronze"/>
    <s v="99"/>
    <s v="녹턴"/>
    <s v="아무무"/>
    <s v="자이라"/>
    <s v="57"/>
    <s v="43"/>
    <s v="70"/>
    <s v="38%"/>
    <x v="4"/>
    <x v="0"/>
  </r>
  <r>
    <s v="15"/>
    <s v="맥날쿠폰맥날"/>
    <s v="#KR10"/>
    <s v="Bronze"/>
    <s v="99"/>
    <s v="카이사"/>
    <s v="루시안"/>
    <s v="나미"/>
    <s v="44"/>
    <s v="4"/>
    <s v="4"/>
    <s v="50%"/>
    <x v="1"/>
    <x v="2"/>
  </r>
  <r>
    <s v="16"/>
    <s v="플레마즈"/>
    <s v="#9728"/>
    <s v="Bronze"/>
    <s v="99"/>
    <s v="아칼리"/>
    <s v="세트"/>
    <s v="사일러스"/>
    <s v="63"/>
    <s v="142"/>
    <s v="145"/>
    <s v="49%"/>
    <x v="4"/>
    <x v="0"/>
  </r>
  <r>
    <s v="17"/>
    <s v="로또1등"/>
    <s v="#2220"/>
    <s v="Bronze"/>
    <s v="99"/>
    <s v="리산드라"/>
    <s v="벨코즈"/>
    <s v="아리"/>
    <s v="94"/>
    <s v="301"/>
    <s v="336"/>
    <s v="47%"/>
    <x v="3"/>
    <x v="2"/>
  </r>
  <r>
    <s v="18"/>
    <s v="lush"/>
    <s v="#너의이름은"/>
    <s v="Bronze"/>
    <s v="99"/>
    <s v="자크"/>
    <s v="아이번"/>
    <s v="판테온"/>
    <s v="66"/>
    <s v="42"/>
    <s v="78"/>
    <s v="35%"/>
    <x v="2"/>
    <x v="0"/>
  </r>
  <r>
    <s v="19"/>
    <s v="IceOfFlower"/>
    <s v="#6387"/>
    <s v="Bronze"/>
    <s v="99"/>
    <s v="세라핀"/>
    <s v="멜"/>
    <s v="럭스"/>
    <s v="123"/>
    <s v="145"/>
    <s v="139"/>
    <s v="51%"/>
    <x v="3"/>
    <x v="0"/>
  </r>
  <r>
    <s v="21"/>
    <s v="갱은없어용"/>
    <s v="#가나다라"/>
    <s v="Bronze"/>
    <s v="99"/>
    <s v="바이"/>
    <s v="레오나"/>
    <s v="리 신"/>
    <s v="54"/>
    <s v="53"/>
    <s v="64"/>
    <s v="45%"/>
    <x v="0"/>
    <x v="2"/>
  </r>
  <r>
    <s v="22"/>
    <s v="범태하"/>
    <s v="#KR0"/>
    <s v="Bronze"/>
    <s v="99"/>
    <s v="룰루"/>
    <s v="멜"/>
    <s v="모르가나"/>
    <s v="40"/>
    <s v="6"/>
    <s v="3"/>
    <s v="67%"/>
    <x v="5"/>
    <x v="0"/>
  </r>
  <r>
    <s v="23"/>
    <s v="사이온음료"/>
    <s v="#game"/>
    <s v="Bronze"/>
    <s v="99"/>
    <s v="크산테"/>
    <s v="루시안"/>
    <s v="아트록스"/>
    <s v="175"/>
    <s v="61"/>
    <s v="49"/>
    <s v="55%"/>
    <x v="2"/>
    <x v="7"/>
  </r>
  <r>
    <s v="24"/>
    <s v="레 오"/>
    <s v="#1233"/>
    <s v="Bronze"/>
    <s v="99"/>
    <s v="사이온"/>
    <s v="알리스타"/>
    <s v="케이틀린"/>
    <s v="34"/>
    <s v="6"/>
    <s v="3"/>
    <s v="67%"/>
    <x v="2"/>
    <x v="0"/>
  </r>
  <r>
    <s v="25"/>
    <s v="Red"/>
    <s v="#0526"/>
    <s v="Bronze"/>
    <s v="99"/>
    <s v="야스오"/>
    <s v="파이크"/>
    <s v="에코"/>
    <s v="31"/>
    <s v="4"/>
    <s v="4"/>
    <s v="50%"/>
    <x v="0"/>
    <x v="0"/>
  </r>
  <r>
    <s v="26"/>
    <s v="COMET"/>
    <s v="#3526"/>
    <s v="Bronze"/>
    <s v="99"/>
    <s v="흐웨이"/>
    <s v="판테온"/>
    <s v="쓰레쉬"/>
    <s v="39"/>
    <s v="18"/>
    <s v="16"/>
    <s v="53%"/>
    <x v="3"/>
    <x v="0"/>
  </r>
  <r>
    <s v="27"/>
    <s v="햄우이회장"/>
    <s v="#1026"/>
    <s v="Bronze"/>
    <s v="99"/>
    <s v="트런들"/>
    <s v="문도 박사"/>
    <s v="말파이트"/>
    <s v="54"/>
    <s v="4"/>
    <s v="5"/>
    <s v="44%"/>
    <x v="0"/>
    <x v="0"/>
  </r>
  <r>
    <s v="28"/>
    <s v="수색쩡"/>
    <s v="#0721"/>
    <s v="Bronze"/>
    <s v="99"/>
    <s v="비에고"/>
    <s v="사일러스"/>
    <s v="모데카이저"/>
    <s v="34"/>
    <s v="8"/>
    <s v="11"/>
    <s v="42%"/>
    <x v="0"/>
    <x v="0"/>
  </r>
  <r>
    <s v="29"/>
    <s v="차요한인데"/>
    <s v="#5555"/>
    <s v="Bronze"/>
    <s v="99"/>
    <s v="레넥톤"/>
    <s v="카직스"/>
    <s v="사일러스"/>
    <s v="53"/>
    <s v="33"/>
    <s v="25"/>
    <s v="57%"/>
    <x v="0"/>
    <x v="0"/>
  </r>
  <r>
    <s v="30"/>
    <s v="오리장인"/>
    <s v="#9411"/>
    <s v="Bronze"/>
    <s v="99"/>
    <s v="오리아나"/>
    <s v="사이온"/>
    <s v="모르가나"/>
    <s v="32"/>
    <s v="6"/>
    <s v="3"/>
    <s v="67%"/>
    <x v="3"/>
    <x v="0"/>
  </r>
  <r>
    <s v="31"/>
    <s v="왕의 자지를 가진 남자"/>
    <s v="#자르반4세"/>
    <s v="Bronze"/>
    <s v="99"/>
    <s v="벨베스"/>
    <s v="요네"/>
    <s v="자르반 4세"/>
    <s v="59"/>
    <s v="17"/>
    <s v="15"/>
    <s v="53%"/>
    <x v="0"/>
    <x v="8"/>
  </r>
  <r>
    <s v="32"/>
    <s v="망게에"/>
    <s v="#mang"/>
    <s v="Bronze"/>
    <s v="99"/>
    <s v="르블랑"/>
    <s v="리산드라"/>
    <s v="알리스타"/>
    <s v="148"/>
    <s v="197"/>
    <s v="183"/>
    <s v="52%"/>
    <x v="4"/>
    <x v="0"/>
  </r>
  <r>
    <s v="33"/>
    <s v="일단놔바"/>
    <s v="#KR1"/>
    <s v="Bronze"/>
    <s v="99"/>
    <s v="샤코"/>
    <m/>
    <m/>
    <s v="55"/>
    <s v="3"/>
    <s v="2"/>
    <s v="60%"/>
    <x v="4"/>
    <x v="0"/>
  </r>
  <r>
    <s v="34"/>
    <s v="코끼리꿀벅지"/>
    <s v="#KR2"/>
    <s v="Bronze"/>
    <s v="99"/>
    <s v="제라스"/>
    <s v="벡스"/>
    <s v="브라이어"/>
    <s v="43"/>
    <s v="6"/>
    <s v="3"/>
    <s v="67%"/>
    <x v="3"/>
    <x v="8"/>
  </r>
  <r>
    <s v="35"/>
    <s v="잼민이와함께"/>
    <s v="#KR1"/>
    <s v="Bronze"/>
    <s v="99"/>
    <s v="르블랑"/>
    <s v="럭스"/>
    <s v="요릭"/>
    <s v="145"/>
    <s v="292"/>
    <s v="292"/>
    <s v="50%"/>
    <x v="4"/>
    <x v="0"/>
  </r>
  <r>
    <s v="36"/>
    <s v="순 백 레 빗"/>
    <s v="#KR1"/>
    <s v="Bronze"/>
    <s v="99"/>
    <s v="유미"/>
    <s v="소나"/>
    <s v="룰루"/>
    <s v="36"/>
    <s v="6"/>
    <s v="3"/>
    <s v="67%"/>
    <x v="5"/>
    <x v="0"/>
  </r>
  <r>
    <s v="37"/>
    <s v="hide on bush"/>
    <s v="#0730"/>
    <s v="Bronze"/>
    <s v="99"/>
    <s v="요릭"/>
    <s v="올라프"/>
    <s v="리븐"/>
    <s v="50"/>
    <s v="4"/>
    <s v="5"/>
    <s v="44%"/>
    <x v="0"/>
    <x v="0"/>
  </r>
  <r>
    <s v="38"/>
    <s v="리아리온이"/>
    <s v="#KR1"/>
    <s v="Bronze"/>
    <s v="99"/>
    <s v="빅토르"/>
    <s v="징크스"/>
    <s v="제이스"/>
    <s v="84"/>
    <s v="6"/>
    <s v="3"/>
    <s v="67%"/>
    <x v="3"/>
    <x v="0"/>
  </r>
  <r>
    <s v="39"/>
    <s v="하하하"/>
    <s v="#KR12"/>
    <s v="Bronze"/>
    <s v="99"/>
    <s v="티모"/>
    <s v="자크"/>
    <s v="럭스"/>
    <s v="64"/>
    <s v="11"/>
    <s v="11"/>
    <s v="50%"/>
    <x v="1"/>
    <x v="0"/>
  </r>
  <r>
    <s v="40"/>
    <s v="준서야카톡좀읽자"/>
    <s v="#kr4"/>
    <s v="Bronze"/>
    <s v="99"/>
    <s v="이즈리얼"/>
    <s v="빅토르"/>
    <s v="유나라"/>
    <s v="58"/>
    <s v="18"/>
    <s v="26"/>
    <s v="41%"/>
    <x v="1"/>
    <x v="2"/>
  </r>
  <r>
    <s v="41"/>
    <s v="금강월부"/>
    <s v="#KR1"/>
    <s v="Bronze"/>
    <s v="99"/>
    <s v="모데카이저"/>
    <s v="아트록스"/>
    <s v="럭스"/>
    <s v="38"/>
    <s v="4"/>
    <s v="5"/>
    <s v="44%"/>
    <x v="0"/>
    <x v="0"/>
  </r>
  <r>
    <s v="42"/>
    <s v="묵직단단말파이트"/>
    <s v="#KHH"/>
    <s v="Bronze"/>
    <s v="99"/>
    <s v="말파이트"/>
    <s v="세라핀"/>
    <s v="브랜드"/>
    <s v="119"/>
    <s v="270"/>
    <s v="269"/>
    <s v="50%"/>
    <x v="2"/>
    <x v="7"/>
  </r>
  <r>
    <s v="43"/>
    <s v="프랙티스탑"/>
    <s v="#KR1"/>
    <s v="Bronze"/>
    <s v="99"/>
    <s v="이블린"/>
    <s v="판테온"/>
    <s v="뽀삐"/>
    <s v="41"/>
    <s v="8"/>
    <s v="14"/>
    <s v="36%"/>
    <x v="4"/>
    <x v="0"/>
  </r>
  <r>
    <s v="44"/>
    <s v="김용준"/>
    <s v="#GAMJA"/>
    <s v="Bronze"/>
    <s v="99"/>
    <s v="이즈리얼"/>
    <s v="사일러스"/>
    <s v="라이즈"/>
    <s v="30"/>
    <s v="3"/>
    <s v="2"/>
    <s v="60%"/>
    <x v="1"/>
    <x v="0"/>
  </r>
  <r>
    <s v="45"/>
    <s v="락막막"/>
    <s v="#KR1"/>
    <s v="Bronze"/>
    <s v="99"/>
    <s v="멜"/>
    <s v="흐웨이"/>
    <s v="신드라"/>
    <s v="55"/>
    <s v="81"/>
    <s v="77"/>
    <s v="51%"/>
    <x v="3"/>
    <x v="0"/>
  </r>
  <r>
    <s v="46"/>
    <s v="타이칸 크레용"/>
    <s v="#KR1"/>
    <s v="Bronze"/>
    <s v="99"/>
    <s v="바이"/>
    <s v="베인"/>
    <s v="이즈리얼"/>
    <s v="81"/>
    <s v="21"/>
    <s v="32"/>
    <s v="40%"/>
    <x v="0"/>
    <x v="0"/>
  </r>
  <r>
    <s v="47"/>
    <s v="갓겜 overwatch"/>
    <s v="#KR1"/>
    <s v="Bronze"/>
    <s v="99"/>
    <s v="블리츠크랭크"/>
    <s v="비에고"/>
    <s v="제이스"/>
    <s v="113"/>
    <s v="89"/>
    <s v="97"/>
    <s v="48%"/>
    <x v="2"/>
    <x v="0"/>
  </r>
  <r>
    <s v="48"/>
    <s v="진짜탓하기싫은데우리서폿왜이래"/>
    <s v="#팀차이gg"/>
    <s v="Bronze"/>
    <s v="99"/>
    <s v="아펠리오스"/>
    <s v="진"/>
    <s v="이즈리얼"/>
    <s v="39"/>
    <s v="11"/>
    <s v="11"/>
    <s v="50%"/>
    <x v="1"/>
    <x v="2"/>
  </r>
  <r>
    <s v="49"/>
    <s v="마도로"/>
    <s v="#KR1"/>
    <s v="Bronze"/>
    <s v="99"/>
    <s v="사일러스"/>
    <s v="오리아나"/>
    <s v="리 신"/>
    <s v="53"/>
    <s v="14"/>
    <s v="11"/>
    <s v="56%"/>
    <x v="3"/>
    <x v="0"/>
  </r>
  <r>
    <s v="50"/>
    <s v="그런데요"/>
    <s v="#KR2"/>
    <s v="Bronze"/>
    <s v="99"/>
    <s v="루시안"/>
    <s v="다이애나"/>
    <s v="비에고"/>
    <s v="34"/>
    <s v="16"/>
    <s v="18"/>
    <s v="47%"/>
    <x v="1"/>
    <x v="0"/>
  </r>
  <r>
    <s v="51"/>
    <s v="달빛자객"/>
    <s v="#KR1"/>
    <s v="Bronze"/>
    <s v="99"/>
    <s v="빅토르"/>
    <s v="사일러스"/>
    <s v="징크스"/>
    <s v="40"/>
    <s v="16"/>
    <s v="22"/>
    <s v="42%"/>
    <x v="3"/>
    <x v="0"/>
  </r>
  <r>
    <s v="52"/>
    <s v="긔긔두두"/>
    <s v="#KR1"/>
    <s v="Bronze"/>
    <s v="99"/>
    <s v="자르반 4세"/>
    <s v="리 신"/>
    <s v="이즈리얼"/>
    <s v="65"/>
    <s v="18"/>
    <s v="17"/>
    <s v="51%"/>
    <x v="2"/>
    <x v="5"/>
  </r>
  <r>
    <s v="53"/>
    <s v="LoLNoChat"/>
    <s v="#KR1"/>
    <s v="Bronze"/>
    <s v="99"/>
    <s v="잭스"/>
    <s v="마오카이"/>
    <s v="신 짜오"/>
    <s v="74"/>
    <s v="52"/>
    <s v="81"/>
    <s v="39%"/>
    <x v="0"/>
    <x v="0"/>
  </r>
  <r>
    <s v="54"/>
    <s v="CinnamonToast"/>
    <s v="#KR1"/>
    <s v="Bronze"/>
    <s v="99"/>
    <s v="쓰레쉬"/>
    <s v="블리츠크랭크"/>
    <s v="럭스"/>
    <s v="36"/>
    <s v="22"/>
    <s v="22"/>
    <s v="50%"/>
    <x v="2"/>
    <x v="0"/>
  </r>
  <r>
    <s v="55"/>
    <s v="부모님수호자"/>
    <s v="#4558"/>
    <s v="Bronze"/>
    <s v="99"/>
    <s v="크산테"/>
    <s v="레넥톤"/>
    <s v="사일러스"/>
    <s v="80"/>
    <s v="6"/>
    <s v="3"/>
    <s v="67%"/>
    <x v="2"/>
    <x v="0"/>
  </r>
  <r>
    <s v="56"/>
    <s v="2998459647960384"/>
    <s v="#KR1"/>
    <s v="Bronze"/>
    <s v="99"/>
    <s v="아칼리"/>
    <s v="사일러스"/>
    <s v="요네"/>
    <s v="35"/>
    <s v="28"/>
    <s v="37"/>
    <s v="43%"/>
    <x v="4"/>
    <x v="4"/>
  </r>
  <r>
    <s v="57"/>
    <s v="apeachlatte"/>
    <s v="#KR1"/>
    <s v="Bronze"/>
    <s v="99"/>
    <s v="신 짜오"/>
    <s v="비에고"/>
    <s v="노틸러스"/>
    <s v="42"/>
    <s v="42"/>
    <s v="57"/>
    <s v="42%"/>
    <x v="0"/>
    <x v="0"/>
  </r>
  <r>
    <s v="58"/>
    <s v="Collasped"/>
    <s v="#KR1"/>
    <s v="Bronze"/>
    <s v="99"/>
    <s v="럭스"/>
    <s v="벡스"/>
    <s v="신드라"/>
    <s v="88"/>
    <s v="34"/>
    <s v="32"/>
    <s v="52%"/>
    <x v="3"/>
    <x v="0"/>
  </r>
  <r>
    <s v="59"/>
    <s v="쫀떡이따까리"/>
    <s v="#현정공주"/>
    <s v="Bronze"/>
    <s v="99"/>
    <s v="이즈리얼"/>
    <s v="카이사"/>
    <s v="미스 포츈"/>
    <s v="77"/>
    <s v="5"/>
    <s v="6"/>
    <s v="45%"/>
    <x v="1"/>
    <x v="0"/>
  </r>
  <r>
    <s v="60"/>
    <s v="금촌동 김빵상"/>
    <s v="#KR1"/>
    <s v="Bronze"/>
    <s v="99"/>
    <s v="아칼리"/>
    <s v="럭스"/>
    <s v="벡스"/>
    <s v="237"/>
    <s v="23"/>
    <s v="15"/>
    <s v="61%"/>
    <x v="4"/>
    <x v="2"/>
  </r>
  <r>
    <s v="61"/>
    <s v="제주도에사는민식이"/>
    <s v="#1818"/>
    <s v="Bronze"/>
    <s v="99"/>
    <s v="사일러스"/>
    <s v="오공"/>
    <s v="리 신"/>
    <s v="106"/>
    <s v="21"/>
    <s v="8"/>
    <s v="72%"/>
    <x v="3"/>
    <x v="2"/>
  </r>
  <r>
    <s v="62"/>
    <s v="李東根"/>
    <s v="#444"/>
    <s v="Bronze"/>
    <s v="99"/>
    <s v="피오라"/>
    <s v="사이온"/>
    <s v="노틸러스"/>
    <s v="47"/>
    <s v="22"/>
    <s v="12"/>
    <s v="65%"/>
    <x v="0"/>
    <x v="0"/>
  </r>
  <r>
    <s v="63"/>
    <s v="이경스터"/>
    <s v="#KR1"/>
    <s v="Bronze"/>
    <s v="99"/>
    <s v="오리아나"/>
    <s v="리 신"/>
    <s v="케인"/>
    <s v="155"/>
    <s v="97"/>
    <s v="109"/>
    <s v="47%"/>
    <x v="3"/>
    <x v="0"/>
  </r>
  <r>
    <s v="64"/>
    <s v="아름공쥬"/>
    <s v="#kr2"/>
    <s v="Bronze"/>
    <s v="99"/>
    <s v="아무무"/>
    <s v="사일러스"/>
    <s v="샤코"/>
    <s v="161"/>
    <s v="7"/>
    <s v="6"/>
    <s v="54%"/>
    <x v="2"/>
    <x v="5"/>
  </r>
  <r>
    <s v="65"/>
    <s v="유빈먹고싶다"/>
    <s v="#KR1"/>
    <s v="Bronze"/>
    <s v="99"/>
    <s v="크산테"/>
    <s v="나르"/>
    <s v="사일러스"/>
    <s v="260"/>
    <s v="26"/>
    <s v="24"/>
    <s v="52%"/>
    <x v="2"/>
    <x v="2"/>
  </r>
  <r>
    <s v="66"/>
    <s v="뼈푼젤"/>
    <s v="#KR1"/>
    <s v="Bronze"/>
    <s v="99"/>
    <s v="모르가나"/>
    <s v="룰루"/>
    <s v="노틸러스"/>
    <s v="262"/>
    <s v="6"/>
    <s v="3"/>
    <s v="67%"/>
    <x v="3"/>
    <x v="0"/>
  </r>
  <r>
    <s v="67"/>
    <s v="정글아 S2 도와줘"/>
    <s v="#KR1"/>
    <s v="Bronze"/>
    <s v="99"/>
    <s v="미스 포츈"/>
    <s v="징크스"/>
    <s v="노틸러스"/>
    <s v="47"/>
    <s v="13"/>
    <s v="16"/>
    <s v="45%"/>
    <x v="1"/>
    <x v="2"/>
  </r>
  <r>
    <s v="68"/>
    <s v="뭐라는거야2"/>
    <s v="#6868"/>
    <s v="Bronze"/>
    <s v="99"/>
    <s v="카이사"/>
    <s v="유나라"/>
    <s v="트린다미어"/>
    <s v="123"/>
    <s v="90"/>
    <s v="69"/>
    <s v="57%"/>
    <x v="1"/>
    <x v="0"/>
  </r>
  <r>
    <s v="69"/>
    <s v="배고파스"/>
    <s v="#텐텐13"/>
    <s v="Bronze"/>
    <s v="99"/>
    <s v="비에고"/>
    <s v="레넥톤"/>
    <s v="리 신"/>
    <s v="88"/>
    <s v="33"/>
    <s v="18"/>
    <s v="65%"/>
    <x v="0"/>
    <x v="0"/>
  </r>
  <r>
    <s v="70"/>
    <s v="Fading into N"/>
    <s v="#Kee"/>
    <s v="Bronze"/>
    <s v="99"/>
    <s v="사미라"/>
    <s v="바루스"/>
    <s v="멜"/>
    <s v="41"/>
    <s v="6"/>
    <s v="3"/>
    <s v="67%"/>
    <x v="1"/>
    <x v="0"/>
  </r>
  <r>
    <s v="71"/>
    <s v="김벡스"/>
    <s v="#KJS"/>
    <s v="Bronze"/>
    <s v="99"/>
    <s v="미스 포츈"/>
    <s v="비에고"/>
    <s v="진"/>
    <s v="243"/>
    <s v="4"/>
    <s v="5"/>
    <s v="44%"/>
    <x v="1"/>
    <x v="0"/>
  </r>
  <r>
    <s v="72"/>
    <s v="Without"/>
    <s v="#0808"/>
    <s v="Bronze"/>
    <s v="99"/>
    <s v="갱플랭크"/>
    <s v="가렌"/>
    <s v="야스오"/>
    <s v="49"/>
    <s v="6"/>
    <s v="3"/>
    <s v="67%"/>
    <x v="0"/>
    <x v="0"/>
  </r>
  <r>
    <s v="73"/>
    <s v="연습용 계정"/>
    <s v="#매너합시다"/>
    <s v="Bronze"/>
    <s v="99"/>
    <s v="르블랑"/>
    <s v="샤코"/>
    <s v="트리스타나"/>
    <s v="63"/>
    <s v="26"/>
    <s v="52"/>
    <s v="33%"/>
    <x v="4"/>
    <x v="0"/>
  </r>
  <r>
    <s v="74"/>
    <s v="yes홀"/>
    <s v="#KR1"/>
    <s v="Bronze"/>
    <s v="99"/>
    <s v="세트"/>
    <s v="비에고"/>
    <s v="야스오"/>
    <s v="246"/>
    <s v="77"/>
    <s v="79"/>
    <s v="49%"/>
    <x v="0"/>
    <x v="0"/>
  </r>
  <r>
    <s v="75"/>
    <s v="도오까오"/>
    <s v="#3118"/>
    <s v="Bronze"/>
    <s v="99"/>
    <s v="야스오"/>
    <s v="요네"/>
    <s v="멜"/>
    <s v="112"/>
    <s v="278"/>
    <s v="284"/>
    <s v="49%"/>
    <x v="0"/>
    <x v="0"/>
  </r>
  <r>
    <s v="76"/>
    <s v="adcaddade"/>
    <s v="#KR1"/>
    <s v="Bronze"/>
    <s v="99"/>
    <s v="이즈리얼"/>
    <s v="니달리"/>
    <s v="나피리"/>
    <s v="83"/>
    <s v="4"/>
    <s v="5"/>
    <s v="44%"/>
    <x v="1"/>
    <x v="4"/>
  </r>
  <r>
    <s v="77"/>
    <s v="아이스크림"/>
    <s v="#CHOCO"/>
    <s v="Bronze"/>
    <s v="99"/>
    <s v="니코"/>
    <s v="바루스"/>
    <s v="쓰레쉬"/>
    <s v="31"/>
    <s v="2"/>
    <s v="4"/>
    <s v="33%"/>
    <x v="3"/>
    <x v="0"/>
  </r>
  <r>
    <s v="78"/>
    <s v="Metal fast"/>
    <s v="#KR1"/>
    <s v="Bronze"/>
    <s v="99"/>
    <s v="애쉬"/>
    <s v="비에고"/>
    <s v="카이사"/>
    <s v="38"/>
    <s v="23"/>
    <s v="9"/>
    <s v="72%"/>
    <x v="1"/>
    <x v="0"/>
  </r>
  <r>
    <s v="79"/>
    <s v="골드판테온"/>
    <s v="#1234"/>
    <s v="Bronze"/>
    <s v="99"/>
    <s v="나피리"/>
    <s v="비에고"/>
    <s v="릴리아"/>
    <s v="147"/>
    <s v="79"/>
    <s v="72"/>
    <s v="52%"/>
    <x v="4"/>
    <x v="0"/>
  </r>
  <r>
    <s v="80"/>
    <s v="모시모시모시2"/>
    <s v="#KR1"/>
    <s v="Bronze"/>
    <s v="99"/>
    <s v="요네"/>
    <s v="사일러스"/>
    <s v="제드"/>
    <s v="45"/>
    <s v="6"/>
    <s v="3"/>
    <s v="67%"/>
    <x v="0"/>
    <x v="0"/>
  </r>
  <r>
    <s v="81"/>
    <s v="Alan Akali"/>
    <s v="#KR1"/>
    <s v="Bronze"/>
    <s v="99"/>
    <s v="피오라"/>
    <s v="말자하"/>
    <s v="니코"/>
    <s v="57"/>
    <s v="6"/>
    <s v="3"/>
    <s v="67%"/>
    <x v="0"/>
    <x v="7"/>
  </r>
  <r>
    <s v="82"/>
    <s v="아니이게근데진짜그러니까정말"/>
    <s v="#KR02"/>
    <s v="Bronze"/>
    <s v="99"/>
    <s v="뽀삐"/>
    <s v="제라스"/>
    <s v="라칸"/>
    <s v="101"/>
    <s v="20"/>
    <s v="13"/>
    <s v="61%"/>
    <x v="2"/>
    <x v="2"/>
  </r>
  <r>
    <s v="83"/>
    <s v="LuLu"/>
    <s v="#우히히"/>
    <s v="Bronze"/>
    <s v="99"/>
    <s v="피오라"/>
    <s v="카르마"/>
    <s v="노틸러스"/>
    <s v="158"/>
    <s v="4"/>
    <s v="5"/>
    <s v="44%"/>
    <x v="0"/>
    <x v="0"/>
  </r>
  <r>
    <s v="84"/>
    <s v="이후1장교수"/>
    <s v="#KR1"/>
    <s v="Bronze"/>
    <s v="99"/>
    <s v="레넥톤"/>
    <s v="제드"/>
    <s v="가렌"/>
    <s v="509"/>
    <s v="22"/>
    <s v="42"/>
    <s v="34%"/>
    <x v="0"/>
    <x v="0"/>
  </r>
  <r>
    <s v="85"/>
    <s v="beom"/>
    <s v="#0605"/>
    <s v="Bronze"/>
    <s v="99"/>
    <s v="아트록스"/>
    <s v="카이사"/>
    <s v="크산테"/>
    <s v="311"/>
    <s v="67"/>
    <s v="63"/>
    <s v="52%"/>
    <x v="0"/>
    <x v="0"/>
  </r>
  <r>
    <s v="86"/>
    <s v="탱그라미"/>
    <s v="#KR8"/>
    <s v="Bronze"/>
    <s v="99"/>
    <s v="니코"/>
    <s v="룰루"/>
    <s v="유미"/>
    <s v="266"/>
    <s v="146"/>
    <s v="147"/>
    <s v="50%"/>
    <x v="3"/>
    <x v="0"/>
  </r>
  <r>
    <s v="87"/>
    <s v="빽도어락"/>
    <s v="#KR1"/>
    <s v="Bronze"/>
    <s v="99"/>
    <s v="람머스"/>
    <s v="말파이트"/>
    <s v="바이"/>
    <s v="137"/>
    <s v="66"/>
    <s v="89"/>
    <s v="43%"/>
    <x v="2"/>
    <x v="0"/>
  </r>
  <r>
    <s v="88"/>
    <s v="하남자입니다"/>
    <s v="#상남자"/>
    <s v="Bronze"/>
    <s v="99"/>
    <s v="노틸러스"/>
    <s v="라칸"/>
    <s v="암베사"/>
    <s v="46"/>
    <s v="6"/>
    <s v="3"/>
    <s v="67%"/>
    <x v="2"/>
    <x v="0"/>
  </r>
  <r>
    <s v="89"/>
    <s v="2776320723789280"/>
    <s v="#KR1"/>
    <s v="Bronze"/>
    <s v="99"/>
    <s v="사일러스"/>
    <s v="비에고"/>
    <s v="케이틀린"/>
    <s v="124"/>
    <s v="22"/>
    <s v="11"/>
    <s v="67%"/>
    <x v="3"/>
    <x v="4"/>
  </r>
  <r>
    <s v="90"/>
    <s v="JoongHyeon"/>
    <s v="#0529"/>
    <s v="Bronze"/>
    <s v="99"/>
    <s v="징크스"/>
    <s v="요네"/>
    <s v="트리스타나"/>
    <s v="103"/>
    <s v="22"/>
    <s v="13"/>
    <s v="63%"/>
    <x v="1"/>
    <x v="0"/>
  </r>
  <r>
    <s v="91"/>
    <s v="얀라핀"/>
    <s v="#KR1"/>
    <s v="Bronze"/>
    <s v="99"/>
    <s v="하이머딩거"/>
    <s v="아무무"/>
    <s v="유나라"/>
    <s v="163"/>
    <s v="6"/>
    <s v="3"/>
    <s v="67%"/>
    <x v="3"/>
    <x v="0"/>
  </r>
  <r>
    <s v="92"/>
    <s v="안녕못해"/>
    <s v="#BYE"/>
    <s v="Bronze"/>
    <s v="99"/>
    <s v="다이애나"/>
    <s v="판테온"/>
    <s v="스웨인"/>
    <s v="149"/>
    <s v="51"/>
    <s v="39"/>
    <s v="57%"/>
    <x v="0"/>
    <x v="0"/>
  </r>
  <r>
    <s v="93"/>
    <s v="송 경 주 아 빠"/>
    <s v="#KR1"/>
    <s v="Bronze"/>
    <s v="99"/>
    <m/>
    <m/>
    <m/>
    <s v="64"/>
    <s v="6"/>
    <s v="3"/>
    <s v="67%"/>
    <x v="6"/>
    <x v="0"/>
  </r>
  <r>
    <s v="94"/>
    <s v="miso97483866"/>
    <s v="#1079"/>
    <s v="Bronze"/>
    <s v="99"/>
    <s v="워윅"/>
    <s v="판테온"/>
    <s v="진"/>
    <s v="223"/>
    <s v="6"/>
    <s v="3"/>
    <s v="67%"/>
    <x v="0"/>
    <x v="0"/>
  </r>
  <r>
    <s v="95"/>
    <s v="2743585701979520"/>
    <s v="#KR1"/>
    <s v="Bronze"/>
    <s v="99"/>
    <s v="크산테"/>
    <s v="리 신"/>
    <s v="스웨인"/>
    <s v="51"/>
    <s v="81"/>
    <s v="92"/>
    <s v="47%"/>
    <x v="2"/>
    <x v="4"/>
  </r>
  <r>
    <s v="96"/>
    <s v="s1mple"/>
    <s v="#64855"/>
    <s v="Bronze"/>
    <s v="99"/>
    <s v="워윅"/>
    <s v="제이스"/>
    <s v="쓰레쉬"/>
    <s v="154"/>
    <s v="15"/>
    <s v="13"/>
    <s v="54%"/>
    <x v="0"/>
    <x v="0"/>
  </r>
  <r>
    <s v="97"/>
    <s v="숟가락의인권보호"/>
    <s v="#KR1"/>
    <s v="Bronze"/>
    <s v="99"/>
    <s v="뽀삐"/>
    <s v="파이크"/>
    <s v="그레이브즈"/>
    <s v="57"/>
    <s v="6"/>
    <s v="3"/>
    <s v="67%"/>
    <x v="2"/>
    <x v="2"/>
  </r>
  <r>
    <s v="98"/>
    <s v="맛있는 오사쯔"/>
    <s v="#KR1"/>
    <s v="Bronze"/>
    <s v="99"/>
    <s v="자크"/>
    <s v="닐라"/>
    <s v="스웨인"/>
    <s v="459"/>
    <s v="6"/>
    <s v="3"/>
    <s v="67%"/>
    <x v="2"/>
    <x v="0"/>
  </r>
  <r>
    <s v="99"/>
    <s v="프로토타입 MK II"/>
    <s v="#KR1"/>
    <s v="Bronze"/>
    <s v="99"/>
    <s v="제드"/>
    <s v="스몰더"/>
    <s v="진"/>
    <s v="301"/>
    <s v="9"/>
    <s v="12"/>
    <s v="43%"/>
    <x v="4"/>
    <x v="0"/>
  </r>
  <r>
    <s v="100"/>
    <s v="ANEMONE"/>
    <s v="#04535"/>
    <s v="Bronze"/>
    <s v="99"/>
    <s v="아칼리"/>
    <s v="이즈리얼"/>
    <s v="요네"/>
    <s v="196"/>
    <s v="43"/>
    <s v="39"/>
    <s v="52%"/>
    <x v="4"/>
    <x v="0"/>
  </r>
  <r>
    <s v="101"/>
    <s v="아칼리"/>
    <s v="#무결처형"/>
    <s v="Bronze"/>
    <s v="99"/>
    <s v="샤코"/>
    <s v="판테온"/>
    <s v="파이크"/>
    <s v="416"/>
    <s v="6"/>
    <s v="3"/>
    <s v="67%"/>
    <x v="4"/>
    <x v="7"/>
  </r>
  <r>
    <s v="102"/>
    <s v="유치원다녀"/>
    <s v="#KR1"/>
    <s v="Bronze"/>
    <s v="99"/>
    <s v="소라카"/>
    <s v="질리언"/>
    <s v="잔나"/>
    <s v="94"/>
    <s v="6"/>
    <s v="3"/>
    <s v="67%"/>
    <x v="5"/>
    <x v="0"/>
  </r>
  <r>
    <s v="103"/>
    <s v="야스오충송스오"/>
    <s v="#KR1"/>
    <s v="Bronze"/>
    <s v="99"/>
    <s v="카르마"/>
    <s v="이블린"/>
    <s v="스웨인"/>
    <s v="86"/>
    <s v="25"/>
    <s v="35"/>
    <s v="42%"/>
    <x v="3"/>
    <x v="7"/>
  </r>
  <r>
    <s v="104"/>
    <s v="ふざけるな"/>
    <s v="#0324"/>
    <s v="Bronze"/>
    <s v="99"/>
    <s v="진"/>
    <s v="비에고"/>
    <s v="루시안"/>
    <s v="59"/>
    <s v="40"/>
    <s v="39"/>
    <s v="51%"/>
    <x v="1"/>
    <x v="0"/>
  </r>
  <r>
    <s v="105"/>
    <s v="복근말랑말랑"/>
    <s v="#KR1"/>
    <s v="Bronze"/>
    <s v="99"/>
    <s v="나르"/>
    <s v="리산드라"/>
    <s v="아트록스"/>
    <s v="119"/>
    <s v="43"/>
    <s v="48"/>
    <s v="47%"/>
    <x v="0"/>
    <x v="5"/>
  </r>
  <r>
    <s v="106"/>
    <s v="벌레는 튜토부터"/>
    <s v="#kr2"/>
    <s v="Bronze"/>
    <s v="99"/>
    <s v="리 신"/>
    <s v="흐웨이"/>
    <s v="빅토르"/>
    <s v="172"/>
    <s v="64"/>
    <s v="66"/>
    <s v="49%"/>
    <x v="0"/>
    <x v="2"/>
  </r>
  <r>
    <s v="107"/>
    <s v="나만의작은아기똥"/>
    <s v="#KR1"/>
    <s v="Bronze"/>
    <s v="99"/>
    <s v="이즈리얼"/>
    <s v="자헨"/>
    <s v="사일러스"/>
    <s v="78"/>
    <s v="55"/>
    <s v="41"/>
    <s v="57%"/>
    <x v="1"/>
    <x v="2"/>
  </r>
  <r>
    <s v="108"/>
    <s v="청 명"/>
    <s v="#매화만개"/>
    <s v="Bronze"/>
    <s v="99"/>
    <s v="아칼리"/>
    <s v="문도 박사"/>
    <s v="볼리베어"/>
    <s v="212"/>
    <s v="95"/>
    <s v="93"/>
    <s v="51%"/>
    <x v="4"/>
    <x v="0"/>
  </r>
  <r>
    <s v="109"/>
    <s v="김정도입니다"/>
    <s v="#0516"/>
    <s v="Bronze"/>
    <s v="99"/>
    <s v="애니비아"/>
    <s v="모르가나"/>
    <s v="가렌"/>
    <s v="257"/>
    <s v="6"/>
    <s v="3"/>
    <s v="67%"/>
    <x v="3"/>
    <x v="0"/>
  </r>
  <r>
    <s v="110"/>
    <s v="응가영"/>
    <s v="#yun"/>
    <s v="Bronze"/>
    <s v="99"/>
    <s v="제이스"/>
    <s v="오로라"/>
    <s v="아트록스"/>
    <s v="384"/>
    <s v="4"/>
    <s v="5"/>
    <s v="44%"/>
    <x v="0"/>
    <x v="0"/>
  </r>
  <r>
    <s v="111"/>
    <s v="주재한"/>
    <s v="#joo"/>
    <s v="Bronze"/>
    <s v="99"/>
    <s v="다리우스"/>
    <s v="알리스타"/>
    <s v="아리"/>
    <s v="126"/>
    <s v="6"/>
    <s v="3"/>
    <s v="67%"/>
    <x v="0"/>
    <x v="0"/>
  </r>
  <r>
    <s v="112"/>
    <s v="쭌곰이"/>
    <s v="#KR1"/>
    <s v="Bronze"/>
    <s v="99"/>
    <s v="볼리베어"/>
    <s v="초가스"/>
    <s v="브랜드"/>
    <s v="264"/>
    <s v="21"/>
    <s v="43"/>
    <s v="33%"/>
    <x v="0"/>
    <x v="5"/>
  </r>
  <r>
    <s v="113"/>
    <s v="강지훈"/>
    <s v="#5113"/>
    <s v="Bronze"/>
    <s v="99"/>
    <s v="하이머딩거"/>
    <s v="퀸"/>
    <s v="르블랑"/>
    <s v="101"/>
    <s v="59"/>
    <s v="65"/>
    <s v="48%"/>
    <x v="3"/>
    <x v="0"/>
  </r>
  <r>
    <s v="114"/>
    <s v="정상수를 정상화 시킨 신창섭"/>
    <s v="#맛좀볼래"/>
    <s v="Bronze"/>
    <s v="99"/>
    <s v="스웨인"/>
    <s v="요네"/>
    <s v="아리"/>
    <s v="198"/>
    <s v="6"/>
    <s v="3"/>
    <s v="67%"/>
    <x v="3"/>
    <x v="2"/>
  </r>
  <r>
    <s v="115"/>
    <s v="떼굴떼굴단검이"/>
    <s v="#KR1"/>
    <s v="Bronze"/>
    <s v="99"/>
    <s v="드레이븐"/>
    <s v="이렐리아"/>
    <s v="가렌"/>
    <s v="41"/>
    <s v="6"/>
    <s v="3"/>
    <s v="67%"/>
    <x v="1"/>
    <x v="5"/>
  </r>
  <r>
    <s v="116"/>
    <s v="m 9"/>
    <s v="#0927"/>
    <s v="Bronze"/>
    <s v="99"/>
    <s v="마스터 이"/>
    <s v="이렐리아"/>
    <s v="가렌"/>
    <s v="47"/>
    <s v="6"/>
    <s v="3"/>
    <s v="67%"/>
    <x v="4"/>
    <x v="0"/>
  </r>
  <r>
    <s v="117"/>
    <s v="둠치칫소년"/>
    <s v="#KR1"/>
    <s v="Bronze"/>
    <s v="99"/>
    <s v="우르곳"/>
    <s v="암베사"/>
    <s v="티모"/>
    <s v="80"/>
    <s v="21"/>
    <s v="25"/>
    <s v="46%"/>
    <x v="0"/>
    <x v="0"/>
  </r>
  <r>
    <s v="118"/>
    <s v="주소부러보쏘"/>
    <s v="#KR1"/>
    <s v="Bronze"/>
    <s v="99"/>
    <s v="아칼리"/>
    <s v="제드"/>
    <s v="이렐리아"/>
    <s v="154"/>
    <s v="10"/>
    <s v="7"/>
    <s v="59%"/>
    <x v="4"/>
    <x v="0"/>
  </r>
  <r>
    <s v="119"/>
    <s v="VoiceKan"/>
    <s v="#1203"/>
    <s v="Bronze"/>
    <s v="99"/>
    <s v="쉔"/>
    <s v="티모"/>
    <s v="트린다미어"/>
    <s v="311"/>
    <s v="6"/>
    <s v="3"/>
    <s v="67%"/>
    <x v="2"/>
    <x v="0"/>
  </r>
  <r>
    <s v="120"/>
    <s v="이기기위한 계정"/>
    <s v="#KR1"/>
    <s v="Bronze"/>
    <s v="99"/>
    <s v="신 짜오"/>
    <s v="스웨인"/>
    <s v="파이크"/>
    <s v="98"/>
    <s v="4"/>
    <s v="4"/>
    <s v="50%"/>
    <x v="0"/>
    <x v="0"/>
  </r>
  <r>
    <s v="121"/>
    <s v="홍괄괄"/>
    <s v="#KR1"/>
    <s v="Bronze"/>
    <s v="99"/>
    <s v="비에고"/>
    <s v="카이사"/>
    <s v="자야"/>
    <s v="46"/>
    <s v="6"/>
    <s v="3"/>
    <s v="67%"/>
    <x v="0"/>
    <x v="0"/>
  </r>
  <r>
    <s v="122"/>
    <s v="맨똥에헤드잉"/>
    <s v="#KR1"/>
    <s v="Bronze"/>
    <s v="99"/>
    <s v="마스터 이"/>
    <m/>
    <m/>
    <s v="292"/>
    <s v="6"/>
    <s v="3"/>
    <s v="67%"/>
    <x v="4"/>
    <x v="2"/>
  </r>
  <r>
    <s v="123"/>
    <s v="옆집공유기비번분석마스터 이민혁"/>
    <s v="#찾았다"/>
    <s v="Bronze"/>
    <s v="99"/>
    <s v="아트록스"/>
    <s v="모데카이저"/>
    <s v="세트"/>
    <s v="133"/>
    <s v="15"/>
    <s v="14"/>
    <s v="52%"/>
    <x v="0"/>
    <x v="2"/>
  </r>
  <r>
    <s v="124"/>
    <s v="KREYSIG"/>
    <s v="#KR1"/>
    <s v="Bronze"/>
    <s v="99"/>
    <s v="사일러스"/>
    <s v="요네"/>
    <s v="판테온"/>
    <s v="72"/>
    <s v="6"/>
    <s v="3"/>
    <s v="67%"/>
    <x v="3"/>
    <x v="0"/>
  </r>
  <r>
    <s v="125"/>
    <s v="ADCKING"/>
    <s v="#KR0"/>
    <s v="Bronze"/>
    <s v="99"/>
    <s v="제리"/>
    <s v="야스오"/>
    <s v="리 신"/>
    <s v="334"/>
    <s v="170"/>
    <s v="159"/>
    <s v="52%"/>
    <x v="1"/>
    <x v="0"/>
  </r>
  <r>
    <s v="126"/>
    <s v="Hypnotize BIG"/>
    <s v="#KR1"/>
    <s v="Bronze"/>
    <s v="99"/>
    <s v="나피리"/>
    <s v="미스 포츈"/>
    <s v="암베사"/>
    <s v="68"/>
    <s v="14"/>
    <s v="16"/>
    <s v="47%"/>
    <x v="4"/>
    <x v="0"/>
  </r>
  <r>
    <s v="127"/>
    <s v="복종해라 개백정"/>
    <s v="#KR1"/>
    <s v="Bronze"/>
    <s v="99"/>
    <s v="샤코"/>
    <s v="퀸"/>
    <s v="드레이븐"/>
    <s v="129"/>
    <s v="4"/>
    <s v="4"/>
    <s v="50%"/>
    <x v="4"/>
    <x v="3"/>
  </r>
  <r>
    <s v="128"/>
    <s v="꼴 받은 두리"/>
    <s v="#KR1"/>
    <s v="Bronze"/>
    <s v="99"/>
    <s v="브라움"/>
    <s v="마오카이"/>
    <s v="탐 켄치"/>
    <s v="53"/>
    <s v="41"/>
    <s v="34"/>
    <s v="55%"/>
    <x v="2"/>
    <x v="3"/>
  </r>
  <r>
    <s v="129"/>
    <s v="종로경찰서김상옥"/>
    <s v="#KR1"/>
    <s v="Bronze"/>
    <s v="99"/>
    <s v="레넥톤"/>
    <s v="문도 박사"/>
    <s v="하이머딩거"/>
    <s v="118"/>
    <s v="5"/>
    <s v="6"/>
    <s v="45%"/>
    <x v="0"/>
    <x v="0"/>
  </r>
  <r>
    <s v="130"/>
    <s v="롯데리아 케찹도둑"/>
    <s v="#케찹12"/>
    <s v="Bronze"/>
    <s v="99"/>
    <s v="베이가"/>
    <s v="케이틀린"/>
    <s v="야스오"/>
    <s v="186"/>
    <s v="76"/>
    <s v="63"/>
    <s v="55%"/>
    <x v="3"/>
    <x v="2"/>
  </r>
  <r>
    <s v="131"/>
    <s v="너뮤끼야"/>
    <s v="#KR1"/>
    <s v="Bronze"/>
    <s v="99"/>
    <s v="브라이어"/>
    <s v="이렐리아"/>
    <s v="야스오"/>
    <s v="309"/>
    <s v="16"/>
    <s v="18"/>
    <s v="47%"/>
    <x v="0"/>
    <x v="0"/>
  </r>
  <r>
    <s v="132"/>
    <s v="김로크"/>
    <s v="#loke"/>
    <s v="Bronze"/>
    <s v="99"/>
    <s v="사이온"/>
    <s v="키아나"/>
    <s v="루시안"/>
    <s v="232"/>
    <s v="22"/>
    <s v="11"/>
    <s v="67%"/>
    <x v="2"/>
    <x v="0"/>
  </r>
  <r>
    <s v="133"/>
    <s v="우리엘"/>
    <s v="#대천사"/>
    <s v="Bronze"/>
    <s v="99"/>
    <s v="멜"/>
    <s v="마오카이"/>
    <s v="벡스"/>
    <s v="221"/>
    <s v="6"/>
    <s v="3"/>
    <s v="67%"/>
    <x v="3"/>
    <x v="0"/>
  </r>
  <r>
    <s v="134"/>
    <s v="dkdld"/>
    <s v="#잇응현"/>
    <s v="Bronze"/>
    <s v="99"/>
    <s v="릴리아"/>
    <s v="문도 박사"/>
    <s v="퀸"/>
    <s v="93"/>
    <s v="4"/>
    <s v="5"/>
    <s v="44%"/>
    <x v="0"/>
    <x v="0"/>
  </r>
  <r>
    <s v="135"/>
    <s v="난 한라인만 파"/>
    <s v="#KR1"/>
    <s v="Bronze"/>
    <s v="99"/>
    <s v="비에고"/>
    <s v="카이사"/>
    <s v="이렐리아"/>
    <s v="138"/>
    <s v="4"/>
    <s v="5"/>
    <s v="44%"/>
    <x v="0"/>
    <x v="2"/>
  </r>
  <r>
    <s v="136"/>
    <s v="황혼아래벚꽃나무"/>
    <s v="#KR2"/>
    <s v="Bronze"/>
    <s v="99"/>
    <s v="뽀삐"/>
    <s v="쓰레쉬"/>
    <s v="르블랑"/>
    <s v="231"/>
    <s v="4"/>
    <s v="5"/>
    <s v="44%"/>
    <x v="2"/>
    <x v="0"/>
  </r>
  <r>
    <s v="137"/>
    <s v="잔인한 통키"/>
    <s v="#KR1"/>
    <s v="Bronze"/>
    <s v="99"/>
    <s v="말파이트"/>
    <s v="미스 포츈"/>
    <s v="자르반 4세"/>
    <s v="69"/>
    <s v="12"/>
    <s v="11"/>
    <s v="52%"/>
    <x v="2"/>
    <x v="0"/>
  </r>
  <r>
    <s v="138"/>
    <s v="뭉멩이"/>
    <s v="#KR1"/>
    <s v="Bronze"/>
    <s v="99"/>
    <s v="요네"/>
    <s v="야스오"/>
    <s v="아칼리"/>
    <s v="60"/>
    <s v="6"/>
    <s v="3"/>
    <s v="67%"/>
    <x v="0"/>
    <x v="0"/>
  </r>
  <r>
    <s v="139"/>
    <s v="아관파전"/>
    <s v="#KR1"/>
    <s v="Bronze"/>
    <s v="99"/>
    <s v="오른"/>
    <s v="아칼리"/>
    <s v="쓰레쉬"/>
    <s v="169"/>
    <s v="18"/>
    <s v="16"/>
    <s v="53%"/>
    <x v="2"/>
    <x v="0"/>
  </r>
  <r>
    <s v="140"/>
    <s v="frel"/>
    <s v="#KR1"/>
    <s v="Bronze"/>
    <s v="99"/>
    <s v="이블린"/>
    <s v="시비르"/>
    <s v="스웨인"/>
    <s v="39"/>
    <s v="11"/>
    <s v="9"/>
    <s v="55%"/>
    <x v="4"/>
    <x v="0"/>
  </r>
  <r>
    <s v="141"/>
    <s v="T1 Director"/>
    <s v="#KR1"/>
    <s v="Bronze"/>
    <s v="99"/>
    <s v="요네"/>
    <s v="사일러스"/>
    <s v="아칼리"/>
    <s v="53"/>
    <s v="18"/>
    <s v="13"/>
    <s v="58%"/>
    <x v="0"/>
    <x v="1"/>
  </r>
  <r>
    <s v="142"/>
    <s v="쿄 카"/>
    <s v="#117"/>
    <s v="Bronze"/>
    <s v="99"/>
    <s v="문도 박사"/>
    <s v="오른"/>
    <s v="가렌"/>
    <s v="503"/>
    <s v="39"/>
    <s v="60"/>
    <s v="39%"/>
    <x v="2"/>
    <x v="0"/>
  </r>
  <r>
    <s v="143"/>
    <s v="꼬마베이가"/>
    <s v="#1102"/>
    <s v="Bronze"/>
    <s v="99"/>
    <s v="베이가"/>
    <s v="노틸러스"/>
    <s v="알리스타"/>
    <s v="267"/>
    <s v="9"/>
    <s v="12"/>
    <s v="43%"/>
    <x v="3"/>
    <x v="7"/>
  </r>
  <r>
    <s v="144"/>
    <s v="다해줬자나"/>
    <s v="#신창섭"/>
    <s v="Bronze"/>
    <s v="99"/>
    <s v="판테온"/>
    <s v="볼리베어"/>
    <s v="리 신"/>
    <s v="84"/>
    <s v="4"/>
    <s v="5"/>
    <s v="44%"/>
    <x v="0"/>
    <x v="0"/>
  </r>
  <r>
    <s v="145"/>
    <s v="phw1234"/>
    <s v="#KR1"/>
    <s v="Bronze"/>
    <s v="99"/>
    <s v="아트록스"/>
    <s v="제이스"/>
    <s v="잭스"/>
    <s v="160"/>
    <s v="23"/>
    <s v="23"/>
    <s v="50%"/>
    <x v="0"/>
    <x v="0"/>
  </r>
  <r>
    <s v="146"/>
    <s v="기다랗고탐스러운총"/>
    <s v="#KR2"/>
    <s v="Bronze"/>
    <s v="99"/>
    <s v="제드"/>
    <s v="리 신"/>
    <s v="판테온"/>
    <s v="74"/>
    <s v="72"/>
    <s v="73"/>
    <s v="50%"/>
    <x v="4"/>
    <x v="8"/>
  </r>
  <r>
    <s v="147"/>
    <s v="빡빡이공주1"/>
    <s v="#KR1"/>
    <s v="Bronze"/>
    <s v="99"/>
    <s v="카타리나"/>
    <s v="리 신"/>
    <s v="케인"/>
    <s v="255"/>
    <s v="45"/>
    <s v="39"/>
    <s v="54%"/>
    <x v="4"/>
    <x v="5"/>
  </r>
  <r>
    <s v="148"/>
    <s v="왼손에흑두루미"/>
    <s v="#KR1"/>
    <s v="Bronze"/>
    <s v="99"/>
    <s v="누누와 윌럼프"/>
    <s v="다이애나"/>
    <s v="벨베스"/>
    <s v="153"/>
    <s v="4"/>
    <s v="5"/>
    <s v="44%"/>
    <x v="2"/>
    <x v="2"/>
  </r>
  <r>
    <s v="149"/>
    <s v="김춘자의하루"/>
    <s v="#KR1"/>
    <s v="Bronze"/>
    <s v="99"/>
    <s v="야스오"/>
    <s v="요네"/>
    <s v="사일러스"/>
    <s v="254"/>
    <s v="16"/>
    <s v="16"/>
    <s v="50%"/>
    <x v="0"/>
    <x v="0"/>
  </r>
  <r>
    <s v="150"/>
    <s v="52코미"/>
    <s v="#오이야"/>
    <s v="Bronze"/>
    <s v="99"/>
    <s v="룰루"/>
    <s v="밀리오"/>
    <s v="럭스"/>
    <s v="417"/>
    <s v="13"/>
    <s v="17"/>
    <s v="43%"/>
    <x v="5"/>
    <x v="0"/>
  </r>
  <r>
    <s v="151"/>
    <s v="형은눈감고게임해"/>
    <s v="#1880"/>
    <s v="Bronze"/>
    <s v="99"/>
    <s v="아트록스"/>
    <s v="케이틀린"/>
    <s v="렉사이"/>
    <s v="117"/>
    <s v="6"/>
    <s v="3"/>
    <s v="67%"/>
    <x v="0"/>
    <x v="2"/>
  </r>
  <r>
    <s v="152"/>
    <s v="민청식"/>
    <s v="#KR1"/>
    <s v="Bronze"/>
    <s v="99"/>
    <s v="트리스타나"/>
    <s v="아트록스"/>
    <s v="애쉬"/>
    <s v="100"/>
    <s v="6"/>
    <s v="3"/>
    <s v="67%"/>
    <x v="1"/>
    <x v="0"/>
  </r>
  <r>
    <s v="153"/>
    <s v="korea컷"/>
    <s v="#KR1"/>
    <s v="Bronze"/>
    <s v="99"/>
    <s v="스몰더"/>
    <s v="카이사"/>
    <s v="다이애나"/>
    <s v="144"/>
    <s v="22"/>
    <s v="12"/>
    <s v="65%"/>
    <x v="1"/>
    <x v="0"/>
  </r>
  <r>
    <s v="154"/>
    <s v="ssssxc"/>
    <s v="#KR1"/>
    <s v="Bronze"/>
    <s v="99"/>
    <s v="사일러스"/>
    <s v="리 신"/>
    <s v="노틸러스"/>
    <s v="55"/>
    <s v="6"/>
    <s v="3"/>
    <s v="67%"/>
    <x v="3"/>
    <x v="0"/>
  </r>
  <r>
    <s v="155"/>
    <s v="꿈 속 마을"/>
    <s v="#KR1"/>
    <s v="Bronze"/>
    <s v="99"/>
    <s v="올라프"/>
    <s v="갈리오"/>
    <s v="스웨인"/>
    <s v="59"/>
    <s v="6"/>
    <s v="3"/>
    <s v="67%"/>
    <x v="0"/>
    <x v="0"/>
  </r>
  <r>
    <s v="156"/>
    <s v="이즈리얼"/>
    <s v="#이즈리열"/>
    <s v="Bronze"/>
    <s v="99"/>
    <s v="야스오"/>
    <s v="제드"/>
    <s v="루시안"/>
    <s v="310"/>
    <s v="20"/>
    <s v="6"/>
    <s v="77%"/>
    <x v="0"/>
    <x v="7"/>
  </r>
  <r>
    <s v="157"/>
    <s v="Homoeconomist"/>
    <s v="#13467"/>
    <s v="Bronze"/>
    <s v="99"/>
    <s v="모데카이저"/>
    <s v="르블랑"/>
    <s v="쉔"/>
    <s v="133"/>
    <s v="28"/>
    <s v="25"/>
    <s v="53%"/>
    <x v="0"/>
    <x v="0"/>
  </r>
  <r>
    <s v="158"/>
    <s v="팀 못해도 이기는 원딜"/>
    <s v="#ADC"/>
    <s v="Bronze"/>
    <s v="99"/>
    <s v="자야"/>
    <s v="카이사"/>
    <s v="진"/>
    <s v="573"/>
    <s v="16"/>
    <s v="16"/>
    <s v="50%"/>
    <x v="1"/>
    <x v="2"/>
  </r>
  <r>
    <s v="159"/>
    <s v="판단미스의정석"/>
    <s v="#박경진"/>
    <s v="Bronze"/>
    <s v="99"/>
    <s v="아펠리오스"/>
    <s v="케이틀린"/>
    <s v="레오나"/>
    <s v="243"/>
    <s v="6"/>
    <s v="3"/>
    <s v="67%"/>
    <x v="1"/>
    <x v="0"/>
  </r>
  <r>
    <s v="160"/>
    <s v="뉴비아니다"/>
    <s v="#KR1"/>
    <s v="Bronze"/>
    <s v="99"/>
    <m/>
    <m/>
    <m/>
    <s v="30"/>
    <s v="4"/>
    <s v="5"/>
    <s v="44%"/>
    <x v="6"/>
    <x v="0"/>
  </r>
  <r>
    <s v="161"/>
    <s v="ADI Buddha"/>
    <s v="#KR1"/>
    <s v="Bronze"/>
    <s v="99"/>
    <s v="그라가스"/>
    <s v="뽀삐"/>
    <s v="마오카이"/>
    <s v="39"/>
    <s v="5"/>
    <s v="6"/>
    <s v="45%"/>
    <x v="2"/>
    <x v="0"/>
  </r>
  <r>
    <s v="162"/>
    <s v="다람쥐"/>
    <s v="#한양다람쥐"/>
    <s v="Bronze"/>
    <s v="99"/>
    <s v="그레이브즈"/>
    <s v="요네"/>
    <s v="리 신"/>
    <s v="131"/>
    <s v="10"/>
    <s v="15"/>
    <s v="40%"/>
    <x v="0"/>
    <x v="0"/>
  </r>
  <r>
    <s v="163"/>
    <s v="다정동 행동대장"/>
    <s v="#KR1"/>
    <s v="Bronze"/>
    <s v="99"/>
    <s v="판테온"/>
    <s v="올라프"/>
    <s v="릴리아"/>
    <s v="280"/>
    <s v="27"/>
    <s v="16"/>
    <s v="63%"/>
    <x v="0"/>
    <x v="2"/>
  </r>
  <r>
    <s v="164"/>
    <s v="섭섭한 장미"/>
    <s v="#sss"/>
    <s v="Bronze"/>
    <s v="99"/>
    <s v="블리츠크랭크"/>
    <s v="카이사"/>
    <s v="제라스"/>
    <s v="334"/>
    <s v="6"/>
    <s v="3"/>
    <s v="67%"/>
    <x v="2"/>
    <x v="0"/>
  </r>
  <r>
    <s v="165"/>
    <s v="괴물쥐"/>
    <s v="#5024"/>
    <s v="Bronze"/>
    <s v="99"/>
    <s v="사이온"/>
    <s v="알리스타"/>
    <s v="리 신"/>
    <s v="41"/>
    <s v="16"/>
    <s v="17"/>
    <s v="48%"/>
    <x v="2"/>
    <x v="0"/>
  </r>
  <r>
    <s v="166"/>
    <s v="고라파더엌"/>
    <s v="#KR1"/>
    <s v="Bronze"/>
    <s v="99"/>
    <s v="모르가나"/>
    <s v="노틸러스"/>
    <s v="브랜드"/>
    <s v="224"/>
    <s v="5"/>
    <s v="7"/>
    <s v="42%"/>
    <x v="3"/>
    <x v="0"/>
  </r>
  <r>
    <s v="167"/>
    <s v="티라미수930"/>
    <s v="#KR1"/>
    <s v="Bronze"/>
    <s v="99"/>
    <s v="이즈리얼"/>
    <s v="그웬"/>
    <s v="오른"/>
    <s v="100"/>
    <s v="6"/>
    <s v="3"/>
    <s v="67%"/>
    <x v="1"/>
    <x v="0"/>
  </r>
  <r>
    <s v="168"/>
    <s v="내발은불족발"/>
    <s v="#KR1"/>
    <s v="Bronze"/>
    <s v="99"/>
    <s v="사일러스"/>
    <s v="이즈리얼"/>
    <s v="럭스"/>
    <s v="195"/>
    <s v="25"/>
    <s v="17"/>
    <s v="60%"/>
    <x v="3"/>
    <x v="2"/>
  </r>
  <r>
    <s v="169"/>
    <s v="아리산썬더볼트"/>
    <s v="#섹시섹시"/>
    <s v="Bronze"/>
    <s v="99"/>
    <s v="파이크"/>
    <s v="르블랑"/>
    <s v="말파이트"/>
    <s v="307"/>
    <s v="20"/>
    <s v="22"/>
    <s v="48%"/>
    <x v="4"/>
    <x v="2"/>
  </r>
  <r>
    <s v="170"/>
    <s v="junetwenty"/>
    <s v="#KR1"/>
    <s v="Bronze"/>
    <s v="99"/>
    <s v="신 짜오"/>
    <s v="레오나"/>
    <s v="올라프"/>
    <s v="100"/>
    <s v="4"/>
    <s v="5"/>
    <s v="44%"/>
    <x v="0"/>
    <x v="0"/>
  </r>
  <r>
    <s v="171"/>
    <s v="esgu"/>
    <s v="#KR1"/>
    <s v="Bronze"/>
    <s v="99"/>
    <s v="니코"/>
    <s v="제이스"/>
    <s v="블리츠크랭크"/>
    <s v="39"/>
    <s v="20"/>
    <s v="14"/>
    <s v="59%"/>
    <x v="3"/>
    <x v="0"/>
  </r>
  <r>
    <s v="172"/>
    <s v="미즈하라치즈루1"/>
    <s v="#KR1"/>
    <s v="Bronze"/>
    <s v="99"/>
    <s v="갈리오"/>
    <s v="케인"/>
    <s v="트린다미어"/>
    <s v="411"/>
    <s v="27"/>
    <s v="20"/>
    <s v="57%"/>
    <x v="2"/>
    <x v="7"/>
  </r>
  <r>
    <s v="173"/>
    <s v="이득이란 무엇인가"/>
    <s v="#1757"/>
    <s v="Bronze"/>
    <s v="99"/>
    <s v="오리아나"/>
    <s v="아지르"/>
    <s v="갈리오"/>
    <s v="120"/>
    <s v="15"/>
    <s v="19"/>
    <s v="44%"/>
    <x v="3"/>
    <x v="2"/>
  </r>
  <r>
    <s v="174"/>
    <s v="귀엽지영"/>
    <s v="#KR2"/>
    <s v="Bronze"/>
    <s v="99"/>
    <s v="바루스"/>
    <s v="애쉬"/>
    <s v="유미"/>
    <s v="63"/>
    <s v="26"/>
    <s v="22"/>
    <s v="54%"/>
    <x v="1"/>
    <x v="5"/>
  </r>
  <r>
    <s v="175"/>
    <s v="옥자바이러스"/>
    <s v="#KR1"/>
    <s v="Bronze"/>
    <s v="99"/>
    <s v="알리스타"/>
    <s v="레오나"/>
    <s v="블리츠크랭크"/>
    <s v="298"/>
    <s v="5"/>
    <s v="6"/>
    <s v="45%"/>
    <x v="2"/>
    <x v="0"/>
  </r>
  <r>
    <s v="176"/>
    <s v="내얼굴라이즈"/>
    <s v="#KR1"/>
    <s v="Bronze"/>
    <s v="99"/>
    <s v="그웬"/>
    <s v="사일러스"/>
    <s v="마스터 이"/>
    <s v="49"/>
    <s v="12"/>
    <s v="5"/>
    <s v="71%"/>
    <x v="0"/>
    <x v="0"/>
  </r>
  <r>
    <s v="177"/>
    <s v="연카츠"/>
    <s v="#KR1"/>
    <s v="Bronze"/>
    <s v="99"/>
    <s v="노틸러스"/>
    <s v="블리츠크랭크"/>
    <s v="벨코즈"/>
    <s v="171"/>
    <s v="14"/>
    <s v="12"/>
    <s v="54%"/>
    <x v="2"/>
    <x v="0"/>
  </r>
  <r>
    <s v="178"/>
    <s v="사격이란"/>
    <s v="#KR1"/>
    <s v="Bronze"/>
    <s v="99"/>
    <s v="케이틀린"/>
    <s v="말자하"/>
    <s v="미스 포츈"/>
    <s v="153"/>
    <s v="28"/>
    <s v="37"/>
    <s v="43%"/>
    <x v="1"/>
    <x v="0"/>
  </r>
  <r>
    <s v="179"/>
    <s v="토마스와 친구돌"/>
    <s v="#KR1"/>
    <s v="Bronze"/>
    <s v="99"/>
    <s v="럼블"/>
    <s v="사일러스"/>
    <s v="요네"/>
    <s v="65"/>
    <s v="6"/>
    <s v="3"/>
    <s v="67%"/>
    <x v="3"/>
    <x v="0"/>
  </r>
  <r>
    <s v="180"/>
    <s v="coming JY"/>
    <s v="#KR1"/>
    <s v="Bronze"/>
    <s v="99"/>
    <s v="에코"/>
    <s v="잭스"/>
    <s v="자크"/>
    <s v="157"/>
    <s v="119"/>
    <s v="107"/>
    <s v="53%"/>
    <x v="4"/>
    <x v="0"/>
  </r>
  <r>
    <s v="181"/>
    <s v="너의 PX 파트너"/>
    <s v="#KR1"/>
    <s v="Bronze"/>
    <s v="99"/>
    <s v="세나"/>
    <s v="리 신"/>
    <s v="렝가"/>
    <s v="113"/>
    <s v="7"/>
    <s v="5"/>
    <s v="58%"/>
    <x v="1"/>
    <x v="2"/>
  </r>
  <r>
    <s v="182"/>
    <s v="Gumpagang"/>
    <s v="#KR1"/>
    <s v="Bronze"/>
    <s v="99"/>
    <s v="에코"/>
    <s v="니달리"/>
    <s v="야스오"/>
    <s v="91"/>
    <s v="35"/>
    <s v="19"/>
    <s v="65%"/>
    <x v="4"/>
    <x v="0"/>
  </r>
  <r>
    <s v="183"/>
    <s v="Showy Cloud"/>
    <s v="#KR1"/>
    <s v="Bronze"/>
    <s v="99"/>
    <s v="니달리"/>
    <s v="카이사"/>
    <s v="리 신"/>
    <s v="95"/>
    <s v="6"/>
    <s v="3"/>
    <s v="67%"/>
    <x v="4"/>
    <x v="0"/>
  </r>
  <r>
    <s v="184"/>
    <s v="Kaze"/>
    <s v="#Gale"/>
    <s v="Bronze"/>
    <s v="99"/>
    <s v="야스오"/>
    <s v="리 신"/>
    <s v="제드"/>
    <s v="103"/>
    <s v="6"/>
    <s v="3"/>
    <s v="67%"/>
    <x v="0"/>
    <x v="0"/>
  </r>
  <r>
    <s v="185"/>
    <s v="무니경민쪽쪽쪽"/>
    <s v="#KR1"/>
    <s v="Bronze"/>
    <s v="99"/>
    <s v="아리"/>
    <s v="이렐리아"/>
    <s v="사일러스"/>
    <s v="122"/>
    <s v="31"/>
    <s v="30"/>
    <s v="51%"/>
    <x v="3"/>
    <x v="5"/>
  </r>
  <r>
    <s v="186"/>
    <s v="초이밍"/>
    <s v="#KR2"/>
    <s v="Bronze"/>
    <s v="99"/>
    <s v="마스터 이"/>
    <s v="그라가스"/>
    <s v="자이라"/>
    <s v="132"/>
    <s v="12"/>
    <s v="14"/>
    <s v="46%"/>
    <x v="4"/>
    <x v="0"/>
  </r>
  <r>
    <s v="187"/>
    <s v="minkigood"/>
    <s v="#KR1"/>
    <s v="Bronze"/>
    <s v="99"/>
    <s v="제드"/>
    <s v="녹턴"/>
    <s v="리 신"/>
    <s v="70"/>
    <s v="68"/>
    <s v="65"/>
    <s v="51%"/>
    <x v="4"/>
    <x v="0"/>
  </r>
  <r>
    <s v="188"/>
    <s v="TH benjyfishy"/>
    <s v="#David"/>
    <s v="Bronze"/>
    <s v="99"/>
    <s v="이즈리얼"/>
    <s v="사미라"/>
    <s v="케이틀린"/>
    <s v="130"/>
    <s v="19"/>
    <s v="16"/>
    <s v="54%"/>
    <x v="1"/>
    <x v="0"/>
  </r>
  <r>
    <s v="189"/>
    <s v="까까사주셈"/>
    <s v="#KR1"/>
    <s v="Bronze"/>
    <s v="99"/>
    <s v="뽀삐"/>
    <s v="레오나"/>
    <s v="오리아나"/>
    <s v="43"/>
    <s v="4"/>
    <s v="5"/>
    <s v="44%"/>
    <x v="2"/>
    <x v="0"/>
  </r>
  <r>
    <s v="190"/>
    <s v="만19세미만이랑은팀보안합니다"/>
    <s v="#KR3"/>
    <s v="Bronze"/>
    <s v="99"/>
    <s v="야스오"/>
    <m/>
    <m/>
    <s v="230"/>
    <s v="6"/>
    <s v="3"/>
    <s v="67%"/>
    <x v="0"/>
    <x v="2"/>
  </r>
  <r>
    <s v="191"/>
    <s v="hide on bush"/>
    <s v="#아야어여오"/>
    <s v="Bronze"/>
    <s v="99"/>
    <s v="르블랑"/>
    <s v="조이"/>
    <s v="흐웨이"/>
    <s v="52"/>
    <s v="4"/>
    <s v="5"/>
    <s v="44%"/>
    <x v="4"/>
    <x v="0"/>
  </r>
  <r>
    <s v="192"/>
    <s v="모두대가리박아"/>
    <s v="#KR1"/>
    <s v="Bronze"/>
    <s v="99"/>
    <s v="초가스"/>
    <s v="애쉬"/>
    <s v="샤코"/>
    <s v="173"/>
    <s v="6"/>
    <s v="3"/>
    <s v="67%"/>
    <x v="2"/>
    <x v="3"/>
  </r>
  <r>
    <s v="193"/>
    <s v="스위스"/>
    <s v="#kim"/>
    <s v="Bronze"/>
    <s v="99"/>
    <s v="이렐리아"/>
    <s v="사일러스"/>
    <s v="아칼리"/>
    <s v="212"/>
    <s v="129"/>
    <s v="124"/>
    <s v="51%"/>
    <x v="0"/>
    <x v="0"/>
  </r>
  <r>
    <s v="194"/>
    <s v="오고곡"/>
    <s v="#코코볼"/>
    <s v="Bronze"/>
    <s v="99"/>
    <s v="이즈리얼"/>
    <s v="피오라"/>
    <s v="갈리오"/>
    <s v="117"/>
    <s v="22"/>
    <s v="12"/>
    <s v="65%"/>
    <x v="1"/>
    <x v="0"/>
  </r>
  <r>
    <s v="195"/>
    <s v="불고구마"/>
    <s v="#KR19"/>
    <s v="Bronze"/>
    <s v="99"/>
    <s v="쉔"/>
    <s v="신 짜오"/>
    <s v="사이온"/>
    <s v="212"/>
    <s v="89"/>
    <s v="90"/>
    <s v="50%"/>
    <x v="2"/>
    <x v="0"/>
  </r>
  <r>
    <s v="196"/>
    <s v="낙 마"/>
    <s v="#KR1"/>
    <s v="Bronze"/>
    <s v="99"/>
    <s v="말자하"/>
    <s v="판테온"/>
    <s v="사일러스"/>
    <s v="90"/>
    <s v="26"/>
    <s v="33"/>
    <s v="44%"/>
    <x v="3"/>
    <x v="0"/>
  </r>
  <r>
    <s v="197"/>
    <s v="제가무슨잘못을했나요"/>
    <s v="#KR10"/>
    <s v="Bronze"/>
    <s v="99"/>
    <s v="아트록스"/>
    <s v="케인"/>
    <s v="마스터 이"/>
    <s v="351"/>
    <s v="13"/>
    <s v="8"/>
    <s v="62%"/>
    <x v="0"/>
    <x v="2"/>
  </r>
  <r>
    <s v="198"/>
    <s v="박필립"/>
    <s v="#0529"/>
    <s v="Bronze"/>
    <s v="99"/>
    <s v="모데카이저"/>
    <s v="아무무"/>
    <s v="탈리야"/>
    <s v="179"/>
    <s v="16"/>
    <s v="28"/>
    <s v="36%"/>
    <x v="0"/>
    <x v="0"/>
  </r>
  <r>
    <s v="199"/>
    <s v="로이더김남건"/>
    <s v="#KR123"/>
    <s v="Bronze"/>
    <s v="99"/>
    <s v="사일러스"/>
    <s v="오로라"/>
    <s v="오공"/>
    <s v="56"/>
    <s v="6"/>
    <s v="3"/>
    <s v="67%"/>
    <x v="3"/>
    <x v="0"/>
  </r>
  <r>
    <s v="200"/>
    <s v="핑찍지마세요기분나빠요"/>
    <s v="#어쩌라고"/>
    <s v="Bronze"/>
    <s v="99"/>
    <s v="카이사"/>
    <s v="이즈리얼"/>
    <s v="루시안"/>
    <s v="73"/>
    <s v="10"/>
    <s v="8"/>
    <s v="56%"/>
    <x v="1"/>
    <x v="2"/>
  </r>
  <r>
    <s v="201"/>
    <s v="망고냥이냥"/>
    <s v="#KR1"/>
    <s v="Bronze"/>
    <s v="99"/>
    <s v="쓰레쉬"/>
    <s v="이즈리얼"/>
    <s v="이렐리아"/>
    <s v="45"/>
    <s v="6"/>
    <s v="3"/>
    <s v="67%"/>
    <x v="2"/>
    <x v="5"/>
  </r>
  <r>
    <s v="202"/>
    <s v="눈쓰개"/>
    <s v="#포켓몬"/>
    <s v="Bronze"/>
    <s v="99"/>
    <s v="탈리야"/>
    <s v="바이"/>
    <s v="오리아나"/>
    <s v="50"/>
    <s v="6"/>
    <s v="3"/>
    <s v="67%"/>
    <x v="3"/>
    <x v="0"/>
  </r>
  <r>
    <s v="203"/>
    <s v="반짝이는어징이"/>
    <s v="#KR1"/>
    <s v="Bronze"/>
    <s v="99"/>
    <s v="시비르"/>
    <s v="스몰더"/>
    <s v="아칼리"/>
    <s v="218"/>
    <s v="26"/>
    <s v="22"/>
    <s v="54%"/>
    <x v="1"/>
    <x v="5"/>
  </r>
  <r>
    <s v="204"/>
    <s v="뚱인디유"/>
    <s v="#KR1"/>
    <s v="Bronze"/>
    <s v="99"/>
    <s v="리 신"/>
    <s v="칼리스타"/>
    <s v="제리"/>
    <s v="264"/>
    <s v="42"/>
    <s v="42"/>
    <s v="50%"/>
    <x v="0"/>
    <x v="5"/>
  </r>
  <r>
    <s v="205"/>
    <s v="넉넉하다메요"/>
    <s v="#KR1"/>
    <s v="Bronze"/>
    <s v="99"/>
    <s v="오공"/>
    <s v="마오카이"/>
    <s v="카르마"/>
    <s v="101"/>
    <s v="6"/>
    <s v="3"/>
    <s v="67%"/>
    <x v="0"/>
    <x v="0"/>
  </r>
  <r>
    <s v="206"/>
    <s v="몽키D 쌀루"/>
    <s v="#8688"/>
    <s v="Bronze"/>
    <s v="99"/>
    <s v="블리츠크랭크"/>
    <s v="세트"/>
    <s v="쓰레쉬"/>
    <s v="543"/>
    <s v="14"/>
    <s v="21"/>
    <s v="40%"/>
    <x v="2"/>
    <x v="7"/>
  </r>
  <r>
    <s v="207"/>
    <s v="졸음이 번쩍"/>
    <s v="#KR1"/>
    <s v="Bronze"/>
    <s v="99"/>
    <s v="이즈리얼"/>
    <s v="스몰더"/>
    <s v="제드"/>
    <s v="47"/>
    <s v="4"/>
    <s v="5"/>
    <s v="44%"/>
    <x v="1"/>
    <x v="0"/>
  </r>
  <r>
    <s v="208"/>
    <s v="서폿에미련많음"/>
    <s v="#KR1"/>
    <s v="Bronze"/>
    <s v="99"/>
    <s v="카이사"/>
    <s v="파이크"/>
    <s v="야스오"/>
    <s v="191"/>
    <s v="6"/>
    <s v="3"/>
    <s v="67%"/>
    <x v="1"/>
    <x v="0"/>
  </r>
  <r>
    <s v="209"/>
    <s v="거짓말도했어인터뷰에서혹시라도네"/>
    <s v="#가내노래를"/>
    <s v="Bronze"/>
    <s v="99"/>
    <s v="닐라"/>
    <s v="카이사"/>
    <s v="세트"/>
    <s v="106"/>
    <s v="16"/>
    <s v="10"/>
    <s v="62%"/>
    <x v="1"/>
    <x v="2"/>
  </r>
  <r>
    <s v="210"/>
    <s v="첨단백수"/>
    <s v="#KR2"/>
    <s v="Bronze"/>
    <s v="99"/>
    <s v="애쉬"/>
    <s v="미스 포츈"/>
    <s v="이즈리얼"/>
    <s v="242"/>
    <s v="257"/>
    <s v="260"/>
    <s v="50%"/>
    <x v="1"/>
    <x v="0"/>
  </r>
  <r>
    <s v="211"/>
    <s v="행복막대기"/>
    <s v="#매직스틱"/>
    <s v="Bronze"/>
    <s v="99"/>
    <s v="요네"/>
    <s v="르블랑"/>
    <s v="케이틀린"/>
    <s v="102"/>
    <s v="10"/>
    <s v="7"/>
    <s v="59%"/>
    <x v="0"/>
    <x v="0"/>
  </r>
  <r>
    <s v="212"/>
    <s v="랄랄라랄랄랄"/>
    <s v="#KR1"/>
    <s v="Bronze"/>
    <s v="99"/>
    <s v="케인"/>
    <s v="바이"/>
    <s v="미스 포츈"/>
    <s v="215"/>
    <s v="18"/>
    <s v="25"/>
    <s v="42%"/>
    <x v="0"/>
    <x v="0"/>
  </r>
  <r>
    <s v="213"/>
    <s v="시진핑"/>
    <s v="#98166"/>
    <s v="Bronze"/>
    <s v="99"/>
    <s v="케이틀린"/>
    <s v="빅토르"/>
    <s v="멜"/>
    <s v="126"/>
    <s v="14"/>
    <s v="11"/>
    <s v="56%"/>
    <x v="1"/>
    <x v="0"/>
  </r>
  <r>
    <s v="214"/>
    <s v="마라탕에치즈추가"/>
    <s v="#KR1"/>
    <s v="Bronze"/>
    <s v="99"/>
    <s v="비에고"/>
    <s v="루시안"/>
    <s v="리 신"/>
    <s v="54"/>
    <s v="6"/>
    <s v="3"/>
    <s v="67%"/>
    <x v="0"/>
    <x v="2"/>
  </r>
  <r>
    <s v="215"/>
    <s v="곰인중독"/>
    <s v="#bear"/>
    <s v="Bronze"/>
    <s v="99"/>
    <s v="아지르"/>
    <s v="사이온"/>
    <s v="크산테"/>
    <s v="477"/>
    <s v="58"/>
    <s v="57"/>
    <s v="50%"/>
    <x v="3"/>
    <x v="0"/>
  </r>
  <r>
    <s v="216"/>
    <s v="마 천"/>
    <s v="#잊어야해"/>
    <s v="Bronze"/>
    <s v="99"/>
    <s v="사일러스"/>
    <s v="오리아나"/>
    <s v="르블랑"/>
    <s v="508"/>
    <s v="136"/>
    <s v="157"/>
    <s v="46%"/>
    <x v="3"/>
    <x v="0"/>
  </r>
  <r>
    <s v="217"/>
    <s v="나다안뀨뀨"/>
    <s v="#KR1"/>
    <s v="Bronze"/>
    <s v="99"/>
    <s v="파이크"/>
    <s v="리 신"/>
    <s v="초가스"/>
    <s v="147"/>
    <s v="15"/>
    <s v="12"/>
    <s v="56%"/>
    <x v="4"/>
    <x v="0"/>
  </r>
  <r>
    <s v="218"/>
    <s v="누나무빙못해"/>
    <s v="#KR1"/>
    <s v="Bronze"/>
    <s v="99"/>
    <s v="멜"/>
    <s v="라칸"/>
    <s v="노틸러스"/>
    <s v="100"/>
    <s v="4"/>
    <s v="5"/>
    <s v="44%"/>
    <x v="3"/>
    <x v="0"/>
  </r>
  <r>
    <s v="219"/>
    <s v="칠갑산꼴뚜기"/>
    <s v="#KR1"/>
    <s v="Bronze"/>
    <s v="99"/>
    <s v="리 신"/>
    <s v="자르반 4세"/>
    <s v="이즈리얼"/>
    <s v="190"/>
    <s v="137"/>
    <s v="141"/>
    <s v="49%"/>
    <x v="0"/>
    <x v="0"/>
  </r>
  <r>
    <s v="220"/>
    <s v="스치면 코로나"/>
    <s v="#23545"/>
    <s v="Bronze"/>
    <s v="99"/>
    <s v="럭스"/>
    <s v="룰루"/>
    <s v="제라스"/>
    <s v="298"/>
    <s v="17"/>
    <s v="18"/>
    <s v="49%"/>
    <x v="3"/>
    <x v="2"/>
  </r>
  <r>
    <s v="221"/>
    <s v="육상포기자"/>
    <s v="#KR1"/>
    <s v="Bronze"/>
    <s v="99"/>
    <s v="노틸러스"/>
    <s v="미스 포츈"/>
    <s v="이즈리얼"/>
    <s v="372"/>
    <s v="5"/>
    <s v="7"/>
    <s v="42%"/>
    <x v="2"/>
    <x v="0"/>
  </r>
  <r>
    <s v="222"/>
    <s v="펩시극호"/>
    <s v="#KR1"/>
    <s v="Bronze"/>
    <s v="99"/>
    <s v="루시안"/>
    <s v="오리아나"/>
    <s v="아칼리"/>
    <s v="367"/>
    <s v="6"/>
    <s v="3"/>
    <s v="67%"/>
    <x v="1"/>
    <x v="0"/>
  </r>
  <r>
    <s v="223"/>
    <s v="페미니즘"/>
    <s v="#9083"/>
    <s v="Bronze"/>
    <s v="99"/>
    <s v="판테온"/>
    <s v="오른"/>
    <m/>
    <s v="99"/>
    <s v="4"/>
    <s v="4"/>
    <s v="50%"/>
    <x v="0"/>
    <x v="3"/>
  </r>
  <r>
    <s v="224"/>
    <s v="방성욕"/>
    <s v="#KR1"/>
    <s v="Bronze"/>
    <s v="99"/>
    <s v="이블린"/>
    <s v="아리"/>
    <s v="제라스"/>
    <s v="262"/>
    <s v="4"/>
    <s v="5"/>
    <s v="44%"/>
    <x v="4"/>
    <x v="8"/>
  </r>
  <r>
    <s v="225"/>
    <s v="올라프너프좀"/>
    <s v="#KR1"/>
    <s v="Bronze"/>
    <s v="99"/>
    <s v="브라이어"/>
    <s v="제드"/>
    <s v="야스오"/>
    <s v="76"/>
    <s v="44"/>
    <s v="28"/>
    <s v="61%"/>
    <x v="0"/>
    <x v="0"/>
  </r>
  <r>
    <s v="226"/>
    <s v="떠나가지마비둘기"/>
    <s v="#7438"/>
    <s v="Bronze"/>
    <s v="99"/>
    <s v="탐 켄치"/>
    <s v="쉔"/>
    <s v="세주아니"/>
    <s v="245"/>
    <s v="4"/>
    <s v="5"/>
    <s v="44%"/>
    <x v="2"/>
    <x v="2"/>
  </r>
  <r>
    <s v="227"/>
    <s v="이쁜말만하는공주"/>
    <s v="#KR1"/>
    <s v="Bronze"/>
    <s v="99"/>
    <s v="뽀삐"/>
    <s v="블리츠크랭크"/>
    <s v="탐 켄치"/>
    <s v="561"/>
    <s v="2"/>
    <s v="5"/>
    <s v="29%"/>
    <x v="2"/>
    <x v="5"/>
  </r>
  <r>
    <s v="228"/>
    <s v="MysTic숭환"/>
    <s v="#KR1"/>
    <s v="Bronze"/>
    <s v="99"/>
    <s v="블리츠크랭크"/>
    <s v="세트"/>
    <s v="요릭"/>
    <s v="404"/>
    <s v="30"/>
    <s v="43"/>
    <s v="41%"/>
    <x v="2"/>
    <x v="0"/>
  </r>
  <r>
    <s v="229"/>
    <s v="박민성시경"/>
    <s v="#ms1"/>
    <s v="Bronze"/>
    <s v="99"/>
    <s v="판테온"/>
    <s v="멜"/>
    <s v="오른"/>
    <s v="345"/>
    <s v="18"/>
    <s v="8"/>
    <s v="69%"/>
    <x v="0"/>
    <x v="0"/>
  </r>
  <r>
    <s v="230"/>
    <s v="인생 어렵노"/>
    <s v="#KR1"/>
    <s v="Bronze"/>
    <s v="99"/>
    <s v="비에고"/>
    <s v="케인"/>
    <s v="스카너"/>
    <s v="317"/>
    <s v="6"/>
    <s v="3"/>
    <s v="67%"/>
    <x v="0"/>
    <x v="6"/>
  </r>
  <r>
    <s v="231"/>
    <s v="Luke"/>
    <s v="#0723"/>
    <s v="Bronze"/>
    <s v="99"/>
    <s v="니코"/>
    <s v="비에고"/>
    <s v="르블랑"/>
    <s v="382"/>
    <s v="4"/>
    <s v="5"/>
    <s v="44%"/>
    <x v="3"/>
    <x v="0"/>
  </r>
  <r>
    <s v="232"/>
    <s v="섹시한궁딩"/>
    <s v="#KR1"/>
    <s v="Bronze"/>
    <s v="99"/>
    <s v="제드"/>
    <s v="리 신"/>
    <s v="르블랑"/>
    <s v="55"/>
    <s v="6"/>
    <s v="3"/>
    <s v="67%"/>
    <x v="4"/>
    <x v="8"/>
  </r>
  <r>
    <s v="233"/>
    <s v="ヒんちゃん"/>
    <s v="#휜 쨩"/>
    <s v="Bronze"/>
    <s v="99"/>
    <s v="나르"/>
    <s v="럭스"/>
    <s v="세라핀"/>
    <s v="293"/>
    <s v="61"/>
    <s v="77"/>
    <s v="44%"/>
    <x v="0"/>
    <x v="0"/>
  </r>
  <r>
    <s v="234"/>
    <s v="TadFrog"/>
    <s v="#KR1"/>
    <s v="Bronze"/>
    <s v="99"/>
    <s v="블리츠크랭크"/>
    <s v="잭스"/>
    <s v="사일러스"/>
    <s v="501"/>
    <s v="4"/>
    <s v="4"/>
    <s v="50%"/>
    <x v="2"/>
    <x v="0"/>
  </r>
  <r>
    <s v="235"/>
    <s v="끝없는 허기"/>
    <s v="#8612"/>
    <s v="Bronze"/>
    <s v="99"/>
    <s v="말자하"/>
    <s v="사일러스"/>
    <s v="갈리오"/>
    <s v="67"/>
    <s v="69"/>
    <s v="68"/>
    <s v="50%"/>
    <x v="3"/>
    <x v="0"/>
  </r>
  <r>
    <s v="236"/>
    <s v="미존오김"/>
    <s v="#KR1"/>
    <s v="Bronze"/>
    <s v="99"/>
    <s v="흐웨이"/>
    <s v="세라핀"/>
    <s v="알리스타"/>
    <s v="309"/>
    <s v="4"/>
    <s v="5"/>
    <s v="44%"/>
    <x v="3"/>
    <x v="0"/>
  </r>
  <r>
    <s v="237"/>
    <s v="XCFOUS"/>
    <s v="#KR1"/>
    <s v="Bronze"/>
    <s v="99"/>
    <s v="우르곳"/>
    <s v="쓰레쉬"/>
    <s v="파이크"/>
    <s v="393"/>
    <s v="4"/>
    <s v="5"/>
    <s v="44%"/>
    <x v="0"/>
    <x v="0"/>
  </r>
  <r>
    <s v="238"/>
    <s v="TheYul1"/>
    <s v="#KR1"/>
    <s v="Bronze"/>
    <s v="99"/>
    <s v="쓰레쉬"/>
    <s v="레오나"/>
    <s v="알리스타"/>
    <s v="70"/>
    <s v="4"/>
    <s v="5"/>
    <s v="44%"/>
    <x v="2"/>
    <x v="0"/>
  </r>
  <r>
    <s v="239"/>
    <s v="김상맨"/>
    <s v="#무적해병"/>
    <s v="Bronze"/>
    <s v="99"/>
    <s v="샤코"/>
    <s v="이즈리얼"/>
    <s v="케이틀린"/>
    <s v="392"/>
    <s v="98"/>
    <s v="109"/>
    <s v="47%"/>
    <x v="4"/>
    <x v="0"/>
  </r>
  <r>
    <s v="240"/>
    <s v="서홍시"/>
    <s v="#KR1"/>
    <s v="Bronze"/>
    <s v="99"/>
    <s v="나미"/>
    <s v="유미"/>
    <s v="노틸러스"/>
    <s v="220"/>
    <s v="6"/>
    <s v="3"/>
    <s v="67%"/>
    <x v="5"/>
    <x v="0"/>
  </r>
  <r>
    <s v="241"/>
    <s v="KIDOM"/>
    <s v="#KR1"/>
    <s v="Bronze"/>
    <s v="99"/>
    <s v="오공"/>
    <s v="레넥톤"/>
    <s v="오리아나"/>
    <s v="209"/>
    <s v="6"/>
    <s v="3"/>
    <s v="67%"/>
    <x v="0"/>
    <x v="0"/>
  </r>
  <r>
    <s v="242"/>
    <s v="떨어진 홍시"/>
    <s v="#감나무"/>
    <s v="Bronze"/>
    <s v="99"/>
    <s v="갱플랭크"/>
    <s v="니달리"/>
    <s v="올라프"/>
    <s v="101"/>
    <s v="16"/>
    <s v="20"/>
    <s v="44%"/>
    <x v="0"/>
    <x v="0"/>
  </r>
  <r>
    <s v="243"/>
    <s v="세면대파괴왕"/>
    <s v="#KR1"/>
    <s v="Bronze"/>
    <s v="99"/>
    <s v="쓰레쉬"/>
    <s v="럭스"/>
    <s v="파이크"/>
    <s v="248"/>
    <s v="3"/>
    <s v="8"/>
    <s v="27%"/>
    <x v="2"/>
    <x v="2"/>
  </r>
  <r>
    <s v="244"/>
    <s v="일부다처제도입기원 네집살림"/>
    <s v="#999"/>
    <s v="Bronze"/>
    <s v="99"/>
    <s v="오리아나"/>
    <s v="퀸"/>
    <s v="비에고"/>
    <s v="434"/>
    <s v="32"/>
    <s v="38"/>
    <s v="46%"/>
    <x v="3"/>
    <x v="2"/>
  </r>
  <r>
    <s v="245"/>
    <s v="국내산크롱"/>
    <s v="#KR1"/>
    <s v="Bronze"/>
    <s v="99"/>
    <s v="이즈리얼"/>
    <s v="징크스"/>
    <s v="모데카이저"/>
    <s v="375"/>
    <s v="4"/>
    <s v="5"/>
    <s v="44%"/>
    <x v="1"/>
    <x v="0"/>
  </r>
  <r>
    <s v="246"/>
    <s v="야탑동이요"/>
    <s v="#KR1"/>
    <s v="Bronze"/>
    <s v="99"/>
    <s v="룰루"/>
    <s v="카사딘"/>
    <s v="요네"/>
    <s v="160"/>
    <s v="6"/>
    <s v="3"/>
    <s v="67%"/>
    <x v="5"/>
    <x v="0"/>
  </r>
  <r>
    <s v="247"/>
    <s v="원딜만 암살함"/>
    <s v="#KR1"/>
    <s v="Bronze"/>
    <s v="99"/>
    <s v="트런들"/>
    <s v="카이사"/>
    <s v="루시안"/>
    <s v="141"/>
    <s v="6"/>
    <s v="3"/>
    <s v="67%"/>
    <x v="0"/>
    <x v="2"/>
  </r>
  <r>
    <s v="248"/>
    <s v="콩이11세"/>
    <s v="#4523"/>
    <s v="Bronze"/>
    <s v="99"/>
    <s v="말파이트"/>
    <s v="레넥톤"/>
    <s v="노틸러스"/>
    <s v="55"/>
    <s v="31"/>
    <s v="33"/>
    <s v="48%"/>
    <x v="2"/>
    <x v="0"/>
  </r>
  <r>
    <s v="249"/>
    <s v="해운대탱크보이"/>
    <s v="#KR2"/>
    <s v="Bronze"/>
    <s v="99"/>
    <s v="리 신"/>
    <s v="비에고"/>
    <s v="마스터 이"/>
    <s v="493"/>
    <s v="10"/>
    <s v="13"/>
    <s v="43%"/>
    <x v="0"/>
    <x v="2"/>
  </r>
  <r>
    <s v="250"/>
    <s v="intoxicat"/>
    <s v="#나는나야"/>
    <s v="Bronze"/>
    <s v="99"/>
    <s v="갈리오"/>
    <s v="애니비아"/>
    <s v="오리아나"/>
    <s v="209"/>
    <s v="6"/>
    <s v="3"/>
    <s v="67%"/>
    <x v="2"/>
    <x v="0"/>
  </r>
  <r>
    <s v="251"/>
    <s v="상식을아득히뛰어넘는우주적플레이"/>
    <s v="#dh03"/>
    <s v="Bronze"/>
    <s v="99"/>
    <s v="아칼리"/>
    <s v="바이"/>
    <s v="탈론"/>
    <s v="110"/>
    <s v="21"/>
    <s v="28"/>
    <s v="43%"/>
    <x v="4"/>
    <x v="2"/>
  </r>
  <r>
    <s v="252"/>
    <s v="소끔소끔"/>
    <s v="#KR1"/>
    <s v="Bronze"/>
    <s v="99"/>
    <s v="오른"/>
    <s v="쉔"/>
    <s v="애쉬"/>
    <s v="167"/>
    <s v="4"/>
    <s v="5"/>
    <s v="44%"/>
    <x v="2"/>
    <x v="5"/>
  </r>
  <r>
    <s v="253"/>
    <s v="강기원의검은셔츠"/>
    <s v="#KR1"/>
    <s v="Bronze"/>
    <s v="99"/>
    <s v="이즈리얼"/>
    <s v="징크스"/>
    <s v="케이틀린"/>
    <s v="56"/>
    <s v="5"/>
    <s v="7"/>
    <s v="42%"/>
    <x v="1"/>
    <x v="2"/>
  </r>
  <r>
    <s v="254"/>
    <s v="이쁜반말쓰기"/>
    <s v="#KR1"/>
    <s v="Bronze"/>
    <s v="99"/>
    <s v="오리아나"/>
    <s v="아리"/>
    <s v="블리츠크랭크"/>
    <s v="269"/>
    <s v="8"/>
    <s v="9"/>
    <s v="47%"/>
    <x v="3"/>
    <x v="2"/>
  </r>
  <r>
    <s v="255"/>
    <s v="Navor"/>
    <s v="#KR1"/>
    <s v="Bronze"/>
    <s v="99"/>
    <m/>
    <m/>
    <m/>
    <s v="71"/>
    <s v="6"/>
    <s v="3"/>
    <s v="67%"/>
    <x v="6"/>
    <x v="0"/>
  </r>
  <r>
    <s v="256"/>
    <s v="idiotri"/>
    <s v="#KR33"/>
    <s v="Bronze"/>
    <s v="99"/>
    <s v="레나타 글라스크"/>
    <s v="쓰레쉬"/>
    <s v="카이사"/>
    <s v="338"/>
    <s v="20"/>
    <s v="14"/>
    <s v="59%"/>
    <x v="5"/>
    <x v="0"/>
  </r>
  <r>
    <s v="257"/>
    <s v="내뒤에 찌찌호"/>
    <s v="#KR1"/>
    <s v="Bronze"/>
    <s v="99"/>
    <s v="사일러스"/>
    <s v="암베사"/>
    <s v="말파이트"/>
    <s v="49"/>
    <s v="54"/>
    <s v="54"/>
    <s v="50%"/>
    <x v="3"/>
    <x v="2"/>
  </r>
  <r>
    <s v="258"/>
    <s v="일베 페미는 정신병"/>
    <s v="#질병게임"/>
    <s v="Bronze"/>
    <s v="99"/>
    <s v="징크스"/>
    <s v="이즈리얼"/>
    <s v="바루스"/>
    <s v="330"/>
    <s v="25"/>
    <s v="20"/>
    <s v="56%"/>
    <x v="1"/>
    <x v="3"/>
  </r>
  <r>
    <s v="259"/>
    <s v="잉어어어"/>
    <s v="#KR1"/>
    <s v="Bronze"/>
    <s v="99"/>
    <s v="신 짜오"/>
    <s v="리 신"/>
    <s v="미스 포츈"/>
    <s v="74"/>
    <s v="5"/>
    <s v="7"/>
    <s v="42%"/>
    <x v="0"/>
    <x v="0"/>
  </r>
  <r>
    <s v="260"/>
    <s v="Pideotto"/>
    <s v="#KR1"/>
    <s v="Bronze"/>
    <s v="99"/>
    <s v="피즈"/>
    <s v="아칼리"/>
    <s v="카타리나"/>
    <s v="583"/>
    <s v="65"/>
    <s v="98"/>
    <s v="40%"/>
    <x v="4"/>
    <x v="0"/>
  </r>
  <r>
    <s v="261"/>
    <s v="KAMEL"/>
    <s v="#0003"/>
    <s v="Bronze"/>
    <s v="99"/>
    <s v="제이스"/>
    <s v="이즈리얼"/>
    <s v="리 신"/>
    <s v="94"/>
    <s v="6"/>
    <s v="3"/>
    <s v="67%"/>
    <x v="0"/>
    <x v="0"/>
  </r>
  <r>
    <s v="262"/>
    <s v="하수인"/>
    <s v="#2648"/>
    <s v="Bronze"/>
    <s v="99"/>
    <s v="아칼리"/>
    <s v="카타리나"/>
    <s v="노틸러스"/>
    <s v="491"/>
    <s v="23"/>
    <s v="28"/>
    <s v="45%"/>
    <x v="4"/>
    <x v="0"/>
  </r>
  <r>
    <s v="263"/>
    <s v="오토바이도둑"/>
    <s v="#KR1"/>
    <s v="Bronze"/>
    <s v="99"/>
    <s v="리 신"/>
    <s v="세라핀"/>
    <s v="아펠리오스"/>
    <s v="512"/>
    <s v="6"/>
    <s v="3"/>
    <s v="67%"/>
    <x v="0"/>
    <x v="2"/>
  </r>
  <r>
    <s v="264"/>
    <s v="이쁘게 걷기"/>
    <s v="#KR1"/>
    <s v="Bronze"/>
    <s v="99"/>
    <s v="미스 포츈"/>
    <s v="브라움"/>
    <s v="녹턴"/>
    <s v="213"/>
    <s v="11"/>
    <s v="9"/>
    <s v="55%"/>
    <x v="1"/>
    <x v="5"/>
  </r>
  <r>
    <s v="265"/>
    <s v="이성호랑이"/>
    <s v="#KR1"/>
    <s v="Bronze"/>
    <s v="99"/>
    <s v="티모"/>
    <s v="럭스"/>
    <s v="요릭"/>
    <s v="176"/>
    <s v="4"/>
    <s v="5"/>
    <s v="44%"/>
    <x v="1"/>
    <x v="0"/>
  </r>
  <r>
    <s v="266"/>
    <s v="권 만두"/>
    <s v="#0506"/>
    <s v="Bronze"/>
    <s v="99"/>
    <s v="룰루"/>
    <s v="세라핀"/>
    <s v="레오나"/>
    <s v="81"/>
    <s v="3"/>
    <s v="9"/>
    <s v="25%"/>
    <x v="5"/>
    <x v="0"/>
  </r>
  <r>
    <s v="267"/>
    <s v="OH무잔나잘함"/>
    <s v="#6974"/>
    <s v="Bronze"/>
    <s v="99"/>
    <s v="스웨인"/>
    <s v="쓰레쉬"/>
    <s v="마스터 이"/>
    <s v="486"/>
    <s v="6"/>
    <s v="3"/>
    <s v="67%"/>
    <x v="3"/>
    <x v="2"/>
  </r>
  <r>
    <s v="268"/>
    <s v="나는 티모킹"/>
    <s v="#1004"/>
    <s v="Bronze"/>
    <s v="99"/>
    <s v="그레이브즈"/>
    <s v="케이틀린"/>
    <s v="이즈리얼"/>
    <s v="436"/>
    <s v="138"/>
    <s v="138"/>
    <s v="50%"/>
    <x v="0"/>
    <x v="7"/>
  </r>
  <r>
    <s v="269"/>
    <s v="트라팔가 D 김찬숙"/>
    <s v="#수술수술"/>
    <s v="Bronze"/>
    <s v="99"/>
    <s v="다이애나"/>
    <s v="그웬"/>
    <s v="르블랑"/>
    <s v="204"/>
    <s v="38"/>
    <s v="44"/>
    <s v="46%"/>
    <x v="0"/>
    <x v="2"/>
  </r>
  <r>
    <s v="270"/>
    <s v="저여기서내려요"/>
    <s v="#KR1"/>
    <s v="Bronze"/>
    <s v="99"/>
    <s v="카이사"/>
    <s v="샤코"/>
    <s v="렐"/>
    <s v="261"/>
    <s v="6"/>
    <s v="3"/>
    <s v="67%"/>
    <x v="1"/>
    <x v="2"/>
  </r>
  <r>
    <s v="271"/>
    <s v="포로절친"/>
    <s v="#KR1"/>
    <s v="Bronze"/>
    <s v="99"/>
    <s v="진"/>
    <s v="코그모"/>
    <s v="리븐"/>
    <s v="211"/>
    <s v="4"/>
    <s v="4"/>
    <s v="50%"/>
    <x v="1"/>
    <x v="5"/>
  </r>
  <r>
    <s v="272"/>
    <s v="JustDooit"/>
    <s v="#KR1"/>
    <s v="Bronze"/>
    <s v="99"/>
    <s v="사일러스"/>
    <s v="아지르"/>
    <s v="트리스타나"/>
    <s v="106"/>
    <s v="17"/>
    <s v="12"/>
    <s v="59%"/>
    <x v="3"/>
    <x v="0"/>
  </r>
  <r>
    <s v="273"/>
    <s v="무임승차혜지"/>
    <s v="#KR1"/>
    <s v="Bronze"/>
    <s v="99"/>
    <s v="이즈리얼"/>
    <s v="야스오"/>
    <s v="스웨인"/>
    <s v="133"/>
    <s v="14"/>
    <s v="19"/>
    <s v="42%"/>
    <x v="1"/>
    <x v="2"/>
  </r>
  <r>
    <s v="274"/>
    <s v="건전하고착실한삶"/>
    <s v="#KR1"/>
    <s v="Bronze"/>
    <s v="99"/>
    <s v="케이틀린"/>
    <s v="아리"/>
    <s v="다이애나"/>
    <s v="451"/>
    <s v="6"/>
    <s v="3"/>
    <s v="67%"/>
    <x v="1"/>
    <x v="0"/>
  </r>
  <r>
    <s v="275"/>
    <s v="독산동 케리아"/>
    <s v="#KR11"/>
    <s v="Bronze"/>
    <s v="99"/>
    <s v="티모"/>
    <s v="이즈리얼"/>
    <s v="탈리야"/>
    <s v="267"/>
    <s v="6"/>
    <s v="3"/>
    <s v="67%"/>
    <x v="1"/>
    <x v="2"/>
  </r>
  <r>
    <s v="276"/>
    <s v="Hyperreal akali"/>
    <s v="#KR1"/>
    <s v="Bronze"/>
    <s v="99"/>
    <s v="아칼리"/>
    <s v="이즈리얼"/>
    <s v="말파이트"/>
    <s v="213"/>
    <s v="35"/>
    <s v="39"/>
    <s v="47%"/>
    <x v="4"/>
    <x v="7"/>
  </r>
  <r>
    <s v="277"/>
    <s v="상혁이돠"/>
    <s v="#KR1"/>
    <s v="Bronze"/>
    <s v="99"/>
    <s v="르블랑"/>
    <s v="야스오"/>
    <s v="리 신"/>
    <s v="349"/>
    <s v="14"/>
    <s v="17"/>
    <s v="45%"/>
    <x v="4"/>
    <x v="0"/>
  </r>
  <r>
    <s v="278"/>
    <s v="임플란트뽑기장인"/>
    <s v="#KR1"/>
    <s v="Bronze"/>
    <s v="99"/>
    <s v="벨베스"/>
    <s v="마오카이"/>
    <m/>
    <s v="84"/>
    <s v="6"/>
    <s v="3"/>
    <s v="67%"/>
    <x v="0"/>
    <x v="2"/>
  </r>
  <r>
    <s v="279"/>
    <s v="나약한놈"/>
    <s v="#KR1"/>
    <s v="Bronze"/>
    <s v="99"/>
    <s v="오리아나"/>
    <s v="아리"/>
    <s v="벡스"/>
    <s v="735"/>
    <s v="3"/>
    <s v="8"/>
    <s v="27%"/>
    <x v="3"/>
    <x v="6"/>
  </r>
  <r>
    <s v="280"/>
    <s v="5561274del"/>
    <s v="#KR1"/>
    <s v="Bronze"/>
    <s v="99"/>
    <s v="베인"/>
    <s v="가렌"/>
    <s v="스몰더"/>
    <s v="100"/>
    <s v="62"/>
    <s v="73"/>
    <s v="46%"/>
    <x v="1"/>
    <x v="4"/>
  </r>
  <r>
    <s v="281"/>
    <s v="트롤전문 뿌릉이"/>
    <s v="#KR1"/>
    <s v="Bronze"/>
    <s v="99"/>
    <s v="시비르"/>
    <s v="빅토르"/>
    <s v="이즈리얼"/>
    <s v="271"/>
    <s v="4"/>
    <s v="5"/>
    <s v="44%"/>
    <x v="1"/>
    <x v="3"/>
  </r>
  <r>
    <s v="282"/>
    <s v="난리범똑"/>
    <s v="#KR1"/>
    <s v="Bronze"/>
    <s v="99"/>
    <s v="야스오"/>
    <s v="카이사"/>
    <s v="룰루"/>
    <s v="264"/>
    <s v="6"/>
    <s v="3"/>
    <s v="67%"/>
    <x v="0"/>
    <x v="0"/>
  </r>
  <r>
    <s v="283"/>
    <s v="빈털터리"/>
    <s v="#KR1"/>
    <s v="Bronze"/>
    <s v="99"/>
    <s v="사일러스"/>
    <s v="이즈리얼"/>
    <s v="나피리"/>
    <s v="331"/>
    <s v="118"/>
    <s v="112"/>
    <s v="51%"/>
    <x v="3"/>
    <x v="6"/>
  </r>
  <r>
    <s v="284"/>
    <s v="정승훈"/>
    <s v="#KR1"/>
    <s v="Bronze"/>
    <s v="99"/>
    <s v="리 신"/>
    <s v="루시안"/>
    <s v="헤카림"/>
    <s v="390"/>
    <s v="6"/>
    <s v="3"/>
    <s v="67%"/>
    <x v="0"/>
    <x v="0"/>
  </r>
  <r>
    <s v="285"/>
    <s v="지누그니포에버"/>
    <s v="#KR1"/>
    <s v="Bronze"/>
    <s v="99"/>
    <s v="케일"/>
    <s v="블라디미르"/>
    <s v="에코"/>
    <s v="267"/>
    <s v="3"/>
    <s v="2"/>
    <s v="60%"/>
    <x v="0"/>
    <x v="0"/>
  </r>
  <r>
    <s v="286"/>
    <s v="위력자"/>
    <s v="#KR1"/>
    <s v="Bronze"/>
    <s v="99"/>
    <s v="렝가"/>
    <s v="카르마"/>
    <s v="피오라"/>
    <s v="348"/>
    <s v="327"/>
    <s v="336"/>
    <s v="49%"/>
    <x v="4"/>
    <x v="0"/>
  </r>
  <r>
    <s v="287"/>
    <s v="누군가를 위한 레디언트계정"/>
    <s v="#9999"/>
    <s v="Bronze"/>
    <s v="99"/>
    <s v="야스오"/>
    <s v="카시오페아"/>
    <s v="아칼리"/>
    <s v="364"/>
    <s v="4"/>
    <s v="4"/>
    <s v="50%"/>
    <x v="0"/>
    <x v="2"/>
  </r>
  <r>
    <s v="288"/>
    <s v="이관장"/>
    <s v="#KR1"/>
    <s v="Bronze"/>
    <s v="99"/>
    <s v="그레이브즈"/>
    <s v="피즈"/>
    <s v="빅토르"/>
    <s v="226"/>
    <s v="24"/>
    <s v="33"/>
    <s v="42%"/>
    <x v="0"/>
    <x v="0"/>
  </r>
  <r>
    <s v="289"/>
    <s v="긍정의삶"/>
    <s v="#KR1"/>
    <s v="Bronze"/>
    <s v="99"/>
    <s v="케인"/>
    <s v="피들스틱"/>
    <s v="미스 포츈"/>
    <s v="123"/>
    <s v="4"/>
    <s v="5"/>
    <s v="44%"/>
    <x v="0"/>
    <x v="0"/>
  </r>
  <r>
    <s v="290"/>
    <s v="xin zhen bi"/>
    <s v="#KR1"/>
    <s v="Bronze"/>
    <s v="99"/>
    <s v="쓰레쉬"/>
    <s v="신지드"/>
    <s v="블리츠크랭크"/>
    <s v="168"/>
    <s v="6"/>
    <s v="3"/>
    <s v="67%"/>
    <x v="2"/>
    <x v="0"/>
  </r>
  <r>
    <s v="291"/>
    <s v="방어력"/>
    <s v="#방어력"/>
    <s v="Bronze"/>
    <s v="99"/>
    <s v="스몰더"/>
    <s v="브라움"/>
    <s v="리 신"/>
    <s v="74"/>
    <s v="6"/>
    <s v="3"/>
    <s v="67%"/>
    <x v="1"/>
    <x v="0"/>
  </r>
  <r>
    <s v="292"/>
    <s v="하고싶은거다혜"/>
    <s v="#KR7"/>
    <s v="Bronze"/>
    <s v="99"/>
    <s v="카이사"/>
    <s v="징크스"/>
    <s v="애쉬"/>
    <s v="496"/>
    <s v="323"/>
    <s v="327"/>
    <s v="50%"/>
    <x v="1"/>
    <x v="2"/>
  </r>
  <r>
    <s v="293"/>
    <s v="나도 잘하고싶다"/>
    <s v="#123"/>
    <s v="Bronze"/>
    <s v="99"/>
    <s v="카이사"/>
    <s v="스몰더"/>
    <s v="사일러스"/>
    <s v="279"/>
    <s v="4"/>
    <s v="5"/>
    <s v="44%"/>
    <x v="1"/>
    <x v="6"/>
  </r>
  <r>
    <s v="294"/>
    <s v="숭 맨"/>
    <s v="#KR1"/>
    <s v="Bronze"/>
    <s v="99"/>
    <s v="문도 박사"/>
    <s v="멜"/>
    <s v="모데카이저"/>
    <s v="168"/>
    <s v="19"/>
    <s v="17"/>
    <s v="53%"/>
    <x v="2"/>
    <x v="0"/>
  </r>
  <r>
    <s v="295"/>
    <s v="윤기태"/>
    <s v="#0000"/>
    <s v="Bronze"/>
    <s v="99"/>
    <s v="이즈리얼"/>
    <s v="쓰레쉬"/>
    <s v="노틸러스"/>
    <s v="396"/>
    <s v="6"/>
    <s v="3"/>
    <s v="67%"/>
    <x v="1"/>
    <x v="0"/>
  </r>
  <r>
    <s v="296"/>
    <s v="기도막힌사람"/>
    <s v="#KR1"/>
    <s v="Bronze"/>
    <s v="99"/>
    <s v="판테온"/>
    <s v="피들스틱"/>
    <s v="미스 포츈"/>
    <s v="462"/>
    <s v="6"/>
    <s v="3"/>
    <s v="67%"/>
    <x v="0"/>
    <x v="6"/>
  </r>
  <r>
    <s v="297"/>
    <s v="천지인일시무시"/>
    <s v="#KR1"/>
    <s v="Bronze"/>
    <s v="99"/>
    <s v="케인"/>
    <s v="신 짜오"/>
    <s v="릴리아"/>
    <s v="310"/>
    <s v="17"/>
    <s v="4"/>
    <s v="81%"/>
    <x v="0"/>
    <x v="0"/>
  </r>
  <r>
    <s v="298"/>
    <s v="김즈왁"/>
    <s v="#KR1"/>
    <s v="Bronze"/>
    <s v="99"/>
    <s v="판테온"/>
    <s v="라이즈"/>
    <s v="다이애나"/>
    <s v="231"/>
    <s v="27"/>
    <s v="24"/>
    <s v="53%"/>
    <x v="0"/>
    <x v="0"/>
  </r>
  <r>
    <s v="299"/>
    <s v="강형욱도 버린 개"/>
    <s v="#toxic"/>
    <s v="Bronze"/>
    <s v="99"/>
    <s v="그웬"/>
    <s v="이렐리아"/>
    <s v="리 신"/>
    <s v="87"/>
    <s v="4"/>
    <s v="5"/>
    <s v="44%"/>
    <x v="0"/>
    <x v="2"/>
  </r>
  <r>
    <s v="300"/>
    <s v="mana"/>
    <s v="#KOR"/>
    <s v="Bronze"/>
    <s v="99"/>
    <s v="암베사"/>
    <s v="아무무"/>
    <s v="녹턴"/>
    <s v="552"/>
    <s v="72"/>
    <s v="80"/>
    <s v="47%"/>
    <x v="0"/>
    <x v="0"/>
  </r>
  <r>
    <s v="301"/>
    <s v="레오나언니최고"/>
    <s v="#KR1"/>
    <s v="Bronze"/>
    <s v="99"/>
    <s v="럭스"/>
    <s v="레오나"/>
    <m/>
    <s v="196"/>
    <s v="6"/>
    <s v="3"/>
    <s v="67%"/>
    <x v="3"/>
    <x v="7"/>
  </r>
  <r>
    <s v="302"/>
    <s v="TYSP"/>
    <s v="#5759"/>
    <s v="Bronze"/>
    <s v="99"/>
    <s v="파이크"/>
    <s v="세나"/>
    <s v="모르가나"/>
    <s v="434"/>
    <s v="13"/>
    <s v="24"/>
    <s v="35%"/>
    <x v="4"/>
    <x v="4"/>
  </r>
  <r>
    <s v="303"/>
    <s v="Gue"/>
    <s v="#KR2"/>
    <s v="Bronze"/>
    <s v="99"/>
    <s v="뽀삐"/>
    <s v="룰루"/>
    <s v="람머스"/>
    <s v="138"/>
    <s v="34"/>
    <s v="16"/>
    <s v="68%"/>
    <x v="2"/>
    <x v="0"/>
  </r>
  <r>
    <s v="304"/>
    <s v="나는야동동우"/>
    <s v="#KR1"/>
    <s v="Bronze"/>
    <s v="99"/>
    <s v="미스 포츈"/>
    <s v="카이사"/>
    <s v="애쉬"/>
    <s v="270"/>
    <s v="6"/>
    <s v="3"/>
    <s v="67%"/>
    <x v="1"/>
    <x v="0"/>
  </r>
  <r>
    <s v="305"/>
    <s v="규니비아"/>
    <s v="#KR2"/>
    <s v="Bronze"/>
    <s v="99"/>
    <s v="루시안"/>
    <s v="말자하"/>
    <s v="레넥톤"/>
    <s v="134"/>
    <s v="66"/>
    <s v="65"/>
    <s v="50%"/>
    <x v="1"/>
    <x v="0"/>
  </r>
  <r>
    <s v="306"/>
    <s v="여누갈비"/>
    <s v="#KR1"/>
    <s v="Bronze"/>
    <s v="99"/>
    <s v="나피리"/>
    <s v="쓰레쉬"/>
    <s v="나미"/>
    <s v="147"/>
    <s v="20"/>
    <s v="9"/>
    <s v="69%"/>
    <x v="4"/>
    <x v="0"/>
  </r>
  <r>
    <s v="307"/>
    <s v="Xerath"/>
    <s v="#KR7"/>
    <s v="Bronze"/>
    <s v="99"/>
    <s v="자크"/>
    <s v="제라스"/>
    <s v="르블랑"/>
    <s v="180"/>
    <s v="5"/>
    <s v="7"/>
    <s v="42%"/>
    <x v="2"/>
    <x v="7"/>
  </r>
  <r>
    <s v="308"/>
    <s v="원딜후유증"/>
    <s v="#12314"/>
    <s v="Bronze"/>
    <s v="99"/>
    <s v="징크스"/>
    <s v="이즈리얼"/>
    <s v="애쉬"/>
    <s v="369"/>
    <s v="68"/>
    <s v="67"/>
    <s v="50%"/>
    <x v="1"/>
    <x v="6"/>
  </r>
  <r>
    <s v="309"/>
    <s v="소 액"/>
    <s v="#KR1"/>
    <s v="Bronze"/>
    <s v="99"/>
    <s v="말자하"/>
    <s v="카이사"/>
    <s v="샤코"/>
    <s v="130"/>
    <s v="18"/>
    <s v="8"/>
    <s v="69%"/>
    <x v="3"/>
    <x v="0"/>
  </r>
  <r>
    <s v="310"/>
    <s v="눈감겨"/>
    <s v="#머하세현"/>
    <s v="Bronze"/>
    <s v="99"/>
    <s v="리 신"/>
    <s v="요네"/>
    <s v="다이애나"/>
    <s v="173"/>
    <s v="5"/>
    <s v="6"/>
    <s v="45%"/>
    <x v="0"/>
    <x v="0"/>
  </r>
  <r>
    <s v="311"/>
    <s v="42130644del"/>
    <s v="#KR1"/>
    <s v="Bronze"/>
    <s v="99"/>
    <s v="브랜드"/>
    <s v="자이라"/>
    <s v="이즈리얼"/>
    <s v="101"/>
    <s v="4"/>
    <s v="4"/>
    <s v="50%"/>
    <x v="3"/>
    <x v="4"/>
  </r>
  <r>
    <s v="312"/>
    <s v="그냥 다가는 사람"/>
    <s v="#KR1"/>
    <s v="Bronze"/>
    <s v="99"/>
    <s v="애쉬"/>
    <s v="쓰레쉬"/>
    <s v="레오나"/>
    <s v="190"/>
    <s v="2"/>
    <s v="5"/>
    <s v="29%"/>
    <x v="1"/>
    <x v="0"/>
  </r>
  <r>
    <s v="313"/>
    <s v="까 누"/>
    <s v="#ENTJ"/>
    <s v="Bronze"/>
    <s v="99"/>
    <s v="오리아나"/>
    <s v="말자하"/>
    <s v="야스오"/>
    <s v="290"/>
    <s v="13"/>
    <s v="16"/>
    <s v="45%"/>
    <x v="3"/>
    <x v="0"/>
  </r>
  <r>
    <s v="314"/>
    <s v="e3o"/>
    <s v="#KR1"/>
    <s v="Bronze"/>
    <s v="99"/>
    <s v="나르"/>
    <s v="르블랑"/>
    <s v="트리스타나"/>
    <s v="157"/>
    <s v="6"/>
    <s v="3"/>
    <s v="67%"/>
    <x v="0"/>
    <x v="4"/>
  </r>
  <r>
    <s v="315"/>
    <s v="예하공"/>
    <s v="#KR1"/>
    <s v="Bronze"/>
    <s v="99"/>
    <s v="말파이트"/>
    <s v="갈리오"/>
    <s v="룰루"/>
    <s v="294"/>
    <s v="14"/>
    <s v="12"/>
    <s v="54%"/>
    <x v="2"/>
    <x v="0"/>
  </r>
  <r>
    <s v="316"/>
    <s v="상하이맨"/>
    <s v="#KR1"/>
    <s v="Bronze"/>
    <s v="99"/>
    <s v="카직스"/>
    <s v="빅토르"/>
    <s v="아무무"/>
    <s v="275"/>
    <s v="17"/>
    <s v="29"/>
    <s v="37%"/>
    <x v="4"/>
    <x v="0"/>
  </r>
  <r>
    <s v="317"/>
    <s v="상준뀨"/>
    <s v="#KR1"/>
    <s v="Bronze"/>
    <s v="99"/>
    <s v="노틸러스"/>
    <s v="룰루"/>
    <s v="카르마"/>
    <s v="221"/>
    <s v="6"/>
    <s v="3"/>
    <s v="67%"/>
    <x v="2"/>
    <x v="5"/>
  </r>
  <r>
    <s v="318"/>
    <s v="찐롤알못"/>
    <s v="#KR1"/>
    <s v="Bronze"/>
    <s v="99"/>
    <s v="애니비아"/>
    <s v="카타리나"/>
    <m/>
    <s v="530"/>
    <s v="4"/>
    <s v="5"/>
    <s v="44%"/>
    <x v="3"/>
    <x v="6"/>
  </r>
  <r>
    <s v="319"/>
    <s v="wjdrbdyd"/>
    <s v="#KR1"/>
    <s v="Bronze"/>
    <s v="99"/>
    <s v="사일러스"/>
    <s v="리 신"/>
    <s v="모르가나"/>
    <s v="118"/>
    <s v="15"/>
    <s v="15"/>
    <s v="50%"/>
    <x v="3"/>
    <x v="4"/>
  </r>
  <r>
    <s v="320"/>
    <s v="Make it count"/>
    <s v="#plz"/>
    <s v="Bronze"/>
    <s v="99"/>
    <s v="리 신"/>
    <s v="티모"/>
    <s v="신 짜오"/>
    <s v="92"/>
    <s v="6"/>
    <s v="3"/>
    <s v="67%"/>
    <x v="0"/>
    <x v="0"/>
  </r>
  <r>
    <s v="321"/>
    <s v="다자란대홍단감자"/>
    <s v="#KR1"/>
    <s v="Bronze"/>
    <s v="99"/>
    <s v="리 신"/>
    <s v="다리우스"/>
    <s v="니달리"/>
    <s v="254"/>
    <s v="6"/>
    <s v="3"/>
    <s v="67%"/>
    <x v="0"/>
    <x v="2"/>
  </r>
  <r>
    <s v="322"/>
    <s v="원숭이왕"/>
    <s v="#6693"/>
    <s v="Bronze"/>
    <s v="99"/>
    <s v="오공"/>
    <s v="가렌"/>
    <s v="브라움"/>
    <s v="405"/>
    <s v="62"/>
    <s v="67"/>
    <s v="48%"/>
    <x v="0"/>
    <x v="7"/>
  </r>
  <r>
    <s v="323"/>
    <s v="똘빙이"/>
    <s v="#real"/>
    <s v="Bronze"/>
    <s v="99"/>
    <s v="신 짜오"/>
    <s v="다이애나"/>
    <s v="리 신"/>
    <s v="260"/>
    <s v="6"/>
    <s v="3"/>
    <s v="67%"/>
    <x v="0"/>
    <x v="0"/>
  </r>
  <r>
    <s v="324"/>
    <s v="38442079del"/>
    <s v="#KR1"/>
    <s v="Bronze"/>
    <s v="99"/>
    <s v="케이틀린"/>
    <s v="카이사"/>
    <s v="사일러스"/>
    <s v="80"/>
    <s v="133"/>
    <s v="125"/>
    <s v="52%"/>
    <x v="1"/>
    <x v="4"/>
  </r>
  <r>
    <s v="325"/>
    <s v="캄마시치"/>
    <s v="#느캄마"/>
    <s v="Bronze"/>
    <s v="99"/>
    <s v="가렌"/>
    <s v="세나"/>
    <s v="암베사"/>
    <s v="407"/>
    <s v="6"/>
    <s v="3"/>
    <s v="67%"/>
    <x v="0"/>
    <x v="0"/>
  </r>
  <r>
    <s v="326"/>
    <s v="버스타 내가할게"/>
    <s v="#KR1"/>
    <s v="Bronze"/>
    <s v="99"/>
    <s v="비에고"/>
    <s v="나피리"/>
    <s v="리 신"/>
    <s v="146"/>
    <s v="6"/>
    <s v="3"/>
    <s v="67%"/>
    <x v="0"/>
    <x v="2"/>
  </r>
  <r>
    <s v="327"/>
    <s v="김 치"/>
    <s v="#김치153"/>
    <s v="Bronze"/>
    <s v="99"/>
    <s v="다리우스"/>
    <s v="일라오이"/>
    <s v="야스오"/>
    <s v="70"/>
    <s v="6"/>
    <s v="7"/>
    <s v="46%"/>
    <x v="0"/>
    <x v="0"/>
  </r>
  <r>
    <s v="328"/>
    <s v="님은내맘죠또몰라"/>
    <s v="#KR1"/>
    <s v="Bronze"/>
    <s v="99"/>
    <s v="럭스"/>
    <s v="이즈리얼"/>
    <s v="다리우스"/>
    <s v="490"/>
    <s v="20"/>
    <s v="26"/>
    <s v="43%"/>
    <x v="3"/>
    <x v="2"/>
  </r>
  <r>
    <s v="329"/>
    <s v="지크 수발놈"/>
    <s v="#KR1"/>
    <s v="Bronze"/>
    <s v="99"/>
    <s v="세라핀"/>
    <s v="소라카"/>
    <s v="럭스"/>
    <s v="174"/>
    <s v="33"/>
    <s v="24"/>
    <s v="58%"/>
    <x v="3"/>
    <x v="3"/>
  </r>
  <r>
    <s v="330"/>
    <s v="해솔에이스"/>
    <s v="#KR1"/>
    <s v="Bronze"/>
    <s v="99"/>
    <s v="오공"/>
    <s v="쉔"/>
    <s v="초가스"/>
    <s v="359"/>
    <s v="4"/>
    <s v="5"/>
    <s v="44%"/>
    <x v="0"/>
    <x v="0"/>
  </r>
  <r>
    <s v="331"/>
    <s v="비란도"/>
    <s v="#KR1"/>
    <s v="Bronze"/>
    <s v="99"/>
    <s v="직스"/>
    <s v="갈리오"/>
    <s v="코르키"/>
    <s v="474"/>
    <s v="12"/>
    <s v="18"/>
    <s v="40%"/>
    <x v="3"/>
    <x v="0"/>
  </r>
  <r>
    <s v="332"/>
    <s v="타 짜"/>
    <s v="#0215"/>
    <s v="Bronze"/>
    <s v="99"/>
    <s v="르블랑"/>
    <s v="아펠리오스"/>
    <s v="라이즈"/>
    <s v="471"/>
    <s v="6"/>
    <s v="3"/>
    <s v="67%"/>
    <x v="4"/>
    <x v="0"/>
  </r>
  <r>
    <s v="333"/>
    <s v="쿠쿠홈시스"/>
    <s v="#5874"/>
    <s v="Bronze"/>
    <s v="99"/>
    <s v="자크"/>
    <s v="샤코"/>
    <s v="갈리오"/>
    <s v="412"/>
    <s v="125"/>
    <s v="149"/>
    <s v="46%"/>
    <x v="2"/>
    <x v="0"/>
  </r>
  <r>
    <s v="334"/>
    <s v="신성한티모의버섯"/>
    <s v="#KR1"/>
    <s v="Bronze"/>
    <s v="99"/>
    <s v="리 신"/>
    <s v="비에고"/>
    <s v="렉사이"/>
    <s v="282"/>
    <s v="22"/>
    <s v="12"/>
    <s v="65%"/>
    <x v="0"/>
    <x v="7"/>
  </r>
  <r>
    <s v="335"/>
    <s v="kibae"/>
    <s v="#KR1"/>
    <s v="Bronze"/>
    <s v="99"/>
    <s v="샤코"/>
    <s v="니달리"/>
    <s v="제드"/>
    <s v="121"/>
    <s v="4"/>
    <s v="4"/>
    <s v="50%"/>
    <x v="4"/>
    <x v="0"/>
  </r>
  <r>
    <s v="336"/>
    <s v="강경목"/>
    <s v="#KR1"/>
    <s v="Bronze"/>
    <s v="99"/>
    <s v="아펠리오스"/>
    <s v="사일러스"/>
    <s v="야스오"/>
    <s v="270"/>
    <s v="6"/>
    <s v="3"/>
    <s v="67%"/>
    <x v="1"/>
    <x v="0"/>
  </r>
  <r>
    <s v="337"/>
    <s v="Mung Beans"/>
    <s v="#KR1"/>
    <s v="Bronze"/>
    <s v="99"/>
    <s v="케인"/>
    <s v="마스터 이"/>
    <s v="릴리아"/>
    <s v="171"/>
    <s v="52"/>
    <s v="48"/>
    <s v="52%"/>
    <x v="0"/>
    <x v="0"/>
  </r>
  <r>
    <s v="338"/>
    <s v="외화유출장인"/>
    <s v="#NSD"/>
    <s v="Bronze"/>
    <s v="99"/>
    <s v="니코"/>
    <s v="멜"/>
    <s v="샤코"/>
    <n v="1039"/>
    <s v="14"/>
    <s v="21"/>
    <s v="40%"/>
    <x v="3"/>
    <x v="2"/>
  </r>
  <r>
    <s v="339"/>
    <s v="갱 안오면 죽을거"/>
    <s v="#KR1"/>
    <s v="Bronze"/>
    <s v="99"/>
    <s v="신 짜오"/>
    <s v="비에고"/>
    <s v="바이"/>
    <s v="157"/>
    <s v="6"/>
    <s v="10"/>
    <s v="38%"/>
    <x v="0"/>
    <x v="2"/>
  </r>
  <r>
    <s v="340"/>
    <s v="영어닉"/>
    <s v="#KR1"/>
    <s v="Bronze"/>
    <s v="99"/>
    <s v="카르마"/>
    <s v="이즈리얼"/>
    <s v="케이틀린"/>
    <s v="74"/>
    <s v="6"/>
    <s v="3"/>
    <s v="67%"/>
    <x v="3"/>
    <x v="2"/>
  </r>
  <r>
    <s v="341"/>
    <s v="로베신"/>
    <s v="#KR1"/>
    <s v="Bronze"/>
    <s v="99"/>
    <s v="신 짜오"/>
    <s v="오리아나"/>
    <s v="르블랑"/>
    <s v="340"/>
    <s v="4"/>
    <s v="5"/>
    <s v="44%"/>
    <x v="0"/>
    <x v="0"/>
  </r>
  <r>
    <s v="342"/>
    <s v="우또체스"/>
    <s v="#KR1"/>
    <s v="Bronze"/>
    <s v="99"/>
    <s v="파이크"/>
    <s v="그라가스"/>
    <s v="아지르"/>
    <s v="424"/>
    <s v="6"/>
    <s v="3"/>
    <s v="67%"/>
    <x v="4"/>
    <x v="0"/>
  </r>
  <r>
    <s v="343"/>
    <s v="살자제발"/>
    <s v="#7366"/>
    <s v="Bronze"/>
    <s v="99"/>
    <s v="오로라"/>
    <s v="벡스"/>
    <s v="피즈"/>
    <s v="123"/>
    <s v="186"/>
    <s v="205"/>
    <s v="48%"/>
    <x v="3"/>
    <x v="6"/>
  </r>
  <r>
    <s v="344"/>
    <s v="사나이노잼민"/>
    <s v="#KR1"/>
    <s v="Bronze"/>
    <s v="99"/>
    <s v="마오카이"/>
    <s v="블리츠크랭크"/>
    <s v="판테온"/>
    <s v="145"/>
    <s v="6"/>
    <s v="3"/>
    <s v="67%"/>
    <x v="2"/>
    <x v="0"/>
  </r>
  <r>
    <s v="345"/>
    <s v="GGol픽"/>
    <s v="#KR1"/>
    <s v="Bronze"/>
    <s v="99"/>
    <s v="미스 포츈"/>
    <s v="징크스"/>
    <s v="애쉬"/>
    <s v="422"/>
    <s v="15"/>
    <s v="12"/>
    <s v="56%"/>
    <x v="1"/>
    <x v="0"/>
  </r>
  <r>
    <s v="346"/>
    <s v="바나나맛두부"/>
    <s v="#KR1"/>
    <s v="Bronze"/>
    <s v="99"/>
    <s v="요릭"/>
    <s v="쓰레쉬"/>
    <s v="트린다미어"/>
    <s v="333"/>
    <s v="6"/>
    <s v="3"/>
    <s v="67%"/>
    <x v="0"/>
    <x v="0"/>
  </r>
  <r>
    <s v="347"/>
    <s v="나한테 미안하다"/>
    <s v="#0225"/>
    <s v="Bronze"/>
    <s v="99"/>
    <s v="룰루"/>
    <s v="럭스"/>
    <s v="미스 포츈"/>
    <s v="221"/>
    <s v="16"/>
    <s v="10"/>
    <s v="62%"/>
    <x v="5"/>
    <x v="6"/>
  </r>
  <r>
    <s v="348"/>
    <s v="패션스타일리스트"/>
    <s v="#KR1"/>
    <s v="Bronze"/>
    <s v="99"/>
    <s v="야스오"/>
    <s v="마스터 이"/>
    <s v="다리우스"/>
    <s v="402"/>
    <s v="12"/>
    <s v="14"/>
    <s v="46%"/>
    <x v="0"/>
    <x v="0"/>
  </r>
  <r>
    <s v="349"/>
    <s v="철퇴로때찌때찌"/>
    <s v="#JRY"/>
    <s v="Bronze"/>
    <s v="99"/>
    <s v="브라이어"/>
    <s v="미스 포츈"/>
    <s v="카타리나"/>
    <s v="346"/>
    <s v="116"/>
    <s v="134"/>
    <s v="46%"/>
    <x v="0"/>
    <x v="2"/>
  </r>
  <r>
    <s v="350"/>
    <s v="삼산동대가리"/>
    <s v="#KR1"/>
    <s v="Bronze"/>
    <s v="99"/>
    <s v="징크스"/>
    <s v="케이틀린"/>
    <s v="리 신"/>
    <s v="95"/>
    <s v="15"/>
    <s v="13"/>
    <s v="54%"/>
    <x v="1"/>
    <x v="0"/>
  </r>
  <r>
    <s v="351"/>
    <s v="삼다수무라벨"/>
    <s v="#2L12"/>
    <s v="Bronze"/>
    <s v="99"/>
    <s v="잭스"/>
    <s v="레오나"/>
    <s v="뽀삐"/>
    <s v="34"/>
    <s v="5"/>
    <s v="7"/>
    <s v="42%"/>
    <x v="0"/>
    <x v="0"/>
  </r>
  <r>
    <s v="352"/>
    <s v="Rockli"/>
    <s v="#KR3"/>
    <s v="Bronze"/>
    <s v="99"/>
    <s v="제드"/>
    <s v="샤코"/>
    <s v="녹턴"/>
    <s v="106"/>
    <s v="6"/>
    <s v="3"/>
    <s v="67%"/>
    <x v="4"/>
    <x v="0"/>
  </r>
  <r>
    <s v="353"/>
    <s v="둥근면봉"/>
    <s v="#KRl"/>
    <s v="Bronze"/>
    <s v="99"/>
    <s v="갱플랭크"/>
    <s v="샤코"/>
    <s v="나피리"/>
    <s v="353"/>
    <s v="6"/>
    <s v="3"/>
    <s v="67%"/>
    <x v="0"/>
    <x v="0"/>
  </r>
  <r>
    <s v="354"/>
    <s v="Relnu"/>
    <s v="#KR1"/>
    <s v="Bronze"/>
    <s v="99"/>
    <s v="뽀삐"/>
    <s v="애쉬"/>
    <s v="럭스"/>
    <s v="147"/>
    <s v="17"/>
    <s v="12"/>
    <s v="59%"/>
    <x v="2"/>
    <x v="0"/>
  </r>
  <r>
    <s v="355"/>
    <s v="폰은정"/>
    <s v="#KR2"/>
    <s v="Bronze"/>
    <s v="99"/>
    <s v="르블랑"/>
    <s v="모르가나"/>
    <s v="럭스"/>
    <s v="642"/>
    <s v="14"/>
    <s v="18"/>
    <s v="44%"/>
    <x v="4"/>
    <x v="0"/>
  </r>
  <r>
    <s v="356"/>
    <s v="HaruFa21"/>
    <s v="#1079"/>
    <s v="Bronze"/>
    <s v="99"/>
    <m/>
    <m/>
    <m/>
    <s v="230"/>
    <s v="5"/>
    <s v="6"/>
    <s v="45%"/>
    <x v="6"/>
    <x v="0"/>
  </r>
  <r>
    <s v="357"/>
    <s v="꼬마유리"/>
    <s v="#KR1"/>
    <s v="Bronze"/>
    <s v="99"/>
    <s v="볼리베어"/>
    <s v="럭스"/>
    <s v="나르"/>
    <s v="115"/>
    <s v="4"/>
    <s v="5"/>
    <s v="44%"/>
    <x v="0"/>
    <x v="5"/>
  </r>
  <r>
    <s v="358"/>
    <s v="아빨깨물면에비앙"/>
    <s v="#KR1"/>
    <s v="Bronze"/>
    <s v="99"/>
    <s v="녹턴"/>
    <s v="나피리"/>
    <s v="판테온"/>
    <s v="600"/>
    <s v="35"/>
    <s v="28"/>
    <s v="56%"/>
    <x v="4"/>
    <x v="2"/>
  </r>
  <r>
    <s v="359"/>
    <s v="돈을많이벌자"/>
    <s v="#KR1"/>
    <s v="Bronze"/>
    <s v="99"/>
    <s v="카르마"/>
    <s v="레넥톤"/>
    <s v="그라가스"/>
    <s v="334"/>
    <s v="4"/>
    <s v="5"/>
    <s v="44%"/>
    <x v="3"/>
    <x v="0"/>
  </r>
  <r>
    <s v="360"/>
    <s v="춘봉박"/>
    <s v="#1218"/>
    <s v="Bronze"/>
    <s v="99"/>
    <s v="벡스"/>
    <s v="초가스"/>
    <s v="미스 포츈"/>
    <s v="298"/>
    <s v="19"/>
    <s v="8"/>
    <s v="70%"/>
    <x v="3"/>
    <x v="0"/>
  </r>
  <r>
    <s v="361"/>
    <s v="최고 이상의 투지"/>
    <s v="#KR1"/>
    <s v="Bronze"/>
    <s v="99"/>
    <s v="크산테"/>
    <s v="사이온"/>
    <s v="그라가스"/>
    <s v="439"/>
    <s v="16"/>
    <s v="10"/>
    <s v="62%"/>
    <x v="2"/>
    <x v="0"/>
  </r>
  <r>
    <s v="362"/>
    <s v="세 콩"/>
    <s v="#0122"/>
    <s v="Bronze"/>
    <s v="99"/>
    <s v="제드"/>
    <s v="탈론"/>
    <s v="갈리오"/>
    <s v="247"/>
    <s v="14"/>
    <s v="4"/>
    <s v="78%"/>
    <x v="4"/>
    <x v="0"/>
  </r>
  <r>
    <s v="363"/>
    <s v="Drowning"/>
    <s v="#GOLD"/>
    <s v="Bronze"/>
    <s v="99"/>
    <s v="블라디미르"/>
    <s v="시비르"/>
    <s v="바루스"/>
    <s v="78"/>
    <s v="35"/>
    <s v="24"/>
    <s v="59%"/>
    <x v="3"/>
    <x v="6"/>
  </r>
  <r>
    <s v="364"/>
    <s v="쌉상남자"/>
    <s v="#KR1"/>
    <s v="Bronze"/>
    <s v="99"/>
    <s v="사이온"/>
    <s v="탈론"/>
    <s v="직스"/>
    <s v="313"/>
    <s v="6"/>
    <s v="3"/>
    <s v="67%"/>
    <x v="2"/>
    <x v="0"/>
  </r>
  <r>
    <s v="365"/>
    <s v="보만다"/>
    <s v="#kr부엉이"/>
    <s v="Bronze"/>
    <s v="99"/>
    <s v="럭스"/>
    <s v="브라움"/>
    <s v="카직스"/>
    <s v="115"/>
    <s v="6"/>
    <s v="3"/>
    <s v="67%"/>
    <x v="3"/>
    <x v="7"/>
  </r>
  <r>
    <s v="366"/>
    <s v="이번만지면90연패"/>
    <s v="#KR1"/>
    <s v="Bronze"/>
    <s v="99"/>
    <s v="말파이트"/>
    <s v="티모"/>
    <s v="제라스"/>
    <s v="296"/>
    <s v="332"/>
    <s v="342"/>
    <s v="49%"/>
    <x v="2"/>
    <x v="2"/>
  </r>
  <r>
    <s v="367"/>
    <s v="초등도덕교육"/>
    <s v="#KR1"/>
    <s v="Bronze"/>
    <s v="99"/>
    <s v="아우렐리온 솔"/>
    <s v="비에고"/>
    <s v="요네"/>
    <s v="264"/>
    <s v="6"/>
    <s v="3"/>
    <s v="67%"/>
    <x v="3"/>
    <x v="2"/>
  </r>
  <r>
    <s v="368"/>
    <s v="asddasda"/>
    <s v="#KR1"/>
    <s v="Bronze"/>
    <s v="99"/>
    <s v="요네"/>
    <s v="카이사"/>
    <s v="녹턴"/>
    <s v="330"/>
    <s v="21"/>
    <s v="43"/>
    <s v="33%"/>
    <x v="0"/>
    <x v="4"/>
  </r>
  <r>
    <s v="369"/>
    <s v="행복하슈"/>
    <s v="#KR1"/>
    <s v="Bronze"/>
    <s v="99"/>
    <s v="이즈리얼"/>
    <s v="조이"/>
    <s v="럭스"/>
    <s v="430"/>
    <s v="6"/>
    <s v="3"/>
    <s v="67%"/>
    <x v="1"/>
    <x v="5"/>
  </r>
  <r>
    <s v="370"/>
    <s v="원주시장 원창묵"/>
    <s v="#KR1"/>
    <s v="Bronze"/>
    <s v="99"/>
    <s v="야스오"/>
    <s v="아리"/>
    <s v="이즈리얼"/>
    <s v="189"/>
    <s v="27"/>
    <s v="22"/>
    <s v="55%"/>
    <x v="0"/>
    <x v="0"/>
  </r>
  <r>
    <s v="371"/>
    <s v="김재현"/>
    <s v="#K0R"/>
    <s v="Bronze"/>
    <s v="99"/>
    <s v="요네"/>
    <s v="야스오"/>
    <s v="라칸"/>
    <s v="153"/>
    <s v="6"/>
    <s v="3"/>
    <s v="67%"/>
    <x v="0"/>
    <x v="0"/>
  </r>
  <r>
    <s v="372"/>
    <s v="니베아돌격"/>
    <s v="#KR1"/>
    <s v="Bronze"/>
    <s v="99"/>
    <s v="리 신"/>
    <s v="카이사"/>
    <s v="신드라"/>
    <s v="143"/>
    <s v="6"/>
    <s v="3"/>
    <s v="67%"/>
    <x v="0"/>
    <x v="2"/>
  </r>
  <r>
    <s v="373"/>
    <s v="시시차니"/>
    <s v="#KR1"/>
    <s v="Bronze"/>
    <s v="99"/>
    <s v="아칼리"/>
    <s v="르블랑"/>
    <s v="녹턴"/>
    <s v="262"/>
    <s v="23"/>
    <s v="12"/>
    <s v="66%"/>
    <x v="4"/>
    <x v="0"/>
  </r>
  <r>
    <s v="374"/>
    <s v="잦대로해라"/>
    <s v="#KR1"/>
    <s v="Bronze"/>
    <s v="99"/>
    <s v="진"/>
    <s v="이즈리얼"/>
    <s v="징크스"/>
    <s v="447"/>
    <s v="172"/>
    <s v="188"/>
    <s v="48%"/>
    <x v="1"/>
    <x v="0"/>
  </r>
  <r>
    <s v="375"/>
    <s v="라벤더꿀향긋샤워"/>
    <s v="#KR1"/>
    <s v="Bronze"/>
    <s v="99"/>
    <s v="애쉬"/>
    <s v="트위스티드 페이트"/>
    <s v="라이즈"/>
    <s v="213"/>
    <s v="20"/>
    <s v="22"/>
    <s v="48%"/>
    <x v="1"/>
    <x v="0"/>
  </r>
  <r>
    <s v="376"/>
    <s v="비상계엄 포고령"/>
    <s v="#KR2"/>
    <s v="Bronze"/>
    <s v="99"/>
    <s v="세트"/>
    <s v="마스터 이"/>
    <s v="판테온"/>
    <s v="117"/>
    <s v="6"/>
    <s v="3"/>
    <s v="67%"/>
    <x v="0"/>
    <x v="2"/>
  </r>
  <r>
    <s v="377"/>
    <s v="JUNGlE 리키김"/>
    <s v="#KR1"/>
    <s v="Bronze"/>
    <s v="99"/>
    <s v="트위스티드 페이트"/>
    <m/>
    <m/>
    <s v="71"/>
    <s v="6"/>
    <s v="3"/>
    <s v="67%"/>
    <x v="3"/>
    <x v="0"/>
  </r>
  <r>
    <s v="378"/>
    <s v="눈물주"/>
    <s v="#KR1"/>
    <s v="Bronze"/>
    <s v="99"/>
    <s v="야스오"/>
    <s v="레넥톤"/>
    <s v="케일"/>
    <s v="333"/>
    <s v="205"/>
    <s v="211"/>
    <s v="49%"/>
    <x v="0"/>
    <x v="6"/>
  </r>
  <r>
    <s v="379"/>
    <s v="세아비"/>
    <s v="#KR1"/>
    <s v="Bronze"/>
    <s v="99"/>
    <s v="리 신"/>
    <s v="나서스"/>
    <s v="야스오"/>
    <s v="181"/>
    <s v="6"/>
    <s v="3"/>
    <s v="67%"/>
    <x v="0"/>
    <x v="0"/>
  </r>
  <r>
    <s v="380"/>
    <s v="Ensorcell"/>
    <s v="#KR1"/>
    <s v="Bronze"/>
    <s v="99"/>
    <s v="바이"/>
    <s v="자르반 4세"/>
    <s v="쉔"/>
    <s v="213"/>
    <s v="4"/>
    <s v="5"/>
    <s v="44%"/>
    <x v="0"/>
    <x v="0"/>
  </r>
  <r>
    <s v="381"/>
    <s v="나다싶으면치감가라"/>
    <s v="#0000"/>
    <s v="Bronze"/>
    <s v="99"/>
    <s v="쉔"/>
    <s v="가렌"/>
    <s v="마오카이"/>
    <s v="316"/>
    <s v="6"/>
    <s v="3"/>
    <s v="67%"/>
    <x v="2"/>
    <x v="3"/>
  </r>
  <r>
    <s v="382"/>
    <s v="TFT"/>
    <s v="#전용계정"/>
    <s v="Bronze"/>
    <s v="99"/>
    <s v="카타리나"/>
    <s v="제드"/>
    <s v="야스오"/>
    <s v="118"/>
    <s v="6"/>
    <s v="3"/>
    <s v="67%"/>
    <x v="4"/>
    <x v="0"/>
  </r>
  <r>
    <s v="383"/>
    <s v="봄 츄"/>
    <s v="#KR1"/>
    <s v="Bronze"/>
    <s v="99"/>
    <s v="리 신"/>
    <s v="요네"/>
    <s v="모르가나"/>
    <s v="119"/>
    <s v="28"/>
    <s v="38"/>
    <s v="42%"/>
    <x v="0"/>
    <x v="5"/>
  </r>
  <r>
    <s v="384"/>
    <s v="창영동"/>
    <s v="#KR1"/>
    <s v="Bronze"/>
    <s v="99"/>
    <s v="자크"/>
    <s v="판테온"/>
    <s v="쉬바나"/>
    <s v="476"/>
    <s v="20"/>
    <s v="20"/>
    <s v="50%"/>
    <x v="2"/>
    <x v="0"/>
  </r>
  <r>
    <s v="385"/>
    <s v="내선일체"/>
    <s v="#66666"/>
    <s v="Bronze"/>
    <s v="99"/>
    <s v="판테온"/>
    <s v="카이사"/>
    <s v="진"/>
    <s v="111"/>
    <s v="4"/>
    <s v="4"/>
    <s v="50%"/>
    <x v="0"/>
    <x v="0"/>
  </r>
  <r>
    <s v="386"/>
    <s v="세트로시켜줘"/>
    <s v="#KR1"/>
    <s v="Bronze"/>
    <s v="99"/>
    <s v="볼리베어"/>
    <s v="제이스"/>
    <s v="야스오"/>
    <s v="36"/>
    <s v="6"/>
    <s v="3"/>
    <s v="67%"/>
    <x v="0"/>
    <x v="7"/>
  </r>
  <r>
    <s v="387"/>
    <s v="래 준"/>
    <s v="#KR1"/>
    <s v="Bronze"/>
    <s v="99"/>
    <s v="사일러스"/>
    <s v="카르마"/>
    <s v="오리아나"/>
    <s v="196"/>
    <s v="22"/>
    <s v="32"/>
    <s v="41%"/>
    <x v="3"/>
    <x v="0"/>
  </r>
  <r>
    <s v="388"/>
    <s v="NineTail"/>
    <s v="#KR1"/>
    <s v="Bronze"/>
    <s v="99"/>
    <s v="니코"/>
    <s v="아리"/>
    <s v="조이"/>
    <s v="533"/>
    <s v="6"/>
    <s v="3"/>
    <s v="67%"/>
    <x v="3"/>
    <x v="7"/>
  </r>
  <r>
    <s v="389"/>
    <s v="작은키세포"/>
    <s v="#KR1"/>
    <s v="Bronze"/>
    <s v="99"/>
    <s v="리 신"/>
    <s v="이블린"/>
    <s v="스카너"/>
    <s v="102"/>
    <s v="9"/>
    <s v="10"/>
    <s v="47%"/>
    <x v="0"/>
    <x v="2"/>
  </r>
  <r>
    <s v="390"/>
    <s v="Sin4JE"/>
    <s v="#KR1"/>
    <s v="Bronze"/>
    <s v="99"/>
    <s v="블리츠크랭크"/>
    <s v="노틸러스"/>
    <s v="럭스"/>
    <s v="173"/>
    <s v="4"/>
    <s v="5"/>
    <s v="44%"/>
    <x v="2"/>
    <x v="0"/>
  </r>
  <r>
    <s v="391"/>
    <s v="룰루랄라"/>
    <s v="#7185"/>
    <s v="Bronze"/>
    <s v="99"/>
    <s v="럭스"/>
    <s v="룰루"/>
    <s v="세라핀"/>
    <s v="367"/>
    <s v="5"/>
    <s v="7"/>
    <s v="42%"/>
    <x v="3"/>
    <x v="5"/>
  </r>
  <r>
    <s v="392"/>
    <s v="늑대새끼한마리"/>
    <s v="#건들지마라"/>
    <s v="Bronze"/>
    <s v="99"/>
    <s v="워윅"/>
    <s v="다리우스"/>
    <s v="모데카이저"/>
    <s v="451"/>
    <s v="221"/>
    <s v="228"/>
    <s v="49%"/>
    <x v="0"/>
    <x v="0"/>
  </r>
  <r>
    <s v="393"/>
    <s v="후라비죠"/>
    <s v="#KR1"/>
    <s v="Bronze"/>
    <s v="99"/>
    <s v="루시안"/>
    <s v="리 신"/>
    <s v="제리"/>
    <s v="128"/>
    <s v="23"/>
    <s v="10"/>
    <s v="70%"/>
    <x v="1"/>
    <x v="0"/>
  </r>
  <r>
    <s v="394"/>
    <s v="넌항상그런식"/>
    <s v="#KR1"/>
    <s v="Bronze"/>
    <s v="99"/>
    <s v="워윅"/>
    <s v="나서스"/>
    <s v="노틸러스"/>
    <s v="247"/>
    <s v="4"/>
    <s v="10"/>
    <s v="29%"/>
    <x v="0"/>
    <x v="0"/>
  </r>
  <r>
    <s v="395"/>
    <s v="사이는"/>
    <s v="#KR1"/>
    <s v="Bronze"/>
    <s v="99"/>
    <s v="뽀삐"/>
    <s v="쉔"/>
    <s v="판테온"/>
    <s v="417"/>
    <s v="6"/>
    <s v="3"/>
    <s v="67%"/>
    <x v="2"/>
    <x v="0"/>
  </r>
  <r>
    <s v="396"/>
    <s v="참치회장"/>
    <s v="#KR7"/>
    <s v="Bronze"/>
    <s v="99"/>
    <s v="오리아나"/>
    <s v="일라오이"/>
    <s v="트위스티드 페이트"/>
    <s v="183"/>
    <s v="6"/>
    <s v="3"/>
    <s v="67%"/>
    <x v="3"/>
    <x v="0"/>
  </r>
  <r>
    <s v="397"/>
    <s v="누누잘하는사람"/>
    <s v="#KR1"/>
    <s v="Bronze"/>
    <s v="99"/>
    <s v="야스오"/>
    <s v="리븐"/>
    <s v="오른"/>
    <s v="418"/>
    <s v="117"/>
    <s v="124"/>
    <s v="49%"/>
    <x v="0"/>
    <x v="0"/>
  </r>
  <r>
    <s v="398"/>
    <s v="김계산"/>
    <s v="#KR1"/>
    <s v="Bronze"/>
    <s v="99"/>
    <s v="다이애나"/>
    <s v="이즈리얼"/>
    <s v="제드"/>
    <s v="318"/>
    <s v="27"/>
    <s v="27"/>
    <s v="50%"/>
    <x v="0"/>
    <x v="0"/>
  </r>
  <r>
    <s v="399"/>
    <s v="태성이죽이기"/>
    <s v="#KR1"/>
    <s v="Bronze"/>
    <s v="99"/>
    <s v="애쉬"/>
    <s v="아무무"/>
    <s v="오른"/>
    <s v="118"/>
    <s v="6"/>
    <s v="3"/>
    <s v="67%"/>
    <x v="1"/>
    <x v="3"/>
  </r>
  <r>
    <s v="400"/>
    <s v="효꽃이"/>
    <s v="#KR1"/>
    <s v="Bronze"/>
    <s v="99"/>
    <s v="멜"/>
    <s v="럭스"/>
    <s v="파이크"/>
    <s v="543"/>
    <s v="6"/>
    <s v="3"/>
    <s v="67%"/>
    <x v="3"/>
    <x v="5"/>
  </r>
  <r>
    <s v="401"/>
    <s v="라따뚤기"/>
    <s v="#KR1"/>
    <s v="Bronze"/>
    <s v="99"/>
    <s v="노틸러스"/>
    <s v="나피리"/>
    <s v="소라카"/>
    <s v="754"/>
    <s v="4"/>
    <s v="5"/>
    <s v="44%"/>
    <x v="2"/>
    <x v="0"/>
  </r>
  <r>
    <s v="402"/>
    <s v="llililllillli"/>
    <s v="#KR1"/>
    <s v="Bronze"/>
    <s v="99"/>
    <s v="다리우스"/>
    <s v="오리아나"/>
    <m/>
    <s v="317"/>
    <s v="4"/>
    <s v="4"/>
    <s v="50%"/>
    <x v="0"/>
    <x v="4"/>
  </r>
  <r>
    <s v="403"/>
    <s v="안양노블레뜨"/>
    <s v="#123"/>
    <s v="Bronze"/>
    <s v="99"/>
    <s v="세라핀"/>
    <s v="블라디미르"/>
    <s v="케이틀린"/>
    <s v="177"/>
    <s v="31"/>
    <s v="25"/>
    <s v="55%"/>
    <x v="3"/>
    <x v="0"/>
  </r>
  <r>
    <s v="404"/>
    <s v="소환소대왕"/>
    <s v="#KR1"/>
    <s v="Bronze"/>
    <s v="99"/>
    <s v="멜"/>
    <s v="야스오"/>
    <s v="아칼리"/>
    <s v="425"/>
    <s v="13"/>
    <s v="16"/>
    <s v="45%"/>
    <x v="3"/>
    <x v="0"/>
  </r>
  <r>
    <s v="405"/>
    <s v="생선파워"/>
    <s v="#KR1"/>
    <s v="Bronze"/>
    <s v="99"/>
    <s v="요릭"/>
    <s v="루시안"/>
    <s v="케이틀린"/>
    <s v="196"/>
    <s v="4"/>
    <s v="10"/>
    <s v="29%"/>
    <x v="0"/>
    <x v="0"/>
  </r>
  <r>
    <s v="406"/>
    <s v="현이는 귀엽다"/>
    <s v="#현이눈"/>
    <s v="Bronze"/>
    <s v="99"/>
    <s v="르블랑"/>
    <s v="리 신"/>
    <s v="비에고"/>
    <s v="363"/>
    <s v="72"/>
    <s v="79"/>
    <s v="48%"/>
    <x v="4"/>
    <x v="5"/>
  </r>
  <r>
    <s v="407"/>
    <s v="영이는말로안해"/>
    <s v="#KR1"/>
    <s v="Bronze"/>
    <s v="99"/>
    <s v="갈리오"/>
    <s v="이즈리얼"/>
    <s v="징크스"/>
    <s v="414"/>
    <s v="6"/>
    <s v="3"/>
    <s v="67%"/>
    <x v="2"/>
    <x v="0"/>
  </r>
  <r>
    <s v="408"/>
    <s v="中村剛賢"/>
    <s v="#KR2"/>
    <s v="Bronze"/>
    <s v="99"/>
    <s v="제라스"/>
    <s v="레오나"/>
    <s v="벡스"/>
    <s v="371"/>
    <s v="20"/>
    <s v="14"/>
    <s v="59%"/>
    <x v="3"/>
    <x v="0"/>
  </r>
  <r>
    <s v="409"/>
    <s v="불주먹 레오나"/>
    <s v="#KR1"/>
    <s v="Bronze"/>
    <s v="99"/>
    <s v="세라핀"/>
    <s v="레오나"/>
    <s v="소라카"/>
    <s v="496"/>
    <s v="225"/>
    <s v="232"/>
    <s v="49%"/>
    <x v="3"/>
    <x v="7"/>
  </r>
  <r>
    <s v="410"/>
    <s v="뇌 정"/>
    <s v="#KR1"/>
    <s v="Bronze"/>
    <s v="99"/>
    <s v="레오나"/>
    <s v="노틸러스"/>
    <s v="잔나"/>
    <s v="153"/>
    <s v="6"/>
    <s v="3"/>
    <s v="67%"/>
    <x v="2"/>
    <x v="0"/>
  </r>
  <r>
    <s v="411"/>
    <s v="잠자는공주의숲속"/>
    <s v="#그녀의 겨"/>
    <s v="Bronze"/>
    <s v="99"/>
    <s v="니달리"/>
    <m/>
    <m/>
    <s v="331"/>
    <s v="4"/>
    <s v="5"/>
    <s v="44%"/>
    <x v="4"/>
    <x v="0"/>
  </r>
  <r>
    <s v="412"/>
    <s v="치즈달총"/>
    <s v="#KR1"/>
    <s v="Bronze"/>
    <s v="99"/>
    <s v="녹턴"/>
    <s v="진"/>
    <s v="애니비아"/>
    <s v="126"/>
    <s v="6"/>
    <s v="3"/>
    <s v="67%"/>
    <x v="4"/>
    <x v="0"/>
  </r>
  <r>
    <s v="413"/>
    <s v="채금정지부캐용"/>
    <s v="#KR1"/>
    <s v="Bronze"/>
    <s v="99"/>
    <s v="아리"/>
    <s v="나르"/>
    <s v="트위스티드 페이트"/>
    <s v="107"/>
    <s v="4"/>
    <s v="5"/>
    <s v="44%"/>
    <x v="3"/>
    <x v="0"/>
  </r>
  <r>
    <s v="414"/>
    <s v="행준인디요"/>
    <s v="#KR1"/>
    <s v="Bronze"/>
    <s v="99"/>
    <s v="애쉬"/>
    <s v="이즈리얼"/>
    <s v="흐웨이"/>
    <s v="370"/>
    <s v="257"/>
    <s v="251"/>
    <s v="51%"/>
    <x v="1"/>
    <x v="0"/>
  </r>
  <r>
    <s v="415"/>
    <s v="또미집사"/>
    <s v="#KR1"/>
    <s v="Bronze"/>
    <s v="99"/>
    <s v="쓰레쉬"/>
    <s v="카르마"/>
    <s v="니코"/>
    <s v="326"/>
    <s v="4"/>
    <s v="5"/>
    <s v="44%"/>
    <x v="2"/>
    <x v="5"/>
  </r>
  <r>
    <s v="416"/>
    <s v="파란1"/>
    <s v="#KR1"/>
    <s v="Bronze"/>
    <s v="99"/>
    <s v="브랜드"/>
    <s v="볼리베어"/>
    <s v="벨코즈"/>
    <s v="718"/>
    <s v="353"/>
    <s v="353"/>
    <s v="50%"/>
    <x v="3"/>
    <x v="0"/>
  </r>
  <r>
    <s v="417"/>
    <s v="철개구리"/>
    <s v="#1659"/>
    <s v="Bronze"/>
    <s v="99"/>
    <s v="쓰레쉬"/>
    <s v="럭스"/>
    <s v="노틸러스"/>
    <s v="511"/>
    <s v="160"/>
    <s v="174"/>
    <s v="48%"/>
    <x v="2"/>
    <x v="0"/>
  </r>
  <r>
    <s v="418"/>
    <s v="김자감"/>
    <s v="#KR1"/>
    <s v="Bronze"/>
    <s v="99"/>
    <s v="오리아나"/>
    <s v="아리"/>
    <s v="브라움"/>
    <s v="224"/>
    <s v="6"/>
    <s v="3"/>
    <s v="67%"/>
    <x v="3"/>
    <x v="0"/>
  </r>
  <r>
    <s v="419"/>
    <s v="애국자의품격"/>
    <s v="#KR1"/>
    <s v="Bronze"/>
    <s v="99"/>
    <s v="스웨인"/>
    <s v="케넨"/>
    <s v="엘리스"/>
    <s v="444"/>
    <s v="6"/>
    <s v="3"/>
    <s v="67%"/>
    <x v="3"/>
    <x v="2"/>
  </r>
  <r>
    <s v="420"/>
    <s v="민 성"/>
    <s v="#KR112"/>
    <s v="Bronze"/>
    <s v="99"/>
    <s v="이즈리얼"/>
    <s v="징크스"/>
    <s v="사일러스"/>
    <s v="187"/>
    <s v="6"/>
    <s v="3"/>
    <s v="67%"/>
    <x v="1"/>
    <x v="0"/>
  </r>
  <r>
    <s v="421"/>
    <s v="중지발가락"/>
    <s v="#KR2"/>
    <s v="Bronze"/>
    <s v="99"/>
    <s v="샤코"/>
    <s v="피들스틱"/>
    <s v="럭스"/>
    <s v="99"/>
    <s v="41"/>
    <s v="48"/>
    <s v="46%"/>
    <x v="4"/>
    <x v="2"/>
  </r>
  <r>
    <s v="422"/>
    <s v="계속웃는man"/>
    <s v="#KR1"/>
    <s v="Bronze"/>
    <s v="99"/>
    <s v="렐"/>
    <s v="쉔"/>
    <m/>
    <s v="217"/>
    <s v="4"/>
    <s v="5"/>
    <s v="44%"/>
    <x v="2"/>
    <x v="0"/>
  </r>
  <r>
    <s v="423"/>
    <s v="soccer다꼬"/>
    <s v="#KR1"/>
    <s v="Bronze"/>
    <s v="99"/>
    <s v="블리츠크랭크"/>
    <s v="쓰레쉬"/>
    <s v="이즈리얼"/>
    <s v="205"/>
    <s v="4"/>
    <s v="5"/>
    <s v="44%"/>
    <x v="2"/>
    <x v="0"/>
  </r>
  <r>
    <s v="424"/>
    <s v="센스있는쾌남"/>
    <s v="#KR1"/>
    <s v="Bronze"/>
    <s v="99"/>
    <s v="암베사"/>
    <s v="미스 포츈"/>
    <s v="루시안"/>
    <s v="113"/>
    <s v="4"/>
    <s v="5"/>
    <s v="44%"/>
    <x v="0"/>
    <x v="0"/>
  </r>
  <r>
    <s v="425"/>
    <s v="어나더 Level"/>
    <s v="#KR1"/>
    <s v="Bronze"/>
    <s v="99"/>
    <s v="아리"/>
    <s v="말자하"/>
    <s v="티모"/>
    <s v="238"/>
    <s v="150"/>
    <s v="153"/>
    <s v="50%"/>
    <x v="3"/>
    <x v="0"/>
  </r>
  <r>
    <s v="426"/>
    <s v="시간이 날 기다려"/>
    <s v="#KR1"/>
    <s v="Bronze"/>
    <s v="99"/>
    <s v="워윅"/>
    <s v="요릭"/>
    <s v="스웨인"/>
    <s v="414"/>
    <s v="6"/>
    <s v="3"/>
    <s v="67%"/>
    <x v="0"/>
    <x v="0"/>
  </r>
  <r>
    <s v="427"/>
    <s v="다때가있다애송아"/>
    <s v="#KR1"/>
    <s v="Bronze"/>
    <s v="99"/>
    <s v="바이"/>
    <s v="신 짜오"/>
    <s v="녹턴"/>
    <s v="285"/>
    <s v="6"/>
    <s v="9"/>
    <s v="40%"/>
    <x v="0"/>
    <x v="2"/>
  </r>
  <r>
    <s v="428"/>
    <s v="깐 쵸 부 자"/>
    <s v="#KR1"/>
    <s v="Bronze"/>
    <s v="99"/>
    <s v="럭스"/>
    <s v="모르가나"/>
    <s v="룰루"/>
    <s v="533"/>
    <s v="5"/>
    <s v="6"/>
    <s v="45%"/>
    <x v="3"/>
    <x v="0"/>
  </r>
  <r>
    <s v="429"/>
    <s v="용기하면오픈"/>
    <s v="#KR2"/>
    <s v="Bronze"/>
    <s v="99"/>
    <s v="뽀삐"/>
    <s v="쓰레쉬"/>
    <s v="룰루"/>
    <s v="546"/>
    <s v="7"/>
    <s v="6"/>
    <s v="54%"/>
    <x v="2"/>
    <x v="2"/>
  </r>
  <r>
    <s v="430"/>
    <s v="현두콩"/>
    <s v="#KR1"/>
    <s v="Bronze"/>
    <s v="99"/>
    <s v="케이틀린"/>
    <s v="징크스"/>
    <s v="가렌"/>
    <s v="212"/>
    <s v="10"/>
    <s v="16"/>
    <s v="38%"/>
    <x v="1"/>
    <x v="0"/>
  </r>
  <r>
    <s v="431"/>
    <s v="진 농"/>
    <s v="#KR1"/>
    <s v="Bronze"/>
    <s v="99"/>
    <s v="징크스"/>
    <s v="애쉬"/>
    <s v="미스 포츈"/>
    <s v="323"/>
    <s v="21"/>
    <s v="31"/>
    <s v="40%"/>
    <x v="1"/>
    <x v="0"/>
  </r>
  <r>
    <s v="432"/>
    <s v="촉촉한"/>
    <s v="#초코칩"/>
    <s v="Bronze"/>
    <s v="99"/>
    <s v="람머스"/>
    <s v="사일러스"/>
    <s v="말파이트"/>
    <s v="304"/>
    <s v="27"/>
    <s v="14"/>
    <s v="66%"/>
    <x v="2"/>
    <x v="0"/>
  </r>
  <r>
    <s v="433"/>
    <s v="화가난섬세맨"/>
    <s v="#KR1"/>
    <s v="Bronze"/>
    <s v="99"/>
    <s v="바루스"/>
    <s v="애쉬"/>
    <s v="진"/>
    <s v="116"/>
    <s v="54"/>
    <s v="51"/>
    <s v="51%"/>
    <x v="1"/>
    <x v="2"/>
  </r>
  <r>
    <s v="434"/>
    <s v="10세"/>
    <s v="#3495"/>
    <s v="Bronze"/>
    <s v="99"/>
    <m/>
    <m/>
    <m/>
    <s v="165"/>
    <s v="4"/>
    <s v="4"/>
    <s v="50%"/>
    <x v="6"/>
    <x v="0"/>
  </r>
  <r>
    <s v="435"/>
    <s v="운아 또 놀자"/>
    <s v="#KR1"/>
    <s v="Bronze"/>
    <s v="99"/>
    <m/>
    <m/>
    <m/>
    <s v="118"/>
    <s v="6"/>
    <s v="3"/>
    <s v="67%"/>
    <x v="6"/>
    <x v="5"/>
  </r>
  <r>
    <s v="436"/>
    <s v="차범근"/>
    <s v="#12345"/>
    <s v="Bronze"/>
    <s v="99"/>
    <s v="애쉬"/>
    <s v="이즈리얼"/>
    <s v="카이사"/>
    <s v="551"/>
    <s v="19"/>
    <s v="25"/>
    <s v="43%"/>
    <x v="1"/>
    <x v="0"/>
  </r>
  <r>
    <s v="437"/>
    <s v="개밥훔친년"/>
    <s v="#KR1"/>
    <s v="Bronze"/>
    <s v="99"/>
    <s v="자르반 4세"/>
    <s v="엘리스"/>
    <s v="리 신"/>
    <s v="86"/>
    <s v="6"/>
    <s v="3"/>
    <s v="67%"/>
    <x v="2"/>
    <x v="3"/>
  </r>
  <r>
    <s v="438"/>
    <s v="불멸의 홍정혁"/>
    <s v="#KR1"/>
    <s v="Bronze"/>
    <s v="99"/>
    <s v="베인"/>
    <s v="트위스티드 페이트"/>
    <s v="블라디미르"/>
    <s v="220"/>
    <s v="6"/>
    <s v="3"/>
    <s v="67%"/>
    <x v="1"/>
    <x v="0"/>
  </r>
  <r>
    <s v="439"/>
    <s v="아니뭐먹고살지"/>
    <s v="#KR1"/>
    <s v="Bronze"/>
    <s v="99"/>
    <s v="룰루"/>
    <s v="쓰레쉬"/>
    <s v="카르마"/>
    <s v="107"/>
    <s v="4"/>
    <s v="5"/>
    <s v="44%"/>
    <x v="5"/>
    <x v="6"/>
  </r>
  <r>
    <s v="440"/>
    <s v="루이빌"/>
    <s v="#0414"/>
    <s v="Bronze"/>
    <s v="99"/>
    <s v="사미라"/>
    <s v="리 신"/>
    <s v="오로라"/>
    <s v="251"/>
    <s v="6"/>
    <s v="3"/>
    <s v="67%"/>
    <x v="1"/>
    <x v="0"/>
  </r>
  <r>
    <s v="441"/>
    <s v="품절남 현성킴"/>
    <s v="#KR1"/>
    <s v="Bronze"/>
    <s v="98"/>
    <s v="미스 포츈"/>
    <s v="말파이트"/>
    <s v="문도 박사"/>
    <s v="132"/>
    <s v="81"/>
    <s v="83"/>
    <s v="49%"/>
    <x v="1"/>
    <x v="0"/>
  </r>
  <r>
    <s v="442"/>
    <s v="김밥은천국에서"/>
    <s v="#KR1"/>
    <s v="Bronze"/>
    <s v="98"/>
    <s v="미스 포츈"/>
    <s v="럭스"/>
    <s v="케이틀린"/>
    <s v="117"/>
    <s v="110"/>
    <s v="138"/>
    <s v="44%"/>
    <x v="1"/>
    <x v="2"/>
  </r>
  <r>
    <s v="443"/>
    <s v="in May"/>
    <s v="#KR1"/>
    <s v="Bronze"/>
    <s v="98"/>
    <s v="아리"/>
    <s v="오로라"/>
    <s v="탈리야"/>
    <s v="704"/>
    <s v="465"/>
    <s v="478"/>
    <s v="49%"/>
    <x v="3"/>
    <x v="0"/>
  </r>
  <r>
    <s v="444"/>
    <s v="업이안됨"/>
    <s v="#KR1"/>
    <s v="Bronze"/>
    <s v="98"/>
    <s v="케이틀린"/>
    <s v="이즈리얼"/>
    <s v="나피리"/>
    <s v="742"/>
    <s v="191"/>
    <s v="190"/>
    <s v="50%"/>
    <x v="1"/>
    <x v="6"/>
  </r>
  <r>
    <s v="445"/>
    <s v="뀨잉뿌잉빠잉"/>
    <s v="#KR1"/>
    <s v="Bronze"/>
    <s v="98"/>
    <s v="오로라"/>
    <s v="르블랑"/>
    <s v="트위스티드 페이트"/>
    <s v="289"/>
    <s v="37"/>
    <s v="60"/>
    <s v="38%"/>
    <x v="3"/>
    <x v="5"/>
  </r>
  <r>
    <s v="446"/>
    <s v="광명몽키"/>
    <s v="#KR1"/>
    <s v="Bronze"/>
    <s v="98"/>
    <s v="트리스타나"/>
    <s v="베인"/>
    <s v="워윅"/>
    <s v="328"/>
    <s v="95"/>
    <s v="98"/>
    <s v="49%"/>
    <x v="1"/>
    <x v="0"/>
  </r>
  <r>
    <s v="447"/>
    <s v="꼬마응꼬"/>
    <s v="#KR1"/>
    <s v="Bronze"/>
    <s v="98"/>
    <s v="럭스"/>
    <s v="말파이트"/>
    <s v="이즈리얼"/>
    <s v="236"/>
    <s v="22"/>
    <s v="35"/>
    <s v="39%"/>
    <x v="3"/>
    <x v="5"/>
  </r>
  <r>
    <s v="448"/>
    <s v="석을년"/>
    <s v="#KR2"/>
    <s v="Bronze"/>
    <s v="98"/>
    <s v="샤코"/>
    <s v="녹턴"/>
    <s v="람머스"/>
    <s v="466"/>
    <s v="582"/>
    <s v="570"/>
    <s v="51%"/>
    <x v="4"/>
    <x v="0"/>
  </r>
  <r>
    <s v="449"/>
    <s v="나는땃쥐땃쥐중에땃쥐"/>
    <s v="#8277"/>
    <s v="Bronze"/>
    <s v="98"/>
    <s v="트린다미어"/>
    <s v="노틸러스"/>
    <s v="블리츠크랭크"/>
    <s v="33"/>
    <s v="23"/>
    <s v="15"/>
    <s v="61%"/>
    <x v="0"/>
    <x v="2"/>
  </r>
  <r>
    <s v="450"/>
    <s v="박세원"/>
    <s v="#KR3"/>
    <s v="Bronze"/>
    <s v="98"/>
    <s v="그라가스"/>
    <s v="럼블"/>
    <s v="블리츠크랭크"/>
    <s v="115"/>
    <s v="15"/>
    <s v="15"/>
    <s v="50%"/>
    <x v="2"/>
    <x v="0"/>
  </r>
  <r>
    <s v="451"/>
    <s v="구의증명"/>
    <s v="#KR3"/>
    <s v="Bronze"/>
    <s v="98"/>
    <s v="이렐리아"/>
    <s v="야스오"/>
    <s v="이즈리얼"/>
    <s v="51"/>
    <s v="14"/>
    <s v="10"/>
    <s v="58%"/>
    <x v="0"/>
    <x v="0"/>
  </r>
  <r>
    <s v="452"/>
    <s v="milkyporo"/>
    <s v="#KR1"/>
    <s v="Bronze"/>
    <s v="98"/>
    <s v="아이번"/>
    <s v="블리츠크랭크"/>
    <s v="바드"/>
    <s v="42"/>
    <s v="7"/>
    <s v="14"/>
    <s v="33%"/>
    <x v="5"/>
    <x v="5"/>
  </r>
  <r>
    <s v="453"/>
    <s v="너 다이"/>
    <s v="#KR1"/>
    <s v="Bronze"/>
    <s v="98"/>
    <s v="녹턴"/>
    <s v="비에고"/>
    <s v="세주아니"/>
    <s v="470"/>
    <s v="27"/>
    <s v="35"/>
    <s v="44%"/>
    <x v="4"/>
    <x v="3"/>
  </r>
  <r>
    <s v="454"/>
    <s v="MinSeonYe"/>
    <s v="#KR1"/>
    <s v="Bronze"/>
    <s v="98"/>
    <s v="세나"/>
    <s v="럭스"/>
    <s v="애쉬"/>
    <s v="251"/>
    <s v="125"/>
    <s v="140"/>
    <s v="47%"/>
    <x v="1"/>
    <x v="0"/>
  </r>
  <r>
    <s v="455"/>
    <s v="38주임원사"/>
    <s v="#3866"/>
    <s v="Bronze"/>
    <s v="98"/>
    <s v="사일러스"/>
    <s v="녹턴"/>
    <s v="잭스"/>
    <s v="47"/>
    <s v="48"/>
    <s v="87"/>
    <s v="36%"/>
    <x v="3"/>
    <x v="0"/>
  </r>
  <r>
    <s v="456"/>
    <s v="팥박사"/>
    <s v="#KR2"/>
    <s v="Bronze"/>
    <s v="98"/>
    <s v="퀸"/>
    <s v="라이즈"/>
    <s v="베이가"/>
    <s v="40"/>
    <s v="28"/>
    <s v="49"/>
    <s v="36%"/>
    <x v="1"/>
    <x v="0"/>
  </r>
  <r>
    <s v="457"/>
    <s v="독개굴"/>
    <s v="#2025"/>
    <s v="Bronze"/>
    <s v="98"/>
    <s v="바이"/>
    <s v="브라움"/>
    <s v="말파이트"/>
    <s v="31"/>
    <s v="10"/>
    <s v="7"/>
    <s v="59%"/>
    <x v="0"/>
    <x v="0"/>
  </r>
  <r>
    <s v="458"/>
    <s v="신음술사"/>
    <s v="#KOR"/>
    <s v="Bronze"/>
    <s v="98"/>
    <s v="트런들"/>
    <s v="라칸"/>
    <s v="밀리오"/>
    <s v="42"/>
    <s v="9"/>
    <s v="12"/>
    <s v="43%"/>
    <x v="0"/>
    <x v="8"/>
  </r>
  <r>
    <s v="459"/>
    <s v="롤뻔뻔"/>
    <s v="#2025"/>
    <s v="Bronze"/>
    <s v="98"/>
    <s v="리 신"/>
    <s v="키아나"/>
    <s v="사일러스"/>
    <s v="46"/>
    <s v="63"/>
    <s v="78"/>
    <s v="45%"/>
    <x v="0"/>
    <x v="0"/>
  </r>
  <r>
    <s v="460"/>
    <s v="KING"/>
    <s v="#tmk1"/>
    <s v="Bronze"/>
    <s v="98"/>
    <s v="샤코"/>
    <s v="이즈리얼"/>
    <s v="럭스"/>
    <s v="40"/>
    <s v="9"/>
    <s v="41"/>
    <s v="18%"/>
    <x v="4"/>
    <x v="0"/>
  </r>
  <r>
    <s v="461"/>
    <s v="금쪽이"/>
    <s v="#2889"/>
    <s v="Bronze"/>
    <s v="98"/>
    <s v="아리"/>
    <s v="사일러스"/>
    <s v="오리아나"/>
    <s v="86"/>
    <s v="196"/>
    <s v="203"/>
    <s v="49%"/>
    <x v="3"/>
    <x v="5"/>
  </r>
  <r>
    <s v="462"/>
    <s v="바보꼴통"/>
    <s v="#KR1"/>
    <s v="Bronze"/>
    <s v="98"/>
    <s v="다이애나"/>
    <s v="케인"/>
    <s v="유나라"/>
    <s v="193"/>
    <s v="226"/>
    <s v="243"/>
    <s v="48%"/>
    <x v="0"/>
    <x v="6"/>
  </r>
  <r>
    <s v="463"/>
    <s v="내가미안해"/>
    <s v="#1209"/>
    <s v="Bronze"/>
    <s v="98"/>
    <s v="녹턴"/>
    <s v="가렌"/>
    <s v="트리스타나"/>
    <s v="341"/>
    <s v="8"/>
    <s v="9"/>
    <s v="47%"/>
    <x v="4"/>
    <x v="6"/>
  </r>
  <r>
    <s v="464"/>
    <s v="보성홍차아이스티"/>
    <s v="#8447"/>
    <s v="Bronze"/>
    <s v="98"/>
    <s v="가렌"/>
    <s v="요네"/>
    <s v="말파이트"/>
    <s v="56"/>
    <s v="73"/>
    <s v="111"/>
    <s v="40%"/>
    <x v="0"/>
    <x v="0"/>
  </r>
  <r>
    <s v="465"/>
    <s v="뜨르흐즈믈르그"/>
    <s v="#4391"/>
    <s v="Bronze"/>
    <s v="98"/>
    <s v="레오나"/>
    <s v="유미"/>
    <s v="노틸러스"/>
    <s v="73"/>
    <s v="48"/>
    <s v="58"/>
    <s v="45%"/>
    <x v="2"/>
    <x v="4"/>
  </r>
  <r>
    <s v="466"/>
    <s v="챌린저 꿈나무"/>
    <s v="#도전자"/>
    <s v="Bronze"/>
    <s v="98"/>
    <s v="바루스"/>
    <s v="오공"/>
    <s v="이즈리얼"/>
    <s v="51"/>
    <s v="91"/>
    <s v="114"/>
    <s v="44%"/>
    <x v="1"/>
    <x v="0"/>
  </r>
  <r>
    <s v="467"/>
    <s v="지는게 마음은 편해"/>
    <s v="#KR2"/>
    <s v="Bronze"/>
    <s v="98"/>
    <s v="흐웨이"/>
    <s v="브라움"/>
    <s v="레오나"/>
    <s v="49"/>
    <s v="91"/>
    <s v="117"/>
    <s v="44%"/>
    <x v="3"/>
    <x v="6"/>
  </r>
  <r>
    <s v="468"/>
    <s v="소멸시효중단사유"/>
    <s v="#4966"/>
    <s v="Bronze"/>
    <s v="98"/>
    <s v="제드"/>
    <s v="쉔"/>
    <s v="리산드라"/>
    <s v="95"/>
    <s v="290"/>
    <s v="308"/>
    <s v="48%"/>
    <x v="4"/>
    <x v="2"/>
  </r>
  <r>
    <s v="469"/>
    <s v="갱오면Kill"/>
    <s v="#KR1"/>
    <s v="Bronze"/>
    <s v="98"/>
    <s v="리 신"/>
    <s v="갱플랭크"/>
    <s v="바이"/>
    <s v="373"/>
    <s v="245"/>
    <s v="255"/>
    <s v="49%"/>
    <x v="0"/>
    <x v="0"/>
  </r>
  <r>
    <s v="470"/>
    <s v="공격적으로하는원딜"/>
    <s v="#KR10"/>
    <s v="Bronze"/>
    <s v="98"/>
    <s v="케이틀린"/>
    <s v="이즈리얼"/>
    <s v="바이"/>
    <s v="70"/>
    <s v="157"/>
    <s v="172"/>
    <s v="48%"/>
    <x v="1"/>
    <x v="2"/>
  </r>
  <r>
    <s v="471"/>
    <s v="친절한미대오빠"/>
    <s v="#8959"/>
    <s v="Bronze"/>
    <s v="98"/>
    <s v="크산테"/>
    <s v="사일러스"/>
    <s v="리산드라"/>
    <s v="142"/>
    <s v="491"/>
    <s v="503"/>
    <s v="49%"/>
    <x v="2"/>
    <x v="0"/>
  </r>
  <r>
    <s v="472"/>
    <s v="씩씩한 토마토"/>
    <s v="#KR3"/>
    <s v="Bronze"/>
    <s v="98"/>
    <s v="조이"/>
    <s v="벨코즈"/>
    <s v="오리아나"/>
    <s v="66"/>
    <s v="90"/>
    <s v="114"/>
    <s v="44%"/>
    <x v="3"/>
    <x v="5"/>
  </r>
  <r>
    <s v="473"/>
    <s v="하루나비"/>
    <s v="#3459"/>
    <s v="Bronze"/>
    <s v="98"/>
    <s v="말자하"/>
    <s v="피즈"/>
    <s v="나피리"/>
    <s v="117"/>
    <s v="302"/>
    <s v="313"/>
    <s v="49%"/>
    <x v="3"/>
    <x v="0"/>
  </r>
  <r>
    <s v="474"/>
    <s v="RussellBeta"/>
    <s v="#KR1"/>
    <s v="Bronze"/>
    <s v="98"/>
    <s v="쉔"/>
    <s v="일라오이"/>
    <s v="마스터 이"/>
    <s v="438"/>
    <s v="102"/>
    <s v="99"/>
    <s v="51%"/>
    <x v="2"/>
    <x v="0"/>
  </r>
  <r>
    <s v="475"/>
    <s v="liiiililili"/>
    <s v="#435"/>
    <s v="Bronze"/>
    <s v="98"/>
    <s v="이블린"/>
    <s v="카직스"/>
    <s v="신드라"/>
    <s v="70"/>
    <s v="179"/>
    <s v="194"/>
    <s v="48%"/>
    <x v="4"/>
    <x v="4"/>
  </r>
  <r>
    <s v="476"/>
    <s v="범이킹"/>
    <s v="#beom"/>
    <s v="Bronze"/>
    <s v="98"/>
    <s v="이즈리얼"/>
    <s v="카이사"/>
    <s v="징크스"/>
    <s v="55"/>
    <s v="53"/>
    <s v="91"/>
    <s v="37%"/>
    <x v="1"/>
    <x v="0"/>
  </r>
  <r>
    <s v="477"/>
    <s v="metallchain"/>
    <s v="#4120"/>
    <s v="Bronze"/>
    <s v="98"/>
    <s v="사일러스"/>
    <s v="비에고"/>
    <s v="다이애나"/>
    <s v="180"/>
    <s v="539"/>
    <s v="545"/>
    <s v="50%"/>
    <x v="3"/>
    <x v="0"/>
  </r>
  <r>
    <s v="478"/>
    <s v="ЗАСЛОН"/>
    <s v="#SVR"/>
    <s v="Bronze"/>
    <s v="98"/>
    <m/>
    <m/>
    <m/>
    <s v="30"/>
    <s v="11"/>
    <s v="1"/>
    <s v="92%"/>
    <x v="6"/>
    <x v="0"/>
  </r>
  <r>
    <s v="479"/>
    <s v="ysw8841"/>
    <s v="#99999"/>
    <s v="Bronze"/>
    <s v="98"/>
    <s v="다이애나"/>
    <s v="샤코"/>
    <s v="니코"/>
    <s v="41"/>
    <s v="53"/>
    <s v="55"/>
    <s v="49%"/>
    <x v="0"/>
    <x v="4"/>
  </r>
  <r>
    <s v="480"/>
    <s v="찐막이다"/>
    <s v="#123"/>
    <s v="Bronze"/>
    <s v="98"/>
    <s v="아칼리"/>
    <s v="뽀삐"/>
    <s v="트위스티드 페이트"/>
    <s v="85"/>
    <s v="86"/>
    <s v="105"/>
    <s v="45%"/>
    <x v="4"/>
    <x v="0"/>
  </r>
  <r>
    <s v="481"/>
    <s v="INR Merge"/>
    <s v="#0818"/>
    <s v="Bronze"/>
    <s v="98"/>
    <s v="카이사"/>
    <s v="사미라"/>
    <s v="암베사"/>
    <s v="71"/>
    <s v="43"/>
    <s v="50"/>
    <s v="46%"/>
    <x v="1"/>
    <x v="0"/>
  </r>
  <r>
    <s v="482"/>
    <s v="alswhdtj"/>
    <s v="#KR2"/>
    <s v="Bronze"/>
    <s v="98"/>
    <s v="루시안"/>
    <s v="바루스"/>
    <s v="사미라"/>
    <s v="119"/>
    <s v="385"/>
    <s v="415"/>
    <s v="48%"/>
    <x v="1"/>
    <x v="4"/>
  </r>
  <r>
    <s v="483"/>
    <s v="HLE Viper"/>
    <s v="#shb"/>
    <s v="Bronze"/>
    <s v="98"/>
    <s v="케이틀린"/>
    <s v="다이애나"/>
    <s v="럭스"/>
    <s v="400"/>
    <s v="415"/>
    <s v="412"/>
    <s v="50%"/>
    <x v="1"/>
    <x v="1"/>
  </r>
  <r>
    <s v="484"/>
    <s v="Cosmos"/>
    <s v="#KR3"/>
    <s v="Bronze"/>
    <s v="98"/>
    <s v="아트록스"/>
    <s v="릴리아"/>
    <s v="말파이트"/>
    <s v="34"/>
    <s v="22"/>
    <s v="21"/>
    <s v="51%"/>
    <x v="0"/>
    <x v="0"/>
  </r>
  <r>
    <s v="485"/>
    <s v="coconut01"/>
    <s v="#0001"/>
    <s v="Bronze"/>
    <s v="98"/>
    <s v="요네"/>
    <s v="아리"/>
    <s v="야스오"/>
    <s v="132"/>
    <s v="92"/>
    <s v="89"/>
    <s v="51%"/>
    <x v="0"/>
    <x v="0"/>
  </r>
  <r>
    <s v="486"/>
    <s v="jinsooonie"/>
    <s v="#7441"/>
    <s v="Bronze"/>
    <s v="98"/>
    <s v="룰루"/>
    <s v="쓰레쉬"/>
    <s v="레오나"/>
    <s v="70"/>
    <s v="83"/>
    <s v="100"/>
    <s v="45%"/>
    <x v="5"/>
    <x v="0"/>
  </r>
  <r>
    <s v="488"/>
    <s v="쿄쿄용용"/>
    <s v="#KKYY"/>
    <s v="Bronze"/>
    <s v="98"/>
    <s v="샤코"/>
    <s v="미스 포츈"/>
    <s v="애쉬"/>
    <s v="124"/>
    <s v="380"/>
    <s v="383"/>
    <s v="50%"/>
    <x v="4"/>
    <x v="5"/>
  </r>
  <r>
    <s v="489"/>
    <s v="너바0"/>
    <s v="#4341"/>
    <s v="Bronze"/>
    <s v="98"/>
    <s v="야스오"/>
    <s v="세트"/>
    <s v="요네"/>
    <s v="121"/>
    <s v="121"/>
    <s v="132"/>
    <s v="48%"/>
    <x v="0"/>
    <x v="0"/>
  </r>
  <r>
    <s v="490"/>
    <s v="god lol"/>
    <s v="#7481"/>
    <s v="Bronze"/>
    <s v="98"/>
    <s v="카이사"/>
    <s v="징크스"/>
    <s v="루시안"/>
    <s v="139"/>
    <s v="483"/>
    <s v="491"/>
    <s v="50%"/>
    <x v="1"/>
    <x v="0"/>
  </r>
  <r>
    <s v="491"/>
    <s v="포로먹고클거야"/>
    <s v="#6100"/>
    <s v="Bronze"/>
    <s v="98"/>
    <s v="샤코"/>
    <s v="아무무"/>
    <s v="신지드"/>
    <s v="69"/>
    <s v="98"/>
    <s v="126"/>
    <s v="44%"/>
    <x v="4"/>
    <x v="2"/>
  </r>
  <r>
    <s v="492"/>
    <s v="ARIISTHEBESTINTH"/>
    <s v="#11111"/>
    <s v="Bronze"/>
    <s v="98"/>
    <s v="니코"/>
    <s v="소나"/>
    <s v="세라핀"/>
    <s v="54"/>
    <s v="82"/>
    <s v="86"/>
    <s v="49%"/>
    <x v="3"/>
    <x v="0"/>
  </r>
  <r>
    <s v="493"/>
    <s v="운 랑"/>
    <s v="#123"/>
    <s v="Bronze"/>
    <s v="98"/>
    <s v="뽀삐"/>
    <s v="판테온"/>
    <s v="말파이트"/>
    <s v="71"/>
    <s v="203"/>
    <s v="222"/>
    <s v="48%"/>
    <x v="2"/>
    <x v="0"/>
  </r>
  <r>
    <s v="494"/>
    <s v="최강주땡땡"/>
    <s v="#0418"/>
    <s v="Bronze"/>
    <s v="98"/>
    <s v="티모"/>
    <s v="세라핀"/>
    <s v="브라움"/>
    <s v="65"/>
    <s v="63"/>
    <s v="70"/>
    <s v="47%"/>
    <x v="1"/>
    <x v="0"/>
  </r>
  <r>
    <s v="495"/>
    <s v="그랜저오너"/>
    <s v="#7888"/>
    <s v="Bronze"/>
    <s v="98"/>
    <s v="제라스"/>
    <s v="누누와 윌럼프"/>
    <s v="탐 켄치"/>
    <s v="86"/>
    <s v="161"/>
    <s v="162"/>
    <s v="50%"/>
    <x v="3"/>
    <x v="2"/>
  </r>
  <r>
    <s v="496"/>
    <s v="밤의여왕"/>
    <s v="#4983"/>
    <s v="Bronze"/>
    <s v="98"/>
    <s v="야스오"/>
    <s v="스웨인"/>
    <s v="노틸러스"/>
    <s v="57"/>
    <s v="77"/>
    <s v="87"/>
    <s v="47%"/>
    <x v="0"/>
    <x v="0"/>
  </r>
  <r>
    <s v="497"/>
    <s v="구르미"/>
    <s v="#33333"/>
    <s v="Bronze"/>
    <s v="98"/>
    <s v="자헨"/>
    <s v="베이가"/>
    <s v="모데카이저"/>
    <s v="67"/>
    <s v="79"/>
    <s v="105"/>
    <s v="43%"/>
    <x v="0"/>
    <x v="5"/>
  </r>
  <r>
    <s v="498"/>
    <s v="무디우스"/>
    <s v="#kor"/>
    <s v="Bronze"/>
    <s v="98"/>
    <s v="가렌"/>
    <s v="미스 포츈"/>
    <s v="유나라"/>
    <s v="144"/>
    <s v="53"/>
    <s v="44"/>
    <s v="55%"/>
    <x v="0"/>
    <x v="0"/>
  </r>
  <r>
    <s v="499"/>
    <s v="아랴랴기"/>
    <s v="#1111"/>
    <s v="Bronze"/>
    <s v="98"/>
    <s v="초가스"/>
    <s v="벨코즈"/>
    <s v="나서스"/>
    <s v="67"/>
    <s v="26"/>
    <s v="22"/>
    <s v="54%"/>
    <x v="2"/>
    <x v="0"/>
  </r>
  <r>
    <s v="500"/>
    <s v="응우옌쑤안티엔"/>
    <s v="#9409"/>
    <s v="Bronze"/>
    <s v="98"/>
    <s v="세주아니"/>
    <s v="가렌"/>
    <s v="자크"/>
    <s v="74"/>
    <s v="102"/>
    <s v="117"/>
    <s v="47%"/>
    <x v="2"/>
    <x v="0"/>
  </r>
  <r>
    <s v="501"/>
    <s v="호연아사랑해"/>
    <s v="#hyS2"/>
    <s v="Bronze"/>
    <s v="98"/>
    <s v="럭스"/>
    <s v="스웨인"/>
    <s v="사일러스"/>
    <s v="35"/>
    <s v="10"/>
    <s v="8"/>
    <s v="56%"/>
    <x v="3"/>
    <x v="0"/>
  </r>
  <r>
    <s v="502"/>
    <s v="태은이"/>
    <s v="#0614"/>
    <s v="Bronze"/>
    <s v="98"/>
    <s v="럭스"/>
    <s v="모르가나"/>
    <s v="르블랑"/>
    <s v="93"/>
    <s v="205"/>
    <s v="230"/>
    <s v="47%"/>
    <x v="3"/>
    <x v="0"/>
  </r>
  <r>
    <s v="503"/>
    <s v="dori"/>
    <s v="#brogl"/>
    <s v="Bronze"/>
    <s v="98"/>
    <s v="럭스"/>
    <s v="아리"/>
    <s v="조이"/>
    <s v="84"/>
    <s v="119"/>
    <s v="110"/>
    <s v="52%"/>
    <x v="3"/>
    <x v="0"/>
  </r>
  <r>
    <s v="504"/>
    <s v="고려대28학번노건일"/>
    <s v="#4761"/>
    <s v="Bronze"/>
    <s v="98"/>
    <s v="파이크"/>
    <s v="마스터 이"/>
    <s v="야스오"/>
    <s v="156"/>
    <s v="182"/>
    <s v="202"/>
    <s v="47%"/>
    <x v="4"/>
    <x v="0"/>
  </r>
  <r>
    <s v="505"/>
    <s v="인천장미칼"/>
    <s v="#3259"/>
    <s v="Bronze"/>
    <s v="98"/>
    <s v="세라핀"/>
    <s v="흐웨이"/>
    <s v="스몰더"/>
    <s v="201"/>
    <s v="227"/>
    <s v="243"/>
    <s v="48%"/>
    <x v="3"/>
    <x v="3"/>
  </r>
  <r>
    <s v="506"/>
    <s v="선수비"/>
    <s v="#8225"/>
    <s v="Bronze"/>
    <s v="98"/>
    <s v="녹턴"/>
    <s v="트런들"/>
    <s v="워윅"/>
    <s v="188"/>
    <s v="36"/>
    <s v="42"/>
    <s v="46%"/>
    <x v="4"/>
    <x v="0"/>
  </r>
  <r>
    <s v="507"/>
    <s v="우테콰이"/>
    <s v="#KR1"/>
    <s v="Bronze"/>
    <s v="98"/>
    <s v="아리"/>
    <s v="킨드레드"/>
    <s v="릴리아"/>
    <s v="63"/>
    <s v="151"/>
    <s v="168"/>
    <s v="47%"/>
    <x v="3"/>
    <x v="0"/>
  </r>
  <r>
    <s v="508"/>
    <s v="Hide on Paganni"/>
    <s v="#sjh"/>
    <s v="Bronze"/>
    <s v="98"/>
    <s v="리 신"/>
    <s v="요네"/>
    <s v="세트"/>
    <s v="71"/>
    <s v="125"/>
    <s v="111"/>
    <s v="53%"/>
    <x v="0"/>
    <x v="2"/>
  </r>
  <r>
    <s v="509"/>
    <s v="하이드온왁싱"/>
    <s v="#KOREA"/>
    <s v="Bronze"/>
    <s v="98"/>
    <s v="다리우스"/>
    <s v="멜"/>
    <s v="이즈리얼"/>
    <s v="211"/>
    <s v="439"/>
    <s v="447"/>
    <s v="50%"/>
    <x v="0"/>
    <x v="2"/>
  </r>
  <r>
    <s v="510"/>
    <s v="solkill master"/>
    <s v="#0803"/>
    <s v="Bronze"/>
    <s v="98"/>
    <s v="우디르"/>
    <s v="리 신"/>
    <s v="크산테"/>
    <s v="47"/>
    <s v="23"/>
    <s v="41"/>
    <s v="36%"/>
    <x v="0"/>
    <x v="0"/>
  </r>
  <r>
    <s v="511"/>
    <s v="쌈뽕한년"/>
    <s v="#KRR"/>
    <s v="Bronze"/>
    <s v="98"/>
    <s v="멜"/>
    <s v="탐 켄치"/>
    <s v="모르가나"/>
    <s v="76"/>
    <s v="23"/>
    <s v="31"/>
    <s v="43%"/>
    <x v="3"/>
    <x v="3"/>
  </r>
  <r>
    <s v="512"/>
    <s v="Sable"/>
    <s v="#KR123"/>
    <s v="Bronze"/>
    <s v="98"/>
    <s v="아지르"/>
    <s v="럼블"/>
    <s v="오로라"/>
    <s v="134"/>
    <s v="259"/>
    <s v="267"/>
    <s v="49%"/>
    <x v="3"/>
    <x v="0"/>
  </r>
  <r>
    <s v="513"/>
    <s v="최현지"/>
    <s v="#1013"/>
    <s v="Bronze"/>
    <s v="98"/>
    <s v="트위스티드 페이트"/>
    <s v="르블랑"/>
    <s v="조이"/>
    <s v="85"/>
    <s v="52"/>
    <s v="59"/>
    <s v="47%"/>
    <x v="3"/>
    <x v="0"/>
  </r>
  <r>
    <s v="514"/>
    <s v="은호어린이의인생마지막키크기운동"/>
    <s v="#은호키백십"/>
    <s v="Bronze"/>
    <s v="98"/>
    <s v="제리"/>
    <s v="바루스"/>
    <s v="카이사"/>
    <s v="178"/>
    <s v="386"/>
    <s v="416"/>
    <s v="48%"/>
    <x v="1"/>
    <x v="2"/>
  </r>
  <r>
    <s v="515"/>
    <s v="느그웬"/>
    <s v="#1388"/>
    <s v="Bronze"/>
    <s v="98"/>
    <s v="카밀"/>
    <s v="그웬"/>
    <s v="세주아니"/>
    <s v="40"/>
    <s v="21"/>
    <s v="15"/>
    <s v="58%"/>
    <x v="0"/>
    <x v="0"/>
  </r>
  <r>
    <s v="516"/>
    <s v="홍박사"/>
    <s v="#2635"/>
    <s v="Bronze"/>
    <s v="98"/>
    <s v="루시안"/>
    <s v="드레이븐"/>
    <s v="코그모"/>
    <s v="87"/>
    <s v="19"/>
    <s v="22"/>
    <s v="46%"/>
    <x v="1"/>
    <x v="0"/>
  </r>
  <r>
    <s v="517"/>
    <s v="긍정이좋아"/>
    <s v="#0203"/>
    <s v="Bronze"/>
    <s v="98"/>
    <s v="쉔"/>
    <s v="룰루"/>
    <s v="바드"/>
    <s v="195"/>
    <s v="349"/>
    <s v="347"/>
    <s v="50%"/>
    <x v="2"/>
    <x v="0"/>
  </r>
  <r>
    <s v="518"/>
    <s v="돈절래"/>
    <s v="#응기1잇"/>
    <s v="Bronze"/>
    <s v="98"/>
    <s v="트린다미어"/>
    <s v="문도 박사"/>
    <s v="말파이트"/>
    <s v="49"/>
    <s v="10"/>
    <s v="14"/>
    <s v="42%"/>
    <x v="0"/>
    <x v="0"/>
  </r>
  <r>
    <s v="519"/>
    <s v="Lotus Dao"/>
    <s v="#678"/>
    <s v="Bronze"/>
    <s v="98"/>
    <s v="키아나"/>
    <s v="카타리나"/>
    <s v="이렐리아"/>
    <s v="79"/>
    <s v="126"/>
    <s v="113"/>
    <s v="53%"/>
    <x v="4"/>
    <x v="0"/>
  </r>
  <r>
    <s v="520"/>
    <s v="이명박1근혜"/>
    <s v="#KR1"/>
    <s v="Bronze"/>
    <s v="98"/>
    <s v="요네"/>
    <s v="사일러스"/>
    <s v="흐웨이"/>
    <s v="254"/>
    <s v="72"/>
    <s v="67"/>
    <s v="52%"/>
    <x v="0"/>
    <x v="2"/>
  </r>
  <r>
    <s v="521"/>
    <s v="barbar7"/>
    <s v="#KR1"/>
    <s v="Bronze"/>
    <s v="98"/>
    <s v="사일러스"/>
    <s v="워윅"/>
    <s v="세트"/>
    <s v="89"/>
    <s v="120"/>
    <s v="145"/>
    <s v="45%"/>
    <x v="3"/>
    <x v="0"/>
  </r>
  <r>
    <s v="522"/>
    <s v="星街 すいせい"/>
    <s v="#3月22日"/>
    <s v="Bronze"/>
    <s v="98"/>
    <s v="요네"/>
    <s v="비에고"/>
    <s v="이즈리얼"/>
    <s v="163"/>
    <s v="69"/>
    <s v="88"/>
    <s v="44%"/>
    <x v="0"/>
    <x v="7"/>
  </r>
  <r>
    <s v="523"/>
    <s v="나이수일까"/>
    <s v="#KR1"/>
    <s v="Bronze"/>
    <s v="98"/>
    <s v="누누와 윌럼프"/>
    <s v="워윅"/>
    <s v="세트"/>
    <s v="135"/>
    <s v="130"/>
    <s v="124"/>
    <s v="51%"/>
    <x v="2"/>
    <x v="0"/>
  </r>
  <r>
    <s v="524"/>
    <s v="수달친척 해달"/>
    <s v="#6331"/>
    <s v="Bronze"/>
    <s v="98"/>
    <s v="나피리"/>
    <s v="흐웨이"/>
    <s v="빅토르"/>
    <s v="111"/>
    <s v="90"/>
    <s v="92"/>
    <s v="49%"/>
    <x v="4"/>
    <x v="2"/>
  </r>
  <r>
    <s v="525"/>
    <s v="장난꾸러기"/>
    <s v="#장난피하기"/>
    <s v="Bronze"/>
    <s v="98"/>
    <s v="조이"/>
    <s v="럭스"/>
    <s v="세라핀"/>
    <s v="70"/>
    <s v="108"/>
    <s v="116"/>
    <s v="48%"/>
    <x v="3"/>
    <x v="5"/>
  </r>
  <r>
    <s v="526"/>
    <s v="라면 좋아하다"/>
    <s v="#KR1"/>
    <s v="Bronze"/>
    <s v="98"/>
    <s v="제이스"/>
    <s v="카서스"/>
    <s v="사일러스"/>
    <s v="137"/>
    <s v="107"/>
    <s v="113"/>
    <s v="49%"/>
    <x v="0"/>
    <x v="0"/>
  </r>
  <r>
    <s v="527"/>
    <s v="아야카나"/>
    <s v="#KR1"/>
    <s v="Bronze"/>
    <s v="98"/>
    <s v="진"/>
    <s v="닐라"/>
    <s v="스몰더"/>
    <s v="62"/>
    <s v="8"/>
    <s v="9"/>
    <s v="47%"/>
    <x v="1"/>
    <x v="0"/>
  </r>
  <r>
    <s v="528"/>
    <s v="덩굴맛좀봐라"/>
    <s v="#1254"/>
    <s v="Bronze"/>
    <s v="98"/>
    <s v="자이라"/>
    <s v="갈리오"/>
    <s v="레오나"/>
    <s v="186"/>
    <s v="277"/>
    <s v="284"/>
    <s v="49%"/>
    <x v="3"/>
    <x v="2"/>
  </r>
  <r>
    <s v="529"/>
    <s v="sky2"/>
    <s v="#하늘이"/>
    <s v="Bronze"/>
    <s v="98"/>
    <s v="오른"/>
    <s v="카이사"/>
    <s v="아지르"/>
    <s v="174"/>
    <s v="209"/>
    <s v="204"/>
    <s v="51%"/>
    <x v="2"/>
    <x v="0"/>
  </r>
  <r>
    <s v="530"/>
    <s v="꼬륵우유"/>
    <s v="#KR1"/>
    <s v="Bronze"/>
    <s v="98"/>
    <s v="징크스"/>
    <s v="룰루"/>
    <s v="진"/>
    <s v="94"/>
    <s v="68"/>
    <s v="62"/>
    <s v="52%"/>
    <x v="1"/>
    <x v="5"/>
  </r>
  <r>
    <s v="531"/>
    <s v="Chae Seo Ah"/>
    <s v="#ADc"/>
    <s v="Bronze"/>
    <s v="98"/>
    <s v="카이사"/>
    <s v="이즈리얼"/>
    <s v="애쉬"/>
    <s v="46"/>
    <s v="54"/>
    <s v="60"/>
    <s v="47%"/>
    <x v="1"/>
    <x v="0"/>
  </r>
  <r>
    <s v="532"/>
    <s v="꼰지또"/>
    <s v="#KR1"/>
    <s v="Bronze"/>
    <s v="98"/>
    <s v="유미"/>
    <s v="세라핀"/>
    <s v="룰루"/>
    <s v="148"/>
    <s v="74"/>
    <s v="97"/>
    <s v="43%"/>
    <x v="5"/>
    <x v="0"/>
  </r>
  <r>
    <s v="533"/>
    <s v="동해물과백두산"/>
    <s v="#9554"/>
    <s v="Bronze"/>
    <s v="98"/>
    <s v="파이크"/>
    <s v="판테온"/>
    <s v="쓰레쉬"/>
    <s v="142"/>
    <s v="36"/>
    <s v="38"/>
    <s v="49%"/>
    <x v="4"/>
    <x v="0"/>
  </r>
  <r>
    <s v="534"/>
    <s v="오박사존예"/>
    <s v="#KR1"/>
    <s v="Bronze"/>
    <s v="98"/>
    <s v="야스오"/>
    <s v="럭스"/>
    <s v="아칼리"/>
    <s v="86"/>
    <s v="119"/>
    <s v="115"/>
    <s v="51%"/>
    <x v="0"/>
    <x v="0"/>
  </r>
  <r>
    <s v="535"/>
    <s v="I메종Margiela"/>
    <s v="#KR1DF"/>
    <s v="Bronze"/>
    <s v="98"/>
    <s v="루시안"/>
    <s v="이즈리얼"/>
    <s v="카이사"/>
    <s v="259"/>
    <s v="152"/>
    <s v="162"/>
    <s v="48%"/>
    <x v="1"/>
    <x v="0"/>
  </r>
  <r>
    <s v="536"/>
    <s v="허덜렁"/>
    <s v="#0404"/>
    <s v="Bronze"/>
    <s v="98"/>
    <s v="야스오"/>
    <s v="사미라"/>
    <s v="이즈리얼"/>
    <s v="204"/>
    <s v="250"/>
    <s v="253"/>
    <s v="50%"/>
    <x v="0"/>
    <x v="0"/>
  </r>
  <r>
    <s v="537"/>
    <s v="샤이니이잉핑가"/>
    <s v="#1958"/>
    <s v="Bronze"/>
    <s v="98"/>
    <s v="요네"/>
    <s v="다리우스"/>
    <s v="아트록스"/>
    <s v="184"/>
    <s v="19"/>
    <s v="19"/>
    <s v="50%"/>
    <x v="0"/>
    <x v="2"/>
  </r>
  <r>
    <s v="538"/>
    <s v="핑금지채팅금지"/>
    <s v="#kr3"/>
    <s v="Bronze"/>
    <s v="98"/>
    <s v="사일러스"/>
    <s v="나피리"/>
    <s v="자헨"/>
    <s v="348"/>
    <s v="121"/>
    <s v="130"/>
    <s v="48%"/>
    <x v="3"/>
    <x v="2"/>
  </r>
  <r>
    <s v="539"/>
    <s v="단 절"/>
    <s v="#CSX"/>
    <s v="Bronze"/>
    <s v="98"/>
    <s v="모데카이저"/>
    <s v="사이온"/>
    <s v="우디르"/>
    <s v="60"/>
    <s v="59"/>
    <s v="69"/>
    <s v="46%"/>
    <x v="0"/>
    <x v="0"/>
  </r>
  <r>
    <s v="540"/>
    <s v="박박박준영"/>
    <s v="#KR1"/>
    <s v="Bronze"/>
    <s v="98"/>
    <s v="야스오"/>
    <s v="리 신"/>
    <s v="릴리아"/>
    <s v="60"/>
    <s v="74"/>
    <s v="90"/>
    <s v="45%"/>
    <x v="0"/>
    <x v="0"/>
  </r>
  <r>
    <s v="541"/>
    <s v="무탈한 하루"/>
    <s v="#KR1"/>
    <s v="Bronze"/>
    <s v="98"/>
    <s v="아칼리"/>
    <s v="카타리나"/>
    <s v="레오나"/>
    <s v="128"/>
    <s v="62"/>
    <s v="79"/>
    <s v="44%"/>
    <x v="4"/>
    <x v="0"/>
  </r>
  <r>
    <s v="542"/>
    <s v="날쌘 정찰병"/>
    <s v="#티 모"/>
    <s v="Bronze"/>
    <s v="98"/>
    <s v="티모"/>
    <s v="이즈리얼"/>
    <s v="럭스"/>
    <s v="191"/>
    <s v="72"/>
    <s v="63"/>
    <s v="53%"/>
    <x v="1"/>
    <x v="0"/>
  </r>
  <r>
    <s v="543"/>
    <s v="꼴픽학살자"/>
    <s v="#KR1"/>
    <s v="Bronze"/>
    <s v="98"/>
    <s v="아지르"/>
    <s v="갱플랭크"/>
    <s v="르블랑"/>
    <s v="85"/>
    <s v="162"/>
    <s v="161"/>
    <s v="50%"/>
    <x v="3"/>
    <x v="3"/>
  </r>
  <r>
    <s v="544"/>
    <s v="Rising Star"/>
    <s v="#XWX"/>
    <s v="Bronze"/>
    <s v="98"/>
    <s v="케인"/>
    <s v="자야"/>
    <s v="드레이븐"/>
    <s v="58"/>
    <s v="10"/>
    <s v="7"/>
    <s v="59%"/>
    <x v="0"/>
    <x v="0"/>
  </r>
  <r>
    <s v="545"/>
    <s v="키미오마모리타이"/>
    <s v="#KR1"/>
    <s v="Bronze"/>
    <s v="98"/>
    <s v="리 신"/>
    <s v="이즈리얼"/>
    <s v="니코"/>
    <s v="45"/>
    <s v="56"/>
    <s v="76"/>
    <s v="42%"/>
    <x v="0"/>
    <x v="0"/>
  </r>
  <r>
    <s v="546"/>
    <s v="태어났더니김시호"/>
    <s v="#2826"/>
    <s v="Bronze"/>
    <s v="98"/>
    <s v="이렐리아"/>
    <s v="스몰더"/>
    <s v="이즈리얼"/>
    <s v="190"/>
    <s v="143"/>
    <s v="146"/>
    <s v="49%"/>
    <x v="0"/>
    <x v="2"/>
  </r>
  <r>
    <s v="547"/>
    <s v="힘좋은동고"/>
    <s v="#KR1"/>
    <s v="Bronze"/>
    <s v="98"/>
    <s v="사미라"/>
    <s v="케이틀린"/>
    <s v="바루스"/>
    <s v="184"/>
    <s v="110"/>
    <s v="115"/>
    <s v="49%"/>
    <x v="1"/>
    <x v="0"/>
  </r>
  <r>
    <s v="548"/>
    <s v="오스틴형"/>
    <s v="#0914"/>
    <s v="Bronze"/>
    <s v="98"/>
    <s v="사일러스"/>
    <s v="판테온"/>
    <s v="요네"/>
    <s v="109"/>
    <s v="49"/>
    <s v="45"/>
    <s v="52%"/>
    <x v="3"/>
    <x v="0"/>
  </r>
  <r>
    <s v="549"/>
    <s v="누나가좋아"/>
    <s v="#연하남"/>
    <s v="Bronze"/>
    <s v="98"/>
    <s v="릴리아"/>
    <s v="헤카림"/>
    <s v="바이"/>
    <s v="150"/>
    <s v="301"/>
    <s v="289"/>
    <s v="51%"/>
    <x v="0"/>
    <x v="0"/>
  </r>
  <r>
    <s v="550"/>
    <s v="아가라이너"/>
    <s v="#KR2"/>
    <s v="Bronze"/>
    <s v="98"/>
    <s v="카이사"/>
    <s v="아무무"/>
    <s v="벡스"/>
    <s v="117"/>
    <s v="272"/>
    <s v="267"/>
    <s v="50%"/>
    <x v="1"/>
    <x v="0"/>
  </r>
  <r>
    <s v="551"/>
    <s v="나진영이랑듀오아니다"/>
    <s v="#김모뎅"/>
    <s v="Bronze"/>
    <s v="98"/>
    <s v="유미"/>
    <s v="세라핀"/>
    <s v="아칼리"/>
    <s v="136"/>
    <s v="59"/>
    <s v="96"/>
    <s v="38%"/>
    <x v="5"/>
    <x v="2"/>
  </r>
  <r>
    <s v="552"/>
    <s v="강웅래뿡뿡"/>
    <s v="#KR1"/>
    <s v="Bronze"/>
    <s v="98"/>
    <s v="유미"/>
    <m/>
    <m/>
    <s v="70"/>
    <s v="49"/>
    <s v="52"/>
    <s v="49%"/>
    <x v="5"/>
    <x v="5"/>
  </r>
  <r>
    <s v="553"/>
    <s v="ヨルシカ"/>
    <s v="#스이나부나"/>
    <s v="Bronze"/>
    <s v="98"/>
    <s v="마스터 이"/>
    <s v="킨드레드"/>
    <s v="다이애나"/>
    <s v="57"/>
    <s v="103"/>
    <s v="93"/>
    <s v="53%"/>
    <x v="4"/>
    <x v="0"/>
  </r>
  <r>
    <s v="554"/>
    <s v="εïз"/>
    <s v="#rrr"/>
    <s v="Bronze"/>
    <s v="98"/>
    <s v="나미"/>
    <s v="모르가나"/>
    <s v="블리츠크랭크"/>
    <s v="60"/>
    <s v="23"/>
    <s v="24"/>
    <s v="49%"/>
    <x v="5"/>
    <x v="0"/>
  </r>
  <r>
    <s v="555"/>
    <s v="ADIDAS DOBBY"/>
    <s v="#KR2"/>
    <s v="Bronze"/>
    <s v="98"/>
    <s v="멜"/>
    <s v="럭스"/>
    <s v="애쉬"/>
    <s v="532"/>
    <s v="24"/>
    <s v="23"/>
    <s v="51%"/>
    <x v="3"/>
    <x v="0"/>
  </r>
  <r>
    <s v="556"/>
    <s v="애또낳돼"/>
    <s v="#KR1"/>
    <s v="Bronze"/>
    <s v="98"/>
    <s v="스몰더"/>
    <s v="그웬"/>
    <s v="요네"/>
    <s v="36"/>
    <s v="22"/>
    <s v="11"/>
    <s v="67%"/>
    <x v="1"/>
    <x v="0"/>
  </r>
  <r>
    <s v="557"/>
    <s v="젊은꼰대커뮤니티"/>
    <s v="#유투브"/>
    <s v="Bronze"/>
    <s v="98"/>
    <s v="제드"/>
    <s v="아트록스"/>
    <s v="바루스"/>
    <s v="80"/>
    <s v="13"/>
    <s v="8"/>
    <s v="62%"/>
    <x v="4"/>
    <x v="2"/>
  </r>
  <r>
    <s v="558"/>
    <s v="곧휴가철인창이"/>
    <s v="#KR1"/>
    <s v="Bronze"/>
    <s v="98"/>
    <s v="요릭"/>
    <s v="쉬바나"/>
    <s v="일라오이"/>
    <s v="50"/>
    <s v="66"/>
    <s v="76"/>
    <s v="46%"/>
    <x v="0"/>
    <x v="0"/>
  </r>
  <r>
    <s v="559"/>
    <s v="Britz8594"/>
    <s v="#KR1"/>
    <s v="Bronze"/>
    <s v="98"/>
    <s v="아칼리"/>
    <s v="야스오"/>
    <s v="이즈리얼"/>
    <s v="51"/>
    <s v="51"/>
    <s v="58"/>
    <s v="47%"/>
    <x v="4"/>
    <x v="0"/>
  </r>
  <r>
    <s v="560"/>
    <s v="가붕이"/>
    <s v="#4452"/>
    <s v="Bronze"/>
    <s v="98"/>
    <s v="요네"/>
    <s v="비에고"/>
    <s v="리 신"/>
    <s v="98"/>
    <s v="98"/>
    <s v="107"/>
    <s v="48%"/>
    <x v="0"/>
    <x v="5"/>
  </r>
  <r>
    <s v="561"/>
    <s v="26군번 막냉이"/>
    <s v="#2447"/>
    <s v="Bronze"/>
    <s v="98"/>
    <s v="멜"/>
    <s v="노틸러스"/>
    <s v="럭스"/>
    <s v="74"/>
    <s v="15"/>
    <s v="23"/>
    <s v="39%"/>
    <x v="3"/>
    <x v="0"/>
  </r>
  <r>
    <s v="562"/>
    <s v="이응이응빙"/>
    <s v="#KR1"/>
    <s v="Bronze"/>
    <s v="98"/>
    <s v="세라핀"/>
    <s v="멜"/>
    <s v="럭스"/>
    <s v="115"/>
    <s v="69"/>
    <s v="75"/>
    <s v="48%"/>
    <x v="3"/>
    <x v="0"/>
  </r>
  <r>
    <s v="563"/>
    <s v="天上天下 唯我獨尊"/>
    <s v="#0312"/>
    <s v="Bronze"/>
    <s v="98"/>
    <s v="비에고"/>
    <s v="사일러스"/>
    <s v="녹턴"/>
    <s v="60"/>
    <s v="34"/>
    <s v="35"/>
    <s v="49%"/>
    <x v="0"/>
    <x v="0"/>
  </r>
  <r>
    <s v="564"/>
    <s v="갱가다 길 잃음"/>
    <s v="#sya"/>
    <s v="Bronze"/>
    <s v="98"/>
    <s v="이블린"/>
    <s v="유미"/>
    <s v="룰루"/>
    <s v="80"/>
    <s v="134"/>
    <s v="143"/>
    <s v="48%"/>
    <x v="4"/>
    <x v="2"/>
  </r>
  <r>
    <s v="565"/>
    <s v="큰핫바"/>
    <s v="#KR1"/>
    <s v="Bronze"/>
    <s v="98"/>
    <s v="제라스"/>
    <s v="세나"/>
    <s v="멜"/>
    <s v="133"/>
    <s v="64"/>
    <s v="76"/>
    <s v="46%"/>
    <x v="3"/>
    <x v="0"/>
  </r>
  <r>
    <s v="566"/>
    <s v="FPSnoob"/>
    <s v="#0629"/>
    <s v="Bronze"/>
    <s v="98"/>
    <s v="워윅"/>
    <s v="모데카이저"/>
    <s v="가렌"/>
    <s v="287"/>
    <s v="215"/>
    <s v="217"/>
    <s v="50%"/>
    <x v="0"/>
    <x v="0"/>
  </r>
  <r>
    <s v="567"/>
    <s v="aeong"/>
    <s v="#6486"/>
    <s v="Bronze"/>
    <s v="98"/>
    <s v="스몰더"/>
    <s v="라이즈"/>
    <s v="조이"/>
    <s v="44"/>
    <s v="10"/>
    <s v="14"/>
    <s v="42%"/>
    <x v="1"/>
    <x v="0"/>
  </r>
  <r>
    <s v="568"/>
    <s v="신사아임당"/>
    <s v="#KR2"/>
    <s v="Bronze"/>
    <s v="98"/>
    <s v="흐웨이"/>
    <s v="뽀삐"/>
    <s v="그라가스"/>
    <s v="140"/>
    <s v="202"/>
    <s v="204"/>
    <s v="50%"/>
    <x v="3"/>
    <x v="2"/>
  </r>
  <r>
    <s v="569"/>
    <s v="준비 갈 완료"/>
    <s v="#얏스오"/>
    <s v="Bronze"/>
    <s v="98"/>
    <s v="야스오"/>
    <s v="요네"/>
    <s v="나피리"/>
    <s v="148"/>
    <s v="96"/>
    <s v="89"/>
    <s v="52%"/>
    <x v="0"/>
    <x v="2"/>
  </r>
  <r>
    <s v="570"/>
    <s v="씹동리"/>
    <s v="#KR1"/>
    <s v="Bronze"/>
    <s v="98"/>
    <s v="블리츠크랭크"/>
    <s v="갈리오"/>
    <s v="노틸러스"/>
    <s v="163"/>
    <s v="20"/>
    <s v="15"/>
    <s v="57%"/>
    <x v="2"/>
    <x v="3"/>
  </r>
  <r>
    <s v="571"/>
    <s v="도도새"/>
    <s v="#kdy1"/>
    <s v="Bronze"/>
    <s v="98"/>
    <s v="제라스"/>
    <s v="갈리오"/>
    <s v="니코"/>
    <s v="180"/>
    <s v="78"/>
    <s v="79"/>
    <s v="50%"/>
    <x v="3"/>
    <x v="0"/>
  </r>
  <r>
    <s v="572"/>
    <s v="야한 장어초밥"/>
    <s v="#KR1"/>
    <s v="Bronze"/>
    <s v="98"/>
    <s v="워윅"/>
    <s v="탐 켄치"/>
    <s v="다리우스"/>
    <s v="112"/>
    <s v="89"/>
    <s v="96"/>
    <s v="48%"/>
    <x v="0"/>
    <x v="8"/>
  </r>
  <r>
    <s v="573"/>
    <s v="오리나부랭"/>
    <s v="#KR1"/>
    <s v="Bronze"/>
    <s v="98"/>
    <s v="벡스"/>
    <s v="갈리오"/>
    <s v="말자하"/>
    <s v="94"/>
    <s v="276"/>
    <s v="269"/>
    <s v="51%"/>
    <x v="3"/>
    <x v="0"/>
  </r>
  <r>
    <s v="574"/>
    <s v="삥빵뽕겐지카레포톤R규칠가을출타"/>
    <s v="#chalf"/>
    <s v="Bronze"/>
    <s v="98"/>
    <s v="탈론"/>
    <s v="문도 박사"/>
    <s v="사일러스"/>
    <s v="91"/>
    <s v="65"/>
    <s v="70"/>
    <s v="48%"/>
    <x v="4"/>
    <x v="4"/>
  </r>
  <r>
    <s v="575"/>
    <s v="사줄사람"/>
    <s v="#햄버거"/>
    <s v="Bronze"/>
    <s v="98"/>
    <s v="신드라"/>
    <s v="사일러스"/>
    <s v="판테온"/>
    <s v="103"/>
    <s v="126"/>
    <s v="125"/>
    <s v="50%"/>
    <x v="3"/>
    <x v="0"/>
  </r>
  <r>
    <s v="576"/>
    <s v="LUX CGE"/>
    <s v="#2718"/>
    <s v="Bronze"/>
    <s v="98"/>
    <s v="럭스"/>
    <s v="세라핀"/>
    <s v="애쉬"/>
    <s v="80"/>
    <s v="44"/>
    <s v="45"/>
    <s v="49%"/>
    <x v="3"/>
    <x v="0"/>
  </r>
  <r>
    <s v="577"/>
    <s v="모히또 가서 몰디브 한 잔"/>
    <s v="#몰디브"/>
    <s v="Bronze"/>
    <s v="98"/>
    <s v="티모"/>
    <s v="바드"/>
    <s v="초가스"/>
    <s v="50"/>
    <s v="35"/>
    <s v="66"/>
    <s v="35%"/>
    <x v="1"/>
    <x v="2"/>
  </r>
  <r>
    <s v="578"/>
    <s v="아무무거나"/>
    <s v="#KR1"/>
    <s v="Bronze"/>
    <s v="98"/>
    <s v="갱플랭크"/>
    <s v="그라가스"/>
    <s v="제라스"/>
    <s v="68"/>
    <s v="23"/>
    <s v="12"/>
    <s v="66%"/>
    <x v="0"/>
    <x v="7"/>
  </r>
  <r>
    <s v="579"/>
    <s v="다이어트장인"/>
    <s v="#BIG"/>
    <s v="Bronze"/>
    <s v="98"/>
    <s v="리 신"/>
    <s v="판테온"/>
    <s v="그라가스"/>
    <s v="127"/>
    <s v="79"/>
    <s v="88"/>
    <s v="47%"/>
    <x v="0"/>
    <x v="0"/>
  </r>
  <r>
    <s v="580"/>
    <s v="앙민둥띠"/>
    <s v="#KR1"/>
    <s v="Bronze"/>
    <s v="98"/>
    <s v="카이사"/>
    <s v="케이틀린"/>
    <s v="아트록스"/>
    <s v="232"/>
    <s v="189"/>
    <s v="208"/>
    <s v="48%"/>
    <x v="1"/>
    <x v="5"/>
  </r>
  <r>
    <s v="581"/>
    <s v="GAY"/>
    <s v="#12343"/>
    <s v="Bronze"/>
    <s v="98"/>
    <s v="요네"/>
    <s v="비에고"/>
    <s v="사미라"/>
    <s v="198"/>
    <s v="164"/>
    <s v="156"/>
    <s v="51%"/>
    <x v="0"/>
    <x v="8"/>
  </r>
  <r>
    <s v="582"/>
    <s v="가리봉봉봉"/>
    <s v="#KR1"/>
    <s v="Bronze"/>
    <s v="98"/>
    <s v="아우렐리온 솔"/>
    <s v="볼리베어"/>
    <s v="카서스"/>
    <s v="301"/>
    <s v="137"/>
    <s v="138"/>
    <s v="50%"/>
    <x v="3"/>
    <x v="0"/>
  </r>
  <r>
    <s v="583"/>
    <s v="SKT T2 신비"/>
    <s v="#김데렐라"/>
    <s v="Bronze"/>
    <s v="98"/>
    <s v="세트"/>
    <s v="제라스"/>
    <s v="올라프"/>
    <s v="201"/>
    <s v="156"/>
    <s v="159"/>
    <s v="50%"/>
    <x v="0"/>
    <x v="0"/>
  </r>
  <r>
    <s v="584"/>
    <s v="귀여운 탑유저"/>
    <s v="#1291"/>
    <s v="Bronze"/>
    <s v="98"/>
    <s v="나르"/>
    <s v="케넨"/>
    <s v="말파이트"/>
    <s v="116"/>
    <s v="47"/>
    <s v="54"/>
    <s v="47%"/>
    <x v="0"/>
    <x v="5"/>
  </r>
  <r>
    <s v="585"/>
    <s v="paricura"/>
    <s v="#KR1"/>
    <s v="Bronze"/>
    <s v="98"/>
    <s v="녹턴"/>
    <s v="아이번"/>
    <s v="진"/>
    <s v="61"/>
    <s v="67"/>
    <s v="58"/>
    <s v="54%"/>
    <x v="4"/>
    <x v="0"/>
  </r>
  <r>
    <s v="586"/>
    <s v="리 즈"/>
    <s v="#11w1"/>
    <s v="Bronze"/>
    <s v="98"/>
    <s v="카이사"/>
    <s v="이즈리얼"/>
    <s v="바루스"/>
    <s v="213"/>
    <s v="137"/>
    <s v="168"/>
    <s v="45%"/>
    <x v="1"/>
    <x v="0"/>
  </r>
  <r>
    <s v="587"/>
    <s v="겉바속촉촉"/>
    <s v="#KR1"/>
    <s v="Bronze"/>
    <s v="98"/>
    <s v="문도 박사"/>
    <s v="라이즈"/>
    <s v="요네"/>
    <s v="110"/>
    <s v="31"/>
    <s v="33"/>
    <s v="48%"/>
    <x v="2"/>
    <x v="2"/>
  </r>
  <r>
    <s v="588"/>
    <s v="홍학철"/>
    <s v="#7190"/>
    <s v="Bronze"/>
    <s v="98"/>
    <s v="릴리아"/>
    <s v="리 신"/>
    <s v="사일러스"/>
    <s v="116"/>
    <s v="79"/>
    <s v="73"/>
    <s v="52%"/>
    <x v="0"/>
    <x v="0"/>
  </r>
  <r>
    <s v="589"/>
    <s v="일라벤하면던딤"/>
    <s v="#KR1"/>
    <s v="Bronze"/>
    <s v="98"/>
    <s v="케이틀린"/>
    <s v="카이사"/>
    <s v="멜"/>
    <s v="193"/>
    <s v="311"/>
    <s v="335"/>
    <s v="48%"/>
    <x v="1"/>
    <x v="2"/>
  </r>
  <r>
    <s v="590"/>
    <s v="전국노예자랑"/>
    <s v="#북딱딱"/>
    <s v="Bronze"/>
    <s v="98"/>
    <s v="빅토르"/>
    <s v="유나라"/>
    <s v="바루스"/>
    <s v="53"/>
    <s v="51"/>
    <s v="65"/>
    <s v="44%"/>
    <x v="3"/>
    <x v="2"/>
  </r>
  <r>
    <s v="591"/>
    <s v="아아 신준범 그는 떡벽이었다"/>
    <s v="#1157"/>
    <s v="Bronze"/>
    <s v="98"/>
    <s v="다이애나"/>
    <s v="리 신"/>
    <s v="비에고"/>
    <s v="285"/>
    <s v="348"/>
    <s v="350"/>
    <s v="50%"/>
    <x v="0"/>
    <x v="2"/>
  </r>
  <r>
    <s v="592"/>
    <s v="조선제일검"/>
    <s v="#매 화"/>
    <s v="Bronze"/>
    <s v="98"/>
    <s v="제드"/>
    <s v="아펠리오스"/>
    <s v="요네"/>
    <s v="46"/>
    <s v="30"/>
    <s v="56"/>
    <s v="35%"/>
    <x v="4"/>
    <x v="0"/>
  </r>
  <r>
    <s v="593"/>
    <s v="서울대의대수석입원"/>
    <s v="#김상은"/>
    <s v="Bronze"/>
    <s v="98"/>
    <s v="나피리"/>
    <s v="사일러스"/>
    <s v="모데카이저"/>
    <s v="115"/>
    <s v="101"/>
    <s v="97"/>
    <s v="51%"/>
    <x v="4"/>
    <x v="2"/>
  </r>
  <r>
    <s v="594"/>
    <s v="꿀벌시환124"/>
    <s v="#1234"/>
    <s v="Bronze"/>
    <s v="98"/>
    <s v="카이사"/>
    <s v="징크스"/>
    <s v="케이틀린"/>
    <s v="181"/>
    <s v="154"/>
    <s v="167"/>
    <s v="48%"/>
    <x v="1"/>
    <x v="0"/>
  </r>
  <r>
    <s v="595"/>
    <s v="승기모띠"/>
    <s v="#앙기모띠"/>
    <s v="Bronze"/>
    <s v="98"/>
    <s v="사일러스"/>
    <s v="크산테"/>
    <s v="요네"/>
    <s v="190"/>
    <s v="246"/>
    <s v="252"/>
    <s v="49%"/>
    <x v="3"/>
    <x v="0"/>
  </r>
  <r>
    <s v="596"/>
    <s v="완벽한쓰무빙"/>
    <s v="#KR2"/>
    <s v="Bronze"/>
    <s v="98"/>
    <s v="오리아나"/>
    <s v="트위스티드 페이트"/>
    <s v="빅토르"/>
    <s v="196"/>
    <s v="31"/>
    <s v="24"/>
    <s v="56%"/>
    <x v="3"/>
    <x v="0"/>
  </r>
  <r>
    <s v="597"/>
    <s v="ththjswo"/>
    <s v="#KR1"/>
    <s v="Bronze"/>
    <s v="98"/>
    <s v="트위스티드 페이트"/>
    <s v="빅토르"/>
    <s v="오리아나"/>
    <s v="187"/>
    <s v="81"/>
    <s v="82"/>
    <s v="50%"/>
    <x v="3"/>
    <x v="4"/>
  </r>
  <r>
    <s v="598"/>
    <s v="기동이"/>
    <s v="#기동이"/>
    <s v="Bronze"/>
    <s v="98"/>
    <s v="문도 박사"/>
    <s v="비에고"/>
    <s v="요네"/>
    <s v="99"/>
    <s v="46"/>
    <s v="45"/>
    <s v="51%"/>
    <x v="2"/>
    <x v="0"/>
  </r>
  <r>
    <s v="599"/>
    <s v="짱이넹"/>
    <s v="#KR1"/>
    <s v="Bronze"/>
    <s v="98"/>
    <s v="스웨인"/>
    <s v="말파이트"/>
    <s v="가렌"/>
    <s v="374"/>
    <s v="143"/>
    <s v="144"/>
    <s v="50%"/>
    <x v="3"/>
    <x v="0"/>
  </r>
  <r>
    <s v="600"/>
    <s v="Tengai"/>
    <s v="#KR1"/>
    <s v="Bronze"/>
    <s v="98"/>
    <s v="이즈리얼"/>
    <s v="진"/>
    <s v="케이틀린"/>
    <s v="259"/>
    <s v="245"/>
    <s v="234"/>
    <s v="51%"/>
    <x v="1"/>
    <x v="0"/>
  </r>
  <r>
    <s v="601"/>
    <s v="강한 포로"/>
    <s v="#KR1"/>
    <s v="Bronze"/>
    <s v="98"/>
    <s v="볼리베어"/>
    <s v="쓰레쉬"/>
    <s v="워윅"/>
    <s v="172"/>
    <s v="73"/>
    <s v="89"/>
    <s v="45%"/>
    <x v="0"/>
    <x v="0"/>
  </r>
  <r>
    <s v="602"/>
    <s v="windevil"/>
    <s v="#KR1"/>
    <s v="Bronze"/>
    <s v="98"/>
    <s v="시비르"/>
    <s v="케이틀린"/>
    <s v="진"/>
    <s v="325"/>
    <s v="50"/>
    <s v="55"/>
    <s v="48%"/>
    <x v="1"/>
    <x v="0"/>
  </r>
  <r>
    <s v="603"/>
    <s v="미니언"/>
    <s v="#kr07"/>
    <s v="Bronze"/>
    <s v="98"/>
    <s v="사일러스"/>
    <s v="오리아나"/>
    <s v="파이크"/>
    <s v="182"/>
    <s v="262"/>
    <s v="266"/>
    <s v="50%"/>
    <x v="3"/>
    <x v="0"/>
  </r>
  <r>
    <s v="604"/>
    <s v="Risker"/>
    <s v="#9225"/>
    <s v="Bronze"/>
    <s v="98"/>
    <s v="카이사"/>
    <s v="라칸"/>
    <s v="케이틀린"/>
    <s v="57"/>
    <s v="125"/>
    <s v="135"/>
    <s v="48%"/>
    <x v="1"/>
    <x v="0"/>
  </r>
  <r>
    <s v="605"/>
    <s v="정발산기슭곰발냄새"/>
    <s v="#인사잘해"/>
    <s v="Bronze"/>
    <s v="98"/>
    <s v="암베사"/>
    <s v="비에고"/>
    <s v="크산테"/>
    <s v="258"/>
    <s v="121"/>
    <s v="116"/>
    <s v="51%"/>
    <x v="0"/>
    <x v="2"/>
  </r>
  <r>
    <s v="606"/>
    <s v="나현민여소구함"/>
    <s v="#2try"/>
    <s v="Bronze"/>
    <s v="98"/>
    <s v="케일"/>
    <s v="아트록스"/>
    <s v="자야"/>
    <s v="101"/>
    <s v="69"/>
    <s v="84"/>
    <s v="45%"/>
    <x v="0"/>
    <x v="2"/>
  </r>
  <r>
    <s v="607"/>
    <s v="박민서여친입니다 건들지마세요"/>
    <s v="#박민서"/>
    <s v="Bronze"/>
    <s v="98"/>
    <s v="워윅"/>
    <s v="야스오"/>
    <s v="블리츠크랭크"/>
    <s v="316"/>
    <s v="110"/>
    <s v="131"/>
    <s v="46%"/>
    <x v="0"/>
    <x v="2"/>
  </r>
  <r>
    <s v="608"/>
    <s v="곰은사람을찢어"/>
    <s v="#1818"/>
    <s v="Bronze"/>
    <s v="98"/>
    <s v="세트"/>
    <s v="다리우스"/>
    <s v="이렐리아"/>
    <s v="165"/>
    <s v="128"/>
    <s v="120"/>
    <s v="52%"/>
    <x v="0"/>
    <x v="3"/>
  </r>
  <r>
    <s v="609"/>
    <s v="22물치"/>
    <s v="#KR1"/>
    <s v="Bronze"/>
    <s v="98"/>
    <s v="트런들"/>
    <s v="에코"/>
    <s v="사일러스"/>
    <s v="212"/>
    <s v="92"/>
    <s v="92"/>
    <s v="50%"/>
    <x v="0"/>
    <x v="0"/>
  </r>
  <r>
    <s v="610"/>
    <s v="물개미 마빡"/>
    <s v="#KR1"/>
    <s v="Bronze"/>
    <s v="98"/>
    <s v="야스오"/>
    <s v="요네"/>
    <s v="이렐리아"/>
    <s v="198"/>
    <s v="71"/>
    <s v="77"/>
    <s v="48%"/>
    <x v="0"/>
    <x v="2"/>
  </r>
  <r>
    <s v="611"/>
    <s v="인천19세1번그의이름한승진"/>
    <s v="#1010"/>
    <s v="Bronze"/>
    <s v="98"/>
    <s v="마스터 이"/>
    <s v="다리우스"/>
    <s v="볼리베어"/>
    <s v="57"/>
    <s v="108"/>
    <s v="109"/>
    <s v="50%"/>
    <x v="4"/>
    <x v="2"/>
  </r>
  <r>
    <s v="612"/>
    <s v="JaeUngDO"/>
    <s v="#KR1"/>
    <s v="Bronze"/>
    <s v="98"/>
    <s v="리 신"/>
    <s v="탐 켄치"/>
    <s v="니달리"/>
    <s v="101"/>
    <s v="10"/>
    <s v="7"/>
    <s v="59%"/>
    <x v="0"/>
    <x v="0"/>
  </r>
  <r>
    <s v="613"/>
    <s v="힘들때 하나 더"/>
    <s v="#호사단"/>
    <s v="Bronze"/>
    <s v="98"/>
    <s v="오로라"/>
    <s v="애니비아"/>
    <s v="아펠리오스"/>
    <s v="169"/>
    <s v="39"/>
    <s v="57"/>
    <s v="41%"/>
    <x v="3"/>
    <x v="0"/>
  </r>
  <r>
    <s v="614"/>
    <s v="By Kilian"/>
    <s v="#4444"/>
    <s v="Bronze"/>
    <s v="98"/>
    <s v="비에고"/>
    <s v="나피리"/>
    <s v="이렐리아"/>
    <s v="56"/>
    <s v="6"/>
    <s v="3"/>
    <s v="67%"/>
    <x v="0"/>
    <x v="0"/>
  </r>
  <r>
    <s v="615"/>
    <s v="WindStar"/>
    <s v="#KR1"/>
    <s v="Bronze"/>
    <s v="98"/>
    <s v="카직스"/>
    <s v="이즈리얼"/>
    <s v="케인"/>
    <s v="193"/>
    <s v="154"/>
    <s v="149"/>
    <s v="51%"/>
    <x v="4"/>
    <x v="0"/>
  </r>
  <r>
    <s v="616"/>
    <s v="슈퍼 똘똘이"/>
    <s v="#1204"/>
    <s v="Bronze"/>
    <s v="98"/>
    <s v="제드"/>
    <s v="야스오"/>
    <s v="사일러스"/>
    <s v="130"/>
    <s v="140"/>
    <s v="142"/>
    <s v="50%"/>
    <x v="4"/>
    <x v="5"/>
  </r>
  <r>
    <s v="617"/>
    <s v="뉴비니까이해점여"/>
    <s v="#KR1"/>
    <s v="Bronze"/>
    <s v="98"/>
    <s v="마스터 이"/>
    <s v="블라디미르"/>
    <s v="야스오"/>
    <s v="43"/>
    <s v="6"/>
    <s v="3"/>
    <s v="67%"/>
    <x v="4"/>
    <x v="2"/>
  </r>
  <r>
    <s v="618"/>
    <s v="co lol"/>
    <s v="#co7"/>
    <s v="Bronze"/>
    <s v="98"/>
    <s v="이즈리얼"/>
    <s v="카이사"/>
    <s v="케이틀린"/>
    <s v="77"/>
    <s v="74"/>
    <s v="89"/>
    <s v="45%"/>
    <x v="1"/>
    <x v="0"/>
  </r>
  <r>
    <s v="619"/>
    <s v="hoshino nini"/>
    <s v="#KR7"/>
    <s v="Bronze"/>
    <s v="98"/>
    <s v="애쉬"/>
    <s v="럭스"/>
    <s v="카이사"/>
    <s v="308"/>
    <s v="56"/>
    <s v="55"/>
    <s v="50%"/>
    <x v="1"/>
    <x v="0"/>
  </r>
  <r>
    <s v="620"/>
    <s v="이동현"/>
    <s v="#Gurye"/>
    <s v="Bronze"/>
    <s v="98"/>
    <s v="잭스"/>
    <s v="마스터 이"/>
    <s v="나서스"/>
    <s v="94"/>
    <s v="77"/>
    <s v="74"/>
    <s v="51%"/>
    <x v="0"/>
    <x v="0"/>
  </r>
  <r>
    <s v="621"/>
    <s v="나도내손꾸락이너무너무너무미워요"/>
    <s v="#1459"/>
    <s v="Bronze"/>
    <s v="98"/>
    <s v="케넨"/>
    <s v="세트"/>
    <s v="요네"/>
    <s v="216"/>
    <s v="53"/>
    <s v="53"/>
    <s v="50%"/>
    <x v="3"/>
    <x v="2"/>
  </r>
  <r>
    <s v="622"/>
    <s v="背水一战"/>
    <s v="#배수일전"/>
    <s v="Bronze"/>
    <s v="98"/>
    <s v="케이틀린"/>
    <s v="바루스"/>
    <s v="진"/>
    <s v="188"/>
    <s v="92"/>
    <s v="96"/>
    <s v="49%"/>
    <x v="1"/>
    <x v="0"/>
  </r>
  <r>
    <s v="623"/>
    <s v="니발꾸락"/>
    <s v="#냄시남"/>
    <s v="Bronze"/>
    <s v="98"/>
    <s v="야스오"/>
    <s v="루시안"/>
    <s v="리 신"/>
    <s v="243"/>
    <s v="273"/>
    <s v="280"/>
    <s v="49%"/>
    <x v="0"/>
    <x v="3"/>
  </r>
  <r>
    <s v="624"/>
    <s v="ADC"/>
    <s v="#1473"/>
    <s v="Bronze"/>
    <s v="98"/>
    <s v="카이사"/>
    <s v="징크스"/>
    <s v="이즈리얼"/>
    <s v="48"/>
    <s v="31"/>
    <s v="35"/>
    <s v="47%"/>
    <x v="1"/>
    <x v="0"/>
  </r>
  <r>
    <s v="625"/>
    <s v="티어올리기쉽네"/>
    <s v="#KR2"/>
    <s v="Bronze"/>
    <s v="98"/>
    <s v="이렐리아"/>
    <s v="진"/>
    <s v="케이틀린"/>
    <s v="66"/>
    <s v="151"/>
    <s v="141"/>
    <s v="52%"/>
    <x v="0"/>
    <x v="2"/>
  </r>
  <r>
    <s v="626"/>
    <s v="I DOGE I"/>
    <s v="#KR1"/>
    <s v="Bronze"/>
    <s v="98"/>
    <s v="트위스티드 페이트"/>
    <s v="애쉬"/>
    <s v="케이틀린"/>
    <s v="49"/>
    <s v="11"/>
    <s v="16"/>
    <s v="41%"/>
    <x v="3"/>
    <x v="0"/>
  </r>
  <r>
    <s v="627"/>
    <s v="지콩자반"/>
    <s v="#4295"/>
    <s v="Bronze"/>
    <s v="98"/>
    <s v="멜"/>
    <s v="럭스"/>
    <s v="세라핀"/>
    <s v="143"/>
    <s v="32"/>
    <s v="42"/>
    <s v="43%"/>
    <x v="3"/>
    <x v="0"/>
  </r>
  <r>
    <s v="628"/>
    <s v="팀끼리싸우면진다"/>
    <s v="#핑찍지마라"/>
    <s v="Bronze"/>
    <s v="98"/>
    <s v="리 신"/>
    <s v="신 짜오"/>
    <s v="비에고"/>
    <s v="245"/>
    <s v="556"/>
    <s v="595"/>
    <s v="48%"/>
    <x v="0"/>
    <x v="2"/>
  </r>
  <r>
    <s v="629"/>
    <s v="애기yone"/>
    <s v="#KR1"/>
    <s v="Bronze"/>
    <s v="98"/>
    <s v="요네"/>
    <s v="아칼리"/>
    <s v="트런들"/>
    <s v="57"/>
    <s v="12"/>
    <s v="5"/>
    <s v="71%"/>
    <x v="0"/>
    <x v="7"/>
  </r>
  <r>
    <s v="630"/>
    <s v="구칠이당"/>
    <s v="#1234"/>
    <s v="Bronze"/>
    <s v="98"/>
    <s v="이즈리얼"/>
    <s v="제라스"/>
    <s v="요네"/>
    <s v="93"/>
    <s v="84"/>
    <s v="86"/>
    <s v="49%"/>
    <x v="1"/>
    <x v="0"/>
  </r>
  <r>
    <s v="631"/>
    <s v="뚝배기섬3"/>
    <s v="#KR1"/>
    <s v="Bronze"/>
    <s v="98"/>
    <s v="요네"/>
    <s v="야스오"/>
    <s v="세트"/>
    <s v="266"/>
    <s v="454"/>
    <s v="457"/>
    <s v="50%"/>
    <x v="0"/>
    <x v="0"/>
  </r>
  <r>
    <s v="632"/>
    <s v="Reze"/>
    <s v="#KR3"/>
    <s v="Bronze"/>
    <s v="98"/>
    <s v="크산테"/>
    <s v="나피리"/>
    <s v="케인"/>
    <s v="313"/>
    <s v="147"/>
    <s v="146"/>
    <s v="50%"/>
    <x v="2"/>
    <x v="7"/>
  </r>
  <r>
    <s v="633"/>
    <s v="임성근"/>
    <s v="#kr2"/>
    <s v="Bronze"/>
    <s v="98"/>
    <s v="이렐리아"/>
    <s v="비에고"/>
    <s v="아트록스"/>
    <s v="245"/>
    <s v="55"/>
    <s v="62"/>
    <s v="47%"/>
    <x v="0"/>
    <x v="0"/>
  </r>
  <r>
    <s v="634"/>
    <s v="젊고 병듦"/>
    <s v="#8182"/>
    <s v="Bronze"/>
    <s v="98"/>
    <s v="그웬"/>
    <s v="렐"/>
    <s v="멜"/>
    <s v="157"/>
    <s v="165"/>
    <s v="149"/>
    <s v="53%"/>
    <x v="0"/>
    <x v="6"/>
  </r>
  <r>
    <s v="635"/>
    <s v="효린이남편"/>
    <s v="#효린사랑해"/>
    <s v="Bronze"/>
    <s v="98"/>
    <s v="세트"/>
    <s v="비에고"/>
    <s v="사일러스"/>
    <s v="81"/>
    <s v="22"/>
    <s v="26"/>
    <s v="46%"/>
    <x v="0"/>
    <x v="0"/>
  </r>
  <r>
    <s v="636"/>
    <s v="인성질선수"/>
    <s v="#KR3"/>
    <s v="Bronze"/>
    <s v="98"/>
    <s v="사일러스"/>
    <s v="신 짜오"/>
    <s v="제드"/>
    <s v="31"/>
    <s v="10"/>
    <s v="7"/>
    <s v="59%"/>
    <x v="3"/>
    <x v="3"/>
  </r>
  <r>
    <s v="637"/>
    <s v="쓰꾸삐"/>
    <s v="#123"/>
    <s v="Bronze"/>
    <s v="98"/>
    <s v="자이라"/>
    <s v="미스 포츈"/>
    <s v="카르마"/>
    <s v="240"/>
    <s v="67"/>
    <s v="67"/>
    <s v="50%"/>
    <x v="3"/>
    <x v="5"/>
  </r>
  <r>
    <s v="638"/>
    <s v="3대가농사꾼"/>
    <s v="#KR1"/>
    <s v="Bronze"/>
    <s v="98"/>
    <s v="이즈리얼"/>
    <s v="카이사"/>
    <s v="루시안"/>
    <s v="287"/>
    <s v="148"/>
    <s v="160"/>
    <s v="48%"/>
    <x v="1"/>
    <x v="0"/>
  </r>
  <r>
    <s v="639"/>
    <s v="적당히해야지"/>
    <s v="#아 좀"/>
    <s v="Bronze"/>
    <s v="98"/>
    <s v="볼리베어"/>
    <s v="비에고"/>
    <s v="녹턴"/>
    <s v="142"/>
    <s v="136"/>
    <s v="134"/>
    <s v="50%"/>
    <x v="0"/>
    <x v="0"/>
  </r>
  <r>
    <s v="640"/>
    <s v="기깔나게 한다"/>
    <s v="#KR1"/>
    <s v="Bronze"/>
    <s v="98"/>
    <s v="야스오"/>
    <s v="리븐"/>
    <s v="트런들"/>
    <s v="74"/>
    <s v="17"/>
    <s v="55"/>
    <s v="24%"/>
    <x v="0"/>
    <x v="0"/>
  </r>
  <r>
    <s v="641"/>
    <s v="너한테난뭐야"/>
    <s v="#1218"/>
    <s v="Bronze"/>
    <s v="98"/>
    <s v="야스오"/>
    <s v="아칼리"/>
    <s v="제드"/>
    <s v="177"/>
    <s v="30"/>
    <s v="40"/>
    <s v="43%"/>
    <x v="0"/>
    <x v="6"/>
  </r>
  <r>
    <s v="642"/>
    <s v="곰돌이푸"/>
    <s v="#개인정보"/>
    <s v="Bronze"/>
    <s v="98"/>
    <s v="자야"/>
    <s v="카이사"/>
    <s v="카밀"/>
    <s v="228"/>
    <s v="147"/>
    <s v="135"/>
    <s v="52%"/>
    <x v="1"/>
    <x v="7"/>
  </r>
  <r>
    <s v="643"/>
    <s v="돈이돈을낳는다"/>
    <s v="#KR1"/>
    <s v="Bronze"/>
    <s v="98"/>
    <s v="아칼리"/>
    <s v="요네"/>
    <s v="케이틀린"/>
    <s v="289"/>
    <s v="110"/>
    <s v="141"/>
    <s v="44%"/>
    <x v="4"/>
    <x v="0"/>
  </r>
  <r>
    <s v="644"/>
    <s v="의동 조개구이 무한리필 맛집"/>
    <s v="#0603"/>
    <s v="Bronze"/>
    <s v="98"/>
    <s v="럼블"/>
    <s v="사일러스"/>
    <s v="아트록스"/>
    <s v="320"/>
    <s v="131"/>
    <s v="143"/>
    <s v="48%"/>
    <x v="3"/>
    <x v="2"/>
  </r>
  <r>
    <s v="645"/>
    <s v="보자이마"/>
    <s v="#6974"/>
    <s v="Bronze"/>
    <s v="98"/>
    <s v="애쉬"/>
    <s v="비에고"/>
    <s v="리 신"/>
    <s v="89"/>
    <s v="13"/>
    <s v="8"/>
    <s v="62%"/>
    <x v="1"/>
    <x v="0"/>
  </r>
  <r>
    <s v="646"/>
    <s v="어둠의 인도자 야스오"/>
    <s v="#이주혁"/>
    <s v="Bronze"/>
    <s v="98"/>
    <s v="야스오"/>
    <s v="요네"/>
    <s v="리 신"/>
    <s v="119"/>
    <s v="68"/>
    <s v="63"/>
    <s v="52%"/>
    <x v="0"/>
    <x v="7"/>
  </r>
  <r>
    <s v="647"/>
    <s v="김동으"/>
    <s v="#KR1"/>
    <s v="Bronze"/>
    <s v="98"/>
    <s v="샤코"/>
    <s v="이블린"/>
    <s v="볼리베어"/>
    <s v="130"/>
    <s v="75"/>
    <s v="84"/>
    <s v="47%"/>
    <x v="4"/>
    <x v="0"/>
  </r>
  <r>
    <s v="648"/>
    <s v="oh5555555"/>
    <s v="#KR1"/>
    <s v="Bronze"/>
    <s v="98"/>
    <s v="뽀삐"/>
    <s v="샤코"/>
    <s v="아트록스"/>
    <s v="414"/>
    <s v="209"/>
    <s v="224"/>
    <s v="48%"/>
    <x v="2"/>
    <x v="4"/>
  </r>
  <r>
    <s v="649"/>
    <s v="으헤응"/>
    <s v="#KR1"/>
    <s v="Bronze"/>
    <s v="98"/>
    <s v="야스오"/>
    <s v="사일러스"/>
    <s v="트린다미어"/>
    <s v="165"/>
    <s v="123"/>
    <s v="144"/>
    <s v="46%"/>
    <x v="0"/>
    <x v="0"/>
  </r>
  <r>
    <s v="650"/>
    <s v="요 리"/>
    <s v="#nagi"/>
    <s v="Bronze"/>
    <s v="98"/>
    <s v="암베사"/>
    <s v="요네"/>
    <s v="세트"/>
    <s v="203"/>
    <s v="190"/>
    <s v="197"/>
    <s v="49%"/>
    <x v="0"/>
    <x v="0"/>
  </r>
  <r>
    <s v="651"/>
    <s v="대 상 혁"/>
    <s v="#KOR1"/>
    <s v="Bronze"/>
    <s v="98"/>
    <s v="진"/>
    <s v="미스 포츈"/>
    <s v="케이틀린"/>
    <s v="515"/>
    <s v="280"/>
    <s v="285"/>
    <s v="50%"/>
    <x v="1"/>
    <x v="0"/>
  </r>
  <r>
    <s v="652"/>
    <s v="김장쿵떡"/>
    <s v="#KR1"/>
    <s v="Bronze"/>
    <s v="98"/>
    <s v="다리우스"/>
    <s v="카타리나"/>
    <s v="사미라"/>
    <s v="45"/>
    <s v="13"/>
    <s v="17"/>
    <s v="43%"/>
    <x v="0"/>
    <x v="0"/>
  </r>
  <r>
    <s v="653"/>
    <s v="git clone"/>
    <s v="#KR1"/>
    <s v="Bronze"/>
    <s v="98"/>
    <s v="징크스"/>
    <s v="트리스타나"/>
    <s v="쓰레쉬"/>
    <s v="40"/>
    <s v="9"/>
    <s v="11"/>
    <s v="45%"/>
    <x v="1"/>
    <x v="2"/>
  </r>
  <r>
    <s v="654"/>
    <s v="1년뒤에군대감"/>
    <s v="#KR1"/>
    <s v="Bronze"/>
    <s v="98"/>
    <s v="요네"/>
    <s v="사일러스"/>
    <s v="아트록스"/>
    <s v="167"/>
    <s v="26"/>
    <s v="40"/>
    <s v="39%"/>
    <x v="0"/>
    <x v="0"/>
  </r>
  <r>
    <s v="655"/>
    <s v="개껌주먹세트"/>
    <s v="#5050"/>
    <s v="Bronze"/>
    <s v="98"/>
    <s v="요네"/>
    <s v="세트"/>
    <s v="아칼리"/>
    <s v="131"/>
    <s v="423"/>
    <s v="422"/>
    <s v="50%"/>
    <x v="0"/>
    <x v="2"/>
  </r>
  <r>
    <s v="656"/>
    <s v="함덕배"/>
    <s v="#KR1"/>
    <s v="Bronze"/>
    <s v="98"/>
    <s v="애쉬"/>
    <s v="카르마"/>
    <s v="리 신"/>
    <s v="45"/>
    <s v="24"/>
    <s v="35"/>
    <s v="41%"/>
    <x v="1"/>
    <x v="0"/>
  </r>
  <r>
    <s v="657"/>
    <s v="경대간호손인욱"/>
    <s v="#KR1"/>
    <s v="Bronze"/>
    <s v="98"/>
    <s v="사일러스"/>
    <s v="빅토르"/>
    <s v="이즈리얼"/>
    <s v="191"/>
    <s v="123"/>
    <s v="126"/>
    <s v="49%"/>
    <x v="3"/>
    <x v="0"/>
  </r>
  <r>
    <s v="658"/>
    <s v="번개맨이정식"/>
    <s v="#KR1"/>
    <s v="Bronze"/>
    <s v="98"/>
    <s v="쓰레쉬"/>
    <s v="스몰더"/>
    <s v="리 신"/>
    <s v="156"/>
    <s v="42"/>
    <s v="74"/>
    <s v="36%"/>
    <x v="2"/>
    <x v="0"/>
  </r>
  <r>
    <s v="659"/>
    <s v="포 코"/>
    <s v="#KR1"/>
    <s v="Bronze"/>
    <s v="98"/>
    <s v="리븐"/>
    <s v="바드"/>
    <s v="룰루"/>
    <s v="113"/>
    <s v="103"/>
    <s v="112"/>
    <s v="48%"/>
    <x v="0"/>
    <x v="0"/>
  </r>
  <r>
    <s v="660"/>
    <s v="미스터쥬쥬쥬쥬"/>
    <s v="#KR1"/>
    <s v="Bronze"/>
    <s v="98"/>
    <s v="야스오"/>
    <s v="이렐리아"/>
    <s v="요네"/>
    <s v="328"/>
    <s v="213"/>
    <s v="207"/>
    <s v="51%"/>
    <x v="0"/>
    <x v="0"/>
  </r>
  <r>
    <s v="661"/>
    <s v="두껍두껍두껍이"/>
    <s v="#안두1"/>
    <s v="Bronze"/>
    <s v="98"/>
    <s v="릴리아"/>
    <s v="다이애나"/>
    <s v="니달리"/>
    <s v="348"/>
    <s v="193"/>
    <s v="194"/>
    <s v="50%"/>
    <x v="0"/>
    <x v="0"/>
  </r>
  <r>
    <s v="662"/>
    <s v="쥬 절"/>
    <s v="#입니다"/>
    <s v="Bronze"/>
    <s v="98"/>
    <s v="쓰레쉬"/>
    <s v="렐"/>
    <s v="밀리오"/>
    <s v="253"/>
    <s v="268"/>
    <s v="278"/>
    <s v="49%"/>
    <x v="2"/>
    <x v="0"/>
  </r>
  <r>
    <s v="663"/>
    <s v="baee"/>
    <s v="#0928"/>
    <s v="Bronze"/>
    <s v="98"/>
    <s v="사일러스"/>
    <s v="요네"/>
    <s v="아트록스"/>
    <s v="90"/>
    <s v="51"/>
    <s v="61"/>
    <s v="46%"/>
    <x v="3"/>
    <x v="0"/>
  </r>
  <r>
    <s v="664"/>
    <s v="티포시의주말"/>
    <s v="#DNF"/>
    <s v="Bronze"/>
    <s v="98"/>
    <s v="릴리아"/>
    <s v="오공"/>
    <s v="나피리"/>
    <s v="145"/>
    <s v="76"/>
    <s v="73"/>
    <s v="51%"/>
    <x v="0"/>
    <x v="0"/>
  </r>
  <r>
    <s v="665"/>
    <s v="aaaaaaaaaaaaaaaw"/>
    <s v="#KR1"/>
    <s v="Bronze"/>
    <s v="98"/>
    <s v="야스오"/>
    <s v="멜"/>
    <s v="케인"/>
    <s v="43"/>
    <s v="12"/>
    <s v="12"/>
    <s v="50%"/>
    <x v="0"/>
    <x v="4"/>
  </r>
  <r>
    <s v="666"/>
    <s v="프제짱전태윤"/>
    <s v="#전태윤"/>
    <s v="Bronze"/>
    <s v="98"/>
    <s v="야스오"/>
    <s v="나르"/>
    <s v="르블랑"/>
    <s v="151"/>
    <s v="33"/>
    <s v="42"/>
    <s v="44%"/>
    <x v="0"/>
    <x v="0"/>
  </r>
  <r>
    <s v="667"/>
    <s v="효블새"/>
    <s v="#KR1"/>
    <s v="Bronze"/>
    <s v="98"/>
    <s v="하이머딩거"/>
    <s v="제라스"/>
    <s v="자이라"/>
    <s v="79"/>
    <s v="20"/>
    <s v="14"/>
    <s v="59%"/>
    <x v="3"/>
    <x v="0"/>
  </r>
  <r>
    <s v="668"/>
    <s v="신돌이닷"/>
    <s v="#KR1"/>
    <s v="Bronze"/>
    <s v="98"/>
    <s v="노틸러스"/>
    <s v="쓰레쉬"/>
    <s v="비에고"/>
    <s v="57"/>
    <s v="31"/>
    <s v="44"/>
    <s v="41%"/>
    <x v="2"/>
    <x v="0"/>
  </r>
  <r>
    <s v="669"/>
    <s v="Go Collin"/>
    <s v="#KR1"/>
    <s v="Bronze"/>
    <s v="98"/>
    <s v="제리"/>
    <s v="아트록스"/>
    <s v="제이스"/>
    <s v="90"/>
    <s v="22"/>
    <s v="13"/>
    <s v="63%"/>
    <x v="1"/>
    <x v="0"/>
  </r>
  <r>
    <s v="670"/>
    <s v="나혼자만영포티"/>
    <s v="#8897"/>
    <s v="Bronze"/>
    <s v="98"/>
    <s v="브랜드"/>
    <s v="초가스"/>
    <s v="다리우스"/>
    <s v="217"/>
    <s v="250"/>
    <s v="251"/>
    <s v="50%"/>
    <x v="3"/>
    <x v="2"/>
  </r>
  <r>
    <s v="671"/>
    <s v="당근마켓네고빌런"/>
    <s v="#KR1"/>
    <s v="Bronze"/>
    <s v="98"/>
    <s v="세트"/>
    <s v="워윅"/>
    <s v="판테온"/>
    <s v="203"/>
    <s v="165"/>
    <s v="160"/>
    <s v="51%"/>
    <x v="0"/>
    <x v="2"/>
  </r>
  <r>
    <s v="672"/>
    <s v="99년생송은중"/>
    <s v="#KR1"/>
    <s v="Bronze"/>
    <s v="98"/>
    <s v="샤코"/>
    <s v="에코"/>
    <s v="다이애나"/>
    <s v="258"/>
    <s v="374"/>
    <s v="387"/>
    <s v="49%"/>
    <x v="4"/>
    <x v="0"/>
  </r>
  <r>
    <s v="673"/>
    <s v="나지공"/>
    <s v="#KR1"/>
    <s v="Bronze"/>
    <s v="98"/>
    <s v="유미"/>
    <s v="요네"/>
    <s v="탈론"/>
    <s v="86"/>
    <s v="21"/>
    <s v="29"/>
    <s v="42%"/>
    <x v="5"/>
    <x v="0"/>
  </r>
  <r>
    <s v="674"/>
    <s v="평범한 잔디"/>
    <s v="#KR1"/>
    <s v="Bronze"/>
    <s v="98"/>
    <s v="벨코즈"/>
    <s v="세나"/>
    <s v="자르반 4세"/>
    <s v="345"/>
    <s v="214"/>
    <s v="228"/>
    <s v="48%"/>
    <x v="3"/>
    <x v="0"/>
  </r>
  <r>
    <s v="675"/>
    <s v="빠삣삐"/>
    <s v="#빠랏빠빠빠"/>
    <s v="Bronze"/>
    <s v="98"/>
    <s v="요네"/>
    <s v="애쉬"/>
    <s v="바루스"/>
    <s v="170"/>
    <s v="61"/>
    <s v="61"/>
    <s v="50%"/>
    <x v="0"/>
    <x v="0"/>
  </r>
  <r>
    <s v="676"/>
    <s v="박우상"/>
    <s v="#대성고 짱"/>
    <s v="Bronze"/>
    <s v="98"/>
    <s v="아펠리오스"/>
    <s v="세트"/>
    <s v="파이크"/>
    <s v="404"/>
    <s v="172"/>
    <s v="185"/>
    <s v="48%"/>
    <x v="1"/>
    <x v="0"/>
  </r>
  <r>
    <s v="677"/>
    <s v="엄마김치존맛"/>
    <s v="#KR1"/>
    <s v="Bronze"/>
    <s v="98"/>
    <s v="다리우스"/>
    <s v="세트"/>
    <s v="판테온"/>
    <s v="49"/>
    <s v="25"/>
    <s v="23"/>
    <s v="52%"/>
    <x v="0"/>
    <x v="2"/>
  </r>
  <r>
    <s v="678"/>
    <s v="njds"/>
    <s v="#KR1"/>
    <s v="Bronze"/>
    <s v="98"/>
    <s v="세트"/>
    <s v="요네"/>
    <s v="야스오"/>
    <s v="117"/>
    <s v="67"/>
    <s v="62"/>
    <s v="52%"/>
    <x v="0"/>
    <x v="4"/>
  </r>
  <r>
    <s v="679"/>
    <s v="KING GNU"/>
    <s v="#0703"/>
    <s v="Bronze"/>
    <s v="98"/>
    <s v="워윅"/>
    <s v="자크"/>
    <s v="오공"/>
    <s v="129"/>
    <s v="68"/>
    <s v="64"/>
    <s v="52%"/>
    <x v="0"/>
    <x v="0"/>
  </r>
  <r>
    <s v="680"/>
    <s v="다재다능유저"/>
    <s v="#0422"/>
    <s v="Bronze"/>
    <s v="98"/>
    <s v="야스오"/>
    <s v="세트"/>
    <s v="사일러스"/>
    <s v="204"/>
    <s v="347"/>
    <s v="335"/>
    <s v="51%"/>
    <x v="0"/>
    <x v="0"/>
  </r>
  <r>
    <s v="681"/>
    <s v="고난과 낭만"/>
    <s v="#KR1"/>
    <s v="Bronze"/>
    <s v="98"/>
    <s v="리 신"/>
    <s v="마스터 이"/>
    <s v="아칼리"/>
    <s v="296"/>
    <s v="140"/>
    <s v="133"/>
    <s v="51%"/>
    <x v="0"/>
    <x v="0"/>
  </r>
  <r>
    <s v="682"/>
    <s v="allright"/>
    <s v="#p24"/>
    <s v="Bronze"/>
    <s v="98"/>
    <s v="야스오"/>
    <s v="요네"/>
    <s v="아칼리"/>
    <s v="295"/>
    <s v="112"/>
    <s v="100"/>
    <s v="53%"/>
    <x v="0"/>
    <x v="0"/>
  </r>
  <r>
    <s v="683"/>
    <s v="풍만한닭슴가살"/>
    <s v="#KR1"/>
    <s v="Bronze"/>
    <s v="98"/>
    <s v="탈론"/>
    <s v="노틸러스"/>
    <s v="레오나"/>
    <s v="113"/>
    <s v="72"/>
    <s v="91"/>
    <s v="44%"/>
    <x v="4"/>
    <x v="8"/>
  </r>
  <r>
    <s v="684"/>
    <s v="동탄시펜타도둑"/>
    <s v="#KR1"/>
    <s v="Bronze"/>
    <s v="98"/>
    <s v="이즈리얼"/>
    <s v="피오라"/>
    <s v="빅토르"/>
    <s v="348"/>
    <s v="136"/>
    <s v="144"/>
    <s v="49%"/>
    <x v="1"/>
    <x v="2"/>
  </r>
  <r>
    <s v="685"/>
    <s v="빨래는못말려"/>
    <s v="#9649"/>
    <s v="Bronze"/>
    <s v="98"/>
    <s v="세라핀"/>
    <s v="룰루"/>
    <s v="멜"/>
    <s v="272"/>
    <s v="44"/>
    <s v="41"/>
    <s v="52%"/>
    <x v="3"/>
    <x v="2"/>
  </r>
  <r>
    <s v="686"/>
    <s v="독재자"/>
    <s v="#7777"/>
    <s v="Bronze"/>
    <s v="98"/>
    <s v="루시안"/>
    <s v="요릭"/>
    <s v="니달리"/>
    <s v="96"/>
    <s v="11"/>
    <s v="10"/>
    <s v="52%"/>
    <x v="1"/>
    <x v="0"/>
  </r>
  <r>
    <s v="687"/>
    <s v="정글만열세바퀴"/>
    <s v="#호갱님"/>
    <s v="Bronze"/>
    <s v="98"/>
    <s v="마스터 이"/>
    <s v="아무무"/>
    <s v="벨베스"/>
    <s v="147"/>
    <s v="699"/>
    <s v="714"/>
    <s v="49%"/>
    <x v="4"/>
    <x v="2"/>
  </r>
  <r>
    <s v="688"/>
    <s v="대포쟁이"/>
    <s v="#KR1"/>
    <s v="Bronze"/>
    <s v="98"/>
    <s v="아리"/>
    <s v="릴리아"/>
    <s v="르블랑"/>
    <s v="117"/>
    <s v="73"/>
    <s v="80"/>
    <s v="48%"/>
    <x v="3"/>
    <x v="0"/>
  </r>
  <r>
    <s v="689"/>
    <s v="윤기로"/>
    <s v="#KR1"/>
    <s v="Bronze"/>
    <s v="98"/>
    <s v="벨코즈"/>
    <s v="리 신"/>
    <s v="탈리야"/>
    <s v="59"/>
    <s v="12"/>
    <s v="12"/>
    <s v="50%"/>
    <x v="3"/>
    <x v="0"/>
  </r>
  <r>
    <s v="690"/>
    <s v="장인의손맛"/>
    <s v="#KR2"/>
    <s v="Bronze"/>
    <s v="98"/>
    <s v="워윅"/>
    <s v="이렐리아"/>
    <s v="아무무"/>
    <s v="102"/>
    <s v="36"/>
    <s v="27"/>
    <s v="57%"/>
    <x v="0"/>
    <x v="0"/>
  </r>
  <r>
    <s v="691"/>
    <s v="곽기원"/>
    <s v="#king"/>
    <s v="Bronze"/>
    <s v="98"/>
    <s v="카이사"/>
    <s v="이즈리얼"/>
    <s v="리 신"/>
    <s v="295"/>
    <s v="172"/>
    <s v="169"/>
    <s v="50%"/>
    <x v="1"/>
    <x v="0"/>
  </r>
  <r>
    <s v="692"/>
    <s v="원 턴"/>
    <s v="#KR1"/>
    <s v="Bronze"/>
    <s v="98"/>
    <s v="알리스타"/>
    <s v="레오나"/>
    <s v="블리츠크랭크"/>
    <s v="243"/>
    <s v="88"/>
    <s v="91"/>
    <s v="49%"/>
    <x v="2"/>
    <x v="0"/>
  </r>
  <r>
    <s v="693"/>
    <s v="우두루"/>
    <s v="#테세전환"/>
    <s v="Bronze"/>
    <s v="98"/>
    <s v="쓰레쉬"/>
    <s v="노틸러스"/>
    <s v="세트"/>
    <s v="299"/>
    <s v="55"/>
    <s v="54"/>
    <s v="50%"/>
    <x v="2"/>
    <x v="0"/>
  </r>
  <r>
    <s v="694"/>
    <s v="박만득"/>
    <s v="#CPG"/>
    <s v="Bronze"/>
    <s v="98"/>
    <s v="리 신"/>
    <s v="비에고"/>
    <s v="요네"/>
    <s v="271"/>
    <s v="168"/>
    <s v="170"/>
    <s v="50%"/>
    <x v="0"/>
    <x v="0"/>
  </r>
  <r>
    <s v="695"/>
    <s v="눈 감고 춤을"/>
    <s v="#2891"/>
    <s v="Bronze"/>
    <s v="98"/>
    <s v="키아나"/>
    <s v="케이틀린"/>
    <s v="누누와 윌럼프"/>
    <s v="65"/>
    <s v="24"/>
    <s v="23"/>
    <s v="51%"/>
    <x v="4"/>
    <x v="0"/>
  </r>
  <r>
    <s v="696"/>
    <s v="크리스탈"/>
    <s v="#KR12"/>
    <s v="Bronze"/>
    <s v="98"/>
    <s v="럭스"/>
    <s v="미스 포츈"/>
    <s v="케이틀린"/>
    <s v="163"/>
    <s v="84"/>
    <s v="92"/>
    <s v="48%"/>
    <x v="3"/>
    <x v="0"/>
  </r>
  <r>
    <s v="697"/>
    <s v="유정이내꺼"/>
    <s v="#KR3"/>
    <s v="Bronze"/>
    <s v="98"/>
    <s v="루시안"/>
    <s v="사일러스"/>
    <s v="카이사"/>
    <s v="488"/>
    <s v="408"/>
    <s v="434"/>
    <s v="48%"/>
    <x v="1"/>
    <x v="0"/>
  </r>
  <r>
    <s v="698"/>
    <s v="김말만"/>
    <s v="#1538"/>
    <s v="Bronze"/>
    <s v="98"/>
    <s v="진"/>
    <s v="야스오"/>
    <s v="징크스"/>
    <s v="133"/>
    <s v="13"/>
    <s v="17"/>
    <s v="43%"/>
    <x v="1"/>
    <x v="0"/>
  </r>
  <r>
    <s v="699"/>
    <s v="잉기모띠띠빵빵"/>
    <s v="#1119"/>
    <s v="Bronze"/>
    <s v="98"/>
    <s v="렐"/>
    <s v="알리스타"/>
    <s v="마오카이"/>
    <s v="124"/>
    <s v="122"/>
    <s v="130"/>
    <s v="48%"/>
    <x v="2"/>
    <x v="5"/>
  </r>
  <r>
    <s v="700"/>
    <s v="이재명의허공답보"/>
    <s v="#7090"/>
    <s v="Bronze"/>
    <s v="98"/>
    <s v="그라가스"/>
    <s v="크산테"/>
    <s v="리 신"/>
    <s v="70"/>
    <s v="18"/>
    <s v="17"/>
    <s v="51%"/>
    <x v="2"/>
    <x v="2"/>
  </r>
  <r>
    <s v="701"/>
    <s v="스턴까지먹여요어뜨케"/>
    <s v="#888"/>
    <s v="Bronze"/>
    <s v="98"/>
    <s v="자이라"/>
    <s v="룰루"/>
    <s v="사이온"/>
    <s v="285"/>
    <s v="48"/>
    <s v="68"/>
    <s v="41%"/>
    <x v="3"/>
    <x v="2"/>
  </r>
  <r>
    <s v="702"/>
    <s v="Best Casanova"/>
    <s v="#KR1"/>
    <s v="Bronze"/>
    <s v="98"/>
    <s v="르블랑"/>
    <s v="제라스"/>
    <s v="엘리스"/>
    <s v="169"/>
    <s v="8"/>
    <s v="10"/>
    <s v="44%"/>
    <x v="4"/>
    <x v="0"/>
  </r>
  <r>
    <s v="703"/>
    <s v="게임은게임일뿐"/>
    <s v="#KRr1"/>
    <s v="Bronze"/>
    <s v="98"/>
    <s v="티모"/>
    <s v="카이사"/>
    <s v="미스 포츈"/>
    <s v="227"/>
    <s v="337"/>
    <s v="338"/>
    <s v="50%"/>
    <x v="1"/>
    <x v="0"/>
  </r>
  <r>
    <s v="704"/>
    <s v="하늘바탕"/>
    <s v="#KR1"/>
    <s v="Bronze"/>
    <s v="98"/>
    <s v="멜"/>
    <s v="사일러스"/>
    <s v="럭스"/>
    <s v="124"/>
    <s v="181"/>
    <s v="193"/>
    <s v="48%"/>
    <x v="3"/>
    <x v="0"/>
  </r>
  <r>
    <s v="705"/>
    <s v="장1원1영"/>
    <s v="#KR1"/>
    <s v="Bronze"/>
    <s v="98"/>
    <s v="세트"/>
    <s v="제라스"/>
    <s v="블리츠크랭크"/>
    <s v="98"/>
    <s v="12"/>
    <s v="5"/>
    <s v="71%"/>
    <x v="0"/>
    <x v="0"/>
  </r>
  <r>
    <s v="706"/>
    <s v="왕감자큰감자"/>
    <s v="#KR1"/>
    <s v="Bronze"/>
    <s v="98"/>
    <s v="오리아나"/>
    <s v="사일러스"/>
    <s v="카타리나"/>
    <s v="87"/>
    <s v="81"/>
    <s v="89"/>
    <s v="48%"/>
    <x v="3"/>
    <x v="0"/>
  </r>
  <r>
    <s v="707"/>
    <s v="Only4레제"/>
    <s v="#loveu"/>
    <s v="Bronze"/>
    <s v="98"/>
    <s v="아칼리"/>
    <s v="베이가"/>
    <s v="제라스"/>
    <s v="243"/>
    <s v="237"/>
    <s v="232"/>
    <s v="51%"/>
    <x v="4"/>
    <x v="0"/>
  </r>
  <r>
    <s v="708"/>
    <s v="20210111"/>
    <s v="#KR1"/>
    <s v="Bronze"/>
    <s v="98"/>
    <s v="카이사"/>
    <s v="이즈리얼"/>
    <s v="이렐리아"/>
    <s v="294"/>
    <s v="103"/>
    <s v="110"/>
    <s v="48%"/>
    <x v="1"/>
    <x v="4"/>
  </r>
  <r>
    <s v="709"/>
    <s v="쇱 쇱"/>
    <s v="#KR1"/>
    <s v="Bronze"/>
    <s v="98"/>
    <s v="리 신"/>
    <s v="진"/>
    <s v="이즈리얼"/>
    <s v="64"/>
    <s v="68"/>
    <s v="85"/>
    <s v="44%"/>
    <x v="0"/>
    <x v="0"/>
  </r>
  <r>
    <s v="710"/>
    <s v="롤토잭쓰"/>
    <s v="#KR1"/>
    <s v="Bronze"/>
    <s v="98"/>
    <s v="미스 포츈"/>
    <s v="유나라"/>
    <s v="멜"/>
    <s v="216"/>
    <s v="124"/>
    <s v="151"/>
    <s v="45%"/>
    <x v="1"/>
    <x v="0"/>
  </r>
  <r>
    <s v="711"/>
    <s v="msssssa00"/>
    <s v="#KR1"/>
    <s v="Bronze"/>
    <s v="98"/>
    <s v="판테온"/>
    <s v="말파이트"/>
    <s v="베이가"/>
    <s v="210"/>
    <s v="157"/>
    <s v="164"/>
    <s v="49%"/>
    <x v="0"/>
    <x v="4"/>
  </r>
  <r>
    <s v="712"/>
    <s v="현이송이"/>
    <s v="#KR1"/>
    <s v="Bronze"/>
    <s v="98"/>
    <s v="야스오"/>
    <s v="멜"/>
    <s v="브라이어"/>
    <s v="116"/>
    <s v="10"/>
    <s v="16"/>
    <s v="38%"/>
    <x v="0"/>
    <x v="0"/>
  </r>
  <r>
    <s v="713"/>
    <s v="블츠Q절대안씀"/>
    <s v="#KR1"/>
    <s v="Bronze"/>
    <s v="98"/>
    <s v="블리츠크랭크"/>
    <s v="스웨인"/>
    <s v="알리스타"/>
    <s v="165"/>
    <s v="80"/>
    <s v="91"/>
    <s v="47%"/>
    <x v="2"/>
    <x v="2"/>
  </r>
  <r>
    <s v="714"/>
    <s v="natious"/>
    <s v="#Davis"/>
    <s v="Bronze"/>
    <s v="98"/>
    <s v="바루스"/>
    <s v="아펠리오스"/>
    <s v="케이틀린"/>
    <s v="98"/>
    <s v="95"/>
    <s v="102"/>
    <s v="48%"/>
    <x v="1"/>
    <x v="0"/>
  </r>
  <r>
    <s v="715"/>
    <s v="바닷속핑핑이시티"/>
    <s v="#4709"/>
    <s v="Bronze"/>
    <s v="98"/>
    <s v="세라핀"/>
    <s v="소라카"/>
    <s v="럭스"/>
    <s v="113"/>
    <s v="43"/>
    <s v="46"/>
    <s v="48%"/>
    <x v="3"/>
    <x v="2"/>
  </r>
  <r>
    <s v="716"/>
    <s v="대두킹"/>
    <s v="#KR2"/>
    <s v="Bronze"/>
    <s v="98"/>
    <s v="레나타 글라스크"/>
    <s v="모르가나"/>
    <s v="아우렐리온 솔"/>
    <s v="146"/>
    <s v="130"/>
    <s v="149"/>
    <s v="47%"/>
    <x v="5"/>
    <x v="0"/>
  </r>
  <r>
    <s v="717"/>
    <s v="수줍은태현이"/>
    <s v="#KR1"/>
    <s v="Bronze"/>
    <s v="98"/>
    <s v="세트"/>
    <s v="아트록스"/>
    <s v="사미라"/>
    <s v="278"/>
    <s v="28"/>
    <s v="32"/>
    <s v="47%"/>
    <x v="0"/>
    <x v="5"/>
  </r>
  <r>
    <s v="718"/>
    <s v="Cheater"/>
    <s v="#1004"/>
    <s v="Bronze"/>
    <s v="98"/>
    <s v="벡스"/>
    <s v="나피리"/>
    <s v="판테온"/>
    <s v="66"/>
    <s v="61"/>
    <s v="59"/>
    <s v="51%"/>
    <x v="3"/>
    <x v="3"/>
  </r>
  <r>
    <s v="719"/>
    <s v="Gatto felice"/>
    <s v="#amore"/>
    <s v="Bronze"/>
    <s v="98"/>
    <s v="루시안"/>
    <s v="진"/>
    <s v="베인"/>
    <s v="383"/>
    <s v="68"/>
    <s v="76"/>
    <s v="47%"/>
    <x v="1"/>
    <x v="0"/>
  </r>
  <r>
    <s v="720"/>
    <s v="루 루"/>
    <s v="#공주캐리"/>
    <s v="Bronze"/>
    <s v="98"/>
    <s v="룰루"/>
    <s v="리 신"/>
    <s v="유미"/>
    <s v="70"/>
    <s v="6"/>
    <s v="3"/>
    <s v="67%"/>
    <x v="5"/>
    <x v="7"/>
  </r>
  <r>
    <s v="721"/>
    <s v="나가죽으셈요"/>
    <s v="#KR1"/>
    <s v="Bronze"/>
    <s v="98"/>
    <s v="카이사"/>
    <s v="징크스"/>
    <s v="케이틀린"/>
    <s v="336"/>
    <s v="459"/>
    <s v="454"/>
    <s v="50%"/>
    <x v="1"/>
    <x v="3"/>
  </r>
  <r>
    <s v="722"/>
    <s v="미시포춘"/>
    <s v="#김범준"/>
    <s v="Bronze"/>
    <s v="98"/>
    <s v="트런들"/>
    <s v="사이온"/>
    <s v="샤코"/>
    <s v="377"/>
    <s v="48"/>
    <s v="61"/>
    <s v="44%"/>
    <x v="0"/>
    <x v="7"/>
  </r>
  <r>
    <s v="723"/>
    <s v="줌이엥"/>
    <s v="#KR1"/>
    <s v="Bronze"/>
    <s v="98"/>
    <s v="릴리아"/>
    <s v="이즈리얼"/>
    <s v="뽀삐"/>
    <s v="140"/>
    <s v="75"/>
    <s v="78"/>
    <s v="49%"/>
    <x v="0"/>
    <x v="0"/>
  </r>
  <r>
    <s v="724"/>
    <s v="닭터후아들"/>
    <s v="#K22"/>
    <s v="Bronze"/>
    <s v="98"/>
    <s v="요네"/>
    <s v="야스오"/>
    <s v="이렐리아"/>
    <s v="234"/>
    <s v="83"/>
    <s v="80"/>
    <s v="51%"/>
    <x v="0"/>
    <x v="2"/>
  </r>
  <r>
    <s v="725"/>
    <s v="신재협항1문"/>
    <s v="#응아응아"/>
    <s v="Bronze"/>
    <s v="98"/>
    <s v="사일러스"/>
    <s v="판테온"/>
    <s v="아무무"/>
    <s v="216"/>
    <s v="129"/>
    <s v="121"/>
    <s v="52%"/>
    <x v="3"/>
    <x v="0"/>
  </r>
  <r>
    <s v="726"/>
    <s v="금딸맨"/>
    <s v="#7777"/>
    <s v="Bronze"/>
    <s v="98"/>
    <s v="요네"/>
    <s v="아칼리"/>
    <s v="징크스"/>
    <s v="231"/>
    <s v="93"/>
    <s v="90"/>
    <s v="51%"/>
    <x v="0"/>
    <x v="8"/>
  </r>
  <r>
    <s v="727"/>
    <s v="묵훈이네짱돌찌개"/>
    <s v="#전문점"/>
    <s v="Bronze"/>
    <s v="98"/>
    <s v="클레드"/>
    <s v="키아나"/>
    <s v="피즈"/>
    <s v="141"/>
    <s v="229"/>
    <s v="224"/>
    <s v="51%"/>
    <x v="0"/>
    <x v="2"/>
  </r>
  <r>
    <s v="728"/>
    <s v="퐁퐁주넌"/>
    <s v="#KR255"/>
    <s v="Bronze"/>
    <s v="98"/>
    <s v="아칼리"/>
    <s v="카타리나"/>
    <s v="리산드라"/>
    <s v="164"/>
    <s v="75"/>
    <s v="88"/>
    <s v="46%"/>
    <x v="4"/>
    <x v="0"/>
  </r>
  <r>
    <s v="729"/>
    <s v="AKALING"/>
    <s v="#MST1"/>
    <s v="Bronze"/>
    <s v="98"/>
    <s v="아칼리"/>
    <s v="갈리오"/>
    <s v="아지르"/>
    <s v="129"/>
    <s v="38"/>
    <s v="58"/>
    <s v="40%"/>
    <x v="4"/>
    <x v="0"/>
  </r>
  <r>
    <s v="730"/>
    <s v="ХωХ"/>
    <s v="#주녁임돠"/>
    <s v="Bronze"/>
    <s v="98"/>
    <s v="카이사"/>
    <s v="스몰더"/>
    <s v="이즈리얼"/>
    <s v="139"/>
    <s v="134"/>
    <s v="149"/>
    <s v="47%"/>
    <x v="1"/>
    <x v="0"/>
  </r>
  <r>
    <s v="731"/>
    <s v="밸런스파괴올라프"/>
    <s v="#스턴걸지마"/>
    <s v="Bronze"/>
    <s v="98"/>
    <s v="올라프"/>
    <s v="판테온"/>
    <s v="탐 켄치"/>
    <s v="131"/>
    <s v="21"/>
    <s v="36"/>
    <s v="37%"/>
    <x v="0"/>
    <x v="7"/>
  </r>
  <r>
    <s v="732"/>
    <s v="다람다람쥐0"/>
    <s v="#KR1"/>
    <s v="Bronze"/>
    <s v="98"/>
    <s v="카르마"/>
    <s v="노틸러스"/>
    <s v="알리스타"/>
    <s v="160"/>
    <s v="40"/>
    <s v="44"/>
    <s v="48%"/>
    <x v="3"/>
    <x v="0"/>
  </r>
  <r>
    <s v="733"/>
    <s v="Draxil"/>
    <s v="#072"/>
    <s v="Bronze"/>
    <s v="98"/>
    <s v="카이사"/>
    <s v="이즈리얼"/>
    <s v="케이틀린"/>
    <s v="120"/>
    <s v="95"/>
    <s v="89"/>
    <s v="52%"/>
    <x v="1"/>
    <x v="0"/>
  </r>
  <r>
    <s v="734"/>
    <s v="シンエイノウゼン"/>
    <s v="#신승빈"/>
    <s v="Bronze"/>
    <s v="98"/>
    <s v="마스터 이"/>
    <s v="비에고"/>
    <s v="카이사"/>
    <s v="444"/>
    <s v="373"/>
    <s v="374"/>
    <s v="50%"/>
    <x v="4"/>
    <x v="0"/>
  </r>
  <r>
    <s v="735"/>
    <s v="양유진"/>
    <s v="#1030"/>
    <s v="Bronze"/>
    <s v="98"/>
    <s v="럭스"/>
    <s v="밀리오"/>
    <s v="노틸러스"/>
    <s v="237"/>
    <s v="76"/>
    <s v="92"/>
    <s v="45%"/>
    <x v="3"/>
    <x v="0"/>
  </r>
  <r>
    <s v="736"/>
    <s v="소민재나랑사귀자"/>
    <s v="#민꼬빨싶"/>
    <s v="Bronze"/>
    <s v="98"/>
    <s v="리 신"/>
    <s v="사일러스"/>
    <s v="제드"/>
    <s v="65"/>
    <s v="23"/>
    <s v="37"/>
    <s v="38%"/>
    <x v="0"/>
    <x v="2"/>
  </r>
  <r>
    <s v="737"/>
    <s v="먹그늘나비"/>
    <s v="#3797"/>
    <s v="Bronze"/>
    <s v="98"/>
    <s v="잭스"/>
    <s v="브라움"/>
    <s v="제라스"/>
    <s v="137"/>
    <s v="11"/>
    <s v="10"/>
    <s v="52%"/>
    <x v="0"/>
    <x v="0"/>
  </r>
  <r>
    <s v="738"/>
    <s v="이 석 훈"/>
    <s v="#0423"/>
    <s v="Bronze"/>
    <s v="98"/>
    <s v="문도 박사"/>
    <s v="레넥톤"/>
    <s v="요네"/>
    <s v="241"/>
    <s v="76"/>
    <s v="67"/>
    <s v="53%"/>
    <x v="2"/>
    <x v="0"/>
  </r>
  <r>
    <s v="739"/>
    <s v="점근선과의만남을추구"/>
    <s v="#KR3"/>
    <s v="Bronze"/>
    <s v="98"/>
    <s v="볼리베어"/>
    <s v="말파이트"/>
    <s v="초가스"/>
    <s v="142"/>
    <s v="101"/>
    <s v="99"/>
    <s v="51%"/>
    <x v="0"/>
    <x v="2"/>
  </r>
  <r>
    <s v="740"/>
    <s v="Triumvox"/>
    <s v="#KR5"/>
    <s v="Bronze"/>
    <s v="98"/>
    <s v="벡스"/>
    <s v="이즈리얼"/>
    <s v="미스 포츈"/>
    <s v="102"/>
    <s v="69"/>
    <s v="86"/>
    <s v="45%"/>
    <x v="3"/>
    <x v="0"/>
  </r>
  <r>
    <s v="741"/>
    <s v="비비성"/>
    <s v="#KR1"/>
    <s v="Bronze"/>
    <s v="98"/>
    <s v="사일러스"/>
    <s v="암베사"/>
    <s v="신 짜오"/>
    <s v="207"/>
    <s v="136"/>
    <s v="147"/>
    <s v="48%"/>
    <x v="3"/>
    <x v="0"/>
  </r>
  <r>
    <s v="742"/>
    <s v="용먹자제발"/>
    <s v="#2392"/>
    <s v="Bronze"/>
    <s v="98"/>
    <s v="킨드레드"/>
    <s v="이블린"/>
    <s v="헤카림"/>
    <s v="217"/>
    <s v="619"/>
    <s v="640"/>
    <s v="49%"/>
    <x v="1"/>
    <x v="2"/>
  </r>
  <r>
    <s v="743"/>
    <s v="김재우"/>
    <s v="#1234"/>
    <s v="Bronze"/>
    <s v="98"/>
    <s v="세트"/>
    <s v="미스 포츈"/>
    <s v="유나라"/>
    <s v="346"/>
    <s v="101"/>
    <s v="107"/>
    <s v="49%"/>
    <x v="0"/>
    <x v="0"/>
  </r>
  <r>
    <s v="744"/>
    <s v="맹란젓코난"/>
    <s v="#KR1"/>
    <s v="Bronze"/>
    <s v="98"/>
    <s v="요네"/>
    <s v="크산테"/>
    <s v="자헨"/>
    <s v="172"/>
    <s v="121"/>
    <s v="120"/>
    <s v="50%"/>
    <x v="0"/>
    <x v="2"/>
  </r>
  <r>
    <s v="745"/>
    <s v="1a2b3c4b"/>
    <s v="#KR1"/>
    <s v="Bronze"/>
    <s v="98"/>
    <s v="제드"/>
    <s v="암베사"/>
    <s v="리 신"/>
    <s v="218"/>
    <s v="69"/>
    <s v="68"/>
    <s v="50%"/>
    <x v="4"/>
    <x v="4"/>
  </r>
  <r>
    <s v="746"/>
    <s v="원딜안주"/>
    <s v="#KR1"/>
    <s v="Bronze"/>
    <s v="98"/>
    <s v="사일러스"/>
    <s v="카이사"/>
    <s v="비에고"/>
    <s v="270"/>
    <s v="44"/>
    <s v="56"/>
    <s v="44%"/>
    <x v="3"/>
    <x v="0"/>
  </r>
  <r>
    <s v="747"/>
    <s v="광주 노란 고무통"/>
    <s v="#2222"/>
    <s v="Bronze"/>
    <s v="98"/>
    <s v="흐웨이"/>
    <s v="리산드라"/>
    <s v="카타리나"/>
    <s v="278"/>
    <s v="92"/>
    <s v="99"/>
    <s v="48%"/>
    <x v="3"/>
    <x v="2"/>
  </r>
  <r>
    <s v="748"/>
    <s v="딸기향곧휴"/>
    <s v="#KR1"/>
    <s v="Bronze"/>
    <s v="98"/>
    <s v="요릭"/>
    <s v="말파이트"/>
    <s v="레오나"/>
    <s v="309"/>
    <s v="281"/>
    <s v="275"/>
    <s v="51%"/>
    <x v="0"/>
    <x v="0"/>
  </r>
  <r>
    <s v="749"/>
    <s v="응 애"/>
    <s v="#안뇽아기"/>
    <s v="Bronze"/>
    <s v="98"/>
    <s v="야스오"/>
    <s v="탈론"/>
    <s v="파이크"/>
    <s v="270"/>
    <s v="71"/>
    <s v="82"/>
    <s v="46%"/>
    <x v="0"/>
    <x v="0"/>
  </r>
  <r>
    <s v="750"/>
    <s v="쭉쭉빵빵허동희"/>
    <s v="#KR1"/>
    <s v="Bronze"/>
    <s v="98"/>
    <s v="사이온"/>
    <s v="판테온"/>
    <s v="잭스"/>
    <s v="292"/>
    <s v="83"/>
    <s v="89"/>
    <s v="48%"/>
    <x v="2"/>
    <x v="2"/>
  </r>
  <r>
    <s v="751"/>
    <s v="왜꼬라보는데"/>
    <s v="#KR1"/>
    <s v="Bronze"/>
    <s v="98"/>
    <s v="카이사"/>
    <s v="신드라"/>
    <s v="이즈리얼"/>
    <s v="108"/>
    <s v="37"/>
    <s v="41"/>
    <s v="47%"/>
    <x v="1"/>
    <x v="3"/>
  </r>
  <r>
    <s v="752"/>
    <s v="하이루"/>
    <s v="#8050"/>
    <s v="Bronze"/>
    <s v="98"/>
    <s v="브랜드"/>
    <s v="르블랑"/>
    <s v="알리스타"/>
    <s v="152"/>
    <s v="121"/>
    <s v="109"/>
    <s v="53%"/>
    <x v="3"/>
    <x v="0"/>
  </r>
  <r>
    <s v="753"/>
    <s v="Rosiesss"/>
    <s v="#KR12"/>
    <s v="Bronze"/>
    <s v="98"/>
    <s v="비에고"/>
    <s v="진"/>
    <s v="탐 켄치"/>
    <s v="190"/>
    <s v="50"/>
    <s v="46"/>
    <s v="52%"/>
    <x v="0"/>
    <x v="0"/>
  </r>
  <r>
    <s v="754"/>
    <s v="아라핑"/>
    <s v="#6974"/>
    <s v="Bronze"/>
    <s v="98"/>
    <s v="야스오"/>
    <s v="아칼리"/>
    <s v="요네"/>
    <s v="546"/>
    <s v="198"/>
    <s v="195"/>
    <s v="50%"/>
    <x v="0"/>
    <x v="0"/>
  </r>
  <r>
    <s v="755"/>
    <s v="Oasis"/>
    <s v="#2026"/>
    <s v="Bronze"/>
    <s v="98"/>
    <s v="신 짜오"/>
    <s v="사일러스"/>
    <s v="비에고"/>
    <s v="173"/>
    <s v="53"/>
    <s v="52"/>
    <s v="50%"/>
    <x v="0"/>
    <x v="0"/>
  </r>
  <r>
    <s v="756"/>
    <s v="VOL붕이"/>
    <s v="#KR1"/>
    <s v="Bronze"/>
    <s v="98"/>
    <s v="볼리베어"/>
    <s v="렐"/>
    <s v="레오나"/>
    <s v="176"/>
    <s v="70"/>
    <s v="68"/>
    <s v="51%"/>
    <x v="0"/>
    <x v="0"/>
  </r>
  <r>
    <s v="757"/>
    <s v="네코네코니"/>
    <s v="#KR2"/>
    <s v="Bronze"/>
    <s v="98"/>
    <s v="사이온"/>
    <s v="워윅"/>
    <s v="피들스틱"/>
    <s v="286"/>
    <s v="184"/>
    <s v="217"/>
    <s v="46%"/>
    <x v="2"/>
    <x v="5"/>
  </r>
  <r>
    <s v="758"/>
    <s v="big dixk EKKO"/>
    <s v="#KR1"/>
    <s v="Bronze"/>
    <s v="98"/>
    <s v="에코"/>
    <s v="제라스"/>
    <s v="쓰레쉬"/>
    <s v="129"/>
    <s v="53"/>
    <s v="54"/>
    <s v="50%"/>
    <x v="4"/>
    <x v="8"/>
  </r>
  <r>
    <s v="759"/>
    <s v="멸치친구"/>
    <s v="#KR1"/>
    <s v="Bronze"/>
    <s v="98"/>
    <s v="카이사"/>
    <s v="브라이어"/>
    <s v="에코"/>
    <s v="278"/>
    <s v="51"/>
    <s v="71"/>
    <s v="42%"/>
    <x v="1"/>
    <x v="0"/>
  </r>
  <r>
    <s v="760"/>
    <s v="우당탕탕 곽덕배"/>
    <s v="#KR1"/>
    <s v="Bronze"/>
    <s v="98"/>
    <s v="벨코즈"/>
    <s v="드레이븐"/>
    <s v="제라스"/>
    <s v="298"/>
    <s v="37"/>
    <s v="29"/>
    <s v="56%"/>
    <x v="3"/>
    <x v="2"/>
  </r>
  <r>
    <s v="761"/>
    <s v="kkstyu"/>
    <s v="#KR1"/>
    <s v="Bronze"/>
    <s v="98"/>
    <s v="세트"/>
    <s v="사일러스"/>
    <s v="요네"/>
    <s v="163"/>
    <s v="123"/>
    <s v="118"/>
    <s v="51%"/>
    <x v="0"/>
    <x v="4"/>
  </r>
  <r>
    <s v="762"/>
    <s v="PresTo0207"/>
    <s v="#KR1"/>
    <s v="Bronze"/>
    <s v="98"/>
    <s v="애쉬"/>
    <s v="케이틀린"/>
    <s v="미스 포츈"/>
    <s v="310"/>
    <s v="157"/>
    <s v="157"/>
    <s v="50%"/>
    <x v="1"/>
    <x v="0"/>
  </r>
  <r>
    <s v="763"/>
    <s v="니가최고야"/>
    <s v="#kr4"/>
    <s v="Bronze"/>
    <s v="98"/>
    <s v="카이사"/>
    <s v="피오라"/>
    <s v="그웬"/>
    <s v="251"/>
    <s v="106"/>
    <s v="97"/>
    <s v="52%"/>
    <x v="1"/>
    <x v="0"/>
  </r>
  <r>
    <s v="764"/>
    <s v="조태현"/>
    <s v="#건실한청년"/>
    <s v="Bronze"/>
    <s v="98"/>
    <s v="진"/>
    <s v="멜"/>
    <s v="야스오"/>
    <s v="89"/>
    <s v="195"/>
    <s v="205"/>
    <s v="49%"/>
    <x v="1"/>
    <x v="0"/>
  </r>
  <r>
    <s v="765"/>
    <s v="JJong러1228"/>
    <s v="#KR1"/>
    <s v="Bronze"/>
    <s v="98"/>
    <s v="이즈리얼"/>
    <s v="리 신"/>
    <s v="카이사"/>
    <s v="318"/>
    <s v="156"/>
    <s v="171"/>
    <s v="48%"/>
    <x v="1"/>
    <x v="0"/>
  </r>
  <r>
    <s v="766"/>
    <s v="nhkang07"/>
    <s v="#1030"/>
    <s v="Bronze"/>
    <s v="98"/>
    <s v="스몰더"/>
    <s v="진"/>
    <s v="케이틀린"/>
    <s v="278"/>
    <s v="105"/>
    <s v="109"/>
    <s v="49%"/>
    <x v="1"/>
    <x v="4"/>
  </r>
  <r>
    <s v="767"/>
    <s v="dqwidjiq"/>
    <s v="#7874"/>
    <s v="Bronze"/>
    <s v="98"/>
    <s v="아지르"/>
    <s v="오리아나"/>
    <s v="비에고"/>
    <s v="273"/>
    <s v="151"/>
    <s v="151"/>
    <s v="50%"/>
    <x v="3"/>
    <x v="4"/>
  </r>
  <r>
    <s v="768"/>
    <s v="AIRBAG0212"/>
    <s v="#KR1"/>
    <s v="Bronze"/>
    <s v="98"/>
    <s v="파이크"/>
    <s v="블라디미르"/>
    <s v="케넨"/>
    <s v="278"/>
    <s v="110"/>
    <s v="110"/>
    <s v="50%"/>
    <x v="4"/>
    <x v="0"/>
  </r>
  <r>
    <s v="769"/>
    <s v="보리로지은 떡"/>
    <s v="#KR1"/>
    <s v="Bronze"/>
    <s v="98"/>
    <s v="판테온"/>
    <s v="카르마"/>
    <s v="나미"/>
    <s v="598"/>
    <s v="43"/>
    <s v="35"/>
    <s v="55%"/>
    <x v="0"/>
    <x v="0"/>
  </r>
  <r>
    <s v="770"/>
    <s v="돈보단사랑사랑보단힙합"/>
    <s v="#money"/>
    <s v="Bronze"/>
    <s v="98"/>
    <s v="이즈리얼"/>
    <s v="야스오"/>
    <s v="아펠리오스"/>
    <s v="166"/>
    <s v="79"/>
    <s v="83"/>
    <s v="49%"/>
    <x v="1"/>
    <x v="2"/>
  </r>
  <r>
    <s v="771"/>
    <s v="반항한다리깁스"/>
    <s v="#KR1"/>
    <s v="Bronze"/>
    <s v="98"/>
    <s v="레넥톤"/>
    <s v="케넨"/>
    <s v="아트록스"/>
    <s v="110"/>
    <s v="81"/>
    <s v="86"/>
    <s v="49%"/>
    <x v="0"/>
    <x v="2"/>
  </r>
  <r>
    <s v="772"/>
    <s v="지비지비지비지비"/>
    <s v="#말랑해지기"/>
    <s v="Bronze"/>
    <s v="98"/>
    <s v="사일러스"/>
    <s v="제드"/>
    <s v="리 신"/>
    <s v="283"/>
    <s v="107"/>
    <s v="112"/>
    <s v="49%"/>
    <x v="3"/>
    <x v="0"/>
  </r>
  <r>
    <s v="773"/>
    <s v="메이지"/>
    <s v="#7777"/>
    <s v="Bronze"/>
    <s v="98"/>
    <s v="멜"/>
    <s v="제라스"/>
    <s v="스웨인"/>
    <s v="170"/>
    <s v="117"/>
    <s v="128"/>
    <s v="48%"/>
    <x v="3"/>
    <x v="0"/>
  </r>
  <r>
    <s v="774"/>
    <s v="황인태"/>
    <s v="#KR123"/>
    <s v="Bronze"/>
    <s v="98"/>
    <s v="가렌"/>
    <s v="노틸러스"/>
    <s v="문도 박사"/>
    <s v="157"/>
    <s v="64"/>
    <s v="78"/>
    <s v="45%"/>
    <x v="0"/>
    <x v="0"/>
  </r>
  <r>
    <s v="775"/>
    <s v="연습용계정"/>
    <s v="#76974"/>
    <s v="Bronze"/>
    <s v="98"/>
    <s v="요네"/>
    <s v="비에고"/>
    <s v="르블랑"/>
    <s v="231"/>
    <s v="135"/>
    <s v="137"/>
    <s v="50%"/>
    <x v="0"/>
    <x v="0"/>
  </r>
  <r>
    <s v="776"/>
    <s v="건지산뚝빼기"/>
    <s v="#KR1"/>
    <s v="Bronze"/>
    <s v="98"/>
    <s v="오른"/>
    <s v="크산테"/>
    <s v="벡스"/>
    <s v="303"/>
    <s v="102"/>
    <s v="98"/>
    <s v="51%"/>
    <x v="2"/>
    <x v="0"/>
  </r>
  <r>
    <s v="777"/>
    <s v="아야나미레이"/>
    <s v="#EVA02"/>
    <s v="Bronze"/>
    <s v="98"/>
    <s v="이즈리얼"/>
    <s v="요네"/>
    <s v="징크스"/>
    <s v="228"/>
    <s v="56"/>
    <s v="75"/>
    <s v="43%"/>
    <x v="1"/>
    <x v="7"/>
  </r>
  <r>
    <s v="778"/>
    <s v="还帅哥呢我呸"/>
    <s v="#66666"/>
    <s v="Bronze"/>
    <s v="98"/>
    <s v="유미"/>
    <s v="이즈리얼"/>
    <s v="리 신"/>
    <s v="167"/>
    <s v="25"/>
    <s v="35"/>
    <s v="42%"/>
    <x v="5"/>
    <x v="0"/>
  </r>
  <r>
    <s v="779"/>
    <s v="돈가스탕후루"/>
    <s v="#민트초코"/>
    <s v="Bronze"/>
    <s v="98"/>
    <s v="멜"/>
    <s v="야스오"/>
    <s v="오로라"/>
    <s v="49"/>
    <s v="24"/>
    <s v="18"/>
    <s v="57%"/>
    <x v="3"/>
    <x v="0"/>
  </r>
  <r>
    <s v="780"/>
    <s v="생쥐불놀이"/>
    <s v="#찍찍찍"/>
    <s v="Bronze"/>
    <s v="98"/>
    <s v="잭스"/>
    <s v="스웨인"/>
    <s v="렐"/>
    <s v="125"/>
    <s v="199"/>
    <s v="196"/>
    <s v="50%"/>
    <x v="0"/>
    <x v="2"/>
  </r>
  <r>
    <s v="781"/>
    <s v="바그다디"/>
    <s v="#KR1"/>
    <s v="Bronze"/>
    <s v="98"/>
    <s v="이렐리아"/>
    <s v="리 신"/>
    <s v="멜"/>
    <s v="147"/>
    <s v="59"/>
    <s v="57"/>
    <s v="51%"/>
    <x v="0"/>
    <x v="0"/>
  </r>
  <r>
    <s v="782"/>
    <s v="롤로노아 이도율"/>
    <s v="#KR2"/>
    <s v="Bronze"/>
    <s v="98"/>
    <s v="자크"/>
    <s v="암베사"/>
    <s v="오공"/>
    <s v="155"/>
    <s v="241"/>
    <s v="250"/>
    <s v="49%"/>
    <x v="2"/>
    <x v="2"/>
  </r>
  <r>
    <s v="783"/>
    <s v="서 폿"/>
    <s v="#0416"/>
    <s v="Bronze"/>
    <s v="98"/>
    <s v="일라오이"/>
    <s v="카시오페아"/>
    <s v="징크스"/>
    <s v="105"/>
    <s v="16"/>
    <s v="26"/>
    <s v="38%"/>
    <x v="0"/>
    <x v="0"/>
  </r>
  <r>
    <s v="784"/>
    <s v="panachi"/>
    <s v="#KR12"/>
    <s v="Bronze"/>
    <s v="98"/>
    <s v="자크"/>
    <s v="리 신"/>
    <s v="릴리아"/>
    <s v="208"/>
    <s v="30"/>
    <s v="38"/>
    <s v="44%"/>
    <x v="2"/>
    <x v="0"/>
  </r>
  <r>
    <s v="785"/>
    <s v="ASA123"/>
    <s v="#KR1"/>
    <s v="Bronze"/>
    <s v="98"/>
    <s v="스웨인"/>
    <s v="판테온"/>
    <s v="라칸"/>
    <s v="187"/>
    <s v="52"/>
    <s v="67"/>
    <s v="44%"/>
    <x v="3"/>
    <x v="4"/>
  </r>
  <r>
    <s v="786"/>
    <s v="웅형이요"/>
    <s v="#0729"/>
    <s v="Bronze"/>
    <s v="98"/>
    <s v="리븐"/>
    <s v="아트록스"/>
    <s v="피오라"/>
    <s v="297"/>
    <s v="95"/>
    <s v="100"/>
    <s v="49%"/>
    <x v="0"/>
    <x v="0"/>
  </r>
  <r>
    <s v="787"/>
    <s v="채은아데리러갈게"/>
    <s v="#love"/>
    <s v="Bronze"/>
    <s v="98"/>
    <s v="아트록스"/>
    <s v="제드"/>
    <s v="야스오"/>
    <s v="393"/>
    <s v="195"/>
    <s v="194"/>
    <s v="50%"/>
    <x v="0"/>
    <x v="0"/>
  </r>
  <r>
    <s v="788"/>
    <s v="묘목 마오"/>
    <s v="#KR1"/>
    <s v="Bronze"/>
    <s v="98"/>
    <s v="레넥톤"/>
    <s v="요릭"/>
    <s v="노틸러스"/>
    <s v="111"/>
    <s v="5"/>
    <s v="7"/>
    <s v="42%"/>
    <x v="0"/>
    <x v="7"/>
  </r>
  <r>
    <s v="789"/>
    <s v="양 갱"/>
    <s v="#도 핑"/>
    <s v="Bronze"/>
    <s v="98"/>
    <s v="트런들"/>
    <s v="그레이브즈"/>
    <s v="오리아나"/>
    <s v="67"/>
    <s v="37"/>
    <s v="78"/>
    <s v="32%"/>
    <x v="0"/>
    <x v="0"/>
  </r>
  <r>
    <s v="790"/>
    <s v="어린이구역스피드레이서"/>
    <s v="#111"/>
    <s v="Bronze"/>
    <s v="98"/>
    <s v="제이스"/>
    <s v="요네"/>
    <s v="케이틀린"/>
    <s v="68"/>
    <s v="7"/>
    <s v="5"/>
    <s v="58%"/>
    <x v="0"/>
    <x v="2"/>
  </r>
  <r>
    <s v="791"/>
    <s v="사랑아사랑해"/>
    <s v="#0706"/>
    <s v="Bronze"/>
    <s v="98"/>
    <s v="아트록스"/>
    <s v="말파이트"/>
    <s v="세트"/>
    <s v="122"/>
    <s v="177"/>
    <s v="176"/>
    <s v="50%"/>
    <x v="0"/>
    <x v="0"/>
  </r>
  <r>
    <s v="792"/>
    <s v="야호붕붕33호"/>
    <s v="#fuxk"/>
    <s v="Bronze"/>
    <s v="98"/>
    <s v="빅토르"/>
    <s v="이즈리얼"/>
    <s v="카이사"/>
    <s v="252"/>
    <s v="50"/>
    <s v="65"/>
    <s v="43%"/>
    <x v="3"/>
    <x v="5"/>
  </r>
  <r>
    <s v="793"/>
    <s v="서브웨이초코칩쿠키"/>
    <s v="#0818"/>
    <s v="Bronze"/>
    <s v="98"/>
    <s v="리 신"/>
    <s v="판테온"/>
    <s v="야스오"/>
    <s v="59"/>
    <s v="12"/>
    <s v="5"/>
    <s v="71%"/>
    <x v="0"/>
    <x v="0"/>
  </r>
  <r>
    <s v="794"/>
    <s v="난쟁이 똥자루"/>
    <s v="#KR2"/>
    <s v="Bronze"/>
    <s v="98"/>
    <s v="야스오"/>
    <s v="가렌"/>
    <s v="피들스틱"/>
    <s v="475"/>
    <s v="309"/>
    <s v="313"/>
    <s v="50%"/>
    <x v="0"/>
    <x v="2"/>
  </r>
  <r>
    <s v="795"/>
    <s v="타무지 카이네스"/>
    <s v="#9706"/>
    <s v="Bronze"/>
    <s v="98"/>
    <s v="진"/>
    <s v="미스 포츈"/>
    <s v="징크스"/>
    <s v="263"/>
    <s v="573"/>
    <s v="578"/>
    <s v="50%"/>
    <x v="1"/>
    <x v="0"/>
  </r>
  <r>
    <s v="796"/>
    <s v="반란고양이"/>
    <s v="#KR1"/>
    <s v="Bronze"/>
    <s v="98"/>
    <s v="나르"/>
    <s v="이즈리얼"/>
    <s v="제리"/>
    <s v="312"/>
    <s v="61"/>
    <s v="71"/>
    <s v="46%"/>
    <x v="0"/>
    <x v="0"/>
  </r>
  <r>
    <s v="797"/>
    <s v="FunCoolSec Man"/>
    <s v="#FCSM"/>
    <s v="Bronze"/>
    <s v="98"/>
    <s v="진"/>
    <s v="멜"/>
    <s v="잭스"/>
    <s v="223"/>
    <s v="152"/>
    <s v="151"/>
    <s v="50%"/>
    <x v="1"/>
    <x v="0"/>
  </r>
  <r>
    <s v="798"/>
    <s v="이정현"/>
    <s v="#1004"/>
    <s v="Bronze"/>
    <s v="98"/>
    <s v="카타리나"/>
    <s v="야스오"/>
    <s v="파이크"/>
    <s v="296"/>
    <s v="85"/>
    <s v="112"/>
    <s v="43%"/>
    <x v="4"/>
    <x v="0"/>
  </r>
  <r>
    <s v="799"/>
    <s v="인파이터"/>
    <s v="#2154"/>
    <s v="Bronze"/>
    <s v="98"/>
    <s v="엘리스"/>
    <s v="리 신"/>
    <s v="마오카이"/>
    <s v="219"/>
    <s v="25"/>
    <s v="20"/>
    <s v="56%"/>
    <x v="3"/>
    <x v="0"/>
  </r>
  <r>
    <s v="800"/>
    <s v="Blue"/>
    <s v="#UJE0"/>
    <s v="Bronze"/>
    <s v="98"/>
    <s v="이즈리얼"/>
    <s v="진"/>
    <s v="유나라"/>
    <s v="282"/>
    <s v="195"/>
    <s v="196"/>
    <s v="50%"/>
    <x v="1"/>
    <x v="0"/>
  </r>
  <r>
    <s v="801"/>
    <s v="eloquence"/>
    <s v="#p2p2"/>
    <s v="Bronze"/>
    <s v="98"/>
    <s v="사일러스"/>
    <s v="트위스티드 페이트"/>
    <s v="비에고"/>
    <s v="268"/>
    <s v="13"/>
    <s v="8"/>
    <s v="62%"/>
    <x v="3"/>
    <x v="0"/>
  </r>
  <r>
    <s v="802"/>
    <s v="Rieeely"/>
    <s v="#RLY"/>
    <s v="Bronze"/>
    <s v="98"/>
    <s v="라칸"/>
    <s v="이즈리얼"/>
    <s v="카이사"/>
    <s v="298"/>
    <s v="47"/>
    <s v="47"/>
    <s v="50%"/>
    <x v="5"/>
    <x v="0"/>
  </r>
  <r>
    <s v="803"/>
    <s v="통문장"/>
    <s v="#KR2"/>
    <s v="Bronze"/>
    <s v="98"/>
    <s v="볼리베어"/>
    <s v="사미라"/>
    <s v="세트"/>
    <s v="140"/>
    <s v="19"/>
    <s v="13"/>
    <s v="59%"/>
    <x v="0"/>
    <x v="0"/>
  </r>
  <r>
    <s v="804"/>
    <s v="양화로111"/>
    <s v="#KR1"/>
    <s v="Bronze"/>
    <s v="98"/>
    <s v="나서스"/>
    <s v="트런들"/>
    <s v="오공"/>
    <s v="354"/>
    <s v="181"/>
    <s v="181"/>
    <s v="50%"/>
    <x v="0"/>
    <x v="0"/>
  </r>
  <r>
    <s v="805"/>
    <s v="상 검"/>
    <s v="#8493"/>
    <s v="Bronze"/>
    <s v="98"/>
    <s v="세트"/>
    <s v="모데카이저"/>
    <s v="판테온"/>
    <s v="232"/>
    <s v="152"/>
    <s v="163"/>
    <s v="48%"/>
    <x v="0"/>
    <x v="0"/>
  </r>
  <r>
    <s v="806"/>
    <s v="나태한셔틀콕"/>
    <s v="#파라콰트"/>
    <s v="Bronze"/>
    <s v="98"/>
    <s v="브라이어"/>
    <s v="파이크"/>
    <s v="피즈"/>
    <s v="180"/>
    <s v="44"/>
    <s v="52"/>
    <s v="46%"/>
    <x v="0"/>
    <x v="2"/>
  </r>
  <r>
    <s v="807"/>
    <s v="2012년생 원탭"/>
    <s v="#2627"/>
    <s v="Bronze"/>
    <s v="98"/>
    <s v="야스오"/>
    <s v="제드"/>
    <s v="이렐리아"/>
    <s v="317"/>
    <s v="142"/>
    <s v="168"/>
    <s v="46%"/>
    <x v="0"/>
    <x v="2"/>
  </r>
  <r>
    <s v="808"/>
    <s v="동성로개복치"/>
    <s v="#KR1"/>
    <s v="Bronze"/>
    <s v="98"/>
    <s v="럭스"/>
    <s v="오리아나"/>
    <s v="케이틀린"/>
    <s v="226"/>
    <s v="25"/>
    <s v="13"/>
    <s v="66%"/>
    <x v="3"/>
    <x v="2"/>
  </r>
  <r>
    <s v="809"/>
    <s v="금관가야 숟가락"/>
    <s v="#하아앙"/>
    <s v="Bronze"/>
    <s v="98"/>
    <s v="징크스"/>
    <s v="진"/>
    <s v="카이사"/>
    <s v="513"/>
    <s v="247"/>
    <s v="250"/>
    <s v="50%"/>
    <x v="1"/>
    <x v="2"/>
  </r>
  <r>
    <s v="810"/>
    <s v="임 형 택"/>
    <s v="#7777"/>
    <s v="Bronze"/>
    <s v="98"/>
    <s v="애쉬"/>
    <s v="루시안"/>
    <s v="케인"/>
    <s v="84"/>
    <s v="32"/>
    <s v="41"/>
    <s v="44%"/>
    <x v="1"/>
    <x v="0"/>
  </r>
  <r>
    <s v="811"/>
    <s v="hswngud"/>
    <s v="#1111"/>
    <s v="Bronze"/>
    <s v="98"/>
    <s v="말자하"/>
    <s v="자이라"/>
    <s v="파이크"/>
    <s v="207"/>
    <s v="82"/>
    <s v="83"/>
    <s v="50%"/>
    <x v="3"/>
    <x v="4"/>
  </r>
  <r>
    <s v="812"/>
    <s v="쿼 카"/>
    <s v="#GOOD"/>
    <s v="Bronze"/>
    <s v="98"/>
    <s v="나미"/>
    <s v="룰루"/>
    <s v="세라핀"/>
    <s v="483"/>
    <s v="101"/>
    <s v="96"/>
    <s v="51%"/>
    <x v="5"/>
    <x v="0"/>
  </r>
  <r>
    <s v="813"/>
    <s v="드리오피테쿠스"/>
    <s v="#KR1"/>
    <s v="Bronze"/>
    <s v="98"/>
    <s v="비에고"/>
    <s v="리 신"/>
    <s v="케이틀린"/>
    <s v="274"/>
    <s v="58"/>
    <s v="63"/>
    <s v="48%"/>
    <x v="0"/>
    <x v="0"/>
  </r>
  <r>
    <s v="814"/>
    <s v="흐리멍덩"/>
    <s v="#KR1"/>
    <s v="Bronze"/>
    <s v="98"/>
    <s v="나미"/>
    <s v="신드라"/>
    <s v="말자하"/>
    <s v="53"/>
    <s v="10"/>
    <s v="7"/>
    <s v="59%"/>
    <x v="5"/>
    <x v="0"/>
  </r>
  <r>
    <s v="815"/>
    <s v="정호연 사촌동생"/>
    <s v="#KR1"/>
    <s v="Bronze"/>
    <s v="98"/>
    <s v="모르가나"/>
    <s v="노틸러스"/>
    <s v="알리스타"/>
    <s v="229"/>
    <s v="35"/>
    <s v="34"/>
    <s v="51%"/>
    <x v="3"/>
    <x v="2"/>
  </r>
  <r>
    <s v="816"/>
    <s v="이윤호 가문"/>
    <s v="#윤호미래"/>
    <s v="Bronze"/>
    <s v="98"/>
    <s v="파이크"/>
    <s v="판테온"/>
    <s v="룰루"/>
    <s v="256"/>
    <s v="25"/>
    <s v="19"/>
    <s v="57%"/>
    <x v="4"/>
    <x v="2"/>
  </r>
  <r>
    <s v="817"/>
    <s v="롤배우러왔어여"/>
    <s v="#KR1"/>
    <s v="Bronze"/>
    <s v="98"/>
    <s v="비에고"/>
    <s v="루시안"/>
    <s v="카이사"/>
    <s v="168"/>
    <s v="245"/>
    <s v="261"/>
    <s v="48%"/>
    <x v="0"/>
    <x v="0"/>
  </r>
  <r>
    <s v="818"/>
    <s v="무지개양말"/>
    <s v="#KR1"/>
    <s v="Bronze"/>
    <s v="98"/>
    <s v="요네"/>
    <s v="모데카이저"/>
    <s v="아트록스"/>
    <s v="61"/>
    <s v="97"/>
    <s v="90"/>
    <s v="52%"/>
    <x v="0"/>
    <x v="0"/>
  </r>
  <r>
    <s v="819"/>
    <s v="하마연초록"/>
    <s v="#kr5"/>
    <s v="Bronze"/>
    <s v="98"/>
    <s v="레오나"/>
    <s v="마오카이"/>
    <s v="노틸러스"/>
    <s v="151"/>
    <s v="172"/>
    <s v="175"/>
    <s v="50%"/>
    <x v="2"/>
    <x v="0"/>
  </r>
  <r>
    <s v="820"/>
    <s v="JOPY"/>
    <s v="#KR1"/>
    <s v="Bronze"/>
    <s v="98"/>
    <s v="제드"/>
    <s v="비에고"/>
    <s v="미스 포츈"/>
    <s v="113"/>
    <s v="17"/>
    <s v="18"/>
    <s v="49%"/>
    <x v="4"/>
    <x v="0"/>
  </r>
  <r>
    <s v="821"/>
    <s v="오니도멍"/>
    <s v="#KR2"/>
    <s v="Bronze"/>
    <s v="98"/>
    <s v="사일러스"/>
    <s v="제드"/>
    <s v="아칼리"/>
    <s v="396"/>
    <s v="140"/>
    <s v="132"/>
    <s v="51%"/>
    <x v="3"/>
    <x v="0"/>
  </r>
  <r>
    <s v="822"/>
    <s v="고민시"/>
    <s v="#GOAT"/>
    <s v="Bronze"/>
    <s v="98"/>
    <s v="다리우스"/>
    <s v="잭스"/>
    <s v="세트"/>
    <s v="300"/>
    <s v="62"/>
    <s v="80"/>
    <s v="44%"/>
    <x v="0"/>
    <x v="0"/>
  </r>
  <r>
    <s v="823"/>
    <s v="역병 폭격기"/>
    <s v="#KR1"/>
    <s v="Bronze"/>
    <s v="98"/>
    <s v="바루스"/>
    <s v="베인"/>
    <s v="미스 포츈"/>
    <s v="220"/>
    <s v="20"/>
    <s v="27"/>
    <s v="43%"/>
    <x v="1"/>
    <x v="0"/>
  </r>
  <r>
    <s v="824"/>
    <s v="자고일어났더니킬딸충이된것에대해"/>
    <s v="#1006"/>
    <s v="Bronze"/>
    <s v="98"/>
    <s v="모르가나"/>
    <s v="갈리오"/>
    <s v="블리츠크랭크"/>
    <s v="237"/>
    <s v="62"/>
    <s v="65"/>
    <s v="49%"/>
    <x v="3"/>
    <x v="2"/>
  </r>
  <r>
    <s v="825"/>
    <s v="반드시 오고야 말 행복"/>
    <s v="#KR마리드"/>
    <s v="Bronze"/>
    <s v="98"/>
    <s v="빅토르"/>
    <s v="이즈리얼"/>
    <s v="스웨인"/>
    <s v="386"/>
    <s v="52"/>
    <s v="57"/>
    <s v="48%"/>
    <x v="3"/>
    <x v="0"/>
  </r>
  <r>
    <s v="826"/>
    <s v="정글은누구에게도사랑받을수없다"/>
    <s v="#KR12"/>
    <s v="Bronze"/>
    <s v="98"/>
    <s v="사미라"/>
    <s v="아칼리"/>
    <s v="파이크"/>
    <s v="557"/>
    <s v="81"/>
    <s v="93"/>
    <s v="47%"/>
    <x v="1"/>
    <x v="6"/>
  </r>
  <r>
    <s v="827"/>
    <s v="사랑합니다"/>
    <s v="#9b82"/>
    <s v="Bronze"/>
    <s v="98"/>
    <s v="아트록스"/>
    <s v="모데카이저"/>
    <s v="요네"/>
    <s v="246"/>
    <s v="145"/>
    <s v="150"/>
    <s v="49%"/>
    <x v="0"/>
    <x v="0"/>
  </r>
  <r>
    <s v="828"/>
    <s v="리신님 안대점여"/>
    <s v="#KR1"/>
    <s v="Bronze"/>
    <s v="98"/>
    <s v="아칼리"/>
    <s v="사일러스"/>
    <s v="요네"/>
    <s v="136"/>
    <s v="96"/>
    <s v="97"/>
    <s v="50%"/>
    <x v="4"/>
    <x v="2"/>
  </r>
  <r>
    <s v="829"/>
    <s v="야리몬마스터"/>
    <s v="#kmj"/>
    <s v="Bronze"/>
    <s v="98"/>
    <s v="말파이트"/>
    <s v="판테온"/>
    <s v="문도 박사"/>
    <s v="105"/>
    <s v="54"/>
    <s v="79"/>
    <s v="41%"/>
    <x v="2"/>
    <x v="8"/>
  </r>
  <r>
    <s v="830"/>
    <s v="페이커2세입니다"/>
    <s v="#6064"/>
    <s v="Bronze"/>
    <s v="98"/>
    <s v="사일러스"/>
    <s v="리 신"/>
    <s v="라이즈"/>
    <s v="198"/>
    <s v="119"/>
    <s v="123"/>
    <s v="49%"/>
    <x v="3"/>
    <x v="2"/>
  </r>
  <r>
    <s v="831"/>
    <s v="SEX대표 여혐04"/>
    <s v="#KR1"/>
    <s v="Bronze"/>
    <s v="98"/>
    <s v="사이온"/>
    <s v="문도 박사"/>
    <s v="그웬"/>
    <s v="227"/>
    <s v="112"/>
    <s v="128"/>
    <s v="47%"/>
    <x v="2"/>
    <x v="3"/>
  </r>
  <r>
    <s v="832"/>
    <s v="Koild"/>
    <s v="#Koild"/>
    <s v="Bronze"/>
    <s v="98"/>
    <s v="스몰더"/>
    <s v="가렌"/>
    <s v="말파이트"/>
    <s v="103"/>
    <s v="44"/>
    <s v="34"/>
    <s v="56%"/>
    <x v="1"/>
    <x v="0"/>
  </r>
  <r>
    <s v="833"/>
    <s v="휀다대라"/>
    <s v="#KR1"/>
    <s v="Bronze"/>
    <s v="98"/>
    <s v="럼블"/>
    <s v="케넨"/>
    <s v="제이스"/>
    <s v="568"/>
    <s v="342"/>
    <s v="345"/>
    <s v="50%"/>
    <x v="3"/>
    <x v="0"/>
  </r>
  <r>
    <s v="834"/>
    <s v="95192147del"/>
    <s v="#KR1"/>
    <s v="Bronze"/>
    <s v="98"/>
    <s v="미스 포츈"/>
    <s v="이즈리얼"/>
    <s v="케이틀린"/>
    <s v="33"/>
    <s v="8"/>
    <s v="9"/>
    <s v="47%"/>
    <x v="1"/>
    <x v="4"/>
  </r>
  <r>
    <s v="835"/>
    <s v="개다리발"/>
    <s v="#KR1"/>
    <s v="Bronze"/>
    <s v="98"/>
    <s v="아칼리"/>
    <s v="사일러스"/>
    <s v="워윅"/>
    <s v="342"/>
    <s v="124"/>
    <s v="141"/>
    <s v="47%"/>
    <x v="4"/>
    <x v="0"/>
  </r>
  <r>
    <s v="836"/>
    <s v="illlililillilili"/>
    <s v="#idk"/>
    <s v="Bronze"/>
    <s v="98"/>
    <s v="아리"/>
    <s v="징크스"/>
    <s v="르블랑"/>
    <s v="208"/>
    <s v="123"/>
    <s v="136"/>
    <s v="47%"/>
    <x v="3"/>
    <x v="4"/>
  </r>
  <r>
    <s v="837"/>
    <s v="최고의다이어트는성형이다"/>
    <s v="#0725"/>
    <s v="Bronze"/>
    <s v="98"/>
    <s v="멜"/>
    <s v="비에고"/>
    <s v="빅토르"/>
    <s v="213"/>
    <s v="35"/>
    <s v="37"/>
    <s v="49%"/>
    <x v="3"/>
    <x v="2"/>
  </r>
  <r>
    <s v="838"/>
    <s v="뎡노니"/>
    <s v="#3188"/>
    <s v="Bronze"/>
    <s v="98"/>
    <s v="세라핀"/>
    <s v="럭스"/>
    <s v="판테온"/>
    <s v="415"/>
    <s v="146"/>
    <s v="179"/>
    <s v="45%"/>
    <x v="3"/>
    <x v="0"/>
  </r>
  <r>
    <s v="839"/>
    <s v="민호가PC방알바생한테준초코에몽"/>
    <s v="#KOR"/>
    <s v="Bronze"/>
    <s v="98"/>
    <s v="녹턴"/>
    <s v="쓰레쉬"/>
    <s v="신 짜오"/>
    <s v="234"/>
    <s v="208"/>
    <s v="208"/>
    <s v="50%"/>
    <x v="4"/>
    <x v="2"/>
  </r>
  <r>
    <s v="840"/>
    <s v="C DA C"/>
    <s v="#KR0"/>
    <s v="Bronze"/>
    <s v="98"/>
    <s v="이즈리얼"/>
    <s v="미스 포츈"/>
    <s v="자야"/>
    <s v="186"/>
    <s v="89"/>
    <s v="75"/>
    <s v="54%"/>
    <x v="1"/>
    <x v="0"/>
  </r>
  <r>
    <s v="841"/>
    <s v="탑에미련없는사람"/>
    <s v="#0101"/>
    <s v="Bronze"/>
    <s v="98"/>
    <s v="오른"/>
    <s v="세트"/>
    <s v="가렌"/>
    <s v="258"/>
    <s v="221"/>
    <s v="220"/>
    <s v="50%"/>
    <x v="2"/>
    <x v="6"/>
  </r>
  <r>
    <s v="842"/>
    <s v="CTR ONE"/>
    <s v="#0000"/>
    <s v="Bronze"/>
    <s v="98"/>
    <s v="애니"/>
    <s v="모데카이저"/>
    <s v="요네"/>
    <s v="175"/>
    <s v="38"/>
    <s v="48"/>
    <s v="44%"/>
    <x v="3"/>
    <x v="0"/>
  </r>
  <r>
    <s v="843"/>
    <s v="화내지말아요"/>
    <s v="#kr3"/>
    <s v="Bronze"/>
    <s v="98"/>
    <s v="바루스"/>
    <s v="자야"/>
    <s v="카이사"/>
    <s v="345"/>
    <s v="295"/>
    <s v="314"/>
    <s v="48%"/>
    <x v="1"/>
    <x v="0"/>
  </r>
  <r>
    <s v="844"/>
    <s v="여 준"/>
    <s v="#JR1"/>
    <s v="Bronze"/>
    <s v="98"/>
    <s v="모데카이저"/>
    <s v="노틸러스"/>
    <s v="오른"/>
    <s v="276"/>
    <s v="120"/>
    <s v="135"/>
    <s v="47%"/>
    <x v="0"/>
    <x v="0"/>
  </r>
  <r>
    <s v="845"/>
    <s v="srsrsrsrtrs"/>
    <s v="#KR12"/>
    <s v="Bronze"/>
    <s v="98"/>
    <s v="워윅"/>
    <s v="노틸러스"/>
    <s v="레오나"/>
    <s v="523"/>
    <s v="563"/>
    <s v="583"/>
    <s v="49%"/>
    <x v="0"/>
    <x v="4"/>
  </r>
  <r>
    <s v="846"/>
    <s v="aprox"/>
    <s v="#108"/>
    <s v="Bronze"/>
    <s v="98"/>
    <s v="징크스"/>
    <s v="아펠리오스"/>
    <s v="카이사"/>
    <s v="218"/>
    <s v="180"/>
    <s v="177"/>
    <s v="50%"/>
    <x v="1"/>
    <x v="0"/>
  </r>
  <r>
    <s v="847"/>
    <s v="파송송한나"/>
    <s v="#KR1"/>
    <s v="Bronze"/>
    <s v="98"/>
    <s v="아칼리"/>
    <s v="사일러스"/>
    <s v="야스오"/>
    <s v="340"/>
    <s v="41"/>
    <s v="60"/>
    <s v="41%"/>
    <x v="4"/>
    <x v="0"/>
  </r>
  <r>
    <s v="848"/>
    <s v="SDI 퇴사자"/>
    <s v="#KR1"/>
    <s v="Bronze"/>
    <s v="98"/>
    <s v="나피리"/>
    <s v="시비르"/>
    <s v="미스 포츈"/>
    <s v="259"/>
    <s v="383"/>
    <s v="406"/>
    <s v="49%"/>
    <x v="4"/>
    <x v="2"/>
  </r>
  <r>
    <s v="849"/>
    <s v="월급주는조회장"/>
    <s v="#1305"/>
    <s v="Bronze"/>
    <s v="98"/>
    <s v="스웨인"/>
    <s v="노틸러스"/>
    <s v="피오라"/>
    <s v="314"/>
    <s v="336"/>
    <s v="368"/>
    <s v="48%"/>
    <x v="3"/>
    <x v="2"/>
  </r>
  <r>
    <s v="850"/>
    <s v="jyson778"/>
    <s v="#5245"/>
    <s v="Bronze"/>
    <s v="98"/>
    <s v="오리아나"/>
    <s v="카직스"/>
    <s v="사일러스"/>
    <s v="79"/>
    <s v="15"/>
    <s v="22"/>
    <s v="41%"/>
    <x v="3"/>
    <x v="0"/>
  </r>
  <r>
    <s v="851"/>
    <s v="롯데가을야구"/>
    <s v="#0510"/>
    <s v="Bronze"/>
    <s v="98"/>
    <s v="야스오"/>
    <s v="아칼리"/>
    <s v="미스 포츈"/>
    <s v="238"/>
    <s v="177"/>
    <s v="179"/>
    <s v="50%"/>
    <x v="0"/>
    <x v="2"/>
  </r>
  <r>
    <s v="852"/>
    <s v="절겁다절거워"/>
    <s v="#KR1"/>
    <s v="Bronze"/>
    <s v="98"/>
    <s v="트위치"/>
    <s v="시비르"/>
    <s v="킨드레드"/>
    <s v="339"/>
    <s v="165"/>
    <s v="161"/>
    <s v="51%"/>
    <x v="1"/>
    <x v="0"/>
  </r>
  <r>
    <s v="853"/>
    <s v="빛의등장"/>
    <s v="#KR1"/>
    <s v="Bronze"/>
    <s v="98"/>
    <s v="모데카이저"/>
    <s v="판테온"/>
    <s v="그웬"/>
    <s v="183"/>
    <s v="37"/>
    <s v="39"/>
    <s v="49%"/>
    <x v="0"/>
    <x v="0"/>
  </r>
  <r>
    <s v="854"/>
    <s v="올리버입니다"/>
    <s v="#KR1"/>
    <s v="Bronze"/>
    <s v="98"/>
    <s v="티모"/>
    <s v="말파이트"/>
    <s v="모데카이저"/>
    <s v="317"/>
    <s v="128"/>
    <s v="147"/>
    <s v="47%"/>
    <x v="1"/>
    <x v="0"/>
  </r>
  <r>
    <s v="855"/>
    <s v="steadystate"/>
    <s v="#KR16"/>
    <s v="Bronze"/>
    <s v="98"/>
    <s v="이즈리얼"/>
    <s v="애쉬"/>
    <s v="닐라"/>
    <s v="167"/>
    <s v="147"/>
    <s v="172"/>
    <s v="46%"/>
    <x v="1"/>
    <x v="0"/>
  </r>
  <r>
    <s v="856"/>
    <s v="qkrwhdcks123"/>
    <s v="#KR1"/>
    <s v="Bronze"/>
    <s v="98"/>
    <s v="누누와 윌럼프"/>
    <s v="스웨인"/>
    <s v="워윅"/>
    <s v="67"/>
    <s v="53"/>
    <s v="56"/>
    <s v="49%"/>
    <x v="2"/>
    <x v="4"/>
  </r>
  <r>
    <s v="857"/>
    <s v="탑지면정글차이야"/>
    <s v="#KR1"/>
    <s v="Bronze"/>
    <s v="98"/>
    <s v="요릭"/>
    <s v="케넨"/>
    <s v="세라핀"/>
    <s v="209"/>
    <s v="33"/>
    <s v="46"/>
    <s v="42%"/>
    <x v="0"/>
    <x v="2"/>
  </r>
  <r>
    <s v="858"/>
    <s v="유독 반짝거리는 너가 궁금해"/>
    <s v="#0000"/>
    <s v="Bronze"/>
    <s v="98"/>
    <s v="탐 켄치"/>
    <s v="누누와 윌럼프"/>
    <s v="에코"/>
    <s v="165"/>
    <s v="16"/>
    <s v="27"/>
    <s v="37%"/>
    <x v="2"/>
    <x v="0"/>
  </r>
  <r>
    <s v="859"/>
    <s v="한소희"/>
    <s v="#9999"/>
    <s v="Bronze"/>
    <s v="98"/>
    <s v="애쉬"/>
    <s v="아트록스"/>
    <s v="세나"/>
    <s v="91"/>
    <s v="13"/>
    <s v="8"/>
    <s v="62%"/>
    <x v="1"/>
    <x v="0"/>
  </r>
  <r>
    <s v="860"/>
    <s v="고윤정"/>
    <s v="#4022"/>
    <s v="Bronze"/>
    <s v="98"/>
    <s v="아트록스"/>
    <s v="럼블"/>
    <s v="말파이트"/>
    <s v="366"/>
    <s v="52"/>
    <s v="59"/>
    <s v="47%"/>
    <x v="0"/>
    <x v="0"/>
  </r>
  <r>
    <s v="861"/>
    <s v="Ray05"/>
    <s v="#KR1"/>
    <s v="Bronze"/>
    <s v="98"/>
    <s v="아트록스"/>
    <s v="세트"/>
    <s v="그웬"/>
    <s v="283"/>
    <s v="217"/>
    <s v="211"/>
    <s v="51%"/>
    <x v="0"/>
    <x v="0"/>
  </r>
  <r>
    <s v="862"/>
    <s v="학슈타인"/>
    <s v="#KR14"/>
    <s v="Bronze"/>
    <s v="98"/>
    <s v="사일러스"/>
    <s v="에코"/>
    <s v="멜"/>
    <s v="342"/>
    <s v="63"/>
    <s v="68"/>
    <s v="48%"/>
    <x v="3"/>
    <x v="0"/>
  </r>
  <r>
    <s v="863"/>
    <s v="악윽억"/>
    <s v="#1300"/>
    <s v="Bronze"/>
    <s v="98"/>
    <s v="룰루"/>
    <s v="럭스"/>
    <s v="유미"/>
    <s v="248"/>
    <s v="142"/>
    <s v="155"/>
    <s v="48%"/>
    <x v="5"/>
    <x v="0"/>
  </r>
  <r>
    <s v="864"/>
    <s v="반역왕석리우스"/>
    <s v="#1234"/>
    <s v="Bronze"/>
    <s v="98"/>
    <s v="다리우스"/>
    <s v="말파이트"/>
    <s v="가렌"/>
    <s v="162"/>
    <s v="116"/>
    <s v="110"/>
    <s v="51%"/>
    <x v="0"/>
    <x v="2"/>
  </r>
  <r>
    <s v="865"/>
    <s v="바비호바"/>
    <s v="#KR1"/>
    <s v="Bronze"/>
    <s v="98"/>
    <s v="제라스"/>
    <s v="자르반 4세"/>
    <s v="바이"/>
    <s v="195"/>
    <s v="12"/>
    <s v="6"/>
    <s v="67%"/>
    <x v="3"/>
    <x v="0"/>
  </r>
  <r>
    <s v="866"/>
    <s v="UOF000"/>
    <s v="#KR1"/>
    <s v="Bronze"/>
    <s v="98"/>
    <s v="잭스"/>
    <s v="레넥톤"/>
    <s v="말파이트"/>
    <s v="376"/>
    <s v="354"/>
    <s v="360"/>
    <s v="50%"/>
    <x v="0"/>
    <x v="4"/>
  </r>
  <r>
    <s v="867"/>
    <s v="김찬오"/>
    <s v="#KR2"/>
    <s v="Bronze"/>
    <s v="98"/>
    <s v="야스오"/>
    <s v="제드"/>
    <s v="요네"/>
    <s v="353"/>
    <s v="20"/>
    <s v="26"/>
    <s v="43%"/>
    <x v="0"/>
    <x v="0"/>
  </r>
  <r>
    <s v="868"/>
    <s v="쟤 잡아써"/>
    <s v="#1020"/>
    <s v="Bronze"/>
    <s v="98"/>
    <s v="이즈리얼"/>
    <s v="징크스"/>
    <s v="클레드"/>
    <s v="143"/>
    <s v="115"/>
    <s v="134"/>
    <s v="46%"/>
    <x v="1"/>
    <x v="3"/>
  </r>
  <r>
    <s v="869"/>
    <s v="Evade"/>
    <s v="#ace"/>
    <s v="Bronze"/>
    <s v="98"/>
    <s v="요네"/>
    <s v="사일러스"/>
    <s v="세트"/>
    <s v="78"/>
    <s v="231"/>
    <s v="247"/>
    <s v="48%"/>
    <x v="0"/>
    <x v="0"/>
  </r>
  <r>
    <s v="870"/>
    <s v="명륜동매드라이프"/>
    <s v="#KR1"/>
    <s v="Bronze"/>
    <s v="98"/>
    <s v="잭스"/>
    <s v="시비르"/>
    <s v="케이틀린"/>
    <s v="112"/>
    <s v="132"/>
    <s v="142"/>
    <s v="48%"/>
    <x v="0"/>
    <x v="2"/>
  </r>
  <r>
    <s v="871"/>
    <s v="다둥2"/>
    <s v="#KR12"/>
    <s v="Bronze"/>
    <s v="98"/>
    <s v="판테온"/>
    <s v="세트"/>
    <s v="아트록스"/>
    <s v="434"/>
    <s v="78"/>
    <s v="94"/>
    <s v="45%"/>
    <x v="0"/>
    <x v="0"/>
  </r>
  <r>
    <s v="872"/>
    <s v="연승창"/>
    <s v="#KR1"/>
    <s v="Bronze"/>
    <s v="98"/>
    <s v="탈론"/>
    <s v="오리아나"/>
    <s v="제라스"/>
    <s v="190"/>
    <s v="76"/>
    <s v="95"/>
    <s v="44%"/>
    <x v="4"/>
    <x v="0"/>
  </r>
  <r>
    <s v="873"/>
    <s v="stargleam"/>
    <s v="#KR1"/>
    <s v="Bronze"/>
    <s v="98"/>
    <s v="애쉬"/>
    <s v="리 신"/>
    <s v="요네"/>
    <s v="75"/>
    <s v="7"/>
    <s v="13"/>
    <s v="35%"/>
    <x v="1"/>
    <x v="0"/>
  </r>
  <r>
    <s v="874"/>
    <s v="전거근"/>
    <s v="#0001"/>
    <s v="Bronze"/>
    <s v="98"/>
    <s v="샤코"/>
    <s v="칼리스타"/>
    <s v="케이틀린"/>
    <s v="104"/>
    <s v="82"/>
    <s v="94"/>
    <s v="47%"/>
    <x v="4"/>
    <x v="0"/>
  </r>
  <r>
    <s v="875"/>
    <s v="졸린데요"/>
    <s v="#KR1"/>
    <s v="Bronze"/>
    <s v="98"/>
    <s v="신 짜오"/>
    <s v="람머스"/>
    <s v="바이"/>
    <s v="232"/>
    <s v="143"/>
    <s v="158"/>
    <s v="48%"/>
    <x v="0"/>
    <x v="0"/>
  </r>
  <r>
    <s v="876"/>
    <s v="첼 시"/>
    <s v="#KR5"/>
    <s v="Bronze"/>
    <s v="98"/>
    <s v="제드"/>
    <s v="트리스타나"/>
    <s v="오공"/>
    <s v="382"/>
    <s v="208"/>
    <s v="250"/>
    <s v="45%"/>
    <x v="4"/>
    <x v="0"/>
  </r>
  <r>
    <s v="877"/>
    <s v="악 동"/>
    <s v="#0113"/>
    <s v="Bronze"/>
    <s v="98"/>
    <s v="쓰레쉬"/>
    <s v="다리우스"/>
    <s v="마오카이"/>
    <s v="255"/>
    <s v="47"/>
    <s v="64"/>
    <s v="42%"/>
    <x v="2"/>
    <x v="0"/>
  </r>
  <r>
    <s v="878"/>
    <s v="MessiOfTFT"/>
    <s v="#KR5"/>
    <s v="Bronze"/>
    <s v="98"/>
    <s v="이즈리얼"/>
    <s v="애니비아"/>
    <s v="티모"/>
    <s v="138"/>
    <s v="123"/>
    <s v="124"/>
    <s v="50%"/>
    <x v="1"/>
    <x v="0"/>
  </r>
  <r>
    <s v="879"/>
    <s v="맥도날드햄부기"/>
    <s v="#2671"/>
    <s v="Bronze"/>
    <s v="98"/>
    <s v="이즈리얼"/>
    <s v="럭스"/>
    <s v="파이크"/>
    <s v="270"/>
    <s v="70"/>
    <s v="85"/>
    <s v="45%"/>
    <x v="1"/>
    <x v="2"/>
  </r>
  <r>
    <s v="880"/>
    <s v="GDNGREGDNGREGDNG"/>
    <s v="#krkrk"/>
    <s v="Bronze"/>
    <s v="98"/>
    <s v="탈론"/>
    <s v="레넥톤"/>
    <s v="요네"/>
    <s v="285"/>
    <s v="65"/>
    <s v="74"/>
    <s v="47%"/>
    <x v="4"/>
    <x v="4"/>
  </r>
  <r>
    <s v="881"/>
    <s v="월 령"/>
    <s v="#MOON"/>
    <s v="Bronze"/>
    <s v="98"/>
    <s v="모데카이저"/>
    <s v="아칼리"/>
    <s v="워윅"/>
    <s v="347"/>
    <s v="25"/>
    <s v="24"/>
    <s v="51%"/>
    <x v="0"/>
    <x v="0"/>
  </r>
  <r>
    <s v="882"/>
    <s v="부러트린국수만도못한공격"/>
    <s v="#국수공격"/>
    <s v="Bronze"/>
    <s v="98"/>
    <s v="리 신"/>
    <s v="다이애나"/>
    <s v="제드"/>
    <s v="509"/>
    <s v="111"/>
    <s v="144"/>
    <s v="44%"/>
    <x v="0"/>
    <x v="2"/>
  </r>
  <r>
    <s v="883"/>
    <s v="연산동당근"/>
    <s v="#KR1"/>
    <s v="Bronze"/>
    <s v="98"/>
    <s v="이블린"/>
    <s v="트런들"/>
    <s v="이렐리아"/>
    <s v="190"/>
    <s v="10"/>
    <s v="7"/>
    <s v="59%"/>
    <x v="4"/>
    <x v="0"/>
  </r>
  <r>
    <s v="884"/>
    <s v="직모뽀삐털"/>
    <s v="#펌할까"/>
    <s v="Bronze"/>
    <s v="98"/>
    <s v="레오나"/>
    <s v="룰루"/>
    <s v="밀리오"/>
    <s v="311"/>
    <s v="94"/>
    <s v="94"/>
    <s v="50%"/>
    <x v="2"/>
    <x v="2"/>
  </r>
  <r>
    <s v="885"/>
    <s v="ฅÒωÓฅ"/>
    <s v="#0605"/>
    <s v="Bronze"/>
    <s v="98"/>
    <s v="트리스타나"/>
    <s v="야스오"/>
    <s v="이즈리얼"/>
    <s v="40"/>
    <s v="13"/>
    <s v="8"/>
    <s v="62%"/>
    <x v="1"/>
    <x v="5"/>
  </r>
  <r>
    <s v="886"/>
    <s v="송하영"/>
    <s v="#프나송하영"/>
    <s v="Bronze"/>
    <s v="98"/>
    <s v="일라오이"/>
    <s v="밀리오"/>
    <s v="크산테"/>
    <s v="461"/>
    <s v="53"/>
    <s v="51"/>
    <s v="51%"/>
    <x v="0"/>
    <x v="0"/>
  </r>
  <r>
    <s v="887"/>
    <s v="안까먹기"/>
    <s v="#메 모"/>
    <s v="Bronze"/>
    <s v="98"/>
    <s v="바이"/>
    <s v="리 신"/>
    <s v="릴리아"/>
    <s v="460"/>
    <s v="62"/>
    <s v="65"/>
    <s v="49%"/>
    <x v="0"/>
    <x v="0"/>
  </r>
  <r>
    <s v="888"/>
    <s v="트롤은적폐청산"/>
    <s v="#KR1"/>
    <s v="Bronze"/>
    <s v="98"/>
    <s v="베인"/>
    <s v="아리"/>
    <s v="제라스"/>
    <s v="250"/>
    <s v="21"/>
    <s v="19"/>
    <s v="53%"/>
    <x v="1"/>
    <x v="2"/>
  </r>
  <r>
    <s v="889"/>
    <s v="낭군2"/>
    <s v="#KR1"/>
    <s v="Bronze"/>
    <s v="98"/>
    <s v="멜"/>
    <s v="트위치"/>
    <s v="루시안"/>
    <s v="227"/>
    <s v="110"/>
    <s v="118"/>
    <s v="48%"/>
    <x v="3"/>
    <x v="0"/>
  </r>
  <r>
    <s v="890"/>
    <s v="오빠손은마법의손"/>
    <s v="#KR1"/>
    <s v="Bronze"/>
    <s v="98"/>
    <s v="케이틀린"/>
    <s v="오른"/>
    <s v="애쉬"/>
    <s v="486"/>
    <s v="188"/>
    <s v="185"/>
    <s v="50%"/>
    <x v="1"/>
    <x v="2"/>
  </r>
  <r>
    <s v="891"/>
    <s v="내꺼하자 신현절"/>
    <s v="#KR1"/>
    <s v="Bronze"/>
    <s v="98"/>
    <s v="신드라"/>
    <s v="아칼리"/>
    <s v="사일러스"/>
    <s v="218"/>
    <s v="94"/>
    <s v="89"/>
    <s v="51%"/>
    <x v="3"/>
    <x v="0"/>
  </r>
  <r>
    <s v="892"/>
    <s v="그리됐다"/>
    <s v="#KR1"/>
    <s v="Bronze"/>
    <s v="98"/>
    <s v="말파이트"/>
    <s v="브라움"/>
    <s v="노틸러스"/>
    <s v="183"/>
    <s v="234"/>
    <s v="238"/>
    <s v="50%"/>
    <x v="2"/>
    <x v="0"/>
  </r>
  <r>
    <s v="893"/>
    <s v="바수범"/>
    <s v="#KR1"/>
    <s v="Bronze"/>
    <s v="98"/>
    <s v="카이사"/>
    <s v="징크스"/>
    <s v="이즈리얼"/>
    <s v="246"/>
    <s v="85"/>
    <s v="95"/>
    <s v="47%"/>
    <x v="1"/>
    <x v="0"/>
  </r>
  <r>
    <s v="894"/>
    <s v="우르켈"/>
    <s v="#111"/>
    <s v="Bronze"/>
    <s v="98"/>
    <s v="카이사"/>
    <s v="징크스"/>
    <s v="진"/>
    <s v="229"/>
    <s v="104"/>
    <s v="126"/>
    <s v="45%"/>
    <x v="1"/>
    <x v="0"/>
  </r>
  <r>
    <s v="895"/>
    <s v="닉네임추천받습니다1"/>
    <s v="#2551"/>
    <s v="Bronze"/>
    <s v="98"/>
    <s v="비에고"/>
    <s v="사일러스"/>
    <s v="블리츠크랭크"/>
    <s v="617"/>
    <s v="195"/>
    <s v="231"/>
    <s v="46%"/>
    <x v="0"/>
    <x v="2"/>
  </r>
  <r>
    <s v="896"/>
    <s v="그냥저냥게임"/>
    <s v="#KR1"/>
    <s v="Bronze"/>
    <s v="98"/>
    <s v="카이사"/>
    <s v="루시안"/>
    <s v="애쉬"/>
    <s v="317"/>
    <s v="53"/>
    <s v="66"/>
    <s v="45%"/>
    <x v="1"/>
    <x v="0"/>
  </r>
  <r>
    <s v="897"/>
    <s v="88570662del"/>
    <s v="#KR1"/>
    <s v="Bronze"/>
    <s v="98"/>
    <s v="녹턴"/>
    <s v="잭스"/>
    <s v="워윅"/>
    <s v="50"/>
    <s v="18"/>
    <s v="17"/>
    <s v="51%"/>
    <x v="4"/>
    <x v="4"/>
  </r>
  <r>
    <s v="898"/>
    <s v="물한모금먹고갱감"/>
    <s v="#KR1"/>
    <s v="Bronze"/>
    <s v="98"/>
    <s v="카직스"/>
    <s v="직스"/>
    <s v="하이머딩거"/>
    <s v="166"/>
    <s v="74"/>
    <s v="62"/>
    <s v="54%"/>
    <x v="4"/>
    <x v="2"/>
  </r>
  <r>
    <s v="899"/>
    <s v="동원나와바리"/>
    <s v="#KR1"/>
    <s v="Bronze"/>
    <s v="98"/>
    <s v="이즈리얼"/>
    <s v="자헨"/>
    <s v="누누와 윌럼프"/>
    <s v="146"/>
    <s v="16"/>
    <s v="9"/>
    <s v="64%"/>
    <x v="1"/>
    <x v="0"/>
  </r>
  <r>
    <s v="900"/>
    <s v="제발내인생에서나가"/>
    <s v="#그냥꺼져"/>
    <s v="Bronze"/>
    <s v="98"/>
    <s v="갈리오"/>
    <s v="트위스티드 페이트"/>
    <s v="피즈"/>
    <s v="229"/>
    <s v="490"/>
    <s v="488"/>
    <s v="50%"/>
    <x v="2"/>
    <x v="6"/>
  </r>
  <r>
    <s v="901"/>
    <s v="아구몬"/>
    <s v="#1235"/>
    <s v="Bronze"/>
    <s v="98"/>
    <s v="트리스타나"/>
    <s v="이즈리얼"/>
    <s v="흐웨이"/>
    <s v="310"/>
    <s v="45"/>
    <s v="40"/>
    <s v="53%"/>
    <x v="1"/>
    <x v="7"/>
  </r>
  <r>
    <s v="902"/>
    <s v="성율찡찡"/>
    <s v="#KR1"/>
    <s v="Bronze"/>
    <s v="98"/>
    <s v="말파이트"/>
    <s v="니달리"/>
    <s v="모르가나"/>
    <s v="143"/>
    <s v="23"/>
    <s v="12"/>
    <s v="66%"/>
    <x v="2"/>
    <x v="0"/>
  </r>
  <r>
    <s v="903"/>
    <s v="DeepBluer"/>
    <s v="#KR1"/>
    <s v="Bronze"/>
    <s v="98"/>
    <s v="리 신"/>
    <s v="그레이브즈"/>
    <s v="에코"/>
    <s v="394"/>
    <s v="115"/>
    <s v="119"/>
    <s v="49%"/>
    <x v="0"/>
    <x v="0"/>
  </r>
  <r>
    <s v="904"/>
    <s v="백마탄환자"/>
    <s v="#1474"/>
    <s v="Bronze"/>
    <s v="98"/>
    <s v="리 신"/>
    <s v="아리"/>
    <s v="애쉬"/>
    <s v="60"/>
    <s v="54"/>
    <s v="54"/>
    <s v="50%"/>
    <x v="0"/>
    <x v="2"/>
  </r>
  <r>
    <s v="905"/>
    <s v="Mangopuddingg"/>
    <s v="#KR1"/>
    <s v="Bronze"/>
    <s v="98"/>
    <s v="코그모"/>
    <s v="니코"/>
    <s v="시비르"/>
    <s v="99"/>
    <s v="74"/>
    <s v="91"/>
    <s v="45%"/>
    <x v="1"/>
    <x v="0"/>
  </r>
  <r>
    <s v="906"/>
    <s v="딸기 스무디"/>
    <s v="#6974"/>
    <s v="Bronze"/>
    <s v="98"/>
    <s v="람머스"/>
    <s v="자이라"/>
    <s v="브랜드"/>
    <s v="532"/>
    <s v="283"/>
    <s v="298"/>
    <s v="49%"/>
    <x v="2"/>
    <x v="0"/>
  </r>
  <r>
    <s v="907"/>
    <s v="별내일짱김선우"/>
    <s v="#0601"/>
    <s v="Bronze"/>
    <s v="98"/>
    <s v="신드라"/>
    <s v="카르마"/>
    <s v="야스오"/>
    <s v="282"/>
    <s v="29"/>
    <s v="21"/>
    <s v="58%"/>
    <x v="3"/>
    <x v="0"/>
  </r>
  <r>
    <s v="908"/>
    <s v="미르킴"/>
    <s v="#KR1"/>
    <s v="Bronze"/>
    <s v="98"/>
    <s v="바루스"/>
    <s v="아펠리오스"/>
    <s v="진"/>
    <s v="124"/>
    <s v="123"/>
    <s v="133"/>
    <s v="48%"/>
    <x v="1"/>
    <x v="0"/>
  </r>
  <r>
    <s v="909"/>
    <s v="포슬포슬순두부"/>
    <s v="#KR1"/>
    <s v="Bronze"/>
    <s v="98"/>
    <s v="룰루"/>
    <s v="자이라"/>
    <s v="카르마"/>
    <s v="147"/>
    <s v="73"/>
    <s v="81"/>
    <s v="47%"/>
    <x v="5"/>
    <x v="5"/>
  </r>
  <r>
    <s v="910"/>
    <s v="퉁퉁퉁퉁"/>
    <s v="#1234"/>
    <s v="Bronze"/>
    <s v="98"/>
    <s v="뽀삐"/>
    <s v="쉔"/>
    <s v="아트록스"/>
    <s v="617"/>
    <s v="89"/>
    <s v="127"/>
    <s v="41%"/>
    <x v="2"/>
    <x v="0"/>
  </r>
  <r>
    <s v="911"/>
    <s v="큐티뽀짝할베"/>
    <s v="#KR1"/>
    <s v="Bronze"/>
    <s v="98"/>
    <s v="야스오"/>
    <s v="베인"/>
    <s v="요네"/>
    <s v="85"/>
    <s v="11"/>
    <s v="9"/>
    <s v="55%"/>
    <x v="0"/>
    <x v="5"/>
  </r>
  <r>
    <s v="912"/>
    <s v="Irelia11"/>
    <s v="#KR1"/>
    <s v="Bronze"/>
    <s v="98"/>
    <s v="말자하"/>
    <s v="말파이트"/>
    <s v="이렐리아"/>
    <s v="107"/>
    <s v="153"/>
    <s v="170"/>
    <s v="47%"/>
    <x v="3"/>
    <x v="7"/>
  </r>
  <r>
    <s v="913"/>
    <s v="푸리투리"/>
    <s v="#KR1"/>
    <s v="Bronze"/>
    <s v="98"/>
    <s v="시비르"/>
    <s v="누누와 윌럼프"/>
    <s v="직스"/>
    <s v="513"/>
    <s v="100"/>
    <s v="116"/>
    <s v="46%"/>
    <x v="1"/>
    <x v="0"/>
  </r>
  <r>
    <s v="914"/>
    <s v="GAWA05"/>
    <s v="#KR1"/>
    <s v="Bronze"/>
    <s v="98"/>
    <s v="모데카이저"/>
    <s v="판테온"/>
    <s v="레넥톤"/>
    <s v="220"/>
    <s v="115"/>
    <s v="126"/>
    <s v="48%"/>
    <x v="0"/>
    <x v="4"/>
  </r>
  <r>
    <s v="915"/>
    <s v="롤접을뻔함"/>
    <s v="#KR1"/>
    <s v="Bronze"/>
    <s v="98"/>
    <s v="가렌"/>
    <s v="미스 포츈"/>
    <s v="진"/>
    <s v="262"/>
    <s v="26"/>
    <s v="19"/>
    <s v="58%"/>
    <x v="0"/>
    <x v="2"/>
  </r>
  <r>
    <s v="916"/>
    <s v="코코 잠자는 비니"/>
    <s v="#KR1"/>
    <s v="Bronze"/>
    <s v="98"/>
    <s v="사일러스"/>
    <s v="파이크"/>
    <s v="사미라"/>
    <s v="156"/>
    <s v="20"/>
    <s v="13"/>
    <s v="61%"/>
    <x v="3"/>
    <x v="5"/>
  </r>
  <r>
    <s v="917"/>
    <s v="팀탓하면cs갱감"/>
    <s v="#kr2"/>
    <s v="Bronze"/>
    <s v="98"/>
    <s v="사일러스"/>
    <s v="아지르"/>
    <s v="요네"/>
    <s v="315"/>
    <s v="397"/>
    <s v="402"/>
    <s v="50%"/>
    <x v="3"/>
    <x v="2"/>
  </r>
  <r>
    <s v="918"/>
    <s v="연어뱃살스웩"/>
    <s v="#KR1"/>
    <s v="Bronze"/>
    <s v="98"/>
    <s v="사이온"/>
    <s v="볼리베어"/>
    <s v="요릭"/>
    <s v="205"/>
    <s v="63"/>
    <s v="75"/>
    <s v="46%"/>
    <x v="2"/>
    <x v="0"/>
  </r>
  <r>
    <s v="919"/>
    <s v="seeozun"/>
    <s v="#chxuz"/>
    <s v="Bronze"/>
    <s v="98"/>
    <s v="애쉬"/>
    <s v="카밀"/>
    <s v="진"/>
    <s v="199"/>
    <s v="105"/>
    <s v="120"/>
    <s v="47%"/>
    <x v="1"/>
    <x v="0"/>
  </r>
  <r>
    <s v="920"/>
    <s v="오이땅콩바나나"/>
    <s v="#sson"/>
    <s v="Bronze"/>
    <s v="98"/>
    <s v="야스오"/>
    <s v="사일러스"/>
    <s v="자야"/>
    <s v="339"/>
    <s v="10"/>
    <s v="14"/>
    <s v="42%"/>
    <x v="0"/>
    <x v="0"/>
  </r>
  <r>
    <s v="921"/>
    <s v="오늘the비행"/>
    <s v="#KR1"/>
    <s v="Bronze"/>
    <s v="98"/>
    <s v="티모"/>
    <s v="샤코"/>
    <s v="퀸"/>
    <s v="462"/>
    <s v="90"/>
    <s v="91"/>
    <s v="50%"/>
    <x v="1"/>
    <x v="0"/>
  </r>
  <r>
    <s v="922"/>
    <s v="TakeOverMyLimit"/>
    <s v="#KR1"/>
    <s v="Bronze"/>
    <s v="98"/>
    <s v="에코"/>
    <s v="럭스"/>
    <s v="다이애나"/>
    <s v="384"/>
    <s v="209"/>
    <s v="202"/>
    <s v="51%"/>
    <x v="4"/>
    <x v="0"/>
  </r>
  <r>
    <s v="923"/>
    <s v="쿠팡로"/>
    <s v="#켓배송"/>
    <s v="Bronze"/>
    <s v="98"/>
    <s v="바루스"/>
    <s v="루시안"/>
    <s v="진"/>
    <s v="298"/>
    <s v="57"/>
    <s v="72"/>
    <s v="44%"/>
    <x v="1"/>
    <x v="0"/>
  </r>
  <r>
    <s v="924"/>
    <s v="팬은칼보다강하다"/>
    <s v="#KR1"/>
    <s v="Bronze"/>
    <s v="98"/>
    <s v="타릭"/>
    <s v="신 짜오"/>
    <s v="판테온"/>
    <s v="49"/>
    <s v="20"/>
    <s v="30"/>
    <s v="40%"/>
    <x v="5"/>
    <x v="2"/>
  </r>
  <r>
    <s v="925"/>
    <s v="냥만고냥이"/>
    <s v="#먀아옹"/>
    <s v="Bronze"/>
    <s v="98"/>
    <s v="블리츠크랭크"/>
    <s v="사일러스"/>
    <s v="요릭"/>
    <s v="600"/>
    <s v="160"/>
    <s v="176"/>
    <s v="48%"/>
    <x v="2"/>
    <x v="5"/>
  </r>
  <r>
    <s v="926"/>
    <s v="잠수부"/>
    <s v="#KR22"/>
    <s v="Bronze"/>
    <s v="98"/>
    <s v="바이"/>
    <s v="카직스"/>
    <s v="리 신"/>
    <s v="276"/>
    <s v="95"/>
    <s v="90"/>
    <s v="51%"/>
    <x v="0"/>
    <x v="0"/>
  </r>
  <r>
    <s v="927"/>
    <s v="냄콩에서온리롱이"/>
    <s v="#KR1"/>
    <s v="Bronze"/>
    <s v="98"/>
    <s v="미스 포츈"/>
    <s v="벡스"/>
    <s v="말자하"/>
    <s v="239"/>
    <s v="171"/>
    <s v="171"/>
    <s v="50%"/>
    <x v="1"/>
    <x v="5"/>
  </r>
  <r>
    <s v="928"/>
    <s v="진천 맘"/>
    <s v="#KR1"/>
    <s v="Bronze"/>
    <s v="98"/>
    <s v="녹턴"/>
    <s v="가렌"/>
    <s v="샤코"/>
    <s v="340"/>
    <s v="217"/>
    <s v="226"/>
    <s v="49%"/>
    <x v="4"/>
    <x v="0"/>
  </r>
  <r>
    <s v="929"/>
    <s v="호dada닥"/>
    <s v="#현란한스탭"/>
    <s v="Bronze"/>
    <s v="98"/>
    <s v="밀리오"/>
    <s v="세라핀"/>
    <s v="룰루"/>
    <s v="244"/>
    <s v="22"/>
    <s v="43"/>
    <s v="34%"/>
    <x v="5"/>
    <x v="0"/>
  </r>
  <r>
    <s v="930"/>
    <s v="새로인"/>
    <s v="#7566"/>
    <s v="Bronze"/>
    <s v="98"/>
    <s v="미스 포츈"/>
    <s v="브라움"/>
    <s v="카이사"/>
    <s v="593"/>
    <s v="10"/>
    <s v="15"/>
    <s v="40%"/>
    <x v="1"/>
    <x v="0"/>
  </r>
  <r>
    <s v="931"/>
    <s v="상주시장이상근"/>
    <s v="#123"/>
    <s v="Bronze"/>
    <s v="98"/>
    <s v="헤카림"/>
    <s v="쓰레쉬"/>
    <s v="나서스"/>
    <s v="319"/>
    <s v="6"/>
    <s v="3"/>
    <s v="67%"/>
    <x v="0"/>
    <x v="0"/>
  </r>
  <r>
    <s v="932"/>
    <s v="juncotton"/>
    <s v="#KR1"/>
    <s v="Bronze"/>
    <s v="98"/>
    <s v="노틸러스"/>
    <s v="럭스"/>
    <s v="유미"/>
    <s v="524"/>
    <s v="13"/>
    <s v="8"/>
    <s v="62%"/>
    <x v="2"/>
    <x v="0"/>
  </r>
  <r>
    <s v="933"/>
    <s v="어이아어이아"/>
    <s v="#KR1"/>
    <s v="Bronze"/>
    <s v="98"/>
    <s v="제이스"/>
    <s v="베이가"/>
    <s v="멜"/>
    <s v="188"/>
    <s v="92"/>
    <s v="94"/>
    <s v="49%"/>
    <x v="0"/>
    <x v="0"/>
  </r>
  <r>
    <s v="934"/>
    <s v="죽자철문재철"/>
    <s v="#살자광"/>
    <s v="Bronze"/>
    <s v="98"/>
    <s v="이즈리얼"/>
    <s v="케이틀린"/>
    <s v="티모"/>
    <s v="374"/>
    <s v="75"/>
    <s v="78"/>
    <s v="49%"/>
    <x v="1"/>
    <x v="3"/>
  </r>
  <r>
    <s v="935"/>
    <s v="조현병 중증 환자"/>
    <s v="#KR1"/>
    <s v="Bronze"/>
    <s v="98"/>
    <s v="리븐"/>
    <s v="이렐리아"/>
    <s v="리 신"/>
    <s v="153"/>
    <s v="9"/>
    <s v="20"/>
    <s v="31%"/>
    <x v="0"/>
    <x v="3"/>
  </r>
  <r>
    <s v="936"/>
    <s v="앤 디"/>
    <s v="#KR2"/>
    <s v="Bronze"/>
    <s v="98"/>
    <s v="바루스"/>
    <s v="카이사"/>
    <s v="스몰더"/>
    <s v="532"/>
    <s v="176"/>
    <s v="172"/>
    <s v="51%"/>
    <x v="1"/>
    <x v="0"/>
  </r>
  <r>
    <s v="937"/>
    <s v="20270125"/>
    <s v="#언제오나"/>
    <s v="Bronze"/>
    <s v="98"/>
    <s v="암베사"/>
    <s v="그라가스"/>
    <s v="다이애나"/>
    <s v="226"/>
    <s v="78"/>
    <s v="76"/>
    <s v="51%"/>
    <x v="0"/>
    <x v="4"/>
  </r>
  <r>
    <s v="938"/>
    <s v="동하니"/>
    <s v="#KR1"/>
    <s v="Bronze"/>
    <s v="98"/>
    <s v="아무무"/>
    <s v="제이스"/>
    <s v="엘리스"/>
    <s v="203"/>
    <s v="80"/>
    <s v="77"/>
    <s v="51%"/>
    <x v="2"/>
    <x v="0"/>
  </r>
  <r>
    <s v="939"/>
    <s v="부산 이지훈"/>
    <s v="#KR1"/>
    <s v="Bronze"/>
    <s v="98"/>
    <s v="릴리아"/>
    <s v="비에고"/>
    <s v="아칼리"/>
    <s v="166"/>
    <s v="131"/>
    <s v="129"/>
    <s v="50%"/>
    <x v="0"/>
    <x v="0"/>
  </r>
  <r>
    <s v="940"/>
    <s v="나라법"/>
    <s v="#KR1"/>
    <s v="Bronze"/>
    <s v="98"/>
    <s v="라칸"/>
    <s v="나미"/>
    <s v="룰루"/>
    <s v="214"/>
    <s v="119"/>
    <s v="124"/>
    <s v="49%"/>
    <x v="5"/>
    <x v="0"/>
  </r>
  <r>
    <s v="941"/>
    <s v="zl랄x갱승x남탓x채팅x"/>
    <s v="#제발그만"/>
    <s v="Bronze"/>
    <s v="98"/>
    <s v="브랜드"/>
    <s v="트런들"/>
    <s v="루시안"/>
    <s v="345"/>
    <s v="172"/>
    <s v="166"/>
    <s v="51%"/>
    <x v="3"/>
    <x v="3"/>
  </r>
  <r>
    <s v="942"/>
    <s v="지원이급반응속도"/>
    <s v="#KR1"/>
    <s v="Bronze"/>
    <s v="98"/>
    <s v="모르가나"/>
    <s v="마오카이"/>
    <s v="유미"/>
    <s v="439"/>
    <s v="95"/>
    <s v="116"/>
    <s v="45%"/>
    <x v="3"/>
    <x v="0"/>
  </r>
  <r>
    <s v="943"/>
    <s v="king127"/>
    <s v="#KR1"/>
    <s v="Bronze"/>
    <s v="98"/>
    <s v="카이사"/>
    <s v="케이틀린"/>
    <s v="이즈리얼"/>
    <s v="118"/>
    <s v="20"/>
    <s v="13"/>
    <s v="61%"/>
    <x v="1"/>
    <x v="0"/>
  </r>
  <r>
    <s v="944"/>
    <s v="부엉재"/>
    <s v="#KR1"/>
    <s v="Bronze"/>
    <s v="98"/>
    <s v="라이즈"/>
    <s v="아칼리"/>
    <s v="아트록스"/>
    <s v="642"/>
    <s v="11"/>
    <s v="10"/>
    <s v="52%"/>
    <x v="3"/>
    <x v="0"/>
  </r>
  <r>
    <s v="945"/>
    <s v="FPX lin"/>
    <s v="#KR1"/>
    <s v="Bronze"/>
    <s v="98"/>
    <s v="멜"/>
    <s v="갈리오"/>
    <s v="탐 켄치"/>
    <s v="580"/>
    <s v="134"/>
    <s v="152"/>
    <s v="47%"/>
    <x v="3"/>
    <x v="1"/>
  </r>
  <r>
    <s v="946"/>
    <s v="단검줍는오너구"/>
    <s v="#KR1"/>
    <s v="Bronze"/>
    <s v="98"/>
    <s v="카타리나"/>
    <s v="아칼리"/>
    <s v="제드"/>
    <s v="453"/>
    <s v="68"/>
    <s v="74"/>
    <s v="48%"/>
    <x v="4"/>
    <x v="2"/>
  </r>
  <r>
    <s v="947"/>
    <s v="야탑고박병호"/>
    <s v="#KR1"/>
    <s v="Bronze"/>
    <s v="98"/>
    <s v="아지르"/>
    <s v="애쉬"/>
    <s v="리 신"/>
    <s v="527"/>
    <s v="85"/>
    <s v="82"/>
    <s v="51%"/>
    <x v="3"/>
    <x v="0"/>
  </r>
  <r>
    <s v="948"/>
    <s v="장중협곡에서"/>
    <s v="#KR1"/>
    <s v="Bronze"/>
    <s v="98"/>
    <s v="브랜드"/>
    <s v="블리츠크랭크"/>
    <s v="럭스"/>
    <s v="373"/>
    <s v="92"/>
    <s v="121"/>
    <s v="43%"/>
    <x v="3"/>
    <x v="0"/>
  </r>
  <r>
    <s v="949"/>
    <s v="nichifanlemeiyou"/>
    <s v="#KR1"/>
    <s v="Bronze"/>
    <s v="98"/>
    <s v="티모"/>
    <s v="스웨인"/>
    <s v="갈리오"/>
    <s v="111"/>
    <s v="158"/>
    <s v="188"/>
    <s v="46%"/>
    <x v="1"/>
    <x v="0"/>
  </r>
  <r>
    <s v="950"/>
    <s v="fkdldjs"/>
    <s v="#KR1"/>
    <s v="Bronze"/>
    <s v="98"/>
    <s v="블리츠크랭크"/>
    <s v="세나"/>
    <s v="모르가나"/>
    <s v="44"/>
    <s v="48"/>
    <s v="55"/>
    <s v="47%"/>
    <x v="2"/>
    <x v="4"/>
  </r>
  <r>
    <s v="951"/>
    <s v="추스오야야하다"/>
    <s v="#KR1"/>
    <s v="Bronze"/>
    <s v="98"/>
    <s v="리 신"/>
    <s v="바이"/>
    <s v="다이애나"/>
    <s v="535"/>
    <s v="11"/>
    <s v="10"/>
    <s v="52%"/>
    <x v="0"/>
    <x v="0"/>
  </r>
  <r>
    <s v="952"/>
    <s v="미니언인권위원장"/>
    <s v="#0078"/>
    <s v="Bronze"/>
    <s v="98"/>
    <s v="카직스"/>
    <s v="쓰레쉬"/>
    <s v="오른"/>
    <s v="541"/>
    <s v="197"/>
    <s v="196"/>
    <s v="50%"/>
    <x v="4"/>
    <x v="2"/>
  </r>
  <r>
    <s v="953"/>
    <s v="QWERTy"/>
    <s v="#A001"/>
    <s v="Bronze"/>
    <s v="98"/>
    <s v="카이사"/>
    <s v="닐라"/>
    <s v="이즈리얼"/>
    <s v="608"/>
    <s v="202"/>
    <s v="201"/>
    <s v="50%"/>
    <x v="1"/>
    <x v="4"/>
  </r>
  <r>
    <s v="954"/>
    <s v="아저씨예요"/>
    <s v="#KR198"/>
    <s v="Bronze"/>
    <s v="98"/>
    <s v="징크스"/>
    <s v="세나"/>
    <s v="트리스타나"/>
    <s v="227"/>
    <s v="163"/>
    <s v="196"/>
    <s v="45%"/>
    <x v="1"/>
    <x v="0"/>
  </r>
  <r>
    <s v="955"/>
    <s v="붐바스띡크"/>
    <s v="#KR1"/>
    <s v="Bronze"/>
    <s v="98"/>
    <s v="그라가스"/>
    <s v="클레드"/>
    <s v="일라오이"/>
    <s v="343"/>
    <s v="307"/>
    <s v="317"/>
    <s v="49%"/>
    <x v="2"/>
    <x v="0"/>
  </r>
  <r>
    <s v="956"/>
    <s v="고지영"/>
    <s v="#말 걸지마"/>
    <s v="Bronze"/>
    <s v="98"/>
    <s v="아칼리"/>
    <s v="그웬"/>
    <s v="아트록스"/>
    <s v="381"/>
    <s v="40"/>
    <s v="67"/>
    <s v="37%"/>
    <x v="4"/>
    <x v="0"/>
  </r>
  <r>
    <s v="957"/>
    <s v="진짜엄청생각중"/>
    <s v="#Korea"/>
    <s v="Bronze"/>
    <s v="98"/>
    <s v="나르"/>
    <s v="아리"/>
    <s v="사일러스"/>
    <s v="287"/>
    <s v="296"/>
    <s v="312"/>
    <s v="49%"/>
    <x v="0"/>
    <x v="0"/>
  </r>
  <r>
    <s v="958"/>
    <s v="오빠 나 위스키 사줘"/>
    <s v="#7474"/>
    <s v="Bronze"/>
    <s v="98"/>
    <s v="애쉬"/>
    <s v="미스 포츈"/>
    <s v="진"/>
    <s v="578"/>
    <s v="11"/>
    <s v="15"/>
    <s v="42%"/>
    <x v="1"/>
    <x v="2"/>
  </r>
  <r>
    <s v="959"/>
    <s v="다뎅이"/>
    <s v="#KR1"/>
    <s v="Bronze"/>
    <s v="98"/>
    <s v="엘리스"/>
    <s v="케이틀린"/>
    <s v="바루스"/>
    <s v="314"/>
    <s v="26"/>
    <s v="29"/>
    <s v="47%"/>
    <x v="3"/>
    <x v="0"/>
  </r>
  <r>
    <s v="960"/>
    <s v="앙묭모띠"/>
    <s v="#KR1"/>
    <s v="Bronze"/>
    <s v="98"/>
    <s v="리 신"/>
    <s v="이즈리얼"/>
    <s v="그레이브즈"/>
    <s v="105"/>
    <s v="12"/>
    <s v="6"/>
    <s v="67%"/>
    <x v="0"/>
    <x v="5"/>
  </r>
  <r>
    <s v="961"/>
    <s v="머렁이쉐키"/>
    <s v="#KR1"/>
    <s v="Bronze"/>
    <s v="98"/>
    <s v="리 신"/>
    <s v="이즈리얼"/>
    <s v="제이스"/>
    <s v="379"/>
    <s v="205"/>
    <s v="250"/>
    <s v="45%"/>
    <x v="0"/>
    <x v="0"/>
  </r>
  <r>
    <s v="962"/>
    <s v="늙고병든28세"/>
    <s v="#KR2"/>
    <s v="Bronze"/>
    <s v="98"/>
    <s v="제이스"/>
    <s v="나피리"/>
    <s v="블라디미르"/>
    <s v="103"/>
    <s v="43"/>
    <s v="53"/>
    <s v="45%"/>
    <x v="0"/>
    <x v="6"/>
  </r>
  <r>
    <s v="963"/>
    <s v="광란의 에디"/>
    <s v="#KR1"/>
    <s v="Bronze"/>
    <s v="98"/>
    <s v="흐웨이"/>
    <s v="스몰더"/>
    <s v="오로라"/>
    <s v="324"/>
    <s v="67"/>
    <s v="80"/>
    <s v="46%"/>
    <x v="3"/>
    <x v="0"/>
  </r>
  <r>
    <s v="964"/>
    <s v="마카롱존맛"/>
    <s v="#KR123"/>
    <s v="Bronze"/>
    <s v="98"/>
    <s v="케이틀린"/>
    <s v="미스 포츈"/>
    <s v="애쉬"/>
    <s v="63"/>
    <s v="125"/>
    <s v="125"/>
    <s v="50%"/>
    <x v="1"/>
    <x v="0"/>
  </r>
  <r>
    <s v="965"/>
    <s v="ROLYPOLY"/>
    <s v="#KR000"/>
    <s v="Bronze"/>
    <s v="98"/>
    <s v="멜"/>
    <s v="흐웨이"/>
    <s v="이즈리얼"/>
    <n v="1140"/>
    <s v="590"/>
    <s v="595"/>
    <s v="50%"/>
    <x v="3"/>
    <x v="0"/>
  </r>
  <r>
    <s v="966"/>
    <s v="원거리지원"/>
    <s v="#KR1"/>
    <s v="Bronze"/>
    <s v="98"/>
    <s v="말자하"/>
    <s v="카르마"/>
    <s v="멜"/>
    <s v="120"/>
    <s v="9"/>
    <s v="4"/>
    <s v="69%"/>
    <x v="3"/>
    <x v="0"/>
  </r>
  <r>
    <s v="967"/>
    <s v="Zyra"/>
    <s v="#1024"/>
    <s v="Bronze"/>
    <s v="98"/>
    <s v="자이라"/>
    <s v="판테온"/>
    <s v="흐웨이"/>
    <s v="332"/>
    <s v="123"/>
    <s v="132"/>
    <s v="48%"/>
    <x v="3"/>
    <x v="7"/>
  </r>
  <r>
    <s v="968"/>
    <s v="뿔난한우"/>
    <s v="#KR1"/>
    <s v="Bronze"/>
    <s v="98"/>
    <s v="람머스"/>
    <s v="베인"/>
    <s v="나서스"/>
    <s v="366"/>
    <s v="243"/>
    <s v="243"/>
    <s v="50%"/>
    <x v="2"/>
    <x v="2"/>
  </r>
  <r>
    <s v="969"/>
    <s v="부활의아침"/>
    <s v="#369"/>
    <s v="Bronze"/>
    <s v="98"/>
    <s v="트위치"/>
    <s v="유미"/>
    <s v="브라이어"/>
    <s v="321"/>
    <s v="253"/>
    <s v="260"/>
    <s v="49%"/>
    <x v="1"/>
    <x v="0"/>
  </r>
  <r>
    <s v="970"/>
    <s v="Line23"/>
    <s v="#KR1"/>
    <s v="Bronze"/>
    <s v="98"/>
    <s v="티모"/>
    <s v="말파이트"/>
    <s v="나서스"/>
    <s v="521"/>
    <s v="48"/>
    <s v="62"/>
    <s v="44%"/>
    <x v="1"/>
    <x v="0"/>
  </r>
  <r>
    <s v="971"/>
    <s v="짤랑짤랑짤랑이"/>
    <s v="#KR1"/>
    <s v="Bronze"/>
    <s v="98"/>
    <s v="시비르"/>
    <s v="징크스"/>
    <s v="직스"/>
    <s v="60"/>
    <s v="26"/>
    <s v="26"/>
    <s v="50%"/>
    <x v="1"/>
    <x v="5"/>
  </r>
  <r>
    <s v="972"/>
    <s v="AD Carry"/>
    <s v="#JY214"/>
    <s v="Bronze"/>
    <s v="98"/>
    <s v="크산테"/>
    <s v="잭스"/>
    <s v="스웨인"/>
    <s v="462"/>
    <s v="135"/>
    <s v="168"/>
    <s v="45%"/>
    <x v="2"/>
    <x v="0"/>
  </r>
  <r>
    <s v="973"/>
    <s v="비만비둘기"/>
    <s v="#KR1"/>
    <s v="Bronze"/>
    <s v="98"/>
    <s v="노틸러스"/>
    <s v="케이틀린"/>
    <s v="모르가나"/>
    <s v="186"/>
    <s v="11"/>
    <s v="10"/>
    <s v="52%"/>
    <x v="2"/>
    <x v="2"/>
  </r>
  <r>
    <s v="974"/>
    <s v="채팅치면 밖음"/>
    <s v="#KR1"/>
    <s v="Bronze"/>
    <s v="98"/>
    <s v="케이틀린"/>
    <s v="이즈리얼"/>
    <s v="징크스"/>
    <s v="196"/>
    <s v="68"/>
    <s v="73"/>
    <s v="48%"/>
    <x v="1"/>
    <x v="2"/>
  </r>
  <r>
    <s v="975"/>
    <s v="셋플릭스"/>
    <s v="#KR1"/>
    <s v="Bronze"/>
    <s v="98"/>
    <s v="신 짜오"/>
    <s v="카서스"/>
    <s v="문도 박사"/>
    <s v="652"/>
    <s v="88"/>
    <s v="94"/>
    <s v="48%"/>
    <x v="0"/>
    <x v="2"/>
  </r>
  <r>
    <s v="976"/>
    <s v="일인분만해라제발"/>
    <s v="#굵은악마"/>
    <s v="Bronze"/>
    <s v="98"/>
    <s v="나미"/>
    <s v="스몰더"/>
    <s v="초가스"/>
    <s v="286"/>
    <s v="271"/>
    <s v="270"/>
    <s v="50%"/>
    <x v="5"/>
    <x v="2"/>
  </r>
  <r>
    <s v="977"/>
    <s v="비주류챔프계정"/>
    <s v="#KR1"/>
    <s v="Bronze"/>
    <s v="98"/>
    <s v="제라스"/>
    <s v="카르마"/>
    <s v="스웨인"/>
    <s v="72"/>
    <s v="10"/>
    <s v="7"/>
    <s v="59%"/>
    <x v="3"/>
    <x v="0"/>
  </r>
  <r>
    <s v="978"/>
    <s v="가연이는 못말려"/>
    <s v="#떡잎방범대"/>
    <s v="Bronze"/>
    <s v="98"/>
    <s v="제리"/>
    <s v="진"/>
    <s v="카이사"/>
    <s v="133"/>
    <s v="18"/>
    <s v="8"/>
    <s v="69%"/>
    <x v="1"/>
    <x v="2"/>
  </r>
  <r>
    <s v="979"/>
    <s v="RalphPaolo"/>
    <s v="#KR1"/>
    <s v="Bronze"/>
    <s v="98"/>
    <s v="진"/>
    <s v="트런들"/>
    <s v="신 짜오"/>
    <s v="128"/>
    <s v="58"/>
    <s v="64"/>
    <s v="48%"/>
    <x v="1"/>
    <x v="0"/>
  </r>
  <r>
    <s v="980"/>
    <s v="카타S2"/>
    <s v="#KR1"/>
    <s v="Bronze"/>
    <s v="98"/>
    <s v="카타리나"/>
    <s v="리 신"/>
    <s v="오로라"/>
    <s v="668"/>
    <s v="150"/>
    <s v="180"/>
    <s v="45%"/>
    <x v="4"/>
    <x v="0"/>
  </r>
  <r>
    <s v="981"/>
    <s v="칼챔유저"/>
    <s v="#5295"/>
    <s v="Bronze"/>
    <s v="98"/>
    <s v="다리우스"/>
    <s v="케이틀린"/>
    <s v="야스오"/>
    <s v="243"/>
    <s v="33"/>
    <s v="50"/>
    <s v="40%"/>
    <x v="0"/>
    <x v="0"/>
  </r>
  <r>
    <s v="982"/>
    <s v="Schatzi"/>
    <s v="#KR1"/>
    <s v="Bronze"/>
    <s v="98"/>
    <s v="퀸"/>
    <s v="말자하"/>
    <s v="마오카이"/>
    <s v="192"/>
    <s v="36"/>
    <s v="29"/>
    <s v="55%"/>
    <x v="1"/>
    <x v="0"/>
  </r>
  <r>
    <s v="983"/>
    <s v="딤섬입니다"/>
    <s v="#5729"/>
    <s v="Bronze"/>
    <s v="98"/>
    <s v="룰루"/>
    <s v="밀리오"/>
    <s v="유미"/>
    <s v="214"/>
    <s v="6"/>
    <s v="11"/>
    <s v="35%"/>
    <x v="5"/>
    <x v="0"/>
  </r>
  <r>
    <s v="984"/>
    <s v="한반도제일주먹"/>
    <s v="#KR1"/>
    <s v="Bronze"/>
    <s v="98"/>
    <s v="오로라"/>
    <s v="케이틀린"/>
    <s v="그웬"/>
    <s v="376"/>
    <s v="114"/>
    <s v="120"/>
    <s v="49%"/>
    <x v="3"/>
    <x v="2"/>
  </r>
  <r>
    <s v="985"/>
    <s v="Rainsai"/>
    <s v="#KR1"/>
    <s v="Bronze"/>
    <s v="98"/>
    <s v="모르가나"/>
    <s v="애쉬"/>
    <s v="트위치"/>
    <s v="148"/>
    <s v="147"/>
    <s v="146"/>
    <s v="50%"/>
    <x v="3"/>
    <x v="0"/>
  </r>
  <r>
    <s v="986"/>
    <s v="유X무"/>
    <s v="#KR2"/>
    <s v="Bronze"/>
    <s v="98"/>
    <s v="제이스"/>
    <s v="조이"/>
    <s v="멜"/>
    <s v="520"/>
    <s v="9"/>
    <s v="11"/>
    <s v="45%"/>
    <x v="0"/>
    <x v="0"/>
  </r>
  <r>
    <s v="987"/>
    <s v="나말고서폿때려"/>
    <s v="#KR1"/>
    <s v="Bronze"/>
    <s v="98"/>
    <s v="카타리나"/>
    <s v="멜"/>
    <s v="말파이트"/>
    <s v="520"/>
    <s v="648"/>
    <s v="661"/>
    <s v="50%"/>
    <x v="4"/>
    <x v="2"/>
  </r>
  <r>
    <s v="988"/>
    <s v="기창간지"/>
    <s v="#KR1"/>
    <s v="Bronze"/>
    <s v="98"/>
    <s v="마스터 이"/>
    <s v="룰루"/>
    <s v="다이애나"/>
    <s v="231"/>
    <s v="41"/>
    <s v="66"/>
    <s v="38%"/>
    <x v="4"/>
    <x v="0"/>
  </r>
  <r>
    <s v="989"/>
    <s v="돼복이"/>
    <s v="#KR1"/>
    <s v="Bronze"/>
    <s v="98"/>
    <s v="사일러스"/>
    <s v="케이틀린"/>
    <s v="리 신"/>
    <s v="167"/>
    <s v="6"/>
    <s v="10"/>
    <s v="38%"/>
    <x v="3"/>
    <x v="0"/>
  </r>
  <r>
    <s v="990"/>
    <s v="eastflower"/>
    <s v="#bruh"/>
    <s v="Bronze"/>
    <s v="98"/>
    <s v="카이사"/>
    <s v="멜"/>
    <s v="시비르"/>
    <s v="437"/>
    <s v="31"/>
    <s v="45"/>
    <s v="41%"/>
    <x v="1"/>
    <x v="0"/>
  </r>
  <r>
    <s v="991"/>
    <s v="이재명"/>
    <s v="#25510"/>
    <s v="Bronze"/>
    <s v="98"/>
    <s v="미스 포츈"/>
    <s v="진"/>
    <s v="애쉬"/>
    <s v="349"/>
    <s v="21"/>
    <s v="46"/>
    <s v="31%"/>
    <x v="1"/>
    <x v="0"/>
  </r>
  <r>
    <s v="992"/>
    <s v="끄어우엉"/>
    <s v="#KR1"/>
    <s v="Bronze"/>
    <s v="98"/>
    <s v="다이애나"/>
    <s v="리 신"/>
    <s v="사일러스"/>
    <s v="340"/>
    <s v="231"/>
    <s v="250"/>
    <s v="48%"/>
    <x v="0"/>
    <x v="0"/>
  </r>
  <r>
    <s v="993"/>
    <s v="요 셉"/>
    <s v="#kr38"/>
    <s v="Bronze"/>
    <s v="98"/>
    <s v="탐 켄치"/>
    <s v="노틸러스"/>
    <s v="사이온"/>
    <s v="343"/>
    <s v="7"/>
    <s v="6"/>
    <s v="54%"/>
    <x v="2"/>
    <x v="0"/>
  </r>
  <r>
    <s v="994"/>
    <s v="경주빵제작소"/>
    <s v="#KR1"/>
    <s v="Bronze"/>
    <s v="98"/>
    <s v="드레이븐"/>
    <s v="루시안"/>
    <s v="쓰레쉬"/>
    <s v="745"/>
    <s v="256"/>
    <s v="264"/>
    <s v="49%"/>
    <x v="1"/>
    <x v="2"/>
  </r>
  <r>
    <s v="995"/>
    <s v="코쟁 총각 이호윤"/>
    <s v="#코가대단"/>
    <s v="Bronze"/>
    <s v="98"/>
    <s v="카이사"/>
    <s v="사일러스"/>
    <s v="루시안"/>
    <s v="786"/>
    <s v="371"/>
    <s v="381"/>
    <s v="49%"/>
    <x v="1"/>
    <x v="0"/>
  </r>
  <r>
    <s v="996"/>
    <s v="시아i"/>
    <s v="#KR1"/>
    <s v="Bronze"/>
    <s v="98"/>
    <s v="야스오"/>
    <s v="이렐리아"/>
    <s v="요네"/>
    <s v="384"/>
    <s v="82"/>
    <s v="81"/>
    <s v="50%"/>
    <x v="0"/>
    <x v="0"/>
  </r>
  <r>
    <s v="997"/>
    <s v="밸붕태"/>
    <s v="#kr0"/>
    <s v="Bronze"/>
    <s v="98"/>
    <s v="바이"/>
    <s v="문도 박사"/>
    <s v="나피리"/>
    <s v="509"/>
    <s v="35"/>
    <s v="71"/>
    <s v="33%"/>
    <x v="0"/>
    <x v="0"/>
  </r>
  <r>
    <s v="998"/>
    <s v="좌윤수우한빈"/>
    <s v="#준호생략"/>
    <s v="Bronze"/>
    <s v="98"/>
    <s v="자크"/>
    <s v="피즈"/>
    <s v="제라스"/>
    <s v="345"/>
    <s v="87"/>
    <s v="88"/>
    <s v="50%"/>
    <x v="2"/>
    <x v="0"/>
  </r>
  <r>
    <s v="999"/>
    <s v="은혜만을위한도구계정"/>
    <s v="#6974"/>
    <s v="Bronze"/>
    <s v="98"/>
    <s v="그라가스"/>
    <s v="사일러스"/>
    <s v="비에고"/>
    <s v="273"/>
    <s v="208"/>
    <s v="223"/>
    <s v="48%"/>
    <x v="2"/>
    <x v="2"/>
  </r>
  <r>
    <s v="1000"/>
    <s v="짬뽕너무맛있어"/>
    <s v="#KR1"/>
    <s v="Bronze"/>
    <s v="98"/>
    <s v="소라카"/>
    <s v="룰루"/>
    <s v="제라스"/>
    <s v="224"/>
    <s v="51"/>
    <s v="71"/>
    <s v="42%"/>
    <x v="5"/>
    <x v="0"/>
  </r>
  <r>
    <s v="1"/>
    <s v="효차다"/>
    <s v="#KR1"/>
    <s v="Iron"/>
    <s v="99"/>
    <s v="피들스틱"/>
    <s v="카직스"/>
    <s v="다이애나"/>
    <s v="334"/>
    <s v="160"/>
    <s v="180"/>
    <s v="47%"/>
    <x v="3"/>
    <x v="0"/>
  </r>
  <r>
    <s v="2"/>
    <s v="채팅안해요"/>
    <s v="#8002"/>
    <s v="Iron"/>
    <s v="99"/>
    <s v="잭스"/>
    <s v="판테온"/>
    <s v="레넥톤"/>
    <s v="43"/>
    <s v="8"/>
    <s v="1"/>
    <s v="89%"/>
    <x v="0"/>
    <x v="0"/>
  </r>
  <r>
    <s v="3"/>
    <s v="극 T"/>
    <s v="#공감 몰랑"/>
    <s v="Iron"/>
    <s v="99"/>
    <s v="나미"/>
    <s v="세라핀"/>
    <s v="카르마"/>
    <s v="31"/>
    <s v="5"/>
    <s v="6"/>
    <s v="45%"/>
    <x v="5"/>
    <x v="0"/>
  </r>
  <r>
    <s v="4"/>
    <s v="하찮은 맹구"/>
    <s v="#0227"/>
    <s v="Iron"/>
    <s v="99"/>
    <s v="다이애나"/>
    <s v="나피리"/>
    <s v="벡스"/>
    <s v="62"/>
    <s v="14"/>
    <s v="9"/>
    <s v="61%"/>
    <x v="0"/>
    <x v="7"/>
  </r>
  <r>
    <s v="5"/>
    <s v="제발니나잘해"/>
    <s v="#4736"/>
    <s v="Iron"/>
    <s v="99"/>
    <s v="카르마"/>
    <s v="나미"/>
    <s v="럭스"/>
    <s v="65"/>
    <s v="25"/>
    <s v="26"/>
    <s v="49%"/>
    <x v="3"/>
    <x v="6"/>
  </r>
  <r>
    <s v="6"/>
    <s v="stuckwithu"/>
    <s v="#123"/>
    <s v="Iron"/>
    <s v="99"/>
    <s v="모르가나"/>
    <s v="카르마"/>
    <s v="아리"/>
    <s v="60"/>
    <s v="73"/>
    <s v="86"/>
    <s v="46%"/>
    <x v="3"/>
    <x v="0"/>
  </r>
  <r>
    <s v="7"/>
    <s v="예 찌"/>
    <s v="#456"/>
    <s v="Iron"/>
    <s v="99"/>
    <s v="소나"/>
    <s v="세라핀"/>
    <s v="미스 포츈"/>
    <s v="42"/>
    <s v="2"/>
    <s v="4"/>
    <s v="33%"/>
    <x v="5"/>
    <x v="5"/>
  </r>
  <r>
    <s v="8"/>
    <s v="콱씨줘팼벌라"/>
    <s v="#kr2"/>
    <s v="Iron"/>
    <s v="99"/>
    <s v="사일러스"/>
    <s v="카사딘"/>
    <s v="오른"/>
    <s v="40"/>
    <s v="10"/>
    <s v="6"/>
    <s v="63%"/>
    <x v="3"/>
    <x v="3"/>
  </r>
  <r>
    <s v="9"/>
    <s v="자다깨서 오줌싸기"/>
    <s v="#6969"/>
    <s v="Iron"/>
    <s v="99"/>
    <s v="루시안"/>
    <s v="카이사"/>
    <s v="이즈리얼"/>
    <s v="41"/>
    <s v="41"/>
    <s v="10"/>
    <s v="80%"/>
    <x v="1"/>
    <x v="2"/>
  </r>
  <r>
    <s v="10"/>
    <s v="오 토"/>
    <s v="#2000"/>
    <s v="Iron"/>
    <s v="99"/>
    <s v="르블랑"/>
    <s v="루시안"/>
    <s v="리 신"/>
    <s v="39"/>
    <s v="31"/>
    <s v="43"/>
    <s v="42%"/>
    <x v="4"/>
    <x v="0"/>
  </r>
  <r>
    <s v="11"/>
    <s v="나선섬광초륜무삼식"/>
    <s v="#6531"/>
    <s v="Iron"/>
    <s v="99"/>
    <s v="카타리나"/>
    <s v="아펠리오스"/>
    <s v="닐라"/>
    <s v="59"/>
    <s v="20"/>
    <s v="12"/>
    <s v="63%"/>
    <x v="4"/>
    <x v="7"/>
  </r>
  <r>
    <s v="12"/>
    <s v="아이폰20프로"/>
    <s v="#apple"/>
    <s v="Iron"/>
    <s v="99"/>
    <s v="잭스"/>
    <s v="비에고"/>
    <s v="세나"/>
    <s v="38"/>
    <s v="14"/>
    <s v="20"/>
    <s v="41%"/>
    <x v="0"/>
    <x v="2"/>
  </r>
  <r>
    <s v="13"/>
    <s v="북부짧은꼬리땃쥐"/>
    <s v="#telpo"/>
    <s v="Iron"/>
    <s v="99"/>
    <s v="야스오"/>
    <s v="요네"/>
    <s v="이즈리얼"/>
    <s v="101"/>
    <s v="329"/>
    <s v="360"/>
    <s v="48%"/>
    <x v="0"/>
    <x v="5"/>
  </r>
  <r>
    <s v="14"/>
    <s v="국밥러버"/>
    <s v="#4967"/>
    <s v="Iron"/>
    <s v="99"/>
    <s v="징크스"/>
    <s v="바루스"/>
    <s v="스몰더"/>
    <s v="49"/>
    <s v="17"/>
    <s v="13"/>
    <s v="57%"/>
    <x v="1"/>
    <x v="0"/>
  </r>
  <r>
    <s v="15"/>
    <s v="둥근떡칩니다"/>
    <s v="#떡떡떡"/>
    <s v="Iron"/>
    <s v="99"/>
    <s v="블리츠크랭크"/>
    <s v="누누와 윌럼프"/>
    <s v="아칼리"/>
    <s v="41"/>
    <s v="14"/>
    <s v="6"/>
    <s v="70%"/>
    <x v="2"/>
    <x v="2"/>
  </r>
  <r>
    <s v="16"/>
    <s v="나 연"/>
    <s v="#룰 루"/>
    <s v="Iron"/>
    <s v="99"/>
    <s v="카이사"/>
    <s v="아칼리"/>
    <s v="멜"/>
    <s v="154"/>
    <s v="64"/>
    <s v="73"/>
    <s v="47%"/>
    <x v="1"/>
    <x v="0"/>
  </r>
  <r>
    <s v="18"/>
    <s v="primero top"/>
    <s v="#KR1"/>
    <s v="Iron"/>
    <s v="99"/>
    <s v="제라스"/>
    <s v="리 신"/>
    <s v="브라움"/>
    <s v="91"/>
    <s v="43"/>
    <s v="62"/>
    <s v="41%"/>
    <x v="3"/>
    <x v="0"/>
  </r>
  <r>
    <s v="19"/>
    <s v="Time"/>
    <s v="#8363"/>
    <s v="Iron"/>
    <s v="99"/>
    <s v="아트록스"/>
    <s v="잭스"/>
    <s v="모데카이저"/>
    <s v="158"/>
    <s v="16"/>
    <s v="6"/>
    <s v="73%"/>
    <x v="0"/>
    <x v="0"/>
  </r>
  <r>
    <s v="20"/>
    <s v="승찬영율"/>
    <s v="#KR1"/>
    <s v="Iron"/>
    <s v="99"/>
    <s v="제라스"/>
    <s v="르블랑"/>
    <s v="카르마"/>
    <s v="81"/>
    <s v="43"/>
    <s v="36"/>
    <s v="54%"/>
    <x v="3"/>
    <x v="0"/>
  </r>
  <r>
    <s v="21"/>
    <s v="말걸지마"/>
    <s v="#제발요"/>
    <s v="Iron"/>
    <s v="99"/>
    <s v="요네"/>
    <s v="볼리베어"/>
    <s v="나피리"/>
    <s v="97"/>
    <s v="125"/>
    <s v="165"/>
    <s v="43%"/>
    <x v="0"/>
    <x v="3"/>
  </r>
  <r>
    <s v="22"/>
    <s v="하 벌레들아"/>
    <s v="#KR1"/>
    <s v="Iron"/>
    <s v="99"/>
    <s v="제라스"/>
    <s v="자이라"/>
    <s v="노틸러스"/>
    <s v="44"/>
    <s v="42"/>
    <s v="46"/>
    <s v="48%"/>
    <x v="3"/>
    <x v="3"/>
  </r>
  <r>
    <s v="23"/>
    <s v="우리집 김튀김 도둑놈"/>
    <s v="#김튀김맛이"/>
    <s v="Iron"/>
    <s v="99"/>
    <s v="워윅"/>
    <s v="마스터 이"/>
    <s v="자크"/>
    <s v="124"/>
    <s v="29"/>
    <s v="27"/>
    <s v="52%"/>
    <x v="0"/>
    <x v="2"/>
  </r>
  <r>
    <s v="24"/>
    <s v="가위바위보리쌀"/>
    <s v="#KR1"/>
    <s v="Iron"/>
    <s v="99"/>
    <s v="나르"/>
    <s v="제드"/>
    <s v="나서스"/>
    <s v="42"/>
    <s v="6"/>
    <s v="3"/>
    <s v="67%"/>
    <x v="0"/>
    <x v="2"/>
  </r>
  <r>
    <s v="25"/>
    <s v="미니 수정 장미 그웬"/>
    <s v="#쁘띠공주"/>
    <s v="Iron"/>
    <s v="99"/>
    <s v="녹턴"/>
    <s v="니코"/>
    <s v="레오나"/>
    <s v="42"/>
    <s v="4"/>
    <s v="5"/>
    <s v="44%"/>
    <x v="4"/>
    <x v="7"/>
  </r>
  <r>
    <s v="26"/>
    <s v="dksduwns"/>
    <s v="#KR1"/>
    <s v="Iron"/>
    <s v="99"/>
    <s v="아펠리오스"/>
    <s v="닐라"/>
    <s v="스몰더"/>
    <s v="42"/>
    <s v="3"/>
    <s v="2"/>
    <s v="60%"/>
    <x v="1"/>
    <x v="4"/>
  </r>
  <r>
    <s v="28"/>
    <s v="융와와"/>
    <s v="#0519"/>
    <s v="Iron"/>
    <s v="99"/>
    <s v="룰루"/>
    <s v="아리"/>
    <s v="나미"/>
    <s v="33"/>
    <s v="6"/>
    <s v="3"/>
    <s v="67%"/>
    <x v="5"/>
    <x v="5"/>
  </r>
  <r>
    <s v="29"/>
    <s v="なぎせしろ"/>
    <s v="#VVジ"/>
    <s v="Iron"/>
    <s v="99"/>
    <s v="이렐리아"/>
    <s v="블리츠크랭크"/>
    <s v="조이"/>
    <s v="125"/>
    <s v="149"/>
    <s v="163"/>
    <s v="48%"/>
    <x v="0"/>
    <x v="0"/>
  </r>
  <r>
    <s v="30"/>
    <s v="NUTELL"/>
    <s v="#KR1"/>
    <s v="Iron"/>
    <s v="99"/>
    <s v="사일러스"/>
    <s v="우디르"/>
    <s v="나피리"/>
    <s v="59"/>
    <s v="16"/>
    <s v="19"/>
    <s v="46%"/>
    <x v="3"/>
    <x v="0"/>
  </r>
  <r>
    <s v="31"/>
    <s v="boob치고 장구치고"/>
    <s v="#6974"/>
    <s v="Iron"/>
    <s v="99"/>
    <s v="뽀삐"/>
    <s v="말파이트"/>
    <s v="파이크"/>
    <s v="35"/>
    <s v="11"/>
    <s v="2"/>
    <s v="85%"/>
    <x v="2"/>
    <x v="8"/>
  </r>
  <r>
    <s v="32"/>
    <s v="とどろきしょうと"/>
    <s v="#KR2"/>
    <s v="Iron"/>
    <s v="99"/>
    <s v="쓰레쉬"/>
    <s v="유미"/>
    <s v="문도 박사"/>
    <s v="56"/>
    <s v="16"/>
    <s v="18"/>
    <s v="47%"/>
    <x v="2"/>
    <x v="0"/>
  </r>
  <r>
    <s v="33"/>
    <s v="이름 까먹음"/>
    <s v="#뭐였지"/>
    <s v="Iron"/>
    <s v="99"/>
    <s v="야스오"/>
    <s v="모데카이저"/>
    <s v="요네"/>
    <s v="98"/>
    <s v="44"/>
    <s v="56"/>
    <s v="44%"/>
    <x v="0"/>
    <x v="2"/>
  </r>
  <r>
    <s v="34"/>
    <s v="소잃고 뇌약간고치기잃고"/>
    <s v="#5811"/>
    <s v="Iron"/>
    <s v="99"/>
    <s v="브라움"/>
    <s v="노틸러스"/>
    <s v="룰루"/>
    <s v="171"/>
    <s v="14"/>
    <s v="16"/>
    <s v="47%"/>
    <x v="2"/>
    <x v="2"/>
  </r>
  <r>
    <s v="35"/>
    <s v="yeeji011"/>
    <s v="#8372"/>
    <s v="Iron"/>
    <s v="99"/>
    <s v="탈론"/>
    <s v="야스오"/>
    <s v="리 신"/>
    <s v="141"/>
    <s v="98"/>
    <s v="113"/>
    <s v="46%"/>
    <x v="4"/>
    <x v="0"/>
  </r>
  <r>
    <s v="36"/>
    <s v="5N 133E"/>
    <s v="#ObcS"/>
    <s v="Iron"/>
    <s v="99"/>
    <s v="이렐리아"/>
    <s v="요네"/>
    <s v="다리우스"/>
    <s v="52"/>
    <s v="18"/>
    <s v="15"/>
    <s v="55%"/>
    <x v="0"/>
    <x v="4"/>
  </r>
  <r>
    <s v="37"/>
    <s v="하루에수건3개쓰는사람"/>
    <s v="#KR1"/>
    <s v="Iron"/>
    <s v="99"/>
    <s v="사일러스"/>
    <s v="스몰더"/>
    <s v="이즈리얼"/>
    <s v="87"/>
    <s v="6"/>
    <s v="3"/>
    <s v="67%"/>
    <x v="3"/>
    <x v="2"/>
  </r>
  <r>
    <s v="38"/>
    <s v="왜나한테그런시련을주는거니너무해"/>
    <s v="#너무너무해"/>
    <s v="Iron"/>
    <s v="99"/>
    <s v="사일러스"/>
    <s v="아트록스"/>
    <s v="오로라"/>
    <s v="35"/>
    <s v="23"/>
    <s v="22"/>
    <s v="51%"/>
    <x v="3"/>
    <x v="6"/>
  </r>
  <r>
    <s v="39"/>
    <s v="모 찌"/>
    <s v="#모 치"/>
    <s v="Iron"/>
    <s v="99"/>
    <s v="징크스"/>
    <s v="아리"/>
    <s v="아펠리오스"/>
    <s v="63"/>
    <s v="9"/>
    <s v="4"/>
    <s v="69%"/>
    <x v="1"/>
    <x v="5"/>
  </r>
  <r>
    <s v="40"/>
    <s v="현서못함"/>
    <s v="#현서차이"/>
    <s v="Iron"/>
    <s v="99"/>
    <s v="케인"/>
    <s v="아펠리오스"/>
    <s v="진"/>
    <s v="114"/>
    <s v="127"/>
    <s v="144"/>
    <s v="47%"/>
    <x v="0"/>
    <x v="6"/>
  </r>
  <r>
    <s v="41"/>
    <s v="클레드장인박춘배94세나이는숫자"/>
    <s v="#탑신병자"/>
    <s v="Iron"/>
    <s v="99"/>
    <s v="진"/>
    <s v="트위치"/>
    <s v="누누와 윌럼프"/>
    <s v="144"/>
    <s v="17"/>
    <s v="27"/>
    <s v="39%"/>
    <x v="1"/>
    <x v="2"/>
  </r>
  <r>
    <s v="42"/>
    <s v="남친찾으러"/>
    <s v="#KR1"/>
    <s v="Iron"/>
    <s v="99"/>
    <s v="바드"/>
    <s v="럭스"/>
    <s v="티모"/>
    <s v="148"/>
    <s v="23"/>
    <s v="40"/>
    <s v="37%"/>
    <x v="5"/>
    <x v="8"/>
  </r>
  <r>
    <s v="43"/>
    <s v="뱃살거대공듀"/>
    <s v="#12345"/>
    <s v="Iron"/>
    <s v="99"/>
    <s v="브라이어"/>
    <s v="사미라"/>
    <s v="파이크"/>
    <s v="122"/>
    <s v="188"/>
    <s v="232"/>
    <s v="45%"/>
    <x v="0"/>
    <x v="2"/>
  </r>
  <r>
    <s v="44"/>
    <s v="고로짱"/>
    <s v="#KR1"/>
    <s v="Iron"/>
    <s v="99"/>
    <s v="세라핀"/>
    <m/>
    <m/>
    <s v="51"/>
    <s v="8"/>
    <s v="7"/>
    <s v="53%"/>
    <x v="3"/>
    <x v="5"/>
  </r>
  <r>
    <s v="45"/>
    <s v="아지랭이"/>
    <s v="#를 넘어서"/>
    <s v="Iron"/>
    <s v="99"/>
    <s v="마스터 이"/>
    <s v="워윅"/>
    <s v="트리스타나"/>
    <s v="136"/>
    <s v="6"/>
    <s v="3"/>
    <s v="67%"/>
    <x v="4"/>
    <x v="0"/>
  </r>
  <r>
    <s v="47"/>
    <s v="suozzang"/>
    <s v="#6617"/>
    <s v="Iron"/>
    <s v="99"/>
    <s v="브라이어"/>
    <s v="요네"/>
    <s v="케인"/>
    <s v="73"/>
    <s v="29"/>
    <s v="30"/>
    <s v="49%"/>
    <x v="0"/>
    <x v="4"/>
  </r>
  <r>
    <s v="48"/>
    <s v="가르시아"/>
    <s v="#7310"/>
    <s v="Iron"/>
    <s v="99"/>
    <s v="이즈리얼"/>
    <s v="미스 포츈"/>
    <m/>
    <s v="30"/>
    <s v="4"/>
    <s v="4"/>
    <s v="50%"/>
    <x v="1"/>
    <x v="0"/>
  </r>
  <r>
    <s v="49"/>
    <s v="안뇽123"/>
    <s v="#1072"/>
    <s v="Iron"/>
    <s v="99"/>
    <s v="엘리스"/>
    <s v="나피리"/>
    <s v="볼리베어"/>
    <s v="68"/>
    <s v="6"/>
    <s v="3"/>
    <s v="67%"/>
    <x v="3"/>
    <x v="4"/>
  </r>
  <r>
    <s v="50"/>
    <s v="옆집오빠 레넥톤"/>
    <s v="#KR1"/>
    <s v="Iron"/>
    <s v="99"/>
    <s v="밀리오"/>
    <s v="룰루"/>
    <s v="멜"/>
    <s v="206"/>
    <s v="12"/>
    <s v="13"/>
    <s v="48%"/>
    <x v="5"/>
    <x v="7"/>
  </r>
  <r>
    <s v="51"/>
    <s v="Euangelions"/>
    <s v="#KR1"/>
    <s v="Iron"/>
    <s v="99"/>
    <s v="이즈리얼"/>
    <s v="바루스"/>
    <s v="케이틀린"/>
    <s v="86"/>
    <s v="57"/>
    <s v="56"/>
    <s v="50%"/>
    <x v="1"/>
    <x v="7"/>
  </r>
  <r>
    <s v="52"/>
    <s v="매미는 비가 와도 운다"/>
    <s v="#713"/>
    <s v="Iron"/>
    <s v="99"/>
    <s v="흐웨이"/>
    <s v="파이크"/>
    <s v="쓰레쉬"/>
    <s v="79"/>
    <s v="13"/>
    <s v="17"/>
    <s v="43%"/>
    <x v="3"/>
    <x v="0"/>
  </r>
  <r>
    <s v="53"/>
    <s v="너넨여기구간탈출못함내가막는중임"/>
    <s v="#KR1"/>
    <s v="Iron"/>
    <s v="99"/>
    <s v="잔나"/>
    <s v="룰루"/>
    <s v="제드"/>
    <s v="97"/>
    <s v="11"/>
    <s v="7"/>
    <s v="61%"/>
    <x v="5"/>
    <x v="3"/>
  </r>
  <r>
    <s v="54"/>
    <s v="파트너"/>
    <s v="#KR 69"/>
    <s v="Iron"/>
    <s v="99"/>
    <s v="쓰레쉬"/>
    <s v="비에고"/>
    <m/>
    <s v="142"/>
    <s v="4"/>
    <s v="5"/>
    <s v="44%"/>
    <x v="2"/>
    <x v="0"/>
  </r>
  <r>
    <s v="55"/>
    <s v="최상아"/>
    <s v="#KR2"/>
    <s v="Iron"/>
    <s v="99"/>
    <s v="미스 포츈"/>
    <s v="세나"/>
    <s v="바루스"/>
    <s v="104"/>
    <s v="76"/>
    <s v="92"/>
    <s v="45%"/>
    <x v="1"/>
    <x v="0"/>
  </r>
  <r>
    <s v="56"/>
    <s v="방 황"/>
    <s v="#KR9"/>
    <s v="Iron"/>
    <s v="99"/>
    <s v="야스오"/>
    <s v="티모"/>
    <s v="빅토르"/>
    <s v="41"/>
    <s v="5"/>
    <s v="7"/>
    <s v="42%"/>
    <x v="0"/>
    <x v="0"/>
  </r>
  <r>
    <s v="57"/>
    <s v="유예슬"/>
    <s v="#여자임"/>
    <s v="Iron"/>
    <s v="99"/>
    <s v="요네"/>
    <s v="카이사"/>
    <s v="미스 포츈"/>
    <s v="219"/>
    <s v="4"/>
    <s v="5"/>
    <s v="44%"/>
    <x v="0"/>
    <x v="0"/>
  </r>
  <r>
    <s v="58"/>
    <s v="1l1l1l1l1l11ll"/>
    <s v="#lol"/>
    <s v="Iron"/>
    <s v="99"/>
    <s v="사일러스"/>
    <s v="드레이븐"/>
    <s v="리 신"/>
    <s v="184"/>
    <s v="135"/>
    <s v="158"/>
    <s v="46%"/>
    <x v="3"/>
    <x v="4"/>
  </r>
  <r>
    <s v="59"/>
    <s v="올리88"/>
    <s v="#걱걱걱"/>
    <s v="Iron"/>
    <s v="99"/>
    <s v="아칼리"/>
    <s v="진"/>
    <s v="유나라"/>
    <s v="184"/>
    <s v="51"/>
    <s v="59"/>
    <s v="46%"/>
    <x v="4"/>
    <x v="0"/>
  </r>
  <r>
    <s v="60"/>
    <s v="거제중앙고최강원딜이될남자"/>
    <s v="#1224"/>
    <s v="Iron"/>
    <s v="99"/>
    <s v="카이사"/>
    <s v="미스 포츈"/>
    <s v="케이틀린"/>
    <s v="173"/>
    <s v="16"/>
    <s v="16"/>
    <s v="50%"/>
    <x v="1"/>
    <x v="2"/>
  </r>
  <r>
    <s v="61"/>
    <s v="수수남남"/>
    <s v="#KR1"/>
    <s v="Iron"/>
    <s v="99"/>
    <s v="모르가나"/>
    <s v="케이틀린"/>
    <s v="리 신"/>
    <s v="39"/>
    <s v="4"/>
    <s v="5"/>
    <s v="44%"/>
    <x v="3"/>
    <x v="0"/>
  </r>
  <r>
    <s v="62"/>
    <s v="호준이"/>
    <s v="#KR2"/>
    <s v="Iron"/>
    <s v="99"/>
    <s v="비에고"/>
    <s v="킨드레드"/>
    <s v="케일"/>
    <s v="74"/>
    <s v="5"/>
    <s v="6"/>
    <s v="45%"/>
    <x v="0"/>
    <x v="0"/>
  </r>
  <r>
    <s v="63"/>
    <s v="누난쓰레기야"/>
    <s v="#KR1"/>
    <s v="Iron"/>
    <s v="99"/>
    <s v="벨코즈"/>
    <s v="럭스"/>
    <s v="직스"/>
    <s v="186"/>
    <s v="4"/>
    <s v="5"/>
    <s v="44%"/>
    <x v="3"/>
    <x v="3"/>
  </r>
  <r>
    <s v="64"/>
    <s v="야채참치"/>
    <s v="#동원참치"/>
    <s v="Iron"/>
    <s v="99"/>
    <s v="오른"/>
    <s v="럭스"/>
    <s v="야스오"/>
    <s v="63"/>
    <s v="26"/>
    <s v="24"/>
    <s v="52%"/>
    <x v="2"/>
    <x v="0"/>
  </r>
  <r>
    <s v="65"/>
    <s v="짱구는못말려"/>
    <s v="#KR96"/>
    <s v="Iron"/>
    <s v="99"/>
    <s v="야스오"/>
    <s v="제드"/>
    <s v="흐웨이"/>
    <s v="164"/>
    <s v="110"/>
    <s v="113"/>
    <s v="49%"/>
    <x v="0"/>
    <x v="7"/>
  </r>
  <r>
    <s v="66"/>
    <s v="도사들의 협곡"/>
    <s v="#feat도"/>
    <s v="Iron"/>
    <s v="99"/>
    <s v="오리아나"/>
    <s v="키아나"/>
    <s v="벡스"/>
    <s v="44"/>
    <s v="13"/>
    <s v="13"/>
    <s v="50%"/>
    <x v="3"/>
    <x v="2"/>
  </r>
  <r>
    <s v="67"/>
    <s v="뽀대킹카"/>
    <s v="#kr111"/>
    <s v="Iron"/>
    <s v="99"/>
    <s v="샤코"/>
    <s v="녹턴"/>
    <s v="그라가스"/>
    <s v="67"/>
    <s v="14"/>
    <s v="16"/>
    <s v="47%"/>
    <x v="4"/>
    <x v="2"/>
  </r>
  <r>
    <s v="68"/>
    <s v="시원한 뜨아"/>
    <s v="#KR1"/>
    <s v="Iron"/>
    <s v="99"/>
    <s v="엘리스"/>
    <s v="브라이어"/>
    <s v="사일러스"/>
    <s v="37"/>
    <s v="4"/>
    <s v="5"/>
    <s v="44%"/>
    <x v="3"/>
    <x v="0"/>
  </r>
  <r>
    <s v="69"/>
    <s v="Hide on bush"/>
    <s v="#보랑이"/>
    <s v="Iron"/>
    <s v="99"/>
    <s v="제라스"/>
    <s v="파이크"/>
    <s v="럭스"/>
    <s v="137"/>
    <s v="46"/>
    <s v="44"/>
    <s v="51%"/>
    <x v="3"/>
    <x v="2"/>
  </r>
  <r>
    <s v="70"/>
    <s v="오이삼 오이삼 너도 떨어질래"/>
    <s v="#밀어버린다"/>
    <s v="Iron"/>
    <s v="99"/>
    <s v="사이온"/>
    <s v="문도 박사"/>
    <s v="스웨인"/>
    <s v="145"/>
    <s v="33"/>
    <s v="30"/>
    <s v="52%"/>
    <x v="2"/>
    <x v="2"/>
  </r>
  <r>
    <s v="71"/>
    <s v="메 뻘"/>
    <s v="#KR1"/>
    <s v="Iron"/>
    <s v="99"/>
    <s v="탈론"/>
    <s v="아칼리"/>
    <s v="블라디미르"/>
    <s v="299"/>
    <s v="4"/>
    <s v="4"/>
    <s v="50%"/>
    <x v="4"/>
    <x v="0"/>
  </r>
  <r>
    <s v="72"/>
    <s v="전설의야수한"/>
    <s v="#수한임"/>
    <s v="Iron"/>
    <s v="99"/>
    <m/>
    <m/>
    <m/>
    <s v="125"/>
    <s v="6"/>
    <s v="3"/>
    <s v="67%"/>
    <x v="6"/>
    <x v="2"/>
  </r>
  <r>
    <s v="73"/>
    <s v="이게맞나 싶기도"/>
    <s v="#KR1"/>
    <s v="Iron"/>
    <s v="99"/>
    <s v="스웨인"/>
    <s v="판테온"/>
    <s v="레오나"/>
    <s v="84"/>
    <s v="10"/>
    <s v="15"/>
    <s v="40%"/>
    <x v="3"/>
    <x v="6"/>
  </r>
  <r>
    <s v="74"/>
    <s v="베 롱"/>
    <s v="#멍청이"/>
    <s v="Iron"/>
    <s v="99"/>
    <s v="블리츠크랭크"/>
    <s v="멜"/>
    <s v="탐 켄치"/>
    <s v="160"/>
    <s v="14"/>
    <s v="15"/>
    <s v="48%"/>
    <x v="2"/>
    <x v="0"/>
  </r>
  <r>
    <s v="75"/>
    <s v="콤파따블"/>
    <s v="#KR2"/>
    <s v="Iron"/>
    <s v="99"/>
    <s v="베이가"/>
    <s v="제라스"/>
    <s v="노틸러스"/>
    <s v="90"/>
    <s v="29"/>
    <s v="38"/>
    <s v="43%"/>
    <x v="3"/>
    <x v="0"/>
  </r>
  <r>
    <s v="76"/>
    <s v="빨치산빨갱이"/>
    <s v="#KR2"/>
    <s v="Iron"/>
    <s v="99"/>
    <s v="마스터 이"/>
    <s v="르블랑"/>
    <s v="다이애나"/>
    <s v="165"/>
    <s v="94"/>
    <s v="177"/>
    <s v="35%"/>
    <x v="4"/>
    <x v="3"/>
  </r>
  <r>
    <s v="77"/>
    <s v="굳은 충의 의지"/>
    <s v="#7862"/>
    <s v="Iron"/>
    <s v="99"/>
    <s v="마스터 이"/>
    <s v="오공"/>
    <s v="야스오"/>
    <s v="290"/>
    <s v="4"/>
    <s v="5"/>
    <s v="44%"/>
    <x v="4"/>
    <x v="0"/>
  </r>
  <r>
    <s v="78"/>
    <s v="슈퍼미니on"/>
    <s v="#KR1"/>
    <s v="Iron"/>
    <s v="99"/>
    <s v="카이사"/>
    <s v="애쉬"/>
    <s v="판테온"/>
    <s v="158"/>
    <s v="10"/>
    <s v="3"/>
    <s v="77%"/>
    <x v="1"/>
    <x v="0"/>
  </r>
  <r>
    <s v="79"/>
    <s v="자우쥐 보우쥐"/>
    <s v="#KR1"/>
    <s v="Iron"/>
    <s v="99"/>
    <s v="카이사"/>
    <s v="루시안"/>
    <m/>
    <s v="49"/>
    <s v="9"/>
    <s v="4"/>
    <s v="69%"/>
    <x v="1"/>
    <x v="5"/>
  </r>
  <r>
    <s v="80"/>
    <s v="sadi러스"/>
    <s v="#KR1"/>
    <s v="Iron"/>
    <s v="99"/>
    <s v="루시안"/>
    <s v="이즈리얼"/>
    <s v="가렌"/>
    <s v="69"/>
    <s v="4"/>
    <s v="4"/>
    <s v="50%"/>
    <x v="1"/>
    <x v="4"/>
  </r>
  <r>
    <s v="81"/>
    <s v="준장Mest"/>
    <s v="#KR1"/>
    <s v="Iron"/>
    <s v="99"/>
    <s v="진"/>
    <s v="스몰더"/>
    <s v="드레이븐"/>
    <s v="69"/>
    <s v="15"/>
    <s v="21"/>
    <s v="42%"/>
    <x v="1"/>
    <x v="0"/>
  </r>
  <r>
    <s v="82"/>
    <s v="먐먀밈먀"/>
    <s v="#1212"/>
    <s v="Iron"/>
    <s v="99"/>
    <s v="럭스"/>
    <s v="레오나"/>
    <s v="모르가나"/>
    <s v="45"/>
    <s v="6"/>
    <s v="3"/>
    <s v="67%"/>
    <x v="3"/>
    <x v="4"/>
  </r>
  <r>
    <s v="83"/>
    <s v="Ekko"/>
    <s v="#0102"/>
    <s v="Iron"/>
    <s v="99"/>
    <s v="조이"/>
    <s v="비에고"/>
    <s v="나르"/>
    <s v="140"/>
    <s v="16"/>
    <s v="20"/>
    <s v="44%"/>
    <x v="3"/>
    <x v="7"/>
  </r>
  <r>
    <s v="84"/>
    <s v="m1410"/>
    <s v="#KR1"/>
    <s v="Iron"/>
    <s v="99"/>
    <s v="요네"/>
    <s v="사일러스"/>
    <s v="블리츠크랭크"/>
    <s v="146"/>
    <s v="6"/>
    <s v="3"/>
    <s v="67%"/>
    <x v="0"/>
    <x v="4"/>
  </r>
  <r>
    <s v="85"/>
    <s v="gh1207"/>
    <s v="#3483"/>
    <s v="Iron"/>
    <s v="99"/>
    <s v="카이사"/>
    <s v="애쉬"/>
    <s v="사일러스"/>
    <s v="374"/>
    <s v="170"/>
    <s v="175"/>
    <s v="49%"/>
    <x v="1"/>
    <x v="4"/>
  </r>
  <r>
    <s v="86"/>
    <s v="JaeM1nFaN"/>
    <s v="#0000"/>
    <s v="Iron"/>
    <s v="99"/>
    <s v="아트록스"/>
    <s v="레넥톤"/>
    <s v="다리우스"/>
    <s v="88"/>
    <s v="23"/>
    <s v="24"/>
    <s v="49%"/>
    <x v="0"/>
    <x v="0"/>
  </r>
  <r>
    <s v="87"/>
    <s v="꼬꼬꼬갈비"/>
    <s v="#KR1"/>
    <s v="Iron"/>
    <s v="99"/>
    <s v="모르가나"/>
    <s v="직스"/>
    <s v="케넨"/>
    <s v="119"/>
    <s v="5"/>
    <s v="6"/>
    <s v="45%"/>
    <x v="3"/>
    <x v="2"/>
  </r>
  <r>
    <s v="88"/>
    <s v="바다 비둘기"/>
    <s v="#KR2"/>
    <s v="Iron"/>
    <s v="99"/>
    <s v="빅토르"/>
    <s v="르블랑"/>
    <s v="말자하"/>
    <s v="482"/>
    <s v="4"/>
    <s v="5"/>
    <s v="44%"/>
    <x v="3"/>
    <x v="0"/>
  </r>
  <r>
    <s v="89"/>
    <s v="닉은여덟자리까지"/>
    <s v="#KR1"/>
    <s v="Iron"/>
    <s v="99"/>
    <s v="탈론"/>
    <s v="그레이브즈"/>
    <s v="미스 포츈"/>
    <s v="151"/>
    <s v="14"/>
    <s v="18"/>
    <s v="44%"/>
    <x v="4"/>
    <x v="2"/>
  </r>
  <r>
    <s v="90"/>
    <s v="간접적떨림"/>
    <s v="#KR1"/>
    <s v="Iron"/>
    <s v="99"/>
    <s v="사일러스"/>
    <s v="나피리"/>
    <s v="일라오이"/>
    <s v="35"/>
    <s v="6"/>
    <s v="3"/>
    <s v="67%"/>
    <x v="3"/>
    <x v="0"/>
  </r>
  <r>
    <s v="91"/>
    <s v="빨루나노방종"/>
    <s v="#KR1"/>
    <s v="Iron"/>
    <s v="99"/>
    <s v="야스오"/>
    <s v="카이사"/>
    <s v="제드"/>
    <s v="112"/>
    <s v="34"/>
    <s v="29"/>
    <s v="54%"/>
    <x v="0"/>
    <x v="4"/>
  </r>
  <r>
    <s v="92"/>
    <s v="공명빈 개못해"/>
    <s v="#3000"/>
    <s v="Iron"/>
    <s v="99"/>
    <s v="쓰레쉬"/>
    <s v="말파이트"/>
    <s v="요네"/>
    <s v="236"/>
    <s v="18"/>
    <s v="9"/>
    <s v="67%"/>
    <x v="2"/>
    <x v="3"/>
  </r>
  <r>
    <s v="93"/>
    <s v="2668786800698784"/>
    <s v="#KR1"/>
    <s v="Iron"/>
    <s v="99"/>
    <s v="알리스타"/>
    <s v="멜"/>
    <s v="모르가나"/>
    <s v="35"/>
    <s v="7"/>
    <s v="22"/>
    <s v="24%"/>
    <x v="2"/>
    <x v="4"/>
  </r>
  <r>
    <s v="94"/>
    <s v="그랩장인이다"/>
    <s v="#KOR"/>
    <s v="Iron"/>
    <s v="99"/>
    <s v="사이온"/>
    <s v="쓰레쉬"/>
    <s v="오른"/>
    <s v="88"/>
    <s v="6"/>
    <s v="3"/>
    <s v="67%"/>
    <x v="2"/>
    <x v="0"/>
  </r>
  <r>
    <s v="95"/>
    <s v="소주못마심"/>
    <s v="#KR1"/>
    <s v="Iron"/>
    <s v="99"/>
    <s v="룰루"/>
    <s v="니코"/>
    <s v="제라스"/>
    <s v="274"/>
    <s v="4"/>
    <s v="4"/>
    <s v="50%"/>
    <x v="5"/>
    <x v="0"/>
  </r>
  <r>
    <s v="96"/>
    <s v="개병국"/>
    <s v="#DKfan"/>
    <s v="Iron"/>
    <s v="99"/>
    <s v="그레이브즈"/>
    <s v="아트록스"/>
    <s v="람머스"/>
    <s v="45"/>
    <s v="6"/>
    <s v="3"/>
    <s v="67%"/>
    <x v="0"/>
    <x v="3"/>
  </r>
  <r>
    <s v="97"/>
    <s v="마두식"/>
    <s v="#구서동"/>
    <s v="Iron"/>
    <s v="99"/>
    <s v="카타리나"/>
    <s v="아칼리"/>
    <s v="오로라"/>
    <s v="238"/>
    <s v="121"/>
    <s v="136"/>
    <s v="47%"/>
    <x v="4"/>
    <x v="0"/>
  </r>
  <r>
    <s v="98"/>
    <s v="회원가입빡세네"/>
    <s v="#KR1"/>
    <s v="Iron"/>
    <s v="99"/>
    <s v="제라스"/>
    <s v="애쉬"/>
    <s v="비에고"/>
    <s v="85"/>
    <s v="7"/>
    <s v="6"/>
    <s v="54%"/>
    <x v="3"/>
    <x v="2"/>
  </r>
  <r>
    <s v="99"/>
    <s v="연습용 백정"/>
    <s v="#KR1"/>
    <s v="Iron"/>
    <s v="99"/>
    <s v="판테온"/>
    <s v="제이스"/>
    <s v="크산테"/>
    <s v="45"/>
    <s v="10"/>
    <s v="7"/>
    <s v="59%"/>
    <x v="0"/>
    <x v="0"/>
  </r>
  <r>
    <s v="100"/>
    <s v="먹짱 이선생"/>
    <s v="#6368"/>
    <s v="Iron"/>
    <s v="99"/>
    <s v="노틸러스"/>
    <s v="럭스"/>
    <s v="룰루"/>
    <s v="239"/>
    <s v="6"/>
    <s v="3"/>
    <s v="67%"/>
    <x v="2"/>
    <x v="2"/>
  </r>
  <r>
    <s v="101"/>
    <s v="초코와플네고왕"/>
    <s v="#KR1"/>
    <s v="Iron"/>
    <s v="99"/>
    <s v="케이틀린"/>
    <s v="미스 포츈"/>
    <s v="이즈리얼"/>
    <s v="191"/>
    <s v="19"/>
    <s v="16"/>
    <s v="54%"/>
    <x v="1"/>
    <x v="2"/>
  </r>
  <r>
    <s v="102"/>
    <s v="gddrpt"/>
    <s v="#4899"/>
    <s v="Iron"/>
    <s v="99"/>
    <s v="니코"/>
    <s v="비에고"/>
    <s v="신드라"/>
    <s v="186"/>
    <s v="6"/>
    <s v="3"/>
    <s v="67%"/>
    <x v="3"/>
    <x v="4"/>
  </r>
  <r>
    <s v="103"/>
    <s v="동탄초등학교초딩사물함도둑엄준식"/>
    <s v="#KR1"/>
    <s v="Iron"/>
    <s v="99"/>
    <s v="이즈리얼"/>
    <s v="케이틀린"/>
    <s v="시비르"/>
    <s v="31"/>
    <s v="6"/>
    <s v="3"/>
    <s v="67%"/>
    <x v="1"/>
    <x v="2"/>
  </r>
  <r>
    <s v="104"/>
    <s v="홀로롤롤롤로로롤"/>
    <s v="#1004"/>
    <s v="Iron"/>
    <s v="99"/>
    <s v="럭스"/>
    <s v="소라카"/>
    <s v="소나"/>
    <s v="111"/>
    <s v="6"/>
    <s v="3"/>
    <s v="67%"/>
    <x v="3"/>
    <x v="2"/>
  </r>
  <r>
    <s v="105"/>
    <s v="워윅전사"/>
    <s v="#KR1"/>
    <s v="Iron"/>
    <s v="99"/>
    <s v="워윅"/>
    <s v="모데카이저"/>
    <s v="이즈리얼"/>
    <s v="172"/>
    <s v="6"/>
    <s v="3"/>
    <s v="67%"/>
    <x v="0"/>
    <x v="7"/>
  </r>
  <r>
    <s v="106"/>
    <s v="Hyacinthum"/>
    <s v="#KR1"/>
    <s v="Iron"/>
    <s v="99"/>
    <s v="사일러스"/>
    <s v="볼리베어"/>
    <s v="헤카림"/>
    <s v="298"/>
    <s v="4"/>
    <s v="5"/>
    <s v="44%"/>
    <x v="3"/>
    <x v="0"/>
  </r>
  <r>
    <s v="107"/>
    <s v="IGLOOOOOOO"/>
    <s v="#KR1"/>
    <s v="Iron"/>
    <s v="99"/>
    <s v="케이틀린"/>
    <s v="애쉬"/>
    <s v="이즈리얼"/>
    <s v="123"/>
    <s v="4"/>
    <s v="4"/>
    <s v="50%"/>
    <x v="1"/>
    <x v="4"/>
  </r>
  <r>
    <s v="108"/>
    <s v="잡겜 페이커"/>
    <s v="#001"/>
    <s v="Iron"/>
    <s v="99"/>
    <s v="레오나"/>
    <s v="쓰레쉬"/>
    <s v="미스 포츈"/>
    <s v="447"/>
    <s v="13"/>
    <s v="13"/>
    <s v="50%"/>
    <x v="2"/>
    <x v="2"/>
  </r>
  <r>
    <s v="109"/>
    <s v="김영란법피해자영식이"/>
    <s v="#1011"/>
    <s v="Iron"/>
    <s v="99"/>
    <s v="이즈리얼"/>
    <s v="제드"/>
    <s v="아칼리"/>
    <s v="375"/>
    <s v="11"/>
    <s v="3"/>
    <s v="79%"/>
    <x v="1"/>
    <x v="2"/>
  </r>
  <r>
    <s v="110"/>
    <s v="비실한롱혁이의협곡일기"/>
    <s v="#8285"/>
    <s v="Iron"/>
    <s v="99"/>
    <s v="베인"/>
    <s v="진"/>
    <s v="바루스"/>
    <s v="34"/>
    <s v="11"/>
    <s v="4"/>
    <s v="73%"/>
    <x v="1"/>
    <x v="2"/>
  </r>
  <r>
    <s v="111"/>
    <s v="CGV무단침입한류정란"/>
    <s v="#3312"/>
    <s v="Iron"/>
    <s v="99"/>
    <s v="조이"/>
    <s v="유나라"/>
    <s v="닐라"/>
    <s v="83"/>
    <s v="11"/>
    <s v="8"/>
    <s v="58%"/>
    <x v="3"/>
    <x v="2"/>
  </r>
  <r>
    <s v="112"/>
    <s v="류 근 묵"/>
    <s v="#KR1"/>
    <s v="Iron"/>
    <s v="99"/>
    <s v="아리"/>
    <s v="사일러스"/>
    <s v="제라스"/>
    <s v="96"/>
    <s v="9"/>
    <s v="15"/>
    <s v="38%"/>
    <x v="3"/>
    <x v="0"/>
  </r>
  <r>
    <s v="113"/>
    <s v="리틀지이엠"/>
    <s v="#KR1"/>
    <s v="Iron"/>
    <s v="99"/>
    <s v="나피리"/>
    <s v="파이크"/>
    <s v="브라움"/>
    <s v="260"/>
    <s v="12"/>
    <s v="12"/>
    <s v="50%"/>
    <x v="4"/>
    <x v="0"/>
  </r>
  <r>
    <s v="114"/>
    <s v="논현로맨스"/>
    <s v="#KR1"/>
    <s v="Iron"/>
    <s v="99"/>
    <s v="리 신"/>
    <s v="그레이브즈"/>
    <s v="제라스"/>
    <s v="208"/>
    <s v="5"/>
    <s v="6"/>
    <s v="45%"/>
    <x v="0"/>
    <x v="0"/>
  </r>
  <r>
    <s v="115"/>
    <s v="흐린가을하늘에연막을써"/>
    <s v="#KKS"/>
    <s v="Iron"/>
    <s v="99"/>
    <s v="릴리아"/>
    <s v="블라디미르"/>
    <s v="모데카이저"/>
    <s v="161"/>
    <s v="20"/>
    <s v="23"/>
    <s v="47%"/>
    <x v="0"/>
    <x v="2"/>
  </r>
  <r>
    <s v="116"/>
    <s v="건전한배틀태그11"/>
    <s v="#KR1"/>
    <s v="Iron"/>
    <s v="99"/>
    <s v="사일러스"/>
    <s v="비에고"/>
    <s v="에코"/>
    <s v="52"/>
    <s v="6"/>
    <s v="3"/>
    <s v="67%"/>
    <x v="3"/>
    <x v="0"/>
  </r>
  <r>
    <s v="117"/>
    <s v="머리아픈두통"/>
    <s v="#1116"/>
    <s v="Iron"/>
    <s v="99"/>
    <s v="리 신"/>
    <s v="엘리스"/>
    <s v="니달리"/>
    <s v="66"/>
    <s v="49"/>
    <s v="32"/>
    <s v="60%"/>
    <x v="0"/>
    <x v="0"/>
  </r>
  <r>
    <s v="118"/>
    <s v="후시구로토우지"/>
    <s v="#KR12"/>
    <s v="Iron"/>
    <s v="99"/>
    <s v="애니비아"/>
    <s v="나서스"/>
    <s v="퀸"/>
    <s v="119"/>
    <s v="11"/>
    <s v="9"/>
    <s v="55%"/>
    <x v="3"/>
    <x v="7"/>
  </r>
  <r>
    <s v="119"/>
    <s v="GO추 잡고 빗당겨"/>
    <s v="#KR1"/>
    <s v="Iron"/>
    <s v="99"/>
    <s v="요네"/>
    <s v="사일러스"/>
    <s v="야스오"/>
    <s v="249"/>
    <s v="22"/>
    <s v="21"/>
    <s v="51%"/>
    <x v="0"/>
    <x v="2"/>
  </r>
  <r>
    <s v="120"/>
    <s v="spine"/>
    <s v="#6641"/>
    <s v="Iron"/>
    <s v="99"/>
    <s v="워윅"/>
    <s v="이즈리얼"/>
    <s v="제리"/>
    <s v="52"/>
    <s v="11"/>
    <s v="7"/>
    <s v="61%"/>
    <x v="0"/>
    <x v="0"/>
  </r>
  <r>
    <s v="121"/>
    <s v="변신학교수"/>
    <s v="#KR1"/>
    <s v="Iron"/>
    <s v="99"/>
    <s v="샤코"/>
    <s v="조이"/>
    <s v="벡스"/>
    <s v="172"/>
    <s v="7"/>
    <s v="6"/>
    <s v="54%"/>
    <x v="4"/>
    <x v="2"/>
  </r>
  <r>
    <s v="122"/>
    <s v="주금그뽁TV"/>
    <s v="#KR1"/>
    <s v="Iron"/>
    <s v="99"/>
    <s v="리 신"/>
    <s v="비에고"/>
    <s v="니달리"/>
    <s v="359"/>
    <s v="12"/>
    <s v="14"/>
    <s v="46%"/>
    <x v="0"/>
    <x v="2"/>
  </r>
  <r>
    <s v="123"/>
    <s v="검성 김성헌"/>
    <s v="#kr2"/>
    <s v="Iron"/>
    <s v="99"/>
    <s v="야스오"/>
    <s v="사미라"/>
    <s v="요네"/>
    <s v="204"/>
    <s v="45"/>
    <s v="41"/>
    <s v="52%"/>
    <x v="0"/>
    <x v="0"/>
  </r>
  <r>
    <s v="124"/>
    <s v="훈이잡으러가자"/>
    <s v="#6386"/>
    <s v="Iron"/>
    <s v="99"/>
    <s v="블리츠크랭크"/>
    <s v="아리"/>
    <s v="스웨인"/>
    <s v="290"/>
    <s v="4"/>
    <s v="5"/>
    <s v="44%"/>
    <x v="2"/>
    <x v="0"/>
  </r>
  <r>
    <s v="125"/>
    <s v="김득칸"/>
    <s v="#KR1"/>
    <s v="Iron"/>
    <s v="99"/>
    <s v="스몰더"/>
    <s v="이즈리얼"/>
    <s v="미스 포츈"/>
    <s v="31"/>
    <s v="6"/>
    <s v="3"/>
    <s v="67%"/>
    <x v="1"/>
    <x v="0"/>
  </r>
  <r>
    <s v="126"/>
    <s v="이런일이있울순없어"/>
    <s v="#123"/>
    <s v="Iron"/>
    <s v="99"/>
    <s v="파이크"/>
    <s v="라칸"/>
    <s v="이즈리얼"/>
    <s v="313"/>
    <s v="34"/>
    <s v="49"/>
    <s v="41%"/>
    <x v="4"/>
    <x v="6"/>
  </r>
  <r>
    <s v="127"/>
    <s v="조르도"/>
    <s v="#KR1"/>
    <s v="Iron"/>
    <s v="99"/>
    <s v="징크스"/>
    <s v="아칼리"/>
    <s v="마오카이"/>
    <s v="200"/>
    <s v="175"/>
    <s v="190"/>
    <s v="48%"/>
    <x v="1"/>
    <x v="0"/>
  </r>
  <r>
    <s v="128"/>
    <s v="식자재횡령도둑들"/>
    <s v="#KR1"/>
    <s v="Iron"/>
    <s v="99"/>
    <s v="자헨"/>
    <s v="사이온"/>
    <s v="암베사"/>
    <s v="91"/>
    <s v="67"/>
    <s v="93"/>
    <s v="42%"/>
    <x v="0"/>
    <x v="3"/>
  </r>
  <r>
    <s v="129"/>
    <s v="저거보여줄려고어그로끌었당"/>
    <s v="#KR1"/>
    <s v="Iron"/>
    <s v="99"/>
    <s v="비에고"/>
    <s v="리 신"/>
    <s v="사일러스"/>
    <s v="172"/>
    <s v="9"/>
    <s v="3"/>
    <s v="75%"/>
    <x v="0"/>
    <x v="2"/>
  </r>
  <r>
    <s v="130"/>
    <s v="안산강서3학년11반17번임준혁"/>
    <s v="#개구리어카"/>
    <s v="Iron"/>
    <s v="99"/>
    <s v="문도 박사"/>
    <s v="쓰레쉬"/>
    <s v="노틸러스"/>
    <s v="91"/>
    <s v="20"/>
    <s v="21"/>
    <s v="49%"/>
    <x v="2"/>
    <x v="0"/>
  </r>
  <r>
    <s v="131"/>
    <s v="허태영"/>
    <s v="#KR2"/>
    <s v="Iron"/>
    <s v="99"/>
    <s v="말자하"/>
    <s v="우디르"/>
    <s v="멜"/>
    <s v="156"/>
    <s v="4"/>
    <s v="4"/>
    <s v="50%"/>
    <x v="3"/>
    <x v="0"/>
  </r>
  <r>
    <s v="132"/>
    <s v="곰곰곰곰곰곰곰곰곰곰곰곰곰곰곰곰"/>
    <s v="#KRI"/>
    <s v="Iron"/>
    <s v="99"/>
    <s v="볼리베어"/>
    <s v="스웨인"/>
    <m/>
    <s v="52"/>
    <s v="6"/>
    <s v="3"/>
    <s v="67%"/>
    <x v="0"/>
    <x v="4"/>
  </r>
  <r>
    <s v="133"/>
    <s v="낭만주먹정승환"/>
    <s v="#0517"/>
    <s v="Iron"/>
    <s v="99"/>
    <m/>
    <m/>
    <m/>
    <s v="213"/>
    <s v="6"/>
    <s v="3"/>
    <s v="67%"/>
    <x v="6"/>
    <x v="2"/>
  </r>
  <r>
    <s v="134"/>
    <s v="키민세옹"/>
    <s v="#8112"/>
    <s v="Iron"/>
    <s v="99"/>
    <s v="자크"/>
    <s v="이즈리얼"/>
    <s v="나미"/>
    <s v="425"/>
    <s v="4"/>
    <s v="4"/>
    <s v="50%"/>
    <x v="2"/>
    <x v="5"/>
  </r>
  <r>
    <s v="135"/>
    <s v="Top대가리"/>
    <s v="#KR1"/>
    <s v="Iron"/>
    <s v="99"/>
    <s v="탈론"/>
    <s v="이즈리얼"/>
    <s v="바루스"/>
    <s v="51"/>
    <s v="6"/>
    <s v="3"/>
    <s v="67%"/>
    <x v="4"/>
    <x v="3"/>
  </r>
  <r>
    <s v="136"/>
    <s v="김다미 선생님"/>
    <s v="#KR1"/>
    <s v="Iron"/>
    <s v="99"/>
    <s v="비에고"/>
    <s v="아트록스"/>
    <s v="올라프"/>
    <s v="82"/>
    <s v="6"/>
    <s v="8"/>
    <s v="43%"/>
    <x v="0"/>
    <x v="0"/>
  </r>
  <r>
    <s v="137"/>
    <s v="반만쥬"/>
    <s v="#123"/>
    <s v="Iron"/>
    <s v="99"/>
    <s v="룰루"/>
    <s v="노틸러스"/>
    <s v="레오나"/>
    <s v="196"/>
    <s v="15"/>
    <s v="19"/>
    <s v="44%"/>
    <x v="5"/>
    <x v="5"/>
  </r>
  <r>
    <s v="138"/>
    <s v="킹왕짱짱"/>
    <s v="#KR1"/>
    <s v="Iron"/>
    <s v="99"/>
    <s v="빅토르"/>
    <s v="리 신"/>
    <s v="아칼리"/>
    <s v="248"/>
    <s v="4"/>
    <s v="5"/>
    <s v="44%"/>
    <x v="3"/>
    <x v="5"/>
  </r>
  <r>
    <s v="139"/>
    <s v="북딱북딱훈두루라"/>
    <s v="#UNGEE"/>
    <s v="Iron"/>
    <s v="99"/>
    <s v="비에고"/>
    <s v="케인"/>
    <s v="베인"/>
    <s v="79"/>
    <s v="6"/>
    <s v="3"/>
    <s v="67%"/>
    <x v="0"/>
    <x v="2"/>
  </r>
  <r>
    <s v="140"/>
    <s v="Tambie"/>
    <s v="#KR1"/>
    <s v="Iron"/>
    <s v="99"/>
    <s v="베인"/>
    <s v="신지드"/>
    <s v="블리츠크랭크"/>
    <s v="57"/>
    <s v="19"/>
    <s v="39"/>
    <s v="33%"/>
    <x v="1"/>
    <x v="0"/>
  </r>
  <r>
    <s v="141"/>
    <s v="아니이게 무슨"/>
    <s v="#21393"/>
    <s v="Iron"/>
    <s v="99"/>
    <s v="올라프"/>
    <s v="렐"/>
    <s v="티모"/>
    <s v="134"/>
    <s v="92"/>
    <s v="98"/>
    <s v="48%"/>
    <x v="0"/>
    <x v="6"/>
  </r>
  <r>
    <s v="142"/>
    <s v="하 루"/>
    <s v="#2660"/>
    <s v="Iron"/>
    <s v="99"/>
    <s v="룰루"/>
    <s v="쓰레쉬"/>
    <s v="노틸러스"/>
    <s v="50"/>
    <s v="6"/>
    <s v="3"/>
    <s v="67%"/>
    <x v="5"/>
    <x v="0"/>
  </r>
  <r>
    <s v="143"/>
    <s v="쟌슨빌"/>
    <s v="#9545"/>
    <s v="Iron"/>
    <s v="99"/>
    <s v="이즈리얼"/>
    <s v="케넨"/>
    <s v="카이사"/>
    <s v="326"/>
    <s v="10"/>
    <s v="6"/>
    <s v="63%"/>
    <x v="1"/>
    <x v="0"/>
  </r>
  <r>
    <s v="144"/>
    <s v="원딜은 원거리"/>
    <s v="#KR1"/>
    <s v="Iron"/>
    <s v="99"/>
    <s v="쓰레쉬"/>
    <s v="노틸러스"/>
    <s v="칼리스타"/>
    <s v="216"/>
    <s v="3"/>
    <s v="6"/>
    <s v="33%"/>
    <x v="2"/>
    <x v="2"/>
  </r>
  <r>
    <s v="145"/>
    <s v="속초 김성준"/>
    <s v="#KR1"/>
    <s v="Iron"/>
    <s v="99"/>
    <s v="릴리아"/>
    <s v="케넨"/>
    <s v="베인"/>
    <s v="72"/>
    <s v="12"/>
    <s v="7"/>
    <s v="63%"/>
    <x v="0"/>
    <x v="0"/>
  </r>
  <r>
    <s v="146"/>
    <s v="묵직한한방"/>
    <s v="#9999"/>
    <s v="Iron"/>
    <s v="99"/>
    <s v="벡스"/>
    <s v="이즈리얼"/>
    <s v="비에고"/>
    <s v="299"/>
    <s v="4"/>
    <s v="5"/>
    <s v="44%"/>
    <x v="3"/>
    <x v="0"/>
  </r>
  <r>
    <s v="147"/>
    <s v="01052106993"/>
    <s v="#KR1"/>
    <s v="Iron"/>
    <s v="99"/>
    <s v="스웨인"/>
    <s v="일라오이"/>
    <s v="초가스"/>
    <s v="117"/>
    <s v="4"/>
    <s v="5"/>
    <s v="44%"/>
    <x v="3"/>
    <x v="4"/>
  </r>
  <r>
    <s v="148"/>
    <s v="역 작"/>
    <s v="#안봐줌"/>
    <s v="Iron"/>
    <s v="99"/>
    <s v="티모"/>
    <s v="누누와 윌럼프"/>
    <s v="나미"/>
    <s v="283"/>
    <s v="44"/>
    <s v="52"/>
    <s v="46%"/>
    <x v="1"/>
    <x v="6"/>
  </r>
  <r>
    <s v="149"/>
    <s v="롤뭔지모름"/>
    <s v="#KR1"/>
    <s v="Iron"/>
    <s v="99"/>
    <s v="아트록스"/>
    <s v="알리스타"/>
    <s v="다이애나"/>
    <s v="270"/>
    <s v="11"/>
    <s v="10"/>
    <s v="52%"/>
    <x v="0"/>
    <x v="2"/>
  </r>
  <r>
    <s v="150"/>
    <s v="소다맛 빠삐코"/>
    <s v="#KR1"/>
    <s v="Iron"/>
    <s v="99"/>
    <s v="멜"/>
    <s v="르블랑"/>
    <s v="사일러스"/>
    <s v="255"/>
    <s v="11"/>
    <s v="8"/>
    <s v="58%"/>
    <x v="3"/>
    <x v="5"/>
  </r>
  <r>
    <s v="151"/>
    <s v="이의찬찬"/>
    <s v="#KR1"/>
    <s v="Iron"/>
    <s v="99"/>
    <s v="제드"/>
    <s v="야스오"/>
    <s v="릴리아"/>
    <s v="359"/>
    <s v="16"/>
    <s v="23"/>
    <s v="41%"/>
    <x v="4"/>
    <x v="0"/>
  </r>
  <r>
    <s v="152"/>
    <s v="인천오피VIP"/>
    <s v="#KR1"/>
    <s v="Iron"/>
    <s v="99"/>
    <s v="드레이븐"/>
    <s v="사일러스"/>
    <s v="징크스"/>
    <s v="97"/>
    <s v="4"/>
    <s v="5"/>
    <s v="44%"/>
    <x v="1"/>
    <x v="8"/>
  </r>
  <r>
    <s v="153"/>
    <s v="letoan2199"/>
    <s v="#KR1"/>
    <s v="Iron"/>
    <s v="99"/>
    <s v="야스오"/>
    <s v="말파이트"/>
    <s v="사일러스"/>
    <s v="282"/>
    <s v="56"/>
    <s v="54"/>
    <s v="51%"/>
    <x v="0"/>
    <x v="4"/>
  </r>
  <r>
    <s v="154"/>
    <s v="하 루"/>
    <s v="#0629"/>
    <s v="Iron"/>
    <s v="99"/>
    <s v="룰루"/>
    <s v="럭스"/>
    <s v="소라카"/>
    <s v="309"/>
    <s v="6"/>
    <s v="3"/>
    <s v="67%"/>
    <x v="5"/>
    <x v="0"/>
  </r>
  <r>
    <s v="155"/>
    <s v="내차는맥모닝"/>
    <s v="#KR1"/>
    <s v="Iron"/>
    <s v="99"/>
    <s v="유미"/>
    <s v="밀리오"/>
    <s v="세나"/>
    <s v="425"/>
    <s v="4"/>
    <s v="5"/>
    <s v="44%"/>
    <x v="5"/>
    <x v="2"/>
  </r>
  <r>
    <s v="156"/>
    <s v="태산북두"/>
    <s v="#over"/>
    <s v="Iron"/>
    <s v="99"/>
    <s v="사일러스"/>
    <s v="요네"/>
    <s v="아칼리"/>
    <s v="138"/>
    <s v="31"/>
    <s v="33"/>
    <s v="48%"/>
    <x v="3"/>
    <x v="0"/>
  </r>
  <r>
    <s v="157"/>
    <s v="공화국 호빠 에이스"/>
    <s v="#이태원"/>
    <s v="Iron"/>
    <s v="99"/>
    <s v="쉔"/>
    <s v="요네"/>
    <s v="문도 박사"/>
    <s v="338"/>
    <s v="10"/>
    <s v="7"/>
    <s v="59%"/>
    <x v="2"/>
    <x v="8"/>
  </r>
  <r>
    <s v="158"/>
    <s v="그렇게 하면 안돼"/>
    <s v="#KR1"/>
    <s v="Iron"/>
    <s v="99"/>
    <s v="질리언"/>
    <s v="카르마"/>
    <s v="럭스"/>
    <s v="346"/>
    <s v="14"/>
    <s v="20"/>
    <s v="41%"/>
    <x v="5"/>
    <x v="0"/>
  </r>
  <r>
    <s v="159"/>
    <s v="염고땡"/>
    <s v="#KR1"/>
    <s v="Iron"/>
    <s v="99"/>
    <s v="미스 포츈"/>
    <s v="루시안"/>
    <s v="징크스"/>
    <s v="85"/>
    <s v="4"/>
    <s v="5"/>
    <s v="44%"/>
    <x v="1"/>
    <x v="0"/>
  </r>
  <r>
    <s v="160"/>
    <s v="기획재정부사무관"/>
    <s v="#KR1"/>
    <s v="Iron"/>
    <s v="99"/>
    <s v="헤카림"/>
    <s v="바이"/>
    <s v="아무무"/>
    <s v="64"/>
    <s v="6"/>
    <s v="3"/>
    <s v="67%"/>
    <x v="0"/>
    <x v="0"/>
  </r>
  <r>
    <s v="161"/>
    <s v="quo vadis domine"/>
    <s v="#4208"/>
    <s v="Iron"/>
    <s v="99"/>
    <s v="에코"/>
    <s v="케인"/>
    <s v="리 신"/>
    <s v="253"/>
    <s v="4"/>
    <s v="5"/>
    <s v="44%"/>
    <x v="4"/>
    <x v="0"/>
  </r>
  <r>
    <s v="162"/>
    <s v="천씨가문 수문장"/>
    <s v="#KR1"/>
    <s v="Iron"/>
    <s v="99"/>
    <s v="사일러스"/>
    <s v="에코"/>
    <s v="카직스"/>
    <s v="32"/>
    <s v="6"/>
    <s v="3"/>
    <s v="67%"/>
    <x v="3"/>
    <x v="2"/>
  </r>
  <r>
    <s v="163"/>
    <s v="Ni Mama Haochi"/>
    <s v="#KR1"/>
    <s v="Iron"/>
    <s v="99"/>
    <s v="에코"/>
    <s v="요네"/>
    <s v="사일러스"/>
    <s v="157"/>
    <s v="13"/>
    <s v="11"/>
    <s v="54%"/>
    <x v="4"/>
    <x v="0"/>
  </r>
  <r>
    <s v="164"/>
    <s v="나만아니면돼"/>
    <s v="#제발1"/>
    <s v="Iron"/>
    <s v="99"/>
    <s v="비에고"/>
    <s v="판테온"/>
    <s v="모데카이저"/>
    <s v="221"/>
    <s v="5"/>
    <s v="7"/>
    <s v="42%"/>
    <x v="0"/>
    <x v="3"/>
  </r>
  <r>
    <s v="165"/>
    <s v="영 욱"/>
    <s v="#KR1"/>
    <s v="Iron"/>
    <s v="99"/>
    <s v="워윅"/>
    <s v="탐 켄치"/>
    <s v="트런들"/>
    <s v="276"/>
    <s v="6"/>
    <s v="3"/>
    <s v="67%"/>
    <x v="0"/>
    <x v="0"/>
  </r>
  <r>
    <s v="166"/>
    <s v="slekffl"/>
    <s v="#soo"/>
    <s v="Iron"/>
    <s v="99"/>
    <s v="니달리"/>
    <s v="그레이브즈"/>
    <s v="럭스"/>
    <s v="85"/>
    <s v="6"/>
    <s v="3"/>
    <s v="67%"/>
    <x v="4"/>
    <x v="4"/>
  </r>
  <r>
    <s v="167"/>
    <s v="장수별침대"/>
    <s v="#KR1"/>
    <s v="Iron"/>
    <s v="99"/>
    <s v="샤코"/>
    <s v="알리스타"/>
    <s v="라칸"/>
    <s v="212"/>
    <s v="11"/>
    <s v="4"/>
    <s v="73%"/>
    <x v="4"/>
    <x v="0"/>
  </r>
  <r>
    <s v="168"/>
    <s v="お姉さんだけを信じるよ"/>
    <s v="#530"/>
    <s v="Iron"/>
    <s v="99"/>
    <s v="잔나"/>
    <s v="암베사"/>
    <s v="파이크"/>
    <s v="409"/>
    <s v="4"/>
    <s v="5"/>
    <s v="44%"/>
    <x v="5"/>
    <x v="0"/>
  </r>
  <r>
    <s v="169"/>
    <s v="흑두면탈주"/>
    <s v="#KR1"/>
    <s v="Iron"/>
    <s v="99"/>
    <s v="오른"/>
    <s v="말파이트"/>
    <m/>
    <s v="213"/>
    <s v="4"/>
    <s v="5"/>
    <s v="44%"/>
    <x v="2"/>
    <x v="2"/>
  </r>
  <r>
    <s v="170"/>
    <s v="난 실물이 좀 더 예뻐"/>
    <s v="#112"/>
    <s v="Iron"/>
    <s v="99"/>
    <s v="피즈"/>
    <s v="애쉬"/>
    <s v="베이가"/>
    <s v="320"/>
    <s v="11"/>
    <s v="6"/>
    <s v="65%"/>
    <x v="4"/>
    <x v="0"/>
  </r>
  <r>
    <s v="171"/>
    <s v="전당신의도구입니다"/>
    <s v="#KR7"/>
    <s v="Iron"/>
    <s v="99"/>
    <s v="룰루"/>
    <s v="리산드라"/>
    <s v="사일러스"/>
    <s v="223"/>
    <s v="445"/>
    <s v="453"/>
    <s v="50%"/>
    <x v="5"/>
    <x v="6"/>
  </r>
  <r>
    <s v="173"/>
    <s v="서포터 이기주"/>
    <s v="#KR1"/>
    <s v="Iron"/>
    <s v="99"/>
    <s v="모데카이저"/>
    <s v="케일"/>
    <s v="잭스"/>
    <s v="119"/>
    <s v="8"/>
    <s v="0"/>
    <s v="100%"/>
    <x v="0"/>
    <x v="0"/>
  </r>
  <r>
    <s v="174"/>
    <s v="야옹아야옹해바"/>
    <s v="#KR1"/>
    <s v="Iron"/>
    <s v="99"/>
    <s v="카이사"/>
    <s v="아펠리오스"/>
    <s v="자야"/>
    <s v="85"/>
    <s v="8"/>
    <s v="1"/>
    <s v="89%"/>
    <x v="1"/>
    <x v="5"/>
  </r>
  <r>
    <s v="175"/>
    <s v="Gumbeng"/>
    <s v="#KR1"/>
    <s v="Iron"/>
    <s v="99"/>
    <s v="시비르"/>
    <s v="이즈리얼"/>
    <s v="오공"/>
    <s v="204"/>
    <s v="4"/>
    <s v="5"/>
    <s v="44%"/>
    <x v="1"/>
    <x v="0"/>
  </r>
  <r>
    <s v="176"/>
    <s v="여탕에다와드박음"/>
    <s v="#KR1"/>
    <s v="Iron"/>
    <s v="99"/>
    <s v="징크스"/>
    <s v="르블랑"/>
    <s v="루시안"/>
    <s v="229"/>
    <s v="6"/>
    <s v="3"/>
    <s v="67%"/>
    <x v="1"/>
    <x v="8"/>
  </r>
  <r>
    <s v="177"/>
    <s v="안빡갈"/>
    <s v="#KR1"/>
    <s v="Iron"/>
    <s v="99"/>
    <s v="신드라"/>
    <s v="요네"/>
    <s v="리븐"/>
    <s v="76"/>
    <s v="4"/>
    <s v="5"/>
    <s v="44%"/>
    <x v="3"/>
    <x v="0"/>
  </r>
  <r>
    <s v="178"/>
    <s v="말랑쫄깃쌀떡"/>
    <s v="#난밀떡"/>
    <s v="Iron"/>
    <s v="99"/>
    <s v="레넥톤"/>
    <s v="트런들"/>
    <s v="나서스"/>
    <s v="246"/>
    <s v="6"/>
    <s v="3"/>
    <s v="67%"/>
    <x v="0"/>
    <x v="5"/>
  </r>
  <r>
    <s v="179"/>
    <s v="강어진의 개"/>
    <s v="#8140"/>
    <s v="Iron"/>
    <s v="99"/>
    <s v="멜"/>
    <s v="엘리스"/>
    <s v="카시오페아"/>
    <s v="330"/>
    <s v="6"/>
    <s v="3"/>
    <s v="67%"/>
    <x v="3"/>
    <x v="3"/>
  </r>
  <r>
    <s v="180"/>
    <s v="프로도"/>
    <s v="#카오프렌즈"/>
    <s v="Iron"/>
    <s v="99"/>
    <s v="말파이트"/>
    <s v="갈리오"/>
    <s v="모데카이저"/>
    <s v="165"/>
    <s v="6"/>
    <s v="3"/>
    <s v="67%"/>
    <x v="2"/>
    <x v="7"/>
  </r>
  <r>
    <s v="181"/>
    <s v="수냉쿨러"/>
    <s v="#krina"/>
    <s v="Iron"/>
    <s v="99"/>
    <s v="세트"/>
    <s v="판테온"/>
    <s v="렐"/>
    <s v="208"/>
    <s v="48"/>
    <s v="56"/>
    <s v="46%"/>
    <x v="0"/>
    <x v="0"/>
  </r>
  <r>
    <s v="182"/>
    <s v="폐하하"/>
    <s v="#1028"/>
    <s v="Iron"/>
    <s v="99"/>
    <s v="이즈리얼"/>
    <s v="제이스"/>
    <s v="카르마"/>
    <s v="260"/>
    <s v="4"/>
    <s v="5"/>
    <s v="44%"/>
    <x v="1"/>
    <x v="2"/>
  </r>
  <r>
    <s v="183"/>
    <s v="철학적인고민"/>
    <s v="#KR1"/>
    <s v="Iron"/>
    <s v="99"/>
    <s v="사일러스"/>
    <s v="리 신"/>
    <s v="키아나"/>
    <s v="429"/>
    <s v="6"/>
    <s v="3"/>
    <s v="67%"/>
    <x v="3"/>
    <x v="0"/>
  </r>
  <r>
    <s v="184"/>
    <s v="내꺼넣어줄까"/>
    <s v="#KR1"/>
    <s v="Iron"/>
    <s v="99"/>
    <s v="이즈리얼"/>
    <s v="카이사"/>
    <s v="비에고"/>
    <s v="157"/>
    <s v="6"/>
    <s v="4"/>
    <s v="60%"/>
    <x v="1"/>
    <x v="8"/>
  </r>
  <r>
    <s v="185"/>
    <s v="폭탄 시키신 분"/>
    <s v="#DKDK"/>
    <s v="Iron"/>
    <s v="99"/>
    <s v="미스 포츈"/>
    <s v="징크스"/>
    <s v="시비르"/>
    <s v="568"/>
    <s v="51"/>
    <s v="46"/>
    <s v="53%"/>
    <x v="1"/>
    <x v="2"/>
  </r>
  <r>
    <s v="186"/>
    <s v="명란젓코나안"/>
    <s v="#KR1"/>
    <s v="Iron"/>
    <s v="99"/>
    <s v="이즈리얼"/>
    <s v="세나"/>
    <s v="레넥톤"/>
    <s v="98"/>
    <s v="14"/>
    <s v="13"/>
    <s v="52%"/>
    <x v="1"/>
    <x v="0"/>
  </r>
  <r>
    <s v="187"/>
    <s v="지리는지리"/>
    <s v="#KR2"/>
    <s v="Iron"/>
    <s v="99"/>
    <s v="유미"/>
    <s v="멜"/>
    <s v="세라핀"/>
    <s v="111"/>
    <s v="173"/>
    <s v="184"/>
    <s v="48%"/>
    <x v="5"/>
    <x v="2"/>
  </r>
  <r>
    <s v="188"/>
    <s v="한국레전드"/>
    <s v="#KR1"/>
    <s v="Iron"/>
    <s v="99"/>
    <s v="요네"/>
    <s v="이즈리얼"/>
    <s v="사일러스"/>
    <s v="317"/>
    <s v="4"/>
    <s v="4"/>
    <s v="50%"/>
    <x v="0"/>
    <x v="0"/>
  </r>
  <r>
    <s v="189"/>
    <s v="kikic"/>
    <s v="#KR1"/>
    <s v="Iron"/>
    <s v="99"/>
    <s v="나르"/>
    <s v="아리"/>
    <s v="카이사"/>
    <s v="149"/>
    <s v="6"/>
    <s v="3"/>
    <s v="67%"/>
    <x v="0"/>
    <x v="4"/>
  </r>
  <r>
    <s v="190"/>
    <s v="heartbreaker"/>
    <s v="#0143"/>
    <s v="Iron"/>
    <s v="99"/>
    <s v="럼블"/>
    <s v="자르반 4세"/>
    <s v="그레이브즈"/>
    <s v="287"/>
    <s v="12"/>
    <s v="14"/>
    <s v="46%"/>
    <x v="3"/>
    <x v="0"/>
  </r>
  <r>
    <s v="191"/>
    <s v="Leclerc"/>
    <s v="#0368"/>
    <s v="Iron"/>
    <s v="99"/>
    <s v="키아나"/>
    <s v="에코"/>
    <s v="제이스"/>
    <s v="69"/>
    <s v="10"/>
    <s v="7"/>
    <s v="59%"/>
    <x v="4"/>
    <x v="0"/>
  </r>
  <r>
    <s v="192"/>
    <s v="마성의김치탕"/>
    <s v="#KR1"/>
    <s v="Iron"/>
    <s v="99"/>
    <s v="레오나"/>
    <s v="블리츠크랭크"/>
    <s v="케이틀린"/>
    <s v="77"/>
    <s v="6"/>
    <s v="3"/>
    <s v="67%"/>
    <x v="2"/>
    <x v="2"/>
  </r>
  <r>
    <s v="193"/>
    <s v="암탉이울면나라가"/>
    <s v="#4969"/>
    <s v="Iron"/>
    <s v="99"/>
    <s v="말파이트"/>
    <s v="다리우스"/>
    <s v="세주아니"/>
    <s v="90"/>
    <s v="11"/>
    <s v="10"/>
    <s v="52%"/>
    <x v="2"/>
    <x v="0"/>
  </r>
  <r>
    <s v="194"/>
    <s v="만철이배때기"/>
    <s v="#KR1"/>
    <s v="Iron"/>
    <s v="99"/>
    <s v="진"/>
    <s v="알리스타"/>
    <s v="샤코"/>
    <s v="70"/>
    <s v="13"/>
    <s v="6"/>
    <s v="68%"/>
    <x v="1"/>
    <x v="2"/>
  </r>
  <r>
    <s v="195"/>
    <s v="데우스 엑스 마키나"/>
    <s v="#5575"/>
    <s v="Iron"/>
    <s v="99"/>
    <s v="애니비아"/>
    <s v="아트록스"/>
    <s v="요네"/>
    <s v="162"/>
    <s v="8"/>
    <s v="1"/>
    <s v="89%"/>
    <x v="3"/>
    <x v="0"/>
  </r>
  <r>
    <s v="196"/>
    <s v="시월이발빠닭"/>
    <s v="#KR10"/>
    <s v="Iron"/>
    <s v="99"/>
    <s v="룰루"/>
    <s v="럭스"/>
    <s v="자이라"/>
    <s v="145"/>
    <s v="6"/>
    <s v="3"/>
    <s v="67%"/>
    <x v="5"/>
    <x v="2"/>
  </r>
  <r>
    <s v="197"/>
    <s v="벽에똥칠해떠여"/>
    <s v="#KR1"/>
    <s v="Iron"/>
    <s v="99"/>
    <s v="럭스"/>
    <s v="아칼리"/>
    <s v="미스 포츈"/>
    <s v="250"/>
    <s v="4"/>
    <s v="4"/>
    <s v="50%"/>
    <x v="3"/>
    <x v="3"/>
  </r>
  <r>
    <s v="198"/>
    <s v="자는게제일조아"/>
    <s v="#KR1"/>
    <s v="Iron"/>
    <s v="99"/>
    <s v="나미"/>
    <s v="럭스"/>
    <s v="아무무"/>
    <s v="198"/>
    <s v="84"/>
    <s v="91"/>
    <s v="48%"/>
    <x v="5"/>
    <x v="0"/>
  </r>
  <r>
    <s v="199"/>
    <s v="원하는걸쉽게얻으면인생이뭔의미가"/>
    <s v="#3156"/>
    <s v="Iron"/>
    <s v="99"/>
    <s v="조이"/>
    <s v="진"/>
    <m/>
    <s v="188"/>
    <s v="4"/>
    <s v="5"/>
    <s v="44%"/>
    <x v="3"/>
    <x v="0"/>
  </r>
  <r>
    <s v="200"/>
    <s v="참 괜찮은 정글러"/>
    <s v="#0720"/>
    <s v="Iron"/>
    <s v="99"/>
    <s v="노틸러스"/>
    <s v="자르반 4세"/>
    <s v="리 신"/>
    <s v="297"/>
    <s v="5"/>
    <s v="6"/>
    <s v="45%"/>
    <x v="2"/>
    <x v="0"/>
  </r>
  <r>
    <s v="201"/>
    <s v="샷건맨"/>
    <s v="#8666"/>
    <s v="Iron"/>
    <s v="99"/>
    <s v="볼리베어"/>
    <s v="갱플랭크"/>
    <s v="미스 포츈"/>
    <s v="182"/>
    <s v="5"/>
    <s v="7"/>
    <s v="42%"/>
    <x v="0"/>
    <x v="0"/>
  </r>
  <r>
    <s v="202"/>
    <s v="가물치"/>
    <s v="#점박이응애"/>
    <s v="Iron"/>
    <s v="99"/>
    <s v="애쉬"/>
    <s v="아리"/>
    <s v="다이애나"/>
    <s v="53"/>
    <s v="3"/>
    <s v="2"/>
    <s v="60%"/>
    <x v="1"/>
    <x v="0"/>
  </r>
  <r>
    <s v="203"/>
    <s v="캐리형서폿"/>
    <s v="#KR112"/>
    <s v="Iron"/>
    <s v="99"/>
    <s v="잔나"/>
    <s v="람머스"/>
    <s v="바이"/>
    <s v="48"/>
    <s v="6"/>
    <s v="3"/>
    <s v="67%"/>
    <x v="5"/>
    <x v="0"/>
  </r>
  <r>
    <s v="204"/>
    <s v="Loves a Woman"/>
    <s v="#KR1"/>
    <s v="Iron"/>
    <s v="99"/>
    <s v="직스"/>
    <s v="진"/>
    <s v="애쉬"/>
    <s v="42"/>
    <s v="6"/>
    <s v="3"/>
    <s v="67%"/>
    <x v="3"/>
    <x v="0"/>
  </r>
  <r>
    <s v="205"/>
    <s v="이 명 박"/>
    <s v="#이 띵 박"/>
    <s v="Iron"/>
    <s v="99"/>
    <s v="베인"/>
    <s v="제라스"/>
    <s v="쓰레쉬"/>
    <s v="117"/>
    <s v="6"/>
    <s v="3"/>
    <s v="67%"/>
    <x v="1"/>
    <x v="0"/>
  </r>
  <r>
    <s v="206"/>
    <s v="doritos"/>
    <s v="#과자죠"/>
    <s v="Iron"/>
    <s v="99"/>
    <s v="야스오"/>
    <s v="멜"/>
    <s v="요네"/>
    <s v="204"/>
    <s v="161"/>
    <s v="175"/>
    <s v="48%"/>
    <x v="0"/>
    <x v="0"/>
  </r>
  <r>
    <s v="207"/>
    <s v="매수 문제있어"/>
    <s v="#KR1"/>
    <s v="Iron"/>
    <s v="99"/>
    <s v="자이라"/>
    <s v="아리"/>
    <m/>
    <s v="140"/>
    <s v="6"/>
    <s v="3"/>
    <s v="67%"/>
    <x v="3"/>
    <x v="3"/>
  </r>
  <r>
    <s v="208"/>
    <s v="울팀 정글 구데기"/>
    <s v="#KR1"/>
    <s v="Iron"/>
    <s v="99"/>
    <s v="룰루"/>
    <s v="티모"/>
    <s v="레오나"/>
    <s v="367"/>
    <s v="6"/>
    <s v="7"/>
    <s v="46%"/>
    <x v="5"/>
    <x v="3"/>
  </r>
  <r>
    <s v="209"/>
    <s v="무형석"/>
    <s v="#2344"/>
    <s v="Iron"/>
    <s v="99"/>
    <s v="베이가"/>
    <s v="파이크"/>
    <s v="말파이트"/>
    <s v="247"/>
    <s v="11"/>
    <s v="7"/>
    <s v="61%"/>
    <x v="3"/>
    <x v="0"/>
  </r>
  <r>
    <s v="210"/>
    <s v="소심한우주"/>
    <s v="#8515"/>
    <s v="Iron"/>
    <s v="99"/>
    <s v="사일러스"/>
    <s v="케인"/>
    <s v="말파이트"/>
    <s v="222"/>
    <s v="5"/>
    <s v="6"/>
    <s v="45%"/>
    <x v="3"/>
    <x v="5"/>
  </r>
  <r>
    <s v="211"/>
    <s v="아 고 거"/>
    <s v="#KR1"/>
    <s v="Iron"/>
    <s v="99"/>
    <m/>
    <m/>
    <m/>
    <s v="211"/>
    <s v="4"/>
    <s v="5"/>
    <s v="44%"/>
    <x v="6"/>
    <x v="4"/>
  </r>
  <r>
    <s v="212"/>
    <s v="Yoon Beom Heo"/>
    <s v="#KR1"/>
    <s v="Iron"/>
    <s v="99"/>
    <s v="제라스"/>
    <s v="아무무"/>
    <s v="티모"/>
    <s v="194"/>
    <s v="11"/>
    <s v="7"/>
    <s v="61%"/>
    <x v="3"/>
    <x v="0"/>
  </r>
  <r>
    <s v="213"/>
    <s v="구본준"/>
    <s v="#0115"/>
    <s v="Iron"/>
    <s v="99"/>
    <s v="레오나"/>
    <s v="사일러스"/>
    <s v="쓰레쉬"/>
    <s v="243"/>
    <s v="6"/>
    <s v="3"/>
    <s v="67%"/>
    <x v="2"/>
    <x v="0"/>
  </r>
  <r>
    <s v="214"/>
    <s v="유졔셕"/>
    <s v="#KR1"/>
    <s v="Iron"/>
    <s v="99"/>
    <s v="아트록스"/>
    <s v="카직스"/>
    <s v="사일러스"/>
    <s v="224"/>
    <s v="4"/>
    <s v="5"/>
    <s v="44%"/>
    <x v="0"/>
    <x v="4"/>
  </r>
  <r>
    <s v="215"/>
    <s v="srtfrtj"/>
    <s v="#KR1"/>
    <s v="Iron"/>
    <s v="99"/>
    <s v="자헨"/>
    <s v="사일러스"/>
    <s v="제이스"/>
    <s v="263"/>
    <s v="6"/>
    <s v="3"/>
    <s v="67%"/>
    <x v="0"/>
    <x v="4"/>
  </r>
  <r>
    <s v="216"/>
    <s v="킨카주"/>
    <s v="#KR1"/>
    <s v="Iron"/>
    <s v="99"/>
    <s v="케이틀린"/>
    <s v="케넨"/>
    <s v="요네"/>
    <s v="130"/>
    <s v="9"/>
    <s v="4"/>
    <s v="69%"/>
    <x v="1"/>
    <x v="7"/>
  </r>
  <r>
    <s v="217"/>
    <s v="우히히"/>
    <s v="#6267"/>
    <s v="Iron"/>
    <s v="99"/>
    <s v="요네"/>
    <s v="미스 포츈"/>
    <s v="이즈리얼"/>
    <s v="268"/>
    <s v="6"/>
    <s v="3"/>
    <s v="67%"/>
    <x v="0"/>
    <x v="2"/>
  </r>
  <r>
    <s v="218"/>
    <s v="오빠므찌나"/>
    <s v="#3131"/>
    <s v="Iron"/>
    <s v="99"/>
    <s v="피들스틱"/>
    <s v="암베사"/>
    <s v="멜"/>
    <s v="47"/>
    <s v="8"/>
    <s v="0"/>
    <s v="100%"/>
    <x v="3"/>
    <x v="5"/>
  </r>
  <r>
    <s v="219"/>
    <s v="진졍해게임이야"/>
    <s v="#KR1"/>
    <s v="Iron"/>
    <s v="99"/>
    <s v="징크스"/>
    <s v="이즈리얼"/>
    <s v="케이틀린"/>
    <s v="461"/>
    <s v="6"/>
    <s v="3"/>
    <s v="67%"/>
    <x v="1"/>
    <x v="0"/>
  </r>
  <r>
    <s v="220"/>
    <s v="행복마맘"/>
    <s v="#KR1"/>
    <s v="Iron"/>
    <s v="99"/>
    <s v="징크스"/>
    <s v="케이틀린"/>
    <s v="트리스타나"/>
    <s v="216"/>
    <s v="6"/>
    <s v="3"/>
    <s v="67%"/>
    <x v="1"/>
    <x v="5"/>
  </r>
  <r>
    <s v="221"/>
    <s v="정민아 돈까스먹자"/>
    <s v="#3366"/>
    <s v="Iron"/>
    <s v="99"/>
    <s v="탈론"/>
    <s v="카직스"/>
    <s v="렐"/>
    <s v="280"/>
    <s v="4"/>
    <s v="10"/>
    <s v="29%"/>
    <x v="4"/>
    <x v="2"/>
  </r>
  <r>
    <s v="222"/>
    <s v="골 초"/>
    <s v="#0914"/>
    <s v="Iron"/>
    <s v="99"/>
    <s v="녹턴"/>
    <s v="우디르"/>
    <s v="티모"/>
    <s v="184"/>
    <s v="4"/>
    <s v="5"/>
    <s v="44%"/>
    <x v="4"/>
    <x v="0"/>
  </r>
  <r>
    <s v="223"/>
    <s v="onscho"/>
    <s v="#KR1"/>
    <s v="Iron"/>
    <s v="99"/>
    <s v="트리스타나"/>
    <s v="케이틀린"/>
    <s v="애쉬"/>
    <s v="31"/>
    <s v="6"/>
    <s v="3"/>
    <s v="67%"/>
    <x v="1"/>
    <x v="4"/>
  </r>
  <r>
    <s v="224"/>
    <s v="칸쵸오오"/>
    <s v="#KR1"/>
    <s v="Iron"/>
    <s v="99"/>
    <s v="럭스"/>
    <s v="알리스타"/>
    <s v="모르가나"/>
    <s v="307"/>
    <s v="6"/>
    <s v="3"/>
    <s v="67%"/>
    <x v="3"/>
    <x v="2"/>
  </r>
  <r>
    <s v="225"/>
    <s v="이기범프트럭"/>
    <s v="#KR1"/>
    <s v="Iron"/>
    <s v="99"/>
    <s v="이즈리얼"/>
    <s v="요네"/>
    <s v="노틸러스"/>
    <s v="389"/>
    <s v="4"/>
    <s v="5"/>
    <s v="44%"/>
    <x v="1"/>
    <x v="0"/>
  </r>
  <r>
    <s v="226"/>
    <s v="핑크공주 우르곳"/>
    <s v="#KR1"/>
    <s v="Iron"/>
    <s v="99"/>
    <s v="코르키"/>
    <s v="우르곳"/>
    <s v="노틸러스"/>
    <s v="220"/>
    <s v="10"/>
    <s v="12"/>
    <s v="45%"/>
    <x v="1"/>
    <x v="2"/>
  </r>
  <r>
    <s v="227"/>
    <s v="SVLK 14S"/>
    <s v="#KR1"/>
    <s v="Iron"/>
    <s v="99"/>
    <s v="아트록스"/>
    <s v="카직스"/>
    <s v="그레이브즈"/>
    <s v="171"/>
    <s v="35"/>
    <s v="41"/>
    <s v="46%"/>
    <x v="0"/>
    <x v="0"/>
  </r>
  <r>
    <s v="228"/>
    <s v="잉star꾸랭"/>
    <s v="#KR1"/>
    <s v="Iron"/>
    <s v="99"/>
    <m/>
    <m/>
    <m/>
    <s v="115"/>
    <s v="6"/>
    <s v="3"/>
    <s v="67%"/>
    <x v="6"/>
    <x v="5"/>
  </r>
  <r>
    <s v="229"/>
    <s v="피타구라스"/>
    <s v="#KR1"/>
    <s v="Iron"/>
    <s v="99"/>
    <s v="제드"/>
    <s v="사일러스"/>
    <s v="야스오"/>
    <s v="125"/>
    <s v="8"/>
    <s v="9"/>
    <s v="47%"/>
    <x v="4"/>
    <x v="2"/>
  </r>
  <r>
    <s v="230"/>
    <s v="어디인가에서"/>
    <s v="#KR1"/>
    <s v="Iron"/>
    <s v="99"/>
    <s v="노틸러스"/>
    <s v="라칸"/>
    <s v="마오카이"/>
    <s v="411"/>
    <s v="6"/>
    <s v="3"/>
    <s v="67%"/>
    <x v="2"/>
    <x v="0"/>
  </r>
  <r>
    <s v="231"/>
    <s v="카레집 사장"/>
    <s v="#KR1"/>
    <s v="Iron"/>
    <s v="99"/>
    <s v="아칼리"/>
    <s v="자야"/>
    <s v="야스오"/>
    <s v="168"/>
    <s v="4"/>
    <s v="5"/>
    <s v="44%"/>
    <x v="4"/>
    <x v="0"/>
  </r>
  <r>
    <s v="232"/>
    <s v="너구리올림"/>
    <s v="#KR1"/>
    <s v="Iron"/>
    <s v="99"/>
    <s v="브라이어"/>
    <s v="니코"/>
    <s v="스몰더"/>
    <s v="239"/>
    <s v="9"/>
    <s v="12"/>
    <s v="43%"/>
    <x v="0"/>
    <x v="2"/>
  </r>
  <r>
    <s v="233"/>
    <s v="Bruno mars"/>
    <s v="#실크소닉"/>
    <s v="Iron"/>
    <s v="99"/>
    <s v="티모"/>
    <s v="니코"/>
    <s v="트위치"/>
    <s v="235"/>
    <s v="14"/>
    <s v="18"/>
    <s v="44%"/>
    <x v="1"/>
    <x v="0"/>
  </r>
  <r>
    <s v="234"/>
    <s v="Diaz"/>
    <s v="#209"/>
    <s v="Iron"/>
    <s v="99"/>
    <s v="그라가스"/>
    <s v="오공"/>
    <s v="질리언"/>
    <s v="195"/>
    <s v="4"/>
    <s v="5"/>
    <s v="44%"/>
    <x v="2"/>
    <x v="0"/>
  </r>
  <r>
    <s v="235"/>
    <s v="조선동동주"/>
    <s v="#KR4"/>
    <s v="Iron"/>
    <s v="99"/>
    <s v="그레이브즈"/>
    <s v="그라가스"/>
    <s v="럼블"/>
    <s v="359"/>
    <s v="3"/>
    <s v="9"/>
    <s v="25%"/>
    <x v="0"/>
    <x v="0"/>
  </r>
  <r>
    <s v="236"/>
    <s v="지혜 눈 꽃"/>
    <s v="#KR1"/>
    <s v="Iron"/>
    <s v="99"/>
    <s v="그라가스"/>
    <s v="리 신"/>
    <s v="카이사"/>
    <s v="577"/>
    <s v="6"/>
    <s v="3"/>
    <s v="67%"/>
    <x v="2"/>
    <x v="0"/>
  </r>
  <r>
    <s v="237"/>
    <s v="아리아리라요"/>
    <s v="#KR1"/>
    <s v="Iron"/>
    <s v="99"/>
    <s v="아리"/>
    <s v="카르마"/>
    <s v="블리츠크랭크"/>
    <s v="157"/>
    <s v="4"/>
    <s v="5"/>
    <s v="44%"/>
    <x v="3"/>
    <x v="5"/>
  </r>
  <r>
    <s v="238"/>
    <s v="예수에미미아"/>
    <s v="#KR1"/>
    <s v="Iron"/>
    <s v="99"/>
    <s v="아펠리오스"/>
    <s v="루시안"/>
    <s v="케이틀린"/>
    <s v="131"/>
    <s v="6"/>
    <s v="3"/>
    <s v="67%"/>
    <x v="1"/>
    <x v="2"/>
  </r>
  <r>
    <s v="239"/>
    <s v="양손잡이 홍세트"/>
    <s v="#KR1"/>
    <s v="Iron"/>
    <s v="99"/>
    <s v="세트"/>
    <s v="다리우스"/>
    <s v="요네"/>
    <s v="201"/>
    <s v="4"/>
    <s v="4"/>
    <s v="50%"/>
    <x v="0"/>
    <x v="2"/>
  </r>
  <r>
    <s v="240"/>
    <s v="얏스올"/>
    <s v="#KR1"/>
    <s v="Iron"/>
    <s v="99"/>
    <s v="야스오"/>
    <s v="베이가"/>
    <s v="브라움"/>
    <s v="220"/>
    <s v="3"/>
    <s v="9"/>
    <s v="25%"/>
    <x v="0"/>
    <x v="4"/>
  </r>
  <r>
    <s v="241"/>
    <s v="희망봤다"/>
    <s v="#KR1"/>
    <s v="Iron"/>
    <s v="99"/>
    <s v="직스"/>
    <s v="애쉬"/>
    <s v="티모"/>
    <s v="274"/>
    <s v="6"/>
    <s v="3"/>
    <s v="67%"/>
    <x v="3"/>
    <x v="0"/>
  </r>
  <r>
    <s v="242"/>
    <s v="엉덩이냄새판별사"/>
    <s v="#KR1"/>
    <s v="Iron"/>
    <s v="99"/>
    <s v="제라스"/>
    <s v="쉔"/>
    <s v="리 신"/>
    <s v="401"/>
    <s v="4"/>
    <s v="5"/>
    <s v="44%"/>
    <x v="3"/>
    <x v="2"/>
  </r>
  <r>
    <s v="243"/>
    <s v="디자인동"/>
    <s v="#KR1"/>
    <s v="Iron"/>
    <s v="99"/>
    <s v="브라움"/>
    <s v="다이애나"/>
    <s v="판테온"/>
    <s v="95"/>
    <s v="9"/>
    <s v="20"/>
    <s v="31%"/>
    <x v="2"/>
    <x v="0"/>
  </r>
  <r>
    <s v="244"/>
    <s v="최동휘"/>
    <s v="#1692"/>
    <s v="Iron"/>
    <s v="99"/>
    <s v="이즈리얼"/>
    <s v="요릭"/>
    <s v="비에고"/>
    <s v="340"/>
    <s v="53"/>
    <s v="46"/>
    <s v="54%"/>
    <x v="1"/>
    <x v="0"/>
  </r>
  <r>
    <s v="245"/>
    <s v="오세안무역회사"/>
    <s v="#KR1"/>
    <s v="Iron"/>
    <s v="99"/>
    <s v="말파이트"/>
    <s v="다리우스"/>
    <m/>
    <s v="332"/>
    <s v="4"/>
    <s v="5"/>
    <s v="44%"/>
    <x v="2"/>
    <x v="0"/>
  </r>
  <r>
    <s v="246"/>
    <s v="지상 최강의 개미"/>
    <s v="#KR1"/>
    <s v="Iron"/>
    <s v="99"/>
    <s v="리 신"/>
    <s v="세라핀"/>
    <s v="스몰더"/>
    <s v="43"/>
    <s v="6"/>
    <s v="9"/>
    <s v="40%"/>
    <x v="0"/>
    <x v="2"/>
  </r>
  <r>
    <s v="247"/>
    <s v="통수는두번"/>
    <s v="#KR1"/>
    <s v="Iron"/>
    <s v="99"/>
    <s v="리븐"/>
    <s v="제드"/>
    <s v="잭스"/>
    <s v="45"/>
    <s v="4"/>
    <s v="4"/>
    <s v="50%"/>
    <x v="0"/>
    <x v="3"/>
  </r>
  <r>
    <s v="248"/>
    <s v="고뤼타분"/>
    <s v="#KR1"/>
    <s v="Iron"/>
    <s v="99"/>
    <s v="판테온"/>
    <s v="바드"/>
    <s v="제이스"/>
    <s v="215"/>
    <s v="4"/>
    <s v="5"/>
    <s v="44%"/>
    <x v="0"/>
    <x v="2"/>
  </r>
  <r>
    <s v="249"/>
    <s v="강해상블츠"/>
    <s v="#KR1"/>
    <s v="Iron"/>
    <s v="99"/>
    <m/>
    <m/>
    <m/>
    <s v="129"/>
    <s v="6"/>
    <s v="3"/>
    <s v="67%"/>
    <x v="6"/>
    <x v="4"/>
  </r>
  <r>
    <s v="250"/>
    <s v="냉동감자칩"/>
    <s v="#KR1"/>
    <s v="Iron"/>
    <s v="99"/>
    <s v="미스 포츈"/>
    <s v="케이틀린"/>
    <s v="럭스"/>
    <s v="133"/>
    <s v="8"/>
    <s v="8"/>
    <s v="50%"/>
    <x v="1"/>
    <x v="2"/>
  </r>
  <r>
    <s v="251"/>
    <s v="펭구장인"/>
    <s v="#KR1"/>
    <s v="Iron"/>
    <s v="99"/>
    <s v="잭스"/>
    <s v="비에고"/>
    <s v="세트"/>
    <s v="346"/>
    <s v="3"/>
    <s v="8"/>
    <s v="27%"/>
    <x v="0"/>
    <x v="5"/>
  </r>
  <r>
    <s v="252"/>
    <s v="다 연"/>
    <s v="#kr 1"/>
    <s v="Iron"/>
    <s v="99"/>
    <s v="진"/>
    <s v="케이틀린"/>
    <s v="시비르"/>
    <s v="113"/>
    <s v="31"/>
    <s v="26"/>
    <s v="54%"/>
    <x v="1"/>
    <x v="0"/>
  </r>
  <r>
    <s v="253"/>
    <s v="낭먼의 거리"/>
    <s v="#KR1"/>
    <s v="Iron"/>
    <s v="99"/>
    <s v="케이틀린"/>
    <s v="진"/>
    <m/>
    <s v="287"/>
    <s v="2"/>
    <s v="5"/>
    <s v="29%"/>
    <x v="1"/>
    <x v="4"/>
  </r>
  <r>
    <s v="254"/>
    <s v="어머니가누구니"/>
    <s v="#KR1"/>
    <s v="Iron"/>
    <s v="99"/>
    <s v="잭스"/>
    <s v="판테온"/>
    <s v="리 신"/>
    <s v="371"/>
    <s v="4"/>
    <s v="4"/>
    <s v="50%"/>
    <x v="0"/>
    <x v="2"/>
  </r>
  <r>
    <s v="255"/>
    <s v="레전드울트라짱센육군아미타이거"/>
    <s v="#8444"/>
    <s v="Iron"/>
    <s v="99"/>
    <s v="비에고"/>
    <s v="제드"/>
    <s v="징크스"/>
    <s v="41"/>
    <s v="11"/>
    <s v="6"/>
    <s v="65%"/>
    <x v="0"/>
    <x v="2"/>
  </r>
  <r>
    <s v="256"/>
    <s v="메이커투투"/>
    <s v="#KR1"/>
    <s v="Iron"/>
    <s v="99"/>
    <s v="럭스"/>
    <s v="가렌"/>
    <s v="케이틀린"/>
    <s v="196"/>
    <s v="11"/>
    <s v="9"/>
    <s v="55%"/>
    <x v="3"/>
    <x v="0"/>
  </r>
  <r>
    <s v="257"/>
    <s v="조오오았어"/>
    <s v="#KR1"/>
    <s v="Iron"/>
    <s v="99"/>
    <s v="르블랑"/>
    <s v="가렌"/>
    <s v="요네"/>
    <s v="102"/>
    <s v="6"/>
    <s v="3"/>
    <s v="67%"/>
    <x v="4"/>
    <x v="2"/>
  </r>
  <r>
    <s v="258"/>
    <s v="blackforest90"/>
    <s v="#KR1"/>
    <s v="Iron"/>
    <s v="99"/>
    <s v="티모"/>
    <m/>
    <m/>
    <s v="117"/>
    <s v="4"/>
    <s v="5"/>
    <s v="44%"/>
    <x v="1"/>
    <x v="0"/>
  </r>
  <r>
    <s v="259"/>
    <s v="해프달프"/>
    <s v="#KR1"/>
    <s v="Iron"/>
    <s v="99"/>
    <s v="유미"/>
    <s v="럭스"/>
    <s v="나미"/>
    <s v="67"/>
    <s v="16"/>
    <s v="8"/>
    <s v="67%"/>
    <x v="5"/>
    <x v="4"/>
  </r>
  <r>
    <s v="260"/>
    <s v="태초부터존재한자"/>
    <s v="#4349"/>
    <s v="Iron"/>
    <s v="99"/>
    <s v="니코"/>
    <s v="뽀삐"/>
    <s v="제라스"/>
    <s v="366"/>
    <s v="84"/>
    <s v="107"/>
    <s v="44%"/>
    <x v="3"/>
    <x v="2"/>
  </r>
  <r>
    <s v="261"/>
    <s v="김가네쉔장인김쉔"/>
    <s v="#2132"/>
    <s v="Iron"/>
    <s v="99"/>
    <s v="제라스"/>
    <s v="멜"/>
    <s v="암베사"/>
    <s v="385"/>
    <s v="122"/>
    <s v="118"/>
    <s v="51%"/>
    <x v="3"/>
    <x v="0"/>
  </r>
  <r>
    <s v="262"/>
    <s v="초시기"/>
    <s v="#KR1"/>
    <s v="Iron"/>
    <s v="99"/>
    <s v="워윅"/>
    <s v="트런들"/>
    <s v="녹턴"/>
    <s v="540"/>
    <s v="209"/>
    <s v="210"/>
    <s v="50%"/>
    <x v="0"/>
    <x v="4"/>
  </r>
  <r>
    <s v="263"/>
    <s v="광게토태왕"/>
    <s v="#KR1"/>
    <s v="Iron"/>
    <s v="99"/>
    <s v="야스오"/>
    <s v="아트록스"/>
    <s v="케이틀린"/>
    <s v="574"/>
    <s v="25"/>
    <s v="25"/>
    <s v="50%"/>
    <x v="0"/>
    <x v="2"/>
  </r>
  <r>
    <s v="264"/>
    <s v="왼손이"/>
    <s v="#KR1"/>
    <s v="Iron"/>
    <s v="99"/>
    <s v="티모"/>
    <s v="레오나"/>
    <s v="워윅"/>
    <s v="509"/>
    <s v="206"/>
    <s v="214"/>
    <s v="49%"/>
    <x v="1"/>
    <x v="0"/>
  </r>
  <r>
    <s v="265"/>
    <s v="a Freak"/>
    <s v="#KR1"/>
    <s v="Iron"/>
    <s v="99"/>
    <s v="쓰레쉬"/>
    <s v="나서스"/>
    <s v="리 신"/>
    <s v="427"/>
    <s v="14"/>
    <s v="16"/>
    <s v="47%"/>
    <x v="2"/>
    <x v="6"/>
  </r>
  <r>
    <s v="266"/>
    <s v="내일모레서렌"/>
    <s v="#KR30"/>
    <s v="Iron"/>
    <s v="99"/>
    <m/>
    <m/>
    <m/>
    <s v="95"/>
    <s v="4"/>
    <s v="5"/>
    <s v="44%"/>
    <x v="6"/>
    <x v="6"/>
  </r>
  <r>
    <s v="267"/>
    <s v="아무게에"/>
    <s v="#KR1"/>
    <s v="Iron"/>
    <s v="99"/>
    <s v="갈리오"/>
    <s v="마오카이"/>
    <s v="럭스"/>
    <s v="250"/>
    <s v="13"/>
    <s v="10"/>
    <s v="57%"/>
    <x v="2"/>
    <x v="4"/>
  </r>
  <r>
    <s v="268"/>
    <s v="5HTP"/>
    <s v="#3484"/>
    <s v="Iron"/>
    <s v="99"/>
    <s v="말자하"/>
    <s v="쉔"/>
    <s v="트위스티드 페이트"/>
    <s v="229"/>
    <s v="6"/>
    <s v="3"/>
    <s v="67%"/>
    <x v="3"/>
    <x v="0"/>
  </r>
  <r>
    <s v="269"/>
    <s v="문어잇다"/>
    <s v="#KR1"/>
    <s v="Iron"/>
    <s v="99"/>
    <s v="스웨인"/>
    <s v="블리츠크랭크"/>
    <s v="일라오이"/>
    <s v="334"/>
    <s v="35"/>
    <s v="47"/>
    <s v="43%"/>
    <x v="3"/>
    <x v="2"/>
  </r>
  <r>
    <s v="270"/>
    <s v="멘탈좀잡읍시다"/>
    <s v="#KR01"/>
    <s v="Iron"/>
    <s v="99"/>
    <s v="신드라"/>
    <s v="레오나"/>
    <s v="세주아니"/>
    <s v="246"/>
    <s v="12"/>
    <s v="13"/>
    <s v="48%"/>
    <x v="3"/>
    <x v="3"/>
  </r>
  <r>
    <s v="271"/>
    <s v="두산 정수빈 31번"/>
    <s v="#KR1"/>
    <s v="Iron"/>
    <s v="99"/>
    <s v="럭스"/>
    <s v="미스 포츈"/>
    <s v="블리츠크랭크"/>
    <s v="292"/>
    <s v="9"/>
    <s v="20"/>
    <s v="31%"/>
    <x v="3"/>
    <x v="0"/>
  </r>
  <r>
    <s v="272"/>
    <s v="싸움잘한다 나"/>
    <s v="#KR1"/>
    <s v="Iron"/>
    <s v="99"/>
    <s v="야스오"/>
    <s v="카시오페아"/>
    <s v="이즈리얼"/>
    <s v="403"/>
    <s v="6"/>
    <s v="3"/>
    <s v="67%"/>
    <x v="0"/>
    <x v="3"/>
  </r>
  <r>
    <s v="273"/>
    <s v="31471258del"/>
    <s v="#KR1"/>
    <s v="Iron"/>
    <s v="99"/>
    <s v="티모"/>
    <s v="제라스"/>
    <s v="아무무"/>
    <s v="60"/>
    <s v="4"/>
    <s v="5"/>
    <s v="44%"/>
    <x v="1"/>
    <x v="4"/>
  </r>
  <r>
    <s v="274"/>
    <s v="naples"/>
    <s v="#KR1"/>
    <s v="Iron"/>
    <s v="99"/>
    <s v="녹턴"/>
    <s v="나피리"/>
    <s v="징크스"/>
    <s v="389"/>
    <s v="4"/>
    <s v="5"/>
    <s v="44%"/>
    <x v="4"/>
    <x v="0"/>
  </r>
  <r>
    <s v="275"/>
    <s v="센스줏같다"/>
    <s v="#KR1"/>
    <s v="Iron"/>
    <s v="99"/>
    <s v="쓰레쉬"/>
    <s v="브라움"/>
    <s v="노틸러스"/>
    <s v="224"/>
    <s v="11"/>
    <s v="10"/>
    <s v="52%"/>
    <x v="2"/>
    <x v="3"/>
  </r>
  <r>
    <s v="276"/>
    <s v="블라디미르 레닌"/>
    <s v="#소비에트"/>
    <s v="Iron"/>
    <s v="99"/>
    <s v="요네"/>
    <s v="다리우스"/>
    <s v="탈론"/>
    <s v="577"/>
    <s v="21"/>
    <s v="14"/>
    <s v="60%"/>
    <x v="0"/>
    <x v="0"/>
  </r>
  <r>
    <s v="277"/>
    <s v="w4efwevwevwev"/>
    <s v="#KR1"/>
    <s v="Iron"/>
    <s v="99"/>
    <s v="쓰레쉬"/>
    <s v="자크"/>
    <s v="모르가나"/>
    <s v="250"/>
    <s v="6"/>
    <s v="3"/>
    <s v="67%"/>
    <x v="2"/>
    <x v="4"/>
  </r>
  <r>
    <s v="278"/>
    <s v="LG 퇴사는 지능순"/>
    <s v="#KR1"/>
    <s v="Iron"/>
    <s v="99"/>
    <s v="제드"/>
    <s v="탈론"/>
    <s v="리 신"/>
    <s v="346"/>
    <s v="6"/>
    <s v="8"/>
    <s v="43%"/>
    <x v="4"/>
    <x v="3"/>
  </r>
  <r>
    <s v="279"/>
    <s v="27390912del"/>
    <s v="#KR1"/>
    <s v="Iron"/>
    <s v="99"/>
    <s v="티모"/>
    <m/>
    <m/>
    <s v="169"/>
    <s v="4"/>
    <s v="5"/>
    <s v="44%"/>
    <x v="1"/>
    <x v="4"/>
  </r>
  <r>
    <s v="280"/>
    <s v="로블록스약한유산1500레벨"/>
    <s v="#픽시장인"/>
    <s v="Iron"/>
    <s v="99"/>
    <s v="유미"/>
    <s v="갱플랭크"/>
    <s v="제드"/>
    <s v="62"/>
    <s v="88"/>
    <s v="126"/>
    <s v="41%"/>
    <x v="5"/>
    <x v="2"/>
  </r>
  <r>
    <s v="281"/>
    <s v="ForeverFighter"/>
    <s v="#KR1"/>
    <s v="Iron"/>
    <s v="99"/>
    <s v="키아나"/>
    <s v="제드"/>
    <s v="갱플랭크"/>
    <s v="266"/>
    <s v="135"/>
    <s v="145"/>
    <s v="48%"/>
    <x v="4"/>
    <x v="0"/>
  </r>
  <r>
    <s v="282"/>
    <s v="나는 재근이야"/>
    <s v="#KR1"/>
    <s v="Iron"/>
    <s v="99"/>
    <s v="샤코"/>
    <s v="오리아나"/>
    <s v="아지르"/>
    <s v="236"/>
    <s v="5"/>
    <s v="6"/>
    <s v="45%"/>
    <x v="4"/>
    <x v="0"/>
  </r>
  <r>
    <s v="283"/>
    <s v="야스오내놔"/>
    <s v="#KR1"/>
    <s v="Iron"/>
    <s v="99"/>
    <s v="카이사"/>
    <s v="카르마"/>
    <s v="케인"/>
    <s v="217"/>
    <s v="15"/>
    <s v="15"/>
    <s v="50%"/>
    <x v="1"/>
    <x v="0"/>
  </r>
  <r>
    <s v="284"/>
    <s v="육군정비대"/>
    <s v="#KR1"/>
    <s v="Iron"/>
    <s v="99"/>
    <s v="르블랑"/>
    <s v="카시오페아"/>
    <s v="아무무"/>
    <s v="54"/>
    <s v="11"/>
    <s v="9"/>
    <s v="55%"/>
    <x v="4"/>
    <x v="0"/>
  </r>
  <r>
    <s v="285"/>
    <s v="코짱이"/>
    <s v="#KR123"/>
    <s v="Iron"/>
    <s v="99"/>
    <s v="리 신"/>
    <s v="트런들"/>
    <s v="아무무"/>
    <s v="160"/>
    <s v="6"/>
    <s v="3"/>
    <s v="67%"/>
    <x v="0"/>
    <x v="5"/>
  </r>
  <r>
    <s v="286"/>
    <s v="하츄핑"/>
    <s v="#happy"/>
    <s v="Iron"/>
    <s v="99"/>
    <s v="자이라"/>
    <s v="룰루"/>
    <s v="나미"/>
    <s v="232"/>
    <s v="270"/>
    <s v="290"/>
    <s v="48%"/>
    <x v="3"/>
    <x v="7"/>
  </r>
  <r>
    <s v="287"/>
    <s v="김인직직"/>
    <s v="#KR1"/>
    <s v="Iron"/>
    <s v="99"/>
    <s v="마스터 이"/>
    <s v="세트"/>
    <s v="녹턴"/>
    <s v="198"/>
    <s v="37"/>
    <s v="53"/>
    <s v="41%"/>
    <x v="4"/>
    <x v="4"/>
  </r>
  <r>
    <s v="288"/>
    <s v="gapsu"/>
    <s v="#KR1"/>
    <s v="Iron"/>
    <s v="99"/>
    <s v="리 신"/>
    <s v="진"/>
    <s v="바루스"/>
    <s v="502"/>
    <s v="6"/>
    <s v="3"/>
    <s v="67%"/>
    <x v="0"/>
    <x v="0"/>
  </r>
  <r>
    <s v="289"/>
    <s v="긤숙희"/>
    <s v="#892"/>
    <s v="Iron"/>
    <s v="99"/>
    <s v="멜"/>
    <s v="럭스"/>
    <s v="다이애나"/>
    <s v="320"/>
    <s v="27"/>
    <s v="28"/>
    <s v="49%"/>
    <x v="3"/>
    <x v="4"/>
  </r>
  <r>
    <s v="290"/>
    <s v="나도불고있다"/>
    <s v="#KR1"/>
    <s v="Iron"/>
    <s v="99"/>
    <s v="브랜드"/>
    <s v="탈론"/>
    <s v="블리츠크랭크"/>
    <s v="257"/>
    <s v="11"/>
    <s v="7"/>
    <s v="61%"/>
    <x v="3"/>
    <x v="2"/>
  </r>
  <r>
    <s v="291"/>
    <s v="힘들때하면재밌더"/>
    <s v="#KR1"/>
    <s v="Iron"/>
    <s v="99"/>
    <s v="쓰레쉬"/>
    <s v="미스 포츈"/>
    <s v="블리츠크랭크"/>
    <s v="184"/>
    <s v="12"/>
    <s v="7"/>
    <s v="63%"/>
    <x v="2"/>
    <x v="0"/>
  </r>
  <r>
    <s v="292"/>
    <s v="GT밸옹"/>
    <s v="#KR1"/>
    <s v="Iron"/>
    <s v="99"/>
    <s v="미스 포츈"/>
    <s v="진"/>
    <s v="이즈리얼"/>
    <s v="40"/>
    <s v="12"/>
    <s v="14"/>
    <s v="46%"/>
    <x v="1"/>
    <x v="4"/>
  </r>
  <r>
    <s v="293"/>
    <s v="HoegiAngel"/>
    <s v="#KR1"/>
    <s v="Iron"/>
    <s v="99"/>
    <s v="초가스"/>
    <s v="우르곳"/>
    <s v="트런들"/>
    <s v="310"/>
    <s v="147"/>
    <s v="167"/>
    <s v="47%"/>
    <x v="2"/>
    <x v="0"/>
  </r>
  <r>
    <s v="294"/>
    <s v="Claude"/>
    <s v="#0707"/>
    <s v="Iron"/>
    <s v="99"/>
    <s v="말파이트"/>
    <s v="문도 박사"/>
    <s v="레넥톤"/>
    <s v="134"/>
    <s v="6"/>
    <s v="3"/>
    <s v="67%"/>
    <x v="2"/>
    <x v="0"/>
  </r>
  <r>
    <s v="295"/>
    <s v="왕근육돌고래"/>
    <s v="#머슬킹"/>
    <s v="Iron"/>
    <s v="99"/>
    <s v="암베사"/>
    <s v="오로라"/>
    <s v="럭스"/>
    <s v="35"/>
    <s v="6"/>
    <s v="3"/>
    <s v="67%"/>
    <x v="0"/>
    <x v="2"/>
  </r>
  <r>
    <s v="296"/>
    <s v="내여의봉은크고커"/>
    <s v="#KR1"/>
    <s v="Iron"/>
    <s v="99"/>
    <s v="오공"/>
    <m/>
    <m/>
    <s v="72"/>
    <s v="13"/>
    <s v="13"/>
    <s v="50%"/>
    <x v="0"/>
    <x v="8"/>
  </r>
  <r>
    <s v="297"/>
    <s v="단묵이"/>
    <s v="#괴물쥐"/>
    <s v="Iron"/>
    <s v="99"/>
    <s v="다리우스"/>
    <s v="모데카이저"/>
    <s v="럭스"/>
    <s v="124"/>
    <s v="6"/>
    <s v="3"/>
    <s v="67%"/>
    <x v="0"/>
    <x v="5"/>
  </r>
  <r>
    <s v="298"/>
    <s v="병국이와아이들"/>
    <s v="#KR1"/>
    <s v="Iron"/>
    <s v="99"/>
    <s v="모르가나"/>
    <s v="알리스타"/>
    <s v="쓰레쉬"/>
    <s v="225"/>
    <s v="13"/>
    <s v="15"/>
    <s v="46%"/>
    <x v="3"/>
    <x v="2"/>
  </r>
  <r>
    <s v="299"/>
    <s v="참숯효능조명"/>
    <s v="#KR1"/>
    <s v="Iron"/>
    <s v="99"/>
    <s v="제라스"/>
    <s v="모르가나"/>
    <s v="럭스"/>
    <s v="190"/>
    <s v="16"/>
    <s v="18"/>
    <s v="47%"/>
    <x v="3"/>
    <x v="2"/>
  </r>
  <r>
    <s v="300"/>
    <s v="건짱나라"/>
    <s v="#KR1"/>
    <s v="Iron"/>
    <s v="99"/>
    <s v="미스 포츈"/>
    <s v="카이사"/>
    <s v="루시안"/>
    <s v="351"/>
    <s v="6"/>
    <s v="3"/>
    <s v="67%"/>
    <x v="1"/>
    <x v="5"/>
  </r>
  <r>
    <s v="301"/>
    <s v="와일드애플"/>
    <s v="#KR1"/>
    <s v="Iron"/>
    <s v="99"/>
    <s v="이즈리얼"/>
    <s v="징크스"/>
    <s v="바루스"/>
    <s v="323"/>
    <s v="4"/>
    <s v="5"/>
    <s v="44%"/>
    <x v="1"/>
    <x v="0"/>
  </r>
  <r>
    <s v="302"/>
    <s v="사 기"/>
    <s v="#KR0"/>
    <s v="Iron"/>
    <s v="99"/>
    <s v="엘리스"/>
    <s v="케이틀린"/>
    <s v="미스 포츈"/>
    <s v="260"/>
    <s v="6"/>
    <s v="3"/>
    <s v="67%"/>
    <x v="3"/>
    <x v="3"/>
  </r>
  <r>
    <s v="303"/>
    <s v="단검 표창 빔"/>
    <s v="#KR 1"/>
    <s v="Iron"/>
    <s v="99"/>
    <s v="카타리나"/>
    <s v="리븐"/>
    <s v="아칼리"/>
    <s v="429"/>
    <s v="4"/>
    <s v="5"/>
    <s v="44%"/>
    <x v="4"/>
    <x v="0"/>
  </r>
  <r>
    <s v="304"/>
    <s v="치킨장인"/>
    <s v="#KR1"/>
    <s v="Iron"/>
    <s v="99"/>
    <s v="갈리오"/>
    <s v="카시오페아"/>
    <s v="말자하"/>
    <s v="148"/>
    <s v="4"/>
    <s v="5"/>
    <s v="44%"/>
    <x v="2"/>
    <x v="0"/>
  </r>
  <r>
    <s v="305"/>
    <s v="새벽달빛"/>
    <s v="#3939"/>
    <s v="Iron"/>
    <s v="99"/>
    <s v="쓰레쉬"/>
    <s v="루시안"/>
    <s v="제드"/>
    <s v="268"/>
    <s v="3"/>
    <s v="8"/>
    <s v="27%"/>
    <x v="2"/>
    <x v="0"/>
  </r>
  <r>
    <s v="306"/>
    <s v="바람이분다아아"/>
    <s v="#KR1"/>
    <s v="Iron"/>
    <s v="99"/>
    <s v="자크"/>
    <s v="아리"/>
    <s v="갈리오"/>
    <s v="114"/>
    <s v="2"/>
    <s v="4"/>
    <s v="33%"/>
    <x v="2"/>
    <x v="2"/>
  </r>
  <r>
    <s v="307"/>
    <s v="이게실력임"/>
    <s v="#KR1"/>
    <s v="Iron"/>
    <s v="99"/>
    <s v="레오나"/>
    <s v="노틸러스"/>
    <s v="자크"/>
    <s v="144"/>
    <s v="6"/>
    <s v="3"/>
    <s v="67%"/>
    <x v="2"/>
    <x v="0"/>
  </r>
  <r>
    <s v="308"/>
    <s v="용마산 불빠따"/>
    <s v="#KR1"/>
    <s v="Iron"/>
    <s v="99"/>
    <s v="피들스틱"/>
    <s v="에코"/>
    <s v="하이머딩거"/>
    <s v="185"/>
    <s v="6"/>
    <s v="3"/>
    <s v="67%"/>
    <x v="3"/>
    <x v="2"/>
  </r>
  <r>
    <s v="309"/>
    <s v="노틸러스"/>
    <s v="#VON"/>
    <s v="Iron"/>
    <s v="99"/>
    <s v="일라오이"/>
    <s v="암베사"/>
    <s v="볼리베어"/>
    <s v="373"/>
    <s v="6"/>
    <s v="3"/>
    <s v="67%"/>
    <x v="0"/>
    <x v="0"/>
  </r>
  <r>
    <s v="310"/>
    <s v="NaoP"/>
    <s v="#KR1"/>
    <s v="Iron"/>
    <s v="99"/>
    <s v="우르곳"/>
    <s v="애니비아"/>
    <s v="신 짜오"/>
    <s v="210"/>
    <s v="6"/>
    <s v="3"/>
    <s v="67%"/>
    <x v="0"/>
    <x v="4"/>
  </r>
  <r>
    <s v="311"/>
    <s v="범인은 이 안에 있다"/>
    <s v="#찔리냐"/>
    <s v="Iron"/>
    <s v="99"/>
    <s v="멜"/>
    <s v="알리스타"/>
    <s v="우르곳"/>
    <s v="659"/>
    <s v="101"/>
    <s v="111"/>
    <s v="48%"/>
    <x v="3"/>
    <x v="2"/>
  </r>
  <r>
    <s v="312"/>
    <s v="제발좀닥쳐줘"/>
    <s v="#7193"/>
    <s v="Iron"/>
    <s v="99"/>
    <s v="자이라"/>
    <s v="베이가"/>
    <s v="아칼리"/>
    <s v="198"/>
    <s v="10"/>
    <s v="15"/>
    <s v="40%"/>
    <x v="3"/>
    <x v="3"/>
  </r>
  <r>
    <s v="313"/>
    <s v="삼겹살주꾸미볶음"/>
    <s v="#KR1"/>
    <s v="Iron"/>
    <s v="99"/>
    <s v="이즈리얼"/>
    <s v="카르마"/>
    <s v="직스"/>
    <s v="116"/>
    <s v="6"/>
    <s v="3"/>
    <s v="67%"/>
    <x v="1"/>
    <x v="2"/>
  </r>
  <r>
    <s v="314"/>
    <s v="천수마제"/>
    <s v="#김정원"/>
    <s v="Iron"/>
    <s v="99"/>
    <s v="자크"/>
    <s v="아트록스"/>
    <s v="가렌"/>
    <s v="563"/>
    <s v="4"/>
    <s v="4"/>
    <s v="50%"/>
    <x v="2"/>
    <x v="0"/>
  </r>
  <r>
    <s v="315"/>
    <s v="안기모씨1"/>
    <s v="#KR1"/>
    <s v="Iron"/>
    <s v="99"/>
    <s v="제드"/>
    <s v="신드라"/>
    <s v="르블랑"/>
    <s v="125"/>
    <s v="4"/>
    <s v="5"/>
    <s v="44%"/>
    <x v="4"/>
    <x v="0"/>
  </r>
  <r>
    <s v="316"/>
    <s v="이뚜사마"/>
    <s v="#KR1"/>
    <s v="Iron"/>
    <s v="99"/>
    <s v="티모"/>
    <s v="모르가나"/>
    <s v="미스 포츈"/>
    <s v="606"/>
    <s v="6"/>
    <s v="3"/>
    <s v="67%"/>
    <x v="1"/>
    <x v="4"/>
  </r>
  <r>
    <s v="317"/>
    <s v="SimBolls"/>
    <s v="#KR1"/>
    <s v="Iron"/>
    <s v="99"/>
    <s v="세트"/>
    <s v="카이사"/>
    <s v="트린다미어"/>
    <s v="198"/>
    <s v="6"/>
    <s v="3"/>
    <s v="67%"/>
    <x v="0"/>
    <x v="0"/>
  </r>
  <r>
    <s v="318"/>
    <s v="추천품"/>
    <s v="#KR1"/>
    <s v="Iron"/>
    <s v="99"/>
    <s v="리 신"/>
    <s v="비에고"/>
    <s v="그레이브즈"/>
    <s v="238"/>
    <s v="9"/>
    <s v="3"/>
    <s v="75%"/>
    <x v="0"/>
    <x v="0"/>
  </r>
  <r>
    <s v="319"/>
    <s v="건전한소환사ls28"/>
    <s v="#KR1"/>
    <s v="Iron"/>
    <s v="99"/>
    <s v="카이사"/>
    <s v="이렐리아"/>
    <s v="이즈리얼"/>
    <s v="284"/>
    <s v="139"/>
    <s v="147"/>
    <s v="49%"/>
    <x v="1"/>
    <x v="0"/>
  </r>
  <r>
    <s v="320"/>
    <s v="478945"/>
    <s v="#KR2"/>
    <s v="Iron"/>
    <s v="99"/>
    <s v="레넥톤"/>
    <s v="말파이트"/>
    <s v="럼블"/>
    <s v="160"/>
    <s v="8"/>
    <s v="6"/>
    <s v="57%"/>
    <x v="0"/>
    <x v="4"/>
  </r>
  <r>
    <s v="321"/>
    <s v="l화무l"/>
    <s v="#KR1"/>
    <s v="Iron"/>
    <s v="99"/>
    <s v="문도 박사"/>
    <s v="케이틀린"/>
    <s v="바루스"/>
    <s v="97"/>
    <s v="33"/>
    <s v="40"/>
    <s v="45%"/>
    <x v="2"/>
    <x v="0"/>
  </r>
  <r>
    <s v="322"/>
    <s v="NinnJaGO"/>
    <s v="#KR1"/>
    <s v="Iron"/>
    <s v="98"/>
    <s v="오리아나"/>
    <s v="베인"/>
    <s v="카이사"/>
    <s v="562"/>
    <s v="283"/>
    <s v="293"/>
    <s v="49%"/>
    <x v="3"/>
    <x v="7"/>
  </r>
  <r>
    <s v="323"/>
    <s v="YamaGgO"/>
    <s v="#KR1"/>
    <s v="Iron"/>
    <s v="98"/>
    <s v="오리아나"/>
    <s v="니코"/>
    <s v="멜"/>
    <s v="326"/>
    <s v="84"/>
    <s v="88"/>
    <s v="49%"/>
    <x v="3"/>
    <x v="0"/>
  </r>
  <r>
    <s v="324"/>
    <s v="모이세스 카이세도"/>
    <s v="#8833"/>
    <s v="Iron"/>
    <s v="98"/>
    <s v="볼리베어"/>
    <s v="사이온"/>
    <m/>
    <s v="30"/>
    <s v="4"/>
    <s v="4"/>
    <s v="50%"/>
    <x v="0"/>
    <x v="0"/>
  </r>
  <r>
    <s v="325"/>
    <s v="무 잔"/>
    <s v="#5012"/>
    <s v="Iron"/>
    <s v="98"/>
    <s v="애쉬"/>
    <s v="제리"/>
    <s v="트리스타나"/>
    <s v="33"/>
    <s v="17"/>
    <s v="21"/>
    <s v="45%"/>
    <x v="1"/>
    <x v="7"/>
  </r>
  <r>
    <s v="327"/>
    <s v="쉽게가자구"/>
    <s v="#1236"/>
    <s v="Iron"/>
    <s v="98"/>
    <s v="오리아나"/>
    <s v="빅토르"/>
    <s v="스몰더"/>
    <s v="34"/>
    <s v="6"/>
    <s v="4"/>
    <s v="60%"/>
    <x v="3"/>
    <x v="0"/>
  </r>
  <r>
    <s v="328"/>
    <s v="부계정 인척하는 본계정 입니다"/>
    <s v="#1010"/>
    <s v="Iron"/>
    <s v="98"/>
    <s v="아트록스"/>
    <s v="요네"/>
    <s v="닐라"/>
    <s v="51"/>
    <s v="91"/>
    <s v="116"/>
    <s v="44%"/>
    <x v="0"/>
    <x v="2"/>
  </r>
  <r>
    <s v="329"/>
    <s v="가가멜"/>
    <s v="#5148"/>
    <s v="Iron"/>
    <s v="98"/>
    <s v="피들스틱"/>
    <s v="오공"/>
    <s v="피즈"/>
    <s v="55"/>
    <s v="104"/>
    <s v="137"/>
    <s v="43%"/>
    <x v="3"/>
    <x v="7"/>
  </r>
  <r>
    <s v="330"/>
    <s v="비행기"/>
    <s v="#4274"/>
    <s v="Iron"/>
    <s v="98"/>
    <s v="요네"/>
    <s v="갈리오"/>
    <s v="피즈"/>
    <s v="32"/>
    <s v="11"/>
    <s v="6"/>
    <s v="65%"/>
    <x v="0"/>
    <x v="0"/>
  </r>
  <r>
    <s v="332"/>
    <s v="김재윤"/>
    <s v="#KR353"/>
    <s v="Iron"/>
    <s v="98"/>
    <s v="마오카이"/>
    <s v="잭스"/>
    <s v="유나라"/>
    <s v="48"/>
    <s v="15"/>
    <s v="10"/>
    <s v="60%"/>
    <x v="2"/>
    <x v="0"/>
  </r>
  <r>
    <s v="333"/>
    <s v="뉴욕대장"/>
    <s v="#뉴욕치즈"/>
    <s v="Iron"/>
    <s v="98"/>
    <s v="요네"/>
    <s v="제드"/>
    <s v="모르가나"/>
    <s v="33"/>
    <s v="8"/>
    <s v="1"/>
    <s v="89%"/>
    <x v="0"/>
    <x v="0"/>
  </r>
  <r>
    <s v="334"/>
    <s v="영환띠"/>
    <s v="#2700"/>
    <s v="Iron"/>
    <s v="98"/>
    <s v="흐웨이"/>
    <s v="조이"/>
    <s v="아칼리"/>
    <s v="117"/>
    <s v="129"/>
    <s v="144"/>
    <s v="47%"/>
    <x v="3"/>
    <x v="0"/>
  </r>
  <r>
    <s v="335"/>
    <s v="jake"/>
    <s v="#9218"/>
    <s v="Iron"/>
    <s v="98"/>
    <s v="사이온"/>
    <s v="이블린"/>
    <s v="뽀삐"/>
    <s v="59"/>
    <s v="68"/>
    <s v="80"/>
    <s v="46%"/>
    <x v="2"/>
    <x v="0"/>
  </r>
  <r>
    <s v="336"/>
    <s v="tong"/>
    <s v="#041"/>
    <s v="Iron"/>
    <s v="98"/>
    <s v="애쉬"/>
    <s v="코르키"/>
    <s v="트런들"/>
    <s v="43"/>
    <s v="8"/>
    <s v="9"/>
    <s v="47%"/>
    <x v="1"/>
    <x v="0"/>
  </r>
  <r>
    <s v="337"/>
    <s v="몰락한왕의광선검"/>
    <s v="#9119"/>
    <s v="Iron"/>
    <s v="98"/>
    <s v="제이스"/>
    <s v="오리아나"/>
    <s v="오로라"/>
    <s v="57"/>
    <s v="80"/>
    <s v="92"/>
    <s v="47%"/>
    <x v="0"/>
    <x v="0"/>
  </r>
  <r>
    <s v="338"/>
    <s v="문어황06"/>
    <s v="#kr5"/>
    <s v="Iron"/>
    <s v="98"/>
    <s v="아트록스"/>
    <s v="블리츠크랭크"/>
    <s v="레오나"/>
    <s v="107"/>
    <s v="149"/>
    <s v="160"/>
    <s v="48%"/>
    <x v="0"/>
    <x v="5"/>
  </r>
  <r>
    <s v="339"/>
    <s v="ededrd"/>
    <s v="#1422"/>
    <s v="Iron"/>
    <s v="98"/>
    <s v="쓰레쉬"/>
    <s v="뽀삐"/>
    <s v="레오나"/>
    <s v="128"/>
    <s v="55"/>
    <s v="65"/>
    <s v="46%"/>
    <x v="2"/>
    <x v="4"/>
  </r>
  <r>
    <s v="340"/>
    <s v="그라운드 요동"/>
    <s v="#2034"/>
    <s v="Iron"/>
    <s v="98"/>
    <s v="세트"/>
    <s v="쓰레쉬"/>
    <s v="직스"/>
    <s v="32"/>
    <s v="9"/>
    <s v="2"/>
    <s v="82%"/>
    <x v="0"/>
    <x v="0"/>
  </r>
  <r>
    <s v="341"/>
    <s v="Hype boy"/>
    <s v="#KR11"/>
    <s v="Iron"/>
    <s v="98"/>
    <s v="신 짜오"/>
    <s v="자르반 4세"/>
    <s v="바이"/>
    <s v="124"/>
    <s v="161"/>
    <s v="194"/>
    <s v="45%"/>
    <x v="0"/>
    <x v="0"/>
  </r>
  <r>
    <s v="342"/>
    <s v="황병산"/>
    <s v="#123"/>
    <s v="Iron"/>
    <s v="98"/>
    <s v="아리"/>
    <s v="갈리오"/>
    <s v="비에고"/>
    <s v="36"/>
    <s v="24"/>
    <s v="29"/>
    <s v="45%"/>
    <x v="3"/>
    <x v="0"/>
  </r>
  <r>
    <s v="343"/>
    <s v="만년서고"/>
    <s v="#천권의 책"/>
    <s v="Iron"/>
    <s v="98"/>
    <s v="람머스"/>
    <s v="쓰레쉬"/>
    <s v="아무무"/>
    <s v="39"/>
    <s v="16"/>
    <s v="14"/>
    <s v="53%"/>
    <x v="2"/>
    <x v="0"/>
  </r>
  <r>
    <s v="344"/>
    <s v="훼이커"/>
    <s v="#7788"/>
    <s v="Iron"/>
    <s v="98"/>
    <s v="모르가나"/>
    <s v="세라핀"/>
    <s v="블리츠크랭크"/>
    <s v="99"/>
    <s v="171"/>
    <s v="186"/>
    <s v="48%"/>
    <x v="3"/>
    <x v="2"/>
  </r>
  <r>
    <s v="345"/>
    <s v="묵직한한방"/>
    <s v="#5398"/>
    <s v="Iron"/>
    <s v="98"/>
    <s v="블리츠크랭크"/>
    <s v="노틸러스"/>
    <s v="모르가나"/>
    <s v="31"/>
    <s v="6"/>
    <s v="3"/>
    <s v="67%"/>
    <x v="2"/>
    <x v="0"/>
  </r>
  <r>
    <s v="346"/>
    <s v="자박넌꼼"/>
    <s v="#9015"/>
    <s v="Iron"/>
    <s v="98"/>
    <s v="판테온"/>
    <s v="세트"/>
    <s v="다리우스"/>
    <s v="34"/>
    <s v="17"/>
    <s v="19"/>
    <s v="47%"/>
    <x v="0"/>
    <x v="4"/>
  </r>
  <r>
    <s v="347"/>
    <s v="킴유수"/>
    <s v="#3310"/>
    <s v="Iron"/>
    <s v="98"/>
    <s v="하이머딩거"/>
    <s v="노틸러스"/>
    <s v="아무무"/>
    <s v="130"/>
    <s v="120"/>
    <s v="145"/>
    <s v="45%"/>
    <x v="3"/>
    <x v="0"/>
  </r>
  <r>
    <s v="348"/>
    <s v="champion"/>
    <s v="#woo73"/>
    <s v="Iron"/>
    <s v="98"/>
    <s v="신 짜오"/>
    <s v="오공"/>
    <s v="나피리"/>
    <s v="44"/>
    <s v="16"/>
    <s v="11"/>
    <s v="59%"/>
    <x v="0"/>
    <x v="0"/>
  </r>
  <r>
    <s v="349"/>
    <s v="나만의 안경녀"/>
    <s v="#123"/>
    <s v="Iron"/>
    <s v="98"/>
    <s v="요네"/>
    <s v="징크스"/>
    <s v="케이틀린"/>
    <s v="78"/>
    <s v="6"/>
    <s v="4"/>
    <s v="60%"/>
    <x v="0"/>
    <x v="8"/>
  </r>
  <r>
    <s v="350"/>
    <s v="핑크곤듀"/>
    <s v="#깜찍잉잉"/>
    <s v="Iron"/>
    <s v="98"/>
    <s v="드레이븐"/>
    <s v="멜"/>
    <s v="카르마"/>
    <s v="41"/>
    <s v="15"/>
    <s v="10"/>
    <s v="60%"/>
    <x v="1"/>
    <x v="5"/>
  </r>
  <r>
    <s v="352"/>
    <s v="NANA"/>
    <s v="#kr31"/>
    <s v="Iron"/>
    <s v="98"/>
    <s v="브라움"/>
    <s v="레오나"/>
    <s v="럭스"/>
    <s v="59"/>
    <s v="17"/>
    <s v="23"/>
    <s v="43%"/>
    <x v="2"/>
    <x v="0"/>
  </r>
  <r>
    <s v="353"/>
    <s v="똥꼬발랄 주원이"/>
    <s v="#똥꼬발랄"/>
    <s v="Iron"/>
    <s v="98"/>
    <s v="진"/>
    <s v="블리츠크랭크"/>
    <s v="애쉬"/>
    <s v="135"/>
    <s v="296"/>
    <s v="333"/>
    <s v="47%"/>
    <x v="1"/>
    <x v="2"/>
  </r>
  <r>
    <s v="354"/>
    <s v="오징어순대의꿈"/>
    <s v="#KR1"/>
    <s v="Iron"/>
    <s v="98"/>
    <s v="레오나"/>
    <s v="벨코즈"/>
    <s v="쓰레쉬"/>
    <s v="524"/>
    <s v="225"/>
    <s v="230"/>
    <s v="49%"/>
    <x v="2"/>
    <x v="2"/>
  </r>
  <r>
    <s v="355"/>
    <s v="안강읍꽃미남"/>
    <s v="#6699"/>
    <s v="Iron"/>
    <s v="98"/>
    <s v="룰루"/>
    <s v="모르가나"/>
    <s v="밀리오"/>
    <s v="39"/>
    <s v="9"/>
    <s v="1"/>
    <s v="90%"/>
    <x v="5"/>
    <x v="0"/>
  </r>
  <r>
    <s v="356"/>
    <s v="김치녀"/>
    <s v="#김치라했냐"/>
    <s v="Iron"/>
    <s v="98"/>
    <s v="아트록스"/>
    <s v="이렐리아"/>
    <s v="이즈리얼"/>
    <s v="37"/>
    <s v="10"/>
    <s v="6"/>
    <s v="63%"/>
    <x v="0"/>
    <x v="3"/>
  </r>
  <r>
    <s v="357"/>
    <s v="A2gis"/>
    <s v="#4531"/>
    <s v="Iron"/>
    <s v="98"/>
    <s v="에코"/>
    <s v="진"/>
    <s v="키아나"/>
    <s v="99"/>
    <s v="42"/>
    <s v="45"/>
    <s v="48%"/>
    <x v="4"/>
    <x v="0"/>
  </r>
  <r>
    <s v="358"/>
    <s v="tgtg78"/>
    <s v="#9256"/>
    <s v="Iron"/>
    <s v="98"/>
    <s v="모데카이저"/>
    <s v="세트"/>
    <s v="다리우스"/>
    <s v="95"/>
    <s v="271"/>
    <s v="347"/>
    <s v="44%"/>
    <x v="0"/>
    <x v="4"/>
  </r>
  <r>
    <s v="359"/>
    <s v="앞날창창효자김현준"/>
    <s v="#diddy"/>
    <s v="Iron"/>
    <s v="98"/>
    <s v="야스오"/>
    <s v="요네"/>
    <s v="사일러스"/>
    <s v="65"/>
    <s v="138"/>
    <s v="155"/>
    <s v="47%"/>
    <x v="0"/>
    <x v="2"/>
  </r>
  <r>
    <s v="360"/>
    <s v="아갈이사무르스"/>
    <s v="#아가리"/>
    <s v="Iron"/>
    <s v="98"/>
    <s v="노틸러스"/>
    <s v="세라핀"/>
    <s v="알리스타"/>
    <s v="43"/>
    <s v="44"/>
    <s v="52"/>
    <s v="46%"/>
    <x v="2"/>
    <x v="4"/>
  </r>
  <r>
    <s v="361"/>
    <s v="공항도둑제이크"/>
    <s v="#NYC"/>
    <s v="Iron"/>
    <s v="98"/>
    <s v="아칼리"/>
    <s v="요네"/>
    <s v="가렌"/>
    <s v="82"/>
    <s v="113"/>
    <s v="132"/>
    <s v="46%"/>
    <x v="4"/>
    <x v="2"/>
  </r>
  <r>
    <s v="362"/>
    <s v="태세전환 우디르급이노"/>
    <s v="#2202"/>
    <s v="Iron"/>
    <s v="98"/>
    <s v="마스터 이"/>
    <s v="사일러스"/>
    <s v="야스오"/>
    <s v="52"/>
    <s v="100"/>
    <s v="120"/>
    <s v="45%"/>
    <x v="4"/>
    <x v="2"/>
  </r>
  <r>
    <s v="363"/>
    <s v="와구리 카오루코"/>
    <s v="#MOTM"/>
    <s v="Iron"/>
    <s v="98"/>
    <s v="카이사"/>
    <s v="징크스"/>
    <s v="애쉬"/>
    <s v="51"/>
    <s v="36"/>
    <s v="50"/>
    <s v="42%"/>
    <x v="1"/>
    <x v="0"/>
  </r>
  <r>
    <s v="364"/>
    <s v="야추부심"/>
    <s v="#KR2"/>
    <s v="Iron"/>
    <s v="98"/>
    <s v="탈리야"/>
    <s v="아지르"/>
    <s v="아리"/>
    <s v="72"/>
    <s v="25"/>
    <s v="39"/>
    <s v="39%"/>
    <x v="3"/>
    <x v="0"/>
  </r>
  <r>
    <s v="365"/>
    <s v="발로 첨임"/>
    <s v="#4726"/>
    <s v="Iron"/>
    <s v="98"/>
    <s v="요네"/>
    <s v="다리우스"/>
    <s v="세트"/>
    <s v="110"/>
    <s v="273"/>
    <s v="326"/>
    <s v="46%"/>
    <x v="0"/>
    <x v="2"/>
  </r>
  <r>
    <s v="366"/>
    <s v="tadu123"/>
    <s v="#KR1"/>
    <s v="Iron"/>
    <s v="98"/>
    <s v="아펠리오스"/>
    <s v="이즈리얼"/>
    <s v="카이사"/>
    <s v="236"/>
    <s v="171"/>
    <s v="191"/>
    <s v="47%"/>
    <x v="1"/>
    <x v="4"/>
  </r>
  <r>
    <s v="367"/>
    <s v="구룡포"/>
    <s v="#구룡포"/>
    <s v="Iron"/>
    <s v="98"/>
    <s v="티모"/>
    <s v="징크스"/>
    <s v="쓰레쉬"/>
    <s v="132"/>
    <s v="82"/>
    <s v="87"/>
    <s v="49%"/>
    <x v="1"/>
    <x v="0"/>
  </r>
  <r>
    <s v="368"/>
    <s v="라 이 즈"/>
    <s v="#7218"/>
    <s v="Iron"/>
    <s v="98"/>
    <s v="라이즈"/>
    <m/>
    <m/>
    <s v="33"/>
    <s v="10"/>
    <s v="6"/>
    <s v="63%"/>
    <x v="3"/>
    <x v="4"/>
  </r>
  <r>
    <s v="369"/>
    <s v="Ricnic"/>
    <s v="#KR1"/>
    <s v="Iron"/>
    <s v="98"/>
    <s v="말자하"/>
    <s v="멜"/>
    <s v="아리"/>
    <s v="288"/>
    <s v="8"/>
    <s v="9"/>
    <s v="47%"/>
    <x v="3"/>
    <x v="0"/>
  </r>
  <r>
    <s v="370"/>
    <s v="양극성알코올의존장애메갈녀"/>
    <s v="#헤비스모커"/>
    <s v="Iron"/>
    <s v="98"/>
    <s v="이렐리아"/>
    <s v="세트"/>
    <s v="트린다미어"/>
    <s v="38"/>
    <s v="10"/>
    <s v="1"/>
    <s v="91%"/>
    <x v="0"/>
    <x v="3"/>
  </r>
  <r>
    <s v="371"/>
    <s v="공원미잇음"/>
    <s v="#f1y"/>
    <s v="Iron"/>
    <s v="98"/>
    <s v="신드라"/>
    <s v="사일러스"/>
    <s v="다이애나"/>
    <s v="185"/>
    <s v="23"/>
    <s v="20"/>
    <s v="53%"/>
    <x v="3"/>
    <x v="2"/>
  </r>
  <r>
    <s v="372"/>
    <s v="인덕션"/>
    <s v="#1812"/>
    <s v="Iron"/>
    <s v="98"/>
    <s v="미스 포츈"/>
    <s v="럭스"/>
    <s v="녹턴"/>
    <s v="111"/>
    <s v="53"/>
    <s v="60"/>
    <s v="47%"/>
    <x v="1"/>
    <x v="0"/>
  </r>
  <r>
    <s v="373"/>
    <s v="송우진짬뽕"/>
    <s v="#0513"/>
    <s v="Iron"/>
    <s v="98"/>
    <s v="럭스"/>
    <s v="멜"/>
    <s v="스웨인"/>
    <s v="213"/>
    <s v="149"/>
    <s v="177"/>
    <s v="46%"/>
    <x v="3"/>
    <x v="0"/>
  </r>
  <r>
    <s v="374"/>
    <s v="leoleo2200"/>
    <s v="#KR1"/>
    <s v="Iron"/>
    <s v="98"/>
    <s v="카이사"/>
    <s v="요네"/>
    <s v="렐"/>
    <s v="158"/>
    <s v="130"/>
    <s v="129"/>
    <s v="50%"/>
    <x v="1"/>
    <x v="4"/>
  </r>
  <r>
    <s v="375"/>
    <s v="미네뀨"/>
    <s v="#KR1"/>
    <s v="Iron"/>
    <s v="98"/>
    <s v="노틸러스"/>
    <s v="카르마"/>
    <s v="갈리오"/>
    <s v="120"/>
    <s v="29"/>
    <s v="25"/>
    <s v="54%"/>
    <x v="2"/>
    <x v="5"/>
  </r>
  <r>
    <s v="376"/>
    <s v="초가스고수짱"/>
    <s v="#KR1"/>
    <s v="Iron"/>
    <s v="98"/>
    <s v="킨드레드"/>
    <s v="아이번"/>
    <s v="갱플랭크"/>
    <s v="81"/>
    <s v="105"/>
    <s v="140"/>
    <s v="43%"/>
    <x v="1"/>
    <x v="0"/>
  </r>
  <r>
    <s v="377"/>
    <s v="김지대지"/>
    <s v="#KR1"/>
    <s v="Iron"/>
    <s v="98"/>
    <s v="진"/>
    <s v="다이애나"/>
    <s v="미스 포츈"/>
    <s v="186"/>
    <s v="100"/>
    <s v="118"/>
    <s v="46%"/>
    <x v="1"/>
    <x v="2"/>
  </r>
  <r>
    <s v="378"/>
    <s v="오함마"/>
    <s v="#hama"/>
    <s v="Iron"/>
    <s v="98"/>
    <s v="아리"/>
    <s v="에코"/>
    <s v="사일러스"/>
    <s v="213"/>
    <s v="7"/>
    <s v="14"/>
    <s v="33%"/>
    <x v="3"/>
    <x v="0"/>
  </r>
  <r>
    <s v="379"/>
    <s v="beautifulbooty20"/>
    <s v="#20G"/>
    <s v="Iron"/>
    <s v="98"/>
    <s v="키아나"/>
    <s v="세라핀"/>
    <s v="이즈리얼"/>
    <s v="177"/>
    <s v="145"/>
    <s v="174"/>
    <s v="45%"/>
    <x v="4"/>
    <x v="8"/>
  </r>
  <r>
    <s v="380"/>
    <s v="김남효짱짱맨"/>
    <s v="#KR1"/>
    <s v="Iron"/>
    <s v="98"/>
    <s v="문도 박사"/>
    <s v="신지드"/>
    <s v="블라디미르"/>
    <s v="256"/>
    <s v="34"/>
    <s v="51"/>
    <s v="40%"/>
    <x v="2"/>
    <x v="0"/>
  </r>
  <r>
    <s v="381"/>
    <s v="마찰앤"/>
    <s v="#KR1"/>
    <s v="Iron"/>
    <s v="98"/>
    <s v="볼리베어"/>
    <s v="마스터 이"/>
    <s v="아우렐리온 솔"/>
    <s v="67"/>
    <s v="20"/>
    <s v="13"/>
    <s v="61%"/>
    <x v="0"/>
    <x v="4"/>
  </r>
  <r>
    <s v="382"/>
    <s v="RhflRkfh"/>
    <s v="#KR1"/>
    <s v="Iron"/>
    <s v="98"/>
    <s v="이즈리얼"/>
    <s v="아트록스"/>
    <s v="징크스"/>
    <s v="115"/>
    <s v="37"/>
    <s v="48"/>
    <s v="44%"/>
    <x v="1"/>
    <x v="4"/>
  </r>
  <r>
    <s v="383"/>
    <s v="막전에 파걸리"/>
    <s v="#kr2"/>
    <s v="Iron"/>
    <s v="98"/>
    <s v="세나"/>
    <s v="비에고"/>
    <s v="볼리베어"/>
    <s v="126"/>
    <s v="11"/>
    <s v="2"/>
    <s v="85%"/>
    <x v="1"/>
    <x v="3"/>
  </r>
  <r>
    <s v="384"/>
    <s v="ksghgfgh"/>
    <s v="#KR1"/>
    <s v="Iron"/>
    <s v="98"/>
    <s v="이블린"/>
    <s v="조이"/>
    <s v="브라이어"/>
    <s v="62"/>
    <s v="10"/>
    <s v="7"/>
    <s v="59%"/>
    <x v="4"/>
    <x v="4"/>
  </r>
  <r>
    <s v="385"/>
    <s v="배때지조준연"/>
    <s v="#0713"/>
    <s v="Iron"/>
    <s v="98"/>
    <s v="야스오"/>
    <s v="리 신"/>
    <s v="세트"/>
    <s v="62"/>
    <s v="8"/>
    <s v="8"/>
    <s v="50%"/>
    <x v="0"/>
    <x v="2"/>
  </r>
  <r>
    <s v="386"/>
    <s v="아메리카노"/>
    <s v="#7974"/>
    <s v="Iron"/>
    <s v="98"/>
    <s v="갈리오"/>
    <s v="라이즈"/>
    <s v="말파이트"/>
    <s v="89"/>
    <s v="11"/>
    <s v="10"/>
    <s v="52%"/>
    <x v="2"/>
    <x v="0"/>
  </r>
  <r>
    <s v="387"/>
    <s v="니 명치에 이즈궁"/>
    <s v="#KR1"/>
    <s v="Iron"/>
    <s v="98"/>
    <s v="이즈리얼"/>
    <s v="사일러스"/>
    <s v="요네"/>
    <s v="80"/>
    <s v="139"/>
    <s v="157"/>
    <s v="47%"/>
    <x v="1"/>
    <x v="3"/>
  </r>
  <r>
    <s v="388"/>
    <s v="입맛까다로운외노자"/>
    <s v="#1129"/>
    <s v="Iron"/>
    <s v="98"/>
    <s v="탐 켄치"/>
    <s v="사이온"/>
    <s v="케넨"/>
    <s v="54"/>
    <s v="62"/>
    <s v="79"/>
    <s v="44%"/>
    <x v="2"/>
    <x v="2"/>
  </r>
  <r>
    <s v="389"/>
    <s v="봉봉선생님"/>
    <s v="#봉봉선생님"/>
    <s v="Iron"/>
    <s v="98"/>
    <s v="자이라"/>
    <s v="우디르"/>
    <s v="마스터 이"/>
    <s v="328"/>
    <s v="45"/>
    <s v="58"/>
    <s v="44%"/>
    <x v="3"/>
    <x v="5"/>
  </r>
  <r>
    <s v="390"/>
    <s v="2022년 11월 11일"/>
    <s v="#니사랑"/>
    <s v="Iron"/>
    <s v="98"/>
    <s v="루시안"/>
    <s v="카이사"/>
    <s v="야스오"/>
    <s v="62"/>
    <s v="54"/>
    <s v="63"/>
    <s v="46%"/>
    <x v="1"/>
    <x v="0"/>
  </r>
  <r>
    <s v="391"/>
    <s v="햄버거팔이소녀"/>
    <s v="#1001"/>
    <s v="Iron"/>
    <s v="98"/>
    <s v="럭스"/>
    <s v="나미"/>
    <s v="모르가나"/>
    <s v="51"/>
    <s v="24"/>
    <s v="24"/>
    <s v="50%"/>
    <x v="3"/>
    <x v="0"/>
  </r>
  <r>
    <s v="392"/>
    <s v="즐겜유저"/>
    <s v="#9763"/>
    <s v="Iron"/>
    <s v="98"/>
    <s v="세트"/>
    <s v="흐웨이"/>
    <s v="갈리오"/>
    <s v="43"/>
    <s v="12"/>
    <s v="8"/>
    <s v="60%"/>
    <x v="0"/>
    <x v="0"/>
  </r>
  <r>
    <s v="393"/>
    <s v="오송 알카에다"/>
    <s v="#911"/>
    <s v="Iron"/>
    <s v="98"/>
    <s v="모데카이저"/>
    <s v="스웨인"/>
    <s v="아트록스"/>
    <s v="136"/>
    <s v="13"/>
    <s v="13"/>
    <s v="50%"/>
    <x v="0"/>
    <x v="3"/>
  </r>
  <r>
    <s v="394"/>
    <s v="싸움을끝내러왔다"/>
    <s v="#KR1"/>
    <s v="Iron"/>
    <s v="98"/>
    <m/>
    <m/>
    <m/>
    <s v="91"/>
    <s v="13"/>
    <s v="4"/>
    <s v="76%"/>
    <x v="6"/>
    <x v="3"/>
  </r>
  <r>
    <s v="395"/>
    <s v="라면물조절못하는"/>
    <s v="#KR1"/>
    <s v="Iron"/>
    <s v="98"/>
    <s v="사일러스"/>
    <s v="아트록스"/>
    <s v="암베사"/>
    <s v="87"/>
    <s v="23"/>
    <s v="18"/>
    <s v="56%"/>
    <x v="3"/>
    <x v="2"/>
  </r>
  <r>
    <s v="396"/>
    <s v="누룽시바견"/>
    <s v="#1203"/>
    <s v="Iron"/>
    <s v="98"/>
    <s v="렐"/>
    <s v="아무무"/>
    <s v="레오나"/>
    <s v="98"/>
    <s v="11"/>
    <s v="10"/>
    <s v="52%"/>
    <x v="2"/>
    <x v="2"/>
  </r>
  <r>
    <s v="397"/>
    <s v="우성곤듀"/>
    <s v="#KR1"/>
    <s v="Iron"/>
    <s v="98"/>
    <s v="트리스타나"/>
    <s v="루시안"/>
    <s v="카이사"/>
    <s v="138"/>
    <s v="131"/>
    <s v="170"/>
    <s v="44%"/>
    <x v="1"/>
    <x v="5"/>
  </r>
  <r>
    <s v="398"/>
    <s v="right"/>
    <s v="#8065"/>
    <s v="Iron"/>
    <s v="98"/>
    <s v="바루스"/>
    <s v="이즈리얼"/>
    <s v="카이사"/>
    <s v="378"/>
    <s v="367"/>
    <s v="388"/>
    <s v="49%"/>
    <x v="1"/>
    <x v="0"/>
  </r>
  <r>
    <s v="399"/>
    <s v="87세김춘삼할아버지의라스트댄스"/>
    <s v="#60907"/>
    <s v="Iron"/>
    <s v="98"/>
    <s v="리 신"/>
    <s v="아칼리"/>
    <s v="바루스"/>
    <s v="278"/>
    <s v="11"/>
    <s v="10"/>
    <s v="52%"/>
    <x v="0"/>
    <x v="2"/>
  </r>
  <r>
    <s v="400"/>
    <s v="워 웍"/>
    <s v="#dtmfu"/>
    <s v="Iron"/>
    <s v="98"/>
    <s v="이블린"/>
    <s v="사일러스"/>
    <s v="자크"/>
    <s v="156"/>
    <s v="63"/>
    <s v="79"/>
    <s v="44%"/>
    <x v="4"/>
    <x v="4"/>
  </r>
  <r>
    <s v="401"/>
    <s v="대화끄고시작"/>
    <s v="#KR1"/>
    <s v="Iron"/>
    <s v="98"/>
    <s v="노틸러스"/>
    <s v="럭스"/>
    <s v="브라움"/>
    <s v="68"/>
    <s v="10"/>
    <s v="26"/>
    <s v="28%"/>
    <x v="2"/>
    <x v="0"/>
  </r>
  <r>
    <s v="402"/>
    <s v="회원탈퇴합니다"/>
    <s v="#KR1"/>
    <s v="Iron"/>
    <s v="98"/>
    <s v="멜"/>
    <s v="알리스타"/>
    <s v="소라카"/>
    <s v="37"/>
    <s v="11"/>
    <s v="7"/>
    <s v="61%"/>
    <x v="3"/>
    <x v="6"/>
  </r>
  <r>
    <s v="403"/>
    <s v="와정글의법칙3"/>
    <s v="#KR1"/>
    <s v="Iron"/>
    <s v="98"/>
    <s v="아리"/>
    <s v="아칼리"/>
    <s v="오리아나"/>
    <s v="143"/>
    <s v="72"/>
    <s v="72"/>
    <s v="50%"/>
    <x v="3"/>
    <x v="0"/>
  </r>
  <r>
    <s v="404"/>
    <s v="병아리울음삐약"/>
    <s v="#1248"/>
    <s v="Iron"/>
    <s v="98"/>
    <s v="카이사"/>
    <s v="사일러스"/>
    <s v="비에고"/>
    <s v="89"/>
    <s v="44"/>
    <s v="53"/>
    <s v="45%"/>
    <x v="1"/>
    <x v="5"/>
  </r>
  <r>
    <s v="405"/>
    <s v="BDO HYUNI"/>
    <s v="#0227"/>
    <s v="Iron"/>
    <s v="98"/>
    <s v="아칼리"/>
    <s v="요네"/>
    <s v="판테온"/>
    <s v="146"/>
    <s v="16"/>
    <s v="21"/>
    <s v="43%"/>
    <x v="4"/>
    <x v="1"/>
  </r>
  <r>
    <s v="406"/>
    <s v="jang"/>
    <s v="#6076"/>
    <s v="Iron"/>
    <s v="98"/>
    <s v="파이크"/>
    <s v="워윅"/>
    <s v="요네"/>
    <s v="86"/>
    <s v="50"/>
    <s v="56"/>
    <s v="47%"/>
    <x v="4"/>
    <x v="0"/>
  </r>
  <r>
    <s v="407"/>
    <s v="Force"/>
    <s v="#adc"/>
    <s v="Iron"/>
    <s v="98"/>
    <s v="애쉬"/>
    <s v="케이틀린"/>
    <s v="시비르"/>
    <s v="150"/>
    <s v="136"/>
    <s v="145"/>
    <s v="48%"/>
    <x v="1"/>
    <x v="0"/>
  </r>
  <r>
    <s v="408"/>
    <s v="게토레이"/>
    <s v="#흰색깔"/>
    <s v="Iron"/>
    <s v="98"/>
    <s v="제리"/>
    <s v="브라움"/>
    <s v="블리츠크랭크"/>
    <s v="115"/>
    <s v="19"/>
    <s v="23"/>
    <s v="45%"/>
    <x v="1"/>
    <x v="2"/>
  </r>
  <r>
    <s v="409"/>
    <s v="Rnjsdydgns99"/>
    <s v="#KR1"/>
    <s v="Iron"/>
    <s v="98"/>
    <s v="제드"/>
    <s v="신드라"/>
    <s v="요네"/>
    <s v="204"/>
    <s v="72"/>
    <s v="71"/>
    <s v="50%"/>
    <x v="4"/>
    <x v="4"/>
  </r>
  <r>
    <s v="410"/>
    <s v="착차착불택배"/>
    <s v="#0605"/>
    <s v="Iron"/>
    <s v="98"/>
    <s v="요네"/>
    <s v="사일러스"/>
    <s v="이렐리아"/>
    <s v="46"/>
    <s v="9"/>
    <s v="1"/>
    <s v="90%"/>
    <x v="0"/>
    <x v="2"/>
  </r>
  <r>
    <s v="411"/>
    <s v="박진우"/>
    <s v="#미야옹"/>
    <s v="Iron"/>
    <s v="98"/>
    <s v="일라오이"/>
    <s v="갈리오"/>
    <s v="유미"/>
    <s v="167"/>
    <s v="11"/>
    <s v="10"/>
    <s v="52%"/>
    <x v="0"/>
    <x v="0"/>
  </r>
  <r>
    <s v="412"/>
    <s v="정윤승"/>
    <s v="#KR1"/>
    <s v="Iron"/>
    <s v="98"/>
    <s v="리 신"/>
    <s v="신 짜오"/>
    <s v="비에고"/>
    <s v="290"/>
    <s v="10"/>
    <s v="8"/>
    <s v="56%"/>
    <x v="0"/>
    <x v="0"/>
  </r>
  <r>
    <s v="413"/>
    <s v="liillillliililli"/>
    <s v="#KR1"/>
    <s v="Iron"/>
    <s v="98"/>
    <s v="이즈리얼"/>
    <s v="요네"/>
    <s v="사미라"/>
    <s v="87"/>
    <s v="24"/>
    <s v="32"/>
    <s v="43%"/>
    <x v="1"/>
    <x v="4"/>
  </r>
  <r>
    <s v="414"/>
    <s v="folrafo"/>
    <s v="#8204"/>
    <s v="Iron"/>
    <s v="98"/>
    <s v="다리우스"/>
    <s v="그라가스"/>
    <s v="요릭"/>
    <s v="215"/>
    <s v="25"/>
    <s v="19"/>
    <s v="57%"/>
    <x v="0"/>
    <x v="4"/>
  </r>
  <r>
    <s v="415"/>
    <s v="참새는짹짹짹"/>
    <s v="#KR1"/>
    <s v="Iron"/>
    <s v="98"/>
    <s v="카르마"/>
    <s v="르블랑"/>
    <s v="문도 박사"/>
    <s v="59"/>
    <s v="36"/>
    <s v="45"/>
    <s v="44%"/>
    <x v="3"/>
    <x v="5"/>
  </r>
  <r>
    <s v="416"/>
    <s v="DuoXieMeiju"/>
    <s v="#MID"/>
    <s v="Iron"/>
    <s v="98"/>
    <s v="베이가"/>
    <s v="아리"/>
    <s v="라이즈"/>
    <s v="43"/>
    <s v="10"/>
    <s v="6"/>
    <s v="63%"/>
    <x v="3"/>
    <x v="0"/>
  </r>
  <r>
    <s v="417"/>
    <s v="스물 두글자"/>
    <s v="#5099"/>
    <s v="Iron"/>
    <s v="98"/>
    <s v="초가스"/>
    <s v="스웨인"/>
    <s v="진"/>
    <s v="98"/>
    <s v="11"/>
    <s v="7"/>
    <s v="61%"/>
    <x v="2"/>
    <x v="0"/>
  </r>
  <r>
    <s v="418"/>
    <s v="널흥분시켜줄게"/>
    <s v="#커져라"/>
    <s v="Iron"/>
    <s v="98"/>
    <s v="니코"/>
    <s v="갈리오"/>
    <s v="모르가나"/>
    <s v="280"/>
    <s v="7"/>
    <s v="14"/>
    <s v="33%"/>
    <x v="3"/>
    <x v="8"/>
  </r>
  <r>
    <s v="419"/>
    <s v="레넥넥톤장인"/>
    <s v="#KR1"/>
    <s v="Iron"/>
    <s v="98"/>
    <s v="레넥톤"/>
    <s v="잭스"/>
    <s v="요네"/>
    <s v="173"/>
    <s v="14"/>
    <s v="16"/>
    <s v="47%"/>
    <x v="0"/>
    <x v="0"/>
  </r>
  <r>
    <s v="420"/>
    <s v="브론즈의왕"/>
    <s v="#0212"/>
    <s v="Iron"/>
    <s v="98"/>
    <s v="미스 포츈"/>
    <s v="티모"/>
    <s v="문도 박사"/>
    <s v="148"/>
    <s v="117"/>
    <s v="119"/>
    <s v="50%"/>
    <x v="1"/>
    <x v="2"/>
  </r>
  <r>
    <s v="421"/>
    <s v="Jahseh618"/>
    <s v="#xxx"/>
    <s v="Iron"/>
    <s v="98"/>
    <s v="벡스"/>
    <s v="베인"/>
    <s v="에코"/>
    <s v="368"/>
    <s v="103"/>
    <s v="102"/>
    <s v="50%"/>
    <x v="3"/>
    <x v="0"/>
  </r>
  <r>
    <s v="422"/>
    <s v="은율1117"/>
    <s v="#KR1"/>
    <s v="Iron"/>
    <s v="98"/>
    <s v="이즈리얼"/>
    <s v="바루스"/>
    <s v="니코"/>
    <s v="54"/>
    <s v="20"/>
    <s v="25"/>
    <s v="44%"/>
    <x v="1"/>
    <x v="0"/>
  </r>
  <r>
    <s v="423"/>
    <s v="너의증조할아버지"/>
    <s v="#KR1"/>
    <s v="Iron"/>
    <s v="98"/>
    <s v="갈리오"/>
    <s v="말자하"/>
    <s v="질리언"/>
    <s v="114"/>
    <s v="100"/>
    <s v="96"/>
    <s v="51%"/>
    <x v="2"/>
    <x v="2"/>
  </r>
  <r>
    <s v="424"/>
    <s v="doogyeol"/>
    <s v="#자칭프로"/>
    <s v="Iron"/>
    <s v="98"/>
    <s v="요네"/>
    <s v="야스오"/>
    <s v="아칼리"/>
    <s v="68"/>
    <s v="27"/>
    <s v="28"/>
    <s v="49%"/>
    <x v="0"/>
    <x v="0"/>
  </r>
  <r>
    <s v="425"/>
    <s v="MandoDumpling"/>
    <s v="#KR1"/>
    <s v="Iron"/>
    <s v="98"/>
    <s v="모데카이저"/>
    <s v="세트"/>
    <s v="녹턴"/>
    <s v="104"/>
    <s v="78"/>
    <s v="91"/>
    <s v="46%"/>
    <x v="0"/>
    <x v="0"/>
  </r>
  <r>
    <s v="426"/>
    <s v="양은선"/>
    <s v="#PONG"/>
    <s v="Iron"/>
    <s v="98"/>
    <s v="레오나"/>
    <s v="케이틀린"/>
    <s v="쓰레쉬"/>
    <s v="319"/>
    <s v="17"/>
    <s v="17"/>
    <s v="50%"/>
    <x v="2"/>
    <x v="0"/>
  </r>
  <r>
    <s v="427"/>
    <s v="임헌일"/>
    <s v="#KR1"/>
    <s v="Iron"/>
    <s v="98"/>
    <s v="블리츠크랭크"/>
    <s v="오공"/>
    <s v="징크스"/>
    <s v="131"/>
    <s v="10"/>
    <s v="6"/>
    <s v="63%"/>
    <x v="2"/>
    <x v="0"/>
  </r>
  <r>
    <s v="428"/>
    <s v="일단쏴봐"/>
    <s v="#KR1"/>
    <s v="Iron"/>
    <s v="98"/>
    <s v="브라움"/>
    <s v="아트록스"/>
    <s v="케일"/>
    <s v="137"/>
    <s v="25"/>
    <s v="27"/>
    <s v="48%"/>
    <x v="2"/>
    <x v="3"/>
  </r>
  <r>
    <s v="429"/>
    <s v="오타크링거"/>
    <s v="#KR1"/>
    <s v="Iron"/>
    <s v="98"/>
    <s v="사일러스"/>
    <s v="갈리오"/>
    <s v="녹턴"/>
    <s v="212"/>
    <s v="316"/>
    <s v="348"/>
    <s v="48%"/>
    <x v="3"/>
    <x v="2"/>
  </r>
  <r>
    <s v="430"/>
    <s v="윤석현"/>
    <s v="#초고도비만"/>
    <s v="Iron"/>
    <s v="98"/>
    <s v="사이온"/>
    <s v="르블랑"/>
    <s v="비에고"/>
    <s v="231"/>
    <s v="90"/>
    <s v="99"/>
    <s v="48%"/>
    <x v="2"/>
    <x v="0"/>
  </r>
  <r>
    <s v="431"/>
    <s v="ISTP"/>
    <s v="#우웨엑"/>
    <s v="Iron"/>
    <s v="98"/>
    <s v="오로라"/>
    <s v="아칼리"/>
    <s v="벡스"/>
    <s v="184"/>
    <s v="27"/>
    <s v="35"/>
    <s v="44%"/>
    <x v="3"/>
    <x v="0"/>
  </r>
  <r>
    <s v="432"/>
    <s v="백신아프다"/>
    <s v="#KR1"/>
    <s v="Iron"/>
    <s v="98"/>
    <s v="럭스"/>
    <s v="노틸러스"/>
    <s v="레오나"/>
    <s v="33"/>
    <s v="9"/>
    <s v="12"/>
    <s v="43%"/>
    <x v="3"/>
    <x v="6"/>
  </r>
  <r>
    <s v="433"/>
    <s v="나나나"/>
    <s v="#8837"/>
    <s v="Iron"/>
    <s v="98"/>
    <s v="세트"/>
    <s v="다리우스"/>
    <s v="사일러스"/>
    <s v="59"/>
    <s v="12"/>
    <s v="11"/>
    <s v="52%"/>
    <x v="0"/>
    <x v="5"/>
  </r>
  <r>
    <s v="434"/>
    <s v="말디니찬이천수"/>
    <s v="#KR1"/>
    <s v="Iron"/>
    <s v="98"/>
    <s v="사이온"/>
    <s v="암베사"/>
    <s v="오른"/>
    <s v="251"/>
    <s v="128"/>
    <s v="139"/>
    <s v="48%"/>
    <x v="2"/>
    <x v="2"/>
  </r>
  <r>
    <s v="435"/>
    <s v="근육돼지"/>
    <s v="#KR3"/>
    <s v="Iron"/>
    <s v="98"/>
    <s v="블리츠크랭크"/>
    <s v="럭스"/>
    <s v="브라움"/>
    <s v="144"/>
    <s v="28"/>
    <s v="32"/>
    <s v="47%"/>
    <x v="2"/>
    <x v="2"/>
  </r>
  <r>
    <s v="436"/>
    <s v="좌파친북이XX"/>
    <s v="#adc"/>
    <s v="Iron"/>
    <s v="98"/>
    <s v="베인"/>
    <s v="징크스"/>
    <s v="스웨인"/>
    <s v="142"/>
    <s v="42"/>
    <s v="42"/>
    <s v="50%"/>
    <x v="1"/>
    <x v="3"/>
  </r>
  <r>
    <s v="437"/>
    <s v="2785885294371936"/>
    <s v="#KR1"/>
    <s v="Iron"/>
    <s v="98"/>
    <s v="리 신"/>
    <s v="신드라"/>
    <s v="럭스"/>
    <s v="76"/>
    <s v="10"/>
    <s v="7"/>
    <s v="59%"/>
    <x v="0"/>
    <x v="4"/>
  </r>
  <r>
    <s v="438"/>
    <s v="씨유포카리도둑"/>
    <s v="#KR1"/>
    <s v="Iron"/>
    <s v="98"/>
    <s v="가렌"/>
    <s v="사일러스"/>
    <s v="올라프"/>
    <s v="163"/>
    <s v="126"/>
    <s v="123"/>
    <s v="51%"/>
    <x v="0"/>
    <x v="2"/>
  </r>
  <r>
    <s v="439"/>
    <s v="고라파덕"/>
    <s v="#6974"/>
    <s v="Iron"/>
    <s v="98"/>
    <s v="오른"/>
    <s v="다리우스"/>
    <s v="야스오"/>
    <s v="52"/>
    <s v="60"/>
    <s v="76"/>
    <s v="44%"/>
    <x v="2"/>
    <x v="7"/>
  </r>
  <r>
    <s v="440"/>
    <s v="탈주장인티모"/>
    <s v="#KR1"/>
    <s v="Iron"/>
    <s v="98"/>
    <s v="아칼리"/>
    <s v="야스오"/>
    <s v="사일러스"/>
    <s v="148"/>
    <s v="114"/>
    <s v="130"/>
    <s v="47%"/>
    <x v="4"/>
    <x v="3"/>
  </r>
  <r>
    <s v="441"/>
    <s v="암살접은탈론"/>
    <s v="#KR1"/>
    <s v="Iron"/>
    <s v="98"/>
    <s v="케인"/>
    <s v="탈론"/>
    <s v="잭스"/>
    <s v="191"/>
    <s v="10"/>
    <s v="7"/>
    <s v="59%"/>
    <x v="0"/>
    <x v="0"/>
  </r>
  <r>
    <s v="442"/>
    <s v="이지아"/>
    <s v="#9315"/>
    <s v="Iron"/>
    <s v="98"/>
    <s v="유미"/>
    <s v="타릭"/>
    <s v="니코"/>
    <s v="210"/>
    <s v="57"/>
    <s v="58"/>
    <s v="50%"/>
    <x v="5"/>
    <x v="0"/>
  </r>
  <r>
    <s v="443"/>
    <s v="아름동 강대근"/>
    <s v="#0706"/>
    <s v="Iron"/>
    <s v="98"/>
    <s v="야스오"/>
    <s v="루시안"/>
    <s v="트리스타나"/>
    <s v="92"/>
    <s v="21"/>
    <s v="21"/>
    <s v="50%"/>
    <x v="0"/>
    <x v="0"/>
  </r>
  <r>
    <s v="444"/>
    <s v="김덕춘할아바이81세"/>
    <s v="#RIP"/>
    <s v="Iron"/>
    <s v="98"/>
    <s v="사일러스"/>
    <s v="쓰레쉬"/>
    <s v="블리츠크랭크"/>
    <s v="124"/>
    <s v="74"/>
    <s v="85"/>
    <s v="47%"/>
    <x v="3"/>
    <x v="2"/>
  </r>
  <r>
    <s v="445"/>
    <s v="동대구노숙자"/>
    <s v="#KR1"/>
    <s v="Iron"/>
    <s v="98"/>
    <s v="모데카이저"/>
    <s v="바이"/>
    <s v="크산테"/>
    <s v="72"/>
    <s v="10"/>
    <s v="14"/>
    <s v="42%"/>
    <x v="0"/>
    <x v="3"/>
  </r>
  <r>
    <s v="446"/>
    <s v="누나우리뭔사이야"/>
    <s v="#KR1"/>
    <s v="Iron"/>
    <s v="98"/>
    <s v="탈론"/>
    <s v="이즈리얼"/>
    <s v="르블랑"/>
    <s v="49"/>
    <s v="6"/>
    <s v="3"/>
    <s v="67%"/>
    <x v="4"/>
    <x v="2"/>
  </r>
  <r>
    <s v="447"/>
    <s v="노우현"/>
    <s v="#부엉이"/>
    <s v="Iron"/>
    <s v="98"/>
    <s v="블리츠크랭크"/>
    <s v="유미"/>
    <s v="리 신"/>
    <s v="169"/>
    <s v="75"/>
    <s v="87"/>
    <s v="46%"/>
    <x v="2"/>
    <x v="0"/>
  </r>
  <r>
    <s v="448"/>
    <s v="pgp2000"/>
    <s v="#KR1"/>
    <s v="Iron"/>
    <s v="98"/>
    <s v="신 짜오"/>
    <s v="신드라"/>
    <s v="코르키"/>
    <s v="34"/>
    <s v="7"/>
    <s v="9"/>
    <s v="44%"/>
    <x v="0"/>
    <x v="4"/>
  </r>
  <r>
    <s v="449"/>
    <s v="의종주인"/>
    <s v="#KR1"/>
    <s v="Iron"/>
    <s v="98"/>
    <s v="이즈리얼"/>
    <s v="요네"/>
    <s v="블라디미르"/>
    <s v="121"/>
    <s v="60"/>
    <s v="61"/>
    <s v="50%"/>
    <x v="1"/>
    <x v="0"/>
  </r>
  <r>
    <s v="450"/>
    <s v="고소미는고소"/>
    <s v="#KR1"/>
    <s v="Iron"/>
    <s v="98"/>
    <s v="알리스타"/>
    <s v="노틸러스"/>
    <s v="라칸"/>
    <s v="93"/>
    <s v="70"/>
    <s v="79"/>
    <s v="47%"/>
    <x v="2"/>
    <x v="2"/>
  </r>
  <r>
    <s v="451"/>
    <s v="Size dont matter"/>
    <s v="#1234"/>
    <s v="Iron"/>
    <s v="98"/>
    <s v="브라움"/>
    <s v="나서스"/>
    <s v="우르곳"/>
    <s v="164"/>
    <s v="10"/>
    <s v="7"/>
    <s v="59%"/>
    <x v="2"/>
    <x v="0"/>
  </r>
  <r>
    <s v="452"/>
    <s v="SETTKING"/>
    <s v="#7857"/>
    <s v="Iron"/>
    <s v="98"/>
    <s v="세트"/>
    <s v="람머스"/>
    <s v="바이"/>
    <s v="78"/>
    <s v="10"/>
    <s v="7"/>
    <s v="59%"/>
    <x v="0"/>
    <x v="0"/>
  </r>
  <r>
    <s v="453"/>
    <s v="단백질먹는스님"/>
    <s v="#9454"/>
    <s v="Iron"/>
    <s v="98"/>
    <s v="우르곳"/>
    <s v="탐 켄치"/>
    <s v="트런들"/>
    <s v="267"/>
    <s v="10"/>
    <s v="6"/>
    <s v="63%"/>
    <x v="0"/>
    <x v="2"/>
  </r>
  <r>
    <s v="454"/>
    <s v="안나아나아"/>
    <s v="#KR1"/>
    <s v="Iron"/>
    <s v="98"/>
    <s v="아칼리"/>
    <s v="신드라"/>
    <s v="럭스"/>
    <s v="69"/>
    <s v="40"/>
    <s v="49"/>
    <s v="45%"/>
    <x v="4"/>
    <x v="4"/>
  </r>
  <r>
    <s v="455"/>
    <s v="헤케리잇센"/>
    <s v="#KR1"/>
    <s v="Iron"/>
    <s v="98"/>
    <s v="루시안"/>
    <s v="자이라"/>
    <s v="르블랑"/>
    <s v="92"/>
    <s v="13"/>
    <s v="9"/>
    <s v="59%"/>
    <x v="1"/>
    <x v="4"/>
  </r>
  <r>
    <s v="456"/>
    <s v="카아피바아라카피바라카피바라"/>
    <s v="#카피바라"/>
    <s v="Iron"/>
    <s v="98"/>
    <s v="사이온"/>
    <s v="요릭"/>
    <s v="모데카이저"/>
    <s v="72"/>
    <s v="13"/>
    <s v="15"/>
    <s v="46%"/>
    <x v="2"/>
    <x v="2"/>
  </r>
  <r>
    <s v="457"/>
    <s v="무의미한죽음"/>
    <s v="#질렁렁"/>
    <s v="Iron"/>
    <s v="98"/>
    <s v="자헨"/>
    <s v="피오라"/>
    <s v="빅토르"/>
    <s v="53"/>
    <s v="10"/>
    <s v="7"/>
    <s v="59%"/>
    <x v="0"/>
    <x v="6"/>
  </r>
  <r>
    <s v="458"/>
    <s v="문재인식 샤코"/>
    <s v="#HEU"/>
    <s v="Iron"/>
    <s v="98"/>
    <s v="샤코"/>
    <s v="리 신"/>
    <s v="야스오"/>
    <s v="54"/>
    <s v="4"/>
    <s v="10"/>
    <s v="29%"/>
    <x v="4"/>
    <x v="2"/>
  </r>
  <r>
    <s v="459"/>
    <s v="妈妈在"/>
    <s v="#1824"/>
    <s v="Iron"/>
    <s v="98"/>
    <s v="니코"/>
    <s v="벡스"/>
    <s v="나미"/>
    <s v="88"/>
    <s v="99"/>
    <s v="113"/>
    <s v="47%"/>
    <x v="3"/>
    <x v="0"/>
  </r>
  <r>
    <s v="460"/>
    <s v="자리에서 일어나라 쿠팡맨"/>
    <s v="#6424"/>
    <s v="Iron"/>
    <s v="98"/>
    <s v="아트록스"/>
    <s v="다리우스"/>
    <s v="사이온"/>
    <s v="262"/>
    <s v="60"/>
    <s v="59"/>
    <s v="50%"/>
    <x v="0"/>
    <x v="2"/>
  </r>
  <r>
    <s v="461"/>
    <s v="XS yanghak"/>
    <s v="#1821"/>
    <s v="Iron"/>
    <s v="98"/>
    <s v="진"/>
    <s v="다이애나"/>
    <s v="판테온"/>
    <s v="113"/>
    <s v="36"/>
    <s v="49"/>
    <s v="42%"/>
    <x v="1"/>
    <x v="0"/>
  </r>
  <r>
    <s v="462"/>
    <s v="너지금납치된고야"/>
    <s v="#KR1"/>
    <s v="Iron"/>
    <s v="98"/>
    <s v="세나"/>
    <s v="제라스"/>
    <s v="럭스"/>
    <s v="276"/>
    <s v="7"/>
    <s v="9"/>
    <s v="44%"/>
    <x v="1"/>
    <x v="3"/>
  </r>
  <r>
    <s v="463"/>
    <s v="리스제임스"/>
    <s v="#2357"/>
    <s v="Iron"/>
    <s v="98"/>
    <s v="에코"/>
    <s v="사일러스"/>
    <s v="요네"/>
    <s v="334"/>
    <s v="9"/>
    <s v="12"/>
    <s v="43%"/>
    <x v="4"/>
    <x v="0"/>
  </r>
  <r>
    <s v="464"/>
    <s v="양념반탈레반"/>
    <s v="#살려줘요"/>
    <s v="Iron"/>
    <s v="98"/>
    <s v="사일러스"/>
    <s v="애니비아"/>
    <s v="세트"/>
    <s v="145"/>
    <s v="8"/>
    <s v="14"/>
    <s v="36%"/>
    <x v="3"/>
    <x v="2"/>
  </r>
  <r>
    <s v="465"/>
    <s v="KKANBU"/>
    <s v="#KR2"/>
    <s v="Iron"/>
    <s v="98"/>
    <s v="요네"/>
    <s v="오로라"/>
    <s v="아칼리"/>
    <s v="159"/>
    <s v="33"/>
    <s v="32"/>
    <s v="51%"/>
    <x v="0"/>
    <x v="0"/>
  </r>
  <r>
    <s v="466"/>
    <s v="팀 전적보고 누누함"/>
    <s v="#KR1"/>
    <s v="Iron"/>
    <s v="98"/>
    <s v="애쉬"/>
    <s v="리븐"/>
    <s v="암베사"/>
    <s v="108"/>
    <s v="8"/>
    <s v="7"/>
    <s v="53%"/>
    <x v="1"/>
    <x v="2"/>
  </r>
  <r>
    <s v="467"/>
    <s v="mededldk"/>
    <s v="#KR1"/>
    <s v="Iron"/>
    <s v="98"/>
    <s v="럭스"/>
    <s v="세라핀"/>
    <s v="룰루"/>
    <s v="232"/>
    <s v="411"/>
    <s v="428"/>
    <s v="49%"/>
    <x v="3"/>
    <x v="4"/>
  </r>
  <r>
    <s v="468"/>
    <s v="말파궁써"/>
    <s v="#7698"/>
    <s v="Iron"/>
    <s v="98"/>
    <s v="탈론"/>
    <s v="사일러스"/>
    <s v="키아나"/>
    <s v="64"/>
    <s v="9"/>
    <s v="12"/>
    <s v="43%"/>
    <x v="4"/>
    <x v="0"/>
  </r>
  <r>
    <s v="469"/>
    <s v="야쓰O"/>
    <s v="#0208"/>
    <s v="Iron"/>
    <s v="98"/>
    <s v="야스오"/>
    <s v="요네"/>
    <s v="카이사"/>
    <s v="194"/>
    <s v="46"/>
    <s v="44"/>
    <s v="51%"/>
    <x v="0"/>
    <x v="0"/>
  </r>
  <r>
    <s v="470"/>
    <s v="oheun0126"/>
    <s v="#oes"/>
    <s v="Iron"/>
    <s v="98"/>
    <s v="자크"/>
    <s v="카이사"/>
    <s v="벡스"/>
    <s v="160"/>
    <s v="175"/>
    <s v="187"/>
    <s v="48%"/>
    <x v="2"/>
    <x v="4"/>
  </r>
  <r>
    <s v="471"/>
    <s v="느그Eviego"/>
    <s v="#0523"/>
    <s v="Iron"/>
    <s v="98"/>
    <s v="요네"/>
    <s v="세트"/>
    <s v="아칼리"/>
    <s v="91"/>
    <s v="96"/>
    <s v="109"/>
    <s v="47%"/>
    <x v="0"/>
    <x v="0"/>
  </r>
  <r>
    <s v="472"/>
    <s v="한남 조준희"/>
    <s v="#KR1"/>
    <s v="Iron"/>
    <s v="98"/>
    <s v="엘리스"/>
    <s v="자크"/>
    <s v="제이스"/>
    <s v="59"/>
    <s v="11"/>
    <s v="10"/>
    <s v="52%"/>
    <x v="3"/>
    <x v="0"/>
  </r>
  <r>
    <s v="473"/>
    <s v="Komm süßer Tod"/>
    <s v="#살려주세요"/>
    <s v="Iron"/>
    <s v="98"/>
    <s v="애쉬"/>
    <s v="바루스"/>
    <s v="미스 포츈"/>
    <s v="263"/>
    <s v="8"/>
    <s v="1"/>
    <s v="89%"/>
    <x v="1"/>
    <x v="0"/>
  </r>
  <r>
    <s v="474"/>
    <s v="마지막처럼"/>
    <s v="#옥정참참참"/>
    <s v="Iron"/>
    <s v="98"/>
    <s v="바이"/>
    <s v="리 신"/>
    <s v="에코"/>
    <s v="178"/>
    <s v="15"/>
    <s v="10"/>
    <s v="60%"/>
    <x v="0"/>
    <x v="0"/>
  </r>
  <r>
    <s v="475"/>
    <s v="박연식부캐"/>
    <s v="#KR1"/>
    <s v="Iron"/>
    <s v="98"/>
    <s v="카직스"/>
    <s v="이즈리얼"/>
    <s v="신 짜오"/>
    <s v="110"/>
    <s v="26"/>
    <s v="53"/>
    <s v="33%"/>
    <x v="4"/>
    <x v="0"/>
  </r>
  <r>
    <s v="476"/>
    <s v="징징이의철학"/>
    <s v="#KR1"/>
    <s v="Iron"/>
    <s v="98"/>
    <s v="마스터 이"/>
    <s v="아트록스"/>
    <s v="미스 포츈"/>
    <s v="150"/>
    <s v="32"/>
    <s v="43"/>
    <s v="43%"/>
    <x v="4"/>
    <x v="7"/>
  </r>
  <r>
    <s v="477"/>
    <s v="오니니나르쿄쥬로"/>
    <s v="#KR123"/>
    <s v="Iron"/>
    <s v="98"/>
    <s v="룰루"/>
    <s v="비에고"/>
    <s v="잭스"/>
    <s v="86"/>
    <s v="44"/>
    <s v="49"/>
    <s v="47%"/>
    <x v="5"/>
    <x v="4"/>
  </r>
  <r>
    <s v="478"/>
    <s v="dlgusdk"/>
    <s v="#KR1"/>
    <s v="Iron"/>
    <s v="98"/>
    <s v="제라스"/>
    <s v="케이틀린"/>
    <s v="럭스"/>
    <s v="189"/>
    <s v="51"/>
    <s v="47"/>
    <s v="52%"/>
    <x v="3"/>
    <x v="4"/>
  </r>
  <r>
    <s v="479"/>
    <s v="Radiohead"/>
    <s v="#0911"/>
    <s v="Iron"/>
    <s v="98"/>
    <s v="릴리아"/>
    <s v="제이스"/>
    <s v="제드"/>
    <s v="227"/>
    <s v="116"/>
    <s v="119"/>
    <s v="49%"/>
    <x v="0"/>
    <x v="0"/>
  </r>
  <r>
    <s v="480"/>
    <s v="해바해바해바"/>
    <s v="#KR1"/>
    <s v="Iron"/>
    <s v="98"/>
    <s v="코르키"/>
    <s v="흐웨이"/>
    <s v="진"/>
    <s v="322"/>
    <s v="48"/>
    <s v="64"/>
    <s v="43%"/>
    <x v="1"/>
    <x v="5"/>
  </r>
  <r>
    <s v="481"/>
    <s v="맞아죽기"/>
    <s v="#KR2"/>
    <s v="Iron"/>
    <s v="98"/>
    <s v="잭스"/>
    <s v="오공"/>
    <s v="리븐"/>
    <s v="102"/>
    <s v="8"/>
    <s v="9"/>
    <s v="47%"/>
    <x v="0"/>
    <x v="6"/>
  </r>
  <r>
    <s v="482"/>
    <s v="세종대 음악과"/>
    <s v="#KR1"/>
    <s v="Iron"/>
    <s v="98"/>
    <s v="케이틀린"/>
    <s v="베인"/>
    <s v="루시안"/>
    <s v="53"/>
    <s v="6"/>
    <s v="3"/>
    <s v="67%"/>
    <x v="1"/>
    <x v="0"/>
  </r>
  <r>
    <s v="483"/>
    <s v="鑾鑾鑾鑾鑾鑾鑾鑾鑾鑾鑾鑾鑾鑾鑾"/>
    <s v="#鑾鑾鑾鑾"/>
    <s v="Iron"/>
    <s v="98"/>
    <s v="비에고"/>
    <s v="에코"/>
    <s v="릴리아"/>
    <s v="212"/>
    <s v="41"/>
    <s v="57"/>
    <s v="42%"/>
    <x v="0"/>
    <x v="4"/>
  </r>
  <r>
    <s v="484"/>
    <s v="박 정 민"/>
    <s v="#KR2"/>
    <s v="Iron"/>
    <s v="98"/>
    <s v="녹턴"/>
    <s v="바이"/>
    <s v="하이머딩거"/>
    <s v="232"/>
    <s v="121"/>
    <s v="124"/>
    <s v="49%"/>
    <x v="4"/>
    <x v="0"/>
  </r>
  <r>
    <s v="485"/>
    <s v="숙제는 했니"/>
    <s v="#8429"/>
    <s v="Iron"/>
    <s v="98"/>
    <s v="흐웨이"/>
    <s v="암베사"/>
    <s v="이즈리얼"/>
    <s v="249"/>
    <s v="14"/>
    <s v="18"/>
    <s v="44%"/>
    <x v="3"/>
    <x v="2"/>
  </r>
  <r>
    <s v="486"/>
    <s v="부카요사카시"/>
    <s v="#fella"/>
    <s v="Iron"/>
    <s v="98"/>
    <s v="멜"/>
    <s v="다이애나"/>
    <s v="바이"/>
    <s v="51"/>
    <s v="11"/>
    <s v="10"/>
    <s v="52%"/>
    <x v="3"/>
    <x v="0"/>
  </r>
  <r>
    <s v="487"/>
    <s v="Akira"/>
    <s v="#KR47"/>
    <s v="Iron"/>
    <s v="98"/>
    <s v="야스오"/>
    <s v="이즈리얼"/>
    <s v="사일러스"/>
    <s v="222"/>
    <s v="318"/>
    <s v="329"/>
    <s v="49%"/>
    <x v="0"/>
    <x v="0"/>
  </r>
  <r>
    <s v="488"/>
    <s v="bpforever"/>
    <s v="#KR1"/>
    <s v="Iron"/>
    <s v="98"/>
    <s v="레나타 글라스크"/>
    <s v="판테온"/>
    <s v="바루스"/>
    <s v="230"/>
    <s v="124"/>
    <s v="166"/>
    <s v="43%"/>
    <x v="5"/>
    <x v="0"/>
  </r>
  <r>
    <s v="489"/>
    <s v="롤린이 Camille"/>
    <s v="#KR1"/>
    <s v="Iron"/>
    <s v="98"/>
    <s v="요네"/>
    <s v="리븐"/>
    <s v="이즈리얼"/>
    <s v="52"/>
    <s v="11"/>
    <s v="10"/>
    <s v="52%"/>
    <x v="0"/>
    <x v="0"/>
  </r>
  <r>
    <s v="490"/>
    <s v="방심은안되요"/>
    <s v="#KR1"/>
    <s v="Iron"/>
    <s v="98"/>
    <s v="카르마"/>
    <s v="쉔"/>
    <s v="카이사"/>
    <s v="127"/>
    <s v="6"/>
    <s v="3"/>
    <s v="67%"/>
    <x v="3"/>
    <x v="0"/>
  </r>
  <r>
    <s v="491"/>
    <s v="보고배워신삥"/>
    <s v="#KR1"/>
    <s v="Iron"/>
    <s v="98"/>
    <s v="퀸"/>
    <s v="판테온"/>
    <s v="미스 포츈"/>
    <s v="127"/>
    <s v="84"/>
    <s v="92"/>
    <s v="48%"/>
    <x v="1"/>
    <x v="0"/>
  </r>
  <r>
    <s v="492"/>
    <s v="btaecor"/>
    <s v="#6318"/>
    <s v="Iron"/>
    <s v="98"/>
    <s v="비에고"/>
    <s v="아무무"/>
    <s v="다이애나"/>
    <s v="124"/>
    <s v="83"/>
    <s v="95"/>
    <s v="47%"/>
    <x v="0"/>
    <x v="4"/>
  </r>
  <r>
    <s v="493"/>
    <s v="Ridon"/>
    <s v="#0705"/>
    <s v="Iron"/>
    <s v="98"/>
    <s v="말파이트"/>
    <s v="에코"/>
    <s v="사일러스"/>
    <s v="145"/>
    <s v="10"/>
    <s v="6"/>
    <s v="63%"/>
    <x v="2"/>
    <x v="0"/>
  </r>
  <r>
    <s v="494"/>
    <s v="엄광철"/>
    <s v="#철철로직"/>
    <s v="Iron"/>
    <s v="98"/>
    <s v="아트록스"/>
    <s v="크산테"/>
    <s v="나르"/>
    <s v="210"/>
    <s v="8"/>
    <s v="9"/>
    <s v="47%"/>
    <x v="0"/>
    <x v="0"/>
  </r>
  <r>
    <s v="495"/>
    <s v="아 참외 롭다"/>
    <s v="#KR1"/>
    <s v="Iron"/>
    <s v="98"/>
    <s v="일라오이"/>
    <s v="벡스"/>
    <s v="아무무"/>
    <s v="134"/>
    <s v="11"/>
    <s v="10"/>
    <s v="52%"/>
    <x v="0"/>
    <x v="2"/>
  </r>
  <r>
    <s v="496"/>
    <s v="신두형"/>
    <s v="#41632"/>
    <s v="Iron"/>
    <s v="98"/>
    <s v="그웬"/>
    <s v="아리"/>
    <s v="크산테"/>
    <s v="44"/>
    <s v="7"/>
    <s v="6"/>
    <s v="54%"/>
    <x v="0"/>
    <x v="0"/>
  </r>
  <r>
    <s v="497"/>
    <s v="두영이맛있쩡"/>
    <s v="#KR1"/>
    <s v="Iron"/>
    <s v="98"/>
    <s v="레넥톤"/>
    <s v="루시안"/>
    <s v="요네"/>
    <s v="161"/>
    <s v="10"/>
    <s v="7"/>
    <s v="59%"/>
    <x v="0"/>
    <x v="5"/>
  </r>
  <r>
    <s v="498"/>
    <s v="고주망태 봉봉"/>
    <s v="#KR1"/>
    <s v="Iron"/>
    <s v="98"/>
    <s v="르블랑"/>
    <s v="카시오페아"/>
    <s v="아칼리"/>
    <s v="249"/>
    <s v="18"/>
    <s v="24"/>
    <s v="43%"/>
    <x v="4"/>
    <x v="2"/>
  </r>
  <r>
    <s v="499"/>
    <s v="포켓몬 넌내꺼야"/>
    <s v="#KR1"/>
    <s v="Iron"/>
    <s v="98"/>
    <s v="판테온"/>
    <s v="볼리베어"/>
    <s v="일라오이"/>
    <s v="96"/>
    <s v="11"/>
    <s v="7"/>
    <s v="61%"/>
    <x v="0"/>
    <x v="7"/>
  </r>
  <r>
    <s v="500"/>
    <s v="코리안짱짱"/>
    <s v="#KR1"/>
    <s v="Iron"/>
    <s v="98"/>
    <s v="사이온"/>
    <s v="레넥톤"/>
    <s v="자헨"/>
    <s v="236"/>
    <s v="11"/>
    <s v="8"/>
    <s v="58%"/>
    <x v="2"/>
    <x v="0"/>
  </r>
  <r>
    <s v="501"/>
    <s v="딸피의그녀"/>
    <s v="#KR2"/>
    <s v="Iron"/>
    <s v="98"/>
    <s v="미스 포츈"/>
    <s v="애쉬"/>
    <s v="케이틀린"/>
    <s v="282"/>
    <s v="164"/>
    <s v="180"/>
    <s v="48%"/>
    <x v="1"/>
    <x v="6"/>
  </r>
  <r>
    <s v="502"/>
    <s v="GS알바생 김현희"/>
    <s v="#KR1"/>
    <s v="Iron"/>
    <s v="98"/>
    <s v="아트록스"/>
    <s v="다리우스"/>
    <s v="리 신"/>
    <s v="101"/>
    <s v="14"/>
    <s v="11"/>
    <s v="56%"/>
    <x v="0"/>
    <x v="0"/>
  </r>
  <r>
    <s v="503"/>
    <s v="我爱你"/>
    <s v="#42142"/>
    <s v="Iron"/>
    <s v="98"/>
    <s v="누누와 윌럼프"/>
    <s v="문도 박사"/>
    <s v="알리스타"/>
    <s v="165"/>
    <s v="4"/>
    <s v="11"/>
    <s v="27%"/>
    <x v="2"/>
    <x v="0"/>
  </r>
  <r>
    <s v="504"/>
    <s v="롤의황제잉직"/>
    <s v="#KR1"/>
    <s v="Iron"/>
    <s v="98"/>
    <s v="제드"/>
    <s v="아칼리"/>
    <s v="나피리"/>
    <s v="116"/>
    <s v="70"/>
    <s v="72"/>
    <s v="49%"/>
    <x v="4"/>
    <x v="2"/>
  </r>
  <r>
    <s v="505"/>
    <s v="킬좀주면어시줄게"/>
    <s v="#KR1"/>
    <s v="Iron"/>
    <s v="98"/>
    <s v="리 신"/>
    <s v="비에고"/>
    <s v="사일러스"/>
    <s v="150"/>
    <s v="11"/>
    <s v="10"/>
    <s v="52%"/>
    <x v="0"/>
    <x v="0"/>
  </r>
  <r>
    <s v="506"/>
    <s v="대방어"/>
    <s v="#배준서"/>
    <s v="Iron"/>
    <s v="98"/>
    <s v="사일러스"/>
    <s v="아리"/>
    <s v="카이사"/>
    <s v="222"/>
    <s v="4"/>
    <s v="5"/>
    <s v="44%"/>
    <x v="3"/>
    <x v="5"/>
  </r>
  <r>
    <s v="507"/>
    <s v="현꿍띠"/>
    <s v="#KR1"/>
    <s v="Iron"/>
    <s v="98"/>
    <s v="샤코"/>
    <s v="리 신"/>
    <s v="니코"/>
    <s v="73"/>
    <s v="1"/>
    <s v="22"/>
    <s v="4%"/>
    <x v="4"/>
    <x v="5"/>
  </r>
  <r>
    <s v="508"/>
    <s v="은댕이"/>
    <s v="#KR99"/>
    <s v="Iron"/>
    <s v="98"/>
    <s v="니코"/>
    <s v="블리츠크랭크"/>
    <s v="럭스"/>
    <s v="114"/>
    <s v="153"/>
    <s v="177"/>
    <s v="46%"/>
    <x v="3"/>
    <x v="5"/>
  </r>
  <r>
    <s v="509"/>
    <s v="머성은마롼드뤄"/>
    <s v="#KR1"/>
    <s v="Iron"/>
    <s v="98"/>
    <s v="스웨인"/>
    <s v="우르곳"/>
    <s v="노틸러스"/>
    <s v="369"/>
    <s v="25"/>
    <s v="56"/>
    <s v="31%"/>
    <x v="3"/>
    <x v="4"/>
  </r>
  <r>
    <s v="510"/>
    <s v="정치를해응던져"/>
    <s v="#KR1"/>
    <s v="Iron"/>
    <s v="98"/>
    <s v="스카너"/>
    <s v="케이틀린"/>
    <s v="비에고"/>
    <s v="193"/>
    <s v="79"/>
    <s v="89"/>
    <s v="47%"/>
    <x v="2"/>
    <x v="3"/>
  </r>
  <r>
    <s v="511"/>
    <s v="탄도미사일을삼킨커비"/>
    <s v="#0401"/>
    <s v="Iron"/>
    <s v="98"/>
    <s v="진"/>
    <s v="신 짜오"/>
    <s v="사일러스"/>
    <s v="281"/>
    <s v="95"/>
    <s v="110"/>
    <s v="46%"/>
    <x v="1"/>
    <x v="2"/>
  </r>
  <r>
    <s v="512"/>
    <s v="위 윰"/>
    <s v="#KR1"/>
    <s v="Iron"/>
    <s v="98"/>
    <s v="노틸러스"/>
    <s v="소라카"/>
    <s v="아무무"/>
    <s v="94"/>
    <s v="65"/>
    <s v="75"/>
    <s v="46%"/>
    <x v="2"/>
    <x v="4"/>
  </r>
  <r>
    <s v="513"/>
    <s v="김시완그는감히전설이라고할수있다"/>
    <s v="#6974"/>
    <s v="Iron"/>
    <s v="98"/>
    <s v="코그모"/>
    <s v="요네"/>
    <s v="에코"/>
    <s v="346"/>
    <s v="54"/>
    <s v="48"/>
    <s v="53%"/>
    <x v="1"/>
    <x v="2"/>
  </r>
  <r>
    <s v="514"/>
    <s v="imax"/>
    <s v="#01124"/>
    <s v="Iron"/>
    <s v="98"/>
    <s v="노틸러스"/>
    <s v="세트"/>
    <s v="비에고"/>
    <s v="78"/>
    <s v="161"/>
    <s v="174"/>
    <s v="48%"/>
    <x v="2"/>
    <x v="0"/>
  </r>
  <r>
    <s v="515"/>
    <s v="자크미드"/>
    <s v="#KR1"/>
    <s v="Iron"/>
    <s v="98"/>
    <s v="자크"/>
    <s v="카이사"/>
    <s v="제리"/>
    <s v="335"/>
    <s v="10"/>
    <s v="8"/>
    <s v="56%"/>
    <x v="2"/>
    <x v="0"/>
  </r>
  <r>
    <s v="516"/>
    <s v="Medic02"/>
    <s v="#2004"/>
    <s v="Iron"/>
    <s v="98"/>
    <s v="루시안"/>
    <s v="아펠리오스"/>
    <s v="진"/>
    <s v="199"/>
    <s v="194"/>
    <s v="209"/>
    <s v="48%"/>
    <x v="1"/>
    <x v="0"/>
  </r>
  <r>
    <s v="517"/>
    <s v="운빨존망삶"/>
    <s v="#KOR"/>
    <s v="Iron"/>
    <s v="98"/>
    <s v="누누와 윌럼프"/>
    <s v="말파이트"/>
    <s v="람머스"/>
    <s v="67"/>
    <s v="8"/>
    <s v="9"/>
    <s v="47%"/>
    <x v="2"/>
    <x v="6"/>
  </r>
  <r>
    <s v="518"/>
    <s v="마포구 김우빈"/>
    <s v="#KR1"/>
    <s v="Iron"/>
    <s v="98"/>
    <s v="리 신"/>
    <s v="비에고"/>
    <s v="아리"/>
    <s v="219"/>
    <s v="12"/>
    <s v="13"/>
    <s v="48%"/>
    <x v="0"/>
    <x v="0"/>
  </r>
  <r>
    <s v="519"/>
    <s v="캐리하면입금함"/>
    <s v="#KR1"/>
    <s v="Iron"/>
    <s v="98"/>
    <s v="요네"/>
    <s v="이즈리얼"/>
    <s v="파이크"/>
    <s v="188"/>
    <s v="18"/>
    <s v="17"/>
    <s v="51%"/>
    <x v="0"/>
    <x v="2"/>
  </r>
  <r>
    <s v="520"/>
    <s v="행스키"/>
    <s v="#KR2"/>
    <s v="Iron"/>
    <s v="98"/>
    <s v="미스 포츈"/>
    <s v="애쉬"/>
    <s v="직스"/>
    <s v="293"/>
    <s v="100"/>
    <s v="105"/>
    <s v="49%"/>
    <x v="1"/>
    <x v="0"/>
  </r>
  <r>
    <s v="521"/>
    <s v="현기인데용"/>
    <s v="#KR1"/>
    <s v="Iron"/>
    <s v="98"/>
    <s v="아트록스"/>
    <s v="케이틀린"/>
    <s v="바이"/>
    <s v="316"/>
    <s v="116"/>
    <s v="132"/>
    <s v="47%"/>
    <x v="0"/>
    <x v="0"/>
  </r>
  <r>
    <s v="522"/>
    <s v="주악꼬옥주희"/>
    <s v="#0427"/>
    <s v="Iron"/>
    <s v="98"/>
    <s v="세트"/>
    <s v="다리우스"/>
    <s v="탈론"/>
    <s v="222"/>
    <s v="19"/>
    <s v="14"/>
    <s v="58%"/>
    <x v="0"/>
    <x v="5"/>
  </r>
  <r>
    <s v="523"/>
    <s v="오른손오른장인"/>
    <s v="#SGCo"/>
    <s v="Iron"/>
    <s v="98"/>
    <s v="오른"/>
    <s v="멜"/>
    <s v="판테온"/>
    <s v="168"/>
    <s v="15"/>
    <s v="15"/>
    <s v="50%"/>
    <x v="2"/>
    <x v="0"/>
  </r>
  <r>
    <s v="524"/>
    <s v="스오하면 던진다"/>
    <s v="#KR1"/>
    <s v="Iron"/>
    <s v="98"/>
    <s v="아트록스"/>
    <s v="사일러스"/>
    <s v="루시안"/>
    <s v="122"/>
    <s v="8"/>
    <s v="2"/>
    <s v="80%"/>
    <x v="0"/>
    <x v="3"/>
  </r>
  <r>
    <s v="525"/>
    <s v="마 렵 수"/>
    <s v="#KR1"/>
    <s v="Iron"/>
    <s v="98"/>
    <s v="블리츠크랭크"/>
    <s v="리 신"/>
    <s v="쓰레쉬"/>
    <s v="226"/>
    <s v="27"/>
    <s v="52"/>
    <s v="34%"/>
    <x v="2"/>
    <x v="4"/>
  </r>
  <r>
    <s v="526"/>
    <s v="라 산"/>
    <s v="#1947"/>
    <s v="Iron"/>
    <s v="98"/>
    <s v="베이가"/>
    <s v="잭스"/>
    <s v="세트"/>
    <s v="68"/>
    <s v="4"/>
    <s v="4"/>
    <s v="50%"/>
    <x v="3"/>
    <x v="4"/>
  </r>
  <r>
    <s v="527"/>
    <s v="T1 Oner"/>
    <s v="#4297"/>
    <s v="Iron"/>
    <s v="98"/>
    <s v="볼리베어"/>
    <s v="블리츠크랭크"/>
    <s v="세라핀"/>
    <s v="147"/>
    <s v="14"/>
    <s v="9"/>
    <s v="61%"/>
    <x v="0"/>
    <x v="1"/>
  </r>
  <r>
    <s v="528"/>
    <s v="WizardingWorld"/>
    <s v="#KR1"/>
    <s v="Iron"/>
    <s v="98"/>
    <s v="럭스"/>
    <s v="모르가나"/>
    <s v="애니비아"/>
    <s v="212"/>
    <s v="92"/>
    <s v="112"/>
    <s v="45%"/>
    <x v="3"/>
    <x v="0"/>
  </r>
  <r>
    <s v="529"/>
    <s v="GEN Foxy9"/>
    <s v="#2010"/>
    <s v="Iron"/>
    <s v="98"/>
    <s v="사일러스"/>
    <s v="바루스"/>
    <s v="세트"/>
    <s v="297"/>
    <s v="77"/>
    <s v="79"/>
    <s v="49%"/>
    <x v="3"/>
    <x v="1"/>
  </r>
  <r>
    <s v="530"/>
    <s v="거친생각"/>
    <s v="#KR2"/>
    <s v="Iron"/>
    <s v="98"/>
    <s v="아지르"/>
    <s v="사일러스"/>
    <s v="갈리오"/>
    <s v="90"/>
    <s v="53"/>
    <s v="56"/>
    <s v="49%"/>
    <x v="3"/>
    <x v="0"/>
  </r>
  <r>
    <s v="531"/>
    <s v="눈깜짝하면사망"/>
    <s v="#KR1"/>
    <s v="Iron"/>
    <s v="98"/>
    <s v="모르가나"/>
    <s v="제라스"/>
    <s v="징크스"/>
    <s v="193"/>
    <s v="56"/>
    <s v="67"/>
    <s v="46%"/>
    <x v="3"/>
    <x v="2"/>
  </r>
  <r>
    <s v="532"/>
    <s v="참쉽군"/>
    <s v="#KR1"/>
    <s v="Iron"/>
    <s v="98"/>
    <s v="리산드라"/>
    <s v="루시안"/>
    <s v="사일러스"/>
    <s v="74"/>
    <s v="9"/>
    <s v="12"/>
    <s v="43%"/>
    <x v="3"/>
    <x v="2"/>
  </r>
  <r>
    <s v="533"/>
    <s v="무떠워요"/>
    <s v="#KR2"/>
    <s v="Iron"/>
    <s v="98"/>
    <s v="브랜드"/>
    <s v="이즈리얼"/>
    <s v="트리스타나"/>
    <s v="68"/>
    <s v="12"/>
    <s v="7"/>
    <s v="63%"/>
    <x v="3"/>
    <x v="5"/>
  </r>
  <r>
    <s v="534"/>
    <s v="나는탱탱하다"/>
    <s v="#KR1"/>
    <s v="Iron"/>
    <s v="98"/>
    <s v="아무무"/>
    <s v="세주아니"/>
    <s v="볼리베어"/>
    <s v="337"/>
    <s v="193"/>
    <s v="210"/>
    <s v="48%"/>
    <x v="2"/>
    <x v="2"/>
  </r>
  <r>
    <s v="535"/>
    <s v="예린공듀"/>
    <s v="#KR06"/>
    <s v="Iron"/>
    <s v="98"/>
    <s v="트리스타나"/>
    <s v="아펠리오스"/>
    <s v="제리"/>
    <s v="56"/>
    <s v="19"/>
    <s v="23"/>
    <s v="45%"/>
    <x v="1"/>
    <x v="5"/>
  </r>
  <r>
    <s v="536"/>
    <s v="삼천동우성아파트"/>
    <s v="#KR1"/>
    <s v="Iron"/>
    <s v="98"/>
    <s v="제라스"/>
    <s v="멜"/>
    <s v="마오카이"/>
    <s v="159"/>
    <s v="21"/>
    <s v="47"/>
    <s v="31%"/>
    <x v="3"/>
    <x v="0"/>
  </r>
  <r>
    <s v="537"/>
    <s v="수익창출불가"/>
    <s v="#KR1"/>
    <s v="Iron"/>
    <s v="98"/>
    <s v="아칼리"/>
    <s v="야스오"/>
    <s v="세트"/>
    <s v="385"/>
    <s v="85"/>
    <s v="84"/>
    <s v="50%"/>
    <x v="4"/>
    <x v="6"/>
  </r>
  <r>
    <s v="538"/>
    <s v="귤딸기레몬"/>
    <s v="#KR1"/>
    <s v="Iron"/>
    <s v="98"/>
    <s v="룰루"/>
    <s v="카르마"/>
    <s v="애니비아"/>
    <s v="170"/>
    <s v="14"/>
    <s v="12"/>
    <s v="54%"/>
    <x v="5"/>
    <x v="5"/>
  </r>
  <r>
    <s v="539"/>
    <s v="JOTBUG"/>
    <s v="#7777"/>
    <s v="Iron"/>
    <s v="98"/>
    <s v="카이사"/>
    <s v="다이애나"/>
    <s v="워윅"/>
    <s v="225"/>
    <s v="119"/>
    <s v="127"/>
    <s v="48%"/>
    <x v="1"/>
    <x v="0"/>
  </r>
  <r>
    <s v="540"/>
    <s v="코크앙"/>
    <s v="#KR1"/>
    <s v="Iron"/>
    <s v="98"/>
    <s v="유미"/>
    <s v="케이틀린"/>
    <s v="카이사"/>
    <s v="37"/>
    <s v="10"/>
    <s v="0"/>
    <s v="100%"/>
    <x v="5"/>
    <x v="5"/>
  </r>
  <r>
    <s v="541"/>
    <s v="배송조회"/>
    <s v="#KR1"/>
    <s v="Iron"/>
    <s v="98"/>
    <m/>
    <m/>
    <m/>
    <s v="288"/>
    <s v="5"/>
    <s v="7"/>
    <s v="42%"/>
    <x v="6"/>
    <x v="0"/>
  </r>
  <r>
    <s v="542"/>
    <s v="Sh4d0w"/>
    <s v="#SH1N"/>
    <s v="Iron"/>
    <s v="98"/>
    <s v="케넨"/>
    <s v="아칼리"/>
    <s v="리 신"/>
    <s v="386"/>
    <s v="13"/>
    <s v="14"/>
    <s v="48%"/>
    <x v="3"/>
    <x v="0"/>
  </r>
  <r>
    <s v="543"/>
    <s v="던 찜"/>
    <s v="#KR1"/>
    <s v="Iron"/>
    <s v="98"/>
    <s v="녹턴"/>
    <s v="마스터 이"/>
    <s v="럭스"/>
    <s v="355"/>
    <s v="33"/>
    <s v="37"/>
    <s v="47%"/>
    <x v="4"/>
    <x v="4"/>
  </r>
  <r>
    <s v="544"/>
    <s v="S5B"/>
    <s v="#boom"/>
    <s v="Iron"/>
    <s v="98"/>
    <s v="미스 포츈"/>
    <s v="룰루"/>
    <s v="리 신"/>
    <s v="297"/>
    <s v="55"/>
    <s v="67"/>
    <s v="45%"/>
    <x v="1"/>
    <x v="4"/>
  </r>
  <r>
    <s v="545"/>
    <s v="꿈랑랑"/>
    <s v="#KR1"/>
    <s v="Iron"/>
    <s v="98"/>
    <s v="다이애나"/>
    <s v="자크"/>
    <s v="릴리아"/>
    <s v="137"/>
    <s v="43"/>
    <s v="47"/>
    <s v="48%"/>
    <x v="0"/>
    <x v="5"/>
  </r>
  <r>
    <s v="546"/>
    <s v="역의야"/>
    <s v="#KR1"/>
    <s v="Iron"/>
    <s v="98"/>
    <s v="모르가나"/>
    <s v="애쉬"/>
    <s v="럭스"/>
    <s v="238"/>
    <s v="15"/>
    <s v="9"/>
    <s v="63%"/>
    <x v="3"/>
    <x v="0"/>
  </r>
  <r>
    <s v="547"/>
    <s v="원딜안되면정글"/>
    <s v="#KR1"/>
    <s v="Iron"/>
    <s v="98"/>
    <s v="에코"/>
    <s v="이블린"/>
    <s v="니달리"/>
    <s v="281"/>
    <s v="12"/>
    <s v="12"/>
    <s v="50%"/>
    <x v="4"/>
    <x v="0"/>
  </r>
  <r>
    <s v="548"/>
    <s v="이리온777"/>
    <s v="#KR1"/>
    <s v="Iron"/>
    <s v="98"/>
    <s v="리 신"/>
    <s v="벨베스"/>
    <s v="사일러스"/>
    <s v="148"/>
    <s v="10"/>
    <s v="7"/>
    <s v="59%"/>
    <x v="0"/>
    <x v="0"/>
  </r>
  <r>
    <s v="549"/>
    <s v="hwiBBA2"/>
    <s v="#KR1"/>
    <s v="Iron"/>
    <s v="98"/>
    <s v="야스오"/>
    <s v="요네"/>
    <s v="세트"/>
    <s v="258"/>
    <s v="184"/>
    <s v="202"/>
    <s v="48%"/>
    <x v="0"/>
    <x v="4"/>
  </r>
  <r>
    <s v="550"/>
    <s v="원딜보내면던진다"/>
    <s v="#KR1"/>
    <s v="Iron"/>
    <s v="98"/>
    <s v="세나"/>
    <s v="블라디미르"/>
    <s v="크산테"/>
    <s v="191"/>
    <s v="10"/>
    <s v="8"/>
    <s v="56%"/>
    <x v="1"/>
    <x v="3"/>
  </r>
  <r>
    <s v="551"/>
    <s v="꿀모티"/>
    <s v="#6173"/>
    <s v="Iron"/>
    <s v="98"/>
    <s v="티모"/>
    <s v="말파이트"/>
    <s v="올라프"/>
    <s v="100"/>
    <s v="28"/>
    <s v="35"/>
    <s v="44%"/>
    <x v="1"/>
    <x v="5"/>
  </r>
  <r>
    <s v="552"/>
    <s v="이승현"/>
    <s v="#4752"/>
    <s v="Iron"/>
    <s v="98"/>
    <s v="아칼리"/>
    <s v="진"/>
    <s v="이렐리아"/>
    <s v="295"/>
    <s v="15"/>
    <s v="7"/>
    <s v="68%"/>
    <x v="4"/>
    <x v="0"/>
  </r>
  <r>
    <s v="553"/>
    <s v="백룡파 마룡이"/>
    <s v="#1234"/>
    <s v="Iron"/>
    <s v="98"/>
    <s v="멜"/>
    <s v="벨코즈"/>
    <s v="모르가나"/>
    <s v="441"/>
    <s v="28"/>
    <s v="46"/>
    <s v="38%"/>
    <x v="3"/>
    <x v="2"/>
  </r>
  <r>
    <s v="554"/>
    <s v="유가비"/>
    <s v="#ggavi"/>
    <s v="Iron"/>
    <s v="98"/>
    <s v="룰루"/>
    <s v="니코"/>
    <s v="라칸"/>
    <s v="364"/>
    <s v="10"/>
    <s v="8"/>
    <s v="56%"/>
    <x v="5"/>
    <x v="0"/>
  </r>
  <r>
    <s v="555"/>
    <s v="수시합격하게해주세요"/>
    <s v="#1111"/>
    <s v="Iron"/>
    <s v="98"/>
    <s v="피오라"/>
    <s v="칼리스타"/>
    <s v="잭스"/>
    <s v="162"/>
    <s v="15"/>
    <s v="14"/>
    <s v="52%"/>
    <x v="0"/>
    <x v="6"/>
  </r>
  <r>
    <s v="556"/>
    <s v="연산 하구리"/>
    <s v="#KR1"/>
    <s v="Iron"/>
    <s v="98"/>
    <s v="오리아나"/>
    <s v="멜"/>
    <s v="다리우스"/>
    <s v="146"/>
    <s v="28"/>
    <s v="25"/>
    <s v="53%"/>
    <x v="3"/>
    <x v="2"/>
  </r>
  <r>
    <s v="557"/>
    <s v="사카밤파스피스"/>
    <s v="#짱귀여운"/>
    <s v="Iron"/>
    <s v="98"/>
    <s v="워윅"/>
    <s v="이즈리얼"/>
    <s v="미스 포츈"/>
    <s v="300"/>
    <s v="10"/>
    <s v="8"/>
    <s v="56%"/>
    <x v="0"/>
    <x v="2"/>
  </r>
  <r>
    <s v="558"/>
    <s v="이서아"/>
    <s v="#S2S2"/>
    <s v="Iron"/>
    <s v="98"/>
    <s v="진"/>
    <s v="이즈리얼"/>
    <s v="사미라"/>
    <s v="299"/>
    <s v="6"/>
    <s v="3"/>
    <s v="67%"/>
    <x v="1"/>
    <x v="0"/>
  </r>
  <r>
    <s v="559"/>
    <s v="버너너유우"/>
    <s v="#KR1"/>
    <s v="Iron"/>
    <s v="98"/>
    <s v="바루스"/>
    <s v="케이틀린"/>
    <s v="드레이븐"/>
    <s v="94"/>
    <s v="14"/>
    <s v="16"/>
    <s v="47%"/>
    <x v="1"/>
    <x v="4"/>
  </r>
  <r>
    <s v="560"/>
    <s v="밤마다똥꼬털뽑기"/>
    <s v="#KR1"/>
    <s v="Iron"/>
    <s v="98"/>
    <s v="아리"/>
    <s v="사일러스"/>
    <s v="나서스"/>
    <s v="146"/>
    <s v="11"/>
    <s v="6"/>
    <s v="65%"/>
    <x v="3"/>
    <x v="8"/>
  </r>
  <r>
    <s v="561"/>
    <s v="lllilliiillllli"/>
    <s v="#KR1"/>
    <s v="Iron"/>
    <s v="98"/>
    <s v="이즈리얼"/>
    <s v="아무무"/>
    <s v="바이"/>
    <s v="193"/>
    <s v="7"/>
    <s v="13"/>
    <s v="35%"/>
    <x v="1"/>
    <x v="4"/>
  </r>
  <r>
    <s v="562"/>
    <s v="대포는나의것"/>
    <s v="#KR1"/>
    <s v="Iron"/>
    <s v="98"/>
    <s v="사일러스"/>
    <s v="벡스"/>
    <s v="제드"/>
    <s v="124"/>
    <s v="6"/>
    <s v="3"/>
    <s v="67%"/>
    <x v="3"/>
    <x v="0"/>
  </r>
  <r>
    <s v="563"/>
    <s v="뫼비우스 특전대"/>
    <s v="#KR1"/>
    <s v="Iron"/>
    <s v="98"/>
    <s v="나피리"/>
    <s v="아리"/>
    <s v="갈리오"/>
    <s v="253"/>
    <s v="60"/>
    <s v="55"/>
    <s v="52%"/>
    <x v="4"/>
    <x v="0"/>
  </r>
  <r>
    <s v="564"/>
    <s v="young tree"/>
    <s v="#KR1"/>
    <s v="Iron"/>
    <s v="98"/>
    <s v="비에고"/>
    <s v="리 신"/>
    <s v="바루스"/>
    <s v="190"/>
    <s v="11"/>
    <s v="10"/>
    <s v="52%"/>
    <x v="0"/>
    <x v="0"/>
  </r>
  <r>
    <s v="565"/>
    <s v="빠뻬삐뽀뿌"/>
    <s v="#3842"/>
    <s v="Iron"/>
    <s v="98"/>
    <s v="카직스"/>
    <s v="초가스"/>
    <s v="레넥톤"/>
    <s v="332"/>
    <s v="17"/>
    <s v="13"/>
    <s v="57%"/>
    <x v="4"/>
    <x v="5"/>
  </r>
  <r>
    <s v="566"/>
    <s v="다 이"/>
    <s v="#2132"/>
    <s v="Iron"/>
    <s v="98"/>
    <s v="쓰레쉬"/>
    <s v="블리츠크랭크"/>
    <s v="레오나"/>
    <s v="315"/>
    <s v="6"/>
    <s v="3"/>
    <s v="67%"/>
    <x v="2"/>
    <x v="4"/>
  </r>
  <r>
    <s v="567"/>
    <s v="backsugar"/>
    <s v="#KR1"/>
    <s v="Iron"/>
    <s v="98"/>
    <s v="말자하"/>
    <s v="노틸러스"/>
    <s v="쓰레쉬"/>
    <s v="324"/>
    <s v="35"/>
    <s v="31"/>
    <s v="53%"/>
    <x v="3"/>
    <x v="0"/>
  </r>
  <r>
    <s v="568"/>
    <s v="demiann"/>
    <s v="#KR1"/>
    <s v="Iron"/>
    <s v="98"/>
    <s v="레오나"/>
    <s v="나미"/>
    <s v="벨코즈"/>
    <s v="228"/>
    <s v="31"/>
    <s v="29"/>
    <s v="52%"/>
    <x v="2"/>
    <x v="0"/>
  </r>
  <r>
    <s v="569"/>
    <s v="황 제"/>
    <s v="#돈내놔"/>
    <s v="Iron"/>
    <s v="98"/>
    <s v="조이"/>
    <s v="케이틀린"/>
    <s v="누누와 윌럼프"/>
    <s v="219"/>
    <s v="11"/>
    <s v="10"/>
    <s v="52%"/>
    <x v="3"/>
    <x v="0"/>
  </r>
  <r>
    <s v="570"/>
    <s v="으읏 거긴 안돼요"/>
    <s v="#KR1"/>
    <s v="Iron"/>
    <s v="98"/>
    <s v="애쉬"/>
    <s v="이즈리얼"/>
    <s v="라이즈"/>
    <s v="137"/>
    <s v="8"/>
    <s v="9"/>
    <s v="47%"/>
    <x v="1"/>
    <x v="8"/>
  </r>
  <r>
    <s v="571"/>
    <s v="듀 붕"/>
    <s v="#듀 쪽"/>
    <s v="Iron"/>
    <s v="98"/>
    <s v="사일러스"/>
    <s v="잭스"/>
    <s v="말파이트"/>
    <s v="180"/>
    <s v="11"/>
    <s v="10"/>
    <s v="52%"/>
    <x v="3"/>
    <x v="4"/>
  </r>
  <r>
    <s v="572"/>
    <s v="양 피 즈"/>
    <s v="#KR2"/>
    <s v="Iron"/>
    <s v="98"/>
    <s v="피즈"/>
    <s v="판테온"/>
    <s v="쓰레쉬"/>
    <s v="94"/>
    <s v="23"/>
    <s v="44"/>
    <s v="34%"/>
    <x v="4"/>
    <x v="4"/>
  </r>
  <r>
    <s v="573"/>
    <s v="7262812del"/>
    <s v="#KR1"/>
    <s v="Iron"/>
    <s v="98"/>
    <s v="애쉬"/>
    <s v="다리우스"/>
    <s v="모데카이저"/>
    <s v="87"/>
    <s v="73"/>
    <s v="75"/>
    <s v="49%"/>
    <x v="1"/>
    <x v="4"/>
  </r>
  <r>
    <s v="574"/>
    <s v="최 네모"/>
    <s v="#KR1"/>
    <s v="Iron"/>
    <s v="98"/>
    <s v="말파이트"/>
    <s v="일라오이"/>
    <s v="피오라"/>
    <s v="213"/>
    <s v="16"/>
    <s v="20"/>
    <s v="44%"/>
    <x v="2"/>
    <x v="0"/>
  </r>
  <r>
    <s v="575"/>
    <s v="누누와피들스틱"/>
    <s v="#KR1"/>
    <s v="Iron"/>
    <s v="98"/>
    <s v="피들스틱"/>
    <s v="말자하"/>
    <s v="누누와 윌럼프"/>
    <s v="334"/>
    <s v="10"/>
    <s v="8"/>
    <s v="56%"/>
    <x v="3"/>
    <x v="0"/>
  </r>
  <r>
    <s v="576"/>
    <s v="꿀떡뀨"/>
    <s v="#KR1"/>
    <s v="Iron"/>
    <s v="98"/>
    <s v="뽀삐"/>
    <s v="우디르"/>
    <s v="레오나"/>
    <s v="149"/>
    <s v="241"/>
    <s v="250"/>
    <s v="49%"/>
    <x v="2"/>
    <x v="5"/>
  </r>
  <r>
    <s v="577"/>
    <s v="이름 스무스"/>
    <s v="#KR1"/>
    <s v="Iron"/>
    <s v="98"/>
    <s v="요네"/>
    <s v="판테온"/>
    <s v="빅토르"/>
    <s v="102"/>
    <s v="10"/>
    <s v="7"/>
    <s v="59%"/>
    <x v="0"/>
    <x v="4"/>
  </r>
  <r>
    <s v="578"/>
    <s v="응 애뿌 엣"/>
    <s v="#BTS"/>
    <s v="Iron"/>
    <s v="98"/>
    <s v="야스오"/>
    <s v="블라디미르"/>
    <s v="사일러스"/>
    <s v="269"/>
    <s v="170"/>
    <s v="188"/>
    <s v="47%"/>
    <x v="0"/>
    <x v="4"/>
  </r>
  <r>
    <s v="579"/>
    <s v="심해문어"/>
    <s v="#5085"/>
    <s v="Iron"/>
    <s v="98"/>
    <s v="모르가나"/>
    <s v="루시안"/>
    <s v="케이틀린"/>
    <s v="314"/>
    <s v="10"/>
    <s v="6"/>
    <s v="63%"/>
    <x v="3"/>
    <x v="5"/>
  </r>
  <r>
    <s v="580"/>
    <s v="민유강"/>
    <s v="#KR1"/>
    <s v="Iron"/>
    <s v="98"/>
    <s v="갈리오"/>
    <s v="애니"/>
    <s v="노틸러스"/>
    <s v="118"/>
    <s v="11"/>
    <s v="10"/>
    <s v="52%"/>
    <x v="2"/>
    <x v="0"/>
  </r>
  <r>
    <s v="581"/>
    <s v="뚜뚜뚜나"/>
    <s v="#KR1"/>
    <s v="Iron"/>
    <s v="98"/>
    <s v="드레이븐"/>
    <s v="사일러스"/>
    <s v="요네"/>
    <s v="97"/>
    <s v="12"/>
    <s v="3"/>
    <s v="80%"/>
    <x v="1"/>
    <x v="5"/>
  </r>
  <r>
    <s v="582"/>
    <s v="HO02E"/>
    <s v="#YAHO"/>
    <s v="Iron"/>
    <s v="98"/>
    <s v="블리츠크랭크"/>
    <s v="알리스타"/>
    <s v="바이"/>
    <s v="266"/>
    <s v="12"/>
    <s v="11"/>
    <s v="52%"/>
    <x v="2"/>
    <x v="4"/>
  </r>
  <r>
    <s v="583"/>
    <s v="EFukk"/>
    <s v="#KR1"/>
    <s v="Iron"/>
    <s v="98"/>
    <s v="제드"/>
    <s v="쓰레쉬"/>
    <s v="리 신"/>
    <s v="111"/>
    <s v="12"/>
    <s v="13"/>
    <s v="48%"/>
    <x v="4"/>
    <x v="3"/>
  </r>
  <r>
    <s v="584"/>
    <s v="로빈10"/>
    <s v="#KR1"/>
    <s v="Iron"/>
    <s v="98"/>
    <s v="리 신"/>
    <s v="그레이브즈"/>
    <s v="케인"/>
    <s v="312"/>
    <s v="13"/>
    <s v="13"/>
    <s v="50%"/>
    <x v="0"/>
    <x v="0"/>
  </r>
  <r>
    <s v="585"/>
    <s v="감귤맛갱플랭크"/>
    <s v="#111"/>
    <s v="Iron"/>
    <s v="98"/>
    <s v="사이온"/>
    <s v="갱플랭크"/>
    <s v="판테온"/>
    <s v="345"/>
    <s v="4"/>
    <s v="4"/>
    <s v="50%"/>
    <x v="2"/>
    <x v="2"/>
  </r>
  <r>
    <s v="586"/>
    <s v="주석16"/>
    <s v="#KR1"/>
    <s v="Iron"/>
    <s v="98"/>
    <s v="세라핀"/>
    <s v="밀리오"/>
    <s v="멜"/>
    <s v="152"/>
    <s v="57"/>
    <s v="59"/>
    <s v="49%"/>
    <x v="3"/>
    <x v="0"/>
  </r>
  <r>
    <s v="587"/>
    <s v="CakeFace"/>
    <s v="#0022"/>
    <s v="Iron"/>
    <s v="98"/>
    <s v="말자하"/>
    <s v="세나"/>
    <s v="스웨인"/>
    <s v="388"/>
    <s v="148"/>
    <s v="171"/>
    <s v="46%"/>
    <x v="3"/>
    <x v="0"/>
  </r>
  <r>
    <s v="588"/>
    <s v="교수 이혁재"/>
    <s v="#KR1"/>
    <s v="Iron"/>
    <s v="98"/>
    <s v="요네"/>
    <s v="가렌"/>
    <s v="샤코"/>
    <s v="138"/>
    <s v="153"/>
    <s v="181"/>
    <s v="46%"/>
    <x v="0"/>
    <x v="0"/>
  </r>
  <r>
    <s v="589"/>
    <s v="드레디어"/>
    <s v="#KR1"/>
    <s v="Iron"/>
    <s v="98"/>
    <s v="라칸"/>
    <s v="질리언"/>
    <s v="룰루"/>
    <s v="718"/>
    <s v="7"/>
    <s v="5"/>
    <s v="58%"/>
    <x v="5"/>
    <x v="0"/>
  </r>
  <r>
    <s v="590"/>
    <s v="아마존 니달리"/>
    <s v="#KR1"/>
    <s v="Iron"/>
    <s v="98"/>
    <s v="애쉬"/>
    <s v="신 짜오"/>
    <s v="크산테"/>
    <s v="247"/>
    <s v="9"/>
    <s v="12"/>
    <s v="43%"/>
    <x v="1"/>
    <x v="0"/>
  </r>
  <r>
    <s v="591"/>
    <s v="즐거운 인생"/>
    <s v="#HAPPY"/>
    <s v="Iron"/>
    <s v="98"/>
    <s v="카이사"/>
    <s v="녹턴"/>
    <s v="볼리베어"/>
    <s v="200"/>
    <s v="56"/>
    <s v="60"/>
    <s v="48%"/>
    <x v="1"/>
    <x v="0"/>
  </r>
  <r>
    <s v="592"/>
    <s v="라이트더"/>
    <s v="#KR1"/>
    <s v="Iron"/>
    <s v="98"/>
    <s v="럭스"/>
    <s v="갈리오"/>
    <s v="소나"/>
    <s v="341"/>
    <s v="72"/>
    <s v="72"/>
    <s v="50%"/>
    <x v="3"/>
    <x v="0"/>
  </r>
  <r>
    <s v="593"/>
    <s v="카이사하나만"/>
    <s v="#KR1"/>
    <s v="Iron"/>
    <s v="98"/>
    <s v="진"/>
    <s v="쓰레쉬"/>
    <s v="케이틀린"/>
    <s v="153"/>
    <s v="8"/>
    <s v="10"/>
    <s v="44%"/>
    <x v="1"/>
    <x v="0"/>
  </r>
  <r>
    <s v="594"/>
    <s v="주악구 옥주희"/>
    <s v="#JAV"/>
    <s v="Iron"/>
    <s v="98"/>
    <s v="비에고"/>
    <s v="벡스"/>
    <s v="렉사이"/>
    <s v="188"/>
    <s v="112"/>
    <s v="142"/>
    <s v="44%"/>
    <x v="0"/>
    <x v="0"/>
  </r>
  <r>
    <s v="595"/>
    <s v="우리팀 져서 아이언4 만들기"/>
    <s v="#KR3"/>
    <s v="Iron"/>
    <s v="98"/>
    <s v="트리스타나"/>
    <s v="잔나"/>
    <s v="티모"/>
    <s v="78"/>
    <s v="14"/>
    <s v="34"/>
    <s v="29%"/>
    <x v="1"/>
    <x v="3"/>
  </r>
  <r>
    <s v="596"/>
    <s v="조이는 늘 즐거웡"/>
    <s v="#KR1"/>
    <s v="Iron"/>
    <s v="98"/>
    <s v="니코"/>
    <s v="조이"/>
    <s v="멜"/>
    <s v="33"/>
    <s v="9"/>
    <s v="3"/>
    <s v="75%"/>
    <x v="3"/>
    <x v="5"/>
  </r>
  <r>
    <s v="597"/>
    <s v="1종 보통 NUNU"/>
    <s v="#KR1"/>
    <s v="Iron"/>
    <s v="98"/>
    <s v="누누와 윌럼프"/>
    <s v="요네"/>
    <s v="모르가나"/>
    <s v="142"/>
    <s v="9"/>
    <s v="2"/>
    <s v="82%"/>
    <x v="2"/>
    <x v="2"/>
  </r>
  <r>
    <s v="598"/>
    <s v="리치과니"/>
    <s v="#KR2"/>
    <s v="Iron"/>
    <s v="98"/>
    <s v="미스 포츈"/>
    <s v="케이틀린"/>
    <s v="블리츠크랭크"/>
    <s v="93"/>
    <s v="76"/>
    <s v="81"/>
    <s v="48%"/>
    <x v="1"/>
    <x v="0"/>
  </r>
  <r>
    <s v="599"/>
    <s v="아데산야"/>
    <s v="#1896"/>
    <s v="Iron"/>
    <s v="98"/>
    <s v="베이가"/>
    <s v="일라오이"/>
    <s v="세트"/>
    <s v="156"/>
    <s v="9"/>
    <s v="17"/>
    <s v="35%"/>
    <x v="3"/>
    <x v="0"/>
  </r>
  <r>
    <s v="600"/>
    <s v="날개간지"/>
    <s v="#KR1"/>
    <s v="Iron"/>
    <s v="98"/>
    <s v="애쉬"/>
    <s v="카이사"/>
    <s v="이즈리얼"/>
    <s v="264"/>
    <s v="132"/>
    <s v="149"/>
    <s v="47%"/>
    <x v="1"/>
    <x v="0"/>
  </r>
  <r>
    <s v="601"/>
    <s v="4725692del"/>
    <s v="#KR1"/>
    <s v="Iron"/>
    <s v="98"/>
    <s v="소나"/>
    <s v="미스 포츈"/>
    <s v="마오카이"/>
    <s v="51"/>
    <s v="79"/>
    <s v="87"/>
    <s v="48%"/>
    <x v="5"/>
    <x v="4"/>
  </r>
  <r>
    <s v="602"/>
    <s v="도란반지장인"/>
    <s v="#KR2"/>
    <s v="Iron"/>
    <s v="98"/>
    <s v="스몰더"/>
    <s v="나서스"/>
    <s v="사이온"/>
    <s v="76"/>
    <s v="114"/>
    <s v="149"/>
    <s v="43%"/>
    <x v="1"/>
    <x v="0"/>
  </r>
  <r>
    <s v="603"/>
    <s v="KungFuPandaCrane"/>
    <s v="#KR1"/>
    <s v="Iron"/>
    <s v="98"/>
    <s v="루시안"/>
    <s v="멜"/>
    <s v="세나"/>
    <s v="336"/>
    <s v="256"/>
    <s v="276"/>
    <s v="48%"/>
    <x v="1"/>
    <x v="7"/>
  </r>
  <r>
    <s v="604"/>
    <s v="이주봉어린이"/>
    <s v="#KR1"/>
    <s v="Iron"/>
    <s v="98"/>
    <s v="블리츠크랭크"/>
    <s v="나서스"/>
    <s v="레오나"/>
    <s v="205"/>
    <s v="18"/>
    <s v="25"/>
    <s v="42%"/>
    <x v="2"/>
    <x v="0"/>
  </r>
  <r>
    <s v="605"/>
    <s v="뚜 둥"/>
    <s v="#KR 1"/>
    <s v="Iron"/>
    <s v="98"/>
    <s v="암베사"/>
    <s v="피오라"/>
    <s v="카밀"/>
    <s v="406"/>
    <s v="45"/>
    <s v="73"/>
    <s v="38%"/>
    <x v="0"/>
    <x v="5"/>
  </r>
  <r>
    <s v="606"/>
    <s v="무하마드얄리얄리얄라셩"/>
    <s v="#gr1"/>
    <s v="Iron"/>
    <s v="98"/>
    <s v="케이틀린"/>
    <s v="진"/>
    <s v="미스 포츈"/>
    <s v="315"/>
    <s v="202"/>
    <s v="211"/>
    <s v="49%"/>
    <x v="1"/>
    <x v="2"/>
  </r>
  <r>
    <s v="607"/>
    <s v="흐규규s2페이코"/>
    <s v="#KR11"/>
    <s v="Iron"/>
    <s v="98"/>
    <s v="세라핀"/>
    <s v="소나"/>
    <s v="요네"/>
    <s v="379"/>
    <s v="205"/>
    <s v="214"/>
    <s v="49%"/>
    <x v="3"/>
    <x v="5"/>
  </r>
  <r>
    <s v="608"/>
    <s v="승리직행버스기사"/>
    <s v="#KR1"/>
    <s v="Iron"/>
    <s v="98"/>
    <s v="빅토르"/>
    <s v="야스오"/>
    <s v="아트록스"/>
    <s v="203"/>
    <s v="7"/>
    <s v="10"/>
    <s v="41%"/>
    <x v="3"/>
    <x v="2"/>
  </r>
  <r>
    <s v="609"/>
    <s v="나르보나라"/>
    <s v="#KR1"/>
    <s v="Iron"/>
    <s v="98"/>
    <s v="카르마"/>
    <s v="소라카"/>
    <s v="소나"/>
    <s v="184"/>
    <s v="198"/>
    <s v="229"/>
    <s v="46%"/>
    <x v="3"/>
    <x v="2"/>
  </r>
  <r>
    <s v="610"/>
    <s v="인생싫은몽키D"/>
    <s v="#KR1"/>
    <s v="Iron"/>
    <s v="98"/>
    <s v="제라스"/>
    <s v="아무무"/>
    <s v="다리우스"/>
    <s v="179"/>
    <s v="325"/>
    <s v="328"/>
    <s v="50%"/>
    <x v="3"/>
    <x v="6"/>
  </r>
  <r>
    <s v="611"/>
    <s v="Gen G Hydra"/>
    <s v="#KR1"/>
    <s v="Iron"/>
    <s v="98"/>
    <s v="하이머딩거"/>
    <s v="판테온"/>
    <s v="사미라"/>
    <s v="141"/>
    <s v="19"/>
    <s v="40"/>
    <s v="32%"/>
    <x v="3"/>
    <x v="1"/>
  </r>
  <r>
    <s v="612"/>
    <s v="다빈스커피"/>
    <s v="#KR1"/>
    <s v="Iron"/>
    <s v="98"/>
    <m/>
    <m/>
    <m/>
    <s v="35"/>
    <s v="5"/>
    <s v="6"/>
    <s v="45%"/>
    <x v="6"/>
    <x v="0"/>
  </r>
  <r>
    <s v="613"/>
    <s v="오늘도 노동"/>
    <s v="#KR1"/>
    <s v="Iron"/>
    <s v="98"/>
    <s v="흐웨이"/>
    <s v="사이온"/>
    <s v="오로라"/>
    <s v="281"/>
    <s v="15"/>
    <s v="17"/>
    <s v="47%"/>
    <x v="3"/>
    <x v="6"/>
  </r>
  <r>
    <s v="614"/>
    <s v="캘빈클라인 돌핀팬츠"/>
    <s v="#0000"/>
    <s v="Iron"/>
    <s v="98"/>
    <s v="야스오"/>
    <s v="레넥톤"/>
    <s v="이렐리아"/>
    <s v="562"/>
    <s v="8"/>
    <s v="1"/>
    <s v="89%"/>
    <x v="0"/>
    <x v="2"/>
  </r>
  <r>
    <s v="615"/>
    <s v="이기적인게젤싫음"/>
    <s v="#KR1"/>
    <s v="Iron"/>
    <s v="98"/>
    <s v="블라디미르"/>
    <s v="헤카림"/>
    <s v="녹턴"/>
    <s v="173"/>
    <s v="9"/>
    <s v="12"/>
    <s v="43%"/>
    <x v="3"/>
    <x v="0"/>
  </r>
  <r>
    <s v="616"/>
    <s v="ヲヲヲヲヲヲヲヲヲヲヲヲヲヲヲヲ"/>
    <s v="#9914"/>
    <s v="Iron"/>
    <s v="98"/>
    <s v="티모"/>
    <s v="트런들"/>
    <s v="모르가나"/>
    <s v="314"/>
    <s v="10"/>
    <s v="7"/>
    <s v="59%"/>
    <x v="1"/>
    <x v="4"/>
  </r>
  <r>
    <s v="617"/>
    <s v="피자의프레디가게"/>
    <s v="#KR1"/>
    <s v="Iron"/>
    <s v="98"/>
    <s v="카이사"/>
    <s v="미스 포츈"/>
    <s v="진"/>
    <s v="251"/>
    <s v="19"/>
    <s v="27"/>
    <s v="41%"/>
    <x v="1"/>
    <x v="7"/>
  </r>
  <r>
    <s v="618"/>
    <s v="제이에스에이치"/>
    <s v="#KR1"/>
    <s v="Iron"/>
    <s v="98"/>
    <s v="티모"/>
    <s v="케넨"/>
    <s v="브랜드"/>
    <s v="180"/>
    <s v="27"/>
    <s v="29"/>
    <s v="48%"/>
    <x v="1"/>
    <x v="0"/>
  </r>
  <r>
    <s v="619"/>
    <s v="Kyne"/>
    <s v="#KR1"/>
    <s v="Iron"/>
    <s v="98"/>
    <s v="퀸"/>
    <s v="샤코"/>
    <s v="세트"/>
    <s v="407"/>
    <s v="10"/>
    <s v="6"/>
    <s v="63%"/>
    <x v="1"/>
    <x v="0"/>
  </r>
  <r>
    <s v="620"/>
    <s v="깅뽀털"/>
    <s v="#123"/>
    <s v="Iron"/>
    <s v="98"/>
    <s v="신 짜오"/>
    <s v="신드라"/>
    <s v="멜"/>
    <s v="114"/>
    <s v="47"/>
    <s v="49"/>
    <s v="49%"/>
    <x v="0"/>
    <x v="5"/>
  </r>
  <r>
    <s v="621"/>
    <s v="옴팡띠"/>
    <s v="#KR1"/>
    <s v="Iron"/>
    <s v="98"/>
    <s v="제라스"/>
    <s v="멜"/>
    <s v="나미"/>
    <s v="496"/>
    <s v="16"/>
    <s v="20"/>
    <s v="44%"/>
    <x v="3"/>
    <x v="5"/>
  </r>
  <r>
    <s v="622"/>
    <s v="flug"/>
    <s v="#KR1"/>
    <s v="Iron"/>
    <s v="98"/>
    <s v="요네"/>
    <s v="다이애나"/>
    <s v="오리아나"/>
    <s v="315"/>
    <s v="18"/>
    <s v="24"/>
    <s v="43%"/>
    <x v="0"/>
    <x v="0"/>
  </r>
  <r>
    <s v="623"/>
    <s v="포도둥2"/>
    <s v="#KR1"/>
    <s v="Iron"/>
    <s v="98"/>
    <s v="럭스"/>
    <s v="이즈리얼"/>
    <s v="갈리오"/>
    <s v="94"/>
    <s v="70"/>
    <s v="84"/>
    <s v="45%"/>
    <x v="3"/>
    <x v="5"/>
  </r>
  <r>
    <s v="624"/>
    <s v="버스기사 김관후"/>
    <s v="#KR1"/>
    <s v="Iron"/>
    <s v="98"/>
    <s v="스몰더"/>
    <s v="야스오"/>
    <s v="라이즈"/>
    <s v="363"/>
    <s v="67"/>
    <s v="78"/>
    <s v="46%"/>
    <x v="1"/>
    <x v="0"/>
  </r>
  <r>
    <s v="625"/>
    <s v="닳은다른달은"/>
    <s v="#moon"/>
    <s v="Iron"/>
    <s v="98"/>
    <s v="미스 포츈"/>
    <s v="벡스"/>
    <s v="볼리베어"/>
    <s v="185"/>
    <s v="6"/>
    <s v="3"/>
    <s v="67%"/>
    <x v="1"/>
    <x v="0"/>
  </r>
  <r>
    <s v="626"/>
    <s v="티어판독AI기계"/>
    <s v="#KR1"/>
    <s v="Iron"/>
    <s v="98"/>
    <s v="미스 포츈"/>
    <s v="징크스"/>
    <s v="루시안"/>
    <s v="412"/>
    <s v="8"/>
    <s v="1"/>
    <s v="89%"/>
    <x v="1"/>
    <x v="2"/>
  </r>
  <r>
    <s v="627"/>
    <s v="조선족암환자"/>
    <s v="#KR1"/>
    <s v="Iron"/>
    <s v="98"/>
    <s v="일라오이"/>
    <s v="초가스"/>
    <s v="볼리베어"/>
    <s v="129"/>
    <s v="157"/>
    <s v="186"/>
    <s v="46%"/>
    <x v="0"/>
    <x v="3"/>
  </r>
  <r>
    <s v="628"/>
    <s v="Xhaust"/>
    <s v="#KR07"/>
    <s v="Iron"/>
    <s v="98"/>
    <s v="쓰레쉬"/>
    <s v="노틸러스"/>
    <s v="탐 켄치"/>
    <s v="237"/>
    <s v="11"/>
    <s v="8"/>
    <s v="58%"/>
    <x v="2"/>
    <x v="0"/>
  </r>
  <r>
    <s v="629"/>
    <s v="손잡이녀"/>
    <s v="#AAA"/>
    <s v="Iron"/>
    <s v="98"/>
    <s v="이렐리아"/>
    <s v="스몰더"/>
    <s v="갱플랭크"/>
    <s v="256"/>
    <s v="51"/>
    <s v="55"/>
    <s v="48%"/>
    <x v="0"/>
    <x v="8"/>
  </r>
  <r>
    <s v="630"/>
    <s v="칼침놓는다"/>
    <s v="#5898"/>
    <s v="Iron"/>
    <s v="98"/>
    <s v="에코"/>
    <s v="리 신"/>
    <s v="럭스"/>
    <s v="321"/>
    <s v="10"/>
    <s v="14"/>
    <s v="42%"/>
    <x v="4"/>
    <x v="3"/>
  </r>
  <r>
    <s v="631"/>
    <s v="Dozmia"/>
    <s v="#KR1"/>
    <s v="Iron"/>
    <s v="98"/>
    <s v="킨드레드"/>
    <s v="리 신"/>
    <s v="제이스"/>
    <s v="75"/>
    <s v="78"/>
    <s v="93"/>
    <s v="46%"/>
    <x v="1"/>
    <x v="0"/>
  </r>
  <r>
    <s v="632"/>
    <s v="이치가이텐쇼"/>
    <s v="#KR2"/>
    <s v="Iron"/>
    <s v="98"/>
    <s v="다이애나"/>
    <s v="브라이어"/>
    <s v="바이"/>
    <s v="84"/>
    <s v="40"/>
    <s v="38"/>
    <s v="51%"/>
    <x v="0"/>
    <x v="0"/>
  </r>
  <r>
    <s v="633"/>
    <s v="하늘다람쥐"/>
    <s v="#Ptero"/>
    <s v="Iron"/>
    <s v="98"/>
    <s v="케이틀린"/>
    <s v="리 신"/>
    <s v="마스터 이"/>
    <s v="280"/>
    <s v="130"/>
    <s v="142"/>
    <s v="48%"/>
    <x v="1"/>
    <x v="5"/>
  </r>
  <r>
    <s v="634"/>
    <s v="마륀꼽스"/>
    <s v="#KR1"/>
    <s v="Iron"/>
    <s v="98"/>
    <s v="벡스"/>
    <s v="아리"/>
    <s v="직스"/>
    <s v="146"/>
    <s v="255"/>
    <s v="289"/>
    <s v="47%"/>
    <x v="3"/>
    <x v="4"/>
  </r>
  <r>
    <s v="635"/>
    <s v="Jinnu"/>
    <s v="#KR1"/>
    <s v="Iron"/>
    <s v="98"/>
    <s v="멜"/>
    <s v="럭스"/>
    <s v="벡스"/>
    <s v="450"/>
    <s v="197"/>
    <s v="200"/>
    <s v="50%"/>
    <x v="3"/>
    <x v="0"/>
  </r>
  <r>
    <s v="636"/>
    <s v="때리지마요쿠쿠"/>
    <s v="#KR1"/>
    <s v="Iron"/>
    <s v="98"/>
    <s v="아칼리"/>
    <s v="이즈리얼"/>
    <s v="르블랑"/>
    <s v="158"/>
    <s v="7"/>
    <s v="5"/>
    <s v="58%"/>
    <x v="4"/>
    <x v="5"/>
  </r>
  <r>
    <s v="637"/>
    <s v="안녕하쉔"/>
    <s v="#1017"/>
    <s v="Iron"/>
    <s v="98"/>
    <s v="쉔"/>
    <s v="이즈리얼"/>
    <s v="카이사"/>
    <s v="808"/>
    <s v="458"/>
    <s v="467"/>
    <s v="50%"/>
    <x v="2"/>
    <x v="0"/>
  </r>
  <r>
    <s v="638"/>
    <s v="Holy Moly"/>
    <s v="#KR2"/>
    <s v="Iron"/>
    <s v="98"/>
    <s v="탈론"/>
    <s v="비에고"/>
    <s v="피들스틱"/>
    <s v="182"/>
    <s v="8"/>
    <s v="9"/>
    <s v="47%"/>
    <x v="4"/>
    <x v="0"/>
  </r>
  <r>
    <s v="639"/>
    <s v="BreezeH"/>
    <s v="#KR1"/>
    <s v="Iron"/>
    <s v="98"/>
    <s v="미스 포츈"/>
    <s v="세트"/>
    <s v="애쉬"/>
    <s v="211"/>
    <s v="240"/>
    <s v="271"/>
    <s v="47%"/>
    <x v="1"/>
    <x v="0"/>
  </r>
  <r>
    <s v="640"/>
    <s v="네 임"/>
    <s v="#0000"/>
    <s v="Iron"/>
    <s v="98"/>
    <s v="브라이어"/>
    <s v="케이틀린"/>
    <s v="르블랑"/>
    <s v="234"/>
    <s v="44"/>
    <s v="60"/>
    <s v="42%"/>
    <x v="0"/>
    <x v="4"/>
  </r>
  <r>
    <s v="641"/>
    <s v="이제그냥조경민"/>
    <s v="#KR11"/>
    <s v="Iron"/>
    <s v="98"/>
    <s v="스웨인"/>
    <s v="쓰레쉬"/>
    <s v="카르마"/>
    <s v="111"/>
    <s v="10"/>
    <s v="8"/>
    <s v="56%"/>
    <x v="3"/>
    <x v="0"/>
  </r>
  <r>
    <s v="642"/>
    <s v="상순이클라스"/>
    <s v="#KR1"/>
    <s v="Iron"/>
    <s v="98"/>
    <s v="일라오이"/>
    <s v="말파이트"/>
    <s v="노틸러스"/>
    <s v="191"/>
    <s v="10"/>
    <s v="8"/>
    <s v="56%"/>
    <x v="0"/>
    <x v="0"/>
  </r>
  <r>
    <s v="643"/>
    <s v="하츠인데"/>
    <s v="#8582"/>
    <s v="Iron"/>
    <s v="98"/>
    <s v="피들스틱"/>
    <s v="말파이트"/>
    <m/>
    <s v="220"/>
    <s v="45"/>
    <s v="56"/>
    <s v="45%"/>
    <x v="3"/>
    <x v="0"/>
  </r>
  <r>
    <s v="644"/>
    <s v="송아지조아"/>
    <s v="#KR1"/>
    <s v="Iron"/>
    <s v="98"/>
    <s v="나미"/>
    <s v="모르가나"/>
    <s v="룰루"/>
    <s v="397"/>
    <s v="4"/>
    <s v="4"/>
    <s v="50%"/>
    <x v="5"/>
    <x v="5"/>
  </r>
  <r>
    <s v="645"/>
    <s v="zxkf"/>
    <s v="#KR1"/>
    <s v="Iron"/>
    <s v="98"/>
    <s v="샤코"/>
    <s v="진"/>
    <s v="아트록스"/>
    <s v="262"/>
    <s v="6"/>
    <s v="4"/>
    <s v="60%"/>
    <x v="4"/>
    <x v="4"/>
  </r>
  <r>
    <s v="646"/>
    <s v="습관적AllMute"/>
    <s v="#KR1"/>
    <s v="Iron"/>
    <s v="98"/>
    <s v="리 신"/>
    <s v="바이"/>
    <s v="녹턴"/>
    <s v="122"/>
    <s v="10"/>
    <s v="14"/>
    <s v="42%"/>
    <x v="0"/>
    <x v="0"/>
  </r>
  <r>
    <s v="647"/>
    <s v="주전탁"/>
    <s v="#KR1"/>
    <s v="Iron"/>
    <s v="98"/>
    <s v="사이온"/>
    <s v="헤카림"/>
    <s v="잭스"/>
    <s v="91"/>
    <s v="8"/>
    <s v="1"/>
    <s v="89%"/>
    <x v="2"/>
    <x v="0"/>
  </r>
  <r>
    <s v="648"/>
    <s v="갈 츄"/>
    <s v="#KR1"/>
    <s v="Iron"/>
    <s v="98"/>
    <s v="요릭"/>
    <s v="럼블"/>
    <s v="케넨"/>
    <s v="207"/>
    <s v="8"/>
    <s v="9"/>
    <s v="47%"/>
    <x v="0"/>
    <x v="4"/>
  </r>
  <r>
    <s v="649"/>
    <s v="2849063del"/>
    <s v="#KR1"/>
    <s v="Iron"/>
    <s v="98"/>
    <s v="레오나"/>
    <s v="카르마"/>
    <s v="마오카이"/>
    <s v="157"/>
    <s v="27"/>
    <s v="28"/>
    <s v="49%"/>
    <x v="2"/>
    <x v="4"/>
  </r>
  <r>
    <s v="650"/>
    <s v="미카엘 천사장 쉔"/>
    <s v="#KR1"/>
    <s v="Iron"/>
    <s v="98"/>
    <s v="트런들"/>
    <s v="다리우스"/>
    <s v="세트"/>
    <s v="71"/>
    <s v="29"/>
    <s v="27"/>
    <s v="52%"/>
    <x v="0"/>
    <x v="2"/>
  </r>
  <r>
    <s v="651"/>
    <s v="Disagree"/>
    <s v="#KR1"/>
    <s v="Iron"/>
    <s v="98"/>
    <s v="루시안"/>
    <s v="야스오"/>
    <s v="요네"/>
    <s v="186"/>
    <s v="7"/>
    <s v="12"/>
    <s v="37%"/>
    <x v="1"/>
    <x v="0"/>
  </r>
  <r>
    <s v="652"/>
    <s v="cityrider"/>
    <s v="#KR1"/>
    <s v="Iron"/>
    <s v="98"/>
    <s v="마스터 이"/>
    <s v="요네"/>
    <s v="아크샨"/>
    <s v="495"/>
    <s v="79"/>
    <s v="83"/>
    <s v="49%"/>
    <x v="4"/>
    <x v="0"/>
  </r>
  <r>
    <s v="653"/>
    <s v="볼트임"/>
    <s v="#KR1"/>
    <s v="Iron"/>
    <s v="98"/>
    <s v="비에고"/>
    <s v="애쉬"/>
    <s v="판테온"/>
    <s v="229"/>
    <s v="12"/>
    <s v="13"/>
    <s v="48%"/>
    <x v="0"/>
    <x v="0"/>
  </r>
  <r>
    <s v="654"/>
    <s v="이춘장의춘장방귀"/>
    <s v="#KR1"/>
    <s v="Iron"/>
    <s v="98"/>
    <s v="제라스"/>
    <s v="판테온"/>
    <s v="쓰레쉬"/>
    <s v="120"/>
    <s v="79"/>
    <s v="99"/>
    <s v="44%"/>
    <x v="3"/>
    <x v="2"/>
  </r>
  <r>
    <s v="655"/>
    <s v="지옥과천국의경계"/>
    <s v="#KR1"/>
    <s v="Iron"/>
    <s v="98"/>
    <s v="벡스"/>
    <s v="세나"/>
    <s v="멜"/>
    <s v="129"/>
    <s v="176"/>
    <s v="190"/>
    <s v="48%"/>
    <x v="3"/>
    <x v="0"/>
  </r>
  <r>
    <s v="656"/>
    <s v="hh공상"/>
    <s v="#KR1"/>
    <s v="Iron"/>
    <s v="98"/>
    <s v="탐 켄치"/>
    <s v="일라오이"/>
    <s v="미스 포츈"/>
    <s v="300"/>
    <s v="178"/>
    <s v="195"/>
    <s v="48%"/>
    <x v="2"/>
    <x v="0"/>
  </r>
  <r>
    <s v="657"/>
    <s v="CHUMMP"/>
    <s v="#KR1"/>
    <s v="Iron"/>
    <s v="98"/>
    <s v="제라스"/>
    <s v="브라움"/>
    <s v="쓰레쉬"/>
    <s v="279"/>
    <s v="10"/>
    <s v="8"/>
    <s v="56%"/>
    <x v="3"/>
    <x v="4"/>
  </r>
  <r>
    <s v="658"/>
    <s v="에르미타시"/>
    <s v="#KR1"/>
    <s v="Iron"/>
    <s v="98"/>
    <s v="세나"/>
    <s v="미스 포츈"/>
    <s v="럼블"/>
    <s v="344"/>
    <s v="7"/>
    <s v="14"/>
    <s v="33%"/>
    <x v="1"/>
    <x v="0"/>
  </r>
  <r>
    <s v="659"/>
    <s v="진아 나도 살려줘"/>
    <s v="#KR1"/>
    <s v="Iron"/>
    <s v="98"/>
    <s v="뽀삐"/>
    <s v="레오나"/>
    <s v="노틸러스"/>
    <s v="307"/>
    <s v="12"/>
    <s v="11"/>
    <s v="52%"/>
    <x v="2"/>
    <x v="6"/>
  </r>
  <r>
    <s v="660"/>
    <s v="Chupjja"/>
    <s v="#KR1"/>
    <s v="Iron"/>
    <s v="98"/>
    <s v="애쉬"/>
    <s v="카이사"/>
    <s v="베인"/>
    <s v="177"/>
    <s v="31"/>
    <s v="37"/>
    <s v="46%"/>
    <x v="1"/>
    <x v="0"/>
  </r>
  <r>
    <s v="661"/>
    <s v="2371993del"/>
    <s v="#KR1"/>
    <s v="Iron"/>
    <s v="98"/>
    <s v="자르반 4세"/>
    <s v="레넥톤"/>
    <s v="샤코"/>
    <s v="149"/>
    <s v="21"/>
    <s v="34"/>
    <s v="38%"/>
    <x v="2"/>
    <x v="4"/>
  </r>
  <r>
    <s v="662"/>
    <s v="즤랄쫌하지마"/>
    <s v="#KR1"/>
    <s v="Iron"/>
    <s v="98"/>
    <s v="워윅"/>
    <s v="징크스"/>
    <s v="이렐리아"/>
    <s v="321"/>
    <s v="9"/>
    <s v="12"/>
    <s v="43%"/>
    <x v="0"/>
    <x v="3"/>
  </r>
  <r>
    <s v="663"/>
    <s v="숨겨진 오징어5"/>
    <s v="#KR1"/>
    <s v="Iron"/>
    <s v="98"/>
    <s v="야스오"/>
    <s v="우디르"/>
    <s v="요네"/>
    <s v="456"/>
    <s v="11"/>
    <s v="10"/>
    <s v="52%"/>
    <x v="0"/>
    <x v="2"/>
  </r>
  <r>
    <s v="664"/>
    <s v="냠냠굿 히히"/>
    <s v="#냠냠굿"/>
    <s v="Iron"/>
    <s v="98"/>
    <s v="모데카이저"/>
    <s v="탈론"/>
    <s v="말파이트"/>
    <s v="262"/>
    <s v="160"/>
    <s v="165"/>
    <s v="49%"/>
    <x v="0"/>
    <x v="5"/>
  </r>
  <r>
    <s v="665"/>
    <s v="정비병"/>
    <s v="#KR1"/>
    <s v="Iron"/>
    <s v="98"/>
    <s v="잭스"/>
    <s v="룰루"/>
    <s v="이즈리얼"/>
    <s v="189"/>
    <s v="10"/>
    <s v="8"/>
    <s v="56%"/>
    <x v="0"/>
    <x v="0"/>
  </r>
  <r>
    <s v="666"/>
    <s v="문파워보이"/>
    <s v="#문파워보이"/>
    <s v="Iron"/>
    <s v="98"/>
    <s v="샤코"/>
    <s v="바이"/>
    <s v="에코"/>
    <s v="59"/>
    <s v="11"/>
    <s v="31"/>
    <s v="26%"/>
    <x v="4"/>
    <x v="2"/>
  </r>
  <r>
    <s v="667"/>
    <s v="청춘25세조두식"/>
    <s v="#KR1"/>
    <s v="Iron"/>
    <s v="98"/>
    <s v="멜"/>
    <s v="티모"/>
    <s v="트런들"/>
    <s v="152"/>
    <s v="74"/>
    <s v="94"/>
    <s v="44%"/>
    <x v="3"/>
    <x v="0"/>
  </r>
  <r>
    <s v="668"/>
    <s v="유 미"/>
    <s v="#UME01"/>
    <s v="Iron"/>
    <s v="98"/>
    <s v="워윅"/>
    <s v="유미"/>
    <s v="마스터 이"/>
    <s v="132"/>
    <s v="46"/>
    <s v="50"/>
    <s v="48%"/>
    <x v="0"/>
    <x v="0"/>
  </r>
  <r>
    <s v="669"/>
    <s v="코사키"/>
    <s v="#KR1"/>
    <s v="Iron"/>
    <s v="98"/>
    <s v="멜"/>
    <s v="스몰더"/>
    <s v="시비르"/>
    <s v="96"/>
    <s v="11"/>
    <s v="10"/>
    <s v="52%"/>
    <x v="3"/>
    <x v="0"/>
  </r>
  <r>
    <s v="670"/>
    <s v="아마이누"/>
    <s v="#KR1"/>
    <s v="Iron"/>
    <s v="98"/>
    <s v="제이스"/>
    <s v="이렐리아"/>
    <s v="바루스"/>
    <s v="371"/>
    <s v="8"/>
    <s v="2"/>
    <s v="80%"/>
    <x v="0"/>
    <x v="0"/>
  </r>
  <r>
    <s v="671"/>
    <s v="썬샤인빌리지"/>
    <s v="#KR1"/>
    <s v="Iron"/>
    <s v="98"/>
    <s v="녹턴"/>
    <s v="자이라"/>
    <s v="미스 포츈"/>
    <s v="289"/>
    <s v="86"/>
    <s v="99"/>
    <s v="46%"/>
    <x v="4"/>
    <x v="0"/>
  </r>
  <r>
    <s v="672"/>
    <s v="차이나스모그"/>
    <s v="#KR1"/>
    <s v="Iron"/>
    <s v="98"/>
    <s v="신지드"/>
    <s v="사이온"/>
    <s v="마스터 이"/>
    <s v="202"/>
    <s v="20"/>
    <s v="47"/>
    <s v="30%"/>
    <x v="2"/>
    <x v="3"/>
  </r>
  <r>
    <s v="673"/>
    <s v="자양동장만두"/>
    <s v="#슈공주"/>
    <s v="Iron"/>
    <s v="98"/>
    <s v="루시안"/>
    <s v="카르마"/>
    <s v="베인"/>
    <s v="99"/>
    <s v="11"/>
    <s v="10"/>
    <s v="52%"/>
    <x v="1"/>
    <x v="0"/>
  </r>
  <r>
    <s v="674"/>
    <s v="의심하지망"/>
    <s v="#KR1"/>
    <s v="Iron"/>
    <s v="98"/>
    <s v="이즈리얼"/>
    <s v="애쉬"/>
    <s v="케이틀린"/>
    <s v="372"/>
    <s v="27"/>
    <s v="34"/>
    <s v="44%"/>
    <x v="1"/>
    <x v="0"/>
  </r>
  <r>
    <s v="675"/>
    <s v="석태풍"/>
    <s v="#KR1"/>
    <s v="Iron"/>
    <s v="98"/>
    <s v="쉔"/>
    <s v="가렌"/>
    <s v="레오나"/>
    <s v="219"/>
    <s v="11"/>
    <s v="10"/>
    <s v="52%"/>
    <x v="2"/>
    <x v="0"/>
  </r>
  <r>
    <s v="676"/>
    <s v="나의말에숙응"/>
    <s v="#KR1"/>
    <s v="Iron"/>
    <s v="98"/>
    <s v="진"/>
    <s v="이즈리얼"/>
    <s v="알리스타"/>
    <s v="124"/>
    <s v="6"/>
    <s v="4"/>
    <s v="60%"/>
    <x v="1"/>
    <x v="3"/>
  </r>
  <r>
    <s v="677"/>
    <s v="논현동쟁반"/>
    <s v="#KR1"/>
    <s v="Iron"/>
    <s v="98"/>
    <s v="카르마"/>
    <s v="멜"/>
    <s v="샤코"/>
    <s v="229"/>
    <s v="90"/>
    <s v="99"/>
    <s v="48%"/>
    <x v="3"/>
    <x v="0"/>
  </r>
  <r>
    <s v="678"/>
    <s v="미스터피"/>
    <s v="#KR1"/>
    <s v="Iron"/>
    <s v="98"/>
    <s v="세주아니"/>
    <s v="엘리스"/>
    <s v="사일러스"/>
    <s v="153"/>
    <s v="44"/>
    <s v="39"/>
    <s v="53%"/>
    <x v="2"/>
    <x v="0"/>
  </r>
  <r>
    <s v="679"/>
    <s v="jun2"/>
    <s v="#7710"/>
    <s v="Iron"/>
    <s v="98"/>
    <s v="미스 포츈"/>
    <s v="케이틀린"/>
    <s v="라칸"/>
    <s v="69"/>
    <s v="34"/>
    <s v="39"/>
    <s v="47%"/>
    <x v="1"/>
    <x v="0"/>
  </r>
  <r>
    <s v="680"/>
    <s v="상하 반전 Go"/>
    <s v="#KR1"/>
    <s v="Iron"/>
    <s v="98"/>
    <s v="아지르"/>
    <s v="이즈리얼"/>
    <s v="아리"/>
    <s v="460"/>
    <s v="11"/>
    <s v="10"/>
    <s v="52%"/>
    <x v="3"/>
    <x v="0"/>
  </r>
  <r>
    <s v="681"/>
    <s v="코주망태"/>
    <s v="#KR1"/>
    <s v="Iron"/>
    <s v="98"/>
    <s v="사일러스"/>
    <s v="판테온"/>
    <s v="럭스"/>
    <s v="163"/>
    <s v="20"/>
    <s v="27"/>
    <s v="43%"/>
    <x v="3"/>
    <x v="2"/>
  </r>
  <r>
    <s v="682"/>
    <s v="TAEYANG sun"/>
    <s v="#KR1"/>
    <s v="Iron"/>
    <s v="98"/>
    <s v="제라스"/>
    <s v="벨코즈"/>
    <s v="리 신"/>
    <s v="191"/>
    <s v="10"/>
    <s v="14"/>
    <s v="42%"/>
    <x v="3"/>
    <x v="0"/>
  </r>
  <r>
    <s v="683"/>
    <s v="nononob"/>
    <s v="#KR1"/>
    <s v="Iron"/>
    <s v="98"/>
    <s v="사이온"/>
    <s v="뽀삐"/>
    <s v="볼리베어"/>
    <s v="458"/>
    <s v="11"/>
    <s v="8"/>
    <s v="58%"/>
    <x v="2"/>
    <x v="4"/>
  </r>
  <r>
    <s v="684"/>
    <s v="뭘봐닫어"/>
    <s v="#KR1"/>
    <s v="Iron"/>
    <s v="98"/>
    <s v="뽀삐"/>
    <s v="쉔"/>
    <s v="트런들"/>
    <s v="242"/>
    <s v="8"/>
    <s v="1"/>
    <s v="89%"/>
    <x v="2"/>
    <x v="3"/>
  </r>
  <r>
    <s v="685"/>
    <s v="처음함봐주세요"/>
    <s v="#KR1"/>
    <s v="Iron"/>
    <s v="98"/>
    <s v="리 신"/>
    <s v="블리츠크랭크"/>
    <s v="자르반 4세"/>
    <s v="163"/>
    <s v="11"/>
    <s v="10"/>
    <s v="52%"/>
    <x v="0"/>
    <x v="0"/>
  </r>
  <r>
    <s v="686"/>
    <s v="감잃은문어"/>
    <s v="#KR1"/>
    <s v="Iron"/>
    <s v="98"/>
    <s v="애니비아"/>
    <s v="일라오이"/>
    <s v="말파이트"/>
    <s v="289"/>
    <s v="10"/>
    <s v="8"/>
    <s v="56%"/>
    <x v="3"/>
    <x v="2"/>
  </r>
  <r>
    <s v="687"/>
    <s v="궁뎅이를 씰룩룩"/>
    <s v="#KR1"/>
    <s v="Iron"/>
    <s v="98"/>
    <s v="멜"/>
    <s v="럭스"/>
    <s v="니코"/>
    <s v="262"/>
    <s v="68"/>
    <s v="72"/>
    <s v="49%"/>
    <x v="3"/>
    <x v="2"/>
  </r>
  <r>
    <s v="688"/>
    <s v="뿌 리"/>
    <s v="#0501"/>
    <s v="Iron"/>
    <s v="98"/>
    <s v="미스 포츈"/>
    <s v="티모"/>
    <s v="룰루"/>
    <s v="289"/>
    <s v="10"/>
    <s v="6"/>
    <s v="63%"/>
    <x v="1"/>
    <x v="4"/>
  </r>
  <r>
    <s v="689"/>
    <s v="진돗개"/>
    <s v="#강형욱"/>
    <s v="Iron"/>
    <s v="98"/>
    <s v="리 신"/>
    <s v="브라이어"/>
    <s v="자르반 4세"/>
    <s v="390"/>
    <s v="10"/>
    <s v="7"/>
    <s v="59%"/>
    <x v="0"/>
    <x v="0"/>
  </r>
  <r>
    <s v="690"/>
    <s v="아라겔스"/>
    <s v="#KR1"/>
    <s v="Iron"/>
    <s v="98"/>
    <s v="사일러스"/>
    <s v="신 짜오"/>
    <s v="마스터 이"/>
    <s v="597"/>
    <s v="177"/>
    <s v="193"/>
    <s v="48%"/>
    <x v="3"/>
    <x v="0"/>
  </r>
  <r>
    <s v="691"/>
    <s v="모든건제탓입니다"/>
    <s v="#KR1"/>
    <s v="Iron"/>
    <s v="98"/>
    <s v="아리"/>
    <s v="르블랑"/>
    <s v="스웨인"/>
    <s v="70"/>
    <s v="8"/>
    <s v="1"/>
    <s v="89%"/>
    <x v="3"/>
    <x v="6"/>
  </r>
  <r>
    <s v="692"/>
    <s v="미스터E"/>
    <s v="#KR1"/>
    <s v="Iron"/>
    <s v="98"/>
    <s v="애쉬"/>
    <s v="세나"/>
    <s v="피들스틱"/>
    <s v="816"/>
    <s v="134"/>
    <s v="133"/>
    <s v="50%"/>
    <x v="1"/>
    <x v="0"/>
  </r>
  <r>
    <s v="693"/>
    <s v="암흑전사이창엽"/>
    <s v="#3844"/>
    <s v="Iron"/>
    <s v="98"/>
    <s v="아무무"/>
    <s v="사이온"/>
    <s v="티모"/>
    <s v="175"/>
    <s v="12"/>
    <s v="11"/>
    <s v="52%"/>
    <x v="2"/>
    <x v="2"/>
  </r>
  <r>
    <s v="694"/>
    <s v="카바는백프로"/>
    <s v="#KPBA"/>
    <s v="Iron"/>
    <s v="98"/>
    <s v="다이애나"/>
    <s v="쉬바나"/>
    <s v="럭스"/>
    <s v="232"/>
    <s v="138"/>
    <s v="182"/>
    <s v="43%"/>
    <x v="0"/>
    <x v="2"/>
  </r>
  <r>
    <s v="695"/>
    <s v="썽난항소"/>
    <s v="#4706"/>
    <s v="Iron"/>
    <s v="98"/>
    <s v="레오나"/>
    <s v="말파이트"/>
    <m/>
    <s v="538"/>
    <s v="228"/>
    <s v="231"/>
    <s v="50%"/>
    <x v="2"/>
    <x v="4"/>
  </r>
  <r>
    <s v="696"/>
    <s v="코코아볼"/>
    <s v="#KR1"/>
    <s v="Iron"/>
    <s v="98"/>
    <s v="럭스"/>
    <s v="세라핀"/>
    <s v="라칸"/>
    <s v="259"/>
    <s v="31"/>
    <s v="26"/>
    <s v="54%"/>
    <x v="3"/>
    <x v="5"/>
  </r>
  <r>
    <s v="697"/>
    <s v="쥬스쥬디악"/>
    <s v="#KR1"/>
    <s v="Iron"/>
    <s v="97"/>
    <s v="피들스틱"/>
    <s v="케이틀린"/>
    <s v="마스터 이"/>
    <s v="95"/>
    <s v="61"/>
    <s v="105"/>
    <s v="37%"/>
    <x v="3"/>
    <x v="4"/>
  </r>
  <r>
    <s v="698"/>
    <s v="9881478del"/>
    <s v="#KR1"/>
    <s v="Iron"/>
    <s v="97"/>
    <s v="리 신"/>
    <s v="초가스"/>
    <m/>
    <s v="71"/>
    <s v="3"/>
    <s v="2"/>
    <s v="60%"/>
    <x v="0"/>
    <x v="4"/>
  </r>
  <r>
    <s v="699"/>
    <s v="9821117del"/>
    <s v="#KR1"/>
    <s v="Iron"/>
    <s v="97"/>
    <s v="그레이브즈"/>
    <s v="킨드레드"/>
    <m/>
    <s v="123"/>
    <s v="3"/>
    <s v="2"/>
    <s v="60%"/>
    <x v="0"/>
    <x v="4"/>
  </r>
  <r>
    <s v="700"/>
    <s v="진정해 별아"/>
    <s v="#KR1"/>
    <s v="Iron"/>
    <s v="97"/>
    <s v="마스터 이"/>
    <s v="그레이브즈"/>
    <m/>
    <s v="196"/>
    <s v="3"/>
    <s v="2"/>
    <s v="60%"/>
    <x v="4"/>
    <x v="0"/>
  </r>
  <r>
    <s v="701"/>
    <s v="엉망진창와진창창"/>
    <s v="#9176"/>
    <s v="Iron"/>
    <s v="97"/>
    <s v="레넥톤"/>
    <s v="볼리베어"/>
    <s v="문도 박사"/>
    <s v="249"/>
    <s v="101"/>
    <s v="109"/>
    <s v="48%"/>
    <x v="0"/>
    <x v="2"/>
  </r>
  <r>
    <s v="702"/>
    <s v="좋아요와댓글"/>
    <s v="#KR1"/>
    <s v="Iron"/>
    <s v="97"/>
    <s v="진"/>
    <s v="애쉬"/>
    <s v="시비르"/>
    <s v="96"/>
    <s v="3"/>
    <s v="2"/>
    <s v="60%"/>
    <x v="1"/>
    <x v="0"/>
  </r>
  <r>
    <s v="703"/>
    <s v="9682890del"/>
    <s v="#KR1"/>
    <s v="Iron"/>
    <s v="97"/>
    <s v="미스 포츈"/>
    <s v="이즈리얼"/>
    <m/>
    <s v="84"/>
    <s v="3"/>
    <s v="2"/>
    <s v="60%"/>
    <x v="1"/>
    <x v="4"/>
  </r>
  <r>
    <s v="704"/>
    <s v="GoldFish"/>
    <s v="#KR1"/>
    <s v="Iron"/>
    <s v="97"/>
    <s v="오른"/>
    <s v="사이온"/>
    <s v="쉔"/>
    <s v="186"/>
    <s v="3"/>
    <s v="2"/>
    <s v="60%"/>
    <x v="2"/>
    <x v="0"/>
  </r>
  <r>
    <s v="705"/>
    <s v="김길수"/>
    <s v="#123"/>
    <s v="Iron"/>
    <s v="97"/>
    <s v="다이애나"/>
    <s v="벨코즈"/>
    <s v="오로라"/>
    <s v="187"/>
    <s v="3"/>
    <s v="2"/>
    <s v="60%"/>
    <x v="0"/>
    <x v="0"/>
  </r>
  <r>
    <s v="706"/>
    <s v="웃었다"/>
    <s v="#9968"/>
    <s v="Iron"/>
    <s v="97"/>
    <s v="시비르"/>
    <s v="블리츠크랭크"/>
    <s v="케이틀린"/>
    <s v="518"/>
    <s v="3"/>
    <s v="2"/>
    <s v="60%"/>
    <x v="1"/>
    <x v="0"/>
  </r>
  <r>
    <s v="707"/>
    <s v="1983년11월10일"/>
    <s v="#KR1"/>
    <s v="Iron"/>
    <s v="97"/>
    <s v="말자하"/>
    <s v="벡스"/>
    <s v="럼블"/>
    <s v="383"/>
    <s v="55"/>
    <s v="73"/>
    <s v="43%"/>
    <x v="3"/>
    <x v="0"/>
  </r>
  <r>
    <s v="708"/>
    <s v="포기란없는놈"/>
    <s v="#볼베원챔"/>
    <s v="Iron"/>
    <s v="97"/>
    <s v="볼리베어"/>
    <m/>
    <m/>
    <s v="30"/>
    <s v="3"/>
    <s v="2"/>
    <s v="60%"/>
    <x v="0"/>
    <x v="0"/>
  </r>
  <r>
    <s v="709"/>
    <s v="양유겸검은머리"/>
    <s v="#1234"/>
    <s v="Iron"/>
    <s v="97"/>
    <s v="흐웨이"/>
    <s v="오리아나"/>
    <s v="오로라"/>
    <s v="37"/>
    <s v="14"/>
    <s v="14"/>
    <s v="50%"/>
    <x v="3"/>
    <x v="0"/>
  </r>
  <r>
    <s v="710"/>
    <s v="대전버스티비"/>
    <s v="#6974"/>
    <s v="Iron"/>
    <s v="97"/>
    <s v="럭스"/>
    <s v="유미"/>
    <s v="블리츠크랭크"/>
    <s v="46"/>
    <s v="3"/>
    <s v="2"/>
    <s v="60%"/>
    <x v="3"/>
    <x v="0"/>
  </r>
  <r>
    <s v="711"/>
    <s v="Minghui"/>
    <s v="#1606"/>
    <s v="Iron"/>
    <s v="97"/>
    <s v="뽀삐"/>
    <s v="라칸"/>
    <m/>
    <s v="30"/>
    <s v="3"/>
    <s v="2"/>
    <s v="60%"/>
    <x v="2"/>
    <x v="0"/>
  </r>
  <r>
    <s v="712"/>
    <s v="Cloka"/>
    <s v="#clove"/>
    <s v="Iron"/>
    <s v="97"/>
    <m/>
    <m/>
    <m/>
    <s v="30"/>
    <s v="3"/>
    <s v="2"/>
    <s v="60%"/>
    <x v="6"/>
    <x v="0"/>
  </r>
  <r>
    <s v="713"/>
    <s v="채 콩"/>
    <s v="#토 끼"/>
    <s v="Iron"/>
    <s v="97"/>
    <s v="그레이브즈"/>
    <s v="니달리"/>
    <s v="아지르"/>
    <s v="36"/>
    <s v="5"/>
    <s v="39"/>
    <s v="11%"/>
    <x v="0"/>
    <x v="4"/>
  </r>
  <r>
    <s v="714"/>
    <s v="설레임"/>
    <s v="#0905"/>
    <s v="Iron"/>
    <s v="97"/>
    <s v="브라이어"/>
    <s v="사일러스"/>
    <s v="케이틀린"/>
    <s v="54"/>
    <s v="3"/>
    <s v="2"/>
    <s v="60%"/>
    <x v="0"/>
    <x v="0"/>
  </r>
  <r>
    <s v="715"/>
    <s v="도베르만현규"/>
    <s v="#0119"/>
    <s v="Iron"/>
    <s v="97"/>
    <s v="레오나"/>
    <s v="럭스"/>
    <s v="브라이어"/>
    <s v="30"/>
    <s v="3"/>
    <s v="2"/>
    <s v="60%"/>
    <x v="2"/>
    <x v="0"/>
  </r>
  <r>
    <s v="716"/>
    <s v="롤대남"/>
    <s v="#10293"/>
    <s v="Iron"/>
    <s v="97"/>
    <s v="쓰레쉬"/>
    <s v="카르마"/>
    <s v="클레드"/>
    <s v="32"/>
    <s v="3"/>
    <s v="2"/>
    <s v="60%"/>
    <x v="2"/>
    <x v="0"/>
  </r>
  <r>
    <s v="717"/>
    <s v="갱안오면던진다"/>
    <s v="#1022"/>
    <s v="Iron"/>
    <s v="97"/>
    <s v="유미"/>
    <s v="세라핀"/>
    <s v="레오나"/>
    <s v="231"/>
    <s v="443"/>
    <s v="577"/>
    <s v="43%"/>
    <x v="5"/>
    <x v="3"/>
  </r>
  <r>
    <s v="718"/>
    <s v="전두환"/>
    <s v="#disfu"/>
    <s v="Iron"/>
    <s v="97"/>
    <s v="멜"/>
    <s v="나피리"/>
    <s v="레넥톤"/>
    <s v="48"/>
    <s v="3"/>
    <s v="2"/>
    <s v="60%"/>
    <x v="3"/>
    <x v="0"/>
  </r>
  <r>
    <s v="719"/>
    <s v="진부령미술관"/>
    <s v="#5211"/>
    <s v="Iron"/>
    <s v="97"/>
    <m/>
    <m/>
    <m/>
    <s v="30"/>
    <s v="3"/>
    <s v="2"/>
    <s v="60%"/>
    <x v="6"/>
    <x v="0"/>
  </r>
  <r>
    <s v="720"/>
    <s v="잦 모"/>
    <s v="#UDT"/>
    <s v="Iron"/>
    <s v="97"/>
    <s v="제라스"/>
    <s v="티모"/>
    <s v="애쉬"/>
    <s v="32"/>
    <s v="3"/>
    <s v="2"/>
    <s v="60%"/>
    <x v="3"/>
    <x v="4"/>
  </r>
  <r>
    <s v="721"/>
    <s v="빵빵빵"/>
    <s v="#kr2"/>
    <s v="Iron"/>
    <s v="97"/>
    <s v="징크스"/>
    <s v="미스 포츈"/>
    <m/>
    <s v="36"/>
    <s v="3"/>
    <s v="2"/>
    <s v="60%"/>
    <x v="1"/>
    <x v="5"/>
  </r>
  <r>
    <s v="722"/>
    <s v="all mute"/>
    <s v="#0704"/>
    <s v="Iron"/>
    <s v="97"/>
    <s v="비에고"/>
    <m/>
    <m/>
    <s v="32"/>
    <s v="5"/>
    <s v="0"/>
    <s v="100%"/>
    <x v="0"/>
    <x v="0"/>
  </r>
  <r>
    <s v="723"/>
    <s v="전자레인지"/>
    <s v="#0920"/>
    <s v="Iron"/>
    <s v="97"/>
    <s v="아칼리"/>
    <s v="르블랑"/>
    <s v="벡스"/>
    <s v="51"/>
    <s v="67"/>
    <s v="99"/>
    <s v="40%"/>
    <x v="4"/>
    <x v="0"/>
  </r>
  <r>
    <s v="724"/>
    <s v="superrudy"/>
    <s v="#666"/>
    <s v="Iron"/>
    <s v="97"/>
    <s v="사일러스"/>
    <s v="갈리오"/>
    <s v="스몰더"/>
    <s v="66"/>
    <s v="180"/>
    <s v="199"/>
    <s v="47%"/>
    <x v="3"/>
    <x v="0"/>
  </r>
  <r>
    <s v="725"/>
    <s v="계란후라이빔"/>
    <s v="#001"/>
    <s v="Iron"/>
    <s v="97"/>
    <s v="사일러스"/>
    <s v="세주아니"/>
    <s v="브라이어"/>
    <s v="40"/>
    <s v="9"/>
    <s v="9"/>
    <s v="50%"/>
    <x v="3"/>
    <x v="2"/>
  </r>
  <r>
    <s v="726"/>
    <s v="꾸마유시"/>
    <s v="#0711"/>
    <s v="Iron"/>
    <s v="97"/>
    <s v="코르키"/>
    <s v="오공"/>
    <s v="이즈리얼"/>
    <s v="48"/>
    <s v="45"/>
    <s v="71"/>
    <s v="39%"/>
    <x v="1"/>
    <x v="5"/>
  </r>
  <r>
    <s v="727"/>
    <s v="고무돌이푸"/>
    <s v="#KR1"/>
    <s v="Iron"/>
    <s v="97"/>
    <m/>
    <m/>
    <m/>
    <s v="162"/>
    <s v="3"/>
    <s v="2"/>
    <s v="60%"/>
    <x v="6"/>
    <x v="7"/>
  </r>
  <r>
    <s v="728"/>
    <s v="산동 곽철용"/>
    <s v="#KR2"/>
    <s v="Iron"/>
    <s v="97"/>
    <m/>
    <m/>
    <m/>
    <s v="28"/>
    <s v="3"/>
    <s v="2"/>
    <s v="60%"/>
    <x v="6"/>
    <x v="0"/>
  </r>
  <r>
    <s v="731"/>
    <s v="DaRealCaseoh"/>
    <s v="#1082"/>
    <s v="Iron"/>
    <s v="97"/>
    <s v="오른"/>
    <s v="사이온"/>
    <s v="뽀삐"/>
    <s v="37"/>
    <s v="3"/>
    <s v="2"/>
    <s v="60%"/>
    <x v="2"/>
    <x v="0"/>
  </r>
  <r>
    <s v="732"/>
    <s v="신경2338"/>
    <s v="#9345"/>
    <s v="Iron"/>
    <s v="97"/>
    <s v="티모"/>
    <s v="문도 박사"/>
    <s v="람머스"/>
    <s v="66"/>
    <s v="148"/>
    <s v="162"/>
    <s v="48%"/>
    <x v="1"/>
    <x v="0"/>
  </r>
  <r>
    <s v="733"/>
    <s v="soopsik"/>
    <s v="#KRl"/>
    <s v="Iron"/>
    <s v="97"/>
    <s v="케이틀린"/>
    <s v="이즈리얼"/>
    <s v="세주아니"/>
    <s v="79"/>
    <s v="101"/>
    <s v="123"/>
    <s v="45%"/>
    <x v="1"/>
    <x v="4"/>
  </r>
  <r>
    <s v="734"/>
    <s v="채팅 전부 차단중"/>
    <s v="#8878"/>
    <s v="Iron"/>
    <s v="97"/>
    <s v="문도 박사"/>
    <s v="다이애나"/>
    <s v="브라이어"/>
    <s v="50"/>
    <s v="3"/>
    <s v="2"/>
    <s v="60%"/>
    <x v="2"/>
    <x v="0"/>
  </r>
  <r>
    <s v="735"/>
    <s v="아이언 인생"/>
    <s v="#gg1"/>
    <s v="Iron"/>
    <s v="97"/>
    <s v="아트록스"/>
    <s v="우르곳"/>
    <s v="탐 켄치"/>
    <s v="50"/>
    <s v="86"/>
    <s v="114"/>
    <s v="43%"/>
    <x v="0"/>
    <x v="6"/>
  </r>
  <r>
    <s v="736"/>
    <s v="오른발로란트"/>
    <s v="#8801"/>
    <s v="Iron"/>
    <s v="97"/>
    <s v="사일러스"/>
    <s v="아트록스"/>
    <s v="요네"/>
    <s v="57"/>
    <s v="125"/>
    <s v="150"/>
    <s v="45%"/>
    <x v="3"/>
    <x v="2"/>
  </r>
  <r>
    <s v="738"/>
    <s v="그래도한잔해"/>
    <s v="#0902"/>
    <s v="Iron"/>
    <s v="97"/>
    <s v="워윅"/>
    <s v="자헨"/>
    <s v="블리츠크랭크"/>
    <s v="60"/>
    <s v="72"/>
    <s v="84"/>
    <s v="46%"/>
    <x v="0"/>
    <x v="0"/>
  </r>
  <r>
    <s v="739"/>
    <s v="낭 만"/>
    <s v="#0000"/>
    <s v="Iron"/>
    <s v="97"/>
    <s v="블라디미르"/>
    <s v="케일"/>
    <s v="가렌"/>
    <s v="32"/>
    <s v="3"/>
    <s v="2"/>
    <s v="60%"/>
    <x v="3"/>
    <x v="4"/>
  </r>
  <r>
    <s v="740"/>
    <s v="BaoZaoDeLin"/>
    <s v="#KR1"/>
    <s v="Iron"/>
    <s v="97"/>
    <s v="녹턴"/>
    <s v="징크스"/>
    <s v="모르가나"/>
    <s v="182"/>
    <s v="184"/>
    <s v="195"/>
    <s v="49%"/>
    <x v="4"/>
    <x v="0"/>
  </r>
  <r>
    <s v="742"/>
    <s v="시박꺼"/>
    <s v="#0105"/>
    <s v="Iron"/>
    <s v="97"/>
    <s v="루시안"/>
    <s v="징크스"/>
    <s v="바루스"/>
    <s v="42"/>
    <s v="3"/>
    <s v="2"/>
    <s v="60%"/>
    <x v="1"/>
    <x v="3"/>
  </r>
  <r>
    <s v="743"/>
    <s v="kty"/>
    <s v="#9153"/>
    <s v="Iron"/>
    <s v="97"/>
    <s v="세트"/>
    <s v="워윅"/>
    <s v="모데카이저"/>
    <s v="138"/>
    <s v="91"/>
    <s v="128"/>
    <s v="42%"/>
    <x v="0"/>
    <x v="4"/>
  </r>
  <r>
    <s v="744"/>
    <s v="안 산"/>
    <s v="#11111"/>
    <s v="Iron"/>
    <s v="97"/>
    <s v="리 신"/>
    <s v="말파이트"/>
    <s v="아무무"/>
    <s v="45"/>
    <s v="42"/>
    <s v="55"/>
    <s v="43%"/>
    <x v="0"/>
    <x v="4"/>
  </r>
  <r>
    <s v="745"/>
    <s v="독고검마"/>
    <s v="#3626"/>
    <s v="Iron"/>
    <s v="97"/>
    <s v="판테온"/>
    <s v="모데카이저"/>
    <s v="사일러스"/>
    <s v="92"/>
    <s v="278"/>
    <s v="358"/>
    <s v="44%"/>
    <x v="0"/>
    <x v="0"/>
  </r>
  <r>
    <s v="746"/>
    <s v="중대부중롤대장"/>
    <s v="#CAU"/>
    <s v="Iron"/>
    <s v="97"/>
    <s v="야스오"/>
    <s v="요네"/>
    <s v="크산테"/>
    <s v="90"/>
    <s v="173"/>
    <s v="209"/>
    <s v="45%"/>
    <x v="0"/>
    <x v="0"/>
  </r>
  <r>
    <s v="747"/>
    <s v="보라돌이뜌"/>
    <s v="#7255"/>
    <s v="Iron"/>
    <s v="97"/>
    <s v="럭스"/>
    <s v="요릭"/>
    <s v="세라핀"/>
    <s v="42"/>
    <s v="27"/>
    <s v="23"/>
    <s v="54%"/>
    <x v="3"/>
    <x v="7"/>
  </r>
  <r>
    <s v="748"/>
    <s v="금천박효신"/>
    <s v="#101"/>
    <s v="Iron"/>
    <s v="97"/>
    <s v="시비르"/>
    <s v="암베사"/>
    <s v="워윅"/>
    <s v="91"/>
    <s v="3"/>
    <s v="2"/>
    <s v="60%"/>
    <x v="1"/>
    <x v="2"/>
  </r>
  <r>
    <s v="749"/>
    <s v="갈 길 가라"/>
    <s v="#KRI"/>
    <s v="Iron"/>
    <s v="97"/>
    <s v="비에고"/>
    <s v="녹턴"/>
    <s v="오공"/>
    <s v="72"/>
    <s v="74"/>
    <s v="86"/>
    <s v="46%"/>
    <x v="0"/>
    <x v="0"/>
  </r>
  <r>
    <s v="750"/>
    <s v="난방고양이"/>
    <s v="#555"/>
    <s v="Iron"/>
    <s v="97"/>
    <s v="유미"/>
    <s v="럭스"/>
    <s v="블리츠크랭크"/>
    <s v="40"/>
    <s v="8"/>
    <s v="1"/>
    <s v="89%"/>
    <x v="5"/>
    <x v="5"/>
  </r>
  <r>
    <s v="751"/>
    <s v="뿡빵이"/>
    <s v="#야스오"/>
    <s v="Iron"/>
    <s v="97"/>
    <s v="야스오"/>
    <s v="세트"/>
    <s v="우르곳"/>
    <s v="73"/>
    <s v="48"/>
    <s v="69"/>
    <s v="41%"/>
    <x v="0"/>
    <x v="5"/>
  </r>
  <r>
    <s v="752"/>
    <s v="THE goat"/>
    <s v="#8490"/>
    <s v="Iron"/>
    <s v="97"/>
    <s v="제드"/>
    <s v="야스오"/>
    <s v="세트"/>
    <s v="67"/>
    <s v="9"/>
    <s v="17"/>
    <s v="35%"/>
    <x v="4"/>
    <x v="0"/>
  </r>
  <r>
    <s v="753"/>
    <s v="love7511"/>
    <s v="#7511"/>
    <s v="Iron"/>
    <s v="97"/>
    <s v="문도 박사"/>
    <s v="말파이트"/>
    <s v="브라이어"/>
    <s v="40"/>
    <s v="3"/>
    <s v="2"/>
    <s v="60%"/>
    <x v="2"/>
    <x v="4"/>
  </r>
  <r>
    <s v="754"/>
    <s v="나를죽이는건말레"/>
    <s v="#KR1"/>
    <s v="Iron"/>
    <s v="97"/>
    <s v="요네"/>
    <s v="멜"/>
    <s v="리 신"/>
    <s v="222"/>
    <s v="3"/>
    <s v="2"/>
    <s v="60%"/>
    <x v="0"/>
    <x v="6"/>
  </r>
  <r>
    <s v="755"/>
    <s v="매 트"/>
    <s v="#패트와매트"/>
    <s v="Iron"/>
    <s v="97"/>
    <s v="케이틀린"/>
    <s v="애쉬"/>
    <s v="바루스"/>
    <s v="124"/>
    <s v="126"/>
    <s v="143"/>
    <s v="47%"/>
    <x v="1"/>
    <x v="4"/>
  </r>
  <r>
    <s v="756"/>
    <s v="1206"/>
    <s v="#2010"/>
    <s v="Iron"/>
    <s v="97"/>
    <s v="요네"/>
    <s v="제드"/>
    <s v="야스오"/>
    <s v="104"/>
    <s v="194"/>
    <s v="242"/>
    <s v="44%"/>
    <x v="0"/>
    <x v="4"/>
  </r>
  <r>
    <s v="757"/>
    <s v="LIN"/>
    <s v="#3706"/>
    <s v="Iron"/>
    <s v="97"/>
    <s v="트런들"/>
    <s v="암베사"/>
    <s v="세트"/>
    <s v="93"/>
    <s v="50"/>
    <s v="64"/>
    <s v="44%"/>
    <x v="0"/>
    <x v="0"/>
  </r>
  <r>
    <s v="758"/>
    <s v="뽀 삐"/>
    <s v="#135"/>
    <s v="Iron"/>
    <s v="97"/>
    <s v="나피리"/>
    <s v="갈리오"/>
    <s v="자르반 4세"/>
    <s v="58"/>
    <s v="3"/>
    <s v="2"/>
    <s v="60%"/>
    <x v="4"/>
    <x v="4"/>
  </r>
  <r>
    <s v="759"/>
    <s v="Ayane"/>
    <s v="#アヤネ"/>
    <s v="Iron"/>
    <s v="97"/>
    <s v="야스오"/>
    <s v="파이크"/>
    <s v="요네"/>
    <s v="32"/>
    <s v="3"/>
    <s v="2"/>
    <s v="60%"/>
    <x v="0"/>
    <x v="0"/>
  </r>
  <r>
    <s v="760"/>
    <s v="잘진우"/>
    <s v="#1111"/>
    <s v="Iron"/>
    <s v="97"/>
    <s v="아트록스"/>
    <s v="요네"/>
    <s v="제라스"/>
    <s v="73"/>
    <s v="3"/>
    <s v="2"/>
    <s v="60%"/>
    <x v="0"/>
    <x v="0"/>
  </r>
  <r>
    <s v="761"/>
    <s v="김진관"/>
    <s v="#111"/>
    <s v="Iron"/>
    <s v="97"/>
    <s v="모데카이저"/>
    <s v="가렌"/>
    <s v="자르반 4세"/>
    <s v="52"/>
    <s v="45"/>
    <s v="73"/>
    <s v="38%"/>
    <x v="0"/>
    <x v="0"/>
  </r>
  <r>
    <s v="762"/>
    <s v="호롤로로로롤"/>
    <s v="#kr2"/>
    <s v="Iron"/>
    <s v="97"/>
    <m/>
    <m/>
    <m/>
    <s v="57"/>
    <s v="6"/>
    <s v="3"/>
    <s v="67%"/>
    <x v="6"/>
    <x v="2"/>
  </r>
  <r>
    <s v="763"/>
    <s v="방패전사"/>
    <s v="#KR1"/>
    <s v="Iron"/>
    <s v="97"/>
    <m/>
    <m/>
    <m/>
    <s v="58"/>
    <s v="3"/>
    <s v="2"/>
    <s v="60%"/>
    <x v="6"/>
    <x v="0"/>
  </r>
  <r>
    <s v="764"/>
    <s v="한화 이글스"/>
    <s v="#0214"/>
    <s v="Iron"/>
    <s v="97"/>
    <s v="레넥톤"/>
    <m/>
    <m/>
    <s v="30"/>
    <s v="3"/>
    <s v="2"/>
    <s v="60%"/>
    <x v="0"/>
    <x v="0"/>
  </r>
  <r>
    <s v="765"/>
    <s v="귀여운 호두"/>
    <s v="#왕생당 주"/>
    <s v="Iron"/>
    <s v="97"/>
    <s v="판테온"/>
    <s v="루시안"/>
    <s v="아리"/>
    <s v="78"/>
    <s v="43"/>
    <s v="60"/>
    <s v="42%"/>
    <x v="0"/>
    <x v="5"/>
  </r>
  <r>
    <s v="766"/>
    <s v="30분에10만원"/>
    <s v="#1234"/>
    <s v="Iron"/>
    <s v="97"/>
    <s v="티모"/>
    <s v="문도 박사"/>
    <s v="럭스"/>
    <s v="52"/>
    <s v="45"/>
    <s v="45"/>
    <s v="50%"/>
    <x v="1"/>
    <x v="2"/>
  </r>
  <r>
    <s v="767"/>
    <s v="빼라했잖아"/>
    <s v="#Ker10"/>
    <s v="Iron"/>
    <s v="97"/>
    <s v="멜"/>
    <s v="럭스"/>
    <s v="레오나"/>
    <s v="35"/>
    <s v="25"/>
    <s v="24"/>
    <s v="51%"/>
    <x v="3"/>
    <x v="3"/>
  </r>
  <r>
    <s v="768"/>
    <s v="우제우제"/>
    <s v="#01 31"/>
    <s v="Iron"/>
    <s v="97"/>
    <s v="니코"/>
    <s v="라칸"/>
    <s v="세라핀"/>
    <s v="103"/>
    <s v="64"/>
    <s v="70"/>
    <s v="48%"/>
    <x v="3"/>
    <x v="5"/>
  </r>
  <r>
    <s v="769"/>
    <s v="쎈 놈"/>
    <s v="#KKKR"/>
    <s v="Iron"/>
    <s v="97"/>
    <s v="다이애나"/>
    <s v="제라스"/>
    <s v="람머스"/>
    <s v="84"/>
    <s v="3"/>
    <s v="2"/>
    <s v="60%"/>
    <x v="0"/>
    <x v="0"/>
  </r>
  <r>
    <s v="770"/>
    <s v="짭상싱"/>
    <s v="#챌린저"/>
    <s v="Iron"/>
    <s v="97"/>
    <m/>
    <m/>
    <m/>
    <s v="31"/>
    <s v="3"/>
    <s v="2"/>
    <s v="60%"/>
    <x v="6"/>
    <x v="4"/>
  </r>
  <r>
    <s v="771"/>
    <s v="지영입니다아앙"/>
    <s v="#kk1"/>
    <s v="Iron"/>
    <s v="97"/>
    <s v="사일러스"/>
    <s v="자크"/>
    <s v="일라오이"/>
    <s v="30"/>
    <s v="3"/>
    <s v="2"/>
    <s v="60%"/>
    <x v="3"/>
    <x v="5"/>
  </r>
  <r>
    <s v="772"/>
    <s v="악질유미팬"/>
    <s v="#0117"/>
    <s v="Iron"/>
    <s v="97"/>
    <s v="유미"/>
    <s v="미스 포츈"/>
    <s v="럭스"/>
    <s v="77"/>
    <s v="44"/>
    <s v="52"/>
    <s v="46%"/>
    <x v="5"/>
    <x v="3"/>
  </r>
  <r>
    <s v="773"/>
    <s v="thenations"/>
    <s v="#GM1"/>
    <s v="Iron"/>
    <s v="97"/>
    <s v="르블랑"/>
    <s v="아칼리"/>
    <m/>
    <s v="38"/>
    <s v="3"/>
    <s v="2"/>
    <s v="60%"/>
    <x v="4"/>
    <x v="0"/>
  </r>
  <r>
    <s v="774"/>
    <s v="흐앙무서웡"/>
    <s v="#허덜덜"/>
    <s v="Iron"/>
    <s v="97"/>
    <s v="요네"/>
    <s v="사일러스"/>
    <s v="판테온"/>
    <s v="91"/>
    <s v="41"/>
    <s v="44"/>
    <s v="48%"/>
    <x v="0"/>
    <x v="5"/>
  </r>
  <r>
    <s v="775"/>
    <s v="ryeollee"/>
    <s v="#1997"/>
    <s v="Iron"/>
    <s v="97"/>
    <s v="브라움"/>
    <s v="말파이트"/>
    <m/>
    <s v="94"/>
    <s v="3"/>
    <s v="2"/>
    <s v="60%"/>
    <x v="2"/>
    <x v="0"/>
  </r>
  <r>
    <s v="776"/>
    <s v="탑은 야스다"/>
    <s v="#6364"/>
    <s v="Iron"/>
    <s v="97"/>
    <s v="신드라"/>
    <m/>
    <m/>
    <s v="44"/>
    <s v="3"/>
    <s v="2"/>
    <s v="60%"/>
    <x v="3"/>
    <x v="0"/>
  </r>
  <r>
    <s v="777"/>
    <s v="RUDALS"/>
    <s v="#KR3"/>
    <s v="Iron"/>
    <s v="97"/>
    <s v="이즈리얼"/>
    <s v="브라움"/>
    <s v="라칸"/>
    <s v="36"/>
    <s v="3"/>
    <s v="2"/>
    <s v="60%"/>
    <x v="1"/>
    <x v="4"/>
  </r>
  <r>
    <s v="778"/>
    <s v="Goddess Emma"/>
    <s v="#Myers"/>
    <s v="Iron"/>
    <s v="97"/>
    <s v="럭스"/>
    <s v="바이"/>
    <s v="말파이트"/>
    <s v="78"/>
    <s v="3"/>
    <s v="2"/>
    <s v="60%"/>
    <x v="3"/>
    <x v="0"/>
  </r>
  <r>
    <s v="779"/>
    <s v="야루룽다"/>
    <s v="#0321"/>
    <s v="Iron"/>
    <s v="97"/>
    <s v="노틸러스"/>
    <s v="애쉬"/>
    <s v="브라움"/>
    <s v="78"/>
    <s v="3"/>
    <s v="2"/>
    <s v="60%"/>
    <x v="2"/>
    <x v="4"/>
  </r>
  <r>
    <s v="780"/>
    <s v="석자석자"/>
    <s v="#8263"/>
    <s v="Iron"/>
    <s v="97"/>
    <s v="트런들"/>
    <s v="사일러스"/>
    <s v="노틸러스"/>
    <s v="137"/>
    <s v="34"/>
    <s v="39"/>
    <s v="47%"/>
    <x v="0"/>
    <x v="0"/>
  </r>
  <r>
    <s v="781"/>
    <s v="다옹이"/>
    <s v="#777"/>
    <s v="Iron"/>
    <s v="97"/>
    <s v="카시오페아"/>
    <s v="아이번"/>
    <s v="세나"/>
    <s v="78"/>
    <s v="3"/>
    <s v="2"/>
    <s v="60%"/>
    <x v="3"/>
    <x v="5"/>
  </r>
  <r>
    <s v="782"/>
    <s v="뻥핑장인"/>
    <s v="#미안못가"/>
    <s v="Iron"/>
    <s v="97"/>
    <s v="녹턴"/>
    <s v="릴리아"/>
    <s v="다이애나"/>
    <s v="92"/>
    <s v="61"/>
    <s v="73"/>
    <s v="46%"/>
    <x v="4"/>
    <x v="2"/>
  </r>
  <r>
    <s v="783"/>
    <s v="황99"/>
    <s v="#9514"/>
    <s v="Iron"/>
    <s v="97"/>
    <s v="사이온"/>
    <s v="세트"/>
    <s v="모데카이저"/>
    <s v="80"/>
    <s v="171"/>
    <s v="199"/>
    <s v="46%"/>
    <x v="2"/>
    <x v="0"/>
  </r>
  <r>
    <s v="784"/>
    <s v="얼려먹고싶어"/>
    <s v="#4159"/>
    <s v="Iron"/>
    <s v="97"/>
    <s v="쓰레쉬"/>
    <s v="샤코"/>
    <s v="벨코즈"/>
    <s v="137"/>
    <s v="211"/>
    <s v="215"/>
    <s v="50%"/>
    <x v="2"/>
    <x v="2"/>
  </r>
  <r>
    <s v="785"/>
    <s v="즐겜하자 얘들아"/>
    <s v="#12313"/>
    <s v="Iron"/>
    <s v="97"/>
    <s v="이블린"/>
    <s v="일라오이"/>
    <s v="모데카이저"/>
    <s v="56"/>
    <s v="93"/>
    <s v="105"/>
    <s v="47%"/>
    <x v="4"/>
    <x v="0"/>
  </r>
  <r>
    <s v="786"/>
    <s v="오감자"/>
    <s v="#0810"/>
    <s v="Iron"/>
    <s v="97"/>
    <s v="람머스"/>
    <s v="세주아니"/>
    <s v="녹턴"/>
    <s v="103"/>
    <s v="156"/>
    <s v="185"/>
    <s v="46%"/>
    <x v="2"/>
    <x v="5"/>
  </r>
  <r>
    <s v="787"/>
    <s v="심고환"/>
    <s v="#gohwa"/>
    <s v="Iron"/>
    <s v="97"/>
    <s v="스웨인"/>
    <s v="사일러스"/>
    <s v="파이크"/>
    <s v="38"/>
    <s v="3"/>
    <s v="2"/>
    <s v="60%"/>
    <x v="3"/>
    <x v="0"/>
  </r>
  <r>
    <s v="788"/>
    <s v="양푼이갈비찜"/>
    <s v="#3352"/>
    <s v="Iron"/>
    <s v="97"/>
    <s v="카이사"/>
    <s v="하이머딩거"/>
    <s v="애쉬"/>
    <s v="71"/>
    <s v="83"/>
    <s v="98"/>
    <s v="46%"/>
    <x v="1"/>
    <x v="0"/>
  </r>
  <r>
    <s v="789"/>
    <s v="간절한사랑"/>
    <s v="#T1WIN"/>
    <s v="Iron"/>
    <s v="97"/>
    <s v="마오카이"/>
    <s v="나미"/>
    <s v="노틸러스"/>
    <s v="81"/>
    <s v="58"/>
    <s v="57"/>
    <s v="50%"/>
    <x v="2"/>
    <x v="0"/>
  </r>
  <r>
    <s v="790"/>
    <s v="티모서폿장인"/>
    <s v="#버섯버섯"/>
    <s v="Iron"/>
    <s v="97"/>
    <s v="쓰레쉬"/>
    <s v="럭스"/>
    <s v="유미"/>
    <s v="146"/>
    <s v="71"/>
    <s v="66"/>
    <s v="52%"/>
    <x v="2"/>
    <x v="0"/>
  </r>
  <r>
    <s v="791"/>
    <s v="닭날개"/>
    <s v="#쫀든쫀든"/>
    <s v="Iron"/>
    <s v="97"/>
    <s v="아칼리"/>
    <s v="이렐리아"/>
    <s v="케인"/>
    <s v="59"/>
    <s v="100"/>
    <s v="132"/>
    <s v="43%"/>
    <x v="4"/>
    <x v="5"/>
  </r>
  <r>
    <s v="792"/>
    <s v="지 희"/>
    <s v="#GHOST"/>
    <s v="Iron"/>
    <s v="97"/>
    <s v="레오나"/>
    <s v="아리"/>
    <s v="카이사"/>
    <s v="35"/>
    <s v="3"/>
    <s v="2"/>
    <s v="60%"/>
    <x v="2"/>
    <x v="4"/>
  </r>
  <r>
    <s v="793"/>
    <s v="Bernard Werber"/>
    <s v="#8293"/>
    <s v="Iron"/>
    <s v="97"/>
    <s v="모데카이저"/>
    <m/>
    <m/>
    <s v="57"/>
    <s v="3"/>
    <s v="2"/>
    <s v="60%"/>
    <x v="0"/>
    <x v="0"/>
  </r>
  <r>
    <s v="794"/>
    <s v="Theshy"/>
    <s v="#16839"/>
    <s v="Iron"/>
    <s v="97"/>
    <s v="야스오"/>
    <s v="블라디미르"/>
    <s v="그레이브즈"/>
    <s v="49"/>
    <s v="3"/>
    <s v="2"/>
    <s v="60%"/>
    <x v="0"/>
    <x v="1"/>
  </r>
  <r>
    <s v="795"/>
    <s v="wdc6832"/>
    <s v="#워윅 원챔"/>
    <s v="Iron"/>
    <s v="97"/>
    <s v="워윅"/>
    <s v="나피리"/>
    <m/>
    <s v="39"/>
    <s v="3"/>
    <s v="2"/>
    <s v="60%"/>
    <x v="0"/>
    <x v="4"/>
  </r>
  <r>
    <s v="796"/>
    <s v="유사감자"/>
    <s v="#dddu"/>
    <s v="Iron"/>
    <s v="97"/>
    <s v="케이틀린"/>
    <s v="이즈리얼"/>
    <s v="신드라"/>
    <s v="36"/>
    <s v="11"/>
    <s v="11"/>
    <s v="50%"/>
    <x v="1"/>
    <x v="2"/>
  </r>
  <r>
    <s v="797"/>
    <s v="빛이나는대리"/>
    <s v="#KR1"/>
    <s v="Iron"/>
    <s v="97"/>
    <m/>
    <m/>
    <m/>
    <s v="40"/>
    <s v="3"/>
    <s v="2"/>
    <s v="60%"/>
    <x v="6"/>
    <x v="0"/>
  </r>
  <r>
    <s v="798"/>
    <s v="딸딸배 유망주 서폿 김정민"/>
    <s v="#goku"/>
    <s v="Iron"/>
    <s v="97"/>
    <s v="문도 박사"/>
    <s v="노틸러스"/>
    <s v="말파이트"/>
    <s v="103"/>
    <s v="138"/>
    <s v="172"/>
    <s v="45%"/>
    <x v="2"/>
    <x v="8"/>
  </r>
  <r>
    <s v="799"/>
    <s v="예 나"/>
    <s v="#하렌하우스"/>
    <s v="Iron"/>
    <s v="97"/>
    <s v="레넥톤"/>
    <s v="니코"/>
    <s v="럭스"/>
    <s v="183"/>
    <s v="53"/>
    <s v="57"/>
    <s v="48%"/>
    <x v="0"/>
    <x v="4"/>
  </r>
  <r>
    <s v="800"/>
    <s v="개짖는소리좀안나게해라"/>
    <s v="#9618"/>
    <s v="Iron"/>
    <s v="97"/>
    <s v="쓰레쉬"/>
    <s v="제드"/>
    <s v="요네"/>
    <s v="43"/>
    <s v="3"/>
    <s v="2"/>
    <s v="60%"/>
    <x v="2"/>
    <x v="3"/>
  </r>
  <r>
    <s v="801"/>
    <s v="하늘보리"/>
    <s v="#1118"/>
    <s v="Iron"/>
    <s v="97"/>
    <s v="노틸러스"/>
    <s v="레오나"/>
    <s v="밀리오"/>
    <s v="39"/>
    <s v="3"/>
    <s v="2"/>
    <s v="60%"/>
    <x v="2"/>
    <x v="0"/>
  </r>
  <r>
    <s v="802"/>
    <s v="난 다 고뤠잇"/>
    <s v="#KR11"/>
    <s v="Iron"/>
    <s v="97"/>
    <s v="제라스"/>
    <s v="샤코"/>
    <s v="블리츠크랭크"/>
    <s v="167"/>
    <s v="12"/>
    <s v="5"/>
    <s v="71%"/>
    <x v="3"/>
    <x v="0"/>
  </r>
  <r>
    <s v="803"/>
    <s v="SamsGill"/>
    <s v="#4867"/>
    <s v="Iron"/>
    <s v="97"/>
    <s v="징크스"/>
    <s v="애쉬"/>
    <m/>
    <s v="31"/>
    <s v="3"/>
    <s v="2"/>
    <s v="60%"/>
    <x v="1"/>
    <x v="0"/>
  </r>
  <r>
    <s v="804"/>
    <s v="이두근"/>
    <s v="#단백질"/>
    <s v="Iron"/>
    <s v="97"/>
    <s v="니달리"/>
    <s v="카서스"/>
    <s v="그레이브즈"/>
    <s v="64"/>
    <s v="3"/>
    <s v="2"/>
    <s v="60%"/>
    <x v="4"/>
    <x v="0"/>
  </r>
  <r>
    <s v="805"/>
    <s v="욕하지마라나이많다"/>
    <s v="#5083"/>
    <s v="Iron"/>
    <s v="97"/>
    <s v="판테온"/>
    <s v="제라스"/>
    <s v="레오나"/>
    <s v="113"/>
    <s v="294"/>
    <s v="314"/>
    <s v="48%"/>
    <x v="0"/>
    <x v="0"/>
  </r>
  <r>
    <s v="806"/>
    <s v="OLT"/>
    <s v="#123"/>
    <s v="Iron"/>
    <s v="97"/>
    <s v="가렌"/>
    <s v="퀸"/>
    <s v="마오카이"/>
    <s v="82"/>
    <s v="133"/>
    <s v="154"/>
    <s v="46%"/>
    <x v="0"/>
    <x v="0"/>
  </r>
  <r>
    <s v="807"/>
    <s v="Rlagkfkd"/>
    <s v="#8327"/>
    <s v="Iron"/>
    <s v="97"/>
    <s v="리 신"/>
    <s v="다리우스"/>
    <s v="샤코"/>
    <s v="32"/>
    <s v="3"/>
    <s v="2"/>
    <s v="60%"/>
    <x v="0"/>
    <x v="4"/>
  </r>
  <r>
    <s v="808"/>
    <s v="Punch or Spear"/>
    <s v="#K스파르타"/>
    <s v="Iron"/>
    <s v="97"/>
    <s v="세트"/>
    <s v="아무무"/>
    <s v="스웨인"/>
    <s v="112"/>
    <s v="121"/>
    <s v="151"/>
    <s v="44%"/>
    <x v="0"/>
    <x v="0"/>
  </r>
  <r>
    <s v="809"/>
    <s v="wrytrw"/>
    <s v="#234"/>
    <s v="Iron"/>
    <s v="97"/>
    <s v="사이온"/>
    <s v="모데카이저"/>
    <s v="볼리베어"/>
    <s v="72"/>
    <s v="32"/>
    <s v="43"/>
    <s v="43%"/>
    <x v="2"/>
    <x v="4"/>
  </r>
  <r>
    <s v="810"/>
    <s v="맨드라미어"/>
    <s v="#KR123"/>
    <s v="Iron"/>
    <s v="97"/>
    <s v="파이크"/>
    <s v="아이번"/>
    <s v="쓰레쉬"/>
    <s v="212"/>
    <s v="3"/>
    <s v="2"/>
    <s v="60%"/>
    <x v="4"/>
    <x v="0"/>
  </r>
  <r>
    <s v="811"/>
    <s v="조둘리"/>
    <s v="#KR1"/>
    <s v="Iron"/>
    <s v="97"/>
    <s v="트리스타나"/>
    <s v="케이틀린"/>
    <s v="피즈"/>
    <s v="515"/>
    <s v="163"/>
    <s v="182"/>
    <s v="47%"/>
    <x v="1"/>
    <x v="5"/>
  </r>
  <r>
    <s v="812"/>
    <s v="방구대장허뿡뿡"/>
    <s v="#kdwqw"/>
    <s v="Iron"/>
    <s v="97"/>
    <s v="리 신"/>
    <s v="바루스"/>
    <s v="야스오"/>
    <s v="117"/>
    <s v="28"/>
    <s v="40"/>
    <s v="41%"/>
    <x v="0"/>
    <x v="2"/>
  </r>
  <r>
    <s v="813"/>
    <s v="ADjuN"/>
    <s v="#KR2"/>
    <s v="Iron"/>
    <s v="97"/>
    <s v="진"/>
    <s v="카이사"/>
    <s v="제리"/>
    <s v="30"/>
    <s v="3"/>
    <s v="2"/>
    <s v="60%"/>
    <x v="1"/>
    <x v="0"/>
  </r>
  <r>
    <s v="814"/>
    <s v="알폰소데이비스"/>
    <s v="#siuuu"/>
    <s v="Iron"/>
    <s v="97"/>
    <s v="사일러스"/>
    <s v="세트"/>
    <s v="이즈리얼"/>
    <s v="70"/>
    <s v="3"/>
    <s v="2"/>
    <s v="60%"/>
    <x v="3"/>
    <x v="0"/>
  </r>
  <r>
    <s v="815"/>
    <s v="양홍원"/>
    <s v="#1111"/>
    <s v="Iron"/>
    <s v="97"/>
    <s v="자야"/>
    <s v="리 신"/>
    <m/>
    <s v="89"/>
    <s v="3"/>
    <s v="2"/>
    <s v="60%"/>
    <x v="1"/>
    <x v="0"/>
  </r>
  <r>
    <s v="816"/>
    <s v="신승준"/>
    <s v="#안녕하세요"/>
    <s v="Iron"/>
    <s v="97"/>
    <s v="요네"/>
    <s v="이블린"/>
    <s v="럭스"/>
    <s v="306"/>
    <s v="90"/>
    <s v="104"/>
    <s v="46%"/>
    <x v="0"/>
    <x v="0"/>
  </r>
  <r>
    <s v="817"/>
    <s v="아이언의 심장"/>
    <s v="#KR1"/>
    <s v="Iron"/>
    <s v="97"/>
    <s v="자르반 4세"/>
    <s v="아무무"/>
    <s v="미스 포츈"/>
    <s v="148"/>
    <s v="82"/>
    <s v="110"/>
    <s v="43%"/>
    <x v="2"/>
    <x v="0"/>
  </r>
  <r>
    <s v="818"/>
    <s v="asd9935"/>
    <s v="#9039"/>
    <s v="Iron"/>
    <s v="97"/>
    <s v="애쉬"/>
    <s v="말파이트"/>
    <s v="케넨"/>
    <s v="63"/>
    <s v="3"/>
    <s v="2"/>
    <s v="60%"/>
    <x v="1"/>
    <x v="4"/>
  </r>
  <r>
    <s v="819"/>
    <s v="금쪽이"/>
    <s v="#4810"/>
    <s v="Iron"/>
    <s v="97"/>
    <s v="제드"/>
    <s v="요네"/>
    <s v="사일러스"/>
    <s v="64"/>
    <s v="138"/>
    <s v="173"/>
    <s v="44%"/>
    <x v="4"/>
    <x v="5"/>
  </r>
  <r>
    <s v="820"/>
    <s v="YOUNG9073"/>
    <s v="#4828"/>
    <s v="Iron"/>
    <s v="97"/>
    <s v="니코"/>
    <s v="라칸"/>
    <s v="파이크"/>
    <s v="115"/>
    <s v="16"/>
    <s v="9"/>
    <s v="64%"/>
    <x v="3"/>
    <x v="0"/>
  </r>
  <r>
    <s v="821"/>
    <s v="대전1번천종희"/>
    <s v="#KR3"/>
    <s v="Iron"/>
    <s v="97"/>
    <s v="사일러스"/>
    <s v="제드"/>
    <s v="사미라"/>
    <s v="81"/>
    <s v="73"/>
    <s v="92"/>
    <s v="44%"/>
    <x v="3"/>
    <x v="0"/>
  </r>
  <r>
    <s v="822"/>
    <s v="모데빼고다모데"/>
    <s v="#1234"/>
    <s v="Iron"/>
    <s v="97"/>
    <s v="모데카이저"/>
    <s v="야스오"/>
    <s v="사일러스"/>
    <s v="149"/>
    <s v="57"/>
    <s v="56"/>
    <s v="50%"/>
    <x v="0"/>
    <x v="2"/>
  </r>
  <r>
    <s v="823"/>
    <s v="TFT I"/>
    <s v="#1211"/>
    <s v="Iron"/>
    <s v="97"/>
    <s v="신 짜오"/>
    <s v="에코"/>
    <s v="비에고"/>
    <s v="35"/>
    <s v="3"/>
    <s v="2"/>
    <s v="60%"/>
    <x v="0"/>
    <x v="0"/>
  </r>
  <r>
    <s v="824"/>
    <s v="민중의 곰팡이"/>
    <s v="#7070"/>
    <s v="Iron"/>
    <s v="97"/>
    <s v="카이사"/>
    <s v="케이틀린"/>
    <s v="다리우스"/>
    <s v="55"/>
    <s v="3"/>
    <s v="2"/>
    <s v="60%"/>
    <x v="1"/>
    <x v="2"/>
  </r>
  <r>
    <s v="825"/>
    <s v="suppourt"/>
    <s v="#gap"/>
    <s v="Iron"/>
    <s v="97"/>
    <s v="이즈리얼"/>
    <s v="미스 포츈"/>
    <s v="징크스"/>
    <s v="147"/>
    <s v="152"/>
    <s v="159"/>
    <s v="49%"/>
    <x v="1"/>
    <x v="4"/>
  </r>
  <r>
    <s v="826"/>
    <s v="다크나이트몬"/>
    <s v="#6649"/>
    <s v="Iron"/>
    <s v="97"/>
    <s v="야스오"/>
    <s v="제드"/>
    <s v="요네"/>
    <s v="119"/>
    <s v="95"/>
    <s v="97"/>
    <s v="49%"/>
    <x v="0"/>
    <x v="7"/>
  </r>
  <r>
    <s v="827"/>
    <s v="김덕배"/>
    <s v="#Kim"/>
    <s v="Iron"/>
    <s v="97"/>
    <s v="말자하"/>
    <s v="스웨인"/>
    <s v="판테온"/>
    <s v="118"/>
    <s v="10"/>
    <s v="4"/>
    <s v="71%"/>
    <x v="3"/>
    <x v="0"/>
  </r>
  <r>
    <s v="828"/>
    <s v="Guardian"/>
    <s v="#1211"/>
    <s v="Iron"/>
    <s v="97"/>
    <s v="워윅"/>
    <s v="볼리베어"/>
    <m/>
    <s v="86"/>
    <s v="3"/>
    <s v="2"/>
    <s v="60%"/>
    <x v="0"/>
    <x v="0"/>
  </r>
  <r>
    <s v="829"/>
    <s v="두울리이"/>
    <s v="#5555"/>
    <s v="Iron"/>
    <s v="97"/>
    <m/>
    <m/>
    <m/>
    <s v="40"/>
    <s v="3"/>
    <s v="2"/>
    <s v="60%"/>
    <x v="6"/>
    <x v="4"/>
  </r>
  <r>
    <s v="830"/>
    <s v="꼬끼꼬"/>
    <s v="#010"/>
    <s v="Iron"/>
    <s v="97"/>
    <m/>
    <m/>
    <m/>
    <s v="48"/>
    <s v="3"/>
    <s v="2"/>
    <s v="60%"/>
    <x v="6"/>
    <x v="5"/>
  </r>
  <r>
    <s v="831"/>
    <s v="복실Q"/>
    <s v="#0807"/>
    <s v="Iron"/>
    <s v="97"/>
    <s v="에코"/>
    <s v="유미"/>
    <s v="릴리아"/>
    <s v="193"/>
    <s v="105"/>
    <s v="117"/>
    <s v="47%"/>
    <x v="4"/>
    <x v="5"/>
  </r>
  <r>
    <s v="832"/>
    <s v="읏재구"/>
    <s v="#KR1"/>
    <s v="Iron"/>
    <s v="97"/>
    <s v="릴리아"/>
    <s v="다이애나"/>
    <s v="녹턴"/>
    <s v="77"/>
    <s v="65"/>
    <s v="68"/>
    <s v="49%"/>
    <x v="0"/>
    <x v="4"/>
  </r>
  <r>
    <s v="833"/>
    <s v="무쇠주먹박종팔"/>
    <s v="#0000"/>
    <s v="Iron"/>
    <s v="97"/>
    <s v="레오나"/>
    <s v="마오카이"/>
    <s v="라칸"/>
    <s v="104"/>
    <s v="96"/>
    <s v="121"/>
    <s v="44%"/>
    <x v="2"/>
    <x v="2"/>
  </r>
  <r>
    <s v="834"/>
    <s v="elrdi"/>
    <s v="#777"/>
    <s v="Iron"/>
    <s v="97"/>
    <s v="요네"/>
    <s v="제이스"/>
    <s v="퀸"/>
    <s v="250"/>
    <s v="424"/>
    <s v="470"/>
    <s v="47%"/>
    <x v="0"/>
    <x v="4"/>
  </r>
  <r>
    <s v="835"/>
    <s v="팔공공일일팔공오"/>
    <s v="#KR1"/>
    <s v="Iron"/>
    <s v="97"/>
    <s v="마오카이"/>
    <s v="직스"/>
    <s v="오른"/>
    <s v="53"/>
    <s v="3"/>
    <s v="2"/>
    <s v="60%"/>
    <x v="2"/>
    <x v="4"/>
  </r>
  <r>
    <s v="836"/>
    <s v="Hide on bush"/>
    <s v="#EQH0"/>
    <s v="Iron"/>
    <s v="97"/>
    <s v="빅토르"/>
    <s v="아리"/>
    <s v="르블랑"/>
    <s v="36"/>
    <s v="3"/>
    <s v="2"/>
    <s v="60%"/>
    <x v="3"/>
    <x v="1"/>
  </r>
  <r>
    <s v="837"/>
    <s v="싸늘하다비수가꽂"/>
    <s v="#KR1"/>
    <s v="Iron"/>
    <s v="97"/>
    <s v="사일러스"/>
    <s v="베이가"/>
    <s v="야스오"/>
    <s v="146"/>
    <s v="348"/>
    <s v="370"/>
    <s v="48%"/>
    <x v="3"/>
    <x v="2"/>
  </r>
  <r>
    <s v="838"/>
    <s v="검성 이서준"/>
    <s v="#8569"/>
    <s v="Iron"/>
    <s v="97"/>
    <s v="모데카이저"/>
    <s v="요네"/>
    <s v="티모"/>
    <s v="61"/>
    <s v="33"/>
    <s v="53"/>
    <s v="38%"/>
    <x v="0"/>
    <x v="0"/>
  </r>
  <r>
    <s v="839"/>
    <s v="윤석열이문재인걸이재명확히안철수"/>
    <s v="#KR669"/>
    <s v="Iron"/>
    <s v="97"/>
    <s v="유나라"/>
    <s v="루시안"/>
    <s v="제리"/>
    <s v="85"/>
    <s v="3"/>
    <s v="2"/>
    <s v="60%"/>
    <x v="1"/>
    <x v="2"/>
  </r>
  <r>
    <s v="840"/>
    <s v="강 림"/>
    <s v="#GGG"/>
    <s v="Iron"/>
    <s v="97"/>
    <s v="제라스"/>
    <s v="블리츠크랭크"/>
    <s v="칼리스타"/>
    <s v="49"/>
    <s v="3"/>
    <s v="2"/>
    <s v="60%"/>
    <x v="3"/>
    <x v="4"/>
  </r>
  <r>
    <s v="841"/>
    <s v="안녕하세요욧"/>
    <s v="#KR1"/>
    <s v="Iron"/>
    <s v="97"/>
    <s v="자르반 4세"/>
    <s v="암베사"/>
    <s v="람머스"/>
    <s v="98"/>
    <s v="11"/>
    <s v="12"/>
    <s v="48%"/>
    <x v="2"/>
    <x v="0"/>
  </r>
  <r>
    <s v="842"/>
    <s v="어리고시"/>
    <s v="#어리고시"/>
    <s v="Iron"/>
    <s v="97"/>
    <s v="아지르"/>
    <s v="킨드레드"/>
    <s v="요네"/>
    <s v="89"/>
    <s v="28"/>
    <s v="35"/>
    <s v="44%"/>
    <x v="3"/>
    <x v="0"/>
  </r>
  <r>
    <s v="843"/>
    <s v="바보버터에르핀"/>
    <s v="#0927"/>
    <s v="Iron"/>
    <s v="97"/>
    <s v="사미라"/>
    <s v="케이틀린"/>
    <s v="애쉬"/>
    <s v="175"/>
    <s v="22"/>
    <s v="27"/>
    <s v="45%"/>
    <x v="1"/>
    <x v="2"/>
  </r>
  <r>
    <s v="844"/>
    <s v="또안 공 하이"/>
    <s v="#KR1"/>
    <s v="Iron"/>
    <s v="97"/>
    <s v="리 신"/>
    <s v="오공"/>
    <s v="신드라"/>
    <s v="55"/>
    <s v="3"/>
    <s v="2"/>
    <s v="60%"/>
    <x v="0"/>
    <x v="4"/>
  </r>
  <r>
    <s v="845"/>
    <s v="이어롭"/>
    <s v="#428"/>
    <s v="Iron"/>
    <s v="97"/>
    <s v="흐웨이"/>
    <s v="트위스티드 페이트"/>
    <s v="르블랑"/>
    <s v="159"/>
    <s v="27"/>
    <s v="35"/>
    <s v="44%"/>
    <x v="3"/>
    <x v="0"/>
  </r>
  <r>
    <s v="847"/>
    <s v="쿼카롱"/>
    <s v="#0304"/>
    <s v="Iron"/>
    <s v="97"/>
    <s v="카이사"/>
    <s v="애쉬"/>
    <s v="유나라"/>
    <s v="141"/>
    <s v="111"/>
    <s v="113"/>
    <s v="50%"/>
    <x v="1"/>
    <x v="5"/>
  </r>
  <r>
    <s v="848"/>
    <s v="Gang"/>
    <s v="#0811"/>
    <s v="Iron"/>
    <s v="97"/>
    <s v="라이즈"/>
    <s v="빅토르"/>
    <s v="카이사"/>
    <s v="71"/>
    <s v="3"/>
    <s v="2"/>
    <s v="60%"/>
    <x v="3"/>
    <x v="0"/>
  </r>
  <r>
    <s v="849"/>
    <s v="오빠캐리좀"/>
    <s v="#1111"/>
    <s v="Iron"/>
    <s v="97"/>
    <s v="조이"/>
    <s v="럭스"/>
    <s v="아리"/>
    <s v="185"/>
    <s v="156"/>
    <s v="167"/>
    <s v="48%"/>
    <x v="3"/>
    <x v="0"/>
  </r>
  <r>
    <s v="850"/>
    <s v="고아원탈출1일차"/>
    <s v="#KR1"/>
    <s v="Iron"/>
    <s v="97"/>
    <s v="볼리베어"/>
    <s v="진"/>
    <s v="자르반 4세"/>
    <s v="39"/>
    <s v="46"/>
    <s v="61"/>
    <s v="43%"/>
    <x v="0"/>
    <x v="2"/>
  </r>
  <r>
    <s v="851"/>
    <s v="유연한 사고 남 탓 금지"/>
    <s v="#5882"/>
    <s v="Iron"/>
    <s v="97"/>
    <s v="시비르"/>
    <m/>
    <m/>
    <s v="30"/>
    <s v="3"/>
    <s v="2"/>
    <s v="60%"/>
    <x v="1"/>
    <x v="0"/>
  </r>
  <r>
    <s v="852"/>
    <s v="마음을 잇는 스타 피스"/>
    <s v="#KR1"/>
    <s v="Iron"/>
    <s v="97"/>
    <s v="비에고"/>
    <s v="세주아니"/>
    <m/>
    <s v="34"/>
    <s v="3"/>
    <s v="2"/>
    <s v="60%"/>
    <x v="0"/>
    <x v="0"/>
  </r>
  <r>
    <s v="853"/>
    <s v="주냉쓰"/>
    <s v="#KR1"/>
    <s v="Iron"/>
    <s v="97"/>
    <s v="레오나"/>
    <s v="트런들"/>
    <s v="사일러스"/>
    <s v="46"/>
    <s v="27"/>
    <s v="38"/>
    <s v="42%"/>
    <x v="2"/>
    <x v="5"/>
  </r>
  <r>
    <s v="854"/>
    <s v="내앞에서미드를논하지마라"/>
    <s v="#KR23"/>
    <s v="Iron"/>
    <s v="97"/>
    <s v="사일러스"/>
    <s v="이렐리아"/>
    <s v="갈리오"/>
    <s v="67"/>
    <s v="3"/>
    <s v="2"/>
    <s v="60%"/>
    <x v="3"/>
    <x v="3"/>
  </r>
  <r>
    <s v="855"/>
    <s v="상현권"/>
    <s v="#KR1"/>
    <s v="Iron"/>
    <s v="97"/>
    <s v="자르반 4세"/>
    <s v="레오나"/>
    <s v="람머스"/>
    <s v="181"/>
    <s v="3"/>
    <s v="2"/>
    <s v="60%"/>
    <x v="2"/>
    <x v="0"/>
  </r>
  <r>
    <s v="856"/>
    <s v="마을회관"/>
    <s v="#0711"/>
    <s v="Iron"/>
    <s v="97"/>
    <s v="자크"/>
    <s v="요네"/>
    <s v="모데카이저"/>
    <s v="85"/>
    <s v="46"/>
    <s v="67"/>
    <s v="41%"/>
    <x v="2"/>
    <x v="0"/>
  </r>
  <r>
    <s v="857"/>
    <s v="나자머"/>
    <s v="#6809"/>
    <s v="Iron"/>
    <s v="97"/>
    <s v="바이"/>
    <s v="리 신"/>
    <s v="비에고"/>
    <s v="100"/>
    <s v="65"/>
    <s v="71"/>
    <s v="48%"/>
    <x v="0"/>
    <x v="0"/>
  </r>
  <r>
    <s v="858"/>
    <s v="온다바 왕국의 감자탕"/>
    <s v="#1204"/>
    <s v="Iron"/>
    <s v="97"/>
    <s v="요네"/>
    <s v="제이스"/>
    <s v="사미라"/>
    <s v="92"/>
    <s v="76"/>
    <s v="102"/>
    <s v="43%"/>
    <x v="0"/>
    <x v="2"/>
  </r>
  <r>
    <s v="859"/>
    <s v="bluebery spingta"/>
    <s v="#나는스핑타"/>
    <s v="Iron"/>
    <s v="97"/>
    <s v="브라이어"/>
    <s v="비에고"/>
    <s v="요네"/>
    <s v="115"/>
    <s v="129"/>
    <s v="158"/>
    <s v="45%"/>
    <x v="0"/>
    <x v="0"/>
  </r>
  <r>
    <s v="860"/>
    <s v="불법체류중국노동인민군"/>
    <s v="#XJP"/>
    <s v="Iron"/>
    <s v="97"/>
    <s v="사일러스"/>
    <s v="이즈리얼"/>
    <s v="비에고"/>
    <s v="124"/>
    <s v="114"/>
    <s v="132"/>
    <s v="46%"/>
    <x v="3"/>
    <x v="3"/>
  </r>
  <r>
    <s v="861"/>
    <s v="76180496del"/>
    <s v="#KR1"/>
    <s v="Iron"/>
    <s v="97"/>
    <s v="마오카이"/>
    <s v="뽀삐"/>
    <s v="제라스"/>
    <s v="36"/>
    <s v="3"/>
    <s v="2"/>
    <s v="60%"/>
    <x v="2"/>
    <x v="4"/>
  </r>
  <r>
    <s v="862"/>
    <s v="웅 냥"/>
    <s v="#llll"/>
    <s v="Iron"/>
    <s v="97"/>
    <s v="럭스"/>
    <s v="룰루"/>
    <s v="멜"/>
    <s v="207"/>
    <s v="126"/>
    <s v="131"/>
    <s v="49%"/>
    <x v="3"/>
    <x v="4"/>
  </r>
  <r>
    <s v="863"/>
    <s v="빵 패티 빵"/>
    <s v="#KR1"/>
    <s v="Iron"/>
    <s v="97"/>
    <m/>
    <m/>
    <m/>
    <s v="30"/>
    <s v="3"/>
    <s v="2"/>
    <s v="60%"/>
    <x v="6"/>
    <x v="2"/>
  </r>
  <r>
    <s v="864"/>
    <s v="룰루머리찍기"/>
    <s v="#KR1"/>
    <s v="Iron"/>
    <s v="97"/>
    <s v="노틸러스"/>
    <s v="룰루"/>
    <s v="워윅"/>
    <s v="49"/>
    <s v="3"/>
    <s v="2"/>
    <s v="60%"/>
    <x v="2"/>
    <x v="3"/>
  </r>
  <r>
    <s v="865"/>
    <s v="계란탕파송송"/>
    <s v="#KR1"/>
    <s v="Iron"/>
    <s v="97"/>
    <s v="야스오"/>
    <s v="이렐리아"/>
    <s v="파이크"/>
    <s v="93"/>
    <s v="3"/>
    <s v="2"/>
    <s v="60%"/>
    <x v="0"/>
    <x v="5"/>
  </r>
  <r>
    <s v="866"/>
    <s v="08년생 팔차선"/>
    <s v="#king"/>
    <s v="Iron"/>
    <s v="97"/>
    <m/>
    <m/>
    <m/>
    <s v="37"/>
    <s v="3"/>
    <s v="2"/>
    <s v="60%"/>
    <x v="6"/>
    <x v="2"/>
  </r>
  <r>
    <s v="867"/>
    <s v="카리나"/>
    <s v="#RMCF"/>
    <s v="Iron"/>
    <s v="97"/>
    <s v="바드"/>
    <s v="파이크"/>
    <m/>
    <s v="48"/>
    <s v="3"/>
    <s v="2"/>
    <s v="60%"/>
    <x v="5"/>
    <x v="0"/>
  </r>
  <r>
    <s v="868"/>
    <s v="zi존뿔태안경"/>
    <s v="#4236"/>
    <s v="Iron"/>
    <s v="97"/>
    <s v="브라이어"/>
    <s v="사일러스"/>
    <s v="멜"/>
    <s v="142"/>
    <s v="87"/>
    <s v="100"/>
    <s v="47%"/>
    <x v="0"/>
    <x v="4"/>
  </r>
  <r>
    <s v="869"/>
    <s v="이오이"/>
    <s v="#eoe"/>
    <s v="Iron"/>
    <s v="97"/>
    <s v="잭스"/>
    <s v="럭스"/>
    <s v="케이틀린"/>
    <s v="48"/>
    <s v="3"/>
    <s v="2"/>
    <s v="60%"/>
    <x v="0"/>
    <x v="0"/>
  </r>
  <r>
    <s v="870"/>
    <s v="Veila"/>
    <s v="#원딜차이"/>
    <s v="Iron"/>
    <s v="97"/>
    <s v="노틸러스"/>
    <m/>
    <m/>
    <s v="71"/>
    <s v="3"/>
    <s v="2"/>
    <s v="60%"/>
    <x v="2"/>
    <x v="0"/>
  </r>
  <r>
    <s v="871"/>
    <s v="synrnyke"/>
    <s v="#KR1"/>
    <s v="Iron"/>
    <s v="97"/>
    <s v="스몰더"/>
    <s v="멜"/>
    <s v="세트"/>
    <s v="56"/>
    <s v="3"/>
    <s v="2"/>
    <s v="60%"/>
    <x v="1"/>
    <x v="4"/>
  </r>
  <r>
    <s v="872"/>
    <s v="아홉수"/>
    <s v="#9999"/>
    <s v="Iron"/>
    <s v="97"/>
    <s v="알리스타"/>
    <s v="블리츠크랭크"/>
    <s v="카르마"/>
    <s v="176"/>
    <s v="3"/>
    <s v="2"/>
    <s v="60%"/>
    <x v="2"/>
    <x v="0"/>
  </r>
  <r>
    <s v="873"/>
    <s v="챌린저스나이퍼"/>
    <s v="#KR1"/>
    <s v="Iron"/>
    <s v="97"/>
    <s v="쓰레쉬"/>
    <s v="파이크"/>
    <s v="알리스타"/>
    <s v="45"/>
    <s v="3"/>
    <s v="2"/>
    <s v="60%"/>
    <x v="2"/>
    <x v="2"/>
  </r>
  <r>
    <s v="874"/>
    <s v="G diminish"/>
    <s v="#KR1"/>
    <s v="Iron"/>
    <s v="97"/>
    <s v="제라스"/>
    <s v="이즈리얼"/>
    <s v="쓰레쉬"/>
    <s v="63"/>
    <s v="3"/>
    <s v="2"/>
    <s v="60%"/>
    <x v="3"/>
    <x v="0"/>
  </r>
  <r>
    <s v="875"/>
    <s v="스탭오버"/>
    <s v="#KR1"/>
    <s v="Iron"/>
    <s v="97"/>
    <s v="야스오"/>
    <s v="럭스"/>
    <s v="제라스"/>
    <s v="163"/>
    <s v="269"/>
    <s v="303"/>
    <s v="47%"/>
    <x v="0"/>
    <x v="0"/>
  </r>
  <r>
    <s v="876"/>
    <s v="매미 마"/>
    <s v="#1065"/>
    <s v="Iron"/>
    <s v="97"/>
    <s v="쓰레쉬"/>
    <s v="카이사"/>
    <s v="벡스"/>
    <s v="112"/>
    <s v="3"/>
    <s v="2"/>
    <s v="60%"/>
    <x v="2"/>
    <x v="4"/>
  </r>
  <r>
    <s v="877"/>
    <s v="노페이"/>
    <s v="#KR1"/>
    <s v="Iron"/>
    <s v="97"/>
    <s v="사일러스"/>
    <s v="케인"/>
    <s v="다리우스"/>
    <s v="91"/>
    <s v="66"/>
    <s v="75"/>
    <s v="47%"/>
    <x v="3"/>
    <x v="0"/>
  </r>
  <r>
    <s v="878"/>
    <s v="리 신"/>
    <s v="#6825"/>
    <s v="Iron"/>
    <s v="97"/>
    <s v="잭스"/>
    <s v="사미라"/>
    <s v="브랜드"/>
    <s v="44"/>
    <s v="3"/>
    <s v="2"/>
    <s v="60%"/>
    <x v="0"/>
    <x v="0"/>
  </r>
  <r>
    <s v="880"/>
    <s v="와일드건"/>
    <s v="#KR1"/>
    <s v="Iron"/>
    <s v="97"/>
    <s v="아지르"/>
    <s v="녹턴"/>
    <s v="오리아나"/>
    <s v="99"/>
    <s v="52"/>
    <s v="55"/>
    <s v="49%"/>
    <x v="3"/>
    <x v="0"/>
  </r>
  <r>
    <s v="881"/>
    <s v="yully"/>
    <s v="#2003"/>
    <s v="Iron"/>
    <s v="97"/>
    <s v="비에고"/>
    <s v="바이"/>
    <s v="오공"/>
    <s v="129"/>
    <s v="87"/>
    <s v="88"/>
    <s v="50%"/>
    <x v="0"/>
    <x v="0"/>
  </r>
  <r>
    <s v="882"/>
    <s v="아이언의 가재맨"/>
    <s v="#개재좋아"/>
    <s v="Iron"/>
    <s v="97"/>
    <s v="마스터 이"/>
    <s v="세트"/>
    <s v="사일러스"/>
    <s v="146"/>
    <s v="239"/>
    <s v="250"/>
    <s v="49%"/>
    <x v="4"/>
    <x v="2"/>
  </r>
  <r>
    <s v="883"/>
    <s v="냐오불"/>
    <s v="#냐오불"/>
    <s v="Iron"/>
    <s v="97"/>
    <s v="제리"/>
    <s v="아리"/>
    <s v="바루스"/>
    <s v="31"/>
    <s v="3"/>
    <s v="2"/>
    <s v="60%"/>
    <x v="1"/>
    <x v="5"/>
  </r>
  <r>
    <s v="884"/>
    <s v="비밀수호단장"/>
    <s v="#KR1"/>
    <s v="Iron"/>
    <s v="97"/>
    <m/>
    <m/>
    <m/>
    <s v="44"/>
    <s v="3"/>
    <s v="2"/>
    <s v="60%"/>
    <x v="6"/>
    <x v="0"/>
  </r>
  <r>
    <s v="885"/>
    <s v="욱이야NB"/>
    <s v="#KR1"/>
    <s v="Iron"/>
    <s v="97"/>
    <s v="카이사"/>
    <s v="시비르"/>
    <s v="케이틀린"/>
    <s v="50"/>
    <s v="50"/>
    <s v="64"/>
    <s v="44%"/>
    <x v="1"/>
    <x v="0"/>
  </r>
  <r>
    <s v="886"/>
    <s v="넘하얀북극곰"/>
    <s v="#KR1"/>
    <s v="Iron"/>
    <s v="97"/>
    <m/>
    <m/>
    <m/>
    <s v="34"/>
    <s v="3"/>
    <s v="2"/>
    <s v="60%"/>
    <x v="6"/>
    <x v="5"/>
  </r>
  <r>
    <s v="887"/>
    <s v="고 니 행 진"/>
    <s v="#KR1"/>
    <s v="Iron"/>
    <s v="97"/>
    <s v="제라스"/>
    <m/>
    <m/>
    <s v="41"/>
    <s v="3"/>
    <s v="2"/>
    <s v="60%"/>
    <x v="3"/>
    <x v="4"/>
  </r>
  <r>
    <s v="888"/>
    <s v="하이123"/>
    <s v="#7660"/>
    <s v="Iron"/>
    <s v="97"/>
    <s v="야스오"/>
    <s v="아칼리"/>
    <s v="요네"/>
    <s v="97"/>
    <s v="46"/>
    <s v="55"/>
    <s v="46%"/>
    <x v="0"/>
    <x v="0"/>
  </r>
  <r>
    <s v="889"/>
    <s v="효도마을"/>
    <s v="#KR1"/>
    <s v="Iron"/>
    <s v="97"/>
    <s v="리 신"/>
    <s v="잔나"/>
    <s v="유미"/>
    <s v="167"/>
    <s v="5"/>
    <s v="0"/>
    <s v="100%"/>
    <x v="0"/>
    <x v="0"/>
  </r>
  <r>
    <s v="890"/>
    <s v="신림동 4번지"/>
    <s v="#KR1"/>
    <s v="Iron"/>
    <s v="97"/>
    <s v="에코"/>
    <s v="카직스"/>
    <s v="마스터 이"/>
    <s v="52"/>
    <s v="3"/>
    <s v="2"/>
    <s v="60%"/>
    <x v="4"/>
    <x v="0"/>
  </r>
  <r>
    <s v="891"/>
    <s v="홍석천머리삔"/>
    <s v="#7156"/>
    <s v="Iron"/>
    <s v="97"/>
    <s v="케넨"/>
    <s v="요네"/>
    <s v="오리아나"/>
    <s v="139"/>
    <s v="170"/>
    <s v="199"/>
    <s v="46%"/>
    <x v="3"/>
    <x v="2"/>
  </r>
  <r>
    <s v="892"/>
    <s v="う み"/>
    <s v="#tlqk"/>
    <s v="Iron"/>
    <s v="97"/>
    <s v="유미"/>
    <s v="블리츠크랭크"/>
    <s v="레오나"/>
    <s v="31"/>
    <s v="3"/>
    <s v="2"/>
    <s v="60%"/>
    <x v="5"/>
    <x v="0"/>
  </r>
  <r>
    <s v="893"/>
    <s v="wvwvvvvvwwwwww"/>
    <s v="#KR1"/>
    <s v="Iron"/>
    <s v="97"/>
    <m/>
    <m/>
    <m/>
    <s v="34"/>
    <s v="3"/>
    <s v="2"/>
    <s v="60%"/>
    <x v="6"/>
    <x v="4"/>
  </r>
  <r>
    <s v="894"/>
    <s v="akrsoTale"/>
    <s v="#36847"/>
    <s v="Iron"/>
    <s v="97"/>
    <s v="쓰레쉬"/>
    <s v="카이사"/>
    <s v="트위스티드 페이트"/>
    <s v="41"/>
    <s v="3"/>
    <s v="2"/>
    <s v="60%"/>
    <x v="2"/>
    <x v="0"/>
  </r>
  <r>
    <s v="895"/>
    <s v="2020년11월09일"/>
    <s v="#KR1"/>
    <s v="Iron"/>
    <s v="97"/>
    <s v="리 신"/>
    <s v="요네"/>
    <s v="이즈리얼"/>
    <s v="75"/>
    <s v="11"/>
    <s v="10"/>
    <s v="52%"/>
    <x v="0"/>
    <x v="0"/>
  </r>
  <r>
    <s v="896"/>
    <s v="New Life"/>
    <s v="#7117"/>
    <s v="Iron"/>
    <s v="97"/>
    <m/>
    <m/>
    <m/>
    <s v="43"/>
    <s v="3"/>
    <s v="2"/>
    <s v="60%"/>
    <x v="6"/>
    <x v="0"/>
  </r>
  <r>
    <s v="897"/>
    <s v="Ming"/>
    <s v="#0808"/>
    <s v="Iron"/>
    <s v="97"/>
    <s v="이즈리얼"/>
    <s v="카이사"/>
    <s v="르블랑"/>
    <s v="38"/>
    <s v="3"/>
    <s v="2"/>
    <s v="60%"/>
    <x v="1"/>
    <x v="0"/>
  </r>
  <r>
    <s v="898"/>
    <s v="하시모톰"/>
    <s v="#KR1"/>
    <s v="Iron"/>
    <s v="97"/>
    <m/>
    <m/>
    <m/>
    <s v="30"/>
    <s v="3"/>
    <s v="2"/>
    <s v="60%"/>
    <x v="6"/>
    <x v="0"/>
  </r>
  <r>
    <s v="899"/>
    <s v="발로란트"/>
    <s v="#6478"/>
    <s v="Iron"/>
    <s v="97"/>
    <s v="신지드"/>
    <s v="브라움"/>
    <s v="카이사"/>
    <s v="74"/>
    <s v="35"/>
    <s v="39"/>
    <s v="47%"/>
    <x v="2"/>
    <x v="0"/>
  </r>
  <r>
    <s v="900"/>
    <s v="afef"/>
    <s v="#KR1"/>
    <s v="Iron"/>
    <s v="97"/>
    <s v="아리"/>
    <s v="사일러스"/>
    <s v="아칼리"/>
    <s v="79"/>
    <s v="66"/>
    <s v="80"/>
    <s v="45%"/>
    <x v="3"/>
    <x v="4"/>
  </r>
  <r>
    <s v="901"/>
    <s v="너콩지킴이"/>
    <s v="#KR1"/>
    <s v="Iron"/>
    <s v="97"/>
    <s v="일라오이"/>
    <s v="렝가"/>
    <s v="판테온"/>
    <s v="62"/>
    <s v="3"/>
    <s v="2"/>
    <s v="60%"/>
    <x v="0"/>
    <x v="5"/>
  </r>
  <r>
    <s v="902"/>
    <s v="준수여친"/>
    <s v="#123"/>
    <s v="Iron"/>
    <s v="97"/>
    <s v="케넨"/>
    <s v="파이크"/>
    <s v="노틸러스"/>
    <s v="154"/>
    <s v="16"/>
    <s v="21"/>
    <s v="43%"/>
    <x v="3"/>
    <x v="0"/>
  </r>
  <r>
    <s v="903"/>
    <s v="정탱이 쪽쪽"/>
    <s v="#정배귀여워"/>
    <s v="Iron"/>
    <s v="97"/>
    <s v="마스터 이"/>
    <s v="다리우스"/>
    <s v="벨베스"/>
    <s v="128"/>
    <s v="120"/>
    <s v="120"/>
    <s v="50%"/>
    <x v="4"/>
    <x v="8"/>
  </r>
  <r>
    <s v="904"/>
    <s v="똑똑한청년"/>
    <s v="#9675"/>
    <s v="Iron"/>
    <s v="97"/>
    <s v="블리츠크랭크"/>
    <s v="뽀삐"/>
    <m/>
    <s v="37"/>
    <s v="3"/>
    <s v="2"/>
    <s v="60%"/>
    <x v="2"/>
    <x v="0"/>
  </r>
  <r>
    <s v="905"/>
    <s v="아케타"/>
    <s v="#4349"/>
    <s v="Iron"/>
    <s v="97"/>
    <s v="트런들"/>
    <s v="워윅"/>
    <s v="에코"/>
    <s v="116"/>
    <s v="122"/>
    <s v="134"/>
    <s v="48%"/>
    <x v="0"/>
    <x v="0"/>
  </r>
  <r>
    <s v="906"/>
    <s v="201"/>
    <s v="#xxx"/>
    <s v="Iron"/>
    <s v="97"/>
    <s v="카이사"/>
    <s v="사일러스"/>
    <s v="아칼리"/>
    <s v="72"/>
    <s v="3"/>
    <s v="2"/>
    <s v="60%"/>
    <x v="1"/>
    <x v="4"/>
  </r>
  <r>
    <s v="907"/>
    <s v="핸들이고장난8t트럭"/>
    <s v="#break"/>
    <s v="Iron"/>
    <s v="97"/>
    <s v="케인"/>
    <s v="워윅"/>
    <s v="브라이어"/>
    <s v="65"/>
    <s v="17"/>
    <s v="11"/>
    <s v="61%"/>
    <x v="0"/>
    <x v="2"/>
  </r>
  <r>
    <s v="908"/>
    <s v="의마유시"/>
    <s v="#KR2"/>
    <s v="Iron"/>
    <s v="97"/>
    <s v="미스 포츈"/>
    <s v="진"/>
    <s v="세나"/>
    <s v="229"/>
    <s v="226"/>
    <s v="251"/>
    <s v="47%"/>
    <x v="1"/>
    <x v="0"/>
  </r>
  <r>
    <s v="909"/>
    <s v="감다살 탑솔러"/>
    <s v="#KR123"/>
    <s v="Iron"/>
    <s v="97"/>
    <s v="다리우스"/>
    <s v="세트"/>
    <s v="볼리베어"/>
    <s v="127"/>
    <s v="178"/>
    <s v="182"/>
    <s v="49%"/>
    <x v="0"/>
    <x v="0"/>
  </r>
  <r>
    <s v="910"/>
    <s v="RETRY"/>
    <s v="#0203"/>
    <s v="Iron"/>
    <s v="97"/>
    <s v="비에고"/>
    <s v="오공"/>
    <s v="녹턴"/>
    <s v="138"/>
    <s v="205"/>
    <s v="220"/>
    <s v="48%"/>
    <x v="0"/>
    <x v="0"/>
  </r>
  <r>
    <s v="912"/>
    <s v="연진이잡는동은이"/>
    <s v="#KR1"/>
    <s v="Iron"/>
    <s v="97"/>
    <s v="럭스"/>
    <s v="유미"/>
    <s v="밀리오"/>
    <s v="39"/>
    <s v="3"/>
    <s v="2"/>
    <s v="60%"/>
    <x v="3"/>
    <x v="0"/>
  </r>
  <r>
    <s v="913"/>
    <s v="JUNIPEU"/>
    <s v="#6469"/>
    <s v="Iron"/>
    <s v="97"/>
    <s v="니코"/>
    <s v="렐"/>
    <s v="라칸"/>
    <s v="156"/>
    <s v="167"/>
    <s v="183"/>
    <s v="48%"/>
    <x v="3"/>
    <x v="0"/>
  </r>
  <r>
    <s v="914"/>
    <s v="고슴똘이"/>
    <s v="#3327"/>
    <s v="Iron"/>
    <s v="97"/>
    <s v="멜"/>
    <s v="트리스타나"/>
    <s v="퀸"/>
    <s v="119"/>
    <s v="189"/>
    <s v="207"/>
    <s v="48%"/>
    <x v="3"/>
    <x v="5"/>
  </r>
  <r>
    <s v="915"/>
    <s v="루에리에"/>
    <s v="#KR1"/>
    <s v="Iron"/>
    <s v="97"/>
    <m/>
    <m/>
    <m/>
    <s v="56"/>
    <s v="3"/>
    <s v="2"/>
    <s v="60%"/>
    <x v="6"/>
    <x v="7"/>
  </r>
  <r>
    <s v="916"/>
    <s v="원할머니족발찜"/>
    <s v="#KR1"/>
    <s v="Iron"/>
    <s v="97"/>
    <s v="야스오"/>
    <s v="사일러스"/>
    <s v="요네"/>
    <s v="118"/>
    <s v="41"/>
    <s v="60"/>
    <s v="41%"/>
    <x v="0"/>
    <x v="2"/>
  </r>
  <r>
    <s v="917"/>
    <s v="영 혼 해 방"/>
    <s v="#KRI"/>
    <s v="Iron"/>
    <s v="97"/>
    <s v="모르가나"/>
    <s v="노틸러스"/>
    <s v="오로라"/>
    <s v="100"/>
    <s v="3"/>
    <s v="2"/>
    <s v="60%"/>
    <x v="3"/>
    <x v="6"/>
  </r>
  <r>
    <s v="918"/>
    <s v="llllllil"/>
    <s v="#god"/>
    <s v="Iron"/>
    <s v="97"/>
    <s v="모데카이저"/>
    <s v="요네"/>
    <s v="문도 박사"/>
    <s v="94"/>
    <s v="3"/>
    <s v="2"/>
    <s v="60%"/>
    <x v="0"/>
    <x v="4"/>
  </r>
  <r>
    <s v="919"/>
    <s v="이우곤아내"/>
    <s v="#여볼래용"/>
    <s v="Iron"/>
    <s v="97"/>
    <s v="럭스"/>
    <s v="케이틀린"/>
    <s v="멜"/>
    <s v="51"/>
    <s v="36"/>
    <s v="49"/>
    <s v="42%"/>
    <x v="3"/>
    <x v="0"/>
  </r>
  <r>
    <s v="920"/>
    <s v="Reze"/>
    <s v="#373"/>
    <s v="Iron"/>
    <s v="97"/>
    <s v="미스 포츈"/>
    <s v="유미"/>
    <s v="애쉬"/>
    <s v="76"/>
    <s v="3"/>
    <s v="2"/>
    <s v="60%"/>
    <x v="1"/>
    <x v="7"/>
  </r>
  <r>
    <s v="921"/>
    <s v="민규함"/>
    <s v="#9438"/>
    <s v="Iron"/>
    <s v="97"/>
    <s v="노틸러스"/>
    <s v="세라핀"/>
    <s v="알리스타"/>
    <s v="98"/>
    <s v="34"/>
    <s v="43"/>
    <s v="44%"/>
    <x v="2"/>
    <x v="0"/>
  </r>
  <r>
    <s v="922"/>
    <s v="디에고 브란도"/>
    <s v="#무서운몹들"/>
    <s v="Iron"/>
    <s v="97"/>
    <m/>
    <m/>
    <m/>
    <s v="29"/>
    <s v="3"/>
    <s v="2"/>
    <s v="60%"/>
    <x v="6"/>
    <x v="7"/>
  </r>
  <r>
    <s v="923"/>
    <s v="왜 그러세요"/>
    <s v="#나 한테만"/>
    <s v="Iron"/>
    <s v="97"/>
    <s v="아칼리"/>
    <s v="아리"/>
    <s v="판테온"/>
    <s v="77"/>
    <s v="30"/>
    <s v="32"/>
    <s v="48%"/>
    <x v="4"/>
    <x v="2"/>
  </r>
  <r>
    <s v="924"/>
    <s v="키힘민지히"/>
    <s v="#KR1"/>
    <s v="Iron"/>
    <s v="97"/>
    <s v="제이스"/>
    <s v="잭스"/>
    <s v="자헨"/>
    <s v="30"/>
    <s v="3"/>
    <s v="2"/>
    <s v="60%"/>
    <x v="0"/>
    <x v="4"/>
  </r>
  <r>
    <s v="925"/>
    <s v="weeew1"/>
    <s v="#KR1"/>
    <s v="Iron"/>
    <s v="97"/>
    <m/>
    <m/>
    <m/>
    <s v="31"/>
    <s v="3"/>
    <s v="2"/>
    <s v="60%"/>
    <x v="6"/>
    <x v="4"/>
  </r>
  <r>
    <s v="926"/>
    <s v="알래스카 북극곰"/>
    <s v="#7192"/>
    <s v="Iron"/>
    <s v="97"/>
    <s v="볼리베어"/>
    <s v="일라오이"/>
    <s v="사이온"/>
    <s v="88"/>
    <s v="140"/>
    <s v="180"/>
    <s v="44%"/>
    <x v="0"/>
    <x v="5"/>
  </r>
  <r>
    <s v="927"/>
    <s v="Aileri"/>
    <s v="#0331"/>
    <s v="Iron"/>
    <s v="97"/>
    <s v="제드"/>
    <s v="야스오"/>
    <s v="이렐리아"/>
    <s v="77"/>
    <s v="23"/>
    <s v="35"/>
    <s v="40%"/>
    <x v="4"/>
    <x v="0"/>
  </r>
  <r>
    <s v="928"/>
    <s v="Monster"/>
    <s v="#9735"/>
    <s v="Iron"/>
    <s v="97"/>
    <s v="사일러스"/>
    <s v="카이사"/>
    <s v="이즈리얼"/>
    <s v="37"/>
    <s v="3"/>
    <s v="2"/>
    <s v="60%"/>
    <x v="3"/>
    <x v="0"/>
  </r>
  <r>
    <s v="929"/>
    <s v="アランテル"/>
    <s v="#강태주"/>
    <s v="Iron"/>
    <s v="97"/>
    <m/>
    <m/>
    <m/>
    <s v="36"/>
    <s v="3"/>
    <s v="2"/>
    <s v="60%"/>
    <x v="6"/>
    <x v="0"/>
  </r>
  <r>
    <s v="930"/>
    <s v="히히힛xD"/>
    <s v="#JSxD"/>
    <s v="Iron"/>
    <s v="97"/>
    <m/>
    <m/>
    <m/>
    <s v="83"/>
    <s v="3"/>
    <s v="2"/>
    <s v="60%"/>
    <x v="6"/>
    <x v="2"/>
  </r>
  <r>
    <s v="931"/>
    <s v="rlancl"/>
    <s v="#KR1"/>
    <s v="Iron"/>
    <s v="97"/>
    <s v="야스오"/>
    <s v="리븐"/>
    <s v="징크스"/>
    <s v="39"/>
    <s v="3"/>
    <s v="2"/>
    <s v="60%"/>
    <x v="0"/>
    <x v="4"/>
  </r>
  <r>
    <s v="932"/>
    <s v="와가리좀"/>
    <s v="#KR1"/>
    <s v="Iron"/>
    <s v="97"/>
    <s v="사일러스"/>
    <s v="케이틀린"/>
    <s v="니코"/>
    <s v="340"/>
    <s v="3"/>
    <s v="6"/>
    <s v="33%"/>
    <x v="3"/>
    <x v="3"/>
  </r>
  <r>
    <s v="933"/>
    <s v="Force"/>
    <s v="#for5"/>
    <s v="Iron"/>
    <s v="97"/>
    <s v="이즈리얼"/>
    <s v="마스터 이"/>
    <s v="볼리베어"/>
    <s v="101"/>
    <s v="3"/>
    <s v="2"/>
    <s v="60%"/>
    <x v="1"/>
    <x v="0"/>
  </r>
  <r>
    <s v="934"/>
    <s v="곤양면살인마"/>
    <s v="#KR1"/>
    <s v="Iron"/>
    <s v="97"/>
    <s v="진"/>
    <s v="이즈리얼"/>
    <s v="루시안"/>
    <s v="45"/>
    <s v="3"/>
    <s v="2"/>
    <s v="60%"/>
    <x v="1"/>
    <x v="2"/>
  </r>
  <r>
    <s v="935"/>
    <s v="SeoRujU"/>
    <s v="#BFX"/>
    <s v="Iron"/>
    <s v="97"/>
    <s v="레오나"/>
    <s v="세라핀"/>
    <m/>
    <s v="47"/>
    <s v="3"/>
    <s v="2"/>
    <s v="60%"/>
    <x v="2"/>
    <x v="0"/>
  </r>
  <r>
    <s v="936"/>
    <s v="쿼카짜응"/>
    <s v="#KR1"/>
    <s v="Iron"/>
    <s v="97"/>
    <s v="레오나"/>
    <s v="나미"/>
    <s v="멜"/>
    <s v="43"/>
    <s v="3"/>
    <s v="2"/>
    <s v="60%"/>
    <x v="2"/>
    <x v="5"/>
  </r>
  <r>
    <s v="937"/>
    <s v="고동표"/>
    <s v="#KR1"/>
    <s v="Iron"/>
    <s v="97"/>
    <s v="아칼리"/>
    <s v="요네"/>
    <s v="루시안"/>
    <s v="61"/>
    <s v="43"/>
    <s v="44"/>
    <s v="49%"/>
    <x v="4"/>
    <x v="0"/>
  </r>
  <r>
    <s v="938"/>
    <s v="사 호"/>
    <s v="#DIA"/>
    <s v="Iron"/>
    <s v="97"/>
    <s v="브라이어"/>
    <m/>
    <m/>
    <s v="71"/>
    <s v="3"/>
    <s v="2"/>
    <s v="60%"/>
    <x v="0"/>
    <x v="0"/>
  </r>
  <r>
    <s v="939"/>
    <s v="브랜드랑신드라는브랜드신발신드라"/>
    <s v="#8056"/>
    <s v="Iron"/>
    <s v="97"/>
    <s v="크산테"/>
    <s v="요네"/>
    <s v="카시오페아"/>
    <s v="67"/>
    <s v="40"/>
    <s v="52"/>
    <s v="43%"/>
    <x v="2"/>
    <x v="2"/>
  </r>
  <r>
    <s v="940"/>
    <s v="NRSWSEAR"/>
    <s v="#1206"/>
    <s v="Iron"/>
    <s v="97"/>
    <s v="케이틀린"/>
    <s v="갈리오"/>
    <s v="세트"/>
    <s v="195"/>
    <s v="2"/>
    <s v="5"/>
    <s v="29%"/>
    <x v="1"/>
    <x v="4"/>
  </r>
  <r>
    <s v="941"/>
    <s v="레랑이"/>
    <s v="#KR1"/>
    <s v="Iron"/>
    <s v="97"/>
    <m/>
    <m/>
    <m/>
    <s v="32"/>
    <s v="3"/>
    <s v="2"/>
    <s v="60%"/>
    <x v="6"/>
    <x v="5"/>
  </r>
  <r>
    <s v="942"/>
    <s v="빡쳐서새로판계정"/>
    <s v="#KR1"/>
    <s v="Iron"/>
    <s v="97"/>
    <s v="제이스"/>
    <s v="피오라"/>
    <s v="사일러스"/>
    <s v="62"/>
    <s v="3"/>
    <s v="2"/>
    <s v="60%"/>
    <x v="0"/>
    <x v="6"/>
  </r>
  <r>
    <s v="943"/>
    <s v="이빈뭉"/>
    <s v="#KR1"/>
    <s v="Iron"/>
    <s v="97"/>
    <s v="파이크"/>
    <s v="르블랑"/>
    <s v="아무무"/>
    <s v="50"/>
    <s v="3"/>
    <s v="2"/>
    <s v="60%"/>
    <x v="4"/>
    <x v="0"/>
  </r>
  <r>
    <s v="944"/>
    <s v="東山再起"/>
    <s v="#찬22"/>
    <s v="Iron"/>
    <s v="97"/>
    <s v="이즈리얼"/>
    <s v="요네"/>
    <s v="라이즈"/>
    <s v="80"/>
    <s v="129"/>
    <s v="126"/>
    <s v="51%"/>
    <x v="1"/>
    <x v="0"/>
  </r>
  <r>
    <s v="945"/>
    <s v="김통퀴"/>
    <s v="#KR1"/>
    <s v="Iron"/>
    <s v="97"/>
    <s v="리 신"/>
    <s v="다이애나"/>
    <s v="니달리"/>
    <s v="79"/>
    <s v="3"/>
    <s v="2"/>
    <s v="60%"/>
    <x v="0"/>
    <x v="0"/>
  </r>
  <r>
    <s v="946"/>
    <s v="둥근달이 똥쌉니다"/>
    <s v="#9665"/>
    <s v="Iron"/>
    <s v="97"/>
    <s v="아칼리"/>
    <s v="샤코"/>
    <s v="티모"/>
    <s v="84"/>
    <s v="38"/>
    <s v="44"/>
    <s v="46%"/>
    <x v="4"/>
    <x v="2"/>
  </r>
  <r>
    <s v="947"/>
    <s v="도르20"/>
    <s v="#KR1"/>
    <s v="Iron"/>
    <s v="97"/>
    <s v="카이사"/>
    <s v="세트"/>
    <s v="크산테"/>
    <s v="195"/>
    <s v="63"/>
    <s v="66"/>
    <s v="49%"/>
    <x v="1"/>
    <x v="0"/>
  </r>
  <r>
    <s v="948"/>
    <s v="성심당사장팬티전문도둑"/>
    <s v="#VVIP"/>
    <s v="Iron"/>
    <s v="97"/>
    <s v="요네"/>
    <s v="사일러스"/>
    <s v="아칼리"/>
    <s v="69"/>
    <s v="107"/>
    <s v="125"/>
    <s v="46%"/>
    <x v="0"/>
    <x v="2"/>
  </r>
  <r>
    <s v="949"/>
    <s v="레도아"/>
    <s v="#KR1"/>
    <s v="Iron"/>
    <s v="97"/>
    <s v="알리스타"/>
    <s v="블리츠크랭크"/>
    <s v="레오나"/>
    <s v="39"/>
    <s v="3"/>
    <s v="2"/>
    <s v="60%"/>
    <x v="2"/>
    <x v="0"/>
  </r>
  <r>
    <s v="950"/>
    <s v="Wumturtle"/>
    <s v="#MOMO"/>
    <s v="Iron"/>
    <s v="97"/>
    <s v="케이틀린"/>
    <s v="아지르"/>
    <s v="에코"/>
    <s v="37"/>
    <s v="3"/>
    <s v="2"/>
    <s v="60%"/>
    <x v="1"/>
    <x v="2"/>
  </r>
  <r>
    <s v="951"/>
    <s v="21세기장인"/>
    <s v="#22세기로"/>
    <s v="Iron"/>
    <s v="97"/>
    <s v="파이크"/>
    <s v="리 신"/>
    <s v="제드"/>
    <s v="146"/>
    <s v="122"/>
    <s v="135"/>
    <s v="47%"/>
    <x v="4"/>
    <x v="0"/>
  </r>
  <r>
    <s v="952"/>
    <s v="깨소금뿌리기"/>
    <s v="#KR1"/>
    <s v="Iron"/>
    <s v="97"/>
    <s v="세주아니"/>
    <s v="갈리오"/>
    <s v="아리"/>
    <s v="140"/>
    <s v="32"/>
    <s v="43"/>
    <s v="43%"/>
    <x v="2"/>
    <x v="2"/>
  </r>
  <r>
    <s v="953"/>
    <s v="그저 탑"/>
    <s v="#탑신병자"/>
    <s v="Iron"/>
    <s v="97"/>
    <s v="피즈"/>
    <s v="우디르"/>
    <s v="헤카림"/>
    <s v="42"/>
    <s v="3"/>
    <s v="2"/>
    <s v="60%"/>
    <x v="4"/>
    <x v="0"/>
  </r>
  <r>
    <s v="955"/>
    <s v="닥터지스트레인지"/>
    <s v="#KR1"/>
    <s v="Iron"/>
    <s v="97"/>
    <s v="케이틀린"/>
    <s v="이즈리얼"/>
    <s v="티모"/>
    <s v="236"/>
    <s v="193"/>
    <s v="202"/>
    <s v="49%"/>
    <x v="1"/>
    <x v="2"/>
  </r>
  <r>
    <s v="956"/>
    <s v="0523"/>
    <s v="#0928"/>
    <s v="Iron"/>
    <s v="97"/>
    <s v="트런들"/>
    <s v="트린다미어"/>
    <s v="비에고"/>
    <s v="132"/>
    <s v="19"/>
    <s v="16"/>
    <s v="54%"/>
    <x v="0"/>
    <x v="4"/>
  </r>
  <r>
    <s v="957"/>
    <s v="dnjs06"/>
    <s v="#KR1"/>
    <s v="Iron"/>
    <s v="97"/>
    <s v="스웨인"/>
    <s v="문도 박사"/>
    <s v="모데카이저"/>
    <s v="75"/>
    <s v="68"/>
    <s v="77"/>
    <s v="47%"/>
    <x v="3"/>
    <x v="4"/>
  </r>
  <r>
    <s v="958"/>
    <s v="김시운"/>
    <s v="#1999"/>
    <s v="Iron"/>
    <s v="97"/>
    <s v="애쉬"/>
    <s v="비에고"/>
    <s v="진"/>
    <s v="113"/>
    <s v="3"/>
    <s v="2"/>
    <s v="60%"/>
    <x v="1"/>
    <x v="0"/>
  </r>
  <r>
    <s v="959"/>
    <s v="멀티안되는서폿"/>
    <s v="#KR1"/>
    <s v="Iron"/>
    <s v="97"/>
    <s v="럭스"/>
    <s v="파이크"/>
    <s v="제드"/>
    <s v="641"/>
    <s v="2"/>
    <s v="6"/>
    <s v="25%"/>
    <x v="3"/>
    <x v="6"/>
  </r>
  <r>
    <s v="960"/>
    <s v="조효경"/>
    <s v="#KR1"/>
    <s v="Iron"/>
    <s v="97"/>
    <s v="루시안"/>
    <s v="라칸"/>
    <s v="다리우스"/>
    <s v="40"/>
    <s v="3"/>
    <s v="2"/>
    <s v="60%"/>
    <x v="1"/>
    <x v="0"/>
  </r>
  <r>
    <s v="961"/>
    <s v="오른손엄지손가락"/>
    <s v="#KR1"/>
    <s v="Iron"/>
    <s v="97"/>
    <m/>
    <m/>
    <m/>
    <s v="57"/>
    <s v="3"/>
    <s v="2"/>
    <s v="60%"/>
    <x v="6"/>
    <x v="2"/>
  </r>
  <r>
    <s v="962"/>
    <s v="금산 두발낙지"/>
    <s v="#6219"/>
    <s v="Iron"/>
    <s v="97"/>
    <s v="야스오"/>
    <s v="잭스"/>
    <s v="아펠리오스"/>
    <s v="141"/>
    <s v="200"/>
    <s v="226"/>
    <s v="47%"/>
    <x v="0"/>
    <x v="0"/>
  </r>
  <r>
    <s v="963"/>
    <s v="야스오"/>
    <s v="#1998"/>
    <s v="Iron"/>
    <s v="97"/>
    <s v="마스터 이"/>
    <s v="바드"/>
    <s v="비에고"/>
    <s v="140"/>
    <s v="3"/>
    <s v="2"/>
    <s v="60%"/>
    <x v="4"/>
    <x v="7"/>
  </r>
  <r>
    <s v="964"/>
    <s v="쇠파이프"/>
    <s v="#4867"/>
    <s v="Iron"/>
    <s v="97"/>
    <s v="레넥톤"/>
    <s v="레오나"/>
    <s v="사이온"/>
    <s v="70"/>
    <s v="169"/>
    <s v="190"/>
    <s v="47%"/>
    <x v="0"/>
    <x v="0"/>
  </r>
  <r>
    <s v="965"/>
    <s v="깡 술"/>
    <s v="#KR1"/>
    <s v="Iron"/>
    <s v="97"/>
    <s v="아칼리"/>
    <m/>
    <m/>
    <s v="58"/>
    <s v="3"/>
    <s v="2"/>
    <s v="60%"/>
    <x v="4"/>
    <x v="0"/>
  </r>
  <r>
    <s v="966"/>
    <s v="주세요한"/>
    <s v="#KR1"/>
    <s v="Iron"/>
    <s v="97"/>
    <m/>
    <m/>
    <m/>
    <s v="59"/>
    <s v="3"/>
    <s v="2"/>
    <s v="60%"/>
    <x v="6"/>
    <x v="2"/>
  </r>
  <r>
    <s v="967"/>
    <s v="liiilililillilii"/>
    <s v="#KR1"/>
    <s v="Iron"/>
    <s v="97"/>
    <s v="다리우스"/>
    <s v="베이가"/>
    <m/>
    <s v="36"/>
    <s v="3"/>
    <s v="2"/>
    <s v="60%"/>
    <x v="0"/>
    <x v="4"/>
  </r>
  <r>
    <s v="968"/>
    <s v="그노티 세아우톤"/>
    <s v="#KR1"/>
    <s v="Iron"/>
    <s v="97"/>
    <s v="아무무"/>
    <s v="야스오"/>
    <m/>
    <s v="31"/>
    <s v="3"/>
    <s v="2"/>
    <s v="60%"/>
    <x v="2"/>
    <x v="0"/>
  </r>
  <r>
    <s v="969"/>
    <s v="민간인 정두형"/>
    <s v="#KR2"/>
    <s v="Iron"/>
    <s v="97"/>
    <s v="벡스"/>
    <s v="야스오"/>
    <s v="아칼리"/>
    <s v="118"/>
    <s v="3"/>
    <s v="2"/>
    <s v="60%"/>
    <x v="3"/>
    <x v="2"/>
  </r>
  <r>
    <s v="970"/>
    <s v="nobaby"/>
    <s v="#0123"/>
    <s v="Iron"/>
    <s v="97"/>
    <s v="요릭"/>
    <s v="노틸러스"/>
    <s v="갱플랭크"/>
    <s v="210"/>
    <s v="3"/>
    <s v="2"/>
    <s v="60%"/>
    <x v="0"/>
    <x v="0"/>
  </r>
  <r>
    <s v="971"/>
    <s v="웃는학"/>
    <s v="#KR1"/>
    <s v="Iron"/>
    <s v="97"/>
    <s v="자이라"/>
    <s v="베이가"/>
    <s v="하이머딩거"/>
    <s v="30"/>
    <s v="3"/>
    <s v="2"/>
    <s v="60%"/>
    <x v="3"/>
    <x v="5"/>
  </r>
  <r>
    <s v="972"/>
    <s v="비애의 악마"/>
    <s v="#ひあい"/>
    <s v="Iron"/>
    <s v="97"/>
    <m/>
    <m/>
    <m/>
    <s v="30"/>
    <s v="3"/>
    <s v="2"/>
    <s v="60%"/>
    <x v="6"/>
    <x v="6"/>
  </r>
  <r>
    <s v="973"/>
    <s v="디오믹티모"/>
    <s v="#KR1"/>
    <s v="Iron"/>
    <s v="97"/>
    <s v="사이온"/>
    <s v="람머스"/>
    <s v="마스터 이"/>
    <s v="429"/>
    <s v="3"/>
    <s v="2"/>
    <s v="60%"/>
    <x v="2"/>
    <x v="7"/>
  </r>
  <r>
    <s v="974"/>
    <s v="대충하지마요"/>
    <s v="#KR1"/>
    <s v="Iron"/>
    <s v="97"/>
    <s v="세나"/>
    <s v="암베사"/>
    <s v="이즈리얼"/>
    <s v="61"/>
    <s v="3"/>
    <s v="2"/>
    <s v="60%"/>
    <x v="1"/>
    <x v="0"/>
  </r>
  <r>
    <s v="975"/>
    <s v="박춘자"/>
    <s v="#춘자씨"/>
    <s v="Iron"/>
    <s v="97"/>
    <s v="리 신"/>
    <s v="카이사"/>
    <s v="루시안"/>
    <s v="36"/>
    <s v="3"/>
    <s v="2"/>
    <s v="60%"/>
    <x v="0"/>
    <x v="0"/>
  </r>
  <r>
    <s v="976"/>
    <s v="산미구엘맛있다"/>
    <s v="#KR1"/>
    <s v="Iron"/>
    <s v="97"/>
    <s v="티모"/>
    <s v="판테온"/>
    <s v="럭스"/>
    <s v="37"/>
    <s v="12"/>
    <s v="10"/>
    <s v="55%"/>
    <x v="1"/>
    <x v="0"/>
  </r>
  <r>
    <s v="977"/>
    <s v="코지음 음 짱커"/>
    <s v="#nose"/>
    <s v="Iron"/>
    <s v="97"/>
    <s v="블리츠크랭크"/>
    <s v="이즈리얼"/>
    <s v="쓰레쉬"/>
    <s v="139"/>
    <s v="36"/>
    <s v="28"/>
    <s v="56%"/>
    <x v="2"/>
    <x v="2"/>
  </r>
  <r>
    <s v="978"/>
    <s v="aklkta"/>
    <s v="#KR1"/>
    <s v="Iron"/>
    <s v="97"/>
    <s v="리 신"/>
    <m/>
    <m/>
    <s v="54"/>
    <s v="3"/>
    <s v="2"/>
    <s v="60%"/>
    <x v="0"/>
    <x v="4"/>
  </r>
  <r>
    <s v="979"/>
    <s v="어릴적제자리로"/>
    <s v="#KR1"/>
    <s v="Iron"/>
    <s v="97"/>
    <s v="쓰레쉬"/>
    <s v="워윅"/>
    <s v="아칼리"/>
    <s v="55"/>
    <s v="3"/>
    <s v="2"/>
    <s v="60%"/>
    <x v="2"/>
    <x v="6"/>
  </r>
  <r>
    <s v="980"/>
    <s v="개노답2쌍둥이"/>
    <s v="#KR1"/>
    <s v="Iron"/>
    <s v="97"/>
    <s v="세트"/>
    <s v="징크스"/>
    <s v="다리우스"/>
    <s v="235"/>
    <s v="205"/>
    <s v="231"/>
    <s v="47%"/>
    <x v="0"/>
    <x v="3"/>
  </r>
  <r>
    <s v="981"/>
    <s v="라스트카이팅"/>
    <s v="#KR1"/>
    <s v="Iron"/>
    <s v="97"/>
    <s v="말파이트"/>
    <m/>
    <m/>
    <s v="63"/>
    <s v="3"/>
    <s v="2"/>
    <s v="60%"/>
    <x v="2"/>
    <x v="0"/>
  </r>
  <r>
    <s v="982"/>
    <s v="널 사랑해 좋아해"/>
    <s v="#KR1"/>
    <s v="Iron"/>
    <s v="97"/>
    <s v="마스터 이"/>
    <s v="탈론"/>
    <m/>
    <s v="39"/>
    <s v="3"/>
    <s v="2"/>
    <s v="60%"/>
    <x v="4"/>
    <x v="5"/>
  </r>
  <r>
    <s v="983"/>
    <s v="삼두운동하는남자"/>
    <s v="#KR1"/>
    <s v="Iron"/>
    <s v="97"/>
    <s v="문도 박사"/>
    <s v="쓰레쉬"/>
    <s v="알리스타"/>
    <s v="145"/>
    <s v="37"/>
    <s v="47"/>
    <s v="44%"/>
    <x v="2"/>
    <x v="0"/>
  </r>
  <r>
    <s v="984"/>
    <s v="승리여신니케"/>
    <s v="#KR1"/>
    <s v="Iron"/>
    <s v="97"/>
    <m/>
    <m/>
    <m/>
    <s v="97"/>
    <s v="3"/>
    <s v="2"/>
    <s v="60%"/>
    <x v="6"/>
    <x v="7"/>
  </r>
  <r>
    <s v="985"/>
    <s v="카와이한민용"/>
    <s v="#KR1"/>
    <s v="Iron"/>
    <s v="97"/>
    <s v="갱플랭크"/>
    <s v="요네"/>
    <s v="다리우스"/>
    <s v="105"/>
    <s v="32"/>
    <s v="27"/>
    <s v="54%"/>
    <x v="0"/>
    <x v="5"/>
  </r>
  <r>
    <s v="986"/>
    <s v="00즐겜하자00"/>
    <s v="#KR1"/>
    <s v="Iron"/>
    <s v="97"/>
    <s v="럭스"/>
    <s v="렐"/>
    <s v="레나타 글라스크"/>
    <s v="37"/>
    <s v="3"/>
    <s v="2"/>
    <s v="60%"/>
    <x v="3"/>
    <x v="0"/>
  </r>
  <r>
    <s v="987"/>
    <s v="귀여운 요들 럼블"/>
    <s v="#KR1"/>
    <s v="Iron"/>
    <s v="97"/>
    <s v="이즈리얼"/>
    <s v="요네"/>
    <s v="사일러스"/>
    <s v="96"/>
    <s v="72"/>
    <s v="82"/>
    <s v="47%"/>
    <x v="1"/>
    <x v="5"/>
  </r>
  <r>
    <s v="988"/>
    <s v="계어는 시구레"/>
    <s v="#KR2"/>
    <s v="Iron"/>
    <s v="97"/>
    <s v="요네"/>
    <s v="이즈리얼"/>
    <s v="그웬"/>
    <s v="51"/>
    <s v="3"/>
    <s v="2"/>
    <s v="60%"/>
    <x v="0"/>
    <x v="7"/>
  </r>
  <r>
    <s v="989"/>
    <s v="Holy Moly"/>
    <s v="#Ohaim"/>
    <s v="Iron"/>
    <s v="97"/>
    <s v="블리츠크랭크"/>
    <s v="드레이븐"/>
    <s v="비에고"/>
    <s v="31"/>
    <s v="3"/>
    <s v="2"/>
    <s v="60%"/>
    <x v="2"/>
    <x v="2"/>
  </r>
  <r>
    <s v="990"/>
    <s v="초보아빠"/>
    <s v="#1234"/>
    <s v="Iron"/>
    <s v="97"/>
    <s v="요네"/>
    <s v="아칼리"/>
    <s v="사일러스"/>
    <s v="337"/>
    <s v="125"/>
    <s v="146"/>
    <s v="46%"/>
    <x v="0"/>
    <x v="0"/>
  </r>
  <r>
    <s v="991"/>
    <s v="에랜드"/>
    <s v="#KR1"/>
    <s v="Iron"/>
    <s v="97"/>
    <s v="아칼리"/>
    <s v="빅토르"/>
    <s v="레오나"/>
    <s v="314"/>
    <s v="3"/>
    <s v="2"/>
    <s v="60%"/>
    <x v="4"/>
    <x v="0"/>
  </r>
  <r>
    <s v="992"/>
    <s v="귀여운거북"/>
    <s v="#4389"/>
    <s v="Iron"/>
    <s v="97"/>
    <m/>
    <m/>
    <m/>
    <s v="34"/>
    <s v="3"/>
    <s v="2"/>
    <s v="60%"/>
    <x v="6"/>
    <x v="5"/>
  </r>
  <r>
    <s v="993"/>
    <s v="신민이왔신민"/>
    <s v="#대한민국"/>
    <s v="Iron"/>
    <s v="97"/>
    <s v="이즈리얼"/>
    <s v="미스 포츈"/>
    <s v="카이사"/>
    <s v="96"/>
    <s v="56"/>
    <s v="59"/>
    <s v="49%"/>
    <x v="1"/>
    <x v="2"/>
  </r>
  <r>
    <s v="994"/>
    <s v="고구마워리어"/>
    <s v="#4691"/>
    <s v="Iron"/>
    <s v="97"/>
    <s v="문도 박사"/>
    <s v="카이사"/>
    <s v="아펠리오스"/>
    <s v="80"/>
    <s v="13"/>
    <s v="38"/>
    <s v="25%"/>
    <x v="2"/>
    <x v="2"/>
  </r>
  <r>
    <s v="995"/>
    <s v="복권당첨되고싶당"/>
    <s v="#KR1"/>
    <s v="Iron"/>
    <s v="97"/>
    <s v="미스 포츈"/>
    <s v="이즈리얼"/>
    <s v="케이틀린"/>
    <s v="48"/>
    <s v="3"/>
    <s v="2"/>
    <s v="60%"/>
    <x v="1"/>
    <x v="0"/>
  </r>
  <r>
    <s v="996"/>
    <s v="Yom"/>
    <s v="#222"/>
    <s v="Iron"/>
    <s v="97"/>
    <s v="티모"/>
    <s v="흐웨이"/>
    <s v="멜"/>
    <s v="221"/>
    <s v="246"/>
    <s v="325"/>
    <s v="43%"/>
    <x v="1"/>
    <x v="0"/>
  </r>
  <r>
    <s v="997"/>
    <s v="삥구탕"/>
    <s v="#삥구 맛있"/>
    <s v="Iron"/>
    <s v="97"/>
    <s v="초가스"/>
    <m/>
    <m/>
    <s v="142"/>
    <s v="3"/>
    <s v="2"/>
    <s v="60%"/>
    <x v="2"/>
    <x v="0"/>
  </r>
  <r>
    <s v="998"/>
    <s v="hyos4314"/>
    <s v="#KR1"/>
    <s v="Iron"/>
    <s v="97"/>
    <s v="바드"/>
    <s v="바이"/>
    <s v="라칸"/>
    <s v="230"/>
    <s v="63"/>
    <s v="75"/>
    <s v="46%"/>
    <x v="5"/>
    <x v="4"/>
  </r>
  <r>
    <s v="1000"/>
    <s v="노새두마리호세세마리"/>
    <s v="#1031"/>
    <s v="Iron"/>
    <s v="97"/>
    <s v="리 신"/>
    <s v="카이사"/>
    <s v="신 짜오"/>
    <s v="93"/>
    <s v="150"/>
    <s v="164"/>
    <s v="48%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23">
  <r>
    <x v="0"/>
    <s v="moment"/>
    <s v="#0619"/>
    <x v="0"/>
    <n v="2041"/>
    <s v="비에고"/>
    <s v="암베사"/>
    <s v="제이스"/>
    <s v="90"/>
    <s v="405"/>
    <s v="252"/>
    <s v="62%"/>
    <s v="전사"/>
    <x v="0"/>
  </r>
  <r>
    <x v="1"/>
    <s v="DK Sharvel"/>
    <s v="#KR1"/>
    <x v="0"/>
    <n v="2040"/>
    <s v="바이"/>
    <s v="키아나"/>
    <s v="판테온"/>
    <s v="965"/>
    <s v="729"/>
    <s v="584"/>
    <s v="56%"/>
    <s v="전사"/>
    <x v="1"/>
  </r>
  <r>
    <x v="2"/>
    <s v="T1 Guardian"/>
    <s v="#KR3"/>
    <x v="0"/>
    <n v="1967"/>
    <s v="암베사"/>
    <s v="크산테"/>
    <s v="럼블"/>
    <s v="496"/>
    <s v="898"/>
    <s v="763"/>
    <s v="54%"/>
    <s v="전사"/>
    <x v="1"/>
  </r>
  <r>
    <x v="3"/>
    <s v="Phantasm"/>
    <s v="#RANK1"/>
    <x v="0"/>
    <n v="1950"/>
    <s v="아크샨"/>
    <s v="퀸"/>
    <s v="흐웨이"/>
    <s v="74"/>
    <s v="304"/>
    <s v="170"/>
    <s v="64%"/>
    <s v="원거리 딜러"/>
    <x v="0"/>
  </r>
  <r>
    <x v="4"/>
    <s v="Effort"/>
    <s v="#4444"/>
    <x v="0"/>
    <n v="1936"/>
    <s v="노틸러스"/>
    <s v="브라움"/>
    <s v="알리스타"/>
    <s v="683"/>
    <s v="412"/>
    <s v="318"/>
    <s v="56%"/>
    <s v="탱커"/>
    <x v="0"/>
  </r>
  <r>
    <x v="5"/>
    <s v="LNG BuLLDoG"/>
    <s v="#KR2"/>
    <x v="0"/>
    <n v="1879"/>
    <s v="아지르"/>
    <s v="갈리오"/>
    <s v="유나라"/>
    <s v="765"/>
    <s v="703"/>
    <s v="559"/>
    <s v="56%"/>
    <s v="마법사"/>
    <x v="1"/>
  </r>
  <r>
    <x v="6"/>
    <s v="노익스강"/>
    <s v="#noex"/>
    <x v="0"/>
    <n v="1855"/>
    <s v="자야"/>
    <s v="이즈리얼"/>
    <s v="시비르"/>
    <s v="940"/>
    <s v="679"/>
    <s v="564"/>
    <s v="55%"/>
    <s v="원거리 딜러"/>
    <x v="0"/>
  </r>
  <r>
    <x v="7"/>
    <s v="DK Smash"/>
    <s v="#KR7"/>
    <x v="0"/>
    <n v="1837"/>
    <s v="이즈리얼"/>
    <s v="바루스"/>
    <s v="카이사"/>
    <s v="542"/>
    <s v="449"/>
    <s v="343"/>
    <s v="57%"/>
    <s v="원거리 딜러"/>
    <x v="1"/>
  </r>
  <r>
    <x v="8"/>
    <s v="우 맨"/>
    <s v="#who"/>
    <x v="0"/>
    <n v="1794"/>
    <s v="사일러스"/>
    <s v="제이스"/>
    <s v="아칼리"/>
    <s v="493"/>
    <s v="490"/>
    <s v="382"/>
    <s v="56%"/>
    <s v="마법사"/>
    <x v="0"/>
  </r>
  <r>
    <x v="9"/>
    <s v="SeTab"/>
    <s v="#123"/>
    <x v="0"/>
    <n v="1779"/>
    <s v="오로라"/>
    <s v="라이즈"/>
    <s v="오리아나"/>
    <s v="698"/>
    <s v="675"/>
    <s v="577"/>
    <s v="54%"/>
    <s v="마법사"/>
    <x v="0"/>
  </r>
  <r>
    <x v="10"/>
    <s v="YdBB"/>
    <s v="#0107"/>
    <x v="0"/>
    <n v="1776"/>
    <s v="뽀삐"/>
    <s v="바드"/>
    <s v="알리스타"/>
    <s v="692"/>
    <s v="540"/>
    <s v="444"/>
    <s v="55%"/>
    <s v="탱커"/>
    <x v="0"/>
  </r>
  <r>
    <x v="11"/>
    <s v="젠레스존제로우"/>
    <s v="#KR1"/>
    <x v="0"/>
    <n v="1734"/>
    <s v="바루스"/>
    <s v="이즈리얼"/>
    <s v="유나라"/>
    <s v="562"/>
    <s v="942"/>
    <s v="839"/>
    <s v="53%"/>
    <s v="원거리 딜러"/>
    <x v="0"/>
  </r>
  <r>
    <x v="12"/>
    <s v="daoxinwengu1"/>
    <s v="#KR1"/>
    <x v="0"/>
    <n v="1725"/>
    <s v="진"/>
    <s v="이즈리얼"/>
    <s v="카이사"/>
    <s v="496"/>
    <s v="746"/>
    <s v="619"/>
    <s v="55%"/>
    <s v="원거리 딜러"/>
    <x v="0"/>
  </r>
  <r>
    <x v="13"/>
    <s v="Vincenzo"/>
    <s v="#kr40"/>
    <x v="0"/>
    <n v="1720"/>
    <s v="리 신"/>
    <s v="판테온"/>
    <s v="신 짜오"/>
    <s v="723"/>
    <s v="676"/>
    <s v="581"/>
    <s v="54%"/>
    <s v="전사"/>
    <x v="0"/>
  </r>
  <r>
    <x v="14"/>
    <s v="DNF Berserker"/>
    <s v="#6666"/>
    <x v="0"/>
    <n v="1709"/>
    <s v="이즈리얼"/>
    <s v="유나라"/>
    <s v="코르키"/>
    <s v="592"/>
    <s v="608"/>
    <s v="508"/>
    <s v="54%"/>
    <s v="원거리 딜러"/>
    <x v="0"/>
  </r>
  <r>
    <x v="15"/>
    <s v="DK ShowMaker"/>
    <s v="#KR1"/>
    <x v="0"/>
    <n v="1701"/>
    <s v="르블랑"/>
    <s v="탈리야"/>
    <s v="사일러스"/>
    <s v="604"/>
    <s v="491"/>
    <s v="375"/>
    <s v="57%"/>
    <s v="암살자"/>
    <x v="1"/>
  </r>
  <r>
    <x v="16"/>
    <s v="T1 구름"/>
    <s v="#2007"/>
    <x v="0"/>
    <n v="1696"/>
    <s v="알리스타"/>
    <s v="뽀삐"/>
    <s v="라칸"/>
    <s v="601"/>
    <s v="691"/>
    <s v="585"/>
    <s v="54%"/>
    <s v="탱커"/>
    <x v="1"/>
  </r>
  <r>
    <x v="17"/>
    <s v="Aileri"/>
    <s v="#KR1"/>
    <x v="0"/>
    <n v="1677"/>
    <s v="이렐리아"/>
    <s v="아칼리"/>
    <s v="라칸"/>
    <s v="401"/>
    <s v="314"/>
    <s v="230"/>
    <s v="58%"/>
    <s v="전사"/>
    <x v="0"/>
  </r>
  <r>
    <x v="18"/>
    <s v="베베핑크"/>
    <s v="#KR1"/>
    <x v="0"/>
    <n v="1672"/>
    <s v="제이스"/>
    <s v="신드라"/>
    <s v="요네"/>
    <s v="114"/>
    <s v="387"/>
    <s v="273"/>
    <s v="59%"/>
    <s v="전사"/>
    <x v="0"/>
  </r>
  <r>
    <x v="19"/>
    <s v="DK Lucid"/>
    <s v="#KR1"/>
    <x v="0"/>
    <n v="1668"/>
    <s v="카이사"/>
    <s v="리 신"/>
    <s v="루시안"/>
    <s v="738"/>
    <s v="581"/>
    <s v="490"/>
    <s v="54%"/>
    <s v="원거리 딜러"/>
    <x v="1"/>
  </r>
  <r>
    <x v="20"/>
    <s v="타상연화"/>
    <s v="#123"/>
    <x v="0"/>
    <n v="1666"/>
    <s v="탈리야"/>
    <s v="오리아나"/>
    <s v="아지르"/>
    <n v="1224"/>
    <n v="1162"/>
    <n v="1055"/>
    <s v="52%"/>
    <s v="마법사"/>
    <x v="0"/>
  </r>
  <r>
    <x v="21"/>
    <s v="Katie sky"/>
    <s v="#KR2"/>
    <x v="0"/>
    <n v="1651"/>
    <s v="미스 포츈"/>
    <s v="루시안"/>
    <s v="카이사"/>
    <s v="689"/>
    <n v="1075"/>
    <s v="993"/>
    <s v="52%"/>
    <s v="원거리 딜러"/>
    <x v="0"/>
  </r>
  <r>
    <x v="22"/>
    <s v="Sylvie"/>
    <s v="#77777"/>
    <x v="0"/>
    <n v="1624"/>
    <s v="리 신"/>
    <s v="제드"/>
    <s v="신 짜오"/>
    <s v="816"/>
    <s v="751"/>
    <s v="684"/>
    <s v="52%"/>
    <s v="전사"/>
    <x v="0"/>
  </r>
  <r>
    <x v="23"/>
    <s v="기리보이혁갓"/>
    <s v="#아입니두"/>
    <x v="0"/>
    <n v="1623"/>
    <s v="잭스"/>
    <s v="피오라"/>
    <s v="이렐리아"/>
    <s v="444"/>
    <s v="781"/>
    <s v="693"/>
    <s v="53%"/>
    <s v="전사"/>
    <x v="2"/>
  </r>
  <r>
    <x v="24"/>
    <s v="따봉 람머스"/>
    <s v="#KR1"/>
    <x v="0"/>
    <n v="1614"/>
    <s v="암베사"/>
    <s v="그웬"/>
    <s v="제이스"/>
    <s v="879"/>
    <s v="791"/>
    <s v="693"/>
    <s v="53%"/>
    <s v="전사"/>
    <x v="0"/>
  </r>
  <r>
    <x v="25"/>
    <s v="DNF Quantum"/>
    <s v="#KR 1"/>
    <x v="0"/>
    <n v="1611"/>
    <s v="노틸러스"/>
    <s v="알리스타"/>
    <s v="렐"/>
    <s v="708"/>
    <s v="919"/>
    <s v="825"/>
    <s v="53%"/>
    <s v="탱커"/>
    <x v="0"/>
  </r>
  <r>
    <x v="26"/>
    <s v="DRX Willer"/>
    <s v="#DRX"/>
    <x v="0"/>
    <n v="1602"/>
    <s v="리 신"/>
    <s v="판테온"/>
    <s v="제이스"/>
    <s v="341"/>
    <s v="352"/>
    <s v="261"/>
    <s v="57%"/>
    <s v="전사"/>
    <x v="1"/>
  </r>
  <r>
    <x v="27"/>
    <s v="Frog"/>
    <s v="#DRX"/>
    <x v="0"/>
    <n v="1599"/>
    <s v="제이스"/>
    <s v="암베사"/>
    <s v="럼블"/>
    <s v="475"/>
    <s v="433"/>
    <s v="351"/>
    <s v="55%"/>
    <s v="전사"/>
    <x v="0"/>
  </r>
  <r>
    <x v="28"/>
    <s v="FURIA Ayu"/>
    <s v="#1103"/>
    <x v="0"/>
    <n v="1595"/>
    <s v="카이사"/>
    <s v="니달리"/>
    <s v="이즈리얼"/>
    <s v="68"/>
    <s v="272"/>
    <s v="172"/>
    <s v="61%"/>
    <s v="원거리 딜러"/>
    <x v="0"/>
  </r>
  <r>
    <x v="29"/>
    <s v="애딘데용"/>
    <s v="#느에엥"/>
    <x v="0"/>
    <n v="1594"/>
    <s v="신지드"/>
    <s v="사이온"/>
    <s v="암베사"/>
    <s v="911"/>
    <s v="928"/>
    <s v="853"/>
    <s v="52%"/>
    <s v="탱커"/>
    <x v="0"/>
  </r>
  <r>
    <x v="30"/>
    <s v="어쩌라고맞짱뜰까"/>
    <s v="#HOYA"/>
    <x v="0"/>
    <n v="1586"/>
    <s v="제이스"/>
    <s v="암베사"/>
    <s v="럼블"/>
    <s v="695"/>
    <s v="587"/>
    <s v="504"/>
    <s v="54%"/>
    <s v="전사"/>
    <x v="0"/>
  </r>
  <r>
    <x v="31"/>
    <s v="Shylie"/>
    <s v="#KR1"/>
    <x v="0"/>
    <n v="1585"/>
    <s v="바이"/>
    <s v="비에고"/>
    <s v="리 신"/>
    <s v="516"/>
    <s v="579"/>
    <s v="484"/>
    <s v="54%"/>
    <s v="전사"/>
    <x v="0"/>
  </r>
  <r>
    <x v="32"/>
    <s v="L0KEY"/>
    <s v="#loki"/>
    <x v="0"/>
    <n v="1580"/>
    <s v="아지르"/>
    <s v="오리아나"/>
    <s v="요네"/>
    <n v="1035"/>
    <s v="292"/>
    <s v="206"/>
    <s v="59%"/>
    <s v="마법사"/>
    <x v="0"/>
  </r>
  <r>
    <x v="33"/>
    <s v="자신감을잃지말자"/>
    <s v="#KR1"/>
    <x v="0"/>
    <n v="1577"/>
    <s v="암베사"/>
    <s v="제이스"/>
    <s v="크산테"/>
    <s v="615"/>
    <s v="714"/>
    <s v="644"/>
    <s v="53%"/>
    <s v="전사"/>
    <x v="0"/>
  </r>
  <r>
    <x v="34"/>
    <s v="Aimyon"/>
    <s v="#0409"/>
    <x v="0"/>
    <n v="1569"/>
    <s v="오리아나"/>
    <s v="빅토르"/>
    <s v="요네"/>
    <s v="917"/>
    <s v="599"/>
    <s v="535"/>
    <s v="53%"/>
    <s v="마법사"/>
    <x v="0"/>
  </r>
  <r>
    <x v="35"/>
    <s v="DK Career"/>
    <s v="#KR7"/>
    <x v="0"/>
    <n v="1567"/>
    <s v="뽀삐"/>
    <s v="파이크"/>
    <s v="바드"/>
    <s v="391"/>
    <s v="810"/>
    <s v="717"/>
    <s v="53%"/>
    <s v="탱커"/>
    <x v="1"/>
  </r>
  <r>
    <x v="36"/>
    <s v="TheHank"/>
    <s v="#Xhh"/>
    <x v="0"/>
    <n v="1548"/>
    <s v="렐"/>
    <s v="노틸러스"/>
    <s v="뽀삐"/>
    <s v="123"/>
    <s v="404"/>
    <s v="314"/>
    <s v="56%"/>
    <s v="탱커"/>
    <x v="0"/>
  </r>
  <r>
    <x v="37"/>
    <s v="라쿤99"/>
    <s v="#KR1"/>
    <x v="0"/>
    <n v="1546"/>
    <s v="자이라"/>
    <s v="직스"/>
    <s v="킨드레드"/>
    <s v="742"/>
    <s v="579"/>
    <s v="506"/>
    <s v="53%"/>
    <s v="마법사"/>
    <x v="0"/>
  </r>
  <r>
    <x v="38"/>
    <s v="NASA"/>
    <s v="#쟁 구"/>
    <x v="0"/>
    <n v="1541"/>
    <s v="트리스타나"/>
    <s v="미스 포츈"/>
    <s v="코르키"/>
    <s v="166"/>
    <s v="307"/>
    <s v="234"/>
    <s v="57%"/>
    <s v="원거리 딜러"/>
    <x v="0"/>
  </r>
  <r>
    <x v="39"/>
    <s v="김잡초"/>
    <s v="#K R"/>
    <x v="0"/>
    <n v="1539"/>
    <s v="리 신"/>
    <s v="바이"/>
    <s v="판테온"/>
    <s v="469"/>
    <s v="689"/>
    <s v="616"/>
    <s v="53%"/>
    <s v="전사"/>
    <x v="0"/>
  </r>
  <r>
    <x v="40"/>
    <s v="전상득"/>
    <s v="#0805"/>
    <x v="0"/>
    <n v="1534"/>
    <s v="탈론"/>
    <s v="비에고"/>
    <s v="제드"/>
    <s v="315"/>
    <n v="1674"/>
    <n v="1522"/>
    <s v="52%"/>
    <s v="암살자"/>
    <x v="0"/>
  </r>
  <r>
    <x v="41"/>
    <s v="chiikawa"/>
    <s v="#2453"/>
    <x v="0"/>
    <n v="1534"/>
    <s v="탈리야"/>
    <s v="라이즈"/>
    <s v="아리"/>
    <s v="458"/>
    <s v="906"/>
    <s v="810"/>
    <s v="53%"/>
    <s v="마법사"/>
    <x v="0"/>
  </r>
  <r>
    <x v="42"/>
    <s v="Pungyeon"/>
    <s v="#0622"/>
    <x v="0"/>
    <n v="1532"/>
    <s v="오리아나"/>
    <s v="탈리야"/>
    <s v="아지르"/>
    <s v="767"/>
    <n v="1065"/>
    <s v="978"/>
    <s v="52%"/>
    <s v="마법사"/>
    <x v="0"/>
  </r>
  <r>
    <x v="43"/>
    <s v="해 태"/>
    <s v="#T 1"/>
    <x v="0"/>
    <n v="1528"/>
    <s v="제이스"/>
    <s v="럼블"/>
    <s v="암베사"/>
    <s v="861"/>
    <s v="829"/>
    <s v="750"/>
    <s v="53%"/>
    <s v="전사"/>
    <x v="0"/>
  </r>
  <r>
    <x v="44"/>
    <s v="New York"/>
    <s v="#dream"/>
    <x v="0"/>
    <n v="1520"/>
    <s v="이즈리얼"/>
    <s v="카이사"/>
    <s v="루시안"/>
    <s v="575"/>
    <s v="580"/>
    <s v="484"/>
    <s v="55%"/>
    <s v="원거리 딜러"/>
    <x v="0"/>
  </r>
  <r>
    <x v="45"/>
    <s v="차가운코끼리"/>
    <s v="#KR0"/>
    <x v="0"/>
    <n v="1517"/>
    <s v="암베사"/>
    <s v="제이스"/>
    <s v="그웬"/>
    <n v="1085"/>
    <n v="1920"/>
    <n v="1815"/>
    <s v="51%"/>
    <s v="전사"/>
    <x v="0"/>
  </r>
  <r>
    <x v="46"/>
    <s v="TOPKING"/>
    <s v="#asd"/>
    <x v="0"/>
    <n v="1515"/>
    <s v="암베사"/>
    <s v="제이스"/>
    <s v="럼블"/>
    <s v="762"/>
    <n v="1113"/>
    <n v="1039"/>
    <s v="52%"/>
    <s v="전사"/>
    <x v="0"/>
  </r>
  <r>
    <x v="47"/>
    <s v="사옥 지박령"/>
    <s v="#KR4"/>
    <x v="0"/>
    <n v="1511"/>
    <s v="바루스"/>
    <s v="이즈리얼"/>
    <s v="루시안"/>
    <s v="136"/>
    <s v="309"/>
    <s v="234"/>
    <s v="57%"/>
    <s v="원거리 딜러"/>
    <x v="0"/>
  </r>
  <r>
    <x v="48"/>
    <s v="DK Nevid"/>
    <s v="#동두천왕"/>
    <x v="0"/>
    <n v="1510"/>
    <s v="블라디미르"/>
    <s v="문도 박사"/>
    <s v="암베사"/>
    <s v="559"/>
    <s v="635"/>
    <s v="549"/>
    <s v="54%"/>
    <s v="마법사"/>
    <x v="1"/>
  </r>
  <r>
    <x v="49"/>
    <s v="냐하하"/>
    <s v="#2698"/>
    <x v="0"/>
    <n v="1504"/>
    <s v="오로라"/>
    <s v="오리아나"/>
    <s v="아지르"/>
    <s v="584"/>
    <s v="394"/>
    <s v="296"/>
    <s v="57%"/>
    <s v="마법사"/>
    <x v="0"/>
  </r>
  <r>
    <x v="50"/>
    <s v="불청객2"/>
    <s v="#KR1"/>
    <x v="0"/>
    <n v="1501"/>
    <s v="리 신"/>
    <s v="신 짜오"/>
    <s v="자르반 4세"/>
    <s v="240"/>
    <s v="233"/>
    <s v="152"/>
    <s v="61%"/>
    <s v="전사"/>
    <x v="0"/>
  </r>
  <r>
    <x v="51"/>
    <s v="깜지곰"/>
    <s v="#링 곰"/>
    <x v="0"/>
    <n v="1501"/>
    <s v="리 신"/>
    <s v="바이"/>
    <s v="키아나"/>
    <s v="915"/>
    <s v="578"/>
    <s v="485"/>
    <s v="54%"/>
    <s v="전사"/>
    <x v="0"/>
  </r>
  <r>
    <x v="52"/>
    <s v="태 윤"/>
    <s v="#N S"/>
    <x v="0"/>
    <n v="1496"/>
    <s v="이즈리얼"/>
    <s v="코르키"/>
    <s v="바루스"/>
    <s v="569"/>
    <s v="442"/>
    <s v="362"/>
    <s v="55%"/>
    <s v="원거리 딜러"/>
    <x v="0"/>
  </r>
  <r>
    <x v="53"/>
    <s v="바 보"/>
    <s v="#나 비"/>
    <x v="0"/>
    <n v="1495"/>
    <s v="리 신"/>
    <s v="비에고"/>
    <s v="사일러스"/>
    <n v="1316"/>
    <s v="650"/>
    <s v="572"/>
    <s v="53%"/>
    <s v="전사"/>
    <x v="0"/>
  </r>
  <r>
    <x v="54"/>
    <s v="TheHank"/>
    <s v="#反迷你"/>
    <x v="0"/>
    <n v="1494"/>
    <s v="렐"/>
    <s v="니코"/>
    <s v="뽀삐"/>
    <s v="77"/>
    <s v="295"/>
    <s v="183"/>
    <s v="62%"/>
    <s v="탱커"/>
    <x v="0"/>
  </r>
  <r>
    <x v="55"/>
    <s v="1234412351"/>
    <s v="#444"/>
    <x v="0"/>
    <n v="1494"/>
    <s v="이즈리얼"/>
    <s v="카이사"/>
    <s v="루시안"/>
    <s v="729"/>
    <s v="644"/>
    <s v="572"/>
    <s v="53%"/>
    <s v="원거리 딜러"/>
    <x v="0"/>
  </r>
  <r>
    <x v="56"/>
    <s v="asdjipadsjip"/>
    <s v="#KR1"/>
    <x v="0"/>
    <n v="1490"/>
    <s v="바이"/>
    <s v="세주아니"/>
    <s v="판테온"/>
    <s v="645"/>
    <s v="349"/>
    <s v="255"/>
    <s v="58%"/>
    <s v="전사"/>
    <x v="0"/>
  </r>
  <r>
    <x v="57"/>
    <s v="sdawxl"/>
    <s v="#KR1"/>
    <x v="0"/>
    <n v="1489"/>
    <s v="트위스티드 페이트"/>
    <s v="오리아나"/>
    <s v="루시안"/>
    <s v="290"/>
    <s v="255"/>
    <s v="186"/>
    <s v="58%"/>
    <s v="마법사"/>
    <x v="0"/>
  </r>
  <r>
    <x v="58"/>
    <s v="Karis"/>
    <s v="#KR4"/>
    <x v="0"/>
    <n v="1488"/>
    <s v="탈리야"/>
    <s v="사일러스"/>
    <s v="갈리오"/>
    <s v="821"/>
    <s v="385"/>
    <s v="328"/>
    <s v="54%"/>
    <s v="마법사"/>
    <x v="0"/>
  </r>
  <r>
    <x v="59"/>
    <s v="토토로"/>
    <s v="#oooo"/>
    <x v="0"/>
    <n v="1473"/>
    <s v="뽀삐"/>
    <s v="알리스타"/>
    <s v="렐"/>
    <n v="1045"/>
    <s v="509"/>
    <s v="450"/>
    <s v="53%"/>
    <s v="탱커"/>
    <x v="0"/>
  </r>
  <r>
    <x v="60"/>
    <s v="나는 고등학교에 가본 적이없어"/>
    <s v="#reze"/>
    <x v="0"/>
    <n v="1472"/>
    <s v="니코"/>
    <s v="판테온"/>
    <s v="알리스타"/>
    <s v="950"/>
    <s v="629"/>
    <s v="564"/>
    <s v="53%"/>
    <s v="마법사"/>
    <x v="0"/>
  </r>
  <r>
    <x v="61"/>
    <s v="군면제 소년"/>
    <s v="#405"/>
    <x v="0"/>
    <n v="1470"/>
    <s v="라칸"/>
    <s v="카르마"/>
    <s v="브라움"/>
    <s v="159"/>
    <s v="741"/>
    <s v="623"/>
    <s v="54%"/>
    <s v="서포터"/>
    <x v="3"/>
  </r>
  <r>
    <x v="62"/>
    <s v="La La Land"/>
    <s v="#라라랜드"/>
    <x v="0"/>
    <n v="1468"/>
    <s v="리 신"/>
    <s v="비에고"/>
    <s v="신 짜오"/>
    <n v="1227"/>
    <s v="873"/>
    <s v="790"/>
    <s v="52%"/>
    <s v="전사"/>
    <x v="0"/>
  </r>
  <r>
    <x v="63"/>
    <s v="Loopy"/>
    <s v="#1813"/>
    <x v="0"/>
    <n v="1467"/>
    <s v="바드"/>
    <s v="렐"/>
    <s v="노틸러스"/>
    <s v="843"/>
    <s v="433"/>
    <s v="337"/>
    <s v="56%"/>
    <s v="서포터"/>
    <x v="0"/>
  </r>
  <r>
    <x v="64"/>
    <s v="JING4"/>
    <s v="#eill"/>
    <x v="0"/>
    <n v="1462"/>
    <s v="제드"/>
    <s v="탈론"/>
    <s v="나피리"/>
    <s v="821"/>
    <s v="496"/>
    <s v="417"/>
    <s v="54%"/>
    <s v="암살자"/>
    <x v="0"/>
  </r>
  <r>
    <x v="65"/>
    <s v="Morgan"/>
    <s v="#5358"/>
    <x v="0"/>
    <n v="1457"/>
    <s v="암베사"/>
    <s v="럼블"/>
    <s v="제이스"/>
    <s v="633"/>
    <s v="290"/>
    <s v="218"/>
    <s v="57%"/>
    <s v="전사"/>
    <x v="0"/>
  </r>
  <r>
    <x v="66"/>
    <s v="LazyFeel"/>
    <s v="#KR7"/>
    <x v="0"/>
    <n v="1451"/>
    <s v="이즈리얼"/>
    <s v="카이사"/>
    <s v="제리"/>
    <s v="291"/>
    <s v="758"/>
    <s v="695"/>
    <s v="52%"/>
    <s v="원거리 딜러"/>
    <x v="0"/>
  </r>
  <r>
    <x v="67"/>
    <s v="대광"/>
    <s v="#God"/>
    <x v="0"/>
    <n v="1449"/>
    <s v="요네"/>
    <s v="라이즈"/>
    <s v="아지르"/>
    <s v="715"/>
    <s v="482"/>
    <s v="406"/>
    <s v="54%"/>
    <s v="전사"/>
    <x v="0"/>
  </r>
  <r>
    <x v="68"/>
    <s v="헤 돈"/>
    <s v="#KR1"/>
    <x v="0"/>
    <n v="1448"/>
    <s v="트위스티드 페이트"/>
    <s v="오리아나"/>
    <s v="이즈리얼"/>
    <s v="757"/>
    <s v="277"/>
    <s v="208"/>
    <s v="57%"/>
    <s v="마법사"/>
    <x v="0"/>
  </r>
  <r>
    <x v="69"/>
    <s v="난방고양이"/>
    <s v="#1103"/>
    <x v="0"/>
    <n v="1447"/>
    <s v="라칸"/>
    <s v="알리스타"/>
    <s v="뽀삐"/>
    <s v="280"/>
    <s v="545"/>
    <s v="473"/>
    <s v="54%"/>
    <s v="서포터"/>
    <x v="0"/>
  </r>
  <r>
    <x v="70"/>
    <s v="Bluffing"/>
    <s v="#1207"/>
    <x v="0"/>
    <n v="1443"/>
    <s v="알리스타"/>
    <s v="뽀삐"/>
    <s v="노틸러스"/>
    <s v="511"/>
    <s v="649"/>
    <s v="583"/>
    <s v="53%"/>
    <s v="탱커"/>
    <x v="0"/>
  </r>
  <r>
    <x v="71"/>
    <s v="막강혁이"/>
    <s v="#KR0"/>
    <x v="0"/>
    <n v="1442"/>
    <s v="오리아나"/>
    <s v="오로라"/>
    <s v="사일러스"/>
    <s v="117"/>
    <s v="462"/>
    <s v="351"/>
    <s v="57%"/>
    <s v="마법사"/>
    <x v="0"/>
  </r>
  <r>
    <x v="72"/>
    <s v="lakcaj"/>
    <s v="#kr2"/>
    <x v="0"/>
    <n v="1437"/>
    <s v="리 신"/>
    <s v="바이"/>
    <s v="키아나"/>
    <s v="672"/>
    <s v="962"/>
    <s v="889"/>
    <s v="52%"/>
    <s v="전사"/>
    <x v="0"/>
  </r>
  <r>
    <x v="73"/>
    <s v="Radiohead"/>
    <s v="#KR1"/>
    <x v="0"/>
    <n v="1437"/>
    <s v="리 신"/>
    <s v="비에고"/>
    <s v="신 짜오"/>
    <n v="1218"/>
    <s v="484"/>
    <s v="405"/>
    <s v="54%"/>
    <s v="전사"/>
    <x v="0"/>
  </r>
  <r>
    <x v="74"/>
    <s v="mashushu"/>
    <s v="#KR1"/>
    <x v="0"/>
    <n v="1424"/>
    <s v="사일러스"/>
    <s v="오로라"/>
    <s v="라이즈"/>
    <s v="298"/>
    <s v="595"/>
    <s v="518"/>
    <s v="53%"/>
    <s v="마법사"/>
    <x v="0"/>
  </r>
  <r>
    <x v="75"/>
    <s v="쭉 펴고 걸어요"/>
    <s v="#6666"/>
    <x v="0"/>
    <n v="1420"/>
    <s v="트리스타나"/>
    <s v="빅토르"/>
    <s v="오로라"/>
    <s v="304"/>
    <s v="361"/>
    <s v="297"/>
    <s v="55%"/>
    <s v="원거리 딜러"/>
    <x v="0"/>
  </r>
  <r>
    <x v="76"/>
    <s v="라 쿤"/>
    <s v="#라쿤99"/>
    <x v="0"/>
    <n v="1419"/>
    <s v="자이라"/>
    <s v="직스"/>
    <s v="킨드레드"/>
    <s v="649"/>
    <s v="588"/>
    <s v="528"/>
    <s v="53%"/>
    <s v="마법사"/>
    <x v="0"/>
  </r>
  <r>
    <x v="77"/>
    <s v="DesperateNasus"/>
    <s v="#TTV0"/>
    <x v="0"/>
    <n v="1416"/>
    <s v="케일"/>
    <s v="나서스"/>
    <s v="세나"/>
    <s v="107"/>
    <s v="472"/>
    <s v="333"/>
    <s v="59%"/>
    <s v="전사"/>
    <x v="0"/>
  </r>
  <r>
    <x v="78"/>
    <s v="HLE 팬서"/>
    <s v="#KR1"/>
    <x v="0"/>
    <n v="1416"/>
    <s v="암베사"/>
    <s v="제이스"/>
    <s v="럼블"/>
    <s v="889"/>
    <n v="1178"/>
    <n v="1116"/>
    <s v="51%"/>
    <s v="전사"/>
    <x v="0"/>
  </r>
  <r>
    <x v="79"/>
    <s v="Bonnie"/>
    <s v="#0314"/>
    <x v="0"/>
    <n v="1416"/>
    <s v="자르반 4세"/>
    <s v="신 짜오"/>
    <s v="바이"/>
    <s v="856"/>
    <s v="815"/>
    <s v="729"/>
    <s v="53%"/>
    <s v="탱커"/>
    <x v="0"/>
  </r>
  <r>
    <x v="80"/>
    <s v="Swamp"/>
    <s v="#0916"/>
    <x v="0"/>
    <n v="1415"/>
    <s v="비에고"/>
    <s v="바이"/>
    <s v="신 짜오"/>
    <n v="1080"/>
    <s v="504"/>
    <s v="427"/>
    <s v="54%"/>
    <s v="전사"/>
    <x v="0"/>
  </r>
  <r>
    <x v="81"/>
    <s v="난 누구인가"/>
    <s v="#0211"/>
    <x v="0"/>
    <n v="1412"/>
    <s v="탈리야"/>
    <s v="바루스"/>
    <s v="라이즈"/>
    <s v="181"/>
    <s v="230"/>
    <s v="154"/>
    <s v="60%"/>
    <s v="마법사"/>
    <x v="0"/>
  </r>
  <r>
    <x v="82"/>
    <s v="抖音薄荷冰鸟"/>
    <s v="#0017"/>
    <x v="0"/>
    <n v="1408"/>
    <s v="애니비아"/>
    <s v="벡스"/>
    <s v="말자하"/>
    <s v="131"/>
    <s v="586"/>
    <s v="456"/>
    <s v="56%"/>
    <s v="마법사"/>
    <x v="4"/>
  </r>
  <r>
    <x v="83"/>
    <s v="bai se zh1 chuan"/>
    <s v="#qwe1"/>
    <x v="0"/>
    <n v="1406"/>
    <s v="알리스타"/>
    <s v="라칸"/>
    <s v="렐"/>
    <s v="337"/>
    <s v="579"/>
    <s v="506"/>
    <s v="53%"/>
    <s v="탱커"/>
    <x v="0"/>
  </r>
  <r>
    <x v="84"/>
    <s v="기찬게하지마"/>
    <s v="#0405"/>
    <x v="0"/>
    <n v="1403"/>
    <s v="암베사"/>
    <s v="제이스"/>
    <s v="럼블"/>
    <n v="1060"/>
    <s v="933"/>
    <s v="855"/>
    <s v="52%"/>
    <s v="전사"/>
    <x v="0"/>
  </r>
  <r>
    <x v="85"/>
    <s v="YoRu"/>
    <s v="#0819"/>
    <x v="0"/>
    <n v="1401"/>
    <s v="파이크"/>
    <s v="판테온"/>
    <s v="알리스타"/>
    <s v="182"/>
    <s v="569"/>
    <s v="475"/>
    <s v="55%"/>
    <s v="암살자"/>
    <x v="0"/>
  </r>
  <r>
    <x v="86"/>
    <s v="T1 Painter"/>
    <s v="#KR33"/>
    <x v="0"/>
    <n v="1400"/>
    <s v="바루스"/>
    <s v="리 신"/>
    <s v="바이"/>
    <s v="143"/>
    <s v="645"/>
    <s v="541"/>
    <s v="54%"/>
    <s v="원거리 딜러"/>
    <x v="1"/>
  </r>
  <r>
    <x v="87"/>
    <s v="바오밥나무"/>
    <s v="#1225"/>
    <x v="0"/>
    <n v="1400"/>
    <s v="알리스타"/>
    <s v="뽀삐"/>
    <s v="파이크"/>
    <s v="183"/>
    <s v="366"/>
    <s v="256"/>
    <s v="59%"/>
    <s v="탱커"/>
    <x v="0"/>
  </r>
  <r>
    <x v="88"/>
    <s v="Hype"/>
    <s v="#KRR"/>
    <x v="0"/>
    <n v="1399"/>
    <s v="카이사"/>
    <s v="이즈리얼"/>
    <s v="루시안"/>
    <s v="723"/>
    <s v="464"/>
    <s v="357"/>
    <s v="57%"/>
    <s v="원거리 딜러"/>
    <x v="0"/>
  </r>
  <r>
    <x v="89"/>
    <s v="songman"/>
    <s v="#KR11"/>
    <x v="0"/>
    <n v="1398"/>
    <s v="암베사"/>
    <s v="제이스"/>
    <s v="럼블"/>
    <s v="590"/>
    <s v="621"/>
    <s v="550"/>
    <s v="53%"/>
    <s v="전사"/>
    <x v="0"/>
  </r>
  <r>
    <x v="90"/>
    <s v="Kimman"/>
    <s v="#zxfkk"/>
    <x v="0"/>
    <n v="1397"/>
    <s v="바이"/>
    <s v="비에고"/>
    <s v="판테온"/>
    <s v="342"/>
    <s v="703"/>
    <s v="601"/>
    <s v="54%"/>
    <s v="전사"/>
    <x v="0"/>
  </r>
  <r>
    <x v="91"/>
    <s v="Piano Man"/>
    <s v="#KR13"/>
    <x v="0"/>
    <n v="1392"/>
    <s v="리 신"/>
    <s v="신 짜오"/>
    <s v="비에고"/>
    <s v="848"/>
    <n v="1333"/>
    <n v="1245"/>
    <s v="52%"/>
    <s v="전사"/>
    <x v="0"/>
  </r>
  <r>
    <x v="92"/>
    <s v="대단합니다동의합니다"/>
    <s v="#우열모르네"/>
    <x v="0"/>
    <n v="1392"/>
    <s v="오리아나"/>
    <s v="아지르"/>
    <s v="카이사"/>
    <s v="82"/>
    <s v="222"/>
    <s v="144"/>
    <s v="61%"/>
    <s v="마법사"/>
    <x v="0"/>
  </r>
  <r>
    <x v="93"/>
    <s v="도천지"/>
    <s v="#KR1"/>
    <x v="0"/>
    <n v="1391"/>
    <s v="오리아나"/>
    <s v="트위스티드 페이트"/>
    <s v="그라가스"/>
    <s v="758"/>
    <s v="544"/>
    <s v="483"/>
    <s v="53%"/>
    <s v="마법사"/>
    <x v="0"/>
  </r>
  <r>
    <x v="94"/>
    <s v="운명에 대적하다"/>
    <s v="#KR12"/>
    <x v="0"/>
    <n v="1390"/>
    <s v="유나라"/>
    <s v="카이사"/>
    <s v="이즈리얼"/>
    <s v="166"/>
    <s v="327"/>
    <s v="255"/>
    <s v="56%"/>
    <s v="원거리 딜러"/>
    <x v="0"/>
  </r>
  <r>
    <x v="95"/>
    <s v="Raptor"/>
    <s v="#KR123"/>
    <x v="0"/>
    <n v="1390"/>
    <s v="리 신"/>
    <s v="바이"/>
    <s v="신 짜오"/>
    <s v="839"/>
    <s v="376"/>
    <s v="315"/>
    <s v="54%"/>
    <s v="전사"/>
    <x v="0"/>
  </r>
  <r>
    <x v="96"/>
    <s v="하와와"/>
    <s v="#0904"/>
    <x v="0"/>
    <n v="1389"/>
    <s v="암베사"/>
    <s v="제이스"/>
    <s v="크산테"/>
    <s v="964"/>
    <s v="546"/>
    <s v="473"/>
    <s v="54%"/>
    <s v="전사"/>
    <x v="0"/>
  </r>
  <r>
    <x v="97"/>
    <s v="의 주"/>
    <s v="#트리거"/>
    <x v="0"/>
    <n v="1376"/>
    <s v="유나라"/>
    <s v="루시안"/>
    <s v="이즈리얼"/>
    <s v="857"/>
    <s v="364"/>
    <s v="302"/>
    <s v="55%"/>
    <s v="원거리 딜러"/>
    <x v="0"/>
  </r>
  <r>
    <x v="98"/>
    <s v="Peyz"/>
    <s v="#KR11"/>
    <x v="0"/>
    <n v="1374"/>
    <s v="카이사"/>
    <s v="이즈리얼"/>
    <s v="유나라"/>
    <s v="870"/>
    <s v="520"/>
    <s v="414"/>
    <s v="56%"/>
    <s v="원거리 딜러"/>
    <x v="0"/>
  </r>
  <r>
    <x v="99"/>
    <s v="하루하루"/>
    <s v="#0120"/>
    <x v="0"/>
    <n v="1370"/>
    <s v="탈리야"/>
    <s v="요네"/>
    <s v="오로라"/>
    <n v="1103"/>
    <n v="1531"/>
    <n v="1449"/>
    <s v="51%"/>
    <s v="마법사"/>
    <x v="0"/>
  </r>
  <r>
    <x v="100"/>
    <s v="BRO PlanB"/>
    <s v="#0119"/>
    <x v="0"/>
    <n v="1369"/>
    <s v="노틸러스"/>
    <s v="라칸"/>
    <s v="렐"/>
    <s v="629"/>
    <s v="512"/>
    <s v="447"/>
    <s v="53%"/>
    <s v="탱커"/>
    <x v="0"/>
  </r>
  <r>
    <x v="101"/>
    <s v="대머리도적"/>
    <s v="#롤링썬더"/>
    <x v="0"/>
    <n v="1367"/>
    <s v="제이스"/>
    <s v="럼블"/>
    <s v="암베사"/>
    <s v="806"/>
    <s v="500"/>
    <s v="423"/>
    <s v="54%"/>
    <s v="전사"/>
    <x v="0"/>
  </r>
  <r>
    <x v="102"/>
    <s v="사람 안 믿어"/>
    <s v="#KR1"/>
    <x v="0"/>
    <n v="1363"/>
    <s v="파이크"/>
    <s v="노틸러스"/>
    <s v="뽀삐"/>
    <s v="623"/>
    <s v="420"/>
    <s v="344"/>
    <s v="55%"/>
    <s v="암살자"/>
    <x v="0"/>
  </r>
  <r>
    <x v="103"/>
    <s v="Kuri"/>
    <s v="#9292"/>
    <x v="0"/>
    <n v="1362"/>
    <s v="알리스타"/>
    <s v="노틸러스"/>
    <s v="브라움"/>
    <s v="939"/>
    <s v="211"/>
    <s v="138"/>
    <s v="60%"/>
    <s v="탱커"/>
    <x v="0"/>
  </r>
  <r>
    <x v="104"/>
    <s v="xiangxinwo"/>
    <s v="#1812"/>
    <x v="0"/>
    <n v="1359"/>
    <s v="세나"/>
    <s v="애쉬"/>
    <s v="유나라"/>
    <s v="216"/>
    <s v="273"/>
    <s v="201"/>
    <s v="58%"/>
    <s v="원거리 딜러"/>
    <x v="0"/>
  </r>
  <r>
    <x v="105"/>
    <s v="Dont Callme"/>
    <s v="#0530"/>
    <x v="0"/>
    <n v="1359"/>
    <s v="오리아나"/>
    <s v="제이스"/>
    <s v="라이즈"/>
    <s v="734"/>
    <s v="365"/>
    <s v="298"/>
    <s v="55%"/>
    <s v="마법사"/>
    <x v="0"/>
  </r>
  <r>
    <x v="106"/>
    <s v="Fisher"/>
    <s v="#BRO"/>
    <x v="0"/>
    <n v="1357"/>
    <s v="아지르"/>
    <s v="오로라"/>
    <s v="탈리야"/>
    <s v="528"/>
    <s v="541"/>
    <s v="482"/>
    <s v="53%"/>
    <s v="마법사"/>
    <x v="0"/>
  </r>
  <r>
    <x v="107"/>
    <s v="jojooooooo"/>
    <s v="#1234"/>
    <x v="0"/>
    <n v="1356"/>
    <s v="빅토르"/>
    <s v="라이즈"/>
    <s v="신드라"/>
    <s v="51"/>
    <s v="161"/>
    <s v="80"/>
    <s v="67%"/>
    <s v="마법사"/>
    <x v="4"/>
  </r>
  <r>
    <x v="108"/>
    <s v="소년가장 원딜"/>
    <s v="#KR1"/>
    <x v="0"/>
    <n v="1356"/>
    <s v="이즈리얼"/>
    <s v="루시안"/>
    <s v="카이사"/>
    <s v="511"/>
    <s v="331"/>
    <s v="270"/>
    <s v="55%"/>
    <s v="원거리 딜러"/>
    <x v="3"/>
  </r>
  <r>
    <x v="109"/>
    <s v="yyyyyyyyyyyys"/>
    <s v="#777"/>
    <x v="0"/>
    <n v="1355"/>
    <s v="암베사"/>
    <s v="제이스"/>
    <s v="럼블"/>
    <s v="477"/>
    <s v="865"/>
    <s v="795"/>
    <s v="52%"/>
    <s v="전사"/>
    <x v="4"/>
  </r>
  <r>
    <x v="110"/>
    <s v="이 차가 식기전에"/>
    <s v="#KR1"/>
    <x v="0"/>
    <n v="1355"/>
    <s v="헤카림"/>
    <s v="카서스"/>
    <s v="녹턴"/>
    <s v="937"/>
    <s v="529"/>
    <s v="432"/>
    <s v="55%"/>
    <s v="전사"/>
    <x v="0"/>
  </r>
  <r>
    <x v="111"/>
    <s v="Saint"/>
    <s v="#KR0"/>
    <x v="0"/>
    <n v="1353"/>
    <s v="리 신"/>
    <s v="사일러스"/>
    <s v="비에고"/>
    <s v="713"/>
    <s v="191"/>
    <s v="131"/>
    <s v="59%"/>
    <s v="전사"/>
    <x v="0"/>
  </r>
  <r>
    <x v="112"/>
    <s v="DNF Clozer"/>
    <s v="#0727"/>
    <x v="0"/>
    <n v="1348"/>
    <s v="오리아나"/>
    <s v="요네"/>
    <s v="오로라"/>
    <s v="797"/>
    <s v="438"/>
    <s v="372"/>
    <s v="54%"/>
    <s v="마법사"/>
    <x v="0"/>
  </r>
  <r>
    <x v="113"/>
    <s v="I SHINE"/>
    <s v="#2006"/>
    <x v="0"/>
    <n v="1347"/>
    <s v="판테온"/>
    <s v="리 신"/>
    <s v="다이애나"/>
    <s v="70"/>
    <s v="227"/>
    <s v="130"/>
    <s v="64%"/>
    <s v="전사"/>
    <x v="0"/>
  </r>
  <r>
    <x v="114"/>
    <s v="허거덩"/>
    <s v="#lulu"/>
    <x v="0"/>
    <n v="1345"/>
    <s v="룰루"/>
    <s v="카타리나"/>
    <s v="르블랑"/>
    <s v="380"/>
    <s v="924"/>
    <s v="844"/>
    <s v="52%"/>
    <s v="서포터"/>
    <x v="0"/>
  </r>
  <r>
    <x v="115"/>
    <s v="So be it"/>
    <s v="#last"/>
    <x v="0"/>
    <n v="1341"/>
    <s v="암베사"/>
    <s v="미스 포츈"/>
    <s v="키아나"/>
    <s v="240"/>
    <s v="799"/>
    <s v="729"/>
    <s v="52%"/>
    <s v="전사"/>
    <x v="0"/>
  </r>
  <r>
    <x v="116"/>
    <s v="막스 베르스타펜"/>
    <s v="#LEGO"/>
    <x v="0"/>
    <n v="1341"/>
    <s v="트리스타나"/>
    <s v="카이사"/>
    <s v="징크스"/>
    <s v="523"/>
    <s v="393"/>
    <s v="325"/>
    <s v="55%"/>
    <s v="원거리 딜러"/>
    <x v="0"/>
  </r>
  <r>
    <x v="117"/>
    <s v="우갈이"/>
    <s v="#0130"/>
    <x v="0"/>
    <n v="1341"/>
    <s v="오로라"/>
    <s v="라이즈"/>
    <s v="오리아나"/>
    <s v="425"/>
    <s v="504"/>
    <s v="399"/>
    <s v="56%"/>
    <s v="마법사"/>
    <x v="0"/>
  </r>
  <r>
    <x v="118"/>
    <s v="FAad"/>
    <s v="#2007"/>
    <x v="0"/>
    <n v="1336"/>
    <s v="카이사"/>
    <s v="이즈리얼"/>
    <s v="코르키"/>
    <n v="1081"/>
    <n v="1294"/>
    <n v="1222"/>
    <s v="51%"/>
    <s v="원거리 딜러"/>
    <x v="0"/>
  </r>
  <r>
    <x v="119"/>
    <s v="Juhana"/>
    <s v="#IsYou"/>
    <x v="0"/>
    <n v="1336"/>
    <s v="신 짜오"/>
    <s v="리 신"/>
    <s v="바이"/>
    <s v="879"/>
    <n v="1141"/>
    <n v="1020"/>
    <s v="53%"/>
    <s v="전사"/>
    <x v="0"/>
  </r>
  <r>
    <x v="120"/>
    <s v="soodangkim"/>
    <s v="#vdz"/>
    <x v="0"/>
    <n v="1334"/>
    <s v="파이크"/>
    <s v="오로라"/>
    <s v="니코"/>
    <s v="459"/>
    <s v="705"/>
    <s v="635"/>
    <s v="53%"/>
    <s v="암살자"/>
    <x v="0"/>
  </r>
  <r>
    <x v="121"/>
    <s v="Daybreak"/>
    <s v="#5428"/>
    <x v="0"/>
    <n v="1331"/>
    <s v="오리아나"/>
    <s v="오로라"/>
    <s v="아지르"/>
    <s v="781"/>
    <s v="408"/>
    <s v="330"/>
    <s v="55%"/>
    <s v="마법사"/>
    <x v="0"/>
  </r>
  <r>
    <x v="122"/>
    <s v="刘宇轩是牛屎粑粑"/>
    <s v="#prs"/>
    <x v="0"/>
    <n v="1330"/>
    <s v="잔나"/>
    <s v="나미"/>
    <s v="소라카"/>
    <s v="173"/>
    <s v="567"/>
    <s v="466"/>
    <s v="55%"/>
    <s v="서포터"/>
    <x v="0"/>
  </r>
  <r>
    <x v="123"/>
    <s v="강한별"/>
    <s v="#스뜨롱스타"/>
    <x v="0"/>
    <n v="1330"/>
    <s v="암베사"/>
    <s v="제이스"/>
    <s v="럼블"/>
    <n v="1072"/>
    <s v="805"/>
    <s v="744"/>
    <s v="52%"/>
    <s v="전사"/>
    <x v="0"/>
  </r>
  <r>
    <x v="124"/>
    <s v="Visc0se"/>
    <s v="#KR1"/>
    <x v="0"/>
    <n v="1327"/>
    <s v="유나라"/>
    <s v="카이사"/>
    <s v="시비르"/>
    <s v="108"/>
    <s v="197"/>
    <s v="117"/>
    <s v="63%"/>
    <s v="원거리 딜러"/>
    <x v="0"/>
  </r>
  <r>
    <x v="125"/>
    <s v="은가뉴"/>
    <s v="#KR1"/>
    <x v="0"/>
    <n v="1327"/>
    <s v="야스오"/>
    <s v="요네"/>
    <m/>
    <s v="518"/>
    <s v="249"/>
    <s v="177"/>
    <s v="58%"/>
    <s v="전사"/>
    <x v="0"/>
  </r>
  <r>
    <x v="126"/>
    <s v="하얗고예쁨"/>
    <s v="#KR1"/>
    <x v="0"/>
    <n v="1327"/>
    <s v="아리"/>
    <s v="코르키"/>
    <s v="르블랑"/>
    <s v="967"/>
    <s v="419"/>
    <s v="354"/>
    <s v="54%"/>
    <s v="마법사"/>
    <x v="0"/>
  </r>
  <r>
    <x v="127"/>
    <s v="dyxiaofang"/>
    <s v="#Miss"/>
    <x v="0"/>
    <n v="1326"/>
    <s v="그웬"/>
    <s v="니달리"/>
    <s v="말자하"/>
    <s v="234"/>
    <s v="297"/>
    <s v="227"/>
    <s v="57%"/>
    <s v="전사"/>
    <x v="0"/>
  </r>
  <r>
    <x v="128"/>
    <s v="관 모"/>
    <s v="#KR2"/>
    <x v="0"/>
    <n v="1326"/>
    <s v="비에고"/>
    <s v="암베사"/>
    <s v="리 신"/>
    <n v="1160"/>
    <s v="941"/>
    <s v="870"/>
    <s v="52%"/>
    <s v="전사"/>
    <x v="0"/>
  </r>
  <r>
    <x v="129"/>
    <s v="붐칙칵칙"/>
    <s v="#KR1"/>
    <x v="0"/>
    <n v="1325"/>
    <s v="루시안"/>
    <s v="라이즈"/>
    <s v="아지르"/>
    <n v="1147"/>
    <s v="248"/>
    <s v="175"/>
    <s v="59%"/>
    <s v="원거리 딜러"/>
    <x v="0"/>
  </r>
  <r>
    <x v="130"/>
    <s v="eqwdqg"/>
    <s v="#KR1"/>
    <x v="0"/>
    <n v="1324"/>
    <s v="알리스타"/>
    <s v="니코"/>
    <s v="잔나"/>
    <s v="286"/>
    <s v="756"/>
    <s v="685"/>
    <s v="52%"/>
    <s v="탱커"/>
    <x v="0"/>
  </r>
  <r>
    <x v="131"/>
    <s v="Naruto"/>
    <s v="#Helix"/>
    <x v="0"/>
    <n v="1324"/>
    <s v="야스오"/>
    <s v="요네"/>
    <s v="노틸러스"/>
    <s v="370"/>
    <s v="262"/>
    <s v="200"/>
    <s v="57%"/>
    <s v="전사"/>
    <x v="0"/>
  </r>
  <r>
    <x v="132"/>
    <s v="이불밖은위험해"/>
    <s v="#9174"/>
    <x v="0"/>
    <n v="1324"/>
    <s v="제이스"/>
    <s v="오리아나"/>
    <s v="라이즈"/>
    <s v="604"/>
    <s v="442"/>
    <s v="385"/>
    <s v="53%"/>
    <s v="전사"/>
    <x v="0"/>
  </r>
  <r>
    <x v="133"/>
    <s v="백 호"/>
    <s v="#9005"/>
    <x v="0"/>
    <n v="1321"/>
    <s v="카이사"/>
    <s v="이즈리얼"/>
    <s v="루시안"/>
    <s v="947"/>
    <s v="777"/>
    <s v="711"/>
    <s v="52%"/>
    <s v="원거리 딜러"/>
    <x v="0"/>
  </r>
  <r>
    <x v="134"/>
    <s v="Ivory"/>
    <s v="#1012"/>
    <x v="0"/>
    <n v="1319"/>
    <s v="신드라"/>
    <s v="오리아나"/>
    <s v="요네"/>
    <s v="446"/>
    <s v="825"/>
    <s v="715"/>
    <s v="54%"/>
    <s v="마법사"/>
    <x v="0"/>
  </r>
  <r>
    <x v="135"/>
    <s v="이직로그"/>
    <s v="#0904"/>
    <x v="0"/>
    <n v="1318"/>
    <s v="암베사"/>
    <s v="제이스"/>
    <s v="사일러스"/>
    <s v="84"/>
    <s v="364"/>
    <s v="251"/>
    <s v="59%"/>
    <s v="전사"/>
    <x v="0"/>
  </r>
  <r>
    <x v="136"/>
    <s v="Dawn"/>
    <s v="#2902"/>
    <x v="0"/>
    <n v="1316"/>
    <s v="이즈리얼"/>
    <s v="카이사"/>
    <s v="코르키"/>
    <s v="569"/>
    <n v="1286"/>
    <n v="1227"/>
    <s v="51%"/>
    <s v="원거리 딜러"/>
    <x v="0"/>
  </r>
  <r>
    <x v="137"/>
    <s v="Witt"/>
    <s v="#123"/>
    <x v="0"/>
    <n v="1316"/>
    <s v="조이"/>
    <s v="오로라"/>
    <s v="르블랑"/>
    <s v="592"/>
    <s v="794"/>
    <s v="732"/>
    <s v="52%"/>
    <s v="마법사"/>
    <x v="0"/>
  </r>
  <r>
    <x v="138"/>
    <s v="버돌맨"/>
    <s v="#1225"/>
    <x v="0"/>
    <n v="1316"/>
    <s v="암베사"/>
    <s v="제이스"/>
    <s v="레넥톤"/>
    <s v="663"/>
    <s v="680"/>
    <s v="614"/>
    <s v="53%"/>
    <s v="전사"/>
    <x v="0"/>
  </r>
  <r>
    <x v="139"/>
    <s v="비주류 빌드 계정"/>
    <s v="#KR1"/>
    <x v="0"/>
    <n v="1315"/>
    <s v="세라핀"/>
    <s v="럭스"/>
    <s v="릴리아"/>
    <s v="124"/>
    <s v="269"/>
    <s v="188"/>
    <s v="59%"/>
    <s v="마법사"/>
    <x v="0"/>
  </r>
  <r>
    <x v="140"/>
    <s v="Casting"/>
    <s v="#KR11"/>
    <x v="0"/>
    <n v="1315"/>
    <s v="암베사"/>
    <s v="럼블"/>
    <s v="제이스"/>
    <s v="833"/>
    <s v="621"/>
    <s v="566"/>
    <s v="52%"/>
    <s v="전사"/>
    <x v="0"/>
  </r>
  <r>
    <x v="141"/>
    <s v="Departures"/>
    <s v="#Kami"/>
    <x v="0"/>
    <n v="1314"/>
    <s v="유나라"/>
    <s v="카이사"/>
    <s v="미스 포츈"/>
    <s v="400"/>
    <s v="964"/>
    <s v="891"/>
    <s v="52%"/>
    <s v="원거리 딜러"/>
    <x v="0"/>
  </r>
  <r>
    <x v="142"/>
    <s v="T T"/>
    <s v="#S T"/>
    <x v="0"/>
    <n v="1312"/>
    <s v="올라프"/>
    <s v="니달리"/>
    <s v="리 신"/>
    <s v="130"/>
    <s v="267"/>
    <s v="190"/>
    <s v="58%"/>
    <s v="전사"/>
    <x v="0"/>
  </r>
  <r>
    <x v="143"/>
    <s v="套马滴汉子你威武雄壮"/>
    <s v="#像疾风一样"/>
    <x v="0"/>
    <n v="1311"/>
    <s v="키아나"/>
    <s v="아트록스"/>
    <s v="암베사"/>
    <s v="135"/>
    <s v="189"/>
    <s v="126"/>
    <s v="60%"/>
    <s v="암살자"/>
    <x v="0"/>
  </r>
  <r>
    <x v="144"/>
    <s v="Moham"/>
    <s v="#OMG"/>
    <x v="0"/>
    <n v="1311"/>
    <s v="노틸러스"/>
    <s v="라칸"/>
    <s v="레오나"/>
    <s v="499"/>
    <s v="647"/>
    <s v="575"/>
    <s v="53%"/>
    <s v="탱커"/>
    <x v="0"/>
  </r>
  <r>
    <x v="145"/>
    <s v="Viper3"/>
    <s v="#G170"/>
    <x v="0"/>
    <n v="1311"/>
    <s v="이즈리얼"/>
    <s v="카이사"/>
    <s v="유나라"/>
    <s v="946"/>
    <n v="1645"/>
    <n v="1560"/>
    <s v="51%"/>
    <s v="원거리 딜러"/>
    <x v="0"/>
  </r>
  <r>
    <x v="146"/>
    <s v="meviusskybluelon"/>
    <s v="#gs6mg"/>
    <x v="0"/>
    <n v="1308"/>
    <s v="진"/>
    <s v="직스"/>
    <s v="브랜드"/>
    <s v="873"/>
    <s v="578"/>
    <s v="527"/>
    <s v="52%"/>
    <s v="원거리 딜러"/>
    <x v="0"/>
  </r>
  <r>
    <x v="147"/>
    <s v="纳祖芒荣耀"/>
    <s v="#tw3"/>
    <x v="0"/>
    <n v="1305"/>
    <s v="크산테"/>
    <s v="일라오이"/>
    <s v="암베사"/>
    <s v="232"/>
    <s v="419"/>
    <s v="363"/>
    <s v="54%"/>
    <s v="탱커"/>
    <x v="0"/>
  </r>
  <r>
    <x v="148"/>
    <s v="M G"/>
    <s v="#2821"/>
    <x v="0"/>
    <n v="1305"/>
    <s v="사일러스"/>
    <s v="탈리야"/>
    <s v="라이즈"/>
    <s v="945"/>
    <s v="418"/>
    <s v="355"/>
    <s v="54%"/>
    <s v="마법사"/>
    <x v="0"/>
  </r>
  <r>
    <x v="149"/>
    <s v="bester"/>
    <s v="#eee"/>
    <x v="0"/>
    <n v="1304"/>
    <s v="에코"/>
    <s v="탈론"/>
    <s v="킨드레드"/>
    <s v="67"/>
    <s v="256"/>
    <s v="145"/>
    <s v="64%"/>
    <s v="암살자"/>
    <x v="0"/>
  </r>
  <r>
    <x v="150"/>
    <s v="what is freedom"/>
    <s v="#dyx"/>
    <x v="0"/>
    <n v="1304"/>
    <s v="사일러스"/>
    <s v="오로라"/>
    <s v="아지르"/>
    <s v="227"/>
    <s v="980"/>
    <s v="874"/>
    <s v="53%"/>
    <s v="마법사"/>
    <x v="0"/>
  </r>
  <r>
    <x v="151"/>
    <s v="rua"/>
    <s v="#101"/>
    <x v="0"/>
    <n v="1301"/>
    <s v="암베사"/>
    <s v="오로라"/>
    <s v="요네"/>
    <s v="124"/>
    <s v="260"/>
    <s v="186"/>
    <s v="58%"/>
    <s v="전사"/>
    <x v="0"/>
  </r>
  <r>
    <x v="152"/>
    <s v="Forest"/>
    <s v="#0322"/>
    <x v="0"/>
    <n v="1301"/>
    <s v="라칸"/>
    <s v="코르키"/>
    <s v="키아나"/>
    <s v="871"/>
    <s v="615"/>
    <s v="554"/>
    <s v="53%"/>
    <s v="서포터"/>
    <x v="0"/>
  </r>
  <r>
    <x v="153"/>
    <s v="is1"/>
    <s v="#1234"/>
    <x v="0"/>
    <n v="1300"/>
    <s v="사일러스"/>
    <s v="제이스"/>
    <s v="탈리야"/>
    <s v="602"/>
    <s v="298"/>
    <s v="226"/>
    <s v="57%"/>
    <s v="마법사"/>
    <x v="0"/>
  </r>
  <r>
    <x v="154"/>
    <s v="Sanling"/>
    <s v="#FPX"/>
    <x v="0"/>
    <n v="1296"/>
    <s v="오리아나"/>
    <s v="라이즈"/>
    <s v="요네"/>
    <s v="125"/>
    <s v="610"/>
    <s v="404"/>
    <s v="60%"/>
    <s v="마법사"/>
    <x v="0"/>
  </r>
  <r>
    <x v="155"/>
    <s v="돌아온호랑이"/>
    <s v="#9999"/>
    <x v="0"/>
    <n v="1296"/>
    <s v="암베사"/>
    <s v="제이스"/>
    <s v="크산테"/>
    <s v="197"/>
    <s v="449"/>
    <s v="375"/>
    <s v="54%"/>
    <s v="전사"/>
    <x v="0"/>
  </r>
  <r>
    <x v="156"/>
    <s v="LittlePira"/>
    <s v="#1128"/>
    <x v="0"/>
    <n v="1293"/>
    <s v="알리스타"/>
    <s v="브라움"/>
    <s v="파이크"/>
    <s v="273"/>
    <s v="472"/>
    <s v="404"/>
    <s v="54%"/>
    <s v="탱커"/>
    <x v="0"/>
  </r>
  <r>
    <x v="157"/>
    <s v="들개처럼"/>
    <s v="#KR1"/>
    <x v="0"/>
    <n v="1288"/>
    <s v="뽀삐"/>
    <s v="니코"/>
    <s v="알리스타"/>
    <s v="238"/>
    <s v="464"/>
    <s v="399"/>
    <s v="54%"/>
    <s v="탱커"/>
    <x v="0"/>
  </r>
  <r>
    <x v="158"/>
    <s v="SOOP 서권"/>
    <s v="#K R"/>
    <x v="0"/>
    <n v="1287"/>
    <s v="세라핀"/>
    <s v="룰루"/>
    <s v="렐"/>
    <s v="88"/>
    <s v="334"/>
    <s v="256"/>
    <s v="57%"/>
    <s v="마법사"/>
    <x v="0"/>
  </r>
  <r>
    <x v="159"/>
    <s v="DRX Minous"/>
    <s v="#DRX"/>
    <x v="0"/>
    <n v="1287"/>
    <s v="뽀삐"/>
    <s v="알리스타"/>
    <s v="노틸러스"/>
    <s v="454"/>
    <s v="770"/>
    <s v="713"/>
    <s v="52%"/>
    <s v="탱커"/>
    <x v="1"/>
  </r>
  <r>
    <x v="160"/>
    <s v="수라의 길을 걷다"/>
    <s v="#KR1"/>
    <x v="0"/>
    <n v="1286"/>
    <s v="헤카림"/>
    <s v="판테온"/>
    <s v="트런들"/>
    <s v="123"/>
    <s v="333"/>
    <s v="246"/>
    <s v="58%"/>
    <s v="전사"/>
    <x v="0"/>
  </r>
  <r>
    <x v="161"/>
    <s v="25hdp"/>
    <s v="#JDG"/>
    <x v="0"/>
    <n v="1286"/>
    <s v="알리스타"/>
    <s v="라칸"/>
    <s v="노틸러스"/>
    <s v="713"/>
    <s v="626"/>
    <s v="567"/>
    <s v="52%"/>
    <s v="탱커"/>
    <x v="0"/>
  </r>
  <r>
    <x v="162"/>
    <s v="달려 누누"/>
    <s v="#KR1"/>
    <x v="0"/>
    <n v="1286"/>
    <s v="신지드"/>
    <s v="우르곳"/>
    <s v="볼리베어"/>
    <s v="307"/>
    <s v="638"/>
    <s v="539"/>
    <s v="54%"/>
    <s v="탱커"/>
    <x v="0"/>
  </r>
  <r>
    <x v="163"/>
    <s v="all the way"/>
    <s v="#228"/>
    <x v="0"/>
    <n v="1285"/>
    <s v="키아나"/>
    <s v="리 신"/>
    <s v="아트록스"/>
    <s v="132"/>
    <s v="339"/>
    <s v="244"/>
    <s v="58%"/>
    <s v="암살자"/>
    <x v="0"/>
  </r>
  <r>
    <x v="164"/>
    <s v="타코피"/>
    <s v="#S T"/>
    <x v="0"/>
    <n v="1284"/>
    <s v="리 신"/>
    <s v="제드"/>
    <s v="니달리"/>
    <s v="167"/>
    <s v="734"/>
    <s v="615"/>
    <s v="54%"/>
    <s v="전사"/>
    <x v="0"/>
  </r>
  <r>
    <x v="165"/>
    <s v="WF black EggBap"/>
    <s v="#에그밥"/>
    <x v="0"/>
    <n v="1282"/>
    <s v="오로라"/>
    <s v="탈리야"/>
    <s v="라이즈"/>
    <s v="577"/>
    <s v="743"/>
    <s v="675"/>
    <s v="52%"/>
    <s v="마법사"/>
    <x v="0"/>
  </r>
  <r>
    <x v="166"/>
    <s v="抖音阿甘爱跑步"/>
    <s v="#xtz小弟"/>
    <x v="0"/>
    <n v="1280"/>
    <s v="렝가"/>
    <s v="비에고"/>
    <s v="제드"/>
    <s v="131"/>
    <s v="505"/>
    <s v="406"/>
    <s v="55%"/>
    <s v="암살자"/>
    <x v="4"/>
  </r>
  <r>
    <x v="167"/>
    <s v="773"/>
    <s v="#qihai"/>
    <x v="0"/>
    <n v="1280"/>
    <s v="렝가"/>
    <s v="리 신"/>
    <s v="조이"/>
    <s v="106"/>
    <s v="356"/>
    <s v="289"/>
    <s v="55%"/>
    <s v="암살자"/>
    <x v="0"/>
  </r>
  <r>
    <x v="168"/>
    <s v="어흥 놀랐지"/>
    <s v="#1234"/>
    <x v="0"/>
    <n v="1279"/>
    <s v="리 신"/>
    <s v="니달리"/>
    <s v="파이크"/>
    <s v="468"/>
    <s v="320"/>
    <s v="268"/>
    <s v="54%"/>
    <s v="전사"/>
    <x v="0"/>
  </r>
  <r>
    <x v="169"/>
    <s v="소다팝"/>
    <s v="#SODA"/>
    <x v="0"/>
    <n v="1278"/>
    <s v="라이즈"/>
    <s v="탈리야"/>
    <s v="애니"/>
    <s v="827"/>
    <s v="561"/>
    <s v="497"/>
    <s v="53%"/>
    <s v="마법사"/>
    <x v="0"/>
  </r>
  <r>
    <x v="170"/>
    <s v="Renard"/>
    <s v="#QOQ"/>
    <x v="0"/>
    <n v="1277"/>
    <s v="아리"/>
    <s v="아칼리"/>
    <s v="미스 포츈"/>
    <s v="78"/>
    <s v="280"/>
    <s v="198"/>
    <s v="59%"/>
    <s v="마법사"/>
    <x v="0"/>
  </r>
  <r>
    <x v="171"/>
    <s v="keb10"/>
    <s v="#鈴原るる"/>
    <x v="0"/>
    <n v="1277"/>
    <s v="니코"/>
    <s v="렐"/>
    <s v="알리스타"/>
    <s v="291"/>
    <s v="538"/>
    <s v="479"/>
    <s v="53%"/>
    <s v="마법사"/>
    <x v="0"/>
  </r>
  <r>
    <x v="172"/>
    <s v="Makima"/>
    <s v="#支 配"/>
    <x v="0"/>
    <n v="1277"/>
    <s v="크산테"/>
    <s v="암베사"/>
    <s v="제이스"/>
    <s v="678"/>
    <n v="1293"/>
    <n v="1225"/>
    <s v="51%"/>
    <s v="탱커"/>
    <x v="0"/>
  </r>
  <r>
    <x v="173"/>
    <s v="日益澄明"/>
    <s v="#TES"/>
    <x v="0"/>
    <n v="1277"/>
    <s v="렐"/>
    <s v="노틸러스"/>
    <s v="알리스타"/>
    <s v="902"/>
    <n v="1253"/>
    <n v="1179"/>
    <s v="52%"/>
    <s v="탱커"/>
    <x v="0"/>
  </r>
  <r>
    <x v="174"/>
    <s v="qkdlvjvos"/>
    <s v="#KR1"/>
    <x v="0"/>
    <n v="1276"/>
    <s v="카이사"/>
    <s v="코르키"/>
    <s v="제리"/>
    <s v="130"/>
    <s v="292"/>
    <s v="212"/>
    <s v="58%"/>
    <s v="원거리 딜러"/>
    <x v="0"/>
  </r>
  <r>
    <x v="175"/>
    <s v="Zac"/>
    <s v="#KR1"/>
    <x v="0"/>
    <n v="1273"/>
    <s v="자크"/>
    <s v="아이번"/>
    <s v="스카너"/>
    <s v="661"/>
    <n v="1036"/>
    <s v="975"/>
    <s v="52%"/>
    <s v="탱커"/>
    <x v="0"/>
  </r>
  <r>
    <x v="176"/>
    <s v="쟁 구"/>
    <s v="#0413"/>
    <x v="0"/>
    <n v="1272"/>
    <s v="트리스타나"/>
    <s v="미스 포츈"/>
    <s v="이즈리얼"/>
    <s v="711"/>
    <s v="233"/>
    <s v="170"/>
    <s v="58%"/>
    <s v="원거리 딜러"/>
    <x v="0"/>
  </r>
  <r>
    <x v="177"/>
    <s v="Envyzz"/>
    <s v="#0821"/>
    <x v="0"/>
    <n v="1269"/>
    <s v="유나라"/>
    <s v="이즈리얼"/>
    <s v="카이사"/>
    <s v="194"/>
    <s v="593"/>
    <s v="498"/>
    <s v="54%"/>
    <s v="원거리 딜러"/>
    <x v="0"/>
  </r>
  <r>
    <x v="178"/>
    <s v="폭주기니"/>
    <s v="#0615"/>
    <x v="0"/>
    <n v="1268"/>
    <s v="카이사"/>
    <s v="이즈리얼"/>
    <s v="유나라"/>
    <s v="467"/>
    <s v="922"/>
    <s v="851"/>
    <s v="52%"/>
    <s v="원거리 딜러"/>
    <x v="0"/>
  </r>
  <r>
    <x v="179"/>
    <s v="我锤石你德玛"/>
    <s v="#2887"/>
    <x v="0"/>
    <n v="1268"/>
    <s v="암베사"/>
    <s v="럼블"/>
    <s v="자헨"/>
    <s v="149"/>
    <s v="287"/>
    <s v="218"/>
    <s v="57%"/>
    <s v="전사"/>
    <x v="0"/>
  </r>
  <r>
    <x v="180"/>
    <s v="ioio2"/>
    <s v="#KR1"/>
    <x v="0"/>
    <n v="1266"/>
    <s v="코르키"/>
    <s v="미스 포츈"/>
    <s v="진"/>
    <s v="197"/>
    <s v="699"/>
    <s v="606"/>
    <s v="54%"/>
    <s v="원거리 딜러"/>
    <x v="0"/>
  </r>
  <r>
    <x v="181"/>
    <s v="mtrngrxsyl"/>
    <s v="#6146"/>
    <x v="0"/>
    <n v="1266"/>
    <s v="카르마"/>
    <s v="뽀삐"/>
    <s v="니코"/>
    <s v="259"/>
    <s v="446"/>
    <s v="377"/>
    <s v="54%"/>
    <s v="마법사"/>
    <x v="0"/>
  </r>
  <r>
    <x v="182"/>
    <s v="月下沙利叶"/>
    <s v="#b9ii"/>
    <x v="0"/>
    <n v="1266"/>
    <s v="카밀"/>
    <s v="케넨"/>
    <s v="사이온"/>
    <s v="656"/>
    <s v="950"/>
    <s v="874"/>
    <s v="52%"/>
    <s v="전사"/>
    <x v="0"/>
  </r>
  <r>
    <x v="183"/>
    <s v="손주녁"/>
    <s v="#KR1"/>
    <x v="0"/>
    <n v="1265"/>
    <s v="니달리"/>
    <s v="리 신"/>
    <s v="비에고"/>
    <s v="850"/>
    <s v="428"/>
    <s v="364"/>
    <s v="54%"/>
    <s v="암살자"/>
    <x v="0"/>
  </r>
  <r>
    <x v="184"/>
    <s v="Grizzly"/>
    <s v="#KR3"/>
    <x v="0"/>
    <n v="1265"/>
    <s v="비에고"/>
    <s v="리 신"/>
    <s v="제드"/>
    <s v="656"/>
    <s v="538"/>
    <s v="455"/>
    <s v="54%"/>
    <s v="전사"/>
    <x v="0"/>
  </r>
  <r>
    <x v="185"/>
    <s v="마장일까요"/>
    <s v="#KR1"/>
    <x v="0"/>
    <n v="1263"/>
    <s v="올라프"/>
    <s v="마스터 이"/>
    <s v="말파이트"/>
    <s v="179"/>
    <s v="291"/>
    <s v="230"/>
    <s v="56%"/>
    <s v="전사"/>
    <x v="0"/>
  </r>
  <r>
    <x v="186"/>
    <s v="서 권"/>
    <s v="#유튜브"/>
    <x v="0"/>
    <n v="1261"/>
    <s v="세라핀"/>
    <s v="자이라"/>
    <s v="바드"/>
    <s v="136"/>
    <s v="299"/>
    <s v="227"/>
    <s v="57%"/>
    <s v="마법사"/>
    <x v="0"/>
  </r>
  <r>
    <x v="187"/>
    <s v="아 뜨"/>
    <s v="#ART"/>
    <x v="0"/>
    <n v="1260"/>
    <s v="유나라"/>
    <s v="이즈리얼"/>
    <s v="카이사"/>
    <s v="164"/>
    <s v="567"/>
    <s v="468"/>
    <s v="55%"/>
    <s v="원거리 딜러"/>
    <x v="0"/>
  </r>
  <r>
    <x v="188"/>
    <s v="김민교 수제자"/>
    <s v="#KR1"/>
    <x v="0"/>
    <n v="1258"/>
    <s v="카시오페아"/>
    <s v="탈리야"/>
    <s v="사일러스"/>
    <s v="330"/>
    <s v="192"/>
    <s v="137"/>
    <s v="58%"/>
    <s v="마법사"/>
    <x v="0"/>
  </r>
  <r>
    <x v="189"/>
    <s v="독기품기"/>
    <s v="#0123"/>
    <x v="0"/>
    <n v="1258"/>
    <s v="이즈리얼"/>
    <s v="유나라"/>
    <s v="카이사"/>
    <n v="1040"/>
    <s v="300"/>
    <s v="241"/>
    <s v="55%"/>
    <s v="원거리 딜러"/>
    <x v="0"/>
  </r>
  <r>
    <x v="190"/>
    <s v="영 재"/>
    <s v="#KR111"/>
    <x v="0"/>
    <n v="1257"/>
    <s v="진"/>
    <s v="리 신"/>
    <s v="루시안"/>
    <n v="1180"/>
    <n v="1039"/>
    <s v="959"/>
    <s v="52%"/>
    <s v="원거리 딜러"/>
    <x v="0"/>
  </r>
  <r>
    <x v="191"/>
    <s v="예나태범"/>
    <s v="#123"/>
    <x v="0"/>
    <n v="1256"/>
    <s v="리 신"/>
    <s v="제이스"/>
    <s v="키아나"/>
    <s v="68"/>
    <s v="237"/>
    <s v="122"/>
    <s v="66%"/>
    <s v="전사"/>
    <x v="0"/>
  </r>
  <r>
    <x v="192"/>
    <s v="렝 화"/>
    <s v="#렝 화"/>
    <x v="0"/>
    <n v="1256"/>
    <s v="렝가"/>
    <s v="이렐리아"/>
    <s v="크산테"/>
    <s v="304"/>
    <s v="614"/>
    <s v="551"/>
    <s v="53%"/>
    <s v="암살자"/>
    <x v="0"/>
  </r>
  <r>
    <x v="193"/>
    <s v="쑤셔쑤셔"/>
    <s v="#444"/>
    <x v="0"/>
    <n v="1256"/>
    <s v="이즈리얼"/>
    <s v="유나라"/>
    <s v="카이사"/>
    <n v="1221"/>
    <s v="786"/>
    <s v="726"/>
    <s v="52%"/>
    <s v="원거리 딜러"/>
    <x v="0"/>
  </r>
  <r>
    <x v="194"/>
    <s v="nizuizhengui"/>
    <s v="#小何的枪"/>
    <x v="0"/>
    <n v="1254"/>
    <s v="판테온"/>
    <s v="마스터 이"/>
    <s v="키아나"/>
    <s v="166"/>
    <s v="533"/>
    <s v="459"/>
    <s v="54%"/>
    <s v="전사"/>
    <x v="0"/>
  </r>
  <r>
    <x v="195"/>
    <s v="리시안셔스"/>
    <s v="#KR2"/>
    <x v="0"/>
    <n v="1253"/>
    <s v="니달리"/>
    <s v="리 신"/>
    <s v="렝가"/>
    <s v="136"/>
    <s v="482"/>
    <s v="388"/>
    <s v="55%"/>
    <s v="암살자"/>
    <x v="0"/>
  </r>
  <r>
    <x v="196"/>
    <s v="생각없이"/>
    <s v="#들이박기"/>
    <x v="0"/>
    <n v="1253"/>
    <s v="이렐리아"/>
    <s v="리 신"/>
    <s v="아칼리"/>
    <s v="309"/>
    <s v="342"/>
    <s v="282"/>
    <s v="55%"/>
    <s v="전사"/>
    <x v="0"/>
  </r>
  <r>
    <x v="197"/>
    <s v="생각없이"/>
    <s v="#들이박기"/>
    <x v="0"/>
    <n v="1253"/>
    <s v="이렐리아"/>
    <s v="리 신"/>
    <s v="아칼리"/>
    <s v="309"/>
    <s v="342"/>
    <s v="282"/>
    <s v="55%"/>
    <s v="전사"/>
    <x v="0"/>
  </r>
  <r>
    <x v="198"/>
    <s v="꼬마딩구리"/>
    <s v="#KR1"/>
    <x v="0"/>
    <n v="1253"/>
    <s v="트리스타나"/>
    <s v="루시안"/>
    <s v="오리아나"/>
    <s v="690"/>
    <s v="818"/>
    <s v="759"/>
    <s v="52%"/>
    <s v="원거리 딜러"/>
    <x v="0"/>
  </r>
  <r>
    <x v="199"/>
    <s v="Chen wei"/>
    <s v="#2008"/>
    <x v="0"/>
    <n v="1252"/>
    <s v="제이스"/>
    <s v="레넥톤"/>
    <s v="암베사"/>
    <s v="94"/>
    <s v="318"/>
    <s v="249"/>
    <s v="56%"/>
    <s v="전사"/>
    <x v="0"/>
  </r>
  <r>
    <x v="200"/>
    <s v="Celine"/>
    <s v="#KR33"/>
    <x v="0"/>
    <n v="1252"/>
    <s v="알리스타"/>
    <s v="브라움"/>
    <s v="렐"/>
    <s v="459"/>
    <n v="1300"/>
    <n v="1247"/>
    <s v="51%"/>
    <s v="탱커"/>
    <x v="0"/>
  </r>
  <r>
    <x v="201"/>
    <s v="FA Midir"/>
    <s v="#KR06"/>
    <x v="0"/>
    <n v="1251"/>
    <s v="암베사"/>
    <s v="럼블"/>
    <s v="크산테"/>
    <s v="755"/>
    <n v="1186"/>
    <n v="1119"/>
    <s v="51%"/>
    <s v="전사"/>
    <x v="1"/>
  </r>
  <r>
    <x v="202"/>
    <s v="아름다워지고싶요"/>
    <s v="#KR1"/>
    <x v="0"/>
    <n v="1250"/>
    <s v="암베사"/>
    <s v="럼블"/>
    <s v="제이스"/>
    <s v="583"/>
    <s v="443"/>
    <s v="379"/>
    <s v="54%"/>
    <s v="전사"/>
    <x v="5"/>
  </r>
  <r>
    <x v="203"/>
    <s v="냉정한 블루베리"/>
    <s v="#Seiko"/>
    <x v="0"/>
    <n v="1249"/>
    <s v="오리아나"/>
    <s v="오로라"/>
    <s v="암베사"/>
    <s v="340"/>
    <s v="485"/>
    <s v="417"/>
    <s v="54%"/>
    <s v="마법사"/>
    <x v="2"/>
  </r>
  <r>
    <x v="204"/>
    <s v="정 진"/>
    <s v="#이용승"/>
    <x v="0"/>
    <n v="1249"/>
    <s v="시비르"/>
    <s v="자야"/>
    <s v="카이사"/>
    <s v="217"/>
    <s v="657"/>
    <s v="572"/>
    <s v="53%"/>
    <s v="원거리 딜러"/>
    <x v="0"/>
  </r>
  <r>
    <x v="205"/>
    <s v="투정꾼"/>
    <s v="#FA1"/>
    <x v="0"/>
    <n v="1249"/>
    <s v="오로라"/>
    <s v="오리아나"/>
    <s v="암베사"/>
    <s v="726"/>
    <s v="738"/>
    <s v="673"/>
    <s v="52%"/>
    <s v="마법사"/>
    <x v="5"/>
  </r>
  <r>
    <x v="206"/>
    <s v="권선원"/>
    <s v="#KR1"/>
    <x v="0"/>
    <n v="1249"/>
    <s v="탈리야"/>
    <s v="암베사"/>
    <s v="케넨"/>
    <s v="265"/>
    <s v="391"/>
    <s v="322"/>
    <s v="55%"/>
    <s v="마법사"/>
    <x v="0"/>
  </r>
  <r>
    <x v="207"/>
    <s v="문영화"/>
    <s v="#KR1"/>
    <x v="0"/>
    <n v="1249"/>
    <s v="카이사"/>
    <s v="코르키"/>
    <s v="리 신"/>
    <s v="262"/>
    <s v="420"/>
    <s v="359"/>
    <s v="54%"/>
    <s v="원거리 딜러"/>
    <x v="0"/>
  </r>
  <r>
    <x v="208"/>
    <s v="아파요"/>
    <s v="#123"/>
    <x v="0"/>
    <n v="1249"/>
    <s v="리 신"/>
    <s v="바이"/>
    <s v="키아나"/>
    <s v="686"/>
    <s v="992"/>
    <s v="924"/>
    <s v="52%"/>
    <s v="전사"/>
    <x v="2"/>
  </r>
  <r>
    <x v="209"/>
    <s v="xeqz"/>
    <s v="#0000"/>
    <x v="0"/>
    <n v="1248"/>
    <s v="키아나"/>
    <s v="요네"/>
    <s v="다이애나"/>
    <s v="81"/>
    <s v="279"/>
    <s v="177"/>
    <s v="61%"/>
    <s v="암살자"/>
    <x v="4"/>
  </r>
  <r>
    <x v="210"/>
    <s v="민형귀환"/>
    <s v="#1028"/>
    <x v="0"/>
    <n v="1248"/>
    <s v="제이스"/>
    <s v="암베사"/>
    <s v="리 신"/>
    <s v="666"/>
    <s v="664"/>
    <s v="588"/>
    <s v="53%"/>
    <s v="전사"/>
    <x v="2"/>
  </r>
  <r>
    <x v="211"/>
    <s v="汉娜CC"/>
    <s v="#Dae"/>
    <x v="0"/>
    <n v="1247"/>
    <s v="키아나"/>
    <s v="다이애나"/>
    <s v="탈론"/>
    <s v="90"/>
    <s v="375"/>
    <s v="275"/>
    <s v="58%"/>
    <s v="암살자"/>
    <x v="0"/>
  </r>
  <r>
    <x v="212"/>
    <s v="Stellar Moments"/>
    <s v="#427"/>
    <x v="0"/>
    <n v="1246"/>
    <s v="제이스"/>
    <s v="니코"/>
    <s v="제드"/>
    <s v="169"/>
    <s v="567"/>
    <s v="505"/>
    <s v="53%"/>
    <s v="전사"/>
    <x v="0"/>
  </r>
  <r>
    <x v="213"/>
    <s v="아 싫어 안먹을래"/>
    <s v="#안머겅"/>
    <x v="0"/>
    <n v="1245"/>
    <s v="카이사"/>
    <s v="유나라"/>
    <s v="이즈리얼"/>
    <n v="1026"/>
    <n v="1126"/>
    <n v="1071"/>
    <s v="51%"/>
    <s v="원거리 딜러"/>
    <x v="2"/>
  </r>
  <r>
    <x v="214"/>
    <s v="LDMulti"/>
    <s v="#KR1"/>
    <x v="0"/>
    <n v="1244"/>
    <s v="오리아나"/>
    <s v="자르반 4세"/>
    <s v="다이애나"/>
    <s v="139"/>
    <s v="608"/>
    <s v="503"/>
    <s v="55%"/>
    <s v="마법사"/>
    <x v="0"/>
  </r>
  <r>
    <x v="215"/>
    <s v="약 오르지 메롱"/>
    <s v="#KR2"/>
    <x v="0"/>
    <n v="1244"/>
    <s v="애니비아"/>
    <s v="바루스"/>
    <s v="루시안"/>
    <s v="248"/>
    <s v="360"/>
    <s v="278"/>
    <s v="56%"/>
    <s v="마법사"/>
    <x v="2"/>
  </r>
  <r>
    <x v="216"/>
    <s v="on studycafe"/>
    <s v="#1113"/>
    <x v="0"/>
    <n v="1243"/>
    <s v="니코"/>
    <s v="라칸"/>
    <s v="알리스타"/>
    <s v="66"/>
    <s v="223"/>
    <s v="129"/>
    <s v="63%"/>
    <s v="마법사"/>
    <x v="2"/>
  </r>
  <r>
    <x v="217"/>
    <s v="가 을"/>
    <s v="#Gun"/>
    <x v="0"/>
    <n v="1243"/>
    <s v="야스오"/>
    <s v="키아나"/>
    <s v="요네"/>
    <s v="824"/>
    <n v="1014"/>
    <s v="961"/>
    <s v="51%"/>
    <s v="전사"/>
    <x v="0"/>
  </r>
  <r>
    <x v="218"/>
    <s v="SOOP쟁구"/>
    <s v="#유튜브"/>
    <x v="0"/>
    <n v="1242"/>
    <s v="트리스타나"/>
    <s v="유나라"/>
    <s v="코르키"/>
    <s v="64"/>
    <s v="249"/>
    <s v="161"/>
    <s v="61%"/>
    <s v="원거리 딜러"/>
    <x v="0"/>
  </r>
  <r>
    <x v="219"/>
    <s v="초계반"/>
    <s v="#777"/>
    <x v="0"/>
    <n v="1242"/>
    <s v="타릭"/>
    <s v="알리스타"/>
    <s v="엘리스"/>
    <s v="282"/>
    <s v="382"/>
    <s v="318"/>
    <s v="55%"/>
    <s v="서포터"/>
    <x v="0"/>
  </r>
  <r>
    <x v="220"/>
    <s v="태기베어"/>
    <s v="#KR2"/>
    <x v="0"/>
    <n v="1242"/>
    <s v="알리스타"/>
    <s v="노틸러스"/>
    <s v="라칸"/>
    <s v="764"/>
    <s v="688"/>
    <s v="637"/>
    <s v="52%"/>
    <s v="탱커"/>
    <x v="5"/>
  </r>
  <r>
    <x v="221"/>
    <s v="re0"/>
    <s v="#2007"/>
    <x v="0"/>
    <n v="1241"/>
    <s v="비에고"/>
    <s v="신 짜오"/>
    <s v="판테온"/>
    <s v="147"/>
    <s v="682"/>
    <s v="584"/>
    <s v="54%"/>
    <s v="전사"/>
    <x v="0"/>
  </r>
  <r>
    <x v="222"/>
    <s v="펀 치"/>
    <s v="#S T"/>
    <x v="0"/>
    <n v="1241"/>
    <s v="비에고"/>
    <s v="리 신"/>
    <s v="니달리"/>
    <s v="215"/>
    <s v="685"/>
    <s v="621"/>
    <s v="52%"/>
    <s v="전사"/>
    <x v="3"/>
  </r>
  <r>
    <x v="223"/>
    <s v="hacker troller"/>
    <s v="#2907"/>
    <x v="0"/>
    <n v="1241"/>
    <s v="럼블"/>
    <s v="잭스"/>
    <s v="레넥톤"/>
    <s v="478"/>
    <s v="707"/>
    <s v="639"/>
    <s v="53%"/>
    <s v="마법사"/>
    <x v="2"/>
  </r>
  <r>
    <x v="224"/>
    <s v="뻐끔이"/>
    <s v="#뻐끔뻐끔"/>
    <x v="0"/>
    <n v="1240"/>
    <s v="아리"/>
    <s v="벡스"/>
    <s v="갈리오"/>
    <s v="352"/>
    <s v="850"/>
    <s v="786"/>
    <s v="52%"/>
    <s v="마법사"/>
    <x v="5"/>
  </r>
  <r>
    <x v="225"/>
    <s v="day1"/>
    <s v="#song"/>
    <x v="0"/>
    <n v="1239"/>
    <s v="나피리"/>
    <s v="킨드레드"/>
    <s v="탈리야"/>
    <s v="253"/>
    <s v="638"/>
    <s v="575"/>
    <s v="53%"/>
    <s v="암살자"/>
    <x v="0"/>
  </r>
  <r>
    <x v="226"/>
    <s v="ε з"/>
    <s v="#7777"/>
    <x v="0"/>
    <n v="1239"/>
    <s v="잔나"/>
    <s v="소라카"/>
    <s v="세라핀"/>
    <s v="700"/>
    <s v="508"/>
    <s v="448"/>
    <s v="53%"/>
    <s v="서포터"/>
    <x v="5"/>
  </r>
  <r>
    <x v="227"/>
    <s v="해 린"/>
    <s v="#海 潾"/>
    <x v="0"/>
    <n v="1238"/>
    <s v="그웬"/>
    <s v="헤카림"/>
    <s v="키아나"/>
    <s v="565"/>
    <s v="700"/>
    <s v="650"/>
    <s v="52%"/>
    <s v="전사"/>
    <x v="0"/>
  </r>
  <r>
    <x v="228"/>
    <s v="승늉승늉"/>
    <s v="#안뇽해"/>
    <x v="0"/>
    <n v="1237"/>
    <s v="문도 박사"/>
    <s v="브라움"/>
    <s v="크산테"/>
    <s v="166"/>
    <s v="487"/>
    <s v="425"/>
    <s v="53%"/>
    <s v="탱커"/>
    <x v="5"/>
  </r>
  <r>
    <x v="229"/>
    <s v="抖音 秋寒"/>
    <s v="#kr0"/>
    <x v="0"/>
    <n v="1236"/>
    <s v="벨베스"/>
    <s v="렉사이"/>
    <s v="알리스타"/>
    <s v="85"/>
    <s v="224"/>
    <s v="165"/>
    <s v="58%"/>
    <s v="전사"/>
    <x v="0"/>
  </r>
  <r>
    <x v="230"/>
    <s v="mealilo"/>
    <s v="#0904"/>
    <x v="0"/>
    <n v="1236"/>
    <s v="키아나"/>
    <s v="카르마"/>
    <s v="비에고"/>
    <s v="141"/>
    <s v="390"/>
    <s v="312"/>
    <s v="56%"/>
    <s v="암살자"/>
    <x v="0"/>
  </r>
  <r>
    <x v="231"/>
    <s v="리키펫영광"/>
    <s v="#1003"/>
    <x v="0"/>
    <n v="1235"/>
    <s v="이즈리얼"/>
    <s v="카이사"/>
    <s v="파이크"/>
    <s v="205"/>
    <s v="262"/>
    <s v="204"/>
    <s v="56%"/>
    <s v="원거리 딜러"/>
    <x v="2"/>
  </r>
  <r>
    <x v="232"/>
    <s v="high hopes"/>
    <s v="#DNS"/>
    <x v="0"/>
    <n v="1235"/>
    <s v="렐"/>
    <s v="니코"/>
    <s v="뽀삐"/>
    <s v="704"/>
    <s v="245"/>
    <s v="194"/>
    <s v="56%"/>
    <s v="탱커"/>
    <x v="0"/>
  </r>
  <r>
    <x v="233"/>
    <s v="츠루히메"/>
    <s v="#벨코즈"/>
    <x v="0"/>
    <n v="1233"/>
    <s v="벨코즈"/>
    <s v="아우렐리온 솔"/>
    <s v="알리스타"/>
    <s v="89"/>
    <s v="356"/>
    <s v="251"/>
    <s v="59%"/>
    <s v="마법사"/>
    <x v="0"/>
  </r>
  <r>
    <x v="234"/>
    <s v="칼과 창 방패"/>
    <s v="#KR1"/>
    <x v="0"/>
    <n v="1232"/>
    <s v="워윅"/>
    <s v="뽀삐"/>
    <s v="에코"/>
    <s v="872"/>
    <s v="342"/>
    <s v="296"/>
    <s v="54%"/>
    <s v="전사"/>
    <x v="0"/>
  </r>
  <r>
    <x v="235"/>
    <s v="EllISKING"/>
    <s v="#KR1"/>
    <x v="0"/>
    <n v="1232"/>
    <s v="엘리스"/>
    <s v="비에고"/>
    <s v="릴리아"/>
    <s v="524"/>
    <s v="683"/>
    <s v="622"/>
    <s v="52%"/>
    <s v="마법사"/>
    <x v="2"/>
  </r>
  <r>
    <x v="236"/>
    <s v="썸썸데이"/>
    <s v="#KR1"/>
    <x v="0"/>
    <n v="1231"/>
    <s v="럼블"/>
    <s v="카르마"/>
    <s v="질리언"/>
    <s v="293"/>
    <s v="399"/>
    <s v="321"/>
    <s v="55%"/>
    <s v="마법사"/>
    <x v="5"/>
  </r>
  <r>
    <x v="237"/>
    <s v="올드앤리치핸섬"/>
    <s v="#부럽냐"/>
    <x v="0"/>
    <n v="1230"/>
    <s v="애쉬"/>
    <s v="이즈리얼"/>
    <s v="시비르"/>
    <s v="92"/>
    <s v="257"/>
    <s v="164"/>
    <s v="61%"/>
    <s v="원거리 딜러"/>
    <x v="2"/>
  </r>
  <r>
    <x v="238"/>
    <s v="langmanbusi"/>
    <s v="#KR1"/>
    <x v="0"/>
    <n v="1230"/>
    <s v="오리아나"/>
    <s v="탈리야"/>
    <s v="아지르"/>
    <s v="754"/>
    <n v="1116"/>
    <n v="1042"/>
    <s v="52%"/>
    <s v="마법사"/>
    <x v="0"/>
  </r>
  <r>
    <x v="239"/>
    <s v="Raon"/>
    <s v="#5587"/>
    <x v="0"/>
    <n v="1230"/>
    <s v="베인"/>
    <s v="멜"/>
    <s v="이렐리아"/>
    <s v="252"/>
    <s v="345"/>
    <s v="276"/>
    <s v="56%"/>
    <s v="원거리 딜러"/>
    <x v="0"/>
  </r>
  <r>
    <x v="240"/>
    <s v="Ryujin"/>
    <s v="#kr3"/>
    <x v="0"/>
    <n v="1229"/>
    <s v="유나라"/>
    <s v="카이사"/>
    <s v="바루스"/>
    <s v="70"/>
    <s v="259"/>
    <s v="150"/>
    <s v="63%"/>
    <s v="원거리 딜러"/>
    <x v="0"/>
  </r>
  <r>
    <x v="241"/>
    <s v="멍란1"/>
    <s v="#yaha"/>
    <x v="0"/>
    <n v="1228"/>
    <s v="비에고"/>
    <s v="나피리"/>
    <s v="크산테"/>
    <s v="714"/>
    <s v="850"/>
    <s v="792"/>
    <s v="52%"/>
    <s v="전사"/>
    <x v="5"/>
  </r>
  <r>
    <x v="242"/>
    <s v="adad0"/>
    <s v="#KR3"/>
    <x v="0"/>
    <n v="1228"/>
    <s v="카이사"/>
    <s v="아펠리오스"/>
    <s v="루시안"/>
    <s v="692"/>
    <s v="316"/>
    <s v="256"/>
    <s v="55%"/>
    <s v="원거리 딜러"/>
    <x v="4"/>
  </r>
  <r>
    <x v="243"/>
    <s v="오 뀨"/>
    <s v="#KR5"/>
    <x v="0"/>
    <n v="1227"/>
    <s v="스몰더"/>
    <s v="제리"/>
    <s v="징크스"/>
    <s v="315"/>
    <s v="391"/>
    <s v="309"/>
    <s v="56%"/>
    <s v="원거리 딜러"/>
    <x v="5"/>
  </r>
  <r>
    <x v="244"/>
    <s v="See You Again"/>
    <s v="#0529"/>
    <x v="0"/>
    <n v="1227"/>
    <s v="카시오페아"/>
    <s v="스몰더"/>
    <s v="멜"/>
    <s v="385"/>
    <s v="391"/>
    <s v="306"/>
    <s v="56%"/>
    <s v="마법사"/>
    <x v="6"/>
  </r>
  <r>
    <x v="245"/>
    <s v="taon"/>
    <s v="#0130"/>
    <x v="0"/>
    <n v="1225"/>
    <s v="탈론"/>
    <s v="모르가나"/>
    <s v="자르반 4세"/>
    <s v="100"/>
    <s v="325"/>
    <s v="239"/>
    <s v="58%"/>
    <s v="암살자"/>
    <x v="0"/>
  </r>
  <r>
    <x v="246"/>
    <s v="리즈윈"/>
    <s v="#332"/>
    <x v="0"/>
    <n v="1225"/>
    <s v="코르키"/>
    <s v="벡스"/>
    <s v="트리스타나"/>
    <s v="124"/>
    <s v="215"/>
    <s v="146"/>
    <s v="60%"/>
    <s v="원거리 딜러"/>
    <x v="2"/>
  </r>
  <r>
    <x v="247"/>
    <s v="Viscose"/>
    <s v="#KR 1"/>
    <x v="0"/>
    <n v="1225"/>
    <s v="유나라"/>
    <s v="이즈리얼"/>
    <s v="루시안"/>
    <s v="380"/>
    <s v="414"/>
    <s v="336"/>
    <s v="55%"/>
    <s v="원거리 딜러"/>
    <x v="0"/>
  </r>
  <r>
    <x v="248"/>
    <s v="카네키 켄"/>
    <s v="#0708"/>
    <x v="0"/>
    <n v="1223"/>
    <s v="크산테"/>
    <s v="암베사"/>
    <s v="제이스"/>
    <s v="964"/>
    <s v="422"/>
    <s v="360"/>
    <s v="54%"/>
    <s v="탱커"/>
    <x v="7"/>
  </r>
  <r>
    <x v="249"/>
    <s v="Serendipity"/>
    <s v="#S 2"/>
    <x v="0"/>
    <n v="1222"/>
    <s v="피오라"/>
    <s v="야스오"/>
    <s v="퀸"/>
    <s v="117"/>
    <s v="234"/>
    <s v="105"/>
    <s v="69%"/>
    <s v="전사"/>
    <x v="0"/>
  </r>
  <r>
    <x v="250"/>
    <s v="은둔 고립 청년"/>
    <s v="#KR2"/>
    <x v="0"/>
    <n v="1222"/>
    <s v="리 신"/>
    <s v="비에고"/>
    <s v="아트록스"/>
    <s v="546"/>
    <s v="185"/>
    <s v="130"/>
    <s v="59%"/>
    <s v="전사"/>
    <x v="6"/>
  </r>
  <r>
    <x v="251"/>
    <s v="아만대표리퍼"/>
    <s v="#KR1"/>
    <x v="0"/>
    <n v="1221"/>
    <s v="자이라"/>
    <s v="오리아나"/>
    <s v="빅토르"/>
    <s v="163"/>
    <s v="356"/>
    <s v="276"/>
    <s v="56%"/>
    <s v="마법사"/>
    <x v="2"/>
  </r>
  <r>
    <x v="252"/>
    <s v="07top hansung"/>
    <s v="#FA471"/>
    <x v="0"/>
    <n v="1220"/>
    <s v="암베사"/>
    <s v="럼블"/>
    <s v="제이스"/>
    <s v="785"/>
    <s v="991"/>
    <s v="944"/>
    <s v="51%"/>
    <s v="전사"/>
    <x v="0"/>
  </r>
  <r>
    <x v="253"/>
    <s v="plokijuhyg"/>
    <s v="#yyc04"/>
    <x v="0"/>
    <n v="1220"/>
    <s v="렐"/>
    <s v="요릭"/>
    <s v="제이스"/>
    <s v="310"/>
    <s v="672"/>
    <s v="623"/>
    <s v="52%"/>
    <s v="탱커"/>
    <x v="4"/>
  </r>
  <r>
    <x v="254"/>
    <s v="iwwinn"/>
    <s v="#jin"/>
    <x v="0"/>
    <n v="1220"/>
    <s v="카이사"/>
    <s v="루시안"/>
    <s v="이즈리얼"/>
    <n v="1159"/>
    <s v="887"/>
    <s v="799"/>
    <s v="53%"/>
    <s v="원거리 딜러"/>
    <x v="2"/>
  </r>
  <r>
    <x v="255"/>
    <s v="qweasdqweasdqw"/>
    <s v="#2506"/>
    <x v="0"/>
    <n v="1220"/>
    <s v="카이사"/>
    <s v="아펠리오스"/>
    <s v="트리스타나"/>
    <s v="450"/>
    <s v="472"/>
    <s v="420"/>
    <s v="53%"/>
    <s v="원거리 딜러"/>
    <x v="4"/>
  </r>
  <r>
    <x v="256"/>
    <s v="승 핵"/>
    <s v="#KR1"/>
    <x v="0"/>
    <n v="1220"/>
    <s v="리 신"/>
    <s v="갱플랭크"/>
    <s v="쓰레쉬"/>
    <s v="544"/>
    <s v="170"/>
    <s v="100"/>
    <s v="63%"/>
    <s v="전사"/>
    <x v="0"/>
  </r>
  <r>
    <x v="257"/>
    <s v="송플랭크"/>
    <s v="#김채연전용"/>
    <x v="0"/>
    <n v="1220"/>
    <s v="갱플랭크"/>
    <s v="브랜드"/>
    <s v="사이온"/>
    <s v="759"/>
    <s v="308"/>
    <s v="256"/>
    <s v="55%"/>
    <s v="전사"/>
    <x v="7"/>
  </r>
  <r>
    <x v="258"/>
    <s v="포켓몬마스터지우"/>
    <s v="#삐카츄"/>
    <x v="0"/>
    <n v="1219"/>
    <s v="알리스타"/>
    <s v="뽀삐"/>
    <s v="렐"/>
    <s v="358"/>
    <s v="381"/>
    <s v="315"/>
    <s v="55%"/>
    <s v="탱커"/>
    <x v="2"/>
  </r>
  <r>
    <x v="259"/>
    <s v="vital"/>
    <s v="#0916"/>
    <x v="0"/>
    <n v="1219"/>
    <s v="이즈리얼"/>
    <s v="카이사"/>
    <s v="미스 포츈"/>
    <s v="618"/>
    <s v="463"/>
    <s v="413"/>
    <s v="53%"/>
    <s v="원거리 딜러"/>
    <x v="0"/>
  </r>
  <r>
    <x v="260"/>
    <s v="광 왕"/>
    <s v="#KR0"/>
    <x v="0"/>
    <n v="1219"/>
    <s v="샤코"/>
    <s v="오리아나"/>
    <s v="킨드레드"/>
    <s v="693"/>
    <s v="568"/>
    <s v="500"/>
    <s v="53%"/>
    <s v="암살자"/>
    <x v="3"/>
  </r>
  <r>
    <x v="261"/>
    <s v="DRX Jiwoo"/>
    <s v="#123"/>
    <x v="0"/>
    <n v="1218"/>
    <s v="이즈리얼"/>
    <s v="카이사"/>
    <s v="유나라"/>
    <s v="784"/>
    <s v="702"/>
    <s v="640"/>
    <s v="52%"/>
    <s v="원거리 딜러"/>
    <x v="1"/>
  </r>
  <r>
    <x v="262"/>
    <s v="쭈니해적"/>
    <s v="#김쭈니"/>
    <x v="0"/>
    <n v="1218"/>
    <s v="베이가"/>
    <s v="브랜드"/>
    <s v="트린다미어"/>
    <s v="220"/>
    <s v="458"/>
    <s v="350"/>
    <s v="57%"/>
    <s v="마법사"/>
    <x v="2"/>
  </r>
  <r>
    <x v="263"/>
    <s v="아키아"/>
    <s v="#AKIA"/>
    <x v="0"/>
    <n v="1216"/>
    <s v="파이크"/>
    <s v="뽀삐"/>
    <s v="노틸러스"/>
    <s v="357"/>
    <s v="526"/>
    <s v="440"/>
    <s v="54%"/>
    <s v="암살자"/>
    <x v="0"/>
  </r>
  <r>
    <x v="264"/>
    <s v="권성범"/>
    <s v="#0202"/>
    <x v="0"/>
    <n v="1215"/>
    <s v="오리아나"/>
    <s v="아지르"/>
    <s v="신드라"/>
    <s v="407"/>
    <s v="275"/>
    <s v="201"/>
    <s v="58%"/>
    <s v="마법사"/>
    <x v="0"/>
  </r>
  <r>
    <x v="265"/>
    <s v="총 총"/>
    <s v="#KR1"/>
    <x v="0"/>
    <n v="1214"/>
    <s v="잔나"/>
    <s v="룰루"/>
    <s v="세라핀"/>
    <s v="519"/>
    <s v="254"/>
    <s v="185"/>
    <s v="58%"/>
    <s v="서포터"/>
    <x v="0"/>
  </r>
  <r>
    <x v="266"/>
    <s v="Zidane"/>
    <s v="#World"/>
    <x v="0"/>
    <n v="1213"/>
    <s v="오리아나"/>
    <s v="트위스티드 페이트"/>
    <s v="빅토르"/>
    <s v="196"/>
    <s v="688"/>
    <s v="628"/>
    <s v="52%"/>
    <s v="마법사"/>
    <x v="0"/>
  </r>
  <r>
    <x v="267"/>
    <s v="수원 남현준"/>
    <s v="#1111"/>
    <x v="0"/>
    <n v="1213"/>
    <s v="사일러스"/>
    <s v="탈리야"/>
    <s v="오로라"/>
    <s v="886"/>
    <s v="613"/>
    <s v="566"/>
    <s v="52%"/>
    <s v="마법사"/>
    <x v="0"/>
  </r>
  <r>
    <x v="268"/>
    <s v="랭삼1992"/>
    <s v="#쌍촌점"/>
    <x v="0"/>
    <n v="1211"/>
    <s v="카이사"/>
    <s v="이즈리얼"/>
    <s v="유나라"/>
    <s v="61"/>
    <s v="230"/>
    <s v="133"/>
    <s v="63%"/>
    <s v="원거리 딜러"/>
    <x v="2"/>
  </r>
  <r>
    <x v="269"/>
    <s v="Iove galio"/>
    <s v="#s t"/>
    <x v="0"/>
    <n v="1210"/>
    <s v="갈리오"/>
    <s v="피즈"/>
    <s v="소라카"/>
    <s v="561"/>
    <s v="561"/>
    <s v="489"/>
    <s v="53%"/>
    <s v="탱커"/>
    <x v="7"/>
  </r>
  <r>
    <x v="270"/>
    <s v="gtqeti103"/>
    <s v="#KR1"/>
    <x v="0"/>
    <n v="1210"/>
    <s v="오공"/>
    <s v="신 짜오"/>
    <s v="사일러스"/>
    <s v="148"/>
    <s v="339"/>
    <s v="261"/>
    <s v="56%"/>
    <s v="전사"/>
    <x v="4"/>
  </r>
  <r>
    <x v="271"/>
    <s v="이그니스귤"/>
    <s v="#KR5"/>
    <x v="0"/>
    <n v="1210"/>
    <s v="알리스타"/>
    <s v="노틸러스"/>
    <s v="라칸"/>
    <s v="303"/>
    <s v="563"/>
    <s v="472"/>
    <s v="54%"/>
    <s v="탱커"/>
    <x v="5"/>
  </r>
  <r>
    <x v="272"/>
    <s v="Phuc1 미친"/>
    <s v="#2002"/>
    <x v="0"/>
    <n v="1209"/>
    <s v="판테온"/>
    <s v="뽀삐"/>
    <s v="비에고"/>
    <s v="217"/>
    <s v="309"/>
    <s v="238"/>
    <s v="56%"/>
    <s v="전사"/>
    <x v="3"/>
  </r>
  <r>
    <x v="273"/>
    <s v="qweqewewqeqw"/>
    <s v="#KR0"/>
    <x v="0"/>
    <n v="1208"/>
    <s v="조이"/>
    <s v="아칼리"/>
    <s v="비에고"/>
    <s v="524"/>
    <s v="712"/>
    <s v="658"/>
    <s v="52%"/>
    <s v="마법사"/>
    <x v="4"/>
  </r>
  <r>
    <x v="274"/>
    <s v="다훈갓"/>
    <s v="#Bard"/>
    <x v="0"/>
    <n v="1207"/>
    <s v="바드"/>
    <s v="멜"/>
    <s v="카르마"/>
    <s v="767"/>
    <s v="370"/>
    <s v="322"/>
    <s v="53%"/>
    <s v="서포터"/>
    <x v="2"/>
  </r>
  <r>
    <x v="275"/>
    <s v="채 색"/>
    <s v="#KR1"/>
    <x v="0"/>
    <n v="1207"/>
    <s v="우르곳"/>
    <s v="카르마"/>
    <s v="베이가"/>
    <s v="805"/>
    <s v="412"/>
    <s v="346"/>
    <s v="54%"/>
    <s v="전사"/>
    <x v="0"/>
  </r>
  <r>
    <x v="276"/>
    <s v="김채원 맞짱 뜰래"/>
    <s v="#미안해"/>
    <x v="0"/>
    <n v="1207"/>
    <s v="엘리스"/>
    <s v="알리스타"/>
    <s v="리 신"/>
    <s v="183"/>
    <s v="344"/>
    <s v="269"/>
    <s v="56%"/>
    <s v="마법사"/>
    <x v="3"/>
  </r>
  <r>
    <x v="277"/>
    <s v="zetski"/>
    <s v="#KAF"/>
    <x v="0"/>
    <n v="1206"/>
    <s v="카타리나"/>
    <s v="이렐리아"/>
    <s v="조이"/>
    <s v="105"/>
    <s v="330"/>
    <s v="259"/>
    <s v="56%"/>
    <s v="암살자"/>
    <x v="0"/>
  </r>
  <r>
    <x v="278"/>
    <s v="그냥 벅벅"/>
    <s v="#효자손"/>
    <x v="0"/>
    <n v="1206"/>
    <s v="리 신"/>
    <s v="바이"/>
    <s v="신 짜오"/>
    <s v="232"/>
    <s v="433"/>
    <s v="367"/>
    <s v="54%"/>
    <s v="전사"/>
    <x v="2"/>
  </r>
  <r>
    <x v="279"/>
    <s v="xiaofang"/>
    <s v="#qaq"/>
    <x v="0"/>
    <n v="1205"/>
    <s v="비에고"/>
    <s v="카직스"/>
    <s v="리 신"/>
    <s v="147"/>
    <s v="367"/>
    <s v="324"/>
    <s v="53%"/>
    <s v="전사"/>
    <x v="0"/>
  </r>
  <r>
    <x v="280"/>
    <s v="누가 최고야"/>
    <s v="#KR1"/>
    <x v="0"/>
    <n v="1204"/>
    <s v="카이사"/>
    <s v="드레이븐"/>
    <s v="유나라"/>
    <s v="747"/>
    <s v="593"/>
    <s v="538"/>
    <s v="52%"/>
    <s v="원거리 딜러"/>
    <x v="2"/>
  </r>
  <r>
    <x v="281"/>
    <s v="zxzxzxzx"/>
    <s v="#4227"/>
    <x v="0"/>
    <n v="1203"/>
    <s v="리 신"/>
    <s v="워윅"/>
    <s v="나피리"/>
    <s v="387"/>
    <s v="704"/>
    <s v="644"/>
    <s v="52%"/>
    <s v="전사"/>
    <x v="4"/>
  </r>
  <r>
    <x v="282"/>
    <s v="Ghost"/>
    <s v="#올라갑니다"/>
    <x v="0"/>
    <n v="1202"/>
    <s v="알리스타"/>
    <s v="이즈리얼"/>
    <s v="카이사"/>
    <s v="746"/>
    <s v="518"/>
    <s v="452"/>
    <s v="53%"/>
    <s v="탱커"/>
    <x v="6"/>
  </r>
  <r>
    <x v="283"/>
    <s v="Fudgey"/>
    <s v="#npc"/>
    <x v="0"/>
    <n v="1201"/>
    <s v="암베사"/>
    <s v="제이스"/>
    <s v="자헨"/>
    <s v="44"/>
    <s v="117"/>
    <s v="44"/>
    <s v="73%"/>
    <s v="전사"/>
    <x v="0"/>
  </r>
  <r>
    <x v="284"/>
    <s v="세 나"/>
    <s v="#기미니"/>
    <x v="0"/>
    <n v="1200"/>
    <s v="세나"/>
    <s v="렐"/>
    <s v="카르마"/>
    <s v="80"/>
    <s v="166"/>
    <s v="82"/>
    <s v="67%"/>
    <s v="원거리 딜러"/>
    <x v="0"/>
  </r>
  <r>
    <x v="285"/>
    <s v="YONG2"/>
    <s v="#6666"/>
    <x v="0"/>
    <n v="1197"/>
    <s v="리 신"/>
    <s v="사일러스"/>
    <s v="제드"/>
    <s v="444"/>
    <s v="872"/>
    <s v="814"/>
    <s v="52%"/>
    <s v="전사"/>
    <x v="0"/>
  </r>
  <r>
    <x v="286"/>
    <s v="小 云"/>
    <s v="#ziye"/>
    <x v="0"/>
    <n v="1196"/>
    <s v="파이크"/>
    <s v="알리스타"/>
    <s v="노틸러스"/>
    <s v="421"/>
    <s v="922"/>
    <s v="868"/>
    <s v="52%"/>
    <s v="암살자"/>
    <x v="0"/>
  </r>
  <r>
    <x v="287"/>
    <s v="ccwwdd"/>
    <s v="#KR11"/>
    <x v="0"/>
    <n v="1196"/>
    <s v="니달리"/>
    <s v="키아나"/>
    <s v="그레이브즈"/>
    <s v="288"/>
    <s v="284"/>
    <s v="216"/>
    <s v="57%"/>
    <s v="암살자"/>
    <x v="4"/>
  </r>
  <r>
    <x v="288"/>
    <s v="지 훈"/>
    <s v="#KJH"/>
    <x v="0"/>
    <n v="1196"/>
    <s v="아지르"/>
    <s v="그라가스"/>
    <m/>
    <s v="440"/>
    <s v="321"/>
    <s v="251"/>
    <s v="56%"/>
    <s v="마법사"/>
    <x v="0"/>
  </r>
  <r>
    <x v="289"/>
    <s v="이윤승 암살부대"/>
    <s v="#KR1"/>
    <x v="0"/>
    <n v="1195"/>
    <s v="뽀삐"/>
    <s v="바드"/>
    <s v="니코"/>
    <s v="112"/>
    <s v="242"/>
    <s v="166"/>
    <s v="59%"/>
    <s v="탱커"/>
    <x v="3"/>
  </r>
  <r>
    <x v="290"/>
    <s v="FA Kartis"/>
    <s v="#HK01"/>
    <x v="0"/>
    <n v="1191"/>
    <s v="제이스"/>
    <s v="암베사"/>
    <s v="럼블"/>
    <s v="962"/>
    <n v="1090"/>
    <n v="1029"/>
    <s v="51%"/>
    <s v="전사"/>
    <x v="1"/>
  </r>
  <r>
    <x v="291"/>
    <s v="sunghyuk39"/>
    <s v="#KR1"/>
    <x v="0"/>
    <n v="1187"/>
    <s v="비에고"/>
    <s v="신 짜오"/>
    <s v="리 신"/>
    <s v="565"/>
    <s v="416"/>
    <s v="362"/>
    <s v="53%"/>
    <s v="전사"/>
    <x v="0"/>
  </r>
  <r>
    <x v="292"/>
    <s v="김범수급 늪 설치"/>
    <s v="#KR0"/>
    <x v="0"/>
    <n v="1172"/>
    <s v="카시오페아"/>
    <s v="노틸러스"/>
    <s v="브라움"/>
    <s v="391"/>
    <s v="406"/>
    <s v="339"/>
    <s v="54%"/>
    <s v="마법사"/>
    <x v="2"/>
  </r>
  <r>
    <x v="293"/>
    <s v="코코아현"/>
    <s v="#0404"/>
    <x v="0"/>
    <n v="1131"/>
    <s v="에코"/>
    <s v="퀸"/>
    <s v="르블랑"/>
    <s v="197"/>
    <s v="522"/>
    <s v="459"/>
    <s v="53%"/>
    <s v="암살자"/>
    <x v="5"/>
  </r>
  <r>
    <x v="294"/>
    <s v="뇌 녹 사"/>
    <s v="#KR1"/>
    <x v="0"/>
    <s v="995"/>
    <s v="판테온"/>
    <s v="문도 박사"/>
    <s v="세트"/>
    <s v="996"/>
    <s v="935"/>
    <s v="885"/>
    <s v="51%"/>
    <s v="전사"/>
    <x v="6"/>
  </r>
  <r>
    <x v="0"/>
    <s v="쑤셔쑤셔"/>
    <s v="#444"/>
    <x v="1"/>
    <n v="1234"/>
    <s v="이즈리얼"/>
    <s v="유나라"/>
    <s v="카이사"/>
    <n v="1223"/>
    <s v="798"/>
    <s v="741"/>
    <s v="52%"/>
    <s v="원거리 딜러"/>
    <x v="5"/>
  </r>
  <r>
    <x v="1"/>
    <s v="Kisue9"/>
    <s v="#123"/>
    <x v="1"/>
    <n v="1228"/>
    <s v="제이스"/>
    <s v="럼블"/>
    <s v="암베사"/>
    <n v="1302"/>
    <n v="1083"/>
    <n v="1019"/>
    <s v="52%"/>
    <s v="전사"/>
    <x v="0"/>
  </r>
  <r>
    <x v="2"/>
    <s v="Teddy"/>
    <s v="#sss"/>
    <x v="1"/>
    <n v="1212"/>
    <s v="이즈리얼"/>
    <s v="카이사"/>
    <s v="루시안"/>
    <s v="543"/>
    <s v="655"/>
    <s v="598"/>
    <s v="52%"/>
    <s v="원거리 딜러"/>
    <x v="1"/>
  </r>
  <r>
    <x v="3"/>
    <s v="잡 초"/>
    <s v="#KR0"/>
    <x v="1"/>
    <n v="1209"/>
    <s v="애니비아"/>
    <s v="멜"/>
    <s v="벡스"/>
    <s v="207"/>
    <s v="368"/>
    <s v="295"/>
    <s v="56%"/>
    <s v="마법사"/>
    <x v="2"/>
  </r>
  <r>
    <x v="4"/>
    <s v="Practice Jg ID"/>
    <s v="#KR1"/>
    <x v="1"/>
    <n v="1196"/>
    <s v="아크샨"/>
    <s v="오로라"/>
    <s v="빅토르"/>
    <s v="902"/>
    <n v="1109"/>
    <n v="1047"/>
    <s v="51%"/>
    <s v="원거리 딜러"/>
    <x v="0"/>
  </r>
  <r>
    <x v="5"/>
    <s v="튼튼짱짱만욱"/>
    <s v="#튼튼짱짱"/>
    <x v="1"/>
    <n v="1196"/>
    <s v="흐웨이"/>
    <s v="요네"/>
    <s v="진"/>
    <n v="1883"/>
    <s v="383"/>
    <s v="326"/>
    <s v="54%"/>
    <s v="마법사"/>
    <x v="5"/>
  </r>
  <r>
    <x v="6"/>
    <s v="이윤승 암살부대"/>
    <s v="#KR1"/>
    <x v="1"/>
    <n v="1195"/>
    <s v="뽀삐"/>
    <s v="바드"/>
    <s v="니코"/>
    <s v="112"/>
    <s v="242"/>
    <s v="166"/>
    <s v="59%"/>
    <s v="탱커"/>
    <x v="3"/>
  </r>
  <r>
    <x v="7"/>
    <s v="JUGKlNG"/>
    <s v="#테무캐니언"/>
    <x v="1"/>
    <n v="1194"/>
    <s v="니달리"/>
    <s v="자르반 4세"/>
    <s v="사일러스"/>
    <s v="85"/>
    <s v="308"/>
    <s v="205"/>
    <s v="60%"/>
    <s v="암살자"/>
    <x v="0"/>
  </r>
  <r>
    <x v="8"/>
    <s v="leave"/>
    <s v="#444"/>
    <x v="1"/>
    <n v="1193"/>
    <s v="아펠리오스"/>
    <s v="세나"/>
    <s v="진"/>
    <s v="160"/>
    <s v="470"/>
    <s v="406"/>
    <s v="54%"/>
    <s v="원거리 딜러"/>
    <x v="6"/>
  </r>
  <r>
    <x v="9"/>
    <s v="홍상현 암살부대"/>
    <s v="#KR2"/>
    <x v="1"/>
    <n v="1192"/>
    <s v="바드"/>
    <s v="알리스타"/>
    <s v="뽀삐"/>
    <s v="411"/>
    <s v="476"/>
    <s v="419"/>
    <s v="53%"/>
    <s v="서포터"/>
    <x v="3"/>
  </r>
  <r>
    <x v="10"/>
    <s v="지 훈"/>
    <s v="#KJH"/>
    <x v="1"/>
    <n v="1191"/>
    <s v="아지르"/>
    <s v="그라가스"/>
    <m/>
    <s v="440"/>
    <s v="321"/>
    <s v="251"/>
    <s v="56%"/>
    <s v="마법사"/>
    <x v="0"/>
  </r>
  <r>
    <x v="11"/>
    <s v="FA Kartis"/>
    <s v="#HK01"/>
    <x v="1"/>
    <n v="1191"/>
    <s v="제이스"/>
    <s v="암베사"/>
    <s v="럼블"/>
    <s v="962"/>
    <n v="1091"/>
    <n v="1030"/>
    <s v="51%"/>
    <s v="전사"/>
    <x v="1"/>
  </r>
  <r>
    <x v="12"/>
    <s v="BerrGod"/>
    <s v="#KR3"/>
    <x v="1"/>
    <n v="1190"/>
    <s v="렐"/>
    <s v="뽀삐"/>
    <s v="알리스타"/>
    <n v="1050"/>
    <s v="990"/>
    <s v="931"/>
    <s v="52%"/>
    <s v="탱커"/>
    <x v="2"/>
  </r>
  <r>
    <x v="13"/>
    <s v="sunghyuk39"/>
    <s v="#KR1"/>
    <x v="1"/>
    <n v="1187"/>
    <s v="비에고"/>
    <s v="신 짜오"/>
    <s v="리 신"/>
    <s v="565"/>
    <s v="416"/>
    <s v="362"/>
    <s v="53%"/>
    <s v="전사"/>
    <x v="0"/>
  </r>
  <r>
    <x v="14"/>
    <s v="LGDYToday"/>
    <s v="#LGD"/>
    <x v="1"/>
    <n v="1185"/>
    <s v="룰루"/>
    <s v="라칸"/>
    <s v="알리스타"/>
    <s v="193"/>
    <s v="619"/>
    <s v="554"/>
    <s v="53%"/>
    <s v="서포터"/>
    <x v="1"/>
  </r>
  <r>
    <x v="15"/>
    <s v="DRX Jiwoo"/>
    <s v="#123"/>
    <x v="1"/>
    <n v="1184"/>
    <s v="이즈리얼"/>
    <s v="카이사"/>
    <s v="유나라"/>
    <s v="784"/>
    <s v="704"/>
    <s v="644"/>
    <s v="52%"/>
    <s v="원거리 딜러"/>
    <x v="1"/>
  </r>
  <r>
    <x v="16"/>
    <s v="Lure"/>
    <s v="#0516"/>
    <x v="1"/>
    <n v="1182"/>
    <s v="바루스"/>
    <s v="진"/>
    <s v="카이사"/>
    <s v="680"/>
    <s v="479"/>
    <s v="413"/>
    <s v="54%"/>
    <s v="원거리 딜러"/>
    <x v="0"/>
  </r>
  <r>
    <x v="17"/>
    <s v="kiwi peludo"/>
    <s v="#lol"/>
    <x v="1"/>
    <n v="1178"/>
    <s v="암베사"/>
    <s v="럼블"/>
    <s v="자헨"/>
    <s v="49"/>
    <s v="148"/>
    <s v="71"/>
    <s v="68%"/>
    <s v="전사"/>
    <x v="0"/>
  </r>
  <r>
    <x v="18"/>
    <s v="Laputa"/>
    <s v="#KR3"/>
    <x v="1"/>
    <n v="1177"/>
    <s v="암베사"/>
    <s v="럼블"/>
    <s v="제이스"/>
    <s v="626"/>
    <n v="1125"/>
    <n v="1045"/>
    <s v="52%"/>
    <s v="전사"/>
    <x v="0"/>
  </r>
  <r>
    <x v="19"/>
    <s v="스물다섯번쩨밤"/>
    <s v="#KR1"/>
    <x v="1"/>
    <n v="1177"/>
    <s v="크산테"/>
    <s v="스웨인"/>
    <s v="요릭"/>
    <n v="1578"/>
    <n v="1385"/>
    <n v="1328"/>
    <s v="51%"/>
    <s v="탱커"/>
    <x v="0"/>
  </r>
  <r>
    <x v="20"/>
    <s v="최섭섭"/>
    <s v="#개섭섭"/>
    <x v="1"/>
    <n v="1172"/>
    <s v="렉사이"/>
    <s v="신 짜오"/>
    <s v="아리"/>
    <s v="153"/>
    <s v="301"/>
    <s v="224"/>
    <s v="57%"/>
    <s v="전사"/>
    <x v="5"/>
  </r>
  <r>
    <x v="21"/>
    <s v="Ace"/>
    <s v="#kr43"/>
    <x v="1"/>
    <n v="1170"/>
    <s v="코르키"/>
    <s v="이즈리얼"/>
    <s v="트리스타나"/>
    <s v="393"/>
    <s v="785"/>
    <s v="732"/>
    <s v="52%"/>
    <s v="원거리 딜러"/>
    <x v="0"/>
  </r>
  <r>
    <x v="22"/>
    <s v="내와이프요리개잘함"/>
    <s v="#살많이쪘다"/>
    <x v="1"/>
    <n v="1170"/>
    <s v="파이크"/>
    <s v="렐"/>
    <s v="알리스타"/>
    <s v="270"/>
    <s v="429"/>
    <s v="379"/>
    <s v="53%"/>
    <s v="암살자"/>
    <x v="2"/>
  </r>
  <r>
    <x v="23"/>
    <s v="similar to keria"/>
    <s v="#play"/>
    <x v="1"/>
    <n v="1169"/>
    <s v="렐"/>
    <s v="알리스타"/>
    <s v="노틸러스"/>
    <s v="197"/>
    <s v="483"/>
    <s v="417"/>
    <s v="54%"/>
    <s v="탱커"/>
    <x v="2"/>
  </r>
  <r>
    <x v="24"/>
    <s v="화이팅가보자"/>
    <s v="#KR1"/>
    <x v="1"/>
    <n v="1169"/>
    <s v="이즈리얼"/>
    <s v="바루스"/>
    <s v="카이사"/>
    <s v="172"/>
    <s v="590"/>
    <s v="498"/>
    <s v="54%"/>
    <s v="원거리 딜러"/>
    <x v="0"/>
  </r>
  <r>
    <x v="25"/>
    <s v="OwO"/>
    <s v="#43351"/>
    <x v="1"/>
    <n v="1168"/>
    <s v="바드"/>
    <s v="판테온"/>
    <s v="파이크"/>
    <s v="56"/>
    <s v="188"/>
    <s v="98"/>
    <s v="66%"/>
    <s v="서포터"/>
    <x v="5"/>
  </r>
  <r>
    <x v="26"/>
    <s v="뇌 량"/>
    <s v="#도그파이트"/>
    <x v="1"/>
    <n v="1166"/>
    <s v="암베사"/>
    <s v="사일러스"/>
    <s v="아지르"/>
    <s v="420"/>
    <s v="702"/>
    <s v="636"/>
    <s v="52%"/>
    <s v="전사"/>
    <x v="0"/>
  </r>
  <r>
    <x v="27"/>
    <s v="tutsz"/>
    <s v="#eitaa"/>
    <x v="1"/>
    <n v="1165"/>
    <s v="오리아나"/>
    <s v="요네"/>
    <s v="탈리야"/>
    <s v="70"/>
    <s v="274"/>
    <s v="197"/>
    <s v="58%"/>
    <s v="마법사"/>
    <x v="4"/>
  </r>
  <r>
    <x v="28"/>
    <s v="Yusuke Murata"/>
    <s v="#onepm"/>
    <x v="1"/>
    <n v="1165"/>
    <s v="암베사"/>
    <s v="자헨"/>
    <s v="잭스"/>
    <s v="89"/>
    <s v="216"/>
    <s v="145"/>
    <s v="60%"/>
    <s v="전사"/>
    <x v="0"/>
  </r>
  <r>
    <x v="29"/>
    <s v="Bvoy"/>
    <s v="#1218"/>
    <x v="1"/>
    <n v="1165"/>
    <s v="유나라"/>
    <s v="이즈리얼"/>
    <s v="루시안"/>
    <s v="529"/>
    <s v="208"/>
    <s v="152"/>
    <s v="58%"/>
    <s v="원거리 딜러"/>
    <x v="0"/>
  </r>
  <r>
    <x v="30"/>
    <s v="U Han"/>
    <s v="#111"/>
    <x v="1"/>
    <n v="1162"/>
    <s v="니달리"/>
    <s v="리 신"/>
    <s v="조이"/>
    <s v="421"/>
    <s v="515"/>
    <s v="454"/>
    <s v="53%"/>
    <s v="암살자"/>
    <x v="0"/>
  </r>
  <r>
    <x v="31"/>
    <s v="깝치면너만손해"/>
    <s v="#해보던가"/>
    <x v="1"/>
    <n v="1160"/>
    <s v="렉사이"/>
    <s v="신 짜오"/>
    <s v="레넥톤"/>
    <s v="204"/>
    <s v="277"/>
    <s v="216"/>
    <s v="56%"/>
    <s v="전사"/>
    <x v="3"/>
  </r>
  <r>
    <x v="32"/>
    <s v="천생아재필유용"/>
    <s v="#K R1"/>
    <x v="1"/>
    <n v="1160"/>
    <s v="탈리야"/>
    <s v="아칼리"/>
    <s v="암베사"/>
    <s v="774"/>
    <s v="344"/>
    <s v="274"/>
    <s v="56%"/>
    <s v="마법사"/>
    <x v="2"/>
  </r>
  <r>
    <x v="33"/>
    <s v="모준혁이"/>
    <s v="#KR1"/>
    <x v="1"/>
    <n v="1160"/>
    <s v="갈리오"/>
    <s v="다이애나"/>
    <s v="제이스"/>
    <s v="364"/>
    <s v="350"/>
    <s v="286"/>
    <s v="55%"/>
    <s v="탱커"/>
    <x v="0"/>
  </r>
  <r>
    <x v="34"/>
    <s v="최고의전투기까지"/>
    <s v="#KR09"/>
    <x v="1"/>
    <n v="1158"/>
    <s v="오리아나"/>
    <s v="니코"/>
    <s v="흐웨이"/>
    <s v="320"/>
    <s v="829"/>
    <s v="786"/>
    <s v="51%"/>
    <s v="마법사"/>
    <x v="0"/>
  </r>
  <r>
    <x v="35"/>
    <s v="뼛깃털"/>
    <s v="#KR2"/>
    <x v="1"/>
    <n v="1155"/>
    <s v="키아나"/>
    <s v="암베사"/>
    <s v="리 신"/>
    <s v="175"/>
    <s v="658"/>
    <s v="553"/>
    <s v="54%"/>
    <s v="암살자"/>
    <x v="0"/>
  </r>
  <r>
    <x v="36"/>
    <s v="Luon"/>
    <s v="#11111"/>
    <x v="1"/>
    <n v="1154"/>
    <s v="노틸러스"/>
    <s v="렐"/>
    <s v="니코"/>
    <s v="930"/>
    <s v="606"/>
    <s v="549"/>
    <s v="52%"/>
    <s v="탱커"/>
    <x v="0"/>
  </r>
  <r>
    <x v="37"/>
    <s v="심장을 바쳐라"/>
    <s v="#KR625"/>
    <x v="1"/>
    <n v="1152"/>
    <s v="루시안"/>
    <s v="카이사"/>
    <s v="유나라"/>
    <s v="373"/>
    <s v="441"/>
    <s v="376"/>
    <s v="54%"/>
    <s v="원거리 딜러"/>
    <x v="0"/>
  </r>
  <r>
    <x v="38"/>
    <s v="M24"/>
    <s v="#0912"/>
    <x v="1"/>
    <n v="1151"/>
    <s v="제라스"/>
    <s v="노틸러스"/>
    <s v="마오카이"/>
    <s v="154"/>
    <s v="587"/>
    <s v="528"/>
    <s v="53%"/>
    <s v="마법사"/>
    <x v="0"/>
  </r>
  <r>
    <x v="39"/>
    <s v="Winter"/>
    <s v="#윈터Fan"/>
    <x v="1"/>
    <n v="1149"/>
    <s v="탈론"/>
    <s v="오로라"/>
    <s v="갈리오"/>
    <s v="144"/>
    <s v="507"/>
    <s v="428"/>
    <s v="54%"/>
    <s v="암살자"/>
    <x v="0"/>
  </r>
  <r>
    <x v="40"/>
    <s v="별리달리돈까스"/>
    <s v="#대전맛집"/>
    <x v="1"/>
    <n v="1147"/>
    <s v="리 신"/>
    <s v="제이스"/>
    <s v="암베사"/>
    <s v="92"/>
    <s v="331"/>
    <s v="255"/>
    <s v="56%"/>
    <s v="전사"/>
    <x v="2"/>
  </r>
  <r>
    <x v="41"/>
    <s v="8LJAYWALKING"/>
    <s v="#XRDRX"/>
    <x v="1"/>
    <n v="1147"/>
    <s v="아리"/>
    <s v="요네"/>
    <s v="오리아나"/>
    <s v="474"/>
    <s v="759"/>
    <s v="697"/>
    <s v="52%"/>
    <s v="마법사"/>
    <x v="0"/>
  </r>
  <r>
    <x v="42"/>
    <s v="코코아현"/>
    <s v="#0404"/>
    <x v="1"/>
    <n v="1146"/>
    <s v="에코"/>
    <s v="퀸"/>
    <s v="르블랑"/>
    <s v="197"/>
    <s v="525"/>
    <s v="461"/>
    <s v="53%"/>
    <s v="암살자"/>
    <x v="5"/>
  </r>
  <r>
    <x v="43"/>
    <s v="소 중"/>
    <s v="#유튜브"/>
    <x v="1"/>
    <n v="1145"/>
    <s v="크산테"/>
    <s v="다리우스"/>
    <s v="자헨"/>
    <s v="155"/>
    <s v="220"/>
    <s v="158"/>
    <s v="58%"/>
    <s v="탱커"/>
    <x v="0"/>
  </r>
  <r>
    <x v="44"/>
    <s v="Asuka"/>
    <s v="#爱鲤鲤"/>
    <x v="1"/>
    <n v="1145"/>
    <s v="코르키"/>
    <s v="아우렐리온 솔"/>
    <s v="멜"/>
    <s v="109"/>
    <s v="380"/>
    <s v="316"/>
    <s v="55%"/>
    <s v="원거리 딜러"/>
    <x v="0"/>
  </r>
  <r>
    <x v="45"/>
    <s v="온 재"/>
    <s v="#KR1"/>
    <x v="1"/>
    <n v="1145"/>
    <s v="제드"/>
    <s v="갈리오"/>
    <s v="레오나"/>
    <s v="813"/>
    <n v="1169"/>
    <n v="1115"/>
    <s v="51%"/>
    <s v="암살자"/>
    <x v="0"/>
  </r>
  <r>
    <x v="46"/>
    <s v="피그말리온 효과"/>
    <s v="#KR2"/>
    <x v="1"/>
    <n v="1145"/>
    <s v="암베사"/>
    <s v="바이"/>
    <s v="비에고"/>
    <s v="640"/>
    <s v="435"/>
    <s v="348"/>
    <s v="56%"/>
    <s v="전사"/>
    <x v="0"/>
  </r>
  <r>
    <x v="47"/>
    <s v="흰둥이"/>
    <s v="#KR8"/>
    <x v="1"/>
    <n v="1144"/>
    <s v="비에고"/>
    <s v="리 신"/>
    <s v="루시안"/>
    <s v="783"/>
    <s v="738"/>
    <s v="661"/>
    <s v="53%"/>
    <s v="전사"/>
    <x v="5"/>
  </r>
  <r>
    <x v="48"/>
    <s v="가장 뜨거운 바다는"/>
    <s v="#아오열받아"/>
    <x v="1"/>
    <n v="1142"/>
    <s v="오리아나"/>
    <s v="애니비아"/>
    <s v="빅토르"/>
    <s v="586"/>
    <s v="324"/>
    <s v="267"/>
    <s v="55%"/>
    <s v="마법사"/>
    <x v="0"/>
  </r>
  <r>
    <x v="49"/>
    <s v="봄 비"/>
    <s v="#0908"/>
    <x v="1"/>
    <n v="1141"/>
    <s v="갈리오"/>
    <s v="아지르"/>
    <s v="케인"/>
    <s v="139"/>
    <s v="553"/>
    <s v="449"/>
    <s v="55%"/>
    <s v="탱커"/>
    <x v="0"/>
  </r>
  <r>
    <x v="50"/>
    <s v="타락한 자의 눈 가렌"/>
    <s v="#다르킨"/>
    <x v="1"/>
    <n v="1141"/>
    <s v="가렌"/>
    <s v="모데카이저"/>
    <s v="판테온"/>
    <s v="58"/>
    <s v="201"/>
    <s v="104"/>
    <s v="66%"/>
    <s v="전사"/>
    <x v="7"/>
  </r>
  <r>
    <x v="51"/>
    <s v="APTX4869"/>
    <s v="#0801"/>
    <x v="1"/>
    <n v="1139"/>
    <s v="제이스"/>
    <s v="라이즈"/>
    <s v="카이사"/>
    <s v="474"/>
    <s v="388"/>
    <s v="308"/>
    <s v="56%"/>
    <s v="전사"/>
    <x v="0"/>
  </r>
  <r>
    <x v="52"/>
    <s v="니 아"/>
    <s v="#KR01"/>
    <x v="1"/>
    <n v="1138"/>
    <s v="렐"/>
    <s v="알리스타"/>
    <s v="라칸"/>
    <s v="157"/>
    <s v="283"/>
    <s v="220"/>
    <s v="56%"/>
    <s v="탱커"/>
    <x v="0"/>
  </r>
  <r>
    <x v="53"/>
    <s v="콩콩이"/>
    <s v="#321"/>
    <x v="1"/>
    <n v="1138"/>
    <s v="칼리스타"/>
    <s v="탈리야"/>
    <s v="유나라"/>
    <s v="934"/>
    <s v="205"/>
    <s v="131"/>
    <s v="61%"/>
    <s v="원거리 딜러"/>
    <x v="5"/>
  </r>
  <r>
    <x v="54"/>
    <s v="YiNova"/>
    <s v="#2006"/>
    <x v="1"/>
    <n v="1137"/>
    <s v="암베사"/>
    <s v="잭스"/>
    <s v="올라프"/>
    <s v="80"/>
    <s v="330"/>
    <s v="258"/>
    <s v="56%"/>
    <s v="전사"/>
    <x v="0"/>
  </r>
  <r>
    <x v="55"/>
    <s v="Peanut"/>
    <s v="#KR08"/>
    <x v="1"/>
    <n v="1134"/>
    <s v="바이"/>
    <s v="신 짜오"/>
    <s v="판테온"/>
    <s v="796"/>
    <s v="475"/>
    <s v="430"/>
    <s v="52%"/>
    <s v="전사"/>
    <x v="1"/>
  </r>
  <r>
    <x v="57"/>
    <s v="펠 레"/>
    <s v="#S T"/>
    <x v="1"/>
    <n v="1130"/>
    <s v="레오나"/>
    <s v="렐"/>
    <s v="사일러스"/>
    <s v="117"/>
    <s v="212"/>
    <s v="149"/>
    <s v="59%"/>
    <s v="탱커"/>
    <x v="0"/>
  </r>
  <r>
    <x v="58"/>
    <s v="마인크래트프"/>
    <s v="#세체뽀"/>
    <x v="1"/>
    <n v="1130"/>
    <s v="워윅"/>
    <s v="뽀삐"/>
    <s v="쉔"/>
    <s v="600"/>
    <s v="266"/>
    <s v="193"/>
    <s v="58%"/>
    <s v="전사"/>
    <x v="2"/>
  </r>
  <r>
    <x v="59"/>
    <s v="Guardian"/>
    <s v="#그리든"/>
    <x v="1"/>
    <n v="1128"/>
    <s v="카밀"/>
    <s v="렉사이"/>
    <s v="그웬"/>
    <s v="265"/>
    <s v="185"/>
    <s v="120"/>
    <s v="61%"/>
    <s v="전사"/>
    <x v="0"/>
  </r>
  <r>
    <x v="60"/>
    <s v="나여 송현준이"/>
    <s v="#111"/>
    <x v="1"/>
    <n v="1128"/>
    <s v="이즈리얼"/>
    <s v="유나라"/>
    <s v="카이사"/>
    <s v="787"/>
    <s v="166"/>
    <s v="96"/>
    <s v="63%"/>
    <s v="원거리 딜러"/>
    <x v="0"/>
  </r>
  <r>
    <x v="61"/>
    <s v="해강고 원딜"/>
    <s v="#KR1"/>
    <x v="1"/>
    <n v="1127"/>
    <s v="드레이븐"/>
    <s v="유나라"/>
    <s v="미스 포츈"/>
    <s v="593"/>
    <s v="255"/>
    <s v="179"/>
    <s v="59%"/>
    <s v="원거리 딜러"/>
    <x v="0"/>
  </r>
  <r>
    <x v="62"/>
    <s v="Fudgey"/>
    <s v="#npc"/>
    <x v="1"/>
    <n v="1126"/>
    <s v="암베사"/>
    <s v="제이스"/>
    <s v="자헨"/>
    <s v="44"/>
    <s v="117"/>
    <s v="44"/>
    <s v="73%"/>
    <s v="전사"/>
    <x v="0"/>
  </r>
  <r>
    <x v="63"/>
    <s v="1vsAll"/>
    <s v="#KR1"/>
    <x v="1"/>
    <n v="1126"/>
    <s v="신 짜오"/>
    <s v="자헨"/>
    <s v="오공"/>
    <s v="438"/>
    <s v="290"/>
    <s v="236"/>
    <s v="55%"/>
    <s v="전사"/>
    <x v="0"/>
  </r>
  <r>
    <x v="295"/>
    <s v="Kangin"/>
    <s v="#KR12"/>
    <x v="1"/>
    <n v="1125"/>
    <s v="암베사"/>
    <s v="제이스"/>
    <s v="럼블"/>
    <s v="859"/>
    <s v="713"/>
    <s v="651"/>
    <s v="52%"/>
    <s v="전사"/>
    <x v="0"/>
  </r>
  <r>
    <x v="64"/>
    <s v="주황버섯"/>
    <s v="#Lv1"/>
    <x v="1"/>
    <n v="1125"/>
    <s v="다이애나"/>
    <s v="아리"/>
    <s v="제이스"/>
    <s v="252"/>
    <s v="379"/>
    <s v="303"/>
    <s v="56%"/>
    <s v="전사"/>
    <x v="2"/>
  </r>
  <r>
    <x v="65"/>
    <s v="xiaohuangren"/>
    <s v="#2005"/>
    <x v="1"/>
    <n v="1124"/>
    <s v="신 짜오"/>
    <s v="자이라"/>
    <s v="리 신"/>
    <s v="307"/>
    <s v="622"/>
    <s v="572"/>
    <s v="52%"/>
    <s v="전사"/>
    <x v="0"/>
  </r>
  <r>
    <x v="66"/>
    <s v="臨戰無退"/>
    <s v="#前進前進"/>
    <x v="1"/>
    <n v="1123"/>
    <s v="아트록스"/>
    <s v="사일러스"/>
    <s v="비에고"/>
    <s v="183"/>
    <s v="314"/>
    <s v="249"/>
    <s v="56%"/>
    <s v="전사"/>
    <x v="0"/>
  </r>
  <r>
    <x v="67"/>
    <s v="PixPix"/>
    <s v="#KR0"/>
    <x v="1"/>
    <n v="1122"/>
    <s v="신드라"/>
    <s v="멜"/>
    <s v="르블랑"/>
    <s v="68"/>
    <s v="268"/>
    <s v="165"/>
    <s v="62%"/>
    <s v="마법사"/>
    <x v="0"/>
  </r>
  <r>
    <x v="68"/>
    <s v="쭌 베"/>
    <s v="#KR1"/>
    <x v="1"/>
    <n v="1122"/>
    <s v="노틸러스"/>
    <s v="갈리오"/>
    <s v="브라움"/>
    <s v="773"/>
    <s v="242"/>
    <s v="198"/>
    <s v="55%"/>
    <s v="탱커"/>
    <x v="0"/>
  </r>
  <r>
    <x v="69"/>
    <s v="농심 레드포스"/>
    <s v="#KR11"/>
    <x v="1"/>
    <n v="1121"/>
    <s v="알리스타"/>
    <s v="뽀삐"/>
    <s v="노틸러스"/>
    <n v="1232"/>
    <s v="945"/>
    <s v="902"/>
    <s v="51%"/>
    <s v="탱커"/>
    <x v="1"/>
  </r>
  <r>
    <x v="70"/>
    <s v="박주성"/>
    <s v="#박주성"/>
    <x v="1"/>
    <n v="1120"/>
    <s v="스웨인"/>
    <s v="갱플랭크"/>
    <s v="케인"/>
    <n v="1075"/>
    <n v="1189"/>
    <n v="1124"/>
    <s v="51%"/>
    <s v="마법사"/>
    <x v="0"/>
  </r>
  <r>
    <x v="71"/>
    <s v="FACE"/>
    <s v="#ABC"/>
    <x v="1"/>
    <n v="1120"/>
    <s v="이즈리얼"/>
    <s v="카이사"/>
    <s v="케이틀린"/>
    <s v="587"/>
    <s v="517"/>
    <s v="459"/>
    <s v="53%"/>
    <s v="원거리 딜러"/>
    <x v="0"/>
  </r>
  <r>
    <x v="72"/>
    <s v="winwinwin"/>
    <s v="#7777"/>
    <x v="1"/>
    <n v="1119"/>
    <s v="빅토르"/>
    <s v="판테온"/>
    <s v="오로라"/>
    <s v="266"/>
    <s v="470"/>
    <s v="394"/>
    <s v="54%"/>
    <s v="마법사"/>
    <x v="2"/>
  </r>
  <r>
    <x v="73"/>
    <s v="Ehz NuygniX"/>
    <s v="#99999"/>
    <x v="1"/>
    <n v="1117"/>
    <s v="코르키"/>
    <s v="루시안"/>
    <s v="이즈리얼"/>
    <s v="375"/>
    <s v="608"/>
    <s v="554"/>
    <s v="52%"/>
    <s v="원거리 딜러"/>
    <x v="4"/>
  </r>
  <r>
    <x v="296"/>
    <s v="쪼글라쓰"/>
    <s v="#000"/>
    <x v="1"/>
    <n v="1114"/>
    <s v="암베사"/>
    <s v="제이스"/>
    <s v="그웬"/>
    <n v="1144"/>
    <n v="1200"/>
    <n v="1151"/>
    <s v="51%"/>
    <s v="전사"/>
    <x v="5"/>
  </r>
  <r>
    <x v="297"/>
    <s v="읏추추추"/>
    <s v="#KR22"/>
    <x v="1"/>
    <n v="1111"/>
    <s v="라칸"/>
    <s v="알리스타"/>
    <s v="바드"/>
    <s v="70"/>
    <s v="230"/>
    <s v="127"/>
    <s v="64%"/>
    <s v="서포터"/>
    <x v="5"/>
  </r>
  <r>
    <x v="74"/>
    <s v="그 맛은궁진하다"/>
    <s v="#KR1"/>
    <x v="1"/>
    <n v="1111"/>
    <s v="암베사"/>
    <s v="럼블"/>
    <s v="그웬"/>
    <s v="441"/>
    <s v="480"/>
    <s v="426"/>
    <s v="53%"/>
    <s v="전사"/>
    <x v="2"/>
  </r>
  <r>
    <x v="75"/>
    <s v="BNK FEARX"/>
    <s v="#0504"/>
    <x v="1"/>
    <n v="1110"/>
    <s v="신드라"/>
    <s v="사일러스"/>
    <s v="오리아나"/>
    <s v="161"/>
    <s v="282"/>
    <s v="214"/>
    <s v="57%"/>
    <s v="마법사"/>
    <x v="1"/>
  </r>
  <r>
    <x v="76"/>
    <s v="라우드 영재"/>
    <s v="#브라질"/>
    <x v="1"/>
    <n v="1110"/>
    <s v="알리스타"/>
    <s v="뽀삐"/>
    <s v="노틸러스"/>
    <s v="175"/>
    <s v="480"/>
    <s v="413"/>
    <s v="54%"/>
    <s v="탱커"/>
    <x v="1"/>
  </r>
  <r>
    <x v="77"/>
    <s v="Who are you"/>
    <s v="#1218"/>
    <x v="1"/>
    <n v="1110"/>
    <s v="제이스"/>
    <s v="요네"/>
    <s v="오로라"/>
    <s v="167"/>
    <s v="347"/>
    <s v="283"/>
    <s v="55%"/>
    <s v="전사"/>
    <x v="0"/>
  </r>
  <r>
    <x v="78"/>
    <s v="patience"/>
    <s v="#0718"/>
    <x v="1"/>
    <n v="1109"/>
    <s v="제드"/>
    <s v="리 신"/>
    <s v="암베사"/>
    <s v="234"/>
    <s v="715"/>
    <s v="654"/>
    <s v="52%"/>
    <s v="암살자"/>
    <x v="0"/>
  </r>
  <r>
    <x v="79"/>
    <s v="결 혼"/>
    <s v="#KR1"/>
    <x v="1"/>
    <n v="1105"/>
    <s v="칼리스타"/>
    <s v="카이사"/>
    <s v="이즈리얼"/>
    <s v="864"/>
    <s v="517"/>
    <s v="467"/>
    <s v="53%"/>
    <s v="원거리 딜러"/>
    <x v="0"/>
  </r>
  <r>
    <x v="80"/>
    <s v="요플래"/>
    <s v="#KR1"/>
    <x v="1"/>
    <n v="1105"/>
    <s v="질리언"/>
    <s v="브랜드"/>
    <s v="아크샨"/>
    <s v="705"/>
    <s v="550"/>
    <s v="490"/>
    <s v="53%"/>
    <s v="서포터"/>
    <x v="2"/>
  </r>
  <r>
    <x v="81"/>
    <s v="The Herta"/>
    <s v="#mio韩服"/>
    <x v="1"/>
    <n v="1104"/>
    <s v="누누와 윌럼프"/>
    <s v="니달리"/>
    <s v="비에고"/>
    <s v="83"/>
    <s v="344"/>
    <s v="246"/>
    <s v="58%"/>
    <s v="탱커"/>
    <x v="7"/>
  </r>
  <r>
    <x v="82"/>
    <s v="sunrise"/>
    <s v="#sunse"/>
    <x v="1"/>
    <n v="1104"/>
    <s v="코르키"/>
    <s v="유나라"/>
    <s v="루시안"/>
    <s v="398"/>
    <s v="261"/>
    <s v="197"/>
    <s v="57%"/>
    <s v="원거리 딜러"/>
    <x v="0"/>
  </r>
  <r>
    <x v="83"/>
    <s v="츄파춥스"/>
    <s v="#레몬맛"/>
    <x v="1"/>
    <n v="1103"/>
    <s v="아펠리오스"/>
    <s v="징크스"/>
    <s v="이즈리얼"/>
    <s v="151"/>
    <s v="330"/>
    <s v="275"/>
    <s v="55%"/>
    <s v="원거리 딜러"/>
    <x v="5"/>
  </r>
  <r>
    <x v="84"/>
    <s v="안달래주면삐짐"/>
    <s v="#88848"/>
    <x v="1"/>
    <n v="1103"/>
    <s v="워윅"/>
    <s v="카시오페아"/>
    <s v="카르마"/>
    <s v="233"/>
    <s v="449"/>
    <s v="386"/>
    <s v="54%"/>
    <s v="전사"/>
    <x v="5"/>
  </r>
  <r>
    <x v="85"/>
    <s v="Shelby"/>
    <s v="#XIX"/>
    <x v="1"/>
    <n v="1102"/>
    <s v="오리아나"/>
    <s v="흐웨이"/>
    <s v="트위스티드 페이트"/>
    <s v="479"/>
    <s v="326"/>
    <s v="273"/>
    <s v="54%"/>
    <s v="마법사"/>
    <x v="0"/>
  </r>
  <r>
    <x v="86"/>
    <s v="BFX Slayer"/>
    <s v="#0415"/>
    <x v="1"/>
    <n v="1102"/>
    <s v="이즈리얼"/>
    <s v="카이사"/>
    <s v="유나라"/>
    <n v="1042"/>
    <s v="718"/>
    <s v="672"/>
    <s v="52%"/>
    <s v="원거리 딜러"/>
    <x v="1"/>
  </r>
  <r>
    <x v="87"/>
    <s v="황혼우주자야"/>
    <s v="#황 혼"/>
    <x v="1"/>
    <n v="1101"/>
    <s v="파이크"/>
    <s v="레오나"/>
    <s v="아칼리"/>
    <s v="433"/>
    <s v="393"/>
    <s v="340"/>
    <s v="54%"/>
    <s v="암살자"/>
    <x v="0"/>
  </r>
  <r>
    <x v="88"/>
    <s v="qkdlawkdaszc"/>
    <s v="#1210"/>
    <x v="1"/>
    <n v="1101"/>
    <s v="카이사"/>
    <s v="시비르"/>
    <s v="케이틀린"/>
    <s v="309"/>
    <s v="287"/>
    <s v="230"/>
    <s v="56%"/>
    <s v="원거리 딜러"/>
    <x v="4"/>
  </r>
  <r>
    <x v="89"/>
    <s v="Dog Coach"/>
    <s v="#부하관리패"/>
    <x v="1"/>
    <n v="1100"/>
    <s v="오로라"/>
    <s v="다이애나"/>
    <s v="오리아나"/>
    <s v="649"/>
    <s v="477"/>
    <s v="414"/>
    <s v="54%"/>
    <s v="마법사"/>
    <x v="2"/>
  </r>
  <r>
    <x v="90"/>
    <s v="개짖음"/>
    <s v="#woof"/>
    <x v="1"/>
    <n v="1099"/>
    <s v="제이스"/>
    <s v="나르"/>
    <s v="잭스"/>
    <s v="56"/>
    <s v="142"/>
    <s v="55"/>
    <s v="72%"/>
    <s v="전사"/>
    <x v="3"/>
  </r>
  <r>
    <x v="91"/>
    <s v="주머니"/>
    <s v="#KR33"/>
    <x v="1"/>
    <n v="1099"/>
    <s v="카이사"/>
    <s v="이즈리얼"/>
    <s v="루시안"/>
    <s v="124"/>
    <s v="389"/>
    <s v="306"/>
    <s v="56%"/>
    <s v="원거리 딜러"/>
    <x v="0"/>
  </r>
  <r>
    <x v="92"/>
    <s v="길가다가까까사달라고조르는이도윤"/>
    <s v="#KR1"/>
    <x v="1"/>
    <n v="1097"/>
    <s v="오리아나"/>
    <s v="라이즈"/>
    <s v="빅토르"/>
    <s v="275"/>
    <s v="115"/>
    <s v="61"/>
    <s v="65%"/>
    <s v="마법사"/>
    <x v="2"/>
  </r>
  <r>
    <x v="93"/>
    <s v="행복은 나와 함께"/>
    <s v="#miohf"/>
    <x v="1"/>
    <n v="1096"/>
    <s v="아펠리오스"/>
    <s v="미스 포츈"/>
    <s v="카이사"/>
    <s v="80"/>
    <s v="334"/>
    <s v="236"/>
    <s v="59%"/>
    <s v="원거리 딜러"/>
    <x v="0"/>
  </r>
  <r>
    <x v="94"/>
    <s v="치무식"/>
    <s v="#목을뽑다"/>
    <x v="1"/>
    <n v="1095"/>
    <s v="리 신"/>
    <s v="키아나"/>
    <s v="사일러스"/>
    <s v="201"/>
    <n v="1004"/>
    <s v="902"/>
    <s v="53%"/>
    <s v="전사"/>
    <x v="2"/>
  </r>
  <r>
    <x v="95"/>
    <s v="wenreve"/>
    <s v="#77777"/>
    <x v="1"/>
    <n v="1095"/>
    <s v="신드라"/>
    <s v="사일러스"/>
    <s v="라이즈"/>
    <s v="726"/>
    <s v="640"/>
    <s v="586"/>
    <s v="52%"/>
    <s v="마법사"/>
    <x v="0"/>
  </r>
  <r>
    <x v="96"/>
    <s v="딴딴한돌덩이"/>
    <s v="#stone"/>
    <x v="1"/>
    <n v="1095"/>
    <s v="바드"/>
    <s v="아이번"/>
    <s v="나서스"/>
    <s v="668"/>
    <s v="327"/>
    <s v="258"/>
    <s v="56%"/>
    <s v="서포터"/>
    <x v="2"/>
  </r>
  <r>
    <x v="97"/>
    <s v="bababaabam"/>
    <s v="#KR1"/>
    <x v="1"/>
    <n v="1094"/>
    <s v="아펠리오스"/>
    <s v="카이사"/>
    <s v="이즈리얼"/>
    <s v="980"/>
    <s v="572"/>
    <s v="507"/>
    <s v="53%"/>
    <s v="원거리 딜러"/>
    <x v="4"/>
  </r>
  <r>
    <x v="98"/>
    <s v="DNF Junu"/>
    <s v="#2008"/>
    <x v="1"/>
    <n v="1093"/>
    <s v="자이라"/>
    <s v="리 신"/>
    <s v="헤카림"/>
    <s v="547"/>
    <n v="1046"/>
    <s v="997"/>
    <s v="51%"/>
    <s v="마법사"/>
    <x v="1"/>
  </r>
  <r>
    <x v="99"/>
    <s v="Trendsetter"/>
    <s v="#CPHM"/>
    <x v="1"/>
    <n v="1093"/>
    <s v="노틸러스"/>
    <s v="알리스타"/>
    <s v="니코"/>
    <s v="586"/>
    <s v="802"/>
    <s v="740"/>
    <s v="52%"/>
    <s v="탱커"/>
    <x v="0"/>
  </r>
  <r>
    <x v="100"/>
    <s v="TimeArt"/>
    <s v="#KR1"/>
    <x v="1"/>
    <n v="1090"/>
    <s v="에코"/>
    <s v="벨베스"/>
    <s v="사일러스"/>
    <s v="531"/>
    <s v="934"/>
    <s v="881"/>
    <s v="51%"/>
    <s v="암살자"/>
    <x v="0"/>
  </r>
  <r>
    <x v="101"/>
    <s v="괴수 81호"/>
    <s v="#4885"/>
    <x v="1"/>
    <n v="1090"/>
    <s v="알리스타"/>
    <s v="바드"/>
    <s v="렐"/>
    <s v="784"/>
    <s v="226"/>
    <s v="184"/>
    <s v="55%"/>
    <s v="탱커"/>
    <x v="2"/>
  </r>
  <r>
    <x v="102"/>
    <s v="UNSECRET"/>
    <s v="#6789"/>
    <x v="1"/>
    <n v="1089"/>
    <s v="암베사"/>
    <s v="럼블"/>
    <s v="제이스"/>
    <s v="490"/>
    <n v="1145"/>
    <n v="1087"/>
    <s v="51%"/>
    <s v="전사"/>
    <x v="0"/>
  </r>
  <r>
    <x v="103"/>
    <s v="큐 비"/>
    <s v="#KR2"/>
    <x v="1"/>
    <n v="1088"/>
    <s v="르블랑"/>
    <s v="아칼리"/>
    <s v="사일러스"/>
    <s v="129"/>
    <s v="560"/>
    <s v="461"/>
    <s v="55%"/>
    <s v="암살자"/>
    <x v="0"/>
  </r>
  <r>
    <x v="104"/>
    <s v="xiaoshanshan"/>
    <s v="#京城阔少"/>
    <x v="1"/>
    <n v="1088"/>
    <s v="누누와 윌럼프"/>
    <s v="자크"/>
    <s v="암베사"/>
    <s v="95"/>
    <s v="331"/>
    <s v="266"/>
    <s v="55%"/>
    <s v="탱커"/>
    <x v="0"/>
  </r>
  <r>
    <x v="105"/>
    <s v="막강주니"/>
    <s v="#KR1"/>
    <x v="1"/>
    <n v="1087"/>
    <s v="크산테"/>
    <s v="암베사"/>
    <s v="제이스"/>
    <s v="871"/>
    <s v="993"/>
    <s v="923"/>
    <s v="52%"/>
    <s v="탱커"/>
    <x v="2"/>
  </r>
  <r>
    <x v="106"/>
    <s v="taon"/>
    <s v="#0130"/>
    <x v="1"/>
    <n v="1085"/>
    <s v="탈론"/>
    <s v="모르가나"/>
    <s v="자르반 4세"/>
    <s v="101"/>
    <s v="328"/>
    <s v="249"/>
    <s v="57%"/>
    <s v="암살자"/>
    <x v="0"/>
  </r>
  <r>
    <x v="107"/>
    <s v="devil galio"/>
    <s v="#hmbb"/>
    <x v="1"/>
    <n v="1084"/>
    <s v="피오라"/>
    <s v="갈리오"/>
    <s v="레넥톤"/>
    <s v="810"/>
    <s v="610"/>
    <s v="549"/>
    <s v="53%"/>
    <s v="전사"/>
    <x v="7"/>
  </r>
  <r>
    <x v="108"/>
    <s v="抖音丶幻影洛"/>
    <s v="#41111"/>
    <x v="1"/>
    <n v="1082"/>
    <s v="렐"/>
    <s v="알리스타"/>
    <s v="노틸러스"/>
    <s v="392"/>
    <n v="1049"/>
    <s v="966"/>
    <s v="52%"/>
    <s v="탱커"/>
    <x v="0"/>
  </r>
  <r>
    <x v="109"/>
    <s v="1qwe"/>
    <s v="#111"/>
    <x v="1"/>
    <n v="1081"/>
    <s v="오공"/>
    <s v="바이"/>
    <s v="제드"/>
    <s v="275"/>
    <s v="278"/>
    <s v="207"/>
    <s v="57%"/>
    <s v="전사"/>
    <x v="4"/>
  </r>
  <r>
    <x v="110"/>
    <s v="GGA Loid"/>
    <s v="#KR08"/>
    <x v="1"/>
    <n v="1078"/>
    <s v="오리아나"/>
    <s v="코르키"/>
    <s v="사일러스"/>
    <s v="638"/>
    <n v="1604"/>
    <n v="1535"/>
    <s v="51%"/>
    <s v="마법사"/>
    <x v="1"/>
  </r>
  <r>
    <x v="111"/>
    <s v="GIGA BONER"/>
    <s v="#KR1"/>
    <x v="1"/>
    <n v="1078"/>
    <s v="갱플랭크"/>
    <s v="뽀삐"/>
    <s v="라이즈"/>
    <s v="544"/>
    <s v="206"/>
    <s v="139"/>
    <s v="60%"/>
    <s v="전사"/>
    <x v="8"/>
  </r>
  <r>
    <x v="112"/>
    <s v="찬스케"/>
    <s v="#KR1"/>
    <x v="1"/>
    <n v="1078"/>
    <s v="쉔"/>
    <s v="그웬"/>
    <s v="브라움"/>
    <s v="694"/>
    <s v="364"/>
    <s v="310"/>
    <s v="54%"/>
    <s v="탱커"/>
    <x v="0"/>
  </r>
  <r>
    <x v="113"/>
    <s v="run"/>
    <s v="#cky"/>
    <x v="1"/>
    <n v="1077"/>
    <s v="암베사"/>
    <s v="제이스"/>
    <s v="크산테"/>
    <s v="155"/>
    <s v="349"/>
    <s v="262"/>
    <s v="57%"/>
    <s v="전사"/>
    <x v="6"/>
  </r>
  <r>
    <x v="114"/>
    <s v="RekSaiKing YTUBE"/>
    <s v="#SOOP"/>
    <x v="1"/>
    <n v="1077"/>
    <s v="렉사이"/>
    <s v="사이온"/>
    <s v="신 짜오"/>
    <s v="60"/>
    <s v="199"/>
    <s v="112"/>
    <s v="64%"/>
    <s v="전사"/>
    <x v="7"/>
  </r>
  <r>
    <x v="115"/>
    <s v="키보드에음료쏟아서고장내는이도윤"/>
    <s v="#KR1"/>
    <x v="1"/>
    <n v="1076"/>
    <s v="뽀삐"/>
    <s v="바드"/>
    <s v="엘리스"/>
    <s v="465"/>
    <s v="309"/>
    <s v="217"/>
    <s v="59%"/>
    <s v="탱커"/>
    <x v="2"/>
  </r>
  <r>
    <x v="116"/>
    <s v="DK Solid"/>
    <s v="#마 산"/>
    <x v="1"/>
    <n v="1074"/>
    <s v="리 신"/>
    <s v="비에고"/>
    <s v="신 짜오"/>
    <s v="454"/>
    <n v="1248"/>
    <n v="1210"/>
    <s v="51%"/>
    <s v="전사"/>
    <x v="1"/>
  </r>
  <r>
    <x v="117"/>
    <s v="silo"/>
    <s v="#0206"/>
    <x v="1"/>
    <n v="1073"/>
    <s v="요네"/>
    <s v="르블랑"/>
    <s v="사일러스"/>
    <s v="624"/>
    <s v="498"/>
    <s v="437"/>
    <s v="53%"/>
    <s v="전사"/>
    <x v="0"/>
  </r>
  <r>
    <x v="118"/>
    <s v="강아지좋아"/>
    <s v="#KR3"/>
    <x v="1"/>
    <n v="1072"/>
    <s v="사일러스"/>
    <s v="판테온"/>
    <s v="나피리"/>
    <s v="457"/>
    <s v="632"/>
    <s v="588"/>
    <s v="52%"/>
    <s v="마법사"/>
    <x v="5"/>
  </r>
  <r>
    <x v="119"/>
    <s v="SIRIUSS"/>
    <s v="#KR 1"/>
    <x v="1"/>
    <n v="1071"/>
    <s v="렐"/>
    <s v="레오나"/>
    <s v="알리스타"/>
    <s v="697"/>
    <n v="1111"/>
    <n v="1047"/>
    <s v="51%"/>
    <s v="탱커"/>
    <x v="0"/>
  </r>
  <r>
    <x v="120"/>
    <s v="Firefly"/>
    <s v="#H S R"/>
    <x v="1"/>
    <n v="1071"/>
    <s v="빅토르"/>
    <s v="오리아나"/>
    <s v="흐웨이"/>
    <s v="962"/>
    <n v="1201"/>
    <n v="1123"/>
    <s v="52%"/>
    <s v="마법사"/>
    <x v="0"/>
  </r>
  <r>
    <x v="121"/>
    <s v="zxzxzxzx"/>
    <s v="#4227"/>
    <x v="1"/>
    <n v="1067"/>
    <s v="리 신"/>
    <s v="워윅"/>
    <s v="나피리"/>
    <s v="389"/>
    <s v="704"/>
    <s v="651"/>
    <s v="52%"/>
    <s v="전사"/>
    <x v="4"/>
  </r>
  <r>
    <x v="122"/>
    <s v="춘붕박"/>
    <s v="#케케케"/>
    <x v="1"/>
    <n v="1067"/>
    <s v="암베사"/>
    <s v="제이스"/>
    <s v="나르"/>
    <s v="404"/>
    <s v="467"/>
    <s v="410"/>
    <s v="53%"/>
    <s v="전사"/>
    <x v="0"/>
  </r>
  <r>
    <x v="123"/>
    <s v="부 산"/>
    <s v="#777"/>
    <x v="1"/>
    <n v="1065"/>
    <s v="피즈"/>
    <s v="코르키"/>
    <s v="쓰레쉬"/>
    <s v="437"/>
    <s v="298"/>
    <s v="238"/>
    <s v="56%"/>
    <s v="암살자"/>
    <x v="0"/>
  </r>
  <r>
    <x v="124"/>
    <s v="I WILL SAVE U"/>
    <s v="#77ッ77"/>
    <x v="1"/>
    <n v="1064"/>
    <s v="잔나"/>
    <s v="룰루"/>
    <s v="세라핀"/>
    <s v="237"/>
    <s v="319"/>
    <s v="258"/>
    <s v="55%"/>
    <s v="서포터"/>
    <x v="0"/>
  </r>
  <r>
    <x v="125"/>
    <s v="묵묵하개"/>
    <s v="#KR2"/>
    <x v="1"/>
    <n v="1063"/>
    <s v="트리스타나"/>
    <s v="유나라"/>
    <s v="카이사"/>
    <s v="75"/>
    <s v="245"/>
    <s v="157"/>
    <s v="61%"/>
    <s v="원거리 딜러"/>
    <x v="2"/>
  </r>
  <r>
    <x v="126"/>
    <s v="야 마"/>
    <s v="#덩어리"/>
    <x v="1"/>
    <n v="1063"/>
    <s v="오리아나"/>
    <s v="아지르"/>
    <s v="사일러스"/>
    <s v="319"/>
    <s v="845"/>
    <s v="788"/>
    <s v="52%"/>
    <s v="마법사"/>
    <x v="0"/>
  </r>
  <r>
    <x v="127"/>
    <s v="내진심어린친절이너를숨쉬게하기를"/>
    <s v="#현정환진접"/>
    <x v="1"/>
    <n v="1063"/>
    <s v="멜"/>
    <s v="빅토르"/>
    <s v="가렌"/>
    <s v="413"/>
    <n v="1185"/>
    <n v="1143"/>
    <s v="51%"/>
    <s v="마법사"/>
    <x v="2"/>
  </r>
  <r>
    <x v="128"/>
    <s v="조이보이"/>
    <s v="#Gyul"/>
    <x v="1"/>
    <n v="1062"/>
    <s v="갱플랭크"/>
    <s v="요릭"/>
    <s v="오로라"/>
    <s v="246"/>
    <s v="213"/>
    <s v="153"/>
    <s v="58%"/>
    <s v="전사"/>
    <x v="7"/>
  </r>
  <r>
    <x v="0"/>
    <s v="쑤셔쑤셔"/>
    <s v="#198"/>
    <x v="1"/>
    <n v="1056.4442748091601"/>
    <s v="이즈리얼"/>
    <s v="유나라"/>
    <s v="카이사"/>
    <n v="1381"/>
    <s v="798"/>
    <s v="741"/>
    <s v="52%"/>
    <s v="원거리 딜러"/>
    <x v="5"/>
  </r>
  <r>
    <x v="1"/>
    <s v="Kisue10"/>
    <s v="#519"/>
    <x v="1"/>
    <n v="1055.3677307425401"/>
    <s v="제이스"/>
    <s v="럼블"/>
    <s v="암베사"/>
    <n v="1460"/>
    <n v="1083"/>
    <n v="1019"/>
    <s v="52%"/>
    <s v="전사"/>
    <x v="0"/>
  </r>
  <r>
    <x v="131"/>
    <s v="old Ni"/>
    <s v="#B站小尼"/>
    <x v="1"/>
    <n v="1059"/>
    <s v="닐라"/>
    <s v="쓰레쉬"/>
    <s v="사이온"/>
    <s v="183"/>
    <s v="701"/>
    <s v="621"/>
    <s v="53%"/>
    <s v="원거리 딜러"/>
    <x v="0"/>
  </r>
  <r>
    <x v="132"/>
    <s v="柳智敏"/>
    <s v="#2849"/>
    <x v="1"/>
    <n v="1058"/>
    <s v="아펠리오스"/>
    <s v="카이사"/>
    <s v="드레이븐"/>
    <s v="64"/>
    <s v="229"/>
    <s v="136"/>
    <s v="63%"/>
    <s v="원거리 딜러"/>
    <x v="0"/>
  </r>
  <r>
    <x v="133"/>
    <s v="아 리"/>
    <s v="#9199"/>
    <x v="1"/>
    <n v="1057"/>
    <s v="아리"/>
    <s v="르블랑"/>
    <s v="코르키"/>
    <s v="84"/>
    <s v="319"/>
    <s v="260"/>
    <s v="55%"/>
    <s v="마법사"/>
    <x v="7"/>
  </r>
  <r>
    <x v="134"/>
    <s v="一只鼠鼠"/>
    <s v="#28275"/>
    <x v="1"/>
    <n v="1055"/>
    <s v="마오카이"/>
    <s v="카서스"/>
    <s v="판테온"/>
    <s v="141"/>
    <s v="218"/>
    <s v="148"/>
    <s v="60%"/>
    <s v="탱커"/>
    <x v="5"/>
  </r>
  <r>
    <x v="135"/>
    <s v="거북이곰"/>
    <s v="#단단함"/>
    <x v="1"/>
    <n v="1055"/>
    <s v="오리아나"/>
    <s v="라이즈"/>
    <s v="요네"/>
    <s v="617"/>
    <s v="236"/>
    <s v="196"/>
    <s v="55%"/>
    <s v="마법사"/>
    <x v="2"/>
  </r>
  <r>
    <x v="136"/>
    <s v="렝 화"/>
    <s v="#R H"/>
    <x v="1"/>
    <n v="1054"/>
    <s v="렝가"/>
    <s v="이렐리아"/>
    <s v="크산테"/>
    <s v="232"/>
    <s v="444"/>
    <s v="373"/>
    <s v="54%"/>
    <s v="암살자"/>
    <x v="0"/>
  </r>
  <r>
    <x v="137"/>
    <s v="성민자동차12"/>
    <s v="#0110"/>
    <x v="1"/>
    <n v="1054"/>
    <s v="제이스"/>
    <s v="럼블"/>
    <s v="암베사"/>
    <s v="306"/>
    <s v="705"/>
    <s v="676"/>
    <s v="51%"/>
    <s v="전사"/>
    <x v="2"/>
  </r>
  <r>
    <x v="138"/>
    <s v="너드단 찐조"/>
    <s v="#KR1"/>
    <x v="1"/>
    <n v="1054"/>
    <s v="이즈리얼"/>
    <s v="카이사"/>
    <s v="아펠리오스"/>
    <s v="293"/>
    <s v="648"/>
    <s v="555"/>
    <s v="54%"/>
    <s v="원거리 딜러"/>
    <x v="2"/>
  </r>
  <r>
    <x v="139"/>
    <s v="시비걸면지상렬"/>
    <s v="#KR1"/>
    <x v="1"/>
    <n v="1053"/>
    <s v="암베사"/>
    <s v="럼블"/>
    <s v="제이스"/>
    <s v="384"/>
    <s v="736"/>
    <s v="668"/>
    <s v="52%"/>
    <s v="전사"/>
    <x v="3"/>
  </r>
  <r>
    <x v="140"/>
    <s v="heeseong"/>
    <s v="#KR1"/>
    <x v="1"/>
    <n v="1053"/>
    <s v="잔나"/>
    <s v="알리스타"/>
    <s v="노틸러스"/>
    <s v="569"/>
    <s v="430"/>
    <s v="376"/>
    <s v="53%"/>
    <s v="서포터"/>
    <x v="0"/>
  </r>
  <r>
    <x v="141"/>
    <s v="탑붕이"/>
    <s v="#유튜브"/>
    <x v="1"/>
    <n v="1052"/>
    <s v="사이온"/>
    <s v="코르키"/>
    <s v="리 신"/>
    <s v="200"/>
    <s v="222"/>
    <s v="152"/>
    <s v="59%"/>
    <s v="탱커"/>
    <x v="2"/>
  </r>
  <r>
    <x v="142"/>
    <s v="Cipher 0"/>
    <s v="#RANK1"/>
    <x v="1"/>
    <n v="1050"/>
    <s v="신 짜오"/>
    <s v="렉사이"/>
    <s v="카직스"/>
    <s v="133"/>
    <s v="426"/>
    <s v="335"/>
    <s v="56%"/>
    <s v="전사"/>
    <x v="0"/>
  </r>
  <r>
    <x v="143"/>
    <s v="evil"/>
    <s v="#qvq"/>
    <x v="1"/>
    <n v="1048"/>
    <s v="키아나"/>
    <s v="아트록스"/>
    <s v="벨베스"/>
    <s v="96"/>
    <s v="432"/>
    <s v="357"/>
    <s v="55%"/>
    <s v="암살자"/>
    <x v="6"/>
  </r>
  <r>
    <x v="144"/>
    <s v="칠판볶음밥"/>
    <s v="#KR0"/>
    <x v="1"/>
    <n v="1048"/>
    <s v="타릭"/>
    <s v="유나라"/>
    <s v="사일러스"/>
    <s v="213"/>
    <s v="234"/>
    <s v="158"/>
    <s v="60%"/>
    <s v="서포터"/>
    <x v="2"/>
  </r>
  <r>
    <x v="145"/>
    <s v="내최애는막차를탄다"/>
    <s v="#일요일"/>
    <x v="1"/>
    <n v="1047"/>
    <s v="아우렐리온 솔"/>
    <s v="알리스타"/>
    <s v="오로라"/>
    <s v="195"/>
    <s v="716"/>
    <s v="655"/>
    <s v="52%"/>
    <s v="마법사"/>
    <x v="2"/>
  </r>
  <r>
    <x v="146"/>
    <s v="급하게하지마"/>
    <s v="#천천히하자"/>
    <x v="1"/>
    <n v="1045"/>
    <s v="암베사"/>
    <s v="제이스"/>
    <s v="그웬"/>
    <s v="198"/>
    <s v="314"/>
    <s v="260"/>
    <s v="55%"/>
    <s v="전사"/>
    <x v="2"/>
  </r>
  <r>
    <x v="147"/>
    <s v="Wraith"/>
    <s v="#KR3"/>
    <x v="1"/>
    <n v="1044"/>
    <s v="알리스타"/>
    <s v="뽀삐"/>
    <s v="판테온"/>
    <s v="487"/>
    <s v="528"/>
    <s v="483"/>
    <s v="52%"/>
    <s v="탱커"/>
    <x v="6"/>
  </r>
  <r>
    <x v="148"/>
    <s v="自闭男自卑男内向男被霸凌男处男"/>
    <s v="#06JG"/>
    <x v="1"/>
    <n v="1042"/>
    <s v="벨베스"/>
    <s v="리 신"/>
    <s v="비에고"/>
    <s v="123"/>
    <s v="344"/>
    <s v="284"/>
    <s v="55%"/>
    <s v="전사"/>
    <x v="6"/>
  </r>
  <r>
    <x v="149"/>
    <s v="KalB"/>
    <s v="#KR2"/>
    <x v="1"/>
    <n v="1041"/>
    <s v="아칼리"/>
    <s v="판테온"/>
    <s v="제드"/>
    <s v="141"/>
    <s v="490"/>
    <s v="430"/>
    <s v="53%"/>
    <s v="암살자"/>
    <x v="0"/>
  </r>
  <r>
    <x v="150"/>
    <s v="wamiwtaita"/>
    <s v="#HK1"/>
    <x v="1"/>
    <n v="1041"/>
    <s v="크산테"/>
    <s v="이렐리아"/>
    <s v="잭스"/>
    <s v="254"/>
    <s v="396"/>
    <s v="336"/>
    <s v="54%"/>
    <s v="탱커"/>
    <x v="4"/>
  </r>
  <r>
    <x v="151"/>
    <s v="世界第一中单"/>
    <s v="#1212"/>
    <x v="1"/>
    <n v="1040"/>
    <s v="르블랑"/>
    <s v="이렐리아"/>
    <s v="세라핀"/>
    <s v="131"/>
    <s v="585"/>
    <s v="501"/>
    <s v="54%"/>
    <s v="암살자"/>
    <x v="2"/>
  </r>
  <r>
    <x v="152"/>
    <s v="칼날보리"/>
    <s v="#보 리"/>
    <x v="1"/>
    <n v="1040"/>
    <s v="리 신"/>
    <s v="비에고"/>
    <s v="카이사"/>
    <s v="492"/>
    <s v="328"/>
    <s v="270"/>
    <s v="55%"/>
    <s v="전사"/>
    <x v="0"/>
  </r>
  <r>
    <x v="153"/>
    <s v="ASD QQQ ZZZ"/>
    <s v="#羊尼克韩服"/>
    <x v="1"/>
    <n v="1039"/>
    <s v="리 신"/>
    <s v="니달리"/>
    <s v="자르반 4세"/>
    <s v="264"/>
    <s v="690"/>
    <s v="630"/>
    <s v="52%"/>
    <s v="전사"/>
    <x v="4"/>
  </r>
  <r>
    <x v="154"/>
    <s v="rehcra"/>
    <s v="#xxx"/>
    <x v="1"/>
    <n v="1039"/>
    <s v="이즈리얼"/>
    <s v="카이사"/>
    <s v="유나라"/>
    <s v="252"/>
    <s v="463"/>
    <s v="408"/>
    <s v="53%"/>
    <s v="원거리 딜러"/>
    <x v="0"/>
  </r>
  <r>
    <x v="155"/>
    <s v="小 玉"/>
    <s v="#2006"/>
    <x v="1"/>
    <n v="1039"/>
    <s v="마스터 이"/>
    <s v="비에고"/>
    <s v="녹턴"/>
    <s v="189"/>
    <s v="524"/>
    <s v="476"/>
    <s v="52%"/>
    <s v="암살자"/>
    <x v="0"/>
  </r>
  <r>
    <x v="156"/>
    <s v="cikcik"/>
    <s v="#KR1"/>
    <x v="1"/>
    <n v="1038"/>
    <s v="사일러스"/>
    <s v="아지르"/>
    <s v="탈리야"/>
    <s v="494"/>
    <s v="584"/>
    <s v="544"/>
    <s v="52%"/>
    <s v="마법사"/>
    <x v="0"/>
  </r>
  <r>
    <x v="157"/>
    <s v="커피는달았으면"/>
    <s v="#Yoon"/>
    <x v="1"/>
    <n v="1038"/>
    <s v="뽀삐"/>
    <s v="노틸러스"/>
    <s v="브라움"/>
    <s v="466"/>
    <s v="217"/>
    <s v="166"/>
    <s v="57%"/>
    <s v="탱커"/>
    <x v="2"/>
  </r>
  <r>
    <x v="158"/>
    <s v="새우팔이소년"/>
    <s v="#0206"/>
    <x v="1"/>
    <n v="1037"/>
    <s v="알리스타"/>
    <s v="레오나"/>
    <s v="라칸"/>
    <s v="725"/>
    <s v="490"/>
    <s v="429"/>
    <s v="53%"/>
    <s v="탱커"/>
    <x v="2"/>
  </r>
  <r>
    <x v="159"/>
    <s v="호랑이가될남자"/>
    <s v="#KR1"/>
    <x v="1"/>
    <n v="1037"/>
    <s v="라칸"/>
    <s v="알리스타"/>
    <s v="렐"/>
    <s v="800"/>
    <n v="1294"/>
    <n v="1244"/>
    <s v="51%"/>
    <s v="서포터"/>
    <x v="2"/>
  </r>
  <r>
    <x v="160"/>
    <s v="뇌 녹 사"/>
    <s v="#KR1"/>
    <x v="1"/>
    <n v="1035"/>
    <s v="판테온"/>
    <s v="문도 박사"/>
    <s v="세트"/>
    <s v="997"/>
    <s v="942"/>
    <s v="890"/>
    <s v="51%"/>
    <s v="전사"/>
    <x v="6"/>
  </r>
  <r>
    <x v="161"/>
    <s v="진 하"/>
    <s v="#0129"/>
    <x v="1"/>
    <n v="1035"/>
    <s v="바드"/>
    <s v="알리스타"/>
    <s v="모르가나"/>
    <s v="798"/>
    <s v="495"/>
    <s v="425"/>
    <s v="54%"/>
    <s v="서포터"/>
    <x v="0"/>
  </r>
  <r>
    <x v="162"/>
    <s v="krnoob"/>
    <s v="#lcm"/>
    <x v="1"/>
    <n v="1034"/>
    <s v="카서스"/>
    <s v="니달리"/>
    <s v="이렐리아"/>
    <s v="265"/>
    <s v="722"/>
    <s v="623"/>
    <s v="54%"/>
    <s v="마법사"/>
    <x v="2"/>
  </r>
  <r>
    <x v="163"/>
    <s v="노장 두티"/>
    <s v="#1103"/>
    <x v="1"/>
    <n v="1034"/>
    <s v="이즈리얼"/>
    <s v="카이사"/>
    <s v="루시안"/>
    <s v="889"/>
    <n v="1361"/>
    <n v="1273"/>
    <s v="52%"/>
    <s v="원거리 딜러"/>
    <x v="2"/>
  </r>
  <r>
    <x v="164"/>
    <s v="주우재차은우안재현서인국공유송강"/>
    <s v="#KR0"/>
    <x v="1"/>
    <n v="1033"/>
    <s v="카시오페아"/>
    <s v="베이가"/>
    <s v="질리언"/>
    <s v="268"/>
    <s v="516"/>
    <s v="457"/>
    <s v="53%"/>
    <s v="마법사"/>
    <x v="2"/>
  </r>
  <r>
    <x v="165"/>
    <s v="OST"/>
    <s v="#S T"/>
    <x v="1"/>
    <n v="1032"/>
    <s v="미스 포츈"/>
    <s v="트리스타나"/>
    <s v="진"/>
    <s v="337"/>
    <s v="280"/>
    <s v="208"/>
    <s v="57%"/>
    <s v="원거리 딜러"/>
    <x v="0"/>
  </r>
  <r>
    <x v="166"/>
    <s v="Icy"/>
    <s v="#1031"/>
    <x v="1"/>
    <n v="1032"/>
    <s v="알리스타"/>
    <s v="노틸러스"/>
    <s v="룰루"/>
    <s v="510"/>
    <s v="134"/>
    <s v="68"/>
    <s v="66%"/>
    <s v="탱커"/>
    <x v="0"/>
  </r>
  <r>
    <x v="167"/>
    <s v="Scp 비밀의 연구소"/>
    <s v="#ScpSL"/>
    <x v="1"/>
    <n v="1031"/>
    <s v="제리"/>
    <s v="아펠리오스"/>
    <s v="스몰더"/>
    <s v="172"/>
    <s v="297"/>
    <s v="237"/>
    <s v="56%"/>
    <s v="원거리 딜러"/>
    <x v="0"/>
  </r>
  <r>
    <x v="168"/>
    <s v="심술두꺼비"/>
    <s v="#207"/>
    <x v="1"/>
    <n v="1031"/>
    <s v="자이라"/>
    <s v="판테온"/>
    <s v="엘리스"/>
    <s v="525"/>
    <s v="343"/>
    <s v="289"/>
    <s v="54%"/>
    <s v="마법사"/>
    <x v="2"/>
  </r>
  <r>
    <x v="169"/>
    <s v="ulan chichig"/>
    <s v="#ltz"/>
    <x v="1"/>
    <n v="1030"/>
    <s v="코르키"/>
    <s v="파이크"/>
    <s v="아우렐리온 솔"/>
    <s v="340"/>
    <s v="498"/>
    <s v="443"/>
    <s v="53%"/>
    <s v="원거리 딜러"/>
    <x v="0"/>
  </r>
  <r>
    <x v="170"/>
    <s v="OHwiN"/>
    <s v="#KR1"/>
    <x v="1"/>
    <n v="1029"/>
    <s v="그레이브즈"/>
    <s v="리 신"/>
    <s v="자이라"/>
    <s v="538"/>
    <s v="387"/>
    <s v="332"/>
    <s v="54%"/>
    <s v="전사"/>
    <x v="0"/>
  </r>
  <r>
    <x v="171"/>
    <s v="Style"/>
    <s v="#S T"/>
    <x v="1"/>
    <n v="1029"/>
    <s v="진"/>
    <s v="코르키"/>
    <s v="루시안"/>
    <s v="397"/>
    <s v="387"/>
    <s v="325"/>
    <s v="54%"/>
    <s v="원거리 딜러"/>
    <x v="0"/>
  </r>
  <r>
    <x v="172"/>
    <s v="K K"/>
    <s v="#3333"/>
    <x v="1"/>
    <n v="1028"/>
    <s v="코르키"/>
    <s v="애쉬"/>
    <s v="미스 포츈"/>
    <s v="444"/>
    <s v="474"/>
    <s v="407"/>
    <s v="54%"/>
    <s v="원거리 딜러"/>
    <x v="0"/>
  </r>
  <r>
    <x v="173"/>
    <s v="샤오 쑤A"/>
    <s v="#KR1"/>
    <x v="1"/>
    <n v="1028"/>
    <s v="암베사"/>
    <s v="제이스"/>
    <s v="자헨"/>
    <s v="817"/>
    <s v="545"/>
    <s v="473"/>
    <s v="54%"/>
    <s v="전사"/>
    <x v="0"/>
  </r>
  <r>
    <x v="174"/>
    <s v="올챙이배"/>
    <s v="#111"/>
    <x v="1"/>
    <n v="1027"/>
    <s v="레오나"/>
    <s v="파이크"/>
    <s v="판테온"/>
    <s v="66"/>
    <s v="251"/>
    <s v="179"/>
    <s v="58%"/>
    <s v="탱커"/>
    <x v="5"/>
  </r>
  <r>
    <x v="175"/>
    <s v="카 랑"/>
    <s v="#KR1"/>
    <x v="1"/>
    <n v="1027"/>
    <s v="카시오페아"/>
    <s v="빅토르"/>
    <s v="레오나"/>
    <s v="541"/>
    <s v="469"/>
    <s v="408"/>
    <s v="53%"/>
    <s v="마법사"/>
    <x v="0"/>
  </r>
  <r>
    <x v="176"/>
    <s v="FA MID"/>
    <s v="#2004"/>
    <x v="1"/>
    <n v="1024"/>
    <s v="사일러스"/>
    <s v="탈리야"/>
    <s v="제드"/>
    <s v="531"/>
    <s v="509"/>
    <s v="466"/>
    <s v="52%"/>
    <s v="마법사"/>
    <x v="1"/>
  </r>
  <r>
    <x v="177"/>
    <s v="vayne onechamp"/>
    <s v="#KR1"/>
    <x v="1"/>
    <n v="1024"/>
    <s v="카이사"/>
    <s v="이즈리얼"/>
    <s v="케이틀린"/>
    <s v="667"/>
    <s v="292"/>
    <s v="237"/>
    <s v="55%"/>
    <s v="원거리 딜러"/>
    <x v="7"/>
  </r>
  <r>
    <x v="178"/>
    <s v="모두들 행복하세요"/>
    <s v="#happy"/>
    <x v="1"/>
    <n v="1024"/>
    <s v="암베사"/>
    <s v="제이스"/>
    <s v="잭스"/>
    <s v="560"/>
    <s v="322"/>
    <s v="228"/>
    <s v="59%"/>
    <s v="전사"/>
    <x v="0"/>
  </r>
  <r>
    <x v="180"/>
    <s v="I am free"/>
    <s v="#1017"/>
    <x v="1"/>
    <n v="1023"/>
    <s v="아트록스"/>
    <s v="블라디미르"/>
    <s v="사일러스"/>
    <s v="148"/>
    <s v="237"/>
    <s v="160"/>
    <s v="60%"/>
    <s v="전사"/>
    <x v="0"/>
  </r>
  <r>
    <x v="181"/>
    <s v="채 색"/>
    <s v="#KR1"/>
    <x v="1"/>
    <n v="1022"/>
    <s v="우르곳"/>
    <s v="카르마"/>
    <s v="베이가"/>
    <s v="807"/>
    <s v="423"/>
    <s v="367"/>
    <s v="54%"/>
    <s v="전사"/>
    <x v="0"/>
  </r>
  <r>
    <x v="182"/>
    <s v="Sama"/>
    <s v="#KR2"/>
    <x v="1"/>
    <n v="1021"/>
    <s v="사일러스"/>
    <s v="요네"/>
    <s v="아칼리"/>
    <s v="339"/>
    <s v="818"/>
    <s v="749"/>
    <s v="52%"/>
    <s v="마법사"/>
    <x v="0"/>
  </r>
  <r>
    <x v="183"/>
    <s v="Qnayia"/>
    <s v="#ztmy"/>
    <x v="1"/>
    <n v="1021"/>
    <s v="키아나"/>
    <s v="아칼리"/>
    <s v="리 신"/>
    <s v="630"/>
    <n v="1065"/>
    <n v="1003"/>
    <s v="51%"/>
    <s v="암살자"/>
    <x v="0"/>
  </r>
  <r>
    <x v="184"/>
    <s v="QQQ ESO"/>
    <s v="#KR1"/>
    <x v="1"/>
    <n v="1021"/>
    <s v="비에고"/>
    <s v="노틸러스"/>
    <s v="나피리"/>
    <s v="189"/>
    <s v="403"/>
    <s v="329"/>
    <s v="55%"/>
    <s v="전사"/>
    <x v="4"/>
  </r>
  <r>
    <x v="185"/>
    <s v="GGA Lumos"/>
    <s v="#KR07"/>
    <x v="1"/>
    <n v="1019"/>
    <s v="판테온"/>
    <s v="렐"/>
    <s v="라칸"/>
    <s v="507"/>
    <s v="993"/>
    <s v="955"/>
    <s v="51%"/>
    <s v="전사"/>
    <x v="1"/>
  </r>
  <r>
    <x v="186"/>
    <s v="Ubitt"/>
    <s v="#KR1"/>
    <x v="1"/>
    <n v="1018"/>
    <s v="마오카이"/>
    <s v="쓰레쉬"/>
    <s v="말자하"/>
    <s v="248"/>
    <s v="624"/>
    <s v="588"/>
    <s v="51%"/>
    <s v="탱커"/>
    <x v="0"/>
  </r>
  <r>
    <x v="187"/>
    <s v="MUDAI"/>
    <s v="#KR2"/>
    <x v="1"/>
    <n v="1018"/>
    <s v="카이사"/>
    <s v="이즈리얼"/>
    <s v="아펠리오스"/>
    <s v="986"/>
    <n v="1002"/>
    <s v="962"/>
    <s v="51%"/>
    <s v="원거리 딜러"/>
    <x v="0"/>
  </r>
  <r>
    <x v="188"/>
    <s v="Yueyue"/>
    <s v="#陈善美i"/>
    <x v="1"/>
    <n v="1018"/>
    <s v="블라디미르"/>
    <s v="잔나"/>
    <s v="세라핀"/>
    <s v="565"/>
    <s v="370"/>
    <s v="318"/>
    <s v="54%"/>
    <s v="마법사"/>
    <x v="0"/>
  </r>
  <r>
    <x v="189"/>
    <s v="점심시간"/>
    <s v="#kr33"/>
    <x v="1"/>
    <n v="1017"/>
    <s v="이즈리얼"/>
    <s v="카이사"/>
    <s v="루시안"/>
    <s v="198"/>
    <s v="935"/>
    <s v="869"/>
    <s v="52%"/>
    <s v="원거리 딜러"/>
    <x v="0"/>
  </r>
  <r>
    <x v="190"/>
    <s v="qwerty"/>
    <s v="#kr23"/>
    <x v="1"/>
    <n v="1017"/>
    <s v="엘리스"/>
    <s v="리 신"/>
    <s v="니달리"/>
    <s v="308"/>
    <s v="277"/>
    <s v="224"/>
    <s v="55%"/>
    <s v="마법사"/>
    <x v="4"/>
  </r>
  <r>
    <x v="191"/>
    <s v="지민이친구"/>
    <s v="#27ETS"/>
    <x v="1"/>
    <n v="1017"/>
    <s v="암베사"/>
    <s v="제이스"/>
    <s v="럼블"/>
    <s v="199"/>
    <s v="361"/>
    <s v="311"/>
    <s v="54%"/>
    <s v="전사"/>
    <x v="0"/>
  </r>
  <r>
    <x v="192"/>
    <s v="14小孩幻想赢对线"/>
    <s v="#4453"/>
    <x v="1"/>
    <n v="1016"/>
    <s v="암베사"/>
    <s v="그웬"/>
    <s v="오로라"/>
    <s v="469"/>
    <n v="1405"/>
    <n v="1346"/>
    <s v="51%"/>
    <s v="전사"/>
    <x v="2"/>
  </r>
  <r>
    <x v="193"/>
    <s v="Chika"/>
    <s v="#0126"/>
    <x v="1"/>
    <n v="1015"/>
    <s v="키아나"/>
    <s v="암베사"/>
    <s v="갈리오"/>
    <s v="62"/>
    <s v="242"/>
    <s v="116"/>
    <s v="68%"/>
    <s v="암살자"/>
    <x v="0"/>
  </r>
  <r>
    <x v="194"/>
    <s v="백 수"/>
    <s v="#zzzz"/>
    <x v="1"/>
    <n v="1015"/>
    <s v="요네"/>
    <s v="키아나"/>
    <s v="야스오"/>
    <s v="270"/>
    <s v="226"/>
    <s v="178"/>
    <s v="56%"/>
    <s v="전사"/>
    <x v="2"/>
  </r>
  <r>
    <x v="195"/>
    <s v="연 진"/>
    <s v="#찍 찍"/>
    <x v="1"/>
    <n v="1015"/>
    <s v="이렐리아"/>
    <s v="오리아나"/>
    <s v="요네"/>
    <s v="890"/>
    <s v="844"/>
    <s v="782"/>
    <s v="52%"/>
    <s v="전사"/>
    <x v="0"/>
  </r>
  <r>
    <x v="196"/>
    <s v="nep"/>
    <s v="#2576"/>
    <x v="1"/>
    <n v="1012"/>
    <s v="아지르"/>
    <s v="라이즈"/>
    <s v="오로라"/>
    <s v="375"/>
    <s v="885"/>
    <s v="839"/>
    <s v="51%"/>
    <s v="마법사"/>
    <x v="0"/>
  </r>
  <r>
    <x v="197"/>
    <s v="S12K"/>
    <s v="#777"/>
    <x v="1"/>
    <n v="1011"/>
    <s v="카이사"/>
    <s v="진"/>
    <s v="코르키"/>
    <s v="347"/>
    <s v="729"/>
    <s v="673"/>
    <s v="52%"/>
    <s v="원거리 딜러"/>
    <x v="0"/>
  </r>
  <r>
    <x v="198"/>
    <s v="제리 왕"/>
    <s v="#KR3"/>
    <x v="1"/>
    <n v="1011"/>
    <s v="제리"/>
    <s v="비에고"/>
    <s v="아펠리오스"/>
    <s v="265"/>
    <s v="345"/>
    <s v="281"/>
    <s v="55%"/>
    <s v="원거리 딜러"/>
    <x v="7"/>
  </r>
  <r>
    <x v="199"/>
    <s v="아펠리오스"/>
    <s v="#1 위"/>
    <x v="1"/>
    <n v="1010"/>
    <s v="아펠리오스"/>
    <m/>
    <m/>
    <s v="71"/>
    <s v="276"/>
    <s v="203"/>
    <s v="58%"/>
    <s v="원거리 딜러"/>
    <x v="7"/>
  </r>
  <r>
    <x v="200"/>
    <s v="눈싸움달인"/>
    <s v="#바 드"/>
    <x v="1"/>
    <n v="1010"/>
    <s v="파이크"/>
    <s v="알리스타"/>
    <s v="노틸러스"/>
    <s v="213"/>
    <n v="1010"/>
    <s v="955"/>
    <s v="51%"/>
    <s v="암살자"/>
    <x v="2"/>
  </r>
  <r>
    <x v="201"/>
    <s v="love zoe"/>
    <s v="#zoe"/>
    <x v="1"/>
    <n v="1010"/>
    <s v="조이"/>
    <s v="오리아나"/>
    <s v="오로라"/>
    <s v="647"/>
    <n v="1201"/>
    <n v="1126"/>
    <s v="52%"/>
    <s v="마법사"/>
    <x v="7"/>
  </r>
  <r>
    <x v="202"/>
    <s v="ekffur"/>
    <s v="#kr2"/>
    <x v="1"/>
    <n v="1009"/>
    <s v="탈론"/>
    <s v="리 신"/>
    <s v="키아나"/>
    <s v="67"/>
    <s v="174"/>
    <s v="90"/>
    <s v="66%"/>
    <s v="암살자"/>
    <x v="4"/>
  </r>
  <r>
    <x v="203"/>
    <s v="또바기"/>
    <s v="#S M"/>
    <x v="1"/>
    <n v="1009"/>
    <s v="카타리나"/>
    <s v="스카너"/>
    <s v="라이즈"/>
    <s v="552"/>
    <s v="362"/>
    <s v="314"/>
    <s v="54%"/>
    <s v="암살자"/>
    <x v="5"/>
  </r>
  <r>
    <x v="204"/>
    <s v="you xi"/>
    <s v="#KR1"/>
    <x v="1"/>
    <n v="1008"/>
    <s v="아리"/>
    <s v="오리아나"/>
    <s v="탈리야"/>
    <s v="622"/>
    <s v="613"/>
    <s v="548"/>
    <s v="53%"/>
    <s v="마법사"/>
    <x v="0"/>
  </r>
  <r>
    <x v="205"/>
    <s v="모 리"/>
    <s v="#も り"/>
    <x v="1"/>
    <n v="1008"/>
    <s v="카시오페아"/>
    <s v="신드라"/>
    <s v="탈리야"/>
    <s v="387"/>
    <s v="221"/>
    <s v="172"/>
    <s v="56%"/>
    <s v="마법사"/>
    <x v="0"/>
  </r>
  <r>
    <x v="206"/>
    <s v="아이스크림 콘 뿔보"/>
    <s v="#S T"/>
    <x v="1"/>
    <n v="1007"/>
    <s v="탈리야"/>
    <s v="뽀삐"/>
    <s v="조이"/>
    <s v="237"/>
    <s v="219"/>
    <s v="171"/>
    <s v="56%"/>
    <s v="마법사"/>
    <x v="2"/>
  </r>
  <r>
    <x v="207"/>
    <s v="抖音丶小猪仔"/>
    <s v="#小猪仔"/>
    <x v="1"/>
    <n v="1006"/>
    <s v="탈론"/>
    <s v="비에고"/>
    <s v="엘리스"/>
    <s v="160"/>
    <s v="630"/>
    <s v="577"/>
    <s v="52%"/>
    <s v="암살자"/>
    <x v="5"/>
  </r>
  <r>
    <x v="208"/>
    <s v="발에칼달림"/>
    <s v="#jJ이야"/>
    <x v="1"/>
    <n v="1006"/>
    <s v="사일러스"/>
    <s v="요네"/>
    <s v="아지르"/>
    <s v="256"/>
    <s v="954"/>
    <s v="915"/>
    <s v="51%"/>
    <s v="마법사"/>
    <x v="2"/>
  </r>
  <r>
    <x v="209"/>
    <s v="HAPPY everyday"/>
    <s v="#T1 IG"/>
    <x v="1"/>
    <n v="1005"/>
    <s v="엘리스"/>
    <s v="뽀삐"/>
    <s v="니코"/>
    <s v="336"/>
    <s v="910"/>
    <s v="871"/>
    <s v="51%"/>
    <s v="마법사"/>
    <x v="0"/>
  </r>
  <r>
    <x v="210"/>
    <s v="God of War"/>
    <s v="#KR0"/>
    <x v="1"/>
    <n v="1005"/>
    <s v="암베사"/>
    <s v="제이스"/>
    <s v="아트록스"/>
    <s v="525"/>
    <s v="684"/>
    <s v="638"/>
    <s v="52%"/>
    <s v="전사"/>
    <x v="0"/>
  </r>
  <r>
    <x v="211"/>
    <s v="초보원딜러"/>
    <s v="#KR1"/>
    <x v="1"/>
    <n v="1005"/>
    <s v="아펠리오스"/>
    <s v="카이사"/>
    <s v="진"/>
    <s v="694"/>
    <n v="1116"/>
    <n v="1039"/>
    <s v="52%"/>
    <s v="원거리 딜러"/>
    <x v="2"/>
  </r>
  <r>
    <x v="212"/>
    <s v="수라차"/>
    <s v="#KR1"/>
    <x v="1"/>
    <n v="1005"/>
    <s v="신드라"/>
    <s v="사이온"/>
    <s v="코르키"/>
    <s v="467"/>
    <s v="252"/>
    <s v="201"/>
    <s v="56%"/>
    <s v="마법사"/>
    <x v="0"/>
  </r>
  <r>
    <x v="213"/>
    <s v="Soft"/>
    <s v="#KR1"/>
    <x v="1"/>
    <n v="1004"/>
    <s v="신 짜오"/>
    <s v="리 신"/>
    <s v="판테온"/>
    <s v="340"/>
    <s v="452"/>
    <s v="413"/>
    <s v="52%"/>
    <s v="전사"/>
    <x v="0"/>
  </r>
  <r>
    <x v="214"/>
    <s v="Seven"/>
    <s v="#KR1"/>
    <x v="1"/>
    <n v="1004"/>
    <s v="조이"/>
    <s v="신드라"/>
    <s v="오리아나"/>
    <s v="646"/>
    <s v="285"/>
    <s v="239"/>
    <s v="54%"/>
    <s v="마법사"/>
    <x v="0"/>
  </r>
  <r>
    <x v="215"/>
    <s v="김민재04"/>
    <s v="#KR1"/>
    <x v="1"/>
    <n v="1003"/>
    <s v="아트록스"/>
    <s v="그웬"/>
    <s v="세트"/>
    <s v="989"/>
    <s v="913"/>
    <s v="863"/>
    <s v="51%"/>
    <s v="전사"/>
    <x v="0"/>
  </r>
  <r>
    <x v="216"/>
    <s v="小胡桃"/>
    <s v="#池小玉"/>
    <x v="1"/>
    <n v="1003"/>
    <s v="아우렐리온 솔"/>
    <s v="스웨인"/>
    <s v="마스터 이"/>
    <s v="136"/>
    <s v="330"/>
    <s v="233"/>
    <s v="59%"/>
    <s v="마법사"/>
    <x v="5"/>
  </r>
  <r>
    <x v="217"/>
    <s v="오카와리"/>
    <s v="#8760"/>
    <x v="1"/>
    <n v="1003"/>
    <s v="알리스타"/>
    <s v="뽀삐"/>
    <s v="렐"/>
    <s v="712"/>
    <s v="590"/>
    <s v="533"/>
    <s v="53%"/>
    <s v="탱커"/>
    <x v="0"/>
  </r>
  <r>
    <x v="218"/>
    <s v="x 0"/>
    <s v="#x 0"/>
    <x v="1"/>
    <n v="1002"/>
    <s v="카이사"/>
    <s v="트리스타나"/>
    <s v="루시안"/>
    <s v="721"/>
    <n v="1313"/>
    <n v="1258"/>
    <s v="51%"/>
    <s v="원거리 딜러"/>
    <x v="0"/>
  </r>
  <r>
    <x v="219"/>
    <s v="Kania"/>
    <s v="#kr04"/>
    <x v="1"/>
    <n v="1002"/>
    <s v="판테온"/>
    <s v="리 신"/>
    <s v="제드"/>
    <s v="656"/>
    <s v="259"/>
    <s v="209"/>
    <s v="55%"/>
    <s v="전사"/>
    <x v="0"/>
  </r>
  <r>
    <x v="220"/>
    <s v="훙란선수i"/>
    <s v="#6432"/>
    <x v="1"/>
    <n v="1001"/>
    <s v="세트"/>
    <s v="렐"/>
    <s v="자헨"/>
    <s v="92"/>
    <s v="393"/>
    <s v="303"/>
    <s v="56%"/>
    <s v="전사"/>
    <x v="0"/>
  </r>
  <r>
    <x v="221"/>
    <s v="보이지 않는 눈"/>
    <s v="#Lja"/>
    <x v="1"/>
    <n v="1000"/>
    <s v="알리스타"/>
    <s v="노틸러스"/>
    <s v="렐"/>
    <s v="225"/>
    <s v="316"/>
    <s v="267"/>
    <s v="54%"/>
    <s v="탱커"/>
    <x v="6"/>
  </r>
  <r>
    <x v="222"/>
    <s v="Flip"/>
    <s v="#DNF"/>
    <x v="1"/>
    <n v="1000"/>
    <s v="오로라"/>
    <s v="암베사"/>
    <s v="아지르"/>
    <s v="471"/>
    <s v="605"/>
    <s v="560"/>
    <s v="52%"/>
    <s v="마법사"/>
    <x v="0"/>
  </r>
  <r>
    <x v="223"/>
    <s v="킴싹진"/>
    <s v="#광명1짱"/>
    <x v="1"/>
    <n v="1000"/>
    <s v="라칸"/>
    <s v="알리스타"/>
    <s v="노틸러스"/>
    <s v="680"/>
    <s v="637"/>
    <s v="594"/>
    <s v="52%"/>
    <s v="서포터"/>
    <x v="0"/>
  </r>
  <r>
    <x v="224"/>
    <s v="Douyin jugtao"/>
    <s v="#ekko"/>
    <x v="1"/>
    <s v="999"/>
    <s v="에코"/>
    <s v="나피리"/>
    <s v="니달리"/>
    <s v="78"/>
    <s v="311"/>
    <s v="226"/>
    <s v="58%"/>
    <s v="암살자"/>
    <x v="0"/>
  </r>
  <r>
    <x v="225"/>
    <s v="꼬마양씨"/>
    <s v="#KR1"/>
    <x v="1"/>
    <s v="999"/>
    <s v="멜"/>
    <s v="유나라"/>
    <s v="니달리"/>
    <n v="1245"/>
    <s v="570"/>
    <s v="512"/>
    <s v="53%"/>
    <s v="마법사"/>
    <x v="5"/>
  </r>
  <r>
    <x v="226"/>
    <s v="늙어간다"/>
    <s v="#KR2"/>
    <x v="1"/>
    <s v="998"/>
    <s v="조이"/>
    <s v="아리"/>
    <s v="탈리야"/>
    <n v="1114"/>
    <s v="673"/>
    <s v="614"/>
    <s v="52%"/>
    <s v="마법사"/>
    <x v="6"/>
  </r>
  <r>
    <x v="227"/>
    <s v="Pei Niu"/>
    <s v="#KR1"/>
    <x v="1"/>
    <s v="997"/>
    <s v="루시안"/>
    <s v="카이사"/>
    <s v="진"/>
    <s v="341"/>
    <s v="451"/>
    <s v="397"/>
    <s v="53%"/>
    <s v="원거리 딜러"/>
    <x v="0"/>
  </r>
  <r>
    <x v="228"/>
    <s v="봄댕이"/>
    <s v="#S T"/>
    <x v="1"/>
    <s v="996"/>
    <s v="트리스타나"/>
    <s v="카이사"/>
    <s v="미스 포츈"/>
    <s v="241"/>
    <s v="249"/>
    <s v="186"/>
    <s v="57%"/>
    <s v="원거리 딜러"/>
    <x v="5"/>
  </r>
  <r>
    <x v="229"/>
    <s v="녕차선"/>
    <s v="#KR2"/>
    <x v="1"/>
    <s v="995"/>
    <s v="이즈리얼"/>
    <s v="카이사"/>
    <s v="갱플랭크"/>
    <s v="338"/>
    <s v="845"/>
    <s v="775"/>
    <s v="52%"/>
    <s v="원거리 딜러"/>
    <x v="0"/>
  </r>
  <r>
    <x v="230"/>
    <s v="Daopa"/>
    <s v="#KR1"/>
    <x v="1"/>
    <s v="995"/>
    <s v="신드라"/>
    <s v="코르키"/>
    <s v="오리아나"/>
    <s v="660"/>
    <s v="527"/>
    <s v="473"/>
    <s v="53%"/>
    <s v="마법사"/>
    <x v="0"/>
  </r>
  <r>
    <x v="231"/>
    <s v="딜안넣고뭐하냐"/>
    <s v="#KR1"/>
    <x v="1"/>
    <s v="994"/>
    <s v="스웨인"/>
    <s v="소라카"/>
    <s v="럭스"/>
    <s v="446"/>
    <s v="266"/>
    <s v="211"/>
    <s v="56%"/>
    <s v="마법사"/>
    <x v="2"/>
  </r>
  <r>
    <x v="232"/>
    <s v="불안하다"/>
    <s v="#불안해"/>
    <x v="1"/>
    <s v="994"/>
    <s v="갱플랭크"/>
    <s v="블라디미르"/>
    <s v="판테온"/>
    <s v="391"/>
    <s v="178"/>
    <s v="132"/>
    <s v="57%"/>
    <s v="전사"/>
    <x v="6"/>
  </r>
  <r>
    <x v="233"/>
    <s v="안뇽하"/>
    <s v="#0000"/>
    <x v="1"/>
    <s v="993"/>
    <s v="에코"/>
    <s v="케넨"/>
    <s v="사이온"/>
    <s v="185"/>
    <s v="309"/>
    <s v="237"/>
    <s v="57%"/>
    <s v="암살자"/>
    <x v="5"/>
  </r>
  <r>
    <x v="234"/>
    <s v="광희짱"/>
    <s v="#123"/>
    <x v="1"/>
    <s v="993"/>
    <s v="아이번"/>
    <s v="자크"/>
    <s v="비에고"/>
    <s v="495"/>
    <s v="287"/>
    <s v="243"/>
    <s v="54%"/>
    <s v="서포터"/>
    <x v="2"/>
  </r>
  <r>
    <x v="235"/>
    <s v="Kim Sang Hoon"/>
    <s v="#Rell"/>
    <x v="1"/>
    <s v="992"/>
    <s v="렐"/>
    <s v="알리스타"/>
    <s v="블리츠크랭크"/>
    <s v="748"/>
    <s v="266"/>
    <s v="210"/>
    <s v="56%"/>
    <s v="탱커"/>
    <x v="0"/>
  </r>
  <r>
    <x v="236"/>
    <s v="꽃이 피고 지듯이"/>
    <s v="#설 화"/>
    <x v="1"/>
    <s v="991"/>
    <s v="리 신"/>
    <s v="키아나"/>
    <s v="애쉬"/>
    <s v="996"/>
    <s v="206"/>
    <s v="159"/>
    <s v="56%"/>
    <s v="전사"/>
    <x v="0"/>
  </r>
  <r>
    <x v="237"/>
    <s v="MaRin"/>
    <s v="#Pro"/>
    <x v="1"/>
    <s v="991"/>
    <s v="케넨"/>
    <s v="럼블"/>
    <s v="라이즈"/>
    <s v="822"/>
    <s v="817"/>
    <s v="759"/>
    <s v="52%"/>
    <s v="마법사"/>
    <x v="1"/>
  </r>
  <r>
    <x v="238"/>
    <s v="El1enYeager"/>
    <s v="#KR1"/>
    <x v="1"/>
    <s v="988"/>
    <s v="아지르"/>
    <s v="오로라"/>
    <s v="코르키"/>
    <s v="912"/>
    <s v="593"/>
    <s v="559"/>
    <s v="51%"/>
    <s v="마법사"/>
    <x v="0"/>
  </r>
  <r>
    <x v="239"/>
    <s v="채팅치지마시바"/>
    <s v="#KR1"/>
    <x v="1"/>
    <s v="987"/>
    <s v="피들스틱"/>
    <s v="카르마"/>
    <s v="니코"/>
    <s v="167"/>
    <s v="307"/>
    <s v="257"/>
    <s v="54%"/>
    <s v="마법사"/>
    <x v="3"/>
  </r>
  <r>
    <x v="240"/>
    <s v="유리콩"/>
    <s v="#응 애"/>
    <x v="1"/>
    <s v="986"/>
    <s v="오리아나"/>
    <s v="갈리오"/>
    <s v="트위스티드 페이트"/>
    <s v="231"/>
    <s v="552"/>
    <s v="491"/>
    <s v="53%"/>
    <s v="마법사"/>
    <x v="5"/>
  </r>
  <r>
    <x v="241"/>
    <s v="언더덕"/>
    <s v="#KR1"/>
    <x v="1"/>
    <s v="985"/>
    <s v="아리"/>
    <s v="오리아나"/>
    <s v="그라가스"/>
    <s v="869"/>
    <s v="788"/>
    <s v="732"/>
    <s v="52%"/>
    <s v="마법사"/>
    <x v="0"/>
  </r>
  <r>
    <x v="242"/>
    <s v="LiangChen"/>
    <s v="#0611"/>
    <x v="1"/>
    <s v="983"/>
    <s v="럼블"/>
    <s v="암베사"/>
    <s v="크산테"/>
    <s v="166"/>
    <s v="761"/>
    <s v="651"/>
    <s v="54%"/>
    <s v="마법사"/>
    <x v="0"/>
  </r>
  <r>
    <x v="243"/>
    <s v="행복은 나와 함께"/>
    <s v="#rainy"/>
    <x v="1"/>
    <s v="982"/>
    <s v="갈리오"/>
    <s v="판테온"/>
    <s v="에코"/>
    <s v="100"/>
    <s v="447"/>
    <s v="340"/>
    <s v="57%"/>
    <s v="탱커"/>
    <x v="0"/>
  </r>
  <r>
    <x v="244"/>
    <s v="BomBom"/>
    <s v="#KR1"/>
    <x v="1"/>
    <s v="982"/>
    <s v="제이스"/>
    <s v="럼블"/>
    <s v="잭스"/>
    <s v="357"/>
    <s v="329"/>
    <s v="288"/>
    <s v="53%"/>
    <s v="전사"/>
    <x v="5"/>
  </r>
  <r>
    <x v="245"/>
    <s v="Imagine Legends"/>
    <s v="#KR1"/>
    <x v="1"/>
    <s v="982"/>
    <s v="엘리스"/>
    <s v="니달리"/>
    <s v="리 신"/>
    <s v="693"/>
    <s v="680"/>
    <s v="616"/>
    <s v="52%"/>
    <s v="마법사"/>
    <x v="0"/>
  </r>
  <r>
    <x v="246"/>
    <s v="코뚱잉"/>
    <s v="#KR1"/>
    <x v="1"/>
    <s v="981"/>
    <s v="드레이븐"/>
    <s v="코르키"/>
    <s v="케이틀린"/>
    <n v="1460"/>
    <n v="1889"/>
    <n v="1838"/>
    <s v="51%"/>
    <s v="원거리 딜러"/>
    <x v="5"/>
  </r>
  <r>
    <x v="247"/>
    <s v="조선인"/>
    <s v="#조선메이지"/>
    <x v="1"/>
    <s v="980"/>
    <s v="신드라"/>
    <s v="사이온"/>
    <s v="흐웨이"/>
    <s v="154"/>
    <s v="320"/>
    <s v="262"/>
    <s v="55%"/>
    <s v="마법사"/>
    <x v="0"/>
  </r>
  <r>
    <x v="248"/>
    <s v="Robin"/>
    <s v="#星期日"/>
    <x v="1"/>
    <s v="980"/>
    <s v="드레이븐"/>
    <s v="유나라"/>
    <s v="바루스"/>
    <s v="382"/>
    <s v="644"/>
    <s v="590"/>
    <s v="52%"/>
    <s v="원거리 딜러"/>
    <x v="0"/>
  </r>
  <r>
    <x v="249"/>
    <s v="yanxi"/>
    <s v="#99900"/>
    <x v="1"/>
    <s v="979"/>
    <s v="니달리"/>
    <s v="비에고"/>
    <s v="킨드레드"/>
    <s v="160"/>
    <s v="379"/>
    <s v="329"/>
    <s v="54%"/>
    <s v="암살자"/>
    <x v="0"/>
  </r>
  <r>
    <x v="250"/>
    <s v="songman2"/>
    <s v="#가짜임"/>
    <x v="1"/>
    <s v="979"/>
    <s v="오리아나"/>
    <s v="오로라"/>
    <s v="탈리야"/>
    <s v="348"/>
    <s v="586"/>
    <s v="543"/>
    <s v="52%"/>
    <s v="마법사"/>
    <x v="0"/>
  </r>
  <r>
    <x v="251"/>
    <s v="미 야"/>
    <s v="#1224"/>
    <x v="1"/>
    <s v="979"/>
    <s v="아리"/>
    <s v="벡스"/>
    <s v="탈리야"/>
    <s v="127"/>
    <s v="168"/>
    <s v="112"/>
    <s v="60%"/>
    <s v="마법사"/>
    <x v="0"/>
  </r>
  <r>
    <x v="252"/>
    <s v="행복합니다"/>
    <s v="#진짜로"/>
    <x v="1"/>
    <s v="979"/>
    <s v="리 신"/>
    <s v="니달리"/>
    <s v="탈리야"/>
    <s v="399"/>
    <s v="582"/>
    <s v="510"/>
    <s v="53%"/>
    <s v="전사"/>
    <x v="0"/>
  </r>
  <r>
    <x v="253"/>
    <s v="김도현"/>
    <s v="#토근이"/>
    <x v="1"/>
    <s v="978"/>
    <s v="제이스"/>
    <s v="이렐리아"/>
    <s v="아칼리"/>
    <n v="1079"/>
    <s v="539"/>
    <s v="492"/>
    <s v="52%"/>
    <s v="전사"/>
    <x v="0"/>
  </r>
  <r>
    <x v="254"/>
    <s v="Squad5"/>
    <s v="#KR1"/>
    <x v="1"/>
    <s v="977"/>
    <s v="아이번"/>
    <m/>
    <m/>
    <s v="231"/>
    <s v="488"/>
    <s v="448"/>
    <s v="52%"/>
    <s v="서포터"/>
    <x v="0"/>
  </r>
  <r>
    <x v="255"/>
    <s v="날쌘 화살 신태민"/>
    <s v="#FA1"/>
    <x v="1"/>
    <s v="977"/>
    <s v="카이사"/>
    <s v="루시안"/>
    <s v="유나라"/>
    <s v="913"/>
    <s v="177"/>
    <s v="106"/>
    <s v="63%"/>
    <s v="원거리 딜러"/>
    <x v="2"/>
  </r>
  <r>
    <x v="256"/>
    <s v="fishone"/>
    <s v="#kr2"/>
    <x v="1"/>
    <s v="976"/>
    <s v="파이크"/>
    <s v="유나라"/>
    <s v="노틸러스"/>
    <s v="168"/>
    <s v="849"/>
    <s v="756"/>
    <s v="53%"/>
    <s v="암살자"/>
    <x v="0"/>
  </r>
  <r>
    <x v="257"/>
    <s v="富冈义勇"/>
    <s v="#水之呼吸"/>
    <x v="1"/>
    <s v="976"/>
    <s v="노틸러스"/>
    <s v="렐"/>
    <s v="니코"/>
    <s v="103"/>
    <s v="400"/>
    <s v="340"/>
    <s v="54%"/>
    <s v="탱커"/>
    <x v="0"/>
  </r>
  <r>
    <x v="258"/>
    <s v="S T T S"/>
    <s v="#0429"/>
    <x v="1"/>
    <s v="976"/>
    <s v="루시안"/>
    <s v="세나"/>
    <s v="트리스타나"/>
    <s v="171"/>
    <s v="437"/>
    <s v="397"/>
    <s v="52%"/>
    <s v="원거리 딜러"/>
    <x v="0"/>
  </r>
  <r>
    <x v="259"/>
    <s v="Whymesodiao"/>
    <s v="#jiaq3"/>
    <x v="1"/>
    <s v="974"/>
    <s v="아펠리오스"/>
    <s v="진"/>
    <s v="스몰더"/>
    <s v="512"/>
    <s v="266"/>
    <s v="221"/>
    <s v="55%"/>
    <s v="원거리 딜러"/>
    <x v="2"/>
  </r>
  <r>
    <x v="260"/>
    <s v="뿡뿡이"/>
    <s v="#321"/>
    <x v="1"/>
    <s v="973"/>
    <s v="암베사"/>
    <s v="코르키"/>
    <s v="케넨"/>
    <s v="120"/>
    <s v="384"/>
    <s v="299"/>
    <s v="56%"/>
    <s v="전사"/>
    <x v="5"/>
  </r>
  <r>
    <x v="261"/>
    <s v="Kratos"/>
    <s v="#MVK"/>
    <x v="1"/>
    <s v="973"/>
    <s v="자헨"/>
    <s v="이즈리얼"/>
    <s v="코르키"/>
    <s v="252"/>
    <s v="744"/>
    <s v="678"/>
    <s v="52%"/>
    <s v="전사"/>
    <x v="0"/>
  </r>
  <r>
    <x v="262"/>
    <s v="Blue"/>
    <s v="#KR33"/>
    <x v="1"/>
    <s v="972"/>
    <s v="이즈리얼"/>
    <s v="진"/>
    <s v="유나라"/>
    <s v="842"/>
    <s v="556"/>
    <s v="444"/>
    <s v="56%"/>
    <s v="원거리 딜러"/>
    <x v="0"/>
  </r>
  <r>
    <x v="263"/>
    <s v="게놈1"/>
    <s v="#우르곳"/>
    <x v="1"/>
    <s v="972"/>
    <s v="우르곳"/>
    <s v="세트"/>
    <s v="워윅"/>
    <s v="577"/>
    <s v="219"/>
    <s v="170"/>
    <s v="56%"/>
    <s v="전사"/>
    <x v="0"/>
  </r>
  <r>
    <x v="264"/>
    <s v="GROWTH THEORY"/>
    <s v="#0429"/>
    <x v="1"/>
    <s v="971"/>
    <s v="자크"/>
    <s v="나르"/>
    <s v="크산테"/>
    <s v="622"/>
    <s v="477"/>
    <s v="438"/>
    <s v="52%"/>
    <s v="탱커"/>
    <x v="0"/>
  </r>
  <r>
    <x v="265"/>
    <s v="김구거"/>
    <s v="#0207"/>
    <x v="1"/>
    <s v="971"/>
    <s v="알리스타"/>
    <s v="노틸러스"/>
    <s v="니코"/>
    <s v="745"/>
    <s v="591"/>
    <s v="548"/>
    <s v="52%"/>
    <s v="탱커"/>
    <x v="0"/>
  </r>
  <r>
    <x v="266"/>
    <s v="xu xu bao bao"/>
    <s v="#7MVP"/>
    <x v="1"/>
    <s v="970"/>
    <s v="리븐"/>
    <s v="오공"/>
    <s v="케넨"/>
    <s v="295"/>
    <s v="561"/>
    <s v="494"/>
    <s v="53%"/>
    <s v="전사"/>
    <x v="5"/>
  </r>
  <r>
    <x v="267"/>
    <s v="디네스트커피"/>
    <s v="#일산맛집"/>
    <x v="1"/>
    <s v="970"/>
    <s v="트위스티드 페이트"/>
    <s v="오리아나"/>
    <s v="룰루"/>
    <s v="108"/>
    <s v="251"/>
    <s v="173"/>
    <s v="59%"/>
    <s v="마법사"/>
    <x v="0"/>
  </r>
  <r>
    <x v="268"/>
    <s v="dadvdid"/>
    <s v="#KR1"/>
    <x v="1"/>
    <s v="969"/>
    <s v="암베사"/>
    <s v="그웬"/>
    <s v="잭스"/>
    <s v="265"/>
    <s v="541"/>
    <s v="487"/>
    <s v="53%"/>
    <s v="전사"/>
    <x v="4"/>
  </r>
  <r>
    <x v="269"/>
    <s v="불이과"/>
    <s v="#KR1"/>
    <x v="1"/>
    <s v="969"/>
    <s v="다리우스"/>
    <s v="잭스"/>
    <s v="올라프"/>
    <s v="396"/>
    <s v="732"/>
    <s v="692"/>
    <s v="51%"/>
    <s v="전사"/>
    <x v="0"/>
  </r>
  <r>
    <x v="270"/>
    <s v="young"/>
    <s v="#suo"/>
    <x v="1"/>
    <s v="969"/>
    <s v="야스오"/>
    <s v="조이"/>
    <s v="브라움"/>
    <s v="106"/>
    <s v="269"/>
    <s v="193"/>
    <s v="58%"/>
    <s v="전사"/>
    <x v="0"/>
  </r>
  <r>
    <x v="271"/>
    <s v="Chamomile"/>
    <s v="#KR214"/>
    <x v="1"/>
    <s v="969"/>
    <s v="레오나"/>
    <s v="엘리스"/>
    <s v="뽀삐"/>
    <s v="456"/>
    <s v="347"/>
    <s v="296"/>
    <s v="54%"/>
    <s v="탱커"/>
    <x v="0"/>
  </r>
  <r>
    <x v="272"/>
    <s v="너는나를존중해야한다"/>
    <s v="#0314"/>
    <x v="1"/>
    <s v="969"/>
    <s v="아트록스"/>
    <s v="크산테"/>
    <s v="제이스"/>
    <s v="589"/>
    <s v="271"/>
    <s v="226"/>
    <s v="55%"/>
    <s v="전사"/>
    <x v="3"/>
  </r>
  <r>
    <x v="298"/>
    <s v="LoLTFTChallenger"/>
    <s v="#RANK1"/>
    <x v="1"/>
    <s v="968"/>
    <s v="릴리아"/>
    <s v="신 짜오"/>
    <s v="오공"/>
    <s v="60"/>
    <s v="172"/>
    <s v="93"/>
    <s v="65%"/>
    <s v="전사"/>
    <x v="2"/>
  </r>
  <r>
    <x v="273"/>
    <s v="deeplove"/>
    <s v="#4DKYM"/>
    <x v="1"/>
    <s v="968"/>
    <s v="코르키"/>
    <s v="라칸"/>
    <s v="미스 포츈"/>
    <s v="202"/>
    <s v="812"/>
    <s v="767"/>
    <s v="51%"/>
    <s v="원거리 딜러"/>
    <x v="0"/>
  </r>
  <r>
    <x v="274"/>
    <s v="토낀토끼"/>
    <s v="#거북한거북"/>
    <x v="1"/>
    <s v="968"/>
    <s v="렐"/>
    <s v="레오나"/>
    <s v="카르마"/>
    <s v="521"/>
    <s v="402"/>
    <s v="343"/>
    <s v="54%"/>
    <s v="탱커"/>
    <x v="5"/>
  </r>
  <r>
    <x v="275"/>
    <s v="Vancouver"/>
    <s v="#0602"/>
    <x v="1"/>
    <s v="968"/>
    <s v="코르키"/>
    <s v="이즈리얼"/>
    <s v="카이사"/>
    <s v="244"/>
    <s v="703"/>
    <s v="653"/>
    <s v="52%"/>
    <s v="원거리 딜러"/>
    <x v="0"/>
  </r>
  <r>
    <x v="276"/>
    <s v="Summer Ghost"/>
    <s v="#KR1"/>
    <x v="1"/>
    <s v="967"/>
    <s v="루시안"/>
    <s v="뽀삐"/>
    <s v="케이틀린"/>
    <s v="110"/>
    <s v="299"/>
    <s v="232"/>
    <s v="56%"/>
    <s v="원거리 딜러"/>
    <x v="6"/>
  </r>
  <r>
    <x v="299"/>
    <s v="고구마나먹어라"/>
    <s v="#9126"/>
    <x v="1"/>
    <s v="966"/>
    <s v="갱플랭크"/>
    <s v="사이온"/>
    <s v="카르마"/>
    <s v="209"/>
    <s v="279"/>
    <s v="218"/>
    <s v="56%"/>
    <s v="전사"/>
    <x v="2"/>
  </r>
  <r>
    <x v="277"/>
    <s v="나는선봉장"/>
    <s v="#KR1"/>
    <x v="1"/>
    <s v="966"/>
    <s v="이렐리아"/>
    <s v="아트록스"/>
    <s v="레넥톤"/>
    <s v="341"/>
    <s v="623"/>
    <s v="554"/>
    <s v="53%"/>
    <s v="전사"/>
    <x v="2"/>
  </r>
  <r>
    <x v="278"/>
    <s v="노라조카레"/>
    <s v="#Shaco"/>
    <x v="1"/>
    <s v="966"/>
    <s v="샤코"/>
    <s v="마오카이"/>
    <s v="말파이트"/>
    <n v="1041"/>
    <s v="311"/>
    <s v="260"/>
    <s v="54%"/>
    <s v="암살자"/>
    <x v="2"/>
  </r>
  <r>
    <x v="279"/>
    <s v="어둠의 가장자리"/>
    <s v="#KR2"/>
    <x v="1"/>
    <s v="965"/>
    <s v="세나"/>
    <s v="트리스타나"/>
    <s v="징크스"/>
    <s v="156"/>
    <s v="392"/>
    <s v="345"/>
    <s v="53%"/>
    <s v="원거리 딜러"/>
    <x v="6"/>
  </r>
  <r>
    <x v="280"/>
    <s v="궁 은"/>
    <s v="#칼 날"/>
    <x v="1"/>
    <s v="964"/>
    <s v="야스오"/>
    <s v="요네"/>
    <s v="블리츠크랭크"/>
    <s v="301"/>
    <s v="678"/>
    <s v="623"/>
    <s v="52%"/>
    <s v="전사"/>
    <x v="0"/>
  </r>
  <r>
    <x v="281"/>
    <s v="1997"/>
    <s v="#KR1"/>
    <x v="1"/>
    <s v="964"/>
    <s v="오리아나"/>
    <s v="르블랑"/>
    <s v="애니비아"/>
    <s v="199"/>
    <s v="205"/>
    <s v="134"/>
    <s v="60%"/>
    <s v="마법사"/>
    <x v="0"/>
  </r>
  <r>
    <x v="282"/>
    <s v="잘 부탁드립니다"/>
    <s v="#Namsi"/>
    <x v="1"/>
    <s v="964"/>
    <s v="노틸러스"/>
    <s v="알리스타"/>
    <s v="라칸"/>
    <n v="1003"/>
    <n v="1164"/>
    <n v="1110"/>
    <s v="51%"/>
    <s v="탱커"/>
    <x v="0"/>
  </r>
  <r>
    <x v="283"/>
    <s v="meikuyingchi"/>
    <s v="#1224"/>
    <x v="1"/>
    <s v="963"/>
    <s v="아지르"/>
    <s v="신드라"/>
    <s v="오리아나"/>
    <s v="73"/>
    <s v="253"/>
    <s v="169"/>
    <s v="60%"/>
    <s v="마법사"/>
    <x v="0"/>
  </r>
  <r>
    <x v="284"/>
    <s v="McDonalds"/>
    <s v="#3890"/>
    <x v="1"/>
    <s v="963"/>
    <s v="리 신"/>
    <s v="판테온"/>
    <s v="비에고"/>
    <s v="188"/>
    <s v="686"/>
    <s v="616"/>
    <s v="53%"/>
    <s v="전사"/>
    <x v="0"/>
  </r>
  <r>
    <x v="285"/>
    <s v="Haru"/>
    <s v="#0603"/>
    <x v="1"/>
    <s v="963"/>
    <s v="리 신"/>
    <s v="제드"/>
    <s v="제이스"/>
    <n v="1023"/>
    <s v="596"/>
    <s v="534"/>
    <s v="53%"/>
    <s v="전사"/>
    <x v="0"/>
  </r>
  <r>
    <x v="286"/>
    <s v="이인찬"/>
    <s v="#0721"/>
    <x v="1"/>
    <s v="962"/>
    <s v="아지르"/>
    <s v="사일러스"/>
    <s v="오리아나"/>
    <s v="723"/>
    <s v="515"/>
    <s v="449"/>
    <s v="53%"/>
    <s v="마법사"/>
    <x v="0"/>
  </r>
  <r>
    <x v="287"/>
    <s v="Crownaty"/>
    <s v="#KR0"/>
    <x v="1"/>
    <s v="962"/>
    <s v="흐웨이"/>
    <s v="탈리야"/>
    <s v="코르키"/>
    <s v="256"/>
    <s v="183"/>
    <s v="134"/>
    <s v="58%"/>
    <s v="마법사"/>
    <x v="0"/>
  </r>
  <r>
    <x v="288"/>
    <s v="skye"/>
    <s v="#0619"/>
    <x v="1"/>
    <s v="962"/>
    <s v="루시안"/>
    <s v="이즈리얼"/>
    <s v="카이사"/>
    <s v="603"/>
    <s v="512"/>
    <s v="458"/>
    <s v="53%"/>
    <s v="원거리 딜러"/>
    <x v="0"/>
  </r>
  <r>
    <x v="289"/>
    <s v="qiqi"/>
    <s v="#0726"/>
    <x v="1"/>
    <s v="961"/>
    <s v="엘리스"/>
    <s v="니코"/>
    <s v="트리스타나"/>
    <s v="99"/>
    <s v="376"/>
    <s v="308"/>
    <s v="55%"/>
    <s v="마법사"/>
    <x v="5"/>
  </r>
  <r>
    <x v="290"/>
    <s v="aqswdefrgt"/>
    <s v="#777"/>
    <x v="1"/>
    <s v="960"/>
    <s v="그레이브즈"/>
    <s v="노틸러스"/>
    <s v="비에고"/>
    <s v="219"/>
    <n v="1017"/>
    <s v="926"/>
    <s v="52%"/>
    <s v="전사"/>
    <x v="4"/>
  </r>
  <r>
    <x v="291"/>
    <s v="로키의 코 드리블"/>
    <s v="#2004"/>
    <x v="1"/>
    <s v="960"/>
    <s v="오리아나"/>
    <s v="탈리야"/>
    <s v="오로라"/>
    <s v="964"/>
    <n v="1322"/>
    <n v="1271"/>
    <s v="51%"/>
    <s v="마법사"/>
    <x v="2"/>
  </r>
  <r>
    <x v="292"/>
    <s v="전 세 종"/>
    <s v="#KR1"/>
    <x v="1"/>
    <s v="960"/>
    <s v="애니비아"/>
    <s v="벡스"/>
    <s v="요네"/>
    <s v="491"/>
    <s v="274"/>
    <s v="220"/>
    <s v="55%"/>
    <s v="마법사"/>
    <x v="0"/>
  </r>
  <r>
    <x v="293"/>
    <s v="Keynes"/>
    <s v="#KR1"/>
    <x v="1"/>
    <s v="959"/>
    <s v="리 신"/>
    <s v="비에고"/>
    <s v="키아나"/>
    <s v="178"/>
    <s v="406"/>
    <s v="342"/>
    <s v="54%"/>
    <s v="전사"/>
    <x v="0"/>
  </r>
  <r>
    <x v="294"/>
    <s v="하삐고양이"/>
    <s v="#0930"/>
    <x v="1"/>
    <s v="959"/>
    <s v="렐"/>
    <s v="타릭"/>
    <s v="직스"/>
    <s v="428"/>
    <s v="328"/>
    <s v="269"/>
    <s v="55%"/>
    <s v="탱커"/>
    <x v="5"/>
  </r>
  <r>
    <x v="300"/>
    <s v="Kanain"/>
    <s v="#没有机会"/>
    <x v="1"/>
    <s v="959"/>
    <s v="크산테"/>
    <s v="일라오이"/>
    <s v="암베사"/>
    <s v="546"/>
    <s v="492"/>
    <s v="449"/>
    <s v="52%"/>
    <s v="탱커"/>
    <x v="0"/>
  </r>
  <r>
    <x v="301"/>
    <s v="황가렌"/>
    <s v="#KR1"/>
    <x v="1"/>
    <s v="959"/>
    <s v="가렌"/>
    <m/>
    <m/>
    <s v="565"/>
    <s v="333"/>
    <s v="294"/>
    <s v="53%"/>
    <s v="전사"/>
    <x v="7"/>
  </r>
  <r>
    <x v="302"/>
    <s v="미드가내현"/>
    <s v="#0207"/>
    <x v="1"/>
    <s v="959"/>
    <s v="트위스티드 페이트"/>
    <s v="탈리야"/>
    <s v="라이즈"/>
    <n v="1128"/>
    <s v="398"/>
    <s v="345"/>
    <s v="54%"/>
    <s v="마법사"/>
    <x v="2"/>
  </r>
  <r>
    <x v="303"/>
    <s v="최현우"/>
    <s v="#KR1"/>
    <x v="1"/>
    <s v="959"/>
    <s v="세주아니"/>
    <s v="암베사"/>
    <s v="멜"/>
    <s v="986"/>
    <n v="1029"/>
    <s v="982"/>
    <s v="51%"/>
    <s v="탱커"/>
    <x v="0"/>
  </r>
  <r>
    <x v="304"/>
    <s v="밤이싫어"/>
    <s v="#kr9"/>
    <x v="1"/>
    <s v="958"/>
    <s v="카이사"/>
    <s v="유나라"/>
    <s v="이즈리얼"/>
    <n v="1344"/>
    <s v="403"/>
    <s v="349"/>
    <s v="54%"/>
    <s v="원거리 딜러"/>
    <x v="6"/>
  </r>
  <r>
    <x v="305"/>
    <s v="EDG青训wild"/>
    <s v="#航航殿下"/>
    <x v="1"/>
    <s v="957"/>
    <s v="에코"/>
    <s v="키아나"/>
    <s v="아크샨"/>
    <s v="294"/>
    <n v="1135"/>
    <n v="1076"/>
    <s v="51%"/>
    <s v="암살자"/>
    <x v="1"/>
  </r>
  <r>
    <x v="306"/>
    <s v="Heru"/>
    <s v="#KR821"/>
    <x v="1"/>
    <s v="957"/>
    <s v="오리아나"/>
    <s v="오로라"/>
    <s v="아칼리"/>
    <n v="1072"/>
    <s v="722"/>
    <s v="690"/>
    <s v="51%"/>
    <s v="마법사"/>
    <x v="0"/>
  </r>
  <r>
    <x v="307"/>
    <s v="해 숑"/>
    <s v="#1129"/>
    <x v="1"/>
    <s v="957"/>
    <s v="트리스타나"/>
    <s v="카이사"/>
    <s v="루시안"/>
    <n v="1132"/>
    <s v="527"/>
    <s v="481"/>
    <s v="52%"/>
    <s v="원거리 딜러"/>
    <x v="0"/>
  </r>
  <r>
    <x v="308"/>
    <s v="손덩연"/>
    <s v="#1226"/>
    <x v="1"/>
    <s v="956"/>
    <s v="조이"/>
    <s v="오리아나"/>
    <s v="진"/>
    <s v="626"/>
    <s v="272"/>
    <s v="214"/>
    <s v="56%"/>
    <s v="마법사"/>
    <x v="0"/>
  </r>
  <r>
    <x v="309"/>
    <s v="Attack Fight"/>
    <s v="#0923"/>
    <x v="1"/>
    <s v="955"/>
    <s v="리 신"/>
    <s v="비에고"/>
    <s v="키아나"/>
    <s v="955"/>
    <n v="1566"/>
    <n v="1530"/>
    <s v="51%"/>
    <s v="전사"/>
    <x v="3"/>
  </r>
  <r>
    <x v="310"/>
    <s v="FA ing"/>
    <s v="#0969"/>
    <x v="1"/>
    <s v="954"/>
    <s v="트린다미어"/>
    <s v="카서스"/>
    <s v="드레이븐"/>
    <s v="484"/>
    <s v="421"/>
    <s v="372"/>
    <s v="53%"/>
    <s v="전사"/>
    <x v="1"/>
  </r>
  <r>
    <x v="311"/>
    <s v="송하영"/>
    <s v="#S 2"/>
    <x v="1"/>
    <s v="954"/>
    <s v="바드"/>
    <s v="렐"/>
    <s v="럭스"/>
    <s v="919"/>
    <s v="378"/>
    <s v="329"/>
    <s v="53%"/>
    <s v="서포터"/>
    <x v="0"/>
  </r>
  <r>
    <x v="312"/>
    <s v="Shiny Star"/>
    <s v="#CC33"/>
    <x v="1"/>
    <s v="952"/>
    <s v="이즈리얼"/>
    <s v="카이사"/>
    <s v="알리스타"/>
    <s v="548"/>
    <n v="1123"/>
    <n v="1066"/>
    <s v="51%"/>
    <s v="원거리 딜러"/>
    <x v="0"/>
  </r>
  <r>
    <x v="313"/>
    <s v="버니버니"/>
    <s v="#bunny"/>
    <x v="1"/>
    <s v="952"/>
    <s v="키아나"/>
    <s v="비에고"/>
    <s v="니달리"/>
    <s v="135"/>
    <s v="634"/>
    <s v="534"/>
    <s v="54%"/>
    <s v="암살자"/>
    <x v="5"/>
  </r>
  <r>
    <x v="314"/>
    <s v="Li Xiaolang"/>
    <s v="#zypp"/>
    <x v="1"/>
    <s v="950"/>
    <s v="루시안"/>
    <s v="이즈리얼"/>
    <s v="제리"/>
    <s v="120"/>
    <s v="274"/>
    <s v="231"/>
    <s v="54%"/>
    <s v="원거리 딜러"/>
    <x v="0"/>
  </r>
  <r>
    <x v="315"/>
    <s v="guz1vjppr0kut3"/>
    <s v="#2810"/>
    <x v="1"/>
    <s v="950"/>
    <s v="바이"/>
    <s v="리 신"/>
    <s v="비에고"/>
    <s v="261"/>
    <s v="916"/>
    <s v="854"/>
    <s v="52%"/>
    <s v="전사"/>
    <x v="4"/>
  </r>
  <r>
    <x v="316"/>
    <s v="斗鱼南波儿"/>
    <s v="#00201"/>
    <x v="1"/>
    <s v="950"/>
    <s v="갱플랭크"/>
    <s v="잭스"/>
    <s v="블라디미르"/>
    <s v="399"/>
    <s v="208"/>
    <s v="141"/>
    <s v="60%"/>
    <s v="전사"/>
    <x v="0"/>
  </r>
  <r>
    <x v="317"/>
    <s v="Elise"/>
    <s v="#EUW00"/>
    <x v="1"/>
    <s v="949"/>
    <s v="엘리스"/>
    <s v="바이"/>
    <s v="자르반 4세"/>
    <s v="65"/>
    <s v="187"/>
    <s v="112"/>
    <s v="63%"/>
    <s v="마법사"/>
    <x v="7"/>
  </r>
  <r>
    <x v="318"/>
    <s v="풍연꽃"/>
    <s v="#KR 1"/>
    <x v="1"/>
    <s v="949"/>
    <s v="노틸러스"/>
    <s v="알리스타"/>
    <s v="레오나"/>
    <s v="191"/>
    <s v="364"/>
    <s v="317"/>
    <s v="53%"/>
    <s v="탱커"/>
    <x v="0"/>
  </r>
  <r>
    <x v="319"/>
    <s v="ABC333"/>
    <s v="#ASD"/>
    <x v="1"/>
    <s v="949"/>
    <s v="트리스타나"/>
    <s v="미스 포츈"/>
    <s v="자르반 4세"/>
    <s v="249"/>
    <s v="382"/>
    <s v="307"/>
    <s v="55%"/>
    <s v="원거리 딜러"/>
    <x v="4"/>
  </r>
  <r>
    <x v="320"/>
    <s v="이스굿"/>
    <s v="#KR1"/>
    <x v="1"/>
    <s v="949"/>
    <s v="스카너"/>
    <s v="엘리스"/>
    <s v="노틸러스"/>
    <s v="582"/>
    <s v="333"/>
    <s v="297"/>
    <s v="53%"/>
    <s v="탱커"/>
    <x v="0"/>
  </r>
  <r>
    <x v="321"/>
    <s v="티라노"/>
    <s v="#5959"/>
    <x v="1"/>
    <s v="949"/>
    <s v="초가스"/>
    <s v="제라스"/>
    <s v="바루스"/>
    <s v="337"/>
    <s v="528"/>
    <s v="478"/>
    <s v="52%"/>
    <s v="탱커"/>
    <x v="0"/>
  </r>
  <r>
    <x v="322"/>
    <s v="조관우급 늪 설치"/>
    <s v="#KR1"/>
    <x v="1"/>
    <s v="949"/>
    <s v="카시오페아"/>
    <s v="노틸러스"/>
    <s v="쓰레쉬"/>
    <s v="718"/>
    <s v="438"/>
    <s v="393"/>
    <s v="53%"/>
    <s v="마법사"/>
    <x v="2"/>
  </r>
  <r>
    <x v="323"/>
    <s v="AL Liora"/>
    <s v="#2026"/>
    <x v="1"/>
    <s v="948"/>
    <s v="사일러스"/>
    <s v="리 신"/>
    <s v="오리아나"/>
    <s v="66"/>
    <s v="209"/>
    <s v="129"/>
    <s v="62%"/>
    <s v="마법사"/>
    <x v="1"/>
  </r>
  <r>
    <x v="324"/>
    <s v="Lucifer"/>
    <s v="#qiuyu"/>
    <x v="1"/>
    <s v="947"/>
    <s v="암베사"/>
    <s v="럼블"/>
    <s v="아트록스"/>
    <s v="447"/>
    <s v="956"/>
    <s v="914"/>
    <s v="51%"/>
    <s v="전사"/>
    <x v="6"/>
  </r>
  <r>
    <x v="325"/>
    <s v="DRX Winner"/>
    <s v="#KR0"/>
    <x v="1"/>
    <s v="947"/>
    <s v="리 신"/>
    <s v="니달리"/>
    <s v="킨드레드"/>
    <s v="329"/>
    <s v="459"/>
    <s v="416"/>
    <s v="52%"/>
    <s v="전사"/>
    <x v="1"/>
  </r>
  <r>
    <x v="326"/>
    <s v="치명타좀터져라"/>
    <s v="#KR1"/>
    <x v="1"/>
    <s v="947"/>
    <s v="트린다미어"/>
    <s v="탈론"/>
    <s v="판테온"/>
    <s v="289"/>
    <s v="302"/>
    <s v="242"/>
    <s v="56%"/>
    <s v="전사"/>
    <x v="2"/>
  </r>
  <r>
    <x v="327"/>
    <s v="十三day"/>
    <s v="#jug"/>
    <x v="1"/>
    <s v="946"/>
    <s v="비에고"/>
    <s v="사일러스"/>
    <s v="아트록스"/>
    <s v="62"/>
    <s v="219"/>
    <s v="157"/>
    <s v="58%"/>
    <s v="전사"/>
    <x v="0"/>
  </r>
  <r>
    <x v="328"/>
    <s v="한수아"/>
    <s v="#KR01"/>
    <x v="1"/>
    <s v="946"/>
    <s v="바루스"/>
    <s v="세나"/>
    <s v="미스 포츈"/>
    <s v="309"/>
    <s v="363"/>
    <s v="309"/>
    <s v="54%"/>
    <s v="원거리 딜러"/>
    <x v="0"/>
  </r>
  <r>
    <x v="329"/>
    <s v="우도준"/>
    <s v="#0120"/>
    <x v="1"/>
    <s v="946"/>
    <s v="유나라"/>
    <s v="카이사"/>
    <s v="멜"/>
    <s v="152"/>
    <s v="278"/>
    <s v="213"/>
    <s v="57%"/>
    <s v="원거리 딜러"/>
    <x v="0"/>
  </r>
  <r>
    <x v="330"/>
    <s v="개인팟"/>
    <s v="#개인팟"/>
    <x v="1"/>
    <s v="946"/>
    <s v="쓰레쉬"/>
    <s v="알리스타"/>
    <s v="노틸러스"/>
    <n v="1209"/>
    <s v="603"/>
    <s v="557"/>
    <s v="52%"/>
    <s v="탱커"/>
    <x v="0"/>
  </r>
  <r>
    <x v="331"/>
    <s v="Soda Pop"/>
    <s v="#KR8"/>
    <x v="1"/>
    <s v="944"/>
    <s v="아지르"/>
    <s v="요네"/>
    <s v="암베사"/>
    <s v="122"/>
    <s v="210"/>
    <s v="136"/>
    <s v="61%"/>
    <s v="마법사"/>
    <x v="0"/>
  </r>
  <r>
    <x v="332"/>
    <s v="YOURGG"/>
    <s v="#LHS"/>
    <x v="1"/>
    <s v="944"/>
    <s v="마오카이"/>
    <s v="뽀삐"/>
    <s v="스카너"/>
    <s v="666"/>
    <s v="273"/>
    <s v="228"/>
    <s v="54%"/>
    <s v="탱커"/>
    <x v="0"/>
  </r>
  <r>
    <x v="333"/>
    <s v="도자기"/>
    <s v="#2005"/>
    <x v="1"/>
    <s v="943"/>
    <s v="이즈리얼"/>
    <s v="카이사"/>
    <s v="루시안"/>
    <s v="609"/>
    <n v="1344"/>
    <n v="1287"/>
    <s v="51%"/>
    <s v="원거리 딜러"/>
    <x v="0"/>
  </r>
  <r>
    <x v="334"/>
    <s v="구파9식섬류천"/>
    <s v="#구파검법"/>
    <x v="1"/>
    <s v="942"/>
    <s v="야스오"/>
    <s v="요네"/>
    <m/>
    <s v="46"/>
    <s v="120"/>
    <s v="36"/>
    <s v="77%"/>
    <s v="전사"/>
    <x v="0"/>
  </r>
  <r>
    <x v="335"/>
    <s v="bilibili003ad"/>
    <s v="#003"/>
    <x v="1"/>
    <s v="942"/>
    <s v="아펠리오스"/>
    <s v="쓰레쉬"/>
    <s v="이즈리얼"/>
    <s v="222"/>
    <s v="708"/>
    <s v="661"/>
    <s v="52%"/>
    <s v="원거리 딜러"/>
    <x v="4"/>
  </r>
  <r>
    <x v="336"/>
    <s v="shi yu yuan wei"/>
    <s v="#KR1"/>
    <x v="1"/>
    <s v="942"/>
    <s v="암베사"/>
    <s v="판테온"/>
    <s v="레넥톤"/>
    <s v="220"/>
    <s v="339"/>
    <s v="278"/>
    <s v="55%"/>
    <s v="전사"/>
    <x v="0"/>
  </r>
  <r>
    <x v="337"/>
    <s v="FAAF"/>
    <s v="#Today"/>
    <x v="1"/>
    <s v="942"/>
    <s v="뽀삐"/>
    <s v="알리스타"/>
    <s v="라칸"/>
    <s v="961"/>
    <n v="1480"/>
    <n v="1419"/>
    <s v="51%"/>
    <s v="탱커"/>
    <x v="4"/>
  </r>
  <r>
    <x v="338"/>
    <s v="人生苦短"/>
    <s v="#及时行乐"/>
    <x v="1"/>
    <s v="942"/>
    <s v="라칸"/>
    <s v="노틸러스"/>
    <s v="파이크"/>
    <s v="249"/>
    <s v="647"/>
    <s v="579"/>
    <s v="53%"/>
    <s v="서포터"/>
    <x v="6"/>
  </r>
  <r>
    <x v="339"/>
    <s v="1Jiang"/>
    <s v="#2003"/>
    <x v="1"/>
    <s v="941"/>
    <s v="암베사"/>
    <s v="럼블"/>
    <s v="제이스"/>
    <s v="730"/>
    <n v="1930"/>
    <n v="1867"/>
    <s v="51%"/>
    <s v="전사"/>
    <x v="0"/>
  </r>
  <r>
    <x v="340"/>
    <s v="Cold Brew"/>
    <s v="#S T"/>
    <x v="1"/>
    <s v="940"/>
    <s v="니달리"/>
    <s v="리 신"/>
    <s v="룰루"/>
    <s v="93"/>
    <s v="304"/>
    <s v="228"/>
    <s v="57%"/>
    <s v="암살자"/>
    <x v="0"/>
  </r>
  <r>
    <x v="341"/>
    <s v="supstar"/>
    <s v="#666"/>
    <x v="1"/>
    <s v="940"/>
    <s v="렐"/>
    <s v="노틸러스"/>
    <s v="알리스타"/>
    <s v="137"/>
    <s v="276"/>
    <s v="218"/>
    <s v="56%"/>
    <s v="탱커"/>
    <x v="0"/>
  </r>
  <r>
    <x v="342"/>
    <s v="이렐갈리오"/>
    <s v="#kcgg"/>
    <x v="1"/>
    <s v="940"/>
    <s v="갈리오"/>
    <s v="카직스"/>
    <s v="이렐리아"/>
    <s v="501"/>
    <s v="330"/>
    <s v="283"/>
    <s v="54%"/>
    <s v="탱커"/>
    <x v="7"/>
  </r>
  <r>
    <x v="343"/>
    <s v="깡쏘쭈"/>
    <s v="#0419"/>
    <x v="1"/>
    <s v="940"/>
    <s v="신 짜오"/>
    <s v="비에고"/>
    <s v="리 신"/>
    <s v="459"/>
    <s v="179"/>
    <s v="114"/>
    <s v="61%"/>
    <s v="전사"/>
    <x v="5"/>
  </r>
  <r>
    <x v="344"/>
    <s v="FA Chul"/>
    <s v="#0303"/>
    <x v="1"/>
    <s v="939"/>
    <s v="사일러스"/>
    <s v="리 신"/>
    <s v="아리"/>
    <s v="118"/>
    <s v="522"/>
    <s v="437"/>
    <s v="54%"/>
    <s v="마법사"/>
    <x v="1"/>
  </r>
  <r>
    <x v="345"/>
    <s v="기존쎄나무"/>
    <s v="#KR124"/>
    <x v="1"/>
    <s v="938"/>
    <s v="마오카이"/>
    <s v="세나"/>
    <s v="이즈리얼"/>
    <s v="331"/>
    <s v="933"/>
    <s v="878"/>
    <s v="52%"/>
    <s v="탱커"/>
    <x v="0"/>
  </r>
  <r>
    <x v="346"/>
    <s v="feijoada"/>
    <s v="#1129"/>
    <x v="1"/>
    <s v="938"/>
    <s v="암베사"/>
    <s v="럼블"/>
    <s v="렉사이"/>
    <s v="350"/>
    <s v="113"/>
    <s v="60"/>
    <s v="65%"/>
    <s v="전사"/>
    <x v="0"/>
  </r>
  <r>
    <x v="347"/>
    <s v="김아현"/>
    <s v="#111"/>
    <x v="1"/>
    <s v="938"/>
    <s v="아크샨"/>
    <s v="잔나"/>
    <s v="흐웨이"/>
    <s v="493"/>
    <s v="578"/>
    <s v="520"/>
    <s v="53%"/>
    <s v="원거리 딜러"/>
    <x v="0"/>
  </r>
  <r>
    <x v="348"/>
    <s v="새 루"/>
    <s v="#99999"/>
    <x v="1"/>
    <s v="937"/>
    <s v="블라디미르"/>
    <s v="자야"/>
    <s v="아리"/>
    <s v="275"/>
    <s v="300"/>
    <s v="236"/>
    <s v="56%"/>
    <s v="마법사"/>
    <x v="0"/>
  </r>
  <r>
    <x v="349"/>
    <s v="75hueidde"/>
    <s v="#TSW"/>
    <x v="1"/>
    <s v="936"/>
    <s v="이즈리얼"/>
    <s v="카이사"/>
    <s v="미스 포츈"/>
    <s v="401"/>
    <s v="575"/>
    <s v="525"/>
    <s v="52%"/>
    <s v="원거리 딜러"/>
    <x v="4"/>
  </r>
  <r>
    <x v="350"/>
    <s v="엑스큐트"/>
    <s v="#LOL"/>
    <x v="1"/>
    <s v="936"/>
    <s v="라칸"/>
    <s v="뽀삐"/>
    <s v="바드"/>
    <s v="272"/>
    <s v="210"/>
    <s v="166"/>
    <s v="56%"/>
    <s v="서포터"/>
    <x v="0"/>
  </r>
  <r>
    <x v="351"/>
    <s v="兽耳小正太"/>
    <s v="#Anan"/>
    <x v="1"/>
    <s v="935"/>
    <s v="징크스"/>
    <s v="레오나"/>
    <s v="유나라"/>
    <s v="72"/>
    <s v="247"/>
    <s v="170"/>
    <s v="59%"/>
    <s v="원거리 딜러"/>
    <x v="0"/>
  </r>
  <r>
    <x v="352"/>
    <s v="Aress ne"/>
    <s v="#1101"/>
    <x v="1"/>
    <s v="935"/>
    <s v="라이즈"/>
    <s v="오로라"/>
    <s v="코르키"/>
    <s v="233"/>
    <s v="523"/>
    <s v="473"/>
    <s v="53%"/>
    <s v="마법사"/>
    <x v="0"/>
  </r>
  <r>
    <x v="353"/>
    <s v="이타치"/>
    <s v="#加具土命"/>
    <x v="1"/>
    <s v="935"/>
    <s v="루시안"/>
    <s v="진"/>
    <s v="이즈리얼"/>
    <s v="794"/>
    <s v="733"/>
    <s v="689"/>
    <s v="52%"/>
    <s v="원거리 딜러"/>
    <x v="0"/>
  </r>
  <r>
    <x v="354"/>
    <s v="LNG Croco"/>
    <s v="#KR2"/>
    <x v="1"/>
    <s v="935"/>
    <s v="리 신"/>
    <s v="신 짜오"/>
    <s v="바이"/>
    <s v="183"/>
    <s v="333"/>
    <s v="283"/>
    <s v="54%"/>
    <s v="전사"/>
    <x v="1"/>
  </r>
  <r>
    <x v="355"/>
    <s v="TaliyahKing"/>
    <s v="#gml"/>
    <x v="1"/>
    <s v="934"/>
    <s v="탈리야"/>
    <s v="탈론"/>
    <s v="니달리"/>
    <s v="124"/>
    <s v="292"/>
    <s v="238"/>
    <s v="55%"/>
    <s v="마법사"/>
    <x v="7"/>
  </r>
  <r>
    <x v="356"/>
    <s v="閔慶準"/>
    <s v="#9999"/>
    <x v="1"/>
    <s v="934"/>
    <s v="리 신"/>
    <s v="비에고"/>
    <s v="바이"/>
    <s v="204"/>
    <s v="206"/>
    <s v="162"/>
    <s v="56%"/>
    <s v="전사"/>
    <x v="0"/>
  </r>
  <r>
    <x v="357"/>
    <s v="점간사"/>
    <s v="#RJK"/>
    <x v="1"/>
    <s v="934"/>
    <s v="이즈리얼"/>
    <s v="제리"/>
    <s v="카이사"/>
    <s v="659"/>
    <n v="1154"/>
    <n v="1096"/>
    <s v="51%"/>
    <s v="원거리 딜러"/>
    <x v="0"/>
  </r>
  <r>
    <x v="358"/>
    <s v="huya丶cxy"/>
    <s v="#0714"/>
    <x v="1"/>
    <s v="933"/>
    <s v="탈리야"/>
    <s v="탈론"/>
    <s v="키아나"/>
    <s v="162"/>
    <s v="378"/>
    <s v="335"/>
    <s v="53%"/>
    <s v="마법사"/>
    <x v="4"/>
  </r>
  <r>
    <x v="359"/>
    <s v="숙성된취두부1"/>
    <s v="#BFX"/>
    <x v="1"/>
    <s v="933"/>
    <s v="리 신"/>
    <s v="바이"/>
    <s v="비에고"/>
    <s v="576"/>
    <n v="1117"/>
    <n v="1065"/>
    <s v="51%"/>
    <s v="전사"/>
    <x v="2"/>
  </r>
  <r>
    <x v="360"/>
    <s v="중 현"/>
    <s v="#KR2"/>
    <x v="1"/>
    <s v="933"/>
    <s v="니달리"/>
    <s v="리 신"/>
    <s v="바이"/>
    <s v="436"/>
    <s v="245"/>
    <s v="189"/>
    <s v="56%"/>
    <s v="암살자"/>
    <x v="0"/>
  </r>
  <r>
    <x v="361"/>
    <s v="인생걸고태호시티"/>
    <s v="#KR1"/>
    <x v="1"/>
    <s v="933"/>
    <s v="유나라"/>
    <s v="진"/>
    <s v="아펠리오스"/>
    <n v="1391"/>
    <s v="250"/>
    <s v="214"/>
    <s v="54%"/>
    <s v="원거리 딜러"/>
    <x v="2"/>
  </r>
  <r>
    <x v="362"/>
    <s v="qwerdsaxcz"/>
    <s v="#KR1"/>
    <x v="1"/>
    <s v="933"/>
    <s v="비에고"/>
    <s v="니달리"/>
    <s v="그레이브즈"/>
    <s v="330"/>
    <s v="290"/>
    <s v="226"/>
    <s v="56%"/>
    <s v="전사"/>
    <x v="4"/>
  </r>
  <r>
    <x v="363"/>
    <s v="loners"/>
    <s v="#one"/>
    <x v="1"/>
    <s v="932"/>
    <s v="에코"/>
    <s v="카사딘"/>
    <s v="블라디미르"/>
    <s v="77"/>
    <s v="302"/>
    <s v="232"/>
    <s v="57%"/>
    <s v="암살자"/>
    <x v="0"/>
  </r>
  <r>
    <x v="364"/>
    <s v="wuqivvang"/>
    <s v="#anyi"/>
    <x v="1"/>
    <s v="932"/>
    <s v="잭스"/>
    <s v="럼블"/>
    <s v="피오라"/>
    <s v="468"/>
    <s v="936"/>
    <s v="877"/>
    <s v="52%"/>
    <s v="전사"/>
    <x v="4"/>
  </r>
  <r>
    <x v="365"/>
    <s v="andyzzz"/>
    <s v="#ouo"/>
    <x v="1"/>
    <s v="928"/>
    <s v="아지르"/>
    <s v="피오라"/>
    <s v="아우렐리온 솔"/>
    <s v="532"/>
    <s v="748"/>
    <s v="681"/>
    <s v="52%"/>
    <s v="마법사"/>
    <x v="4"/>
  </r>
  <r>
    <x v="366"/>
    <s v="C9 Thanatos"/>
    <s v="#KR2"/>
    <x v="1"/>
    <s v="928"/>
    <s v="암베사"/>
    <s v="럼블"/>
    <s v="잭스"/>
    <s v="515"/>
    <s v="288"/>
    <s v="216"/>
    <s v="57%"/>
    <s v="전사"/>
    <x v="1"/>
  </r>
  <r>
    <x v="367"/>
    <s v="Kirito"/>
    <s v="#KR06"/>
    <x v="1"/>
    <s v="927"/>
    <s v="암베사"/>
    <s v="제이스"/>
    <s v="럼블"/>
    <s v="64"/>
    <s v="231"/>
    <s v="157"/>
    <s v="60%"/>
    <s v="전사"/>
    <x v="0"/>
  </r>
  <r>
    <x v="368"/>
    <s v="SnowBros"/>
    <s v="#Nunu"/>
    <x v="1"/>
    <s v="927"/>
    <s v="누누와 윌럼프"/>
    <s v="아우렐리온 솔"/>
    <s v="그레이브즈"/>
    <s v="261"/>
    <s v="217"/>
    <s v="157"/>
    <s v="58%"/>
    <s v="탱커"/>
    <x v="0"/>
  </r>
  <r>
    <x v="369"/>
    <s v="Onzed"/>
    <s v="#KR1"/>
    <x v="1"/>
    <s v="927"/>
    <s v="제드"/>
    <m/>
    <m/>
    <s v="405"/>
    <s v="249"/>
    <s v="199"/>
    <s v="56%"/>
    <s v="암살자"/>
    <x v="0"/>
  </r>
  <r>
    <x v="370"/>
    <s v="레넥톤 장인"/>
    <s v="#KR1"/>
    <x v="1"/>
    <s v="927"/>
    <s v="레넥톤"/>
    <s v="브라움"/>
    <s v="쉔"/>
    <s v="893"/>
    <s v="673"/>
    <s v="624"/>
    <s v="52%"/>
    <s v="전사"/>
    <x v="2"/>
  </r>
  <r>
    <x v="371"/>
    <s v="ieada"/>
    <s v="#KR1"/>
    <x v="1"/>
    <s v="925"/>
    <s v="제이스"/>
    <s v="암베사"/>
    <s v="럼블"/>
    <s v="416"/>
    <s v="921"/>
    <s v="873"/>
    <s v="51%"/>
    <s v="전사"/>
    <x v="4"/>
  </r>
  <r>
    <x v="372"/>
    <s v="노오란감귤"/>
    <s v="#노오란감귤"/>
    <x v="1"/>
    <s v="925"/>
    <s v="신지드"/>
    <s v="요릭"/>
    <s v="말파이트"/>
    <s v="611"/>
    <s v="532"/>
    <s v="504"/>
    <s v="51%"/>
    <s v="탱커"/>
    <x v="5"/>
  </r>
  <r>
    <x v="373"/>
    <s v="pingulee"/>
    <s v="#CN1"/>
    <x v="1"/>
    <s v="925"/>
    <s v="이블린"/>
    <s v="렐"/>
    <s v="카직스"/>
    <s v="168"/>
    <s v="239"/>
    <s v="199"/>
    <s v="55%"/>
    <s v="암살자"/>
    <x v="0"/>
  </r>
  <r>
    <x v="374"/>
    <s v="DebugOn"/>
    <s v="#KR2"/>
    <x v="1"/>
    <s v="925"/>
    <s v="리 신"/>
    <s v="엘리스"/>
    <s v="비에고"/>
    <s v="770"/>
    <s v="454"/>
    <s v="395"/>
    <s v="53%"/>
    <s v="전사"/>
    <x v="0"/>
  </r>
  <r>
    <x v="375"/>
    <s v="모순인"/>
    <s v="#kr111"/>
    <x v="1"/>
    <s v="924"/>
    <s v="레넥톤"/>
    <s v="갱플랭크"/>
    <s v="레오나"/>
    <s v="349"/>
    <s v="690"/>
    <s v="649"/>
    <s v="52%"/>
    <s v="전사"/>
    <x v="0"/>
  </r>
  <r>
    <x v="376"/>
    <s v="허수아비"/>
    <s v="#무적이야"/>
    <x v="1"/>
    <s v="924"/>
    <s v="피들스틱"/>
    <s v="아이번"/>
    <s v="자크"/>
    <s v="671"/>
    <n v="1473"/>
    <n v="1443"/>
    <s v="51%"/>
    <s v="마법사"/>
    <x v="7"/>
  </r>
  <r>
    <x v="377"/>
    <s v="이터널리턴 안녕시간의숲"/>
    <s v="#LOL"/>
    <x v="1"/>
    <s v="923"/>
    <s v="탈론"/>
    <s v="아칼리"/>
    <s v="사일러스"/>
    <s v="61"/>
    <s v="191"/>
    <s v="120"/>
    <s v="61%"/>
    <s v="암살자"/>
    <x v="2"/>
  </r>
  <r>
    <x v="378"/>
    <s v="여성전용주차장"/>
    <s v="#KR3"/>
    <x v="1"/>
    <s v="923"/>
    <s v="제이스"/>
    <s v="잭스"/>
    <s v="나르"/>
    <s v="298"/>
    <s v="561"/>
    <s v="504"/>
    <s v="53%"/>
    <s v="전사"/>
    <x v="2"/>
  </r>
  <r>
    <x v="379"/>
    <s v="Better Call Saul"/>
    <s v="#88848"/>
    <x v="1"/>
    <s v="922"/>
    <s v="니코"/>
    <s v="쓰레쉬"/>
    <s v="알리스타"/>
    <s v="117"/>
    <s v="479"/>
    <s v="397"/>
    <s v="55%"/>
    <s v="마법사"/>
    <x v="0"/>
  </r>
  <r>
    <x v="380"/>
    <s v="Restschnee"/>
    <s v="#2003"/>
    <x v="1"/>
    <s v="922"/>
    <s v="노틸러스"/>
    <s v="바드"/>
    <s v="뽀삐"/>
    <s v="197"/>
    <s v="421"/>
    <s v="384"/>
    <s v="52%"/>
    <s v="탱커"/>
    <x v="0"/>
  </r>
  <r>
    <x v="381"/>
    <s v="reaAA"/>
    <s v="#rddd"/>
    <x v="1"/>
    <s v="922"/>
    <s v="케넨"/>
    <s v="코르키"/>
    <s v="제이스"/>
    <s v="397"/>
    <s v="555"/>
    <s v="496"/>
    <s v="53%"/>
    <s v="마법사"/>
    <x v="4"/>
  </r>
  <r>
    <x v="382"/>
    <s v="우또기"/>
    <s v="#KR1"/>
    <x v="1"/>
    <s v="922"/>
    <s v="키아나"/>
    <s v="렉사이"/>
    <s v="암베사"/>
    <s v="474"/>
    <s v="276"/>
    <s v="219"/>
    <s v="56%"/>
    <s v="암살자"/>
    <x v="5"/>
  </r>
  <r>
    <x v="383"/>
    <s v="Azhy"/>
    <s v="#KR1"/>
    <x v="1"/>
    <s v="921"/>
    <s v="리븐"/>
    <s v="케넨"/>
    <s v="노틸러스"/>
    <n v="1186"/>
    <s v="423"/>
    <s v="380"/>
    <s v="53%"/>
    <s v="전사"/>
    <x v="0"/>
  </r>
  <r>
    <x v="384"/>
    <s v="종 종"/>
    <s v="#2005"/>
    <x v="1"/>
    <s v="921"/>
    <s v="루시안"/>
    <s v="진"/>
    <s v="이즈리얼"/>
    <s v="361"/>
    <s v="936"/>
    <s v="870"/>
    <s v="52%"/>
    <s v="원거리 딜러"/>
    <x v="0"/>
  </r>
  <r>
    <x v="385"/>
    <s v="말좀걸지마"/>
    <s v="#KR11"/>
    <x v="1"/>
    <s v="921"/>
    <s v="카이사"/>
    <s v="코르키"/>
    <s v="루시안"/>
    <s v="737"/>
    <s v="855"/>
    <s v="785"/>
    <s v="52%"/>
    <s v="원거리 딜러"/>
    <x v="3"/>
  </r>
  <r>
    <x v="386"/>
    <s v="겨울 벼리"/>
    <s v="#KR1"/>
    <x v="1"/>
    <s v="921"/>
    <s v="조이"/>
    <s v="엘리스"/>
    <s v="니코"/>
    <s v="342"/>
    <s v="264"/>
    <s v="197"/>
    <s v="57%"/>
    <s v="마법사"/>
    <x v="0"/>
  </r>
  <r>
    <x v="387"/>
    <s v="포뇨의 지느러미"/>
    <s v="#유튜브"/>
    <x v="1"/>
    <s v="920"/>
    <s v="카타리나"/>
    <s v="신지드"/>
    <s v="알리스타"/>
    <s v="287"/>
    <s v="460"/>
    <s v="423"/>
    <s v="52%"/>
    <s v="암살자"/>
    <x v="2"/>
  </r>
  <r>
    <x v="388"/>
    <s v="Save"/>
    <s v="#KR2"/>
    <x v="1"/>
    <s v="920"/>
    <s v="블리츠크랭크"/>
    <s v="노틸러스"/>
    <s v="뽀삐"/>
    <s v="720"/>
    <s v="483"/>
    <s v="440"/>
    <s v="52%"/>
    <s v="탱커"/>
    <x v="0"/>
  </r>
  <r>
    <x v="389"/>
    <s v="짱 구"/>
    <s v="#Zero"/>
    <x v="1"/>
    <s v="920"/>
    <s v="오리아나"/>
    <s v="조이"/>
    <s v="사일러스"/>
    <s v="892"/>
    <s v="796"/>
    <s v="750"/>
    <s v="51%"/>
    <s v="마법사"/>
    <x v="0"/>
  </r>
  <r>
    <x v="390"/>
    <s v="호햄치즈"/>
    <s v="#KR1"/>
    <x v="1"/>
    <s v="919"/>
    <s v="리 신"/>
    <s v="사일러스"/>
    <s v="그레이브즈"/>
    <s v="660"/>
    <s v="361"/>
    <s v="317"/>
    <s v="53%"/>
    <s v="전사"/>
    <x v="5"/>
  </r>
  <r>
    <x v="391"/>
    <s v="루 다"/>
    <s v="#Eluda"/>
    <x v="1"/>
    <s v="918"/>
    <s v="비에고"/>
    <s v="제드"/>
    <s v="판테온"/>
    <s v="310"/>
    <s v="355"/>
    <s v="294"/>
    <s v="55%"/>
    <s v="전사"/>
    <x v="0"/>
  </r>
  <r>
    <x v="392"/>
    <s v="혀 베임"/>
    <s v="#0219"/>
    <x v="1"/>
    <s v="918"/>
    <s v="다이애나"/>
    <s v="요네"/>
    <s v="신드라"/>
    <s v="172"/>
    <s v="238"/>
    <s v="191"/>
    <s v="55%"/>
    <s v="전사"/>
    <x v="6"/>
  </r>
  <r>
    <x v="393"/>
    <s v="Dinai"/>
    <s v="#42750"/>
    <x v="1"/>
    <s v="917"/>
    <s v="비에고"/>
    <s v="리 신"/>
    <s v="암베사"/>
    <s v="174"/>
    <s v="823"/>
    <s v="742"/>
    <s v="53%"/>
    <s v="전사"/>
    <x v="0"/>
  </r>
  <r>
    <x v="394"/>
    <s v="vinaka"/>
    <s v="#TES"/>
    <x v="1"/>
    <s v="917"/>
    <s v="바이"/>
    <s v="신 짜오"/>
    <s v="리 신"/>
    <s v="296"/>
    <n v="1101"/>
    <n v="1040"/>
    <s v="51%"/>
    <s v="전사"/>
    <x v="0"/>
  </r>
  <r>
    <x v="395"/>
    <s v="큼방가요"/>
    <s v="#KR2"/>
    <x v="1"/>
    <s v="917"/>
    <s v="룰루"/>
    <s v="카르마"/>
    <s v="퀸"/>
    <s v="701"/>
    <s v="500"/>
    <s v="457"/>
    <s v="52%"/>
    <s v="서포터"/>
    <x v="5"/>
  </r>
  <r>
    <x v="396"/>
    <s v="sad king"/>
    <s v="#KR2"/>
    <x v="1"/>
    <s v="916"/>
    <s v="판테온"/>
    <s v="자이라"/>
    <s v="카이사"/>
    <s v="137"/>
    <s v="621"/>
    <s v="543"/>
    <s v="53%"/>
    <s v="전사"/>
    <x v="6"/>
  </r>
  <r>
    <x v="397"/>
    <s v="캥거루"/>
    <s v="#0527"/>
    <x v="1"/>
    <s v="916"/>
    <s v="니코"/>
    <s v="노틸러스"/>
    <s v="알리스타"/>
    <s v="60"/>
    <s v="143"/>
    <s v="87"/>
    <s v="62%"/>
    <s v="마법사"/>
    <x v="0"/>
  </r>
  <r>
    <x v="398"/>
    <s v="Jolyne"/>
    <s v="#Jojo5"/>
    <x v="1"/>
    <s v="916"/>
    <s v="아우렐리온 솔"/>
    <s v="오른"/>
    <s v="노틸러스"/>
    <s v="159"/>
    <s v="195"/>
    <s v="161"/>
    <s v="55%"/>
    <s v="마법사"/>
    <x v="0"/>
  </r>
  <r>
    <x v="399"/>
    <s v="asdsdLCKadsawfgd"/>
    <s v="#BBK"/>
    <x v="1"/>
    <s v="915"/>
    <s v="아펠리오스"/>
    <s v="카이사"/>
    <s v="세나"/>
    <s v="55"/>
    <s v="176"/>
    <s v="102"/>
    <s v="63%"/>
    <s v="원거리 딜러"/>
    <x v="4"/>
  </r>
  <r>
    <x v="400"/>
    <s v="깜찍이"/>
    <s v="#321"/>
    <x v="1"/>
    <s v="915"/>
    <s v="케넨"/>
    <s v="암베사"/>
    <s v="코르키"/>
    <s v="141"/>
    <s v="419"/>
    <s v="361"/>
    <s v="54%"/>
    <s v="마법사"/>
    <x v="5"/>
  </r>
  <r>
    <x v="401"/>
    <s v="쁘농이"/>
    <s v="#KR5"/>
    <x v="1"/>
    <s v="915"/>
    <s v="스웨인"/>
    <s v="멜"/>
    <s v="자이라"/>
    <s v="105"/>
    <s v="220"/>
    <s v="161"/>
    <s v="58%"/>
    <s v="마법사"/>
    <x v="5"/>
  </r>
  <r>
    <x v="402"/>
    <s v="오버드링크"/>
    <s v="#777"/>
    <x v="1"/>
    <s v="914"/>
    <s v="트린다미어"/>
    <s v="빅토르"/>
    <s v="브라움"/>
    <s v="508"/>
    <s v="285"/>
    <s v="232"/>
    <s v="55%"/>
    <s v="전사"/>
    <x v="0"/>
  </r>
  <r>
    <x v="403"/>
    <s v="srysrymb"/>
    <s v="#1065"/>
    <x v="1"/>
    <s v="913"/>
    <s v="요네"/>
    <s v="아지르"/>
    <s v="사일러스"/>
    <n v="1449"/>
    <s v="390"/>
    <s v="332"/>
    <s v="54%"/>
    <s v="전사"/>
    <x v="4"/>
  </r>
  <r>
    <x v="404"/>
    <s v="릿 트"/>
    <s v="#rite"/>
    <x v="1"/>
    <s v="913"/>
    <s v="트위스티드 페이트"/>
    <s v="오리아나"/>
    <s v="흐웨이"/>
    <s v="827"/>
    <s v="370"/>
    <s v="328"/>
    <s v="53%"/>
    <s v="마법사"/>
    <x v="0"/>
  </r>
  <r>
    <x v="405"/>
    <s v="기브미"/>
    <s v="#omg"/>
    <x v="1"/>
    <s v="912"/>
    <s v="뽀삐"/>
    <s v="레넥톤"/>
    <s v="럼블"/>
    <s v="129"/>
    <s v="288"/>
    <s v="227"/>
    <s v="56%"/>
    <s v="탱커"/>
    <x v="0"/>
  </r>
  <r>
    <x v="406"/>
    <s v="정상을 향한 도전"/>
    <s v="#No1"/>
    <x v="1"/>
    <s v="910"/>
    <s v="사일러스"/>
    <s v="코르키"/>
    <s v="니달리"/>
    <s v="874"/>
    <s v="792"/>
    <s v="717"/>
    <s v="52%"/>
    <s v="마법사"/>
    <x v="2"/>
  </r>
  <r>
    <x v="407"/>
    <s v="抖音丶小僧vv"/>
    <s v="#hy3"/>
    <x v="1"/>
    <s v="909"/>
    <s v="키아나"/>
    <s v="아칼리"/>
    <s v="사일러스"/>
    <s v="106"/>
    <s v="397"/>
    <s v="305"/>
    <s v="57%"/>
    <s v="암살자"/>
    <x v="4"/>
  </r>
  <r>
    <x v="408"/>
    <s v="潇ovo"/>
    <s v="#1216"/>
    <x v="1"/>
    <s v="909"/>
    <s v="리 신"/>
    <s v="니달리"/>
    <s v="그레이브즈"/>
    <s v="67"/>
    <s v="265"/>
    <s v="174"/>
    <s v="60%"/>
    <s v="전사"/>
    <x v="0"/>
  </r>
  <r>
    <x v="409"/>
    <s v="aeaeeaea"/>
    <s v="#kr131"/>
    <x v="1"/>
    <s v="909"/>
    <s v="암베사"/>
    <s v="럼블"/>
    <s v="제이스"/>
    <s v="440"/>
    <s v="489"/>
    <s v="435"/>
    <s v="53%"/>
    <s v="전사"/>
    <x v="4"/>
  </r>
  <r>
    <x v="410"/>
    <s v="lovemoon"/>
    <s v="#1122"/>
    <x v="1"/>
    <s v="908"/>
    <s v="리 신"/>
    <s v="니달리"/>
    <s v="갈리오"/>
    <s v="76"/>
    <s v="248"/>
    <s v="164"/>
    <s v="60%"/>
    <s v="전사"/>
    <x v="0"/>
  </r>
  <r>
    <x v="411"/>
    <s v="Acrylic"/>
    <s v="#jug"/>
    <x v="1"/>
    <s v="908"/>
    <s v="오로라"/>
    <s v="오리아나"/>
    <s v="라이즈"/>
    <s v="100"/>
    <s v="360"/>
    <s v="290"/>
    <s v="55%"/>
    <s v="마법사"/>
    <x v="0"/>
  </r>
  <r>
    <x v="412"/>
    <s v="프로게이머다"/>
    <s v="#2007"/>
    <x v="1"/>
    <s v="908"/>
    <s v="벡스"/>
    <s v="사일러스"/>
    <s v="크산테"/>
    <s v="420"/>
    <s v="471"/>
    <s v="428"/>
    <s v="52%"/>
    <s v="마법사"/>
    <x v="2"/>
  </r>
  <r>
    <x v="413"/>
    <s v="FA Prever"/>
    <s v="#2004"/>
    <x v="1"/>
    <s v="907"/>
    <s v="비에고"/>
    <s v="사일러스"/>
    <s v="니달리"/>
    <s v="394"/>
    <s v="824"/>
    <s v="787"/>
    <s v="51%"/>
    <s v="전사"/>
    <x v="1"/>
  </r>
  <r>
    <x v="414"/>
    <s v="감 동"/>
    <s v="#결 혼"/>
    <x v="1"/>
    <s v="907"/>
    <s v="칼리스타"/>
    <s v="이즈리얼"/>
    <s v="카이사"/>
    <s v="186"/>
    <s v="488"/>
    <s v="429"/>
    <s v="53%"/>
    <s v="원거리 딜러"/>
    <x v="0"/>
  </r>
  <r>
    <x v="415"/>
    <s v="기리보이혁갓"/>
    <s v="#입니두"/>
    <x v="1"/>
    <s v="907"/>
    <s v="파이크"/>
    <s v="바드"/>
    <s v="알리스타"/>
    <s v="400"/>
    <s v="748"/>
    <s v="703"/>
    <s v="52%"/>
    <s v="암살자"/>
    <x v="2"/>
  </r>
  <r>
    <x v="416"/>
    <s v="희태시기"/>
    <s v="#КR1"/>
    <x v="1"/>
    <s v="907"/>
    <s v="신 짜오"/>
    <s v="리 신"/>
    <s v="사일러스"/>
    <s v="915"/>
    <s v="764"/>
    <s v="720"/>
    <s v="51%"/>
    <s v="전사"/>
    <x v="0"/>
  </r>
  <r>
    <x v="417"/>
    <s v="김서인"/>
    <s v="#이서진"/>
    <x v="1"/>
    <s v="907"/>
    <s v="워윅"/>
    <s v="럼블"/>
    <s v="암베사"/>
    <s v="892"/>
    <s v="751"/>
    <s v="692"/>
    <s v="52%"/>
    <s v="전사"/>
    <x v="0"/>
  </r>
  <r>
    <x v="418"/>
    <s v="zy5"/>
    <s v="#zyw"/>
    <x v="1"/>
    <s v="906"/>
    <s v="니달리"/>
    <s v="비에고"/>
    <s v="카서스"/>
    <s v="160"/>
    <s v="282"/>
    <s v="215"/>
    <s v="57%"/>
    <s v="암살자"/>
    <x v="4"/>
  </r>
  <r>
    <x v="419"/>
    <s v="No longer love"/>
    <s v="#KR1"/>
    <x v="1"/>
    <s v="906"/>
    <s v="나피리"/>
    <s v="자이라"/>
    <s v="렝가"/>
    <n v="1324"/>
    <s v="545"/>
    <s v="499"/>
    <s v="52%"/>
    <s v="암살자"/>
    <x v="6"/>
  </r>
  <r>
    <x v="420"/>
    <s v="alskdjfh"/>
    <s v="#9792"/>
    <x v="1"/>
    <s v="905"/>
    <s v="피오라"/>
    <s v="말파이트"/>
    <s v="탈론"/>
    <s v="105"/>
    <s v="459"/>
    <s v="371"/>
    <s v="55%"/>
    <s v="전사"/>
    <x v="4"/>
  </r>
  <r>
    <x v="421"/>
    <s v="gaubeo202"/>
    <s v="#KR1"/>
    <x v="1"/>
    <s v="905"/>
    <s v="라이즈"/>
    <s v="사일러스"/>
    <s v="오로라"/>
    <s v="405"/>
    <s v="731"/>
    <s v="691"/>
    <s v="51%"/>
    <s v="마법사"/>
    <x v="4"/>
  </r>
  <r>
    <x v="422"/>
    <s v="10 Percent"/>
    <s v="#1204"/>
    <x v="1"/>
    <s v="904"/>
    <s v="타릭"/>
    <s v="트리스타나"/>
    <s v="카르마"/>
    <s v="147"/>
    <s v="287"/>
    <s v="233"/>
    <s v="55%"/>
    <s v="서포터"/>
    <x v="0"/>
  </r>
  <r>
    <x v="423"/>
    <s v="겨울은영어로윈터"/>
    <s v="#여름언제와"/>
    <x v="1"/>
    <s v="904"/>
    <s v="피오라"/>
    <s v="카밀"/>
    <s v="제이스"/>
    <s v="297"/>
    <s v="145"/>
    <s v="85"/>
    <s v="63%"/>
    <s v="전사"/>
    <x v="2"/>
  </r>
  <r>
    <x v="424"/>
    <s v="진주 이민웅"/>
    <s v="#내가 짱임"/>
    <x v="1"/>
    <s v="903"/>
    <s v="카서스"/>
    <s v="탈론"/>
    <s v="에코"/>
    <s v="360"/>
    <s v="315"/>
    <s v="279"/>
    <s v="53%"/>
    <s v="마법사"/>
    <x v="0"/>
  </r>
  <r>
    <x v="425"/>
    <s v="둘 리"/>
    <s v="#Dooly"/>
    <x v="1"/>
    <s v="903"/>
    <s v="제이스"/>
    <s v="사일러스"/>
    <s v="오로라"/>
    <s v="428"/>
    <s v="470"/>
    <s v="381"/>
    <s v="55%"/>
    <s v="전사"/>
    <x v="0"/>
  </r>
  <r>
    <x v="426"/>
    <s v="싸우고지는쪽은개가되는걸로"/>
    <s v="#데스매치"/>
    <x v="1"/>
    <s v="903"/>
    <s v="크산테"/>
    <s v="사일러스"/>
    <s v="오로라"/>
    <s v="618"/>
    <s v="581"/>
    <s v="531"/>
    <s v="52%"/>
    <s v="탱커"/>
    <x v="2"/>
  </r>
  <r>
    <x v="427"/>
    <s v="puppyxi"/>
    <s v="#1123"/>
    <x v="1"/>
    <s v="902"/>
    <s v="그웬"/>
    <s v="문도 박사"/>
    <s v="바루스"/>
    <s v="68"/>
    <s v="256"/>
    <s v="146"/>
    <s v="64%"/>
    <s v="전사"/>
    <x v="5"/>
  </r>
  <r>
    <x v="428"/>
    <s v="위 니"/>
    <s v="#WIN"/>
    <x v="1"/>
    <s v="902"/>
    <s v="키아나"/>
    <s v="리 신"/>
    <s v="사일러스"/>
    <s v="112"/>
    <s v="395"/>
    <s v="329"/>
    <s v="55%"/>
    <s v="암살자"/>
    <x v="0"/>
  </r>
  <r>
    <x v="429"/>
    <s v="겨 울"/>
    <s v="#0309"/>
    <x v="1"/>
    <s v="902"/>
    <s v="카이사"/>
    <s v="유나라"/>
    <s v="아펠리오스"/>
    <s v="545"/>
    <s v="654"/>
    <s v="621"/>
    <s v="51%"/>
    <s v="원거리 딜러"/>
    <x v="0"/>
  </r>
  <r>
    <x v="430"/>
    <s v="우리집졈냥이츄르를좋아해"/>
    <s v="#0225"/>
    <x v="1"/>
    <s v="902"/>
    <s v="니코"/>
    <s v="암베사"/>
    <s v="오로라"/>
    <s v="166"/>
    <s v="355"/>
    <s v="306"/>
    <s v="54%"/>
    <s v="마법사"/>
    <x v="5"/>
  </r>
  <r>
    <x v="431"/>
    <s v="dsadasas"/>
    <s v="#12345"/>
    <x v="1"/>
    <s v="901"/>
    <s v="엘리스"/>
    <s v="유나라"/>
    <s v="트리스타나"/>
    <s v="159"/>
    <s v="756"/>
    <s v="688"/>
    <s v="52%"/>
    <s v="마법사"/>
    <x v="4"/>
  </r>
  <r>
    <x v="432"/>
    <s v="ovan"/>
    <s v="#7777"/>
    <x v="1"/>
    <s v="901"/>
    <s v="우디르"/>
    <s v="파이크"/>
    <s v="엘리스"/>
    <s v="419"/>
    <s v="659"/>
    <s v="661"/>
    <s v="50%"/>
    <s v="전사"/>
    <x v="0"/>
  </r>
  <r>
    <x v="433"/>
    <s v="카in"/>
    <s v="#부산183"/>
    <x v="1"/>
    <s v="901"/>
    <s v="노틸러스"/>
    <s v="알리스타"/>
    <s v="블리츠크랭크"/>
    <s v="257"/>
    <s v="417"/>
    <s v="395"/>
    <s v="51%"/>
    <s v="탱커"/>
    <x v="0"/>
  </r>
  <r>
    <x v="434"/>
    <s v="버 찌"/>
    <s v="#2006"/>
    <x v="1"/>
    <s v="901"/>
    <s v="유미"/>
    <s v="세라핀"/>
    <s v="뽀삐"/>
    <s v="274"/>
    <s v="535"/>
    <s v="426"/>
    <s v="56%"/>
    <s v="서포터"/>
    <x v="0"/>
  </r>
  <r>
    <x v="435"/>
    <s v="H S"/>
    <s v="#A D"/>
    <x v="1"/>
    <s v="900"/>
    <s v="이즈리얼"/>
    <s v="루시안"/>
    <s v="쓰레쉬"/>
    <s v="187"/>
    <s v="451"/>
    <s v="399"/>
    <s v="53%"/>
    <s v="원거리 딜러"/>
    <x v="4"/>
  </r>
  <r>
    <x v="436"/>
    <s v="체스폿"/>
    <s v="#chess"/>
    <x v="1"/>
    <s v="900"/>
    <s v="룰루"/>
    <s v="뽀삐"/>
    <s v="노틸러스"/>
    <s v="330"/>
    <s v="419"/>
    <s v="374"/>
    <s v="53%"/>
    <s v="서포터"/>
    <x v="0"/>
  </r>
  <r>
    <x v="437"/>
    <s v="렐복치"/>
    <s v="#KR1"/>
    <x v="1"/>
    <s v="900"/>
    <s v="렐"/>
    <s v="세라핀"/>
    <s v="브라움"/>
    <n v="1043"/>
    <s v="611"/>
    <s v="568"/>
    <s v="52%"/>
    <s v="탱커"/>
    <x v="0"/>
  </r>
  <r>
    <x v="438"/>
    <s v="dread hunger"/>
    <s v="#samo"/>
    <x v="1"/>
    <s v="899"/>
    <s v="올라프"/>
    <s v="탈리야"/>
    <s v="사일러스"/>
    <s v="125"/>
    <s v="290"/>
    <s v="235"/>
    <s v="55%"/>
    <s v="전사"/>
    <x v="6"/>
  </r>
  <r>
    <x v="439"/>
    <s v="Deicide"/>
    <s v="#郭太賢"/>
    <x v="1"/>
    <s v="899"/>
    <s v="카서스"/>
    <s v="헤카림"/>
    <s v="자이라"/>
    <s v="91"/>
    <s v="318"/>
    <s v="261"/>
    <s v="55%"/>
    <s v="마법사"/>
    <x v="6"/>
  </r>
  <r>
    <x v="440"/>
    <s v="Cangshuu"/>
    <s v="#KR1"/>
    <x v="1"/>
    <s v="899"/>
    <s v="바드"/>
    <s v="판테온"/>
    <s v="라칸"/>
    <s v="143"/>
    <s v="126"/>
    <s v="91"/>
    <s v="58%"/>
    <s v="서포터"/>
    <x v="0"/>
  </r>
  <r>
    <x v="441"/>
    <s v="彤神降临"/>
    <s v="#0303"/>
    <x v="1"/>
    <s v="898"/>
    <s v="에코"/>
    <s v="제이스"/>
    <s v="흐웨이"/>
    <s v="59"/>
    <s v="138"/>
    <s v="77"/>
    <s v="64%"/>
    <s v="암살자"/>
    <x v="0"/>
  </r>
  <r>
    <x v="442"/>
    <s v="멍다1"/>
    <s v="#yaha"/>
    <x v="1"/>
    <s v="898"/>
    <s v="리 신"/>
    <s v="사일러스"/>
    <s v="바이"/>
    <s v="329"/>
    <s v="431"/>
    <s v="398"/>
    <s v="52%"/>
    <s v="전사"/>
    <x v="5"/>
  </r>
  <r>
    <x v="443"/>
    <s v="파라다이스킹"/>
    <s v="#버 뤼"/>
    <x v="1"/>
    <s v="898"/>
    <s v="아펠리오스"/>
    <s v="유나라"/>
    <s v="카이사"/>
    <s v="310"/>
    <s v="728"/>
    <s v="672"/>
    <s v="52%"/>
    <s v="원거리 딜러"/>
    <x v="2"/>
  </r>
  <r>
    <x v="444"/>
    <s v="GGA Harusary"/>
    <s v="#쥐가 바꿈"/>
    <x v="1"/>
    <s v="898"/>
    <s v="루시안"/>
    <s v="이즈리얼"/>
    <s v="바루스"/>
    <s v="673"/>
    <s v="916"/>
    <s v="873"/>
    <s v="51%"/>
    <s v="원거리 딜러"/>
    <x v="1"/>
  </r>
  <r>
    <x v="445"/>
    <s v="시 너어"/>
    <s v="#ZZZ"/>
    <x v="1"/>
    <s v="897"/>
    <s v="카시오페아"/>
    <s v="직스"/>
    <s v="카르마"/>
    <s v="97"/>
    <s v="366"/>
    <s v="286"/>
    <s v="56%"/>
    <s v="마법사"/>
    <x v="0"/>
  </r>
  <r>
    <x v="446"/>
    <s v="데이터얻는계정"/>
    <s v="#지나갈게요"/>
    <x v="1"/>
    <s v="897"/>
    <s v="럼블"/>
    <s v="암베사"/>
    <s v="케넨"/>
    <s v="100"/>
    <s v="118"/>
    <s v="70"/>
    <s v="63%"/>
    <s v="마법사"/>
    <x v="2"/>
  </r>
  <r>
    <x v="447"/>
    <s v="검붉은꽃"/>
    <s v="#KR1"/>
    <x v="1"/>
    <s v="897"/>
    <s v="이렐리아"/>
    <s v="블라디미르"/>
    <s v="빅토르"/>
    <s v="522"/>
    <s v="804"/>
    <s v="737"/>
    <s v="52%"/>
    <s v="전사"/>
    <x v="0"/>
  </r>
  <r>
    <x v="448"/>
    <s v="Hosanna"/>
    <s v="#2005"/>
    <x v="1"/>
    <s v="897"/>
    <s v="노틸러스"/>
    <s v="파이크"/>
    <s v="사일러스"/>
    <s v="845"/>
    <n v="1048"/>
    <s v="998"/>
    <s v="51%"/>
    <s v="탱커"/>
    <x v="0"/>
  </r>
  <r>
    <x v="449"/>
    <s v="김계필"/>
    <s v="#123"/>
    <x v="1"/>
    <s v="896"/>
    <s v="클레드"/>
    <s v="렉사이"/>
    <s v="탈론"/>
    <s v="727"/>
    <s v="391"/>
    <s v="338"/>
    <s v="54%"/>
    <s v="전사"/>
    <x v="0"/>
  </r>
  <r>
    <x v="450"/>
    <s v="알게모르게"/>
    <s v="#0103"/>
    <x v="1"/>
    <s v="895"/>
    <s v="야스오"/>
    <s v="요네"/>
    <s v="신드라"/>
    <s v="267"/>
    <s v="163"/>
    <s v="115"/>
    <s v="59%"/>
    <s v="전사"/>
    <x v="0"/>
  </r>
  <r>
    <x v="451"/>
    <s v="프로그 중사"/>
    <s v="#민로로"/>
    <x v="1"/>
    <s v="895"/>
    <s v="암베사"/>
    <s v="제이스"/>
    <s v="오로라"/>
    <s v="283"/>
    <s v="284"/>
    <s v="234"/>
    <s v="55%"/>
    <s v="전사"/>
    <x v="0"/>
  </r>
  <r>
    <x v="452"/>
    <s v="安卓打野"/>
    <s v="#anzhu"/>
    <x v="1"/>
    <s v="895"/>
    <s v="리 신"/>
    <s v="키아나"/>
    <s v="판테온"/>
    <s v="266"/>
    <s v="700"/>
    <s v="636"/>
    <s v="52%"/>
    <s v="전사"/>
    <x v="0"/>
  </r>
  <r>
    <x v="453"/>
    <s v="S16 FMVP"/>
    <s v="#2026"/>
    <x v="1"/>
    <s v="894"/>
    <s v="제이스"/>
    <s v="오로라"/>
    <s v="리 신"/>
    <s v="348"/>
    <s v="438"/>
    <s v="397"/>
    <s v="52%"/>
    <s v="전사"/>
    <x v="1"/>
  </r>
  <r>
    <x v="454"/>
    <s v="클라운"/>
    <s v="#0310"/>
    <x v="1"/>
    <s v="894"/>
    <s v="탈리야"/>
    <s v="케넨"/>
    <s v="암베사"/>
    <s v="246"/>
    <s v="305"/>
    <s v="240"/>
    <s v="56%"/>
    <s v="마법사"/>
    <x v="0"/>
  </r>
  <r>
    <x v="455"/>
    <s v="기리보이혁갓"/>
    <s v="#입이두"/>
    <x v="1"/>
    <s v="893"/>
    <s v="바드"/>
    <s v="드레이븐"/>
    <s v="루시안"/>
    <s v="207"/>
    <s v="185"/>
    <s v="140"/>
    <s v="57%"/>
    <s v="서포터"/>
    <x v="2"/>
  </r>
  <r>
    <x v="456"/>
    <s v="月下沙利叶"/>
    <s v="#zypp"/>
    <x v="1"/>
    <s v="892"/>
    <s v="카이사"/>
    <s v="진"/>
    <s v="트리스타나"/>
    <s v="113"/>
    <s v="352"/>
    <s v="308"/>
    <s v="53%"/>
    <s v="원거리 딜러"/>
    <x v="0"/>
  </r>
  <r>
    <x v="457"/>
    <s v="dog"/>
    <s v="#갓 독"/>
    <x v="1"/>
    <s v="892"/>
    <s v="나피리"/>
    <s v="흐웨이"/>
    <s v="벡스"/>
    <s v="369"/>
    <s v="782"/>
    <s v="748"/>
    <s v="51%"/>
    <s v="암살자"/>
    <x v="0"/>
  </r>
  <r>
    <x v="458"/>
    <s v="LeoNM"/>
    <s v="#KR2"/>
    <x v="1"/>
    <s v="892"/>
    <s v="클레드"/>
    <s v="카서스"/>
    <s v="뽀삐"/>
    <s v="376"/>
    <s v="195"/>
    <s v="155"/>
    <s v="56%"/>
    <s v="전사"/>
    <x v="0"/>
  </r>
  <r>
    <x v="459"/>
    <s v="송해아"/>
    <s v="#0909"/>
    <x v="1"/>
    <s v="891"/>
    <s v="라칸"/>
    <s v="알리스타"/>
    <s v="브라움"/>
    <n v="1290"/>
    <s v="797"/>
    <s v="758"/>
    <s v="51%"/>
    <s v="서포터"/>
    <x v="0"/>
  </r>
  <r>
    <x v="460"/>
    <s v="Cotty"/>
    <s v="#KR99"/>
    <x v="1"/>
    <s v="891"/>
    <s v="아크샨"/>
    <s v="빅토르"/>
    <s v="다이애나"/>
    <s v="294"/>
    <s v="227"/>
    <s v="156"/>
    <s v="59%"/>
    <s v="원거리 딜러"/>
    <x v="0"/>
  </r>
  <r>
    <x v="461"/>
    <s v="udnekw"/>
    <s v="#zypp"/>
    <x v="1"/>
    <s v="890"/>
    <s v="아지르"/>
    <s v="빅토르"/>
    <s v="질리언"/>
    <s v="127"/>
    <s v="583"/>
    <s v="491"/>
    <s v="54%"/>
    <s v="마법사"/>
    <x v="4"/>
  </r>
  <r>
    <x v="462"/>
    <s v="404rimi"/>
    <s v="#empty"/>
    <x v="1"/>
    <s v="890"/>
    <s v="애니비아"/>
    <s v="스몰더"/>
    <s v="제라스"/>
    <s v="143"/>
    <s v="295"/>
    <s v="245"/>
    <s v="55%"/>
    <s v="마법사"/>
    <x v="4"/>
  </r>
  <r>
    <x v="463"/>
    <s v="Kismet"/>
    <s v="#0206"/>
    <x v="1"/>
    <s v="890"/>
    <s v="비에고"/>
    <s v="리 신"/>
    <s v="바이"/>
    <s v="315"/>
    <s v="606"/>
    <s v="574"/>
    <s v="51%"/>
    <s v="전사"/>
    <x v="0"/>
  </r>
  <r>
    <x v="464"/>
    <s v="코쿠시보 데이찌"/>
    <s v="#KR1"/>
    <x v="1"/>
    <s v="890"/>
    <s v="아이번"/>
    <s v="그레이브즈"/>
    <s v="신 짜오"/>
    <s v="321"/>
    <s v="482"/>
    <s v="423"/>
    <s v="53%"/>
    <s v="서포터"/>
    <x v="0"/>
  </r>
  <r>
    <x v="465"/>
    <s v="怎样的对白"/>
    <s v="#0033"/>
    <x v="1"/>
    <s v="889"/>
    <s v="니달리"/>
    <s v="피오라"/>
    <s v="키아나"/>
    <s v="65"/>
    <s v="145"/>
    <s v="88"/>
    <s v="62%"/>
    <s v="암살자"/>
    <x v="0"/>
  </r>
  <r>
    <x v="466"/>
    <s v="Katharsis To Un"/>
    <s v="#ravel"/>
    <x v="1"/>
    <s v="889"/>
    <s v="우르곳"/>
    <s v="블리츠크랭크"/>
    <s v="요네"/>
    <s v="204"/>
    <s v="247"/>
    <s v="197"/>
    <s v="56%"/>
    <s v="전사"/>
    <x v="0"/>
  </r>
  <r>
    <x v="467"/>
    <s v="xxxxxm"/>
    <s v="#KR2"/>
    <x v="1"/>
    <s v="888"/>
    <s v="코르키"/>
    <s v="아펠리오스"/>
    <s v="유나라"/>
    <s v="400"/>
    <s v="395"/>
    <s v="356"/>
    <s v="53%"/>
    <s v="원거리 딜러"/>
    <x v="4"/>
  </r>
  <r>
    <x v="468"/>
    <s v="잘해여"/>
    <s v="#띠껍따"/>
    <x v="1"/>
    <s v="888"/>
    <s v="워윅"/>
    <s v="니달리"/>
    <s v="케인"/>
    <s v="605"/>
    <n v="1064"/>
    <n v="1017"/>
    <s v="51%"/>
    <s v="전사"/>
    <x v="2"/>
  </r>
  <r>
    <x v="469"/>
    <s v="Serendipity"/>
    <s v="#KR06"/>
    <x v="1"/>
    <s v="888"/>
    <s v="갈리오"/>
    <s v="요네"/>
    <s v="코르키"/>
    <s v="788"/>
    <n v="1769"/>
    <n v="1715"/>
    <s v="51%"/>
    <s v="탱커"/>
    <x v="0"/>
  </r>
  <r>
    <x v="470"/>
    <s v="Okay cool"/>
    <s v="#KR1"/>
    <x v="1"/>
    <s v="888"/>
    <s v="블리츠크랭크"/>
    <s v="쓰레쉬"/>
    <s v="노틸러스"/>
    <s v="457"/>
    <s v="699"/>
    <s v="660"/>
    <s v="51%"/>
    <s v="탱커"/>
    <x v="0"/>
  </r>
  <r>
    <x v="471"/>
    <s v="ShrimpVicious"/>
    <s v="#KR1"/>
    <x v="1"/>
    <s v="888"/>
    <s v="우디르"/>
    <s v="리 신"/>
    <s v="사일러스"/>
    <s v="633"/>
    <s v="774"/>
    <s v="728"/>
    <s v="52%"/>
    <s v="전사"/>
    <x v="0"/>
  </r>
  <r>
    <x v="472"/>
    <s v="冷冷的"/>
    <s v="#ike"/>
    <x v="1"/>
    <s v="887"/>
    <s v="애쉬"/>
    <s v="유나라"/>
    <s v="미스 포츈"/>
    <s v="72"/>
    <s v="211"/>
    <s v="150"/>
    <s v="58%"/>
    <s v="원거리 딜러"/>
    <x v="6"/>
  </r>
  <r>
    <x v="473"/>
    <s v="nessu04"/>
    <s v="#RANK1"/>
    <x v="1"/>
    <s v="887"/>
    <s v="나피리"/>
    <s v="스웨인"/>
    <s v="아칼리"/>
    <s v="74"/>
    <s v="288"/>
    <s v="207"/>
    <s v="58%"/>
    <s v="암살자"/>
    <x v="4"/>
  </r>
  <r>
    <x v="474"/>
    <s v="채연누나전용의자"/>
    <s v="#앉아주세요"/>
    <x v="1"/>
    <s v="887"/>
    <s v="갱플랭크"/>
    <s v="루시안"/>
    <s v="브랜드"/>
    <s v="198"/>
    <s v="241"/>
    <s v="189"/>
    <s v="56%"/>
    <s v="전사"/>
    <x v="2"/>
  </r>
  <r>
    <x v="475"/>
    <s v="戒骄戒躁不破不立"/>
    <s v="#KR3"/>
    <x v="1"/>
    <s v="886"/>
    <s v="신 짜오"/>
    <s v="리 신"/>
    <s v="올라프"/>
    <s v="189"/>
    <s v="922"/>
    <s v="827"/>
    <s v="53%"/>
    <s v="전사"/>
    <x v="0"/>
  </r>
  <r>
    <x v="476"/>
    <s v="carrryy"/>
    <s v="#2003"/>
    <x v="1"/>
    <s v="886"/>
    <s v="엘리스"/>
    <s v="트리스타나"/>
    <s v="제이스"/>
    <s v="139"/>
    <s v="239"/>
    <s v="182"/>
    <s v="57%"/>
    <s v="마법사"/>
    <x v="4"/>
  </r>
  <r>
    <x v="477"/>
    <s v="Forya"/>
    <s v="#1220"/>
    <x v="1"/>
    <s v="885"/>
    <s v="파이크"/>
    <s v="엘리스"/>
    <s v="니코"/>
    <s v="91"/>
    <s v="135"/>
    <s v="87"/>
    <s v="61%"/>
    <s v="암살자"/>
    <x v="0"/>
  </r>
  <r>
    <x v="478"/>
    <s v="모 럭"/>
    <s v="#모 럭"/>
    <x v="1"/>
    <s v="885"/>
    <s v="럭스"/>
    <s v="사일러스"/>
    <s v="크산테"/>
    <s v="326"/>
    <s v="310"/>
    <s v="264"/>
    <s v="54%"/>
    <s v="마법사"/>
    <x v="0"/>
  </r>
  <r>
    <x v="479"/>
    <s v="Layne Staley"/>
    <s v="#123"/>
    <x v="1"/>
    <s v="885"/>
    <s v="제이스"/>
    <s v="코르키"/>
    <s v="바드"/>
    <s v="258"/>
    <s v="619"/>
    <s v="558"/>
    <s v="53%"/>
    <s v="전사"/>
    <x v="0"/>
  </r>
  <r>
    <x v="480"/>
    <s v="애LI 어른이LI"/>
    <s v="#KR1"/>
    <x v="1"/>
    <s v="885"/>
    <s v="애니"/>
    <s v="블라디미르"/>
    <s v="빅토르"/>
    <s v="326"/>
    <s v="527"/>
    <s v="476"/>
    <s v="53%"/>
    <s v="마법사"/>
    <x v="0"/>
  </r>
  <r>
    <x v="481"/>
    <s v="댕청잇"/>
    <s v="#KR123"/>
    <x v="1"/>
    <s v="885"/>
    <s v="알리스타"/>
    <s v="렐"/>
    <s v="엘리스"/>
    <s v="480"/>
    <s v="400"/>
    <s v="302"/>
    <s v="57%"/>
    <s v="탱커"/>
    <x v="5"/>
  </r>
  <r>
    <x v="482"/>
    <s v="정낳정"/>
    <s v="#KR1"/>
    <x v="1"/>
    <s v="885"/>
    <s v="야스오"/>
    <s v="요네"/>
    <s v="벡스"/>
    <s v="403"/>
    <s v="251"/>
    <s v="198"/>
    <s v="56%"/>
    <s v="전사"/>
    <x v="0"/>
  </r>
  <r>
    <x v="483"/>
    <s v="TRUE"/>
    <s v="#KR4"/>
    <x v="1"/>
    <s v="884"/>
    <s v="카르마"/>
    <s v="파이크"/>
    <s v="알리스타"/>
    <s v="51"/>
    <s v="138"/>
    <s v="67"/>
    <s v="67%"/>
    <s v="마법사"/>
    <x v="0"/>
  </r>
  <r>
    <x v="484"/>
    <s v="Aragakiui"/>
    <s v="#0609"/>
    <x v="1"/>
    <s v="884"/>
    <s v="카이사"/>
    <s v="이즈리얼"/>
    <s v="아펠리오스"/>
    <s v="158"/>
    <s v="423"/>
    <s v="370"/>
    <s v="53%"/>
    <s v="원거리 딜러"/>
    <x v="0"/>
  </r>
  <r>
    <x v="485"/>
    <s v="0730"/>
    <s v="#KR1"/>
    <x v="1"/>
    <s v="884"/>
    <s v="이블린"/>
    <m/>
    <m/>
    <s v="117"/>
    <s v="487"/>
    <s v="418"/>
    <s v="54%"/>
    <s v="암살자"/>
    <x v="4"/>
  </r>
  <r>
    <x v="486"/>
    <s v="小老板丶艾克"/>
    <s v="#1999"/>
    <x v="1"/>
    <s v="884"/>
    <s v="에코"/>
    <s v="갈리오"/>
    <s v="사이온"/>
    <s v="210"/>
    <s v="500"/>
    <s v="462"/>
    <s v="52%"/>
    <s v="암살자"/>
    <x v="7"/>
  </r>
  <r>
    <x v="487"/>
    <s v="atkx1ext"/>
    <s v="#noclr"/>
    <x v="1"/>
    <s v="884"/>
    <s v="베이가"/>
    <s v="탈리야"/>
    <s v="유미"/>
    <s v="179"/>
    <s v="334"/>
    <s v="286"/>
    <s v="54%"/>
    <s v="마법사"/>
    <x v="4"/>
  </r>
  <r>
    <x v="488"/>
    <s v="애비션"/>
    <s v="#KR1"/>
    <x v="1"/>
    <s v="884"/>
    <s v="티모"/>
    <s v="마오카이"/>
    <s v="말파이트"/>
    <s v="134"/>
    <s v="285"/>
    <s v="243"/>
    <s v="54%"/>
    <s v="원거리 딜러"/>
    <x v="0"/>
  </r>
  <r>
    <x v="489"/>
    <s v="Phago"/>
    <s v="#0312"/>
    <x v="1"/>
    <s v="884"/>
    <s v="갱플랭크"/>
    <s v="뽀삐"/>
    <s v="룰루"/>
    <s v="207"/>
    <s v="289"/>
    <s v="246"/>
    <s v="54%"/>
    <s v="전사"/>
    <x v="0"/>
  </r>
  <r>
    <x v="490"/>
    <s v="아수라"/>
    <s v="#8980"/>
    <x v="1"/>
    <s v="883"/>
    <s v="유나라"/>
    <s v="이즈리얼"/>
    <s v="카이사"/>
    <s v="73"/>
    <s v="289"/>
    <s v="203"/>
    <s v="59%"/>
    <s v="원거리 딜러"/>
    <x v="0"/>
  </r>
  <r>
    <x v="491"/>
    <s v="kkkkk"/>
    <s v="#DJY02"/>
    <x v="1"/>
    <s v="883"/>
    <s v="렐"/>
    <s v="노틸러스"/>
    <s v="알리스타"/>
    <s v="127"/>
    <s v="541"/>
    <s v="437"/>
    <s v="55%"/>
    <s v="탱커"/>
    <x v="4"/>
  </r>
  <r>
    <x v="492"/>
    <s v="Tked"/>
    <s v="#KR2"/>
    <x v="1"/>
    <s v="883"/>
    <s v="트위스티드 페이트"/>
    <s v="오리아나"/>
    <s v="흐웨이"/>
    <s v="150"/>
    <s v="522"/>
    <s v="438"/>
    <s v="54%"/>
    <s v="마법사"/>
    <x v="0"/>
  </r>
  <r>
    <x v="493"/>
    <s v="로 저"/>
    <s v="#code"/>
    <x v="1"/>
    <s v="883"/>
    <s v="카시오페아"/>
    <s v="제이스"/>
    <s v="크산테"/>
    <s v="477"/>
    <s v="387"/>
    <s v="332"/>
    <s v="54%"/>
    <s v="마법사"/>
    <x v="0"/>
  </r>
  <r>
    <x v="494"/>
    <s v="유 별"/>
    <s v="#KR3"/>
    <x v="1"/>
    <s v="883"/>
    <s v="코르키"/>
    <s v="트리스타나"/>
    <s v="유나라"/>
    <s v="495"/>
    <s v="360"/>
    <s v="301"/>
    <s v="54%"/>
    <s v="원거리 딜러"/>
    <x v="0"/>
  </r>
  <r>
    <x v="495"/>
    <s v="Takey"/>
    <s v="#KR99"/>
    <x v="1"/>
    <s v="882"/>
    <s v="말자하"/>
    <s v="트위스티드 페이트"/>
    <s v="아크샨"/>
    <s v="133"/>
    <s v="443"/>
    <s v="394"/>
    <s v="53%"/>
    <s v="마법사"/>
    <x v="0"/>
  </r>
  <r>
    <x v="496"/>
    <s v="태양물고기"/>
    <s v="#6797"/>
    <x v="1"/>
    <s v="882"/>
    <s v="갱플랭크"/>
    <s v="그라가스"/>
    <s v="노틸러스"/>
    <s v="295"/>
    <s v="693"/>
    <s v="639"/>
    <s v="52%"/>
    <s v="전사"/>
    <x v="0"/>
  </r>
  <r>
    <x v="497"/>
    <s v="내가이정도"/>
    <s v="#KR1"/>
    <x v="1"/>
    <s v="882"/>
    <s v="판테온"/>
    <s v="애니비아"/>
    <s v="스몰더"/>
    <s v="217"/>
    <s v="528"/>
    <s v="478"/>
    <s v="52%"/>
    <s v="전사"/>
    <x v="2"/>
  </r>
  <r>
    <x v="498"/>
    <s v="아라가키 유이"/>
    <s v="#KR1"/>
    <x v="1"/>
    <s v="882"/>
    <s v="리 신"/>
    <s v="알리스타"/>
    <s v="니코"/>
    <s v="606"/>
    <s v="336"/>
    <s v="295"/>
    <s v="53%"/>
    <s v="전사"/>
    <x v="0"/>
  </r>
  <r>
    <x v="499"/>
    <s v="Vanessa"/>
    <s v="#KR3"/>
    <x v="1"/>
    <s v="882"/>
    <s v="이즈리얼"/>
    <s v="자크"/>
    <s v="카이사"/>
    <s v="398"/>
    <s v="177"/>
    <s v="126"/>
    <s v="58%"/>
    <s v="원거리 딜러"/>
    <x v="0"/>
  </r>
  <r>
    <x v="500"/>
    <s v="lLbBU"/>
    <s v="#KR1"/>
    <x v="1"/>
    <s v="881"/>
    <s v="이즈리얼"/>
    <s v="카이사"/>
    <s v="진"/>
    <s v="317"/>
    <s v="704"/>
    <s v="670"/>
    <s v="51%"/>
    <s v="원거리 딜러"/>
    <x v="4"/>
  </r>
  <r>
    <x v="501"/>
    <s v="구지곽"/>
    <s v="#KR12"/>
    <x v="1"/>
    <s v="881"/>
    <s v="이즈리얼"/>
    <s v="카이사"/>
    <s v="루시안"/>
    <s v="821"/>
    <s v="547"/>
    <s v="482"/>
    <s v="53%"/>
    <s v="원거리 딜러"/>
    <x v="0"/>
  </r>
  <r>
    <x v="502"/>
    <s v="새벽제세동"/>
    <s v="#KR1"/>
    <x v="1"/>
    <s v="881"/>
    <s v="바드"/>
    <s v="룰루"/>
    <s v="미스 포츈"/>
    <s v="896"/>
    <s v="484"/>
    <s v="444"/>
    <s v="52%"/>
    <s v="서포터"/>
    <x v="0"/>
  </r>
  <r>
    <x v="503"/>
    <s v="Kairi"/>
    <s v="#KR 1"/>
    <x v="1"/>
    <s v="880"/>
    <s v="니달리"/>
    <s v="키아나"/>
    <s v="리 신"/>
    <s v="56"/>
    <s v="134"/>
    <s v="56"/>
    <s v="71%"/>
    <s v="암살자"/>
    <x v="0"/>
  </r>
  <r>
    <x v="504"/>
    <s v="dlwldms"/>
    <s v="#iuiu"/>
    <x v="1"/>
    <s v="880"/>
    <s v="오로라"/>
    <s v="라이즈"/>
    <s v="제이스"/>
    <s v="654"/>
    <s v="433"/>
    <s v="326"/>
    <s v="57%"/>
    <s v="마법사"/>
    <x v="4"/>
  </r>
  <r>
    <x v="505"/>
    <s v="6두콩"/>
    <s v="#KR1"/>
    <x v="1"/>
    <s v="880"/>
    <s v="니달리"/>
    <s v="판테온"/>
    <s v="루시안"/>
    <s v="930"/>
    <n v="1334"/>
    <n v="1275"/>
    <s v="51%"/>
    <s v="암살자"/>
    <x v="0"/>
  </r>
  <r>
    <x v="506"/>
    <s v="xiangshen1"/>
    <s v="#KR1"/>
    <x v="1"/>
    <s v="879"/>
    <s v="탈리야"/>
    <s v="요네"/>
    <s v="오로라"/>
    <s v="224"/>
    <s v="384"/>
    <s v="337"/>
    <s v="53%"/>
    <s v="마법사"/>
    <x v="4"/>
  </r>
  <r>
    <x v="507"/>
    <s v="usus"/>
    <s v="#0313"/>
    <x v="1"/>
    <s v="879"/>
    <s v="블라디미르"/>
    <s v="암베사"/>
    <s v="레넥톤"/>
    <s v="463"/>
    <s v="487"/>
    <s v="436"/>
    <s v="53%"/>
    <s v="마법사"/>
    <x v="4"/>
  </r>
  <r>
    <x v="508"/>
    <s v="El Matador"/>
    <s v="#1110"/>
    <x v="1"/>
    <s v="879"/>
    <s v="오리아나"/>
    <s v="빅토르"/>
    <s v="라이즈"/>
    <s v="205"/>
    <s v="417"/>
    <s v="375"/>
    <s v="53%"/>
    <s v="마법사"/>
    <x v="0"/>
  </r>
  <r>
    <x v="509"/>
    <s v="록사나 아그리체"/>
    <s v="#KR1"/>
    <x v="1"/>
    <s v="879"/>
    <s v="크산테"/>
    <s v="자헨"/>
    <s v="세트"/>
    <s v="523"/>
    <s v="591"/>
    <s v="534"/>
    <s v="53%"/>
    <s v="탱커"/>
    <x v="0"/>
  </r>
  <r>
    <x v="510"/>
    <s v="조금씩 천천히"/>
    <s v="#괜찮아"/>
    <x v="1"/>
    <s v="879"/>
    <s v="코르키"/>
    <s v="진"/>
    <s v="바루스"/>
    <s v="618"/>
    <s v="334"/>
    <s v="283"/>
    <s v="54%"/>
    <s v="원거리 딜러"/>
    <x v="0"/>
  </r>
  <r>
    <x v="511"/>
    <s v="won"/>
    <s v="#KR3"/>
    <x v="1"/>
    <s v="879"/>
    <s v="아펠리오스"/>
    <s v="유나라"/>
    <s v="루시안"/>
    <s v="686"/>
    <s v="502"/>
    <s v="460"/>
    <s v="52%"/>
    <s v="원거리 딜러"/>
    <x v="0"/>
  </r>
  <r>
    <x v="512"/>
    <s v="Koino Kehai"/>
    <s v="#KR3"/>
    <x v="1"/>
    <s v="878"/>
    <s v="카이사"/>
    <s v="리 신"/>
    <s v="제이스"/>
    <s v="437"/>
    <s v="752"/>
    <s v="708"/>
    <s v="52%"/>
    <s v="원거리 딜러"/>
    <x v="0"/>
  </r>
  <r>
    <x v="513"/>
    <s v="HyeonJu"/>
    <s v="#ZZang"/>
    <x v="1"/>
    <s v="878"/>
    <s v="아크샨"/>
    <s v="멜"/>
    <s v="아리"/>
    <s v="604"/>
    <s v="338"/>
    <s v="305"/>
    <s v="53%"/>
    <s v="원거리 딜러"/>
    <x v="0"/>
  </r>
  <r>
    <x v="514"/>
    <s v="Bell"/>
    <s v="#미치테유쿠"/>
    <x v="1"/>
    <s v="878"/>
    <s v="키아나"/>
    <s v="갈리오"/>
    <s v="오른"/>
    <s v="664"/>
    <s v="398"/>
    <s v="350"/>
    <s v="53%"/>
    <s v="암살자"/>
    <x v="0"/>
  </r>
  <r>
    <x v="515"/>
    <s v="광희짱"/>
    <s v="#111"/>
    <x v="1"/>
    <s v="878"/>
    <s v="아이번"/>
    <s v="자크"/>
    <s v="리 신"/>
    <s v="171"/>
    <s v="198"/>
    <s v="145"/>
    <s v="58%"/>
    <s v="서포터"/>
    <x v="2"/>
  </r>
  <r>
    <x v="516"/>
    <s v="꿀잼사과잼"/>
    <s v="#KR1"/>
    <x v="1"/>
    <s v="878"/>
    <s v="문도 박사"/>
    <s v="브라움"/>
    <s v="크산테"/>
    <s v="700"/>
    <s v="622"/>
    <s v="588"/>
    <s v="51%"/>
    <s v="탱커"/>
    <x v="5"/>
  </r>
  <r>
    <x v="517"/>
    <s v="한 결"/>
    <s v="#맘먹챌"/>
    <x v="1"/>
    <s v="877"/>
    <s v="카시오페아"/>
    <s v="룰루"/>
    <s v="피오라"/>
    <s v="181"/>
    <s v="427"/>
    <s v="372"/>
    <s v="53%"/>
    <s v="마법사"/>
    <x v="0"/>
  </r>
  <r>
    <x v="518"/>
    <s v="뽀싱싱"/>
    <s v="#상했음"/>
    <x v="1"/>
    <s v="877"/>
    <s v="뽀삐"/>
    <s v="크산테"/>
    <s v="나르"/>
    <s v="312"/>
    <s v="247"/>
    <s v="200"/>
    <s v="55%"/>
    <s v="탱커"/>
    <x v="5"/>
  </r>
  <r>
    <x v="519"/>
    <s v="에스지워너비"/>
    <s v="#KR1"/>
    <x v="1"/>
    <s v="877"/>
    <s v="제이스"/>
    <s v="갱플랭크"/>
    <s v="케넨"/>
    <s v="844"/>
    <s v="388"/>
    <s v="347"/>
    <s v="53%"/>
    <s v="전사"/>
    <x v="0"/>
  </r>
  <r>
    <x v="520"/>
    <s v="Nana"/>
    <s v="#xjn"/>
    <x v="1"/>
    <s v="876"/>
    <s v="럼블"/>
    <s v="잭스"/>
    <s v="암베사"/>
    <s v="125"/>
    <s v="466"/>
    <s v="417"/>
    <s v="53%"/>
    <s v="마법사"/>
    <x v="0"/>
  </r>
  <r>
    <x v="521"/>
    <s v="小 明"/>
    <s v="#666"/>
    <x v="1"/>
    <s v="876"/>
    <s v="릴리아"/>
    <s v="탈리야"/>
    <s v="카직스"/>
    <s v="192"/>
    <s v="529"/>
    <s v="466"/>
    <s v="53%"/>
    <s v="전사"/>
    <x v="0"/>
  </r>
  <r>
    <x v="522"/>
    <s v="그렇게사랑했던우리가남이되는게"/>
    <s v="#KR1"/>
    <x v="1"/>
    <s v="876"/>
    <s v="애쉬"/>
    <s v="진"/>
    <s v="카이사"/>
    <s v="92"/>
    <s v="162"/>
    <s v="94"/>
    <s v="63%"/>
    <s v="원거리 딜러"/>
    <x v="6"/>
  </r>
  <r>
    <x v="523"/>
    <s v="구닥다리박물관"/>
    <s v="#KR1"/>
    <x v="1"/>
    <s v="876"/>
    <s v="징크스"/>
    <s v="바루스"/>
    <s v="이즈리얼"/>
    <s v="209"/>
    <s v="221"/>
    <s v="170"/>
    <s v="57%"/>
    <s v="원거리 딜러"/>
    <x v="2"/>
  </r>
  <r>
    <x v="524"/>
    <s v="Toge"/>
    <s v="#ljh"/>
    <x v="1"/>
    <s v="875"/>
    <s v="미스 포츈"/>
    <s v="아펠리오스"/>
    <s v="카이사"/>
    <s v="113"/>
    <s v="413"/>
    <s v="331"/>
    <s v="56%"/>
    <s v="원거리 딜러"/>
    <x v="0"/>
  </r>
  <r>
    <x v="525"/>
    <s v="Eve"/>
    <s v="#6977"/>
    <x v="1"/>
    <s v="875"/>
    <s v="카서스"/>
    <s v="카이사"/>
    <s v="트위치"/>
    <s v="99"/>
    <s v="434"/>
    <s v="363"/>
    <s v="54%"/>
    <s v="마법사"/>
    <x v="7"/>
  </r>
  <r>
    <x v="526"/>
    <s v="아름이먹여살리기"/>
    <s v="#0310"/>
    <x v="1"/>
    <s v="875"/>
    <s v="트리스타나"/>
    <s v="유나라"/>
    <s v="애쉬"/>
    <s v="166"/>
    <s v="340"/>
    <s v="284"/>
    <s v="54%"/>
    <s v="원거리 딜러"/>
    <x v="2"/>
  </r>
  <r>
    <x v="527"/>
    <s v="Daopa"/>
    <s v="#CHZZK"/>
    <x v="1"/>
    <s v="875"/>
    <s v="신드라"/>
    <s v="카르마"/>
    <s v="제라스"/>
    <s v="193"/>
    <s v="503"/>
    <s v="459"/>
    <s v="52%"/>
    <s v="마법사"/>
    <x v="0"/>
  </r>
  <r>
    <x v="528"/>
    <s v="alem"/>
    <s v="#3333"/>
    <x v="1"/>
    <s v="875"/>
    <s v="오리아나"/>
    <s v="오로라"/>
    <s v="갈리오"/>
    <n v="1346"/>
    <s v="636"/>
    <s v="585"/>
    <s v="52%"/>
    <s v="마법사"/>
    <x v="0"/>
  </r>
  <r>
    <x v="529"/>
    <s v="Aqua Man"/>
    <s v="#0107"/>
    <x v="1"/>
    <s v="874"/>
    <s v="신드라"/>
    <s v="요네"/>
    <s v="사일러스"/>
    <s v="267"/>
    <s v="160"/>
    <s v="121"/>
    <s v="57%"/>
    <s v="마법사"/>
    <x v="0"/>
  </r>
  <r>
    <x v="530"/>
    <s v="남궁원호"/>
    <s v="#77777"/>
    <x v="1"/>
    <s v="874"/>
    <s v="질리언"/>
    <s v="룰루"/>
    <s v="탐 켄치"/>
    <s v="720"/>
    <s v="502"/>
    <s v="451"/>
    <s v="53%"/>
    <s v="서포터"/>
    <x v="0"/>
  </r>
  <r>
    <x v="531"/>
    <s v="WE GO"/>
    <s v="#이나경"/>
    <x v="1"/>
    <s v="874"/>
    <s v="카이사"/>
    <s v="이즈리얼"/>
    <s v="유나라"/>
    <n v="1410"/>
    <n v="1340"/>
    <n v="1308"/>
    <s v="51%"/>
    <s v="원거리 딜러"/>
    <x v="0"/>
  </r>
  <r>
    <x v="532"/>
    <s v="잉뚜 왕자"/>
    <s v="#KR1"/>
    <x v="1"/>
    <s v="874"/>
    <s v="야스오"/>
    <s v="루시안"/>
    <s v="노틸러스"/>
    <s v="297"/>
    <s v="282"/>
    <s v="219"/>
    <s v="56%"/>
    <s v="전사"/>
    <x v="0"/>
  </r>
  <r>
    <x v="533"/>
    <s v="초밥먹다와사비잘못먹고우는시이야"/>
    <s v="#Siiya"/>
    <x v="1"/>
    <s v="874"/>
    <s v="키아나"/>
    <s v="아크샨"/>
    <s v="암베사"/>
    <s v="699"/>
    <s v="294"/>
    <s v="244"/>
    <s v="55%"/>
    <s v="암살자"/>
    <x v="2"/>
  </r>
  <r>
    <x v="534"/>
    <s v="김채원"/>
    <s v="#0418"/>
    <x v="1"/>
    <s v="874"/>
    <s v="스웨인"/>
    <s v="아우렐리온 솔"/>
    <s v="트린다미어"/>
    <s v="279"/>
    <s v="329"/>
    <s v="273"/>
    <s v="55%"/>
    <s v="마법사"/>
    <x v="0"/>
  </r>
  <r>
    <x v="535"/>
    <s v="남친도 암살"/>
    <s v="#KR2"/>
    <x v="1"/>
    <s v="874"/>
    <s v="탈론"/>
    <s v="브라움"/>
    <s v="룰루"/>
    <n v="1543"/>
    <s v="558"/>
    <s v="522"/>
    <s v="52%"/>
    <s v="암살자"/>
    <x v="3"/>
  </r>
  <r>
    <x v="536"/>
    <s v="glffhQHd"/>
    <s v="#KR1"/>
    <x v="1"/>
    <s v="874"/>
    <s v="탈론"/>
    <s v="리산드라"/>
    <s v="아리"/>
    <s v="830"/>
    <n v="1279"/>
    <n v="1220"/>
    <s v="51%"/>
    <s v="암살자"/>
    <x v="4"/>
  </r>
  <r>
    <x v="537"/>
    <s v="루트김"/>
    <s v="#KR1"/>
    <x v="1"/>
    <s v="873"/>
    <s v="니코"/>
    <s v="카르마"/>
    <s v="애니비아"/>
    <s v="976"/>
    <s v="784"/>
    <s v="741"/>
    <s v="51%"/>
    <s v="마법사"/>
    <x v="0"/>
  </r>
  <r>
    <x v="538"/>
    <s v="에이긍"/>
    <s v="#KR33"/>
    <x v="1"/>
    <s v="872"/>
    <s v="미스 포츈"/>
    <s v="애쉬"/>
    <s v="아펠리오스"/>
    <s v="136"/>
    <s v="565"/>
    <s v="473"/>
    <s v="54%"/>
    <s v="원거리 딜러"/>
    <x v="5"/>
  </r>
  <r>
    <x v="539"/>
    <s v="Keshi"/>
    <s v="#Lqh"/>
    <x v="1"/>
    <s v="872"/>
    <s v="암베사"/>
    <s v="제이스"/>
    <s v="럼블"/>
    <s v="205"/>
    <s v="610"/>
    <s v="555"/>
    <s v="52%"/>
    <s v="전사"/>
    <x v="0"/>
  </r>
  <r>
    <x v="540"/>
    <s v="fifty 50"/>
    <s v="#KR1"/>
    <x v="1"/>
    <s v="872"/>
    <s v="레오나"/>
    <s v="라칸"/>
    <s v="알리스타"/>
    <s v="111"/>
    <s v="115"/>
    <s v="64"/>
    <s v="64%"/>
    <s v="탱커"/>
    <x v="0"/>
  </r>
  <r>
    <x v="541"/>
    <s v="bunusach"/>
    <s v="#123"/>
    <x v="1"/>
    <s v="872"/>
    <s v="조이"/>
    <s v="오리아나"/>
    <s v="사일러스"/>
    <s v="607"/>
    <s v="689"/>
    <s v="649"/>
    <s v="51%"/>
    <s v="마법사"/>
    <x v="4"/>
  </r>
  <r>
    <x v="542"/>
    <s v="传奇传奇"/>
    <s v="#KR999"/>
    <x v="1"/>
    <s v="872"/>
    <s v="리산드라"/>
    <s v="질리언"/>
    <s v="라이즈"/>
    <s v="741"/>
    <s v="612"/>
    <s v="579"/>
    <s v="51%"/>
    <s v="마법사"/>
    <x v="0"/>
  </r>
  <r>
    <x v="543"/>
    <s v="cocomong"/>
    <s v="#TuT"/>
    <x v="1"/>
    <s v="872"/>
    <s v="리 신"/>
    <s v="니달리"/>
    <s v="키아나"/>
    <s v="360"/>
    <s v="247"/>
    <s v="192"/>
    <s v="56%"/>
    <s v="전사"/>
    <x v="0"/>
  </r>
  <r>
    <x v="544"/>
    <s v="학무지경 칠전팔기"/>
    <s v="#Mine"/>
    <x v="1"/>
    <s v="871"/>
    <s v="카타리나"/>
    <s v="르블랑"/>
    <s v="오리아나"/>
    <s v="97"/>
    <s v="421"/>
    <s v="333"/>
    <s v="56%"/>
    <s v="암살자"/>
    <x v="2"/>
  </r>
  <r>
    <x v="545"/>
    <s v="Red vlad"/>
    <s v="#xxg"/>
    <x v="1"/>
    <s v="871"/>
    <s v="블라디미르"/>
    <s v="카르마"/>
    <s v="라이즈"/>
    <s v="114"/>
    <s v="260"/>
    <s v="203"/>
    <s v="56%"/>
    <s v="마법사"/>
    <x v="7"/>
  </r>
  <r>
    <x v="546"/>
    <s v="흰둥이"/>
    <s v="#KR3"/>
    <x v="1"/>
    <s v="871"/>
    <s v="리븐"/>
    <s v="케넨"/>
    <s v="쓰레쉬"/>
    <s v="611"/>
    <s v="521"/>
    <s v="471"/>
    <s v="53%"/>
    <s v="전사"/>
    <x v="5"/>
  </r>
  <r>
    <x v="547"/>
    <s v="노겨맨"/>
    <s v="#KR1"/>
    <x v="1"/>
    <s v="871"/>
    <s v="렐"/>
    <s v="라칸"/>
    <s v="바드"/>
    <s v="695"/>
    <s v="737"/>
    <s v="696"/>
    <s v="51%"/>
    <s v="탱커"/>
    <x v="0"/>
  </r>
  <r>
    <x v="548"/>
    <s v="Crow"/>
    <s v="#crow9"/>
    <x v="1"/>
    <s v="870"/>
    <s v="제라스"/>
    <s v="오리아나"/>
    <s v="요네"/>
    <s v="630"/>
    <n v="1194"/>
    <n v="1152"/>
    <s v="51%"/>
    <s v="마법사"/>
    <x v="0"/>
  </r>
  <r>
    <x v="549"/>
    <s v="Bell"/>
    <s v="#Flos"/>
    <x v="1"/>
    <s v="870"/>
    <s v="키아나"/>
    <s v="갈리오"/>
    <s v="오로라"/>
    <s v="218"/>
    <s v="516"/>
    <s v="451"/>
    <s v="53%"/>
    <s v="암살자"/>
    <x v="0"/>
  </r>
  <r>
    <x v="550"/>
    <s v="Surf"/>
    <s v="#ΚR1"/>
    <x v="1"/>
    <s v="870"/>
    <s v="비에고"/>
    <s v="리 신"/>
    <s v="제드"/>
    <s v="389"/>
    <s v="661"/>
    <s v="609"/>
    <s v="52%"/>
    <s v="전사"/>
    <x v="0"/>
  </r>
  <r>
    <x v="551"/>
    <s v="지 똘"/>
    <s v="#2222"/>
    <x v="1"/>
    <s v="870"/>
    <s v="이즈리얼"/>
    <s v="루시안"/>
    <s v="카이사"/>
    <s v="852"/>
    <s v="367"/>
    <s v="330"/>
    <s v="53%"/>
    <s v="원거리 딜러"/>
    <x v="0"/>
  </r>
  <r>
    <x v="552"/>
    <s v="하동신"/>
    <s v="#KR1"/>
    <x v="1"/>
    <s v="870"/>
    <s v="럼블"/>
    <s v="나르"/>
    <s v="사이온"/>
    <s v="836"/>
    <s v="642"/>
    <s v="585"/>
    <s v="52%"/>
    <s v="마법사"/>
    <x v="0"/>
  </r>
  <r>
    <x v="553"/>
    <s v="LLKisd"/>
    <s v="#club"/>
    <x v="1"/>
    <s v="869"/>
    <s v="이블린"/>
    <s v="판테온"/>
    <s v="자르반 4세"/>
    <s v="530"/>
    <s v="299"/>
    <s v="239"/>
    <s v="56%"/>
    <s v="암살자"/>
    <x v="4"/>
  </r>
  <r>
    <x v="554"/>
    <s v="ToolKing"/>
    <s v="#도구왕"/>
    <x v="1"/>
    <s v="869"/>
    <s v="렐"/>
    <s v="바드"/>
    <s v="갱플랭크"/>
    <s v="236"/>
    <s v="439"/>
    <s v="380"/>
    <s v="54%"/>
    <s v="탱커"/>
    <x v="0"/>
  </r>
  <r>
    <x v="555"/>
    <s v="바켱낙"/>
    <s v="#KR1"/>
    <x v="1"/>
    <s v="869"/>
    <s v="마오카이"/>
    <s v="쓰레쉬"/>
    <s v="레오나"/>
    <s v="378"/>
    <s v="311"/>
    <s v="279"/>
    <s v="53%"/>
    <s v="탱커"/>
    <x v="0"/>
  </r>
  <r>
    <x v="556"/>
    <s v="변쌍호"/>
    <s v="#KR1"/>
    <x v="1"/>
    <s v="869"/>
    <s v="렝가"/>
    <s v="레넥톤"/>
    <s v="야스오"/>
    <s v="384"/>
    <s v="362"/>
    <s v="304"/>
    <s v="54%"/>
    <s v="암살자"/>
    <x v="0"/>
  </r>
  <r>
    <x v="557"/>
    <s v="Coeur De La Nuit"/>
    <s v="#밤의 심장"/>
    <x v="1"/>
    <s v="868"/>
    <s v="카서스"/>
    <s v="키아나"/>
    <s v="그레이브즈"/>
    <s v="65"/>
    <s v="230"/>
    <s v="157"/>
    <s v="59%"/>
    <s v="마법사"/>
    <x v="0"/>
  </r>
  <r>
    <x v="558"/>
    <s v="자이라쿤"/>
    <s v="#1999"/>
    <x v="1"/>
    <s v="868"/>
    <s v="자이라"/>
    <s v="킨드레드"/>
    <s v="제이스"/>
    <s v="102"/>
    <s v="438"/>
    <s v="357"/>
    <s v="55%"/>
    <s v="마법사"/>
    <x v="7"/>
  </r>
  <r>
    <x v="559"/>
    <s v="뿌엥이"/>
    <s v="#KR1"/>
    <x v="1"/>
    <s v="868"/>
    <s v="트위스티드 페이트"/>
    <s v="징크스"/>
    <s v="시비르"/>
    <s v="770"/>
    <s v="536"/>
    <s v="484"/>
    <s v="53%"/>
    <s v="마법사"/>
    <x v="5"/>
  </r>
  <r>
    <x v="560"/>
    <s v="이제훈98"/>
    <s v="#181cm"/>
    <x v="1"/>
    <s v="868"/>
    <s v="잭스"/>
    <s v="암베사"/>
    <s v="아트록스"/>
    <s v="201"/>
    <s v="142"/>
    <s v="107"/>
    <s v="57%"/>
    <s v="전사"/>
    <x v="0"/>
  </r>
  <r>
    <x v="561"/>
    <s v="추 적"/>
    <s v="#60인분"/>
    <x v="1"/>
    <s v="867"/>
    <s v="피즈"/>
    <s v="제드"/>
    <s v="제라스"/>
    <s v="196"/>
    <s v="178"/>
    <s v="127"/>
    <s v="58%"/>
    <s v="암살자"/>
    <x v="0"/>
  </r>
  <r>
    <x v="562"/>
    <s v="unknown"/>
    <s v="#tamer"/>
    <x v="1"/>
    <s v="867"/>
    <s v="애쉬"/>
    <s v="세나"/>
    <s v="바루스"/>
    <s v="543"/>
    <s v="485"/>
    <s v="434"/>
    <s v="53%"/>
    <s v="원거리 딜러"/>
    <x v="0"/>
  </r>
  <r>
    <x v="563"/>
    <s v="고약한반달가슴곰"/>
    <s v="#KR2"/>
    <x v="1"/>
    <s v="866"/>
    <s v="사일러스"/>
    <s v="비에고"/>
    <s v="그라가스"/>
    <s v="72"/>
    <s v="264"/>
    <s v="180"/>
    <s v="59%"/>
    <s v="마법사"/>
    <x v="2"/>
  </r>
  <r>
    <x v="564"/>
    <s v="새콤달콤"/>
    <s v="#리벤지"/>
    <x v="1"/>
    <s v="866"/>
    <s v="바루스"/>
    <s v="이즈리얼"/>
    <s v="카이사"/>
    <s v="320"/>
    <s v="877"/>
    <s v="837"/>
    <s v="51%"/>
    <s v="원거리 딜러"/>
    <x v="5"/>
  </r>
  <r>
    <x v="565"/>
    <s v="qsxmiocmio"/>
    <s v="#6666"/>
    <x v="1"/>
    <s v="866"/>
    <s v="제이스"/>
    <s v="키아나"/>
    <s v="니달리"/>
    <s v="256"/>
    <s v="276"/>
    <s v="208"/>
    <s v="57%"/>
    <s v="전사"/>
    <x v="4"/>
  </r>
  <r>
    <x v="566"/>
    <s v="JOJO"/>
    <s v="#FXQ0"/>
    <x v="1"/>
    <s v="865"/>
    <s v="키아나"/>
    <s v="나피리"/>
    <s v="사일러스"/>
    <s v="214"/>
    <s v="412"/>
    <s v="364"/>
    <s v="53%"/>
    <s v="암살자"/>
    <x v="0"/>
  </r>
  <r>
    <x v="567"/>
    <s v="비오면뛰는년"/>
    <s v="#KR1"/>
    <x v="1"/>
    <s v="865"/>
    <s v="레오나"/>
    <s v="블리츠크랭크"/>
    <s v="유미"/>
    <s v="228"/>
    <s v="409"/>
    <s v="357"/>
    <s v="53%"/>
    <s v="탱커"/>
    <x v="2"/>
  </r>
  <r>
    <x v="568"/>
    <s v="운 명"/>
    <s v="#섀도우"/>
    <x v="1"/>
    <s v="864"/>
    <s v="제드"/>
    <s v="트위스티드 페이트"/>
    <s v="카사딘"/>
    <s v="273"/>
    <s v="348"/>
    <s v="316"/>
    <s v="52%"/>
    <s v="암살자"/>
    <x v="0"/>
  </r>
  <r>
    <x v="569"/>
    <s v="Autumn"/>
    <s v="#419"/>
    <x v="1"/>
    <s v="864"/>
    <s v="오리아나"/>
    <s v="아리"/>
    <s v="조이"/>
    <s v="256"/>
    <s v="869"/>
    <s v="824"/>
    <s v="51%"/>
    <s v="마법사"/>
    <x v="0"/>
  </r>
  <r>
    <x v="570"/>
    <s v="pojyk"/>
    <s v="#insta"/>
    <x v="1"/>
    <s v="864"/>
    <s v="스웨인"/>
    <s v="에코"/>
    <s v="키아나"/>
    <s v="836"/>
    <s v="731"/>
    <s v="679"/>
    <s v="52%"/>
    <s v="마법사"/>
    <x v="4"/>
  </r>
  <r>
    <x v="571"/>
    <s v="Im noob777"/>
    <s v="#777"/>
    <x v="1"/>
    <s v="863"/>
    <s v="비에고"/>
    <s v="오공"/>
    <s v="키아나"/>
    <s v="362"/>
    <n v="1129"/>
    <n v="1090"/>
    <s v="51%"/>
    <s v="전사"/>
    <x v="2"/>
  </r>
  <r>
    <x v="572"/>
    <s v="tmhrnjh"/>
    <s v="#1002"/>
    <x v="1"/>
    <s v="863"/>
    <s v="제이스"/>
    <s v="아트록스"/>
    <s v="사일러스"/>
    <s v="603"/>
    <n v="1515"/>
    <n v="1460"/>
    <s v="51%"/>
    <s v="전사"/>
    <x v="4"/>
  </r>
  <r>
    <x v="573"/>
    <s v="The Ahri"/>
    <s v="#cutie"/>
    <x v="1"/>
    <s v="863"/>
    <s v="룰루"/>
    <s v="카르마"/>
    <s v="세라핀"/>
    <s v="272"/>
    <s v="209"/>
    <s v="158"/>
    <s v="57%"/>
    <s v="서포터"/>
    <x v="7"/>
  </r>
  <r>
    <x v="574"/>
    <s v="Childhood Dream"/>
    <s v="#LOL"/>
    <x v="1"/>
    <s v="863"/>
    <s v="스웨인"/>
    <s v="흐웨이"/>
    <s v="말자하"/>
    <s v="220"/>
    <s v="284"/>
    <s v="211"/>
    <s v="57%"/>
    <s v="마법사"/>
    <x v="0"/>
  </r>
  <r>
    <x v="575"/>
    <s v="무 희"/>
    <s v="#S T"/>
    <x v="1"/>
    <s v="863"/>
    <s v="이렐리아"/>
    <s v="제이스"/>
    <s v="야스오"/>
    <s v="724"/>
    <s v="425"/>
    <s v="374"/>
    <s v="53%"/>
    <s v="전사"/>
    <x v="0"/>
  </r>
  <r>
    <x v="576"/>
    <s v="의스장"/>
    <s v="#0513"/>
    <x v="1"/>
    <s v="863"/>
    <s v="스카너"/>
    <m/>
    <m/>
    <s v="186"/>
    <s v="174"/>
    <s v="125"/>
    <s v="58%"/>
    <s v="탱커"/>
    <x v="0"/>
  </r>
  <r>
    <x v="577"/>
    <s v="Inferna"/>
    <s v="#kr2"/>
    <x v="1"/>
    <s v="863"/>
    <s v="럼블"/>
    <s v="블라디미르"/>
    <s v="레넥톤"/>
    <s v="342"/>
    <s v="652"/>
    <s v="606"/>
    <s v="52%"/>
    <s v="마법사"/>
    <x v="0"/>
  </r>
  <r>
    <x v="578"/>
    <s v="경남지방경찰청"/>
    <s v="#KR3"/>
    <x v="1"/>
    <s v="863"/>
    <s v="트리스타나"/>
    <s v="시비르"/>
    <s v="루시안"/>
    <s v="393"/>
    <s v="322"/>
    <s v="262"/>
    <s v="55%"/>
    <s v="원거리 딜러"/>
    <x v="2"/>
  </r>
  <r>
    <x v="579"/>
    <s v="偷鸡哥"/>
    <s v="#抖音小麻雀"/>
    <x v="1"/>
    <s v="862"/>
    <s v="자이라"/>
    <s v="나피리"/>
    <s v="탈리야"/>
    <s v="58"/>
    <s v="166"/>
    <s v="83"/>
    <s v="67%"/>
    <s v="마법사"/>
    <x v="0"/>
  </r>
  <r>
    <x v="580"/>
    <s v="류 데 기"/>
    <s v="#KR1"/>
    <x v="1"/>
    <s v="862"/>
    <s v="키아나"/>
    <s v="리 신"/>
    <s v="니달리"/>
    <s v="395"/>
    <s v="665"/>
    <s v="601"/>
    <s v="53%"/>
    <s v="암살자"/>
    <x v="0"/>
  </r>
  <r>
    <x v="581"/>
    <s v="Roar"/>
    <s v="#Briar"/>
    <x v="1"/>
    <s v="862"/>
    <s v="브라이어"/>
    <s v="탈리야"/>
    <s v="렐"/>
    <s v="668"/>
    <s v="443"/>
    <s v="409"/>
    <s v="52%"/>
    <s v="전사"/>
    <x v="0"/>
  </r>
  <r>
    <x v="582"/>
    <s v="은삐약삐약"/>
    <s v="#돈팡이"/>
    <x v="1"/>
    <s v="861"/>
    <s v="애니비아"/>
    <s v="갈리오"/>
    <s v="빅토르"/>
    <s v="799"/>
    <s v="620"/>
    <s v="589"/>
    <s v="51%"/>
    <s v="마법사"/>
    <x v="5"/>
  </r>
  <r>
    <x v="583"/>
    <s v="目中无人"/>
    <s v="#4232"/>
    <x v="1"/>
    <s v="861"/>
    <s v="비에고"/>
    <s v="신 짜오"/>
    <s v="리 신"/>
    <s v="400"/>
    <s v="725"/>
    <s v="669"/>
    <s v="52%"/>
    <s v="전사"/>
    <x v="3"/>
  </r>
  <r>
    <x v="584"/>
    <s v="迷失zz"/>
    <s v="#小蘑菇"/>
    <x v="1"/>
    <s v="861"/>
    <s v="나미"/>
    <s v="세라핀"/>
    <s v="잔나"/>
    <s v="197"/>
    <s v="486"/>
    <s v="424"/>
    <s v="53%"/>
    <s v="서포터"/>
    <x v="0"/>
  </r>
  <r>
    <x v="585"/>
    <s v="Jusna"/>
    <s v="#E36"/>
    <x v="1"/>
    <s v="861"/>
    <s v="킨드레드"/>
    <s v="리 신"/>
    <s v="릴리아"/>
    <s v="576"/>
    <s v="445"/>
    <s v="407"/>
    <s v="52%"/>
    <s v="원거리 딜러"/>
    <x v="0"/>
  </r>
  <r>
    <x v="586"/>
    <s v="바다사고"/>
    <s v="#KR1"/>
    <x v="1"/>
    <s v="861"/>
    <s v="블리츠크랭크"/>
    <s v="파이크"/>
    <s v="바드"/>
    <s v="755"/>
    <s v="255"/>
    <s v="212"/>
    <s v="55%"/>
    <s v="탱커"/>
    <x v="0"/>
  </r>
  <r>
    <x v="587"/>
    <s v="Na병현"/>
    <s v="#2001"/>
    <x v="1"/>
    <s v="860"/>
    <s v="리 신"/>
    <s v="비에고"/>
    <s v="사일러스"/>
    <s v="855"/>
    <n v="1463"/>
    <n v="1434"/>
    <s v="51%"/>
    <s v="전사"/>
    <x v="0"/>
  </r>
  <r>
    <x v="588"/>
    <s v="엄민규"/>
    <s v="#kr4"/>
    <x v="1"/>
    <s v="860"/>
    <s v="우르곳"/>
    <s v="럼블"/>
    <s v="오른"/>
    <s v="364"/>
    <s v="426"/>
    <s v="383"/>
    <s v="53%"/>
    <s v="전사"/>
    <x v="0"/>
  </r>
  <r>
    <x v="589"/>
    <s v="정떵현"/>
    <s v="#KR1"/>
    <x v="1"/>
    <s v="860"/>
    <s v="바드"/>
    <s v="카르마"/>
    <s v="라칸"/>
    <s v="267"/>
    <s v="195"/>
    <s v="108"/>
    <s v="64%"/>
    <s v="서포터"/>
    <x v="0"/>
  </r>
  <r>
    <x v="590"/>
    <s v="피카민"/>
    <s v="#KR1"/>
    <x v="1"/>
    <s v="859"/>
    <s v="케넨"/>
    <s v="레넥톤"/>
    <s v="럼블"/>
    <s v="446"/>
    <s v="244"/>
    <s v="171"/>
    <s v="59%"/>
    <s v="마법사"/>
    <x v="5"/>
  </r>
  <r>
    <x v="591"/>
    <s v="치즈입니다람쥐"/>
    <s v="#KR1"/>
    <x v="1"/>
    <s v="859"/>
    <s v="제이스"/>
    <s v="판테온"/>
    <s v="라이즈"/>
    <s v="511"/>
    <s v="514"/>
    <s v="467"/>
    <s v="52%"/>
    <s v="전사"/>
    <x v="5"/>
  </r>
  <r>
    <x v="592"/>
    <s v="MooJin"/>
    <s v="#1998"/>
    <x v="1"/>
    <s v="859"/>
    <s v="리 신"/>
    <s v="바이"/>
    <s v="사일러스"/>
    <s v="698"/>
    <s v="165"/>
    <s v="116"/>
    <s v="59%"/>
    <s v="전사"/>
    <x v="0"/>
  </r>
  <r>
    <x v="593"/>
    <s v="목요일"/>
    <s v="#요일아"/>
    <x v="1"/>
    <s v="858"/>
    <s v="카서스"/>
    <s v="니달리"/>
    <s v="비에고"/>
    <s v="86"/>
    <s v="319"/>
    <s v="260"/>
    <s v="55%"/>
    <s v="마법사"/>
    <x v="0"/>
  </r>
  <r>
    <x v="594"/>
    <s v="czy"/>
    <s v="#2005"/>
    <x v="1"/>
    <s v="858"/>
    <s v="탈론"/>
    <s v="신 짜오"/>
    <s v="크산테"/>
    <s v="142"/>
    <s v="674"/>
    <s v="602"/>
    <s v="53%"/>
    <s v="암살자"/>
    <x v="4"/>
  </r>
  <r>
    <x v="595"/>
    <s v="Sylvania"/>
    <s v="#0000"/>
    <x v="1"/>
    <s v="858"/>
    <s v="클레드"/>
    <s v="니달리"/>
    <s v="신 짜오"/>
    <s v="80"/>
    <s v="182"/>
    <s v="111"/>
    <s v="62%"/>
    <s v="전사"/>
    <x v="0"/>
  </r>
  <r>
    <x v="596"/>
    <s v="원광대 최형빈"/>
    <s v="#WKU"/>
    <x v="1"/>
    <s v="858"/>
    <s v="진"/>
    <s v="카이사"/>
    <s v="사일러스"/>
    <s v="344"/>
    <s v="655"/>
    <s v="619"/>
    <s v="51%"/>
    <s v="원거리 딜러"/>
    <x v="0"/>
  </r>
  <r>
    <x v="597"/>
    <s v="꿈꾸는 댕댕이"/>
    <s v="#치지직"/>
    <x v="1"/>
    <s v="858"/>
    <s v="이즈리얼"/>
    <s v="루시안"/>
    <s v="카이사"/>
    <s v="403"/>
    <n v="1236"/>
    <n v="1180"/>
    <s v="51%"/>
    <s v="원거리 딜러"/>
    <x v="5"/>
  </r>
  <r>
    <x v="598"/>
    <s v="실명 중독자"/>
    <s v="#KR1"/>
    <x v="1"/>
    <s v="858"/>
    <s v="티모"/>
    <s v="마오카이"/>
    <s v="누누와 윌럼프"/>
    <s v="479"/>
    <n v="1014"/>
    <s v="964"/>
    <s v="51%"/>
    <s v="원거리 딜러"/>
    <x v="2"/>
  </r>
  <r>
    <x v="599"/>
    <s v="로그인기록"/>
    <s v="#111"/>
    <x v="1"/>
    <s v="858"/>
    <s v="암베사"/>
    <s v="그웬"/>
    <s v="케넨"/>
    <s v="774"/>
    <s v="675"/>
    <s v="617"/>
    <s v="52%"/>
    <s v="전사"/>
    <x v="2"/>
  </r>
  <r>
    <x v="600"/>
    <s v="좋은 밤 좋은 꿈"/>
    <s v="#안 녕"/>
    <x v="1"/>
    <s v="858"/>
    <s v="피들스틱"/>
    <s v="바드"/>
    <s v="라칸"/>
    <s v="426"/>
    <s v="355"/>
    <s v="310"/>
    <s v="53%"/>
    <s v="마법사"/>
    <x v="0"/>
  </r>
  <r>
    <x v="601"/>
    <s v="Since20231225"/>
    <s v="#1114"/>
    <x v="1"/>
    <s v="857"/>
    <s v="올라프"/>
    <s v="잭스"/>
    <s v="아트록스"/>
    <s v="108"/>
    <s v="424"/>
    <s v="373"/>
    <s v="53%"/>
    <s v="전사"/>
    <x v="0"/>
  </r>
  <r>
    <x v="602"/>
    <s v="yanbaobao"/>
    <s v="#0224"/>
    <x v="1"/>
    <s v="857"/>
    <s v="그웬"/>
    <s v="그레이브즈"/>
    <s v="문도 박사"/>
    <s v="185"/>
    <s v="461"/>
    <s v="404"/>
    <s v="53%"/>
    <s v="전사"/>
    <x v="0"/>
  </r>
  <r>
    <x v="603"/>
    <s v="AD1"/>
    <s v="#ADAD"/>
    <x v="1"/>
    <s v="857"/>
    <s v="판테온"/>
    <s v="미스 포츈"/>
    <s v="사일러스"/>
    <s v="413"/>
    <s v="272"/>
    <s v="208"/>
    <s v="57%"/>
    <s v="전사"/>
    <x v="4"/>
  </r>
  <r>
    <x v="604"/>
    <s v="미드요밍"/>
    <s v="#KR1"/>
    <x v="1"/>
    <s v="857"/>
    <s v="오리아나"/>
    <s v="트위스티드 페이트"/>
    <s v="사일러스"/>
    <s v="296"/>
    <s v="247"/>
    <s v="203"/>
    <s v="55%"/>
    <s v="마법사"/>
    <x v="5"/>
  </r>
  <r>
    <x v="605"/>
    <s v="김동익"/>
    <s v="#KR1"/>
    <x v="1"/>
    <s v="857"/>
    <s v="아우렐리온 솔"/>
    <s v="빅토르"/>
    <s v="멜"/>
    <s v="522"/>
    <s v="645"/>
    <s v="613"/>
    <s v="51%"/>
    <s v="마법사"/>
    <x v="0"/>
  </r>
  <r>
    <x v="606"/>
    <s v="채팅치지마시바"/>
    <s v="#kr2"/>
    <x v="1"/>
    <s v="857"/>
    <s v="피들스틱"/>
    <s v="카르마"/>
    <s v="니코"/>
    <s v="247"/>
    <s v="283"/>
    <s v="250"/>
    <s v="53%"/>
    <s v="마법사"/>
    <x v="3"/>
  </r>
  <r>
    <x v="607"/>
    <s v="20506592"/>
    <s v="#KR1"/>
    <x v="1"/>
    <s v="856"/>
    <s v="쓰레쉬"/>
    <s v="라칸"/>
    <s v="카르마"/>
    <s v="582"/>
    <s v="424"/>
    <s v="380"/>
    <s v="53%"/>
    <s v="탱커"/>
    <x v="4"/>
  </r>
  <r>
    <x v="608"/>
    <s v="Azarily"/>
    <s v="#KR1"/>
    <x v="1"/>
    <s v="856"/>
    <s v="바드"/>
    <s v="라칸"/>
    <s v="노틸러스"/>
    <s v="998"/>
    <s v="281"/>
    <s v="243"/>
    <s v="54%"/>
    <s v="서포터"/>
    <x v="0"/>
  </r>
  <r>
    <x v="609"/>
    <s v="qwasxz"/>
    <s v="#abc"/>
    <x v="1"/>
    <s v="855"/>
    <s v="카이사"/>
    <s v="유나라"/>
    <s v="사미라"/>
    <s v="617"/>
    <s v="686"/>
    <s v="659"/>
    <s v="51%"/>
    <s v="원거리 딜러"/>
    <x v="4"/>
  </r>
  <r>
    <x v="610"/>
    <s v="G1psyDanger"/>
    <s v="#KR1"/>
    <x v="1"/>
    <s v="855"/>
    <s v="일라오이"/>
    <s v="말파이트"/>
    <s v="빅토르"/>
    <n v="1130"/>
    <n v="1101"/>
    <n v="1058"/>
    <s v="51%"/>
    <s v="전사"/>
    <x v="0"/>
  </r>
  <r>
    <x v="611"/>
    <s v="신건희"/>
    <s v="#KR3"/>
    <x v="1"/>
    <s v="855"/>
    <s v="제이스"/>
    <s v="그웬"/>
    <s v="럼블"/>
    <s v="449"/>
    <s v="545"/>
    <s v="497"/>
    <s v="52%"/>
    <s v="전사"/>
    <x v="0"/>
  </r>
  <r>
    <x v="612"/>
    <s v="오 리"/>
    <s v="#0820"/>
    <x v="1"/>
    <s v="855"/>
    <s v="탈론"/>
    <s v="다이애나"/>
    <s v="아칼리"/>
    <s v="423"/>
    <s v="498"/>
    <s v="460"/>
    <s v="52%"/>
    <s v="암살자"/>
    <x v="0"/>
  </r>
  <r>
    <x v="613"/>
    <s v="one day in March"/>
    <s v="#2003"/>
    <x v="1"/>
    <s v="855"/>
    <s v="올라프"/>
    <s v="크산테"/>
    <s v="판테온"/>
    <s v="656"/>
    <s v="738"/>
    <s v="698"/>
    <s v="51%"/>
    <s v="전사"/>
    <x v="0"/>
  </r>
  <r>
    <x v="614"/>
    <s v="아카자"/>
    <s v="#5478"/>
    <x v="1"/>
    <s v="855"/>
    <s v="렐"/>
    <s v="알리스타"/>
    <s v="레오나"/>
    <s v="135"/>
    <s v="204"/>
    <s v="151"/>
    <s v="57%"/>
    <s v="탱커"/>
    <x v="0"/>
  </r>
  <r>
    <x v="615"/>
    <s v="nicksen"/>
    <s v="#KR1"/>
    <x v="1"/>
    <s v="855"/>
    <s v="자이라"/>
    <s v="리 신"/>
    <s v="신 짜오"/>
    <s v="491"/>
    <s v="614"/>
    <s v="571"/>
    <s v="52%"/>
    <s v="마법사"/>
    <x v="0"/>
  </r>
  <r>
    <x v="616"/>
    <s v="확산하는정크"/>
    <s v="#KR1"/>
    <x v="1"/>
    <s v="855"/>
    <s v="쉔"/>
    <s v="올라프"/>
    <s v="가렌"/>
    <s v="615"/>
    <s v="245"/>
    <s v="195"/>
    <s v="56%"/>
    <s v="탱커"/>
    <x v="0"/>
  </r>
  <r>
    <x v="617"/>
    <s v="Juice WRLD"/>
    <s v="#xsQAQ"/>
    <x v="1"/>
    <s v="854"/>
    <s v="판테온"/>
    <s v="리 신"/>
    <s v="신 짜오"/>
    <s v="200"/>
    <s v="627"/>
    <s v="575"/>
    <s v="52%"/>
    <s v="전사"/>
    <x v="0"/>
  </r>
  <r>
    <x v="618"/>
    <s v="Yunqi"/>
    <s v="#2025"/>
    <x v="1"/>
    <s v="854"/>
    <s v="리 신"/>
    <s v="비에고"/>
    <s v="신 짜오"/>
    <s v="189"/>
    <s v="742"/>
    <s v="694"/>
    <s v="52%"/>
    <s v="전사"/>
    <x v="0"/>
  </r>
  <r>
    <x v="619"/>
    <s v="은수피"/>
    <s v="#0 2"/>
    <x v="1"/>
    <s v="854"/>
    <s v="카이사"/>
    <s v="이즈리얼"/>
    <s v="진"/>
    <s v="284"/>
    <s v="192"/>
    <s v="140"/>
    <s v="58%"/>
    <s v="원거리 딜러"/>
    <x v="0"/>
  </r>
  <r>
    <x v="620"/>
    <s v="후회 안 하는 프로듀서"/>
    <s v="#하나호"/>
    <x v="1"/>
    <s v="854"/>
    <s v="리 신"/>
    <s v="바이"/>
    <s v="비에고"/>
    <s v="292"/>
    <s v="190"/>
    <s v="136"/>
    <s v="58%"/>
    <s v="전사"/>
    <x v="2"/>
  </r>
  <r>
    <x v="621"/>
    <s v="권민재"/>
    <s v="#KR1"/>
    <x v="1"/>
    <s v="854"/>
    <s v="노틸러스"/>
    <s v="블리츠크랭크"/>
    <s v="갈리오"/>
    <s v="392"/>
    <s v="413"/>
    <s v="371"/>
    <s v="53%"/>
    <s v="탱커"/>
    <x v="0"/>
  </r>
  <r>
    <x v="622"/>
    <s v="환 의"/>
    <s v="#KR11"/>
    <x v="1"/>
    <s v="854"/>
    <s v="질리언"/>
    <s v="브라움"/>
    <s v="이즈리얼"/>
    <s v="921"/>
    <s v="341"/>
    <s v="296"/>
    <s v="54%"/>
    <s v="서포터"/>
    <x v="0"/>
  </r>
  <r>
    <x v="623"/>
    <s v="GM ADC"/>
    <s v="#KR1"/>
    <x v="1"/>
    <s v="854"/>
    <s v="카이사"/>
    <s v="루시안"/>
    <s v="미스 포츈"/>
    <s v="456"/>
    <s v="266"/>
    <s v="211"/>
    <s v="56%"/>
    <s v="원거리 딜러"/>
    <x v="0"/>
  </r>
  <r>
    <x v="624"/>
    <s v="FURIA Tatu"/>
    <s v="#pedro"/>
    <x v="1"/>
    <s v="853"/>
    <s v="리 신"/>
    <s v="아트록스"/>
    <s v="니달리"/>
    <s v="117"/>
    <s v="288"/>
    <s v="227"/>
    <s v="56%"/>
    <s v="전사"/>
    <x v="1"/>
  </r>
  <r>
    <x v="625"/>
    <s v="qwezxc"/>
    <s v="#1029"/>
    <x v="1"/>
    <s v="853"/>
    <s v="라칸"/>
    <s v="쓰레쉬"/>
    <s v="알리스타"/>
    <s v="666"/>
    <s v="796"/>
    <s v="745"/>
    <s v="52%"/>
    <s v="서포터"/>
    <x v="4"/>
  </r>
  <r>
    <x v="626"/>
    <s v="와칸다건강보험"/>
    <s v="#KR1"/>
    <x v="1"/>
    <s v="853"/>
    <s v="샤코"/>
    <s v="케인"/>
    <s v="하이머딩거"/>
    <s v="836"/>
    <s v="684"/>
    <s v="641"/>
    <s v="52%"/>
    <s v="암살자"/>
    <x v="2"/>
  </r>
  <r>
    <x v="627"/>
    <s v="마라탕1"/>
    <s v="#사주세요"/>
    <x v="1"/>
    <s v="853"/>
    <s v="피오라"/>
    <s v="그웬"/>
    <s v="암베사"/>
    <s v="495"/>
    <s v="374"/>
    <s v="330"/>
    <s v="53%"/>
    <s v="전사"/>
    <x v="0"/>
  </r>
  <r>
    <x v="628"/>
    <s v="遠距離"/>
    <s v="#kr3"/>
    <x v="1"/>
    <s v="853"/>
    <s v="미스 포츈"/>
    <s v="이즈리얼"/>
    <s v="바루스"/>
    <s v="323"/>
    <s v="350"/>
    <s v="295"/>
    <s v="54%"/>
    <s v="원거리 딜러"/>
    <x v="0"/>
  </r>
  <r>
    <x v="629"/>
    <s v="장래희망도라에몽으로제출할거에요"/>
    <s v="#KR1"/>
    <x v="1"/>
    <s v="852"/>
    <s v="비에고"/>
    <s v="벨베스"/>
    <s v="킨드레드"/>
    <s v="645"/>
    <s v="643"/>
    <s v="628"/>
    <s v="51%"/>
    <s v="전사"/>
    <x v="2"/>
  </r>
  <r>
    <x v="630"/>
    <s v="동 민"/>
    <s v="#애니비아"/>
    <x v="1"/>
    <s v="852"/>
    <s v="애니비아"/>
    <s v="오리아나"/>
    <s v="아지르"/>
    <s v="114"/>
    <s v="438"/>
    <s v="363"/>
    <s v="55%"/>
    <s v="마법사"/>
    <x v="0"/>
  </r>
  <r>
    <x v="631"/>
    <s v="레 제"/>
    <s v="#빤쓰도둑"/>
    <x v="1"/>
    <s v="852"/>
    <s v="카이사"/>
    <s v="이즈리얼"/>
    <s v="루시안"/>
    <s v="996"/>
    <s v="553"/>
    <s v="507"/>
    <s v="52%"/>
    <s v="원거리 딜러"/>
    <x v="0"/>
  </r>
  <r>
    <x v="632"/>
    <s v="애니비아 부리는 왜 파란색일까"/>
    <s v="#몰라용"/>
    <x v="1"/>
    <s v="851"/>
    <s v="클레드"/>
    <s v="암베사"/>
    <s v="크산테"/>
    <s v="98"/>
    <s v="276"/>
    <s v="194"/>
    <s v="59%"/>
    <s v="전사"/>
    <x v="2"/>
  </r>
  <r>
    <x v="633"/>
    <s v="CakeCake"/>
    <s v="#candy"/>
    <x v="1"/>
    <s v="851"/>
    <s v="소라카"/>
    <s v="세라핀"/>
    <s v="라칸"/>
    <s v="67"/>
    <s v="219"/>
    <s v="171"/>
    <s v="56%"/>
    <s v="서포터"/>
    <x v="0"/>
  </r>
  <r>
    <x v="634"/>
    <s v="시간의 신"/>
    <s v="#영원하다"/>
    <x v="1"/>
    <s v="851"/>
    <s v="에코"/>
    <s v="리 신"/>
    <s v="비에고"/>
    <s v="91"/>
    <s v="222"/>
    <s v="176"/>
    <s v="56%"/>
    <s v="암살자"/>
    <x v="0"/>
  </r>
  <r>
    <x v="635"/>
    <s v="생품이"/>
    <s v="#4784"/>
    <x v="1"/>
    <s v="851"/>
    <s v="샤코"/>
    <s v="신 짜오"/>
    <s v="릴리아"/>
    <s v="610"/>
    <s v="207"/>
    <s v="157"/>
    <s v="57%"/>
    <s v="암살자"/>
    <x v="0"/>
  </r>
  <r>
    <x v="636"/>
    <s v="제로음료는기집년들이나먹는거지"/>
    <s v="#1111"/>
    <x v="1"/>
    <s v="851"/>
    <s v="코그모"/>
    <s v="블리츠크랭크"/>
    <s v="베인"/>
    <s v="383"/>
    <s v="539"/>
    <s v="485"/>
    <s v="53%"/>
    <s v="원거리 딜러"/>
    <x v="3"/>
  </r>
  <r>
    <x v="637"/>
    <s v="유스티나"/>
    <s v="#정의의히로"/>
    <x v="1"/>
    <s v="850"/>
    <s v="오리아나"/>
    <s v="잭스"/>
    <s v="빅토르"/>
    <s v="321"/>
    <s v="329"/>
    <s v="228"/>
    <s v="59%"/>
    <s v="마법사"/>
    <x v="0"/>
  </r>
  <r>
    <x v="638"/>
    <s v="캐 토"/>
    <s v="#KR1"/>
    <x v="1"/>
    <s v="849"/>
    <s v="리 신"/>
    <s v="신 짜오"/>
    <s v="사일러스"/>
    <s v="308"/>
    <s v="169"/>
    <s v="122"/>
    <s v="58%"/>
    <s v="전사"/>
    <x v="0"/>
  </r>
  <r>
    <x v="639"/>
    <s v="CatGPT"/>
    <s v="#Yoomi"/>
    <x v="1"/>
    <s v="849"/>
    <s v="유미"/>
    <s v="마오카이"/>
    <s v="밀리오"/>
    <s v="86"/>
    <s v="357"/>
    <s v="271"/>
    <s v="57%"/>
    <s v="서포터"/>
    <x v="2"/>
  </r>
  <r>
    <x v="640"/>
    <s v="Yue"/>
    <s v="#20116"/>
    <x v="1"/>
    <s v="849"/>
    <s v="노틸러스"/>
    <s v="제이스"/>
    <s v="아트록스"/>
    <s v="59"/>
    <s v="135"/>
    <s v="95"/>
    <s v="59%"/>
    <s v="탱커"/>
    <x v="0"/>
  </r>
  <r>
    <x v="641"/>
    <s v="jugtao"/>
    <s v="#ekko"/>
    <x v="1"/>
    <s v="849"/>
    <s v="에코"/>
    <s v="니달리"/>
    <s v="비에고"/>
    <s v="164"/>
    <s v="417"/>
    <s v="372"/>
    <s v="53%"/>
    <s v="암살자"/>
    <x v="4"/>
  </r>
  <r>
    <x v="642"/>
    <s v="문어아사랑해I"/>
    <s v="#KR1"/>
    <x v="1"/>
    <s v="849"/>
    <s v="판테온"/>
    <s v="유나라"/>
    <s v="루시안"/>
    <s v="293"/>
    <s v="303"/>
    <s v="245"/>
    <s v="55%"/>
    <s v="전사"/>
    <x v="5"/>
  </r>
  <r>
    <x v="643"/>
    <s v="무면라이너"/>
    <s v="#Rover"/>
    <x v="1"/>
    <s v="849"/>
    <s v="제드"/>
    <s v="사일러스"/>
    <s v="요네"/>
    <s v="306"/>
    <s v="462"/>
    <s v="410"/>
    <s v="53%"/>
    <s v="암살자"/>
    <x v="0"/>
  </r>
  <r>
    <x v="644"/>
    <s v="Milkis"/>
    <s v="#0103"/>
    <x v="1"/>
    <s v="849"/>
    <s v="제리"/>
    <s v="암베사"/>
    <s v="사미라"/>
    <s v="870"/>
    <n v="1398"/>
    <n v="1332"/>
    <s v="51%"/>
    <s v="원거리 딜러"/>
    <x v="0"/>
  </r>
  <r>
    <x v="645"/>
    <s v="딜서폿 꿀잼"/>
    <s v="#KR1"/>
    <x v="1"/>
    <s v="849"/>
    <s v="흐웨이"/>
    <s v="오공"/>
    <s v="르블랑"/>
    <s v="626"/>
    <s v="335"/>
    <s v="296"/>
    <s v="53%"/>
    <s v="마법사"/>
    <x v="2"/>
  </r>
  <r>
    <x v="646"/>
    <s v="ellpa"/>
    <s v="#KR1"/>
    <x v="1"/>
    <s v="849"/>
    <s v="세나"/>
    <s v="이즈리얼"/>
    <s v="진"/>
    <s v="858"/>
    <s v="717"/>
    <s v="667"/>
    <s v="52%"/>
    <s v="원거리 딜러"/>
    <x v="0"/>
  </r>
  <r>
    <x v="647"/>
    <s v="병장 김종완"/>
    <s v="#집가고싶다"/>
    <x v="1"/>
    <s v="848"/>
    <s v="제이스"/>
    <s v="럼블"/>
    <s v="암베사"/>
    <s v="74"/>
    <s v="241"/>
    <s v="187"/>
    <s v="56%"/>
    <s v="전사"/>
    <x v="0"/>
  </r>
  <r>
    <x v="648"/>
    <s v="先帮我收拾一下"/>
    <s v="#我的粪便"/>
    <x v="1"/>
    <s v="848"/>
    <s v="렉사이"/>
    <s v="헤카림"/>
    <s v="비에고"/>
    <s v="403"/>
    <s v="734"/>
    <s v="682"/>
    <s v="52%"/>
    <s v="전사"/>
    <x v="0"/>
  </r>
  <r>
    <x v="649"/>
    <s v="원 딜"/>
    <s v="#kr6"/>
    <x v="1"/>
    <s v="848"/>
    <s v="이즈리얼"/>
    <s v="카이사"/>
    <s v="루시안"/>
    <s v="860"/>
    <s v="273"/>
    <s v="220"/>
    <s v="55%"/>
    <s v="원거리 딜러"/>
    <x v="0"/>
  </r>
  <r>
    <x v="650"/>
    <s v="고춘맘"/>
    <s v="#KR1"/>
    <x v="1"/>
    <s v="848"/>
    <s v="뽀삐"/>
    <s v="브라움"/>
    <s v="노틸러스"/>
    <s v="385"/>
    <s v="611"/>
    <s v="543"/>
    <s v="53%"/>
    <s v="탱커"/>
    <x v="0"/>
  </r>
  <r>
    <x v="651"/>
    <s v="린 이"/>
    <s v="#1009"/>
    <x v="1"/>
    <s v="848"/>
    <s v="암베사"/>
    <s v="카이사"/>
    <s v="코르키"/>
    <s v="347"/>
    <s v="353"/>
    <s v="319"/>
    <s v="53%"/>
    <s v="전사"/>
    <x v="0"/>
  </r>
  <r>
    <x v="652"/>
    <s v="CrazyCat"/>
    <s v="#66666"/>
    <x v="1"/>
    <s v="848"/>
    <s v="드레이븐"/>
    <s v="징크스"/>
    <s v="케이틀린"/>
    <s v="816"/>
    <s v="539"/>
    <s v="491"/>
    <s v="52%"/>
    <s v="원거리 딜러"/>
    <x v="0"/>
  </r>
  <r>
    <x v="653"/>
    <s v="재 혁"/>
    <s v="#2008"/>
    <x v="1"/>
    <s v="847"/>
    <s v="요네"/>
    <s v="흐웨이"/>
    <s v="오로라"/>
    <s v="499"/>
    <n v="1835"/>
    <n v="1761"/>
    <s v="51%"/>
    <s v="전사"/>
    <x v="0"/>
  </r>
  <r>
    <x v="654"/>
    <s v="클레드만하는사람"/>
    <s v="#KR3"/>
    <x v="1"/>
    <s v="847"/>
    <s v="클레드"/>
    <s v="요네"/>
    <s v="룰루"/>
    <s v="733"/>
    <s v="404"/>
    <s v="353"/>
    <s v="53%"/>
    <s v="전사"/>
    <x v="2"/>
  </r>
  <r>
    <x v="655"/>
    <s v="豊川祥子"/>
    <s v="#52051"/>
    <x v="1"/>
    <s v="846"/>
    <s v="블라디미르"/>
    <s v="라이즈"/>
    <s v="블리츠크랭크"/>
    <s v="135"/>
    <s v="416"/>
    <s v="386"/>
    <s v="52%"/>
    <s v="마법사"/>
    <x v="0"/>
  </r>
  <r>
    <x v="656"/>
    <s v="纳尔大王"/>
    <s v="#HzH"/>
    <x v="1"/>
    <s v="846"/>
    <s v="나르"/>
    <s v="암베사"/>
    <s v="럼블"/>
    <s v="255"/>
    <s v="474"/>
    <s v="413"/>
    <s v="53%"/>
    <s v="전사"/>
    <x v="7"/>
  </r>
  <r>
    <x v="657"/>
    <s v="Zest"/>
    <s v="#김동민"/>
    <x v="1"/>
    <s v="846"/>
    <s v="암베사"/>
    <s v="자헨"/>
    <s v="제드"/>
    <s v="634"/>
    <s v="92"/>
    <s v="54"/>
    <s v="63%"/>
    <s v="전사"/>
    <x v="1"/>
  </r>
  <r>
    <x v="658"/>
    <s v="Chu성훈"/>
    <s v="#KR1"/>
    <x v="1"/>
    <s v="846"/>
    <s v="뽀삐"/>
    <s v="파이크"/>
    <s v="바드"/>
    <s v="774"/>
    <s v="318"/>
    <s v="270"/>
    <s v="54%"/>
    <s v="탱커"/>
    <x v="0"/>
  </r>
  <r>
    <x v="659"/>
    <s v="Naehyun"/>
    <s v="#KR1"/>
    <x v="1"/>
    <s v="846"/>
    <s v="탈론"/>
    <s v="트위스티드 페이트"/>
    <s v="제이스"/>
    <s v="207"/>
    <s v="415"/>
    <s v="349"/>
    <s v="54%"/>
    <s v="암살자"/>
    <x v="0"/>
  </r>
  <r>
    <x v="660"/>
    <s v="IPARK"/>
    <s v="#아이파크"/>
    <x v="1"/>
    <s v="845"/>
    <s v="룰루"/>
    <s v="바드"/>
    <s v="소라카"/>
    <s v="195"/>
    <s v="156"/>
    <s v="103"/>
    <s v="60%"/>
    <s v="서포터"/>
    <x v="0"/>
  </r>
  <r>
    <x v="661"/>
    <s v="LFT Myunseo"/>
    <s v="#LFT"/>
    <x v="1"/>
    <s v="845"/>
    <s v="자이라"/>
    <s v="바이"/>
    <s v="스카너"/>
    <s v="847"/>
    <n v="1406"/>
    <n v="1359"/>
    <s v="51%"/>
    <s v="마법사"/>
    <x v="1"/>
  </r>
  <r>
    <x v="662"/>
    <s v="소라카궁극기이름"/>
    <s v="#0206"/>
    <x v="1"/>
    <s v="845"/>
    <s v="아펠리오스"/>
    <s v="징크스"/>
    <s v="코그모"/>
    <s v="792"/>
    <s v="839"/>
    <s v="793"/>
    <s v="51%"/>
    <s v="원거리 딜러"/>
    <x v="2"/>
  </r>
  <r>
    <x v="663"/>
    <s v="Oh0Tech"/>
    <s v="#KR1"/>
    <x v="1"/>
    <s v="845"/>
    <s v="세나"/>
    <s v="룰루"/>
    <s v="브라움"/>
    <n v="1060"/>
    <s v="859"/>
    <s v="816"/>
    <s v="51%"/>
    <s v="원거리 딜러"/>
    <x v="0"/>
  </r>
  <r>
    <x v="664"/>
    <s v="cat on the bush"/>
    <s v="#KR1"/>
    <x v="1"/>
    <s v="845"/>
    <s v="렝가"/>
    <s v="니코"/>
    <s v="흐웨이"/>
    <s v="471"/>
    <s v="889"/>
    <s v="842"/>
    <s v="51%"/>
    <s v="암살자"/>
    <x v="0"/>
  </r>
  <r>
    <x v="665"/>
    <s v="抖音mengyu"/>
    <s v="#333"/>
    <x v="1"/>
    <s v="844"/>
    <s v="렐"/>
    <s v="노틸러스"/>
    <s v="레오나"/>
    <s v="181"/>
    <s v="398"/>
    <s v="352"/>
    <s v="53%"/>
    <s v="탱커"/>
    <x v="4"/>
  </r>
  <r>
    <x v="666"/>
    <s v="向阳而生不惧阴霾"/>
    <s v="#66666"/>
    <x v="1"/>
    <s v="844"/>
    <s v="암베사"/>
    <s v="럼블"/>
    <s v="잭스"/>
    <s v="172"/>
    <s v="379"/>
    <s v="327"/>
    <s v="54%"/>
    <s v="전사"/>
    <x v="0"/>
  </r>
  <r>
    <x v="667"/>
    <s v="매운맛 꿀열매"/>
    <s v="#KR0"/>
    <x v="1"/>
    <s v="844"/>
    <s v="유미"/>
    <s v="밀리오"/>
    <s v="룰루"/>
    <s v="703"/>
    <s v="286"/>
    <s v="223"/>
    <s v="56%"/>
    <s v="서포터"/>
    <x v="5"/>
  </r>
  <r>
    <x v="668"/>
    <s v="Formula"/>
    <s v="#KR111"/>
    <x v="1"/>
    <s v="844"/>
    <s v="오리아나"/>
    <s v="오로라"/>
    <s v="사일러스"/>
    <n v="1018"/>
    <s v="829"/>
    <s v="786"/>
    <s v="51%"/>
    <s v="마법사"/>
    <x v="0"/>
  </r>
  <r>
    <x v="669"/>
    <s v="영하1도의사나이"/>
    <s v="#KR1"/>
    <x v="1"/>
    <s v="844"/>
    <s v="오로라"/>
    <s v="탈리야"/>
    <s v="라이즈"/>
    <s v="571"/>
    <s v="480"/>
    <s v="430"/>
    <s v="53%"/>
    <s v="마법사"/>
    <x v="2"/>
  </r>
  <r>
    <x v="670"/>
    <s v="5975"/>
    <s v="#KR1"/>
    <x v="1"/>
    <s v="844"/>
    <s v="카이사"/>
    <s v="흐웨이"/>
    <s v="렐"/>
    <s v="383"/>
    <s v="379"/>
    <s v="331"/>
    <s v="53%"/>
    <s v="원거리 딜러"/>
    <x v="4"/>
  </r>
  <r>
    <x v="671"/>
    <s v="jungle"/>
    <s v="#test1"/>
    <x v="1"/>
    <s v="843"/>
    <s v="비에고"/>
    <s v="그레이브즈"/>
    <s v="사일러스"/>
    <s v="84"/>
    <s v="188"/>
    <s v="118"/>
    <s v="61%"/>
    <s v="전사"/>
    <x v="0"/>
  </r>
  <r>
    <x v="672"/>
    <s v="뽀삐 벤 멈춰"/>
    <s v="#KR1"/>
    <x v="1"/>
    <s v="843"/>
    <s v="뽀삐"/>
    <s v="비에고"/>
    <s v="리 신"/>
    <s v="582"/>
    <s v="330"/>
    <s v="292"/>
    <s v="53%"/>
    <s v="탱커"/>
    <x v="2"/>
  </r>
  <r>
    <x v="673"/>
    <s v="GRAVES KING"/>
    <s v="#KR1"/>
    <x v="1"/>
    <s v="843"/>
    <s v="그레이브즈"/>
    <s v="탈론"/>
    <s v="카이사"/>
    <s v="435"/>
    <s v="369"/>
    <s v="310"/>
    <s v="54%"/>
    <s v="전사"/>
    <x v="7"/>
  </r>
  <r>
    <x v="674"/>
    <s v="tv시청중"/>
    <s v="#9999"/>
    <x v="1"/>
    <s v="843"/>
    <s v="조이"/>
    <s v="탈리야"/>
    <s v="제드"/>
    <s v="366"/>
    <s v="222"/>
    <s v="169"/>
    <s v="57%"/>
    <s v="마법사"/>
    <x v="2"/>
  </r>
  <r>
    <x v="675"/>
    <s v="UNCLE69"/>
    <s v="#CUTIE"/>
    <x v="1"/>
    <s v="842"/>
    <s v="탈론"/>
    <s v="리 신"/>
    <s v="사일러스"/>
    <s v="571"/>
    <s v="720"/>
    <s v="683"/>
    <s v="51%"/>
    <s v="암살자"/>
    <x v="0"/>
  </r>
  <r>
    <x v="676"/>
    <s v="E2RION"/>
    <s v="#KR0"/>
    <x v="1"/>
    <s v="841"/>
    <s v="카시오페아"/>
    <s v="아트록스"/>
    <s v="쓰레쉬"/>
    <s v="212"/>
    <s v="289"/>
    <s v="233"/>
    <s v="55%"/>
    <s v="마법사"/>
    <x v="0"/>
  </r>
  <r>
    <x v="677"/>
    <s v="본캐정지먹고옴"/>
    <s v="#KR1"/>
    <x v="1"/>
    <s v="841"/>
    <s v="엘리스"/>
    <s v="르블랑"/>
    <s v="카르마"/>
    <s v="418"/>
    <s v="432"/>
    <s v="388"/>
    <s v="53%"/>
    <s v="마법사"/>
    <x v="2"/>
  </r>
  <r>
    <x v="678"/>
    <s v="로트와일러"/>
    <s v="#52kg"/>
    <x v="1"/>
    <s v="841"/>
    <s v="노틸러스"/>
    <s v="알리스타"/>
    <s v="라칸"/>
    <s v="468"/>
    <s v="285"/>
    <s v="257"/>
    <s v="53%"/>
    <s v="탱커"/>
    <x v="0"/>
  </r>
  <r>
    <x v="679"/>
    <s v="마 녀"/>
    <s v="#카시오페아"/>
    <x v="1"/>
    <s v="841"/>
    <s v="카시오페아"/>
    <s v="쓰레쉬"/>
    <s v="알리스타"/>
    <s v="201"/>
    <s v="264"/>
    <s v="207"/>
    <s v="56%"/>
    <s v="마법사"/>
    <x v="0"/>
  </r>
  <r>
    <x v="680"/>
    <s v="지배인"/>
    <s v="#KR1"/>
    <x v="1"/>
    <s v="841"/>
    <s v="카시오페아"/>
    <s v="코르키"/>
    <s v="이즈리얼"/>
    <s v="319"/>
    <s v="268"/>
    <s v="212"/>
    <s v="56%"/>
    <s v="마법사"/>
    <x v="0"/>
  </r>
  <r>
    <x v="681"/>
    <s v="시다림"/>
    <s v="#헬로코"/>
    <x v="1"/>
    <s v="836"/>
    <s v="니코"/>
    <s v="오로라"/>
    <s v="아크샨"/>
    <n v="1162"/>
    <n v="2215"/>
    <n v="2166"/>
    <s v="51%"/>
    <s v="마법사"/>
    <x v="0"/>
  </r>
  <r>
    <x v="682"/>
    <s v="표상혁"/>
    <s v="#KR1"/>
    <x v="1"/>
    <s v="834"/>
    <s v="케넨"/>
    <s v="아트록스"/>
    <s v="요네"/>
    <s v="649"/>
    <s v="140"/>
    <s v="99"/>
    <s v="59%"/>
    <s v="마법사"/>
    <x v="0"/>
  </r>
  <r>
    <x v="683"/>
    <s v="형석자동차12"/>
    <s v="#8468"/>
    <x v="1"/>
    <s v="830"/>
    <s v="루시안"/>
    <s v="킨드레드"/>
    <s v="아펠리오스"/>
    <s v="482"/>
    <s v="351"/>
    <s v="310"/>
    <s v="53%"/>
    <s v="원거리 딜러"/>
    <x v="0"/>
  </r>
  <r>
    <x v="684"/>
    <s v="dmsdklb"/>
    <s v="#vici"/>
    <x v="1"/>
    <s v="828"/>
    <s v="케넨"/>
    <s v="제이스"/>
    <s v="코르키"/>
    <s v="367"/>
    <s v="385"/>
    <s v="338"/>
    <s v="53%"/>
    <s v="마법사"/>
    <x v="4"/>
  </r>
  <r>
    <x v="685"/>
    <s v="휘준준"/>
    <s v="#KR1"/>
    <x v="1"/>
    <s v="826"/>
    <s v="르블랑"/>
    <s v="흐웨이"/>
    <s v="갈리오"/>
    <s v="741"/>
    <s v="313"/>
    <s v="268"/>
    <s v="54%"/>
    <s v="암살자"/>
    <x v="0"/>
  </r>
  <r>
    <x v="686"/>
    <s v="lawofattraction"/>
    <s v="#FA08"/>
    <x v="1"/>
    <s v="825"/>
    <s v="제이스"/>
    <s v="암베사"/>
    <s v="크산테"/>
    <s v="388"/>
    <n v="1290"/>
    <n v="1240"/>
    <s v="51%"/>
    <s v="전사"/>
    <x v="0"/>
  </r>
  <r>
    <x v="687"/>
    <s v="Grounded"/>
    <s v="#fun"/>
    <x v="1"/>
    <s v="823"/>
    <s v="아지르"/>
    <s v="카이사"/>
    <s v="암베사"/>
    <s v="204"/>
    <s v="196"/>
    <s v="131"/>
    <s v="60%"/>
    <s v="마법사"/>
    <x v="0"/>
  </r>
  <r>
    <x v="688"/>
    <s v="Refuge"/>
    <s v="#1210"/>
    <x v="1"/>
    <s v="816"/>
    <s v="바이"/>
    <s v="비에고"/>
    <s v="알리스타"/>
    <n v="1726"/>
    <n v="1052"/>
    <s v="993"/>
    <s v="51%"/>
    <s v="전사"/>
    <x v="0"/>
  </r>
  <r>
    <x v="689"/>
    <s v="츄파춥스"/>
    <s v="#8873"/>
    <x v="1"/>
    <s v="814"/>
    <s v="카이사"/>
    <s v="이즈리얼"/>
    <s v="바루스"/>
    <s v="591"/>
    <n v="1243"/>
    <n v="1207"/>
    <s v="51%"/>
    <s v="원거리 딜러"/>
    <x v="5"/>
  </r>
  <r>
    <x v="690"/>
    <s v="히나타"/>
    <s v="#나루토아님"/>
    <x v="1"/>
    <s v="804"/>
    <s v="오리아나"/>
    <s v="오로라"/>
    <s v="요네"/>
    <s v="924"/>
    <n v="1579"/>
    <n v="1545"/>
    <s v="51%"/>
    <s v="마법사"/>
    <x v="0"/>
  </r>
  <r>
    <x v="691"/>
    <s v="抖音 威某人"/>
    <s v="#wmr"/>
    <x v="1"/>
    <s v="799"/>
    <s v="피들스틱"/>
    <s v="자르반 4세"/>
    <s v="자크"/>
    <s v="377"/>
    <s v="942"/>
    <s v="892"/>
    <s v="51%"/>
    <s v="마법사"/>
    <x v="4"/>
  </r>
  <r>
    <x v="692"/>
    <s v="올챙이"/>
    <s v="#kr 1"/>
    <x v="1"/>
    <s v="790"/>
    <s v="르블랑"/>
    <s v="라이즈"/>
    <s v="제이스"/>
    <s v="216"/>
    <s v="677"/>
    <s v="631"/>
    <s v="52%"/>
    <s v="암살자"/>
    <x v="5"/>
  </r>
  <r>
    <x v="693"/>
    <s v="소통하지말자"/>
    <s v="#KR3"/>
    <x v="1"/>
    <s v="785"/>
    <s v="질리언"/>
    <s v="유미"/>
    <s v="세라핀"/>
    <s v="236"/>
    <s v="163"/>
    <s v="122"/>
    <s v="57%"/>
    <s v="서포터"/>
    <x v="3"/>
  </r>
  <r>
    <x v="694"/>
    <s v="00정복"/>
    <s v="#kr2"/>
    <x v="1"/>
    <s v="784"/>
    <s v="니달리"/>
    <s v="리 신"/>
    <s v="사일러스"/>
    <s v="55"/>
    <s v="150"/>
    <s v="79"/>
    <s v="66%"/>
    <s v="암살자"/>
    <x v="0"/>
  </r>
  <r>
    <x v="695"/>
    <s v="우울살이"/>
    <s v="#T T"/>
    <x v="1"/>
    <s v="764"/>
    <s v="조이"/>
    <s v="니코"/>
    <s v="신드라"/>
    <s v="589"/>
    <n v="1736"/>
    <n v="1650"/>
    <s v="51%"/>
    <s v="마법사"/>
    <x v="6"/>
  </r>
  <r>
    <x v="696"/>
    <s v="회달이"/>
    <s v="#KR1"/>
    <x v="1"/>
    <s v="681"/>
    <s v="쓰레쉬"/>
    <s v="뽀삐"/>
    <s v="라칸"/>
    <s v="868"/>
    <s v="591"/>
    <s v="576"/>
    <s v="51%"/>
    <s v="탱커"/>
    <x v="5"/>
  </r>
  <r>
    <x v="0"/>
    <s v="여행은 길동무와"/>
    <s v="#KR2"/>
    <x v="2"/>
    <s v="973"/>
    <s v="아칼리"/>
    <s v="갈리오"/>
    <s v="사일러스"/>
    <s v="274"/>
    <s v="683"/>
    <s v="616"/>
    <s v="53%"/>
    <s v="암살자"/>
    <x v="0"/>
  </r>
  <r>
    <x v="1"/>
    <s v="sweetliar"/>
    <s v="#KR1"/>
    <x v="2"/>
    <s v="929"/>
    <s v="암베사"/>
    <s v="오리아나"/>
    <s v="사일러스"/>
    <s v="172"/>
    <s v="685"/>
    <s v="617"/>
    <s v="53%"/>
    <s v="전사"/>
    <x v="0"/>
  </r>
  <r>
    <x v="2"/>
    <s v="최아린"/>
    <s v="#7777"/>
    <x v="2"/>
    <s v="923"/>
    <s v="오로라"/>
    <s v="사일러스"/>
    <s v="벡스"/>
    <s v="324"/>
    <s v="849"/>
    <s v="784"/>
    <s v="52%"/>
    <s v="마법사"/>
    <x v="0"/>
  </r>
  <r>
    <x v="3"/>
    <s v="触目惊心"/>
    <s v="#0120"/>
    <x v="2"/>
    <s v="903"/>
    <s v="이즈리얼"/>
    <s v="유나라"/>
    <s v="노틸러스"/>
    <s v="190"/>
    <s v="285"/>
    <s v="243"/>
    <s v="54%"/>
    <s v="원거리 딜러"/>
    <x v="0"/>
  </r>
  <r>
    <x v="4"/>
    <s v="Daybreak"/>
    <s v="#5429"/>
    <x v="2"/>
    <s v="899"/>
    <s v="헤카림"/>
    <s v="키아나"/>
    <s v="올라프"/>
    <s v="83"/>
    <s v="345"/>
    <s v="263"/>
    <s v="57%"/>
    <s v="전사"/>
    <x v="0"/>
  </r>
  <r>
    <x v="5"/>
    <s v="8도쌈꾼"/>
    <s v="#KR1"/>
    <x v="2"/>
    <s v="898"/>
    <s v="트린다미어"/>
    <s v="문도 박사"/>
    <s v="유미"/>
    <s v="729"/>
    <s v="638"/>
    <s v="589"/>
    <s v="52%"/>
    <s v="전사"/>
    <x v="2"/>
  </r>
  <r>
    <x v="6"/>
    <s v="GenG Duro"/>
    <s v="#젠지우승"/>
    <x v="2"/>
    <s v="886"/>
    <s v="알리스타"/>
    <s v="노틸러스"/>
    <s v="렐"/>
    <s v="448"/>
    <s v="157"/>
    <s v="113"/>
    <s v="58%"/>
    <s v="탱커"/>
    <x v="1"/>
  </r>
  <r>
    <x v="7"/>
    <s v="Mistletoe"/>
    <s v="#111"/>
    <x v="2"/>
    <s v="883"/>
    <s v="스웨인"/>
    <m/>
    <m/>
    <s v="800"/>
    <s v="325"/>
    <s v="279"/>
    <s v="54%"/>
    <s v="마법사"/>
    <x v="0"/>
  </r>
  <r>
    <x v="8"/>
    <s v="FuntistGames"/>
    <s v="#happy"/>
    <x v="2"/>
    <s v="866"/>
    <s v="아이번"/>
    <s v="자크"/>
    <s v="사이온"/>
    <s v="325"/>
    <s v="487"/>
    <s v="427"/>
    <s v="53%"/>
    <s v="서포터"/>
    <x v="0"/>
  </r>
  <r>
    <x v="9"/>
    <s v="Dy GodJin"/>
    <s v="#Jin"/>
    <x v="2"/>
    <s v="861"/>
    <s v="그레이브즈"/>
    <s v="브라움"/>
    <s v="아크샨"/>
    <s v="232"/>
    <s v="336"/>
    <s v="307"/>
    <s v="52%"/>
    <s v="전사"/>
    <x v="1"/>
  </r>
  <r>
    <x v="10"/>
    <s v="허거덩"/>
    <s v="#8791"/>
    <x v="2"/>
    <s v="859"/>
    <s v="빅토르"/>
    <s v="오리아나"/>
    <s v="라이즈"/>
    <s v="609"/>
    <s v="500"/>
    <s v="444"/>
    <s v="53%"/>
    <s v="마법사"/>
    <x v="0"/>
  </r>
  <r>
    <x v="11"/>
    <s v="Ohno"/>
    <s v="#0118"/>
    <x v="2"/>
    <s v="858"/>
    <s v="비에고"/>
    <s v="리 신"/>
    <s v="니달리"/>
    <s v="198"/>
    <s v="732"/>
    <s v="680"/>
    <s v="52%"/>
    <s v="전사"/>
    <x v="0"/>
  </r>
  <r>
    <x v="12"/>
    <s v="초등검정고시3트"/>
    <s v="#유치원졸업"/>
    <x v="2"/>
    <s v="856"/>
    <s v="케인"/>
    <s v="제이스"/>
    <s v="키아나"/>
    <s v="380"/>
    <s v="417"/>
    <s v="366"/>
    <s v="53%"/>
    <s v="전사"/>
    <x v="2"/>
  </r>
  <r>
    <x v="13"/>
    <s v="준 규"/>
    <s v="#0327"/>
    <x v="2"/>
    <s v="855"/>
    <s v="리 신"/>
    <s v="바이"/>
    <s v="비에고"/>
    <n v="1026"/>
    <s v="943"/>
    <s v="897"/>
    <s v="51%"/>
    <s v="전사"/>
    <x v="0"/>
  </r>
  <r>
    <x v="14"/>
    <s v="오늘은여기까지"/>
    <s v="#1OO6"/>
    <x v="2"/>
    <s v="854"/>
    <s v="라이즈"/>
    <s v="아지르"/>
    <s v="사일러스"/>
    <s v="365"/>
    <s v="359"/>
    <s v="298"/>
    <s v="55%"/>
    <s v="마법사"/>
    <x v="0"/>
  </r>
  <r>
    <x v="15"/>
    <s v="크랙보"/>
    <s v="#123"/>
    <x v="2"/>
    <s v="854"/>
    <s v="다이애나"/>
    <s v="제이스"/>
    <s v="엘리스"/>
    <s v="252"/>
    <s v="299"/>
    <s v="242"/>
    <s v="55%"/>
    <s v="전사"/>
    <x v="0"/>
  </r>
  <r>
    <x v="16"/>
    <s v="ロキシー Roxy"/>
    <s v="#水の魔導師"/>
    <x v="2"/>
    <s v="853"/>
    <s v="잭스"/>
    <s v="럼블"/>
    <s v="제이스"/>
    <s v="204"/>
    <s v="772"/>
    <s v="720"/>
    <s v="52%"/>
    <s v="전사"/>
    <x v="0"/>
  </r>
  <r>
    <x v="17"/>
    <s v="좋아해여"/>
    <s v="#KR1"/>
    <x v="2"/>
    <s v="853"/>
    <s v="루시안"/>
    <s v="엘리스"/>
    <s v="카이사"/>
    <s v="548"/>
    <s v="580"/>
    <s v="529"/>
    <s v="52%"/>
    <s v="원거리 딜러"/>
    <x v="5"/>
  </r>
  <r>
    <x v="18"/>
    <s v="ZuoQiangshen"/>
    <s v="#zypp"/>
    <x v="2"/>
    <s v="848"/>
    <s v="사일러스"/>
    <s v="그레이브즈"/>
    <s v="비에고"/>
    <s v="148"/>
    <s v="415"/>
    <s v="333"/>
    <s v="55%"/>
    <s v="마법사"/>
    <x v="0"/>
  </r>
  <r>
    <x v="19"/>
    <s v="notalent"/>
    <s v="#1231"/>
    <x v="2"/>
    <s v="847"/>
    <s v="니달리"/>
    <s v="그웬"/>
    <s v="제이스"/>
    <s v="114"/>
    <s v="296"/>
    <s v="221"/>
    <s v="57%"/>
    <s v="암살자"/>
    <x v="2"/>
  </r>
  <r>
    <x v="20"/>
    <s v="僕のこと"/>
    <s v="#青と夏"/>
    <x v="2"/>
    <s v="846"/>
    <s v="암베사"/>
    <s v="럼블"/>
    <s v="바드"/>
    <s v="579"/>
    <s v="923"/>
    <s v="887"/>
    <s v="51%"/>
    <s v="전사"/>
    <x v="0"/>
  </r>
  <r>
    <x v="21"/>
    <s v="hyunjuny"/>
    <s v="#0821"/>
    <x v="2"/>
    <s v="843"/>
    <s v="탈론"/>
    <s v="사일러스"/>
    <s v="카르마"/>
    <s v="62"/>
    <s v="232"/>
    <s v="150"/>
    <s v="61%"/>
    <s v="암살자"/>
    <x v="0"/>
  </r>
  <r>
    <x v="22"/>
    <s v="자메이카흑인"/>
    <s v="#KR1"/>
    <x v="2"/>
    <s v="843"/>
    <s v="바이"/>
    <s v="카직스"/>
    <s v="노틸러스"/>
    <n v="1151"/>
    <s v="652"/>
    <s v="606"/>
    <s v="52%"/>
    <s v="전사"/>
    <x v="0"/>
  </r>
  <r>
    <x v="23"/>
    <s v="연애하고싶다"/>
    <s v="#Love"/>
    <x v="2"/>
    <s v="842"/>
    <s v="제이스"/>
    <s v="자헨"/>
    <s v="케넨"/>
    <s v="64"/>
    <s v="233"/>
    <s v="158"/>
    <s v="60%"/>
    <s v="전사"/>
    <x v="0"/>
  </r>
  <r>
    <x v="24"/>
    <s v="제영우"/>
    <s v="#Zoebf"/>
    <x v="2"/>
    <s v="842"/>
    <s v="조이"/>
    <s v="제라스"/>
    <s v="르블랑"/>
    <s v="350"/>
    <s v="624"/>
    <s v="573"/>
    <s v="52%"/>
    <s v="마법사"/>
    <x v="0"/>
  </r>
  <r>
    <x v="25"/>
    <s v="아무개"/>
    <s v="#RK1"/>
    <x v="2"/>
    <s v="840"/>
    <s v="에코"/>
    <s v="사일러스"/>
    <s v="쓰레쉬"/>
    <s v="767"/>
    <s v="563"/>
    <s v="508"/>
    <s v="53%"/>
    <s v="암살자"/>
    <x v="0"/>
  </r>
  <r>
    <x v="26"/>
    <s v="시리얼의 악마"/>
    <s v="#9358"/>
    <x v="2"/>
    <s v="840"/>
    <s v="파이크"/>
    <s v="카이사"/>
    <s v="니코"/>
    <s v="379"/>
    <s v="315"/>
    <s v="275"/>
    <s v="53%"/>
    <s v="암살자"/>
    <x v="0"/>
  </r>
  <r>
    <x v="27"/>
    <s v="slowsummereve"/>
    <s v="#KR2"/>
    <x v="2"/>
    <s v="840"/>
    <s v="조이"/>
    <s v="오리아나"/>
    <s v="오로라"/>
    <s v="385"/>
    <s v="352"/>
    <s v="312"/>
    <s v="53%"/>
    <s v="마법사"/>
    <x v="0"/>
  </r>
  <r>
    <x v="28"/>
    <s v="reze"/>
    <s v="#ブー ム"/>
    <x v="2"/>
    <s v="840"/>
    <s v="코르키"/>
    <s v="유나라"/>
    <s v="카이사"/>
    <s v="803"/>
    <s v="184"/>
    <s v="142"/>
    <s v="56%"/>
    <s v="원거리 딜러"/>
    <x v="0"/>
  </r>
  <r>
    <x v="29"/>
    <s v="에코깎는영감"/>
    <s v="#30대"/>
    <x v="2"/>
    <s v="839"/>
    <s v="에코"/>
    <s v="판테온"/>
    <s v="갈리오"/>
    <s v="169"/>
    <s v="246"/>
    <s v="190"/>
    <s v="56%"/>
    <s v="암살자"/>
    <x v="2"/>
  </r>
  <r>
    <x v="30"/>
    <s v="Vamos"/>
    <s v="#0608"/>
    <x v="2"/>
    <s v="839"/>
    <s v="크산테"/>
    <s v="암베사"/>
    <s v="이렐리아"/>
    <s v="768"/>
    <s v="484"/>
    <s v="436"/>
    <s v="53%"/>
    <s v="탱커"/>
    <x v="0"/>
  </r>
  <r>
    <x v="31"/>
    <s v="규영이 이쁘다"/>
    <s v="#귀엽고"/>
    <x v="2"/>
    <s v="839"/>
    <s v="파이크"/>
    <s v="블리츠크랭크"/>
    <s v="룰루"/>
    <s v="189"/>
    <s v="177"/>
    <s v="122"/>
    <s v="59%"/>
    <s v="암살자"/>
    <x v="5"/>
  </r>
  <r>
    <x v="32"/>
    <s v="Vsta"/>
    <s v="#KR0"/>
    <x v="2"/>
    <s v="839"/>
    <s v="알리스타"/>
    <s v="바드"/>
    <s v="뽀삐"/>
    <s v="753"/>
    <s v="281"/>
    <s v="225"/>
    <s v="56%"/>
    <s v="탱커"/>
    <x v="0"/>
  </r>
  <r>
    <x v="33"/>
    <s v="bol4"/>
    <s v="#stars"/>
    <x v="2"/>
    <s v="838"/>
    <s v="애쉬"/>
    <s v="트리스타나"/>
    <s v="루시안"/>
    <s v="85"/>
    <s v="336"/>
    <s v="249"/>
    <s v="57%"/>
    <s v="원거리 딜러"/>
    <x v="0"/>
  </r>
  <r>
    <x v="34"/>
    <s v="남극새"/>
    <s v="#KR11"/>
    <x v="2"/>
    <s v="838"/>
    <s v="애니비아"/>
    <s v="카르마"/>
    <s v="레오나"/>
    <s v="471"/>
    <s v="725"/>
    <s v="673"/>
    <s v="52%"/>
    <s v="마법사"/>
    <x v="0"/>
  </r>
  <r>
    <x v="35"/>
    <s v="28620723del"/>
    <s v="#KR1"/>
    <x v="2"/>
    <s v="838"/>
    <s v="자이라"/>
    <s v="오리아나"/>
    <s v="나미"/>
    <s v="122"/>
    <s v="221"/>
    <s v="158"/>
    <s v="58%"/>
    <s v="마법사"/>
    <x v="4"/>
  </r>
  <r>
    <x v="36"/>
    <s v="초보 신고하지 마"/>
    <s v="#MioHF"/>
    <x v="2"/>
    <s v="837"/>
    <s v="탈리야"/>
    <s v="신 짜오"/>
    <s v="그웬"/>
    <s v="60"/>
    <s v="206"/>
    <s v="121"/>
    <s v="63%"/>
    <s v="마법사"/>
    <x v="2"/>
  </r>
  <r>
    <x v="37"/>
    <s v="윤멍이"/>
    <s v="#루 루"/>
    <x v="2"/>
    <s v="837"/>
    <s v="시비르"/>
    <s v="엘리스"/>
    <s v="진"/>
    <s v="192"/>
    <s v="279"/>
    <s v="221"/>
    <s v="56%"/>
    <s v="원거리 딜러"/>
    <x v="5"/>
  </r>
  <r>
    <x v="38"/>
    <s v="잘하지"/>
    <s v="#니가잘하지"/>
    <x v="2"/>
    <s v="837"/>
    <s v="블리츠크랭크"/>
    <s v="노틸러스"/>
    <s v="쓰레쉬"/>
    <s v="376"/>
    <s v="267"/>
    <s v="224"/>
    <s v="54%"/>
    <s v="탱커"/>
    <x v="2"/>
  </r>
  <r>
    <x v="39"/>
    <s v="Soopsik"/>
    <s v="#KR2"/>
    <x v="2"/>
    <s v="836"/>
    <s v="리 신"/>
    <s v="킨드레드"/>
    <s v="판테온"/>
    <n v="1229"/>
    <s v="659"/>
    <s v="614"/>
    <s v="52%"/>
    <s v="전사"/>
    <x v="0"/>
  </r>
  <r>
    <x v="40"/>
    <s v="곰팡호"/>
    <s v="#Chzzk"/>
    <x v="2"/>
    <s v="836"/>
    <s v="우디르"/>
    <s v="트린다미어"/>
    <s v="요릭"/>
    <s v="763"/>
    <s v="658"/>
    <s v="630"/>
    <s v="51%"/>
    <s v="전사"/>
    <x v="0"/>
  </r>
  <r>
    <x v="41"/>
    <s v="tongdingsitong"/>
    <s v="#1228"/>
    <x v="2"/>
    <s v="834"/>
    <s v="사일러스"/>
    <s v="비에고"/>
    <s v="키아나"/>
    <s v="169"/>
    <s v="835"/>
    <s v="779"/>
    <s v="52%"/>
    <s v="마법사"/>
    <x v="4"/>
  </r>
  <r>
    <x v="42"/>
    <s v="나아침먹고싶어"/>
    <s v="#7401"/>
    <x v="2"/>
    <s v="833"/>
    <s v="코르키"/>
    <s v="유나라"/>
    <s v="이즈리얼"/>
    <s v="135"/>
    <s v="601"/>
    <s v="541"/>
    <s v="53%"/>
    <s v="원거리 딜러"/>
    <x v="0"/>
  </r>
  <r>
    <x v="43"/>
    <s v="dayMid"/>
    <s v="#KR1"/>
    <x v="2"/>
    <s v="833"/>
    <s v="카시오페아"/>
    <s v="흐웨이"/>
    <s v="아지르"/>
    <s v="273"/>
    <s v="359"/>
    <s v="334"/>
    <s v="52%"/>
    <s v="마법사"/>
    <x v="0"/>
  </r>
  <r>
    <x v="44"/>
    <s v="절개와 지조"/>
    <s v="#KR1"/>
    <x v="2"/>
    <s v="833"/>
    <s v="엘리스"/>
    <s v="카직스"/>
    <s v="릴리아"/>
    <s v="275"/>
    <s v="262"/>
    <s v="226"/>
    <s v="54%"/>
    <s v="마법사"/>
    <x v="0"/>
  </r>
  <r>
    <x v="45"/>
    <s v="위치위치"/>
    <s v="#miohf"/>
    <x v="2"/>
    <s v="832"/>
    <s v="카이사"/>
    <s v="애쉬"/>
    <s v="트리스타나"/>
    <s v="64"/>
    <s v="225"/>
    <s v="148"/>
    <s v="60%"/>
    <s v="원거리 딜러"/>
    <x v="0"/>
  </r>
  <r>
    <x v="46"/>
    <s v="抖音丶辛哥哥"/>
    <s v="#9999"/>
    <x v="2"/>
    <s v="832"/>
    <s v="비에고"/>
    <s v="릴리아"/>
    <s v="자크"/>
    <s v="117"/>
    <s v="486"/>
    <s v="400"/>
    <s v="55%"/>
    <s v="전사"/>
    <x v="4"/>
  </r>
  <r>
    <x v="47"/>
    <s v="斑马7"/>
    <s v="#KR11"/>
    <x v="2"/>
    <s v="832"/>
    <s v="트위치"/>
    <s v="이즈리얼"/>
    <s v="트리스타나"/>
    <s v="236"/>
    <s v="365"/>
    <s v="309"/>
    <s v="54%"/>
    <s v="원거리 딜러"/>
    <x v="0"/>
  </r>
  <r>
    <x v="49"/>
    <s v="viinacccccc"/>
    <s v="#노 리"/>
    <x v="2"/>
    <s v="831"/>
    <s v="렐"/>
    <s v="엘리스"/>
    <s v="니코"/>
    <s v="536"/>
    <s v="507"/>
    <s v="472"/>
    <s v="52%"/>
    <s v="탱커"/>
    <x v="4"/>
  </r>
  <r>
    <x v="50"/>
    <s v="아린이"/>
    <s v="#어린이"/>
    <x v="2"/>
    <s v="830"/>
    <s v="아리"/>
    <s v="오리아나"/>
    <s v="징크스"/>
    <s v="399"/>
    <s v="240"/>
    <s v="188"/>
    <s v="56%"/>
    <s v="마법사"/>
    <x v="5"/>
  </r>
  <r>
    <x v="51"/>
    <s v="말해봐 경기를지배하는게누구야"/>
    <s v="#CNJ"/>
    <x v="2"/>
    <s v="828"/>
    <s v="이즈리얼"/>
    <s v="카이사"/>
    <s v="아펠리오스"/>
    <s v="634"/>
    <s v="319"/>
    <s v="273"/>
    <s v="54%"/>
    <s v="원거리 딜러"/>
    <x v="2"/>
  </r>
  <r>
    <x v="52"/>
    <s v="캇 카"/>
    <s v="#KR1"/>
    <x v="2"/>
    <s v="827"/>
    <s v="오리아나"/>
    <s v="마오카이"/>
    <s v="나르"/>
    <s v="478"/>
    <s v="217"/>
    <s v="174"/>
    <s v="55%"/>
    <s v="마법사"/>
    <x v="0"/>
  </r>
  <r>
    <x v="53"/>
    <s v="FA TOP"/>
    <s v="#2004"/>
    <x v="2"/>
    <s v="827"/>
    <s v="갱플랭크"/>
    <s v="제이스"/>
    <s v="암베사"/>
    <s v="584"/>
    <s v="474"/>
    <s v="442"/>
    <s v="52%"/>
    <s v="전사"/>
    <x v="1"/>
  </r>
  <r>
    <x v="54"/>
    <s v="Cherry"/>
    <s v="#0423"/>
    <x v="2"/>
    <s v="826"/>
    <s v="카이사"/>
    <s v="유나라"/>
    <s v="이즈리얼"/>
    <s v="381"/>
    <s v="312"/>
    <s v="267"/>
    <s v="54%"/>
    <s v="원거리 딜러"/>
    <x v="0"/>
  </r>
  <r>
    <x v="55"/>
    <s v="xingxuanmengovo"/>
    <s v="#zypp"/>
    <x v="2"/>
    <s v="825"/>
    <s v="렉사이"/>
    <s v="카밀"/>
    <s v="릴리아"/>
    <s v="107"/>
    <s v="206"/>
    <s v="166"/>
    <s v="55%"/>
    <s v="전사"/>
    <x v="4"/>
  </r>
  <r>
    <x v="56"/>
    <s v="Xbear7"/>
    <s v="#777"/>
    <x v="2"/>
    <s v="825"/>
    <s v="렐"/>
    <s v="노틸러스"/>
    <s v="알리스타"/>
    <s v="484"/>
    <s v="402"/>
    <s v="371"/>
    <s v="52%"/>
    <s v="탱커"/>
    <x v="0"/>
  </r>
  <r>
    <x v="57"/>
    <s v="탑혐오자 원딜러"/>
    <s v="#이진우"/>
    <x v="2"/>
    <s v="825"/>
    <s v="크산테"/>
    <s v="제이스"/>
    <s v="카밀"/>
    <s v="296"/>
    <s v="918"/>
    <s v="858"/>
    <s v="52%"/>
    <s v="탱커"/>
    <x v="2"/>
  </r>
  <r>
    <x v="58"/>
    <s v="금태양"/>
    <s v="#베르디아"/>
    <x v="2"/>
    <s v="824"/>
    <s v="에코"/>
    <s v="탈론"/>
    <s v="이즈리얼"/>
    <s v="184"/>
    <s v="682"/>
    <s v="598"/>
    <s v="53%"/>
    <s v="암살자"/>
    <x v="0"/>
  </r>
  <r>
    <x v="59"/>
    <s v="비밀공작원"/>
    <s v="#KR1"/>
    <x v="2"/>
    <s v="824"/>
    <s v="올라프"/>
    <s v="갱플랭크"/>
    <s v="자헨"/>
    <s v="308"/>
    <n v="1117"/>
    <n v="1074"/>
    <s v="51%"/>
    <s v="전사"/>
    <x v="0"/>
  </r>
  <r>
    <x v="60"/>
    <s v="끼 룩"/>
    <s v="#2001"/>
    <x v="2"/>
    <s v="824"/>
    <s v="누누와 윌럼프"/>
    <s v="쓰레쉬"/>
    <s v="니코"/>
    <s v="455"/>
    <s v="542"/>
    <s v="498"/>
    <s v="52%"/>
    <s v="탱커"/>
    <x v="0"/>
  </r>
  <r>
    <x v="61"/>
    <s v="抖音Weiwei"/>
    <s v="#2025"/>
    <x v="2"/>
    <s v="822"/>
    <s v="블라디미르"/>
    <s v="케이틀린"/>
    <s v="유나라"/>
    <s v="85"/>
    <s v="314"/>
    <s v="239"/>
    <s v="57%"/>
    <s v="마법사"/>
    <x v="4"/>
  </r>
  <r>
    <x v="62"/>
    <s v="00동현"/>
    <s v="#영구정지"/>
    <x v="2"/>
    <s v="822"/>
    <s v="타릭"/>
    <s v="라칸"/>
    <s v="유미"/>
    <s v="98"/>
    <s v="410"/>
    <s v="359"/>
    <s v="53%"/>
    <s v="서포터"/>
    <x v="0"/>
  </r>
  <r>
    <x v="63"/>
    <s v="마루냥냥이"/>
    <s v="#마루냥냥"/>
    <x v="2"/>
    <s v="822"/>
    <s v="암베사"/>
    <s v="사일러스"/>
    <s v="비에고"/>
    <s v="114"/>
    <s v="364"/>
    <s v="303"/>
    <s v="55%"/>
    <s v="전사"/>
    <x v="5"/>
  </r>
  <r>
    <x v="295"/>
    <s v="Ackerman"/>
    <s v="#Helix"/>
    <x v="2"/>
    <s v="822"/>
    <s v="야스오"/>
    <s v="요네"/>
    <s v="오공"/>
    <s v="195"/>
    <s v="295"/>
    <s v="227"/>
    <s v="57%"/>
    <s v="전사"/>
    <x v="0"/>
  </r>
  <r>
    <x v="64"/>
    <s v="미미짱팬"/>
    <s v="#KR1"/>
    <x v="2"/>
    <s v="821"/>
    <s v="리산드라"/>
    <s v="오리아나"/>
    <s v="니달리"/>
    <s v="166"/>
    <s v="270"/>
    <s v="218"/>
    <s v="55%"/>
    <s v="마법사"/>
    <x v="5"/>
  </r>
  <r>
    <x v="65"/>
    <s v="Daniel Laizans"/>
    <s v="#맨몸운동"/>
    <x v="2"/>
    <s v="821"/>
    <s v="다리우스"/>
    <s v="아트록스"/>
    <s v="요네"/>
    <s v="602"/>
    <s v="847"/>
    <s v="772"/>
    <s v="52%"/>
    <s v="전사"/>
    <x v="0"/>
  </r>
  <r>
    <x v="66"/>
    <s v="외로운 사과"/>
    <s v="#멋있다"/>
    <x v="2"/>
    <s v="820"/>
    <s v="킨드레드"/>
    <s v="에코"/>
    <s v="비에고"/>
    <s v="160"/>
    <s v="755"/>
    <s v="626"/>
    <s v="55%"/>
    <s v="원거리 딜러"/>
    <x v="6"/>
  </r>
  <r>
    <x v="67"/>
    <s v="ゆ な"/>
    <s v="#n a"/>
    <x v="2"/>
    <s v="820"/>
    <s v="키아나"/>
    <s v="사일러스"/>
    <s v="갈리오"/>
    <s v="127"/>
    <s v="510"/>
    <s v="435"/>
    <s v="54%"/>
    <s v="암살자"/>
    <x v="0"/>
  </r>
  <r>
    <x v="68"/>
    <s v="bei"/>
    <s v="#0606"/>
    <x v="2"/>
    <s v="820"/>
    <s v="아펠리오스"/>
    <s v="렐"/>
    <s v="카이사"/>
    <s v="402"/>
    <n v="1089"/>
    <n v="1025"/>
    <s v="52%"/>
    <s v="원거리 딜러"/>
    <x v="0"/>
  </r>
  <r>
    <x v="69"/>
    <s v="Nevi"/>
    <s v="#kr99"/>
    <x v="2"/>
    <s v="820"/>
    <s v="애니비아"/>
    <s v="빅토르"/>
    <s v="흐웨이"/>
    <s v="563"/>
    <s v="441"/>
    <s v="397"/>
    <s v="53%"/>
    <s v="마법사"/>
    <x v="0"/>
  </r>
  <r>
    <x v="70"/>
    <s v="CoBiT"/>
    <s v="#KR1"/>
    <x v="2"/>
    <s v="820"/>
    <s v="렐"/>
    <s v="노틸러스"/>
    <s v="니코"/>
    <s v="748"/>
    <s v="349"/>
    <s v="303"/>
    <s v="54%"/>
    <s v="탱커"/>
    <x v="0"/>
  </r>
  <r>
    <x v="71"/>
    <s v="지민이는 못말려"/>
    <s v="#절대못말려"/>
    <x v="2"/>
    <s v="820"/>
    <s v="블라디미르"/>
    <s v="오리아나"/>
    <s v="빅토르"/>
    <s v="771"/>
    <s v="274"/>
    <s v="232"/>
    <s v="54%"/>
    <s v="마법사"/>
    <x v="2"/>
  </r>
  <r>
    <x v="72"/>
    <s v="U Han"/>
    <s v="#123"/>
    <x v="2"/>
    <s v="819"/>
    <s v="니달리"/>
    <s v="리 신"/>
    <s v="탈론"/>
    <s v="93"/>
    <s v="340"/>
    <s v="268"/>
    <s v="56%"/>
    <s v="암살자"/>
    <x v="0"/>
  </r>
  <r>
    <x v="73"/>
    <s v="classiclove"/>
    <s v="#tphat"/>
    <x v="2"/>
    <s v="818"/>
    <s v="라칸"/>
    <s v="키아나"/>
    <s v="렐"/>
    <s v="606"/>
    <s v="657"/>
    <s v="589"/>
    <s v="53%"/>
    <s v="서포터"/>
    <x v="0"/>
  </r>
  <r>
    <x v="296"/>
    <s v="게놈2"/>
    <s v="#우르곳"/>
    <x v="2"/>
    <s v="818"/>
    <s v="우르곳"/>
    <m/>
    <m/>
    <s v="270"/>
    <s v="196"/>
    <s v="150"/>
    <s v="57%"/>
    <s v="전사"/>
    <x v="0"/>
  </r>
  <r>
    <x v="297"/>
    <s v="EnHnG"/>
    <s v="#ΚR1"/>
    <x v="2"/>
    <s v="817"/>
    <s v="사일러스"/>
    <s v="요네"/>
    <s v="오리아나"/>
    <s v="402"/>
    <n v="1616"/>
    <n v="1564"/>
    <s v="51%"/>
    <s v="마법사"/>
    <x v="4"/>
  </r>
  <r>
    <x v="74"/>
    <s v="peng"/>
    <s v="#zwsyx"/>
    <x v="2"/>
    <s v="817"/>
    <s v="렉사이"/>
    <s v="나피리"/>
    <s v="카서스"/>
    <s v="208"/>
    <s v="650"/>
    <s v="605"/>
    <s v="52%"/>
    <s v="전사"/>
    <x v="0"/>
  </r>
  <r>
    <x v="75"/>
    <s v="제 너"/>
    <s v="#제 너"/>
    <x v="2"/>
    <s v="815"/>
    <s v="이렐리아"/>
    <s v="멜"/>
    <s v="피즈"/>
    <s v="415"/>
    <s v="89"/>
    <s v="59"/>
    <s v="60%"/>
    <s v="전사"/>
    <x v="0"/>
  </r>
  <r>
    <x v="76"/>
    <s v="distance"/>
    <s v="#poesy"/>
    <x v="2"/>
    <s v="814"/>
    <s v="바루스"/>
    <s v="쓰레쉬"/>
    <s v="사일러스"/>
    <s v="115"/>
    <s v="446"/>
    <s v="362"/>
    <s v="55%"/>
    <s v="원거리 딜러"/>
    <x v="0"/>
  </r>
  <r>
    <x v="77"/>
    <s v="새 벽"/>
    <s v="#0310"/>
    <x v="2"/>
    <s v="814"/>
    <s v="니달리"/>
    <s v="리 신"/>
    <s v="탈론"/>
    <s v="633"/>
    <s v="140"/>
    <s v="105"/>
    <s v="57%"/>
    <s v="암살자"/>
    <x v="0"/>
  </r>
  <r>
    <x v="78"/>
    <s v="그브충이"/>
    <s v="#KR1"/>
    <x v="2"/>
    <s v="814"/>
    <s v="녹턴"/>
    <s v="카서스"/>
    <s v="갈리오"/>
    <s v="769"/>
    <s v="562"/>
    <s v="527"/>
    <s v="52%"/>
    <s v="암살자"/>
    <x v="0"/>
  </r>
  <r>
    <x v="79"/>
    <s v="화이팅an"/>
    <s v="#KR1"/>
    <x v="2"/>
    <s v="813"/>
    <s v="카서스"/>
    <s v="노틸러스"/>
    <s v="라칸"/>
    <s v="266"/>
    <s v="253"/>
    <s v="212"/>
    <s v="54%"/>
    <s v="마법사"/>
    <x v="0"/>
  </r>
  <r>
    <x v="80"/>
    <s v="抖音Eason7"/>
    <s v="#医生七"/>
    <x v="2"/>
    <s v="813"/>
    <s v="렉사이"/>
    <s v="자이라"/>
    <s v="비에고"/>
    <s v="455"/>
    <s v="390"/>
    <s v="313"/>
    <s v="55%"/>
    <s v="전사"/>
    <x v="4"/>
  </r>
  <r>
    <x v="81"/>
    <s v="kxyz"/>
    <s v="#1222"/>
    <x v="2"/>
    <s v="812"/>
    <s v="리븐"/>
    <s v="요네"/>
    <s v="그웬"/>
    <s v="51"/>
    <s v="159"/>
    <s v="87"/>
    <s v="65%"/>
    <s v="전사"/>
    <x v="4"/>
  </r>
  <r>
    <x v="82"/>
    <s v="YeouMin"/>
    <s v="#여우민"/>
    <x v="2"/>
    <s v="812"/>
    <s v="트위스티드 페이트"/>
    <s v="라이즈"/>
    <s v="오리아나"/>
    <s v="292"/>
    <s v="713"/>
    <s v="661"/>
    <s v="52%"/>
    <s v="마법사"/>
    <x v="0"/>
  </r>
  <r>
    <x v="84"/>
    <s v="Abel Tesfaye"/>
    <s v="#KR2"/>
    <x v="2"/>
    <s v="808"/>
    <s v="니코"/>
    <s v="노틸러스"/>
    <s v="알리스타"/>
    <s v="275"/>
    <s v="467"/>
    <s v="421"/>
    <s v="53%"/>
    <s v="마법사"/>
    <x v="0"/>
  </r>
  <r>
    <x v="85"/>
    <s v="thichnuocdua"/>
    <s v="#1805"/>
    <x v="2"/>
    <s v="808"/>
    <s v="럼블"/>
    <s v="암베사"/>
    <s v="제이스"/>
    <s v="493"/>
    <n v="1093"/>
    <n v="1043"/>
    <s v="51%"/>
    <s v="마법사"/>
    <x v="0"/>
  </r>
  <r>
    <x v="86"/>
    <s v="매화검존"/>
    <s v="#6686"/>
    <x v="2"/>
    <s v="808"/>
    <s v="바이"/>
    <s v="시비르"/>
    <s v="리 신"/>
    <s v="440"/>
    <s v="313"/>
    <s v="263"/>
    <s v="54%"/>
    <s v="전사"/>
    <x v="0"/>
  </r>
  <r>
    <x v="87"/>
    <s v="抖音丶sen"/>
    <s v="#sen"/>
    <x v="2"/>
    <s v="807"/>
    <s v="피즈"/>
    <s v="카르마"/>
    <s v="벡스"/>
    <s v="104"/>
    <s v="293"/>
    <s v="226"/>
    <s v="56%"/>
    <s v="암살자"/>
    <x v="4"/>
  </r>
  <r>
    <x v="88"/>
    <s v="메롱 약오르지롱"/>
    <s v="#KR2"/>
    <x v="2"/>
    <s v="807"/>
    <s v="애니비아"/>
    <s v="제이스"/>
    <s v="빅토르"/>
    <s v="162"/>
    <s v="261"/>
    <s v="200"/>
    <s v="57%"/>
    <s v="마법사"/>
    <x v="2"/>
  </r>
  <r>
    <x v="89"/>
    <s v="큐 지"/>
    <s v="#KR1"/>
    <x v="2"/>
    <s v="807"/>
    <s v="소나"/>
    <s v="잔나"/>
    <s v="카르마"/>
    <s v="293"/>
    <s v="467"/>
    <s v="414"/>
    <s v="53%"/>
    <s v="서포터"/>
    <x v="0"/>
  </r>
  <r>
    <x v="90"/>
    <s v="OvwvO"/>
    <s v="#KR1"/>
    <x v="2"/>
    <s v="804"/>
    <s v="워윅"/>
    <s v="뽀삐"/>
    <s v="쉔"/>
    <s v="370"/>
    <s v="959"/>
    <s v="906"/>
    <s v="51%"/>
    <s v="전사"/>
    <x v="5"/>
  </r>
  <r>
    <x v="91"/>
    <s v="Last Sumnner"/>
    <s v="#KR1"/>
    <x v="2"/>
    <s v="804"/>
    <s v="알리스타"/>
    <s v="노틸러스"/>
    <s v="렐"/>
    <s v="389"/>
    <s v="494"/>
    <s v="466"/>
    <s v="51%"/>
    <s v="탱커"/>
    <x v="0"/>
  </r>
  <r>
    <x v="92"/>
    <s v="얼렁뚱땡이"/>
    <s v="#JDD"/>
    <x v="2"/>
    <s v="803"/>
    <s v="루시안"/>
    <s v="진"/>
    <s v="이즈리얼"/>
    <s v="189"/>
    <s v="345"/>
    <s v="304"/>
    <s v="53%"/>
    <s v="원거리 딜러"/>
    <x v="0"/>
  </r>
  <r>
    <x v="93"/>
    <s v="와쏘베쏘"/>
    <s v="#갱갱갱갱"/>
    <x v="2"/>
    <s v="803"/>
    <s v="니달리"/>
    <s v="리 신"/>
    <s v="엘리스"/>
    <s v="186"/>
    <s v="347"/>
    <s v="286"/>
    <s v="55%"/>
    <s v="암살자"/>
    <x v="0"/>
  </r>
  <r>
    <x v="94"/>
    <s v="Youngior"/>
    <s v="#KR1"/>
    <x v="2"/>
    <s v="802"/>
    <s v="카르마"/>
    <s v="렐"/>
    <s v="라칸"/>
    <s v="275"/>
    <s v="241"/>
    <s v="188"/>
    <s v="56%"/>
    <s v="마법사"/>
    <x v="0"/>
  </r>
  <r>
    <x v="95"/>
    <s v="Chang Min"/>
    <s v="#KR0"/>
    <x v="2"/>
    <s v="802"/>
    <s v="카시오페아"/>
    <s v="루시안"/>
    <s v="블리츠크랭크"/>
    <s v="119"/>
    <s v="423"/>
    <s v="370"/>
    <s v="53%"/>
    <s v="마법사"/>
    <x v="0"/>
  </r>
  <r>
    <x v="96"/>
    <s v="那咋了"/>
    <s v="#777"/>
    <x v="2"/>
    <s v="802"/>
    <s v="니코"/>
    <s v="알리스타"/>
    <s v="렐"/>
    <s v="88"/>
    <s v="275"/>
    <s v="231"/>
    <s v="54%"/>
    <s v="마법사"/>
    <x v="0"/>
  </r>
  <r>
    <x v="97"/>
    <s v="타 잔"/>
    <s v="#KR1"/>
    <x v="2"/>
    <s v="802"/>
    <s v="바이"/>
    <s v="리 신"/>
    <s v="나피리"/>
    <s v="744"/>
    <s v="429"/>
    <s v="369"/>
    <s v="54%"/>
    <s v="전사"/>
    <x v="0"/>
  </r>
  <r>
    <x v="98"/>
    <s v="Vaundy"/>
    <s v="#88888"/>
    <x v="2"/>
    <s v="802"/>
    <s v="엘리스"/>
    <s v="리 신"/>
    <s v="비에고"/>
    <s v="640"/>
    <s v="708"/>
    <s v="667"/>
    <s v="51%"/>
    <s v="마법사"/>
    <x v="0"/>
  </r>
  <r>
    <x v="99"/>
    <s v="윤이안"/>
    <s v="#0205"/>
    <x v="2"/>
    <s v="801"/>
    <s v="제드"/>
    <s v="키아나"/>
    <s v="리 신"/>
    <s v="363"/>
    <s v="251"/>
    <s v="213"/>
    <s v="54%"/>
    <s v="암살자"/>
    <x v="0"/>
  </r>
  <r>
    <x v="100"/>
    <s v="헤리z"/>
    <s v="#6666"/>
    <x v="2"/>
    <s v="801"/>
    <s v="암베사"/>
    <s v="제이스"/>
    <s v="럼블"/>
    <s v="607"/>
    <s v="414"/>
    <s v="381"/>
    <s v="52%"/>
    <s v="전사"/>
    <x v="0"/>
  </r>
  <r>
    <x v="101"/>
    <s v="uii6tee"/>
    <s v="#kr11"/>
    <x v="2"/>
    <s v="800"/>
    <s v="암베사"/>
    <s v="럼블"/>
    <s v="자헨"/>
    <s v="65"/>
    <s v="254"/>
    <s v="156"/>
    <s v="62%"/>
    <s v="전사"/>
    <x v="4"/>
  </r>
  <r>
    <x v="102"/>
    <s v="JANE DOE"/>
    <s v="#4450"/>
    <x v="2"/>
    <s v="800"/>
    <s v="렐"/>
    <s v="노틸러스"/>
    <s v="알리스타"/>
    <n v="1112"/>
    <s v="732"/>
    <s v="694"/>
    <s v="51%"/>
    <s v="탱커"/>
    <x v="0"/>
  </r>
  <r>
    <x v="103"/>
    <s v="소재가"/>
    <s v="#bee"/>
    <x v="2"/>
    <s v="799"/>
    <s v="카이사"/>
    <s v="이즈리얼"/>
    <s v="유나라"/>
    <s v="176"/>
    <s v="690"/>
    <s v="634"/>
    <s v="52%"/>
    <s v="원거리 딜러"/>
    <x v="0"/>
  </r>
  <r>
    <x v="104"/>
    <s v="kingpo54"/>
    <s v="#KR1"/>
    <x v="2"/>
    <s v="799"/>
    <s v="워윅"/>
    <s v="카르마"/>
    <s v="샤코"/>
    <s v="295"/>
    <n v="1017"/>
    <s v="973"/>
    <s v="51%"/>
    <s v="전사"/>
    <x v="4"/>
  </r>
  <r>
    <x v="105"/>
    <s v="너구리독"/>
    <s v="#KR1"/>
    <x v="2"/>
    <s v="799"/>
    <s v="티모"/>
    <s v="마오카이"/>
    <s v="멜"/>
    <s v="397"/>
    <s v="364"/>
    <s v="327"/>
    <s v="53%"/>
    <s v="원거리 딜러"/>
    <x v="0"/>
  </r>
  <r>
    <x v="106"/>
    <s v="블루가 좋아요"/>
    <s v="#1226"/>
    <x v="2"/>
    <s v="798"/>
    <s v="진"/>
    <s v="트리스타나"/>
    <s v="이즈리얼"/>
    <s v="106"/>
    <s v="235"/>
    <s v="159"/>
    <s v="60%"/>
    <s v="원거리 딜러"/>
    <x v="0"/>
  </r>
  <r>
    <x v="107"/>
    <s v="hehehihihaha"/>
    <s v="#GB1"/>
    <x v="2"/>
    <s v="798"/>
    <s v="오로라"/>
    <s v="요네"/>
    <s v="탈리야"/>
    <s v="235"/>
    <s v="747"/>
    <s v="701"/>
    <s v="52%"/>
    <s v="마법사"/>
    <x v="4"/>
  </r>
  <r>
    <x v="108"/>
    <s v="xiangziyou"/>
    <s v="#Auror"/>
    <x v="2"/>
    <s v="797"/>
    <s v="이즈리얼"/>
    <s v="카이사"/>
    <s v="스몰더"/>
    <s v="178"/>
    <s v="747"/>
    <s v="693"/>
    <s v="52%"/>
    <s v="원거리 딜러"/>
    <x v="0"/>
  </r>
  <r>
    <x v="109"/>
    <s v="원딜핑와막타뺏기"/>
    <s v="#kr2"/>
    <x v="2"/>
    <s v="797"/>
    <s v="쓰레쉬"/>
    <s v="모르가나"/>
    <s v="블리츠크랭크"/>
    <s v="105"/>
    <s v="207"/>
    <s v="130"/>
    <s v="61%"/>
    <s v="탱커"/>
    <x v="2"/>
  </r>
  <r>
    <x v="110"/>
    <s v="我的箭下没有秘密"/>
    <s v="#luna"/>
    <x v="2"/>
    <s v="797"/>
    <s v="카르마"/>
    <s v="렐"/>
    <s v="노틸러스"/>
    <s v="610"/>
    <s v="548"/>
    <s v="499"/>
    <s v="52%"/>
    <s v="마법사"/>
    <x v="0"/>
  </r>
  <r>
    <x v="111"/>
    <s v="이기는법모르는자"/>
    <s v="#KR1"/>
    <x v="2"/>
    <s v="797"/>
    <s v="사이온"/>
    <s v="세주아니"/>
    <s v="마오카이"/>
    <s v="571"/>
    <s v="303"/>
    <s v="260"/>
    <s v="54%"/>
    <s v="탱커"/>
    <x v="2"/>
  </r>
  <r>
    <x v="112"/>
    <s v="Heart"/>
    <s v="#5993"/>
    <x v="2"/>
    <s v="796"/>
    <s v="카르마"/>
    <s v="세나"/>
    <s v="쓰레쉬"/>
    <s v="122"/>
    <s v="500"/>
    <s v="462"/>
    <s v="52%"/>
    <s v="마법사"/>
    <x v="0"/>
  </r>
  <r>
    <x v="113"/>
    <s v="Selam"/>
    <s v="#KR1"/>
    <x v="2"/>
    <s v="794"/>
    <s v="제이스"/>
    <s v="바드"/>
    <s v="엘리스"/>
    <s v="349"/>
    <s v="118"/>
    <s v="85"/>
    <s v="58%"/>
    <s v="전사"/>
    <x v="0"/>
  </r>
  <r>
    <x v="114"/>
    <s v="Universe"/>
    <s v="#zy1"/>
    <x v="2"/>
    <s v="793"/>
    <s v="암베사"/>
    <s v="럼블"/>
    <s v="제이스"/>
    <s v="335"/>
    <n v="1457"/>
    <n v="1400"/>
    <s v="51%"/>
    <s v="전사"/>
    <x v="0"/>
  </r>
  <r>
    <x v="115"/>
    <s v="riverwon"/>
    <s v="#1128"/>
    <x v="2"/>
    <s v="793"/>
    <s v="갈리오"/>
    <s v="코르키"/>
    <s v="아트록스"/>
    <s v="146"/>
    <s v="339"/>
    <s v="301"/>
    <s v="53%"/>
    <s v="탱커"/>
    <x v="0"/>
  </r>
  <r>
    <x v="116"/>
    <s v="Lovepanpan"/>
    <s v="#KR1"/>
    <x v="2"/>
    <s v="793"/>
    <s v="렐"/>
    <s v="노틸러스"/>
    <s v="라칸"/>
    <s v="702"/>
    <s v="817"/>
    <s v="803"/>
    <s v="50%"/>
    <s v="탱커"/>
    <x v="0"/>
  </r>
  <r>
    <x v="117"/>
    <s v="改成归途有风"/>
    <s v="#yfcg"/>
    <x v="2"/>
    <s v="792"/>
    <s v="노틸러스"/>
    <s v="렐"/>
    <s v="알리스타"/>
    <s v="171"/>
    <s v="594"/>
    <s v="552"/>
    <s v="52%"/>
    <s v="탱커"/>
    <x v="0"/>
  </r>
  <r>
    <x v="118"/>
    <s v="Challenger Tool"/>
    <s v="#KR1"/>
    <x v="2"/>
    <s v="792"/>
    <s v="레오나"/>
    <s v="노틸러스"/>
    <s v="알리스타"/>
    <s v="268"/>
    <s v="436"/>
    <s v="368"/>
    <s v="54%"/>
    <s v="탱커"/>
    <x v="2"/>
  </r>
  <r>
    <x v="119"/>
    <s v="Sadin"/>
    <s v="#OTC"/>
    <x v="2"/>
    <s v="792"/>
    <s v="카사딘"/>
    <s v="제라스"/>
    <s v="말파이트"/>
    <s v="644"/>
    <s v="417"/>
    <s v="383"/>
    <s v="52%"/>
    <s v="암살자"/>
    <x v="0"/>
  </r>
  <r>
    <x v="120"/>
    <s v="게이온"/>
    <s v="#KR1"/>
    <x v="2"/>
    <s v="792"/>
    <s v="티모"/>
    <s v="마오카이"/>
    <s v="멜"/>
    <s v="613"/>
    <s v="332"/>
    <s v="281"/>
    <s v="54%"/>
    <s v="원거리 딜러"/>
    <x v="0"/>
  </r>
  <r>
    <x v="121"/>
    <s v="NNMC17"/>
    <s v="#KR2"/>
    <x v="2"/>
    <s v="791"/>
    <s v="제이스"/>
    <s v="리 신"/>
    <s v="렝가"/>
    <s v="174"/>
    <s v="287"/>
    <s v="239"/>
    <s v="55%"/>
    <s v="전사"/>
    <x v="4"/>
  </r>
  <r>
    <x v="122"/>
    <s v="SnowFlower"/>
    <s v="#0224"/>
    <x v="2"/>
    <s v="791"/>
    <s v="뽀삐"/>
    <s v="알리스타"/>
    <s v="니코"/>
    <s v="588"/>
    <s v="292"/>
    <s v="246"/>
    <s v="54%"/>
    <s v="탱커"/>
    <x v="0"/>
  </r>
  <r>
    <x v="123"/>
    <s v="unicode"/>
    <s v="#KR1"/>
    <x v="2"/>
    <s v="791"/>
    <s v="잔나"/>
    <s v="룰루"/>
    <s v="엘리스"/>
    <s v="316"/>
    <s v="618"/>
    <s v="568"/>
    <s v="52%"/>
    <s v="서포터"/>
    <x v="0"/>
  </r>
  <r>
    <x v="124"/>
    <s v="그땐 그저 좋았다"/>
    <s v="#KR1"/>
    <x v="2"/>
    <s v="791"/>
    <s v="럭스"/>
    <s v="스카너"/>
    <s v="나피리"/>
    <s v="552"/>
    <s v="333"/>
    <s v="266"/>
    <s v="56%"/>
    <s v="마법사"/>
    <x v="6"/>
  </r>
  <r>
    <x v="125"/>
    <s v="므라기"/>
    <s v="#KR1"/>
    <x v="2"/>
    <s v="791"/>
    <s v="그라가스"/>
    <s v="바드"/>
    <s v="쉔"/>
    <s v="491"/>
    <s v="270"/>
    <s v="222"/>
    <s v="55%"/>
    <s v="탱커"/>
    <x v="0"/>
  </r>
  <r>
    <x v="126"/>
    <s v="dnxo"/>
    <s v="#KR2"/>
    <x v="2"/>
    <s v="791"/>
    <s v="암베사"/>
    <s v="크산테"/>
    <s v="제이스"/>
    <s v="479"/>
    <s v="190"/>
    <s v="152"/>
    <s v="56%"/>
    <s v="전사"/>
    <x v="4"/>
  </r>
  <r>
    <x v="127"/>
    <s v="wozaoyichenlun"/>
    <s v="#xxxxx"/>
    <x v="2"/>
    <s v="790"/>
    <s v="탈론"/>
    <s v="조이"/>
    <s v="코르키"/>
    <s v="133"/>
    <s v="481"/>
    <s v="421"/>
    <s v="53%"/>
    <s v="암살자"/>
    <x v="0"/>
  </r>
  <r>
    <x v="128"/>
    <s v="Genki Desu"/>
    <s v="#Yeah"/>
    <x v="2"/>
    <s v="790"/>
    <s v="암베사"/>
    <s v="럼블"/>
    <s v="제이스"/>
    <s v="250"/>
    <s v="588"/>
    <s v="526"/>
    <s v="53%"/>
    <s v="전사"/>
    <x v="0"/>
  </r>
  <r>
    <x v="129"/>
    <s v="抖音丶陈枫浪"/>
    <s v="#LQ520"/>
    <x v="2"/>
    <s v="789"/>
    <s v="바루스"/>
    <s v="이즈리얼"/>
    <s v="코르키"/>
    <s v="167"/>
    <s v="807"/>
    <s v="730"/>
    <s v="53%"/>
    <s v="원거리 딜러"/>
    <x v="4"/>
  </r>
  <r>
    <x v="130"/>
    <s v="翠翠西"/>
    <s v="#8888"/>
    <x v="2"/>
    <s v="789"/>
    <s v="레오나"/>
    <s v="카이사"/>
    <s v="유나라"/>
    <s v="227"/>
    <s v="919"/>
    <s v="890"/>
    <s v="51%"/>
    <s v="탱커"/>
    <x v="0"/>
  </r>
  <r>
    <x v="131"/>
    <s v="하루살이"/>
    <s v="#0525"/>
    <x v="2"/>
    <s v="788"/>
    <s v="유나라"/>
    <s v="트리스타나"/>
    <s v="시비르"/>
    <s v="47"/>
    <s v="154"/>
    <s v="86"/>
    <s v="64%"/>
    <s v="원거리 딜러"/>
    <x v="0"/>
  </r>
  <r>
    <x v="132"/>
    <s v="WE choukesi"/>
    <s v="#KR1"/>
    <x v="2"/>
    <s v="788"/>
    <s v="제이스"/>
    <s v="럼블"/>
    <s v="암베사"/>
    <s v="447"/>
    <s v="670"/>
    <s v="620"/>
    <s v="52%"/>
    <s v="전사"/>
    <x v="1"/>
  </r>
  <r>
    <x v="133"/>
    <s v="징징이는징징징징"/>
    <s v="#KR1"/>
    <x v="2"/>
    <s v="788"/>
    <s v="제드"/>
    <s v="리 신"/>
    <s v="판테온"/>
    <s v="364"/>
    <s v="325"/>
    <s v="279"/>
    <s v="54%"/>
    <s v="암살자"/>
    <x v="2"/>
  </r>
  <r>
    <x v="134"/>
    <s v="당신은 사랑해요"/>
    <s v="#KR1"/>
    <x v="2"/>
    <s v="788"/>
    <s v="알리스타"/>
    <s v="라칸"/>
    <s v="노틸러스"/>
    <s v="741"/>
    <s v="545"/>
    <s v="485"/>
    <s v="53%"/>
    <s v="탱커"/>
    <x v="0"/>
  </r>
  <r>
    <x v="135"/>
    <s v="zzk9"/>
    <s v="#666"/>
    <x v="2"/>
    <s v="787"/>
    <s v="리븐"/>
    <s v="레넥톤"/>
    <s v="브라움"/>
    <s v="168"/>
    <s v="319"/>
    <s v="273"/>
    <s v="54%"/>
    <s v="전사"/>
    <x v="4"/>
  </r>
  <r>
    <x v="136"/>
    <s v="Rim"/>
    <s v="#gnoej"/>
    <x v="2"/>
    <s v="787"/>
    <s v="탈론"/>
    <s v="나피리"/>
    <s v="니달리"/>
    <s v="651"/>
    <s v="361"/>
    <s v="326"/>
    <s v="53%"/>
    <s v="암살자"/>
    <x v="0"/>
  </r>
  <r>
    <x v="137"/>
    <s v="DK Kenia"/>
    <s v="#기부니쥬아"/>
    <x v="2"/>
    <s v="785"/>
    <s v="뽀삐"/>
    <s v="니코"/>
    <s v="바드"/>
    <s v="343"/>
    <n v="1686"/>
    <n v="1670"/>
    <s v="50%"/>
    <s v="탱커"/>
    <x v="1"/>
  </r>
  <r>
    <x v="138"/>
    <s v="Love Pantheon"/>
    <s v="#0615"/>
    <x v="2"/>
    <s v="785"/>
    <s v="판테온"/>
    <s v="룰루"/>
    <s v="레넥톤"/>
    <s v="390"/>
    <s v="410"/>
    <s v="357"/>
    <s v="53%"/>
    <s v="전사"/>
    <x v="7"/>
  </r>
  <r>
    <x v="139"/>
    <s v="사랑해알라뷰"/>
    <s v="#KR1"/>
    <x v="2"/>
    <s v="785"/>
    <s v="아펠리오스"/>
    <s v="트리스타나"/>
    <s v="카이사"/>
    <s v="106"/>
    <s v="438"/>
    <s v="360"/>
    <s v="55%"/>
    <s v="원거리 딜러"/>
    <x v="5"/>
  </r>
  <r>
    <x v="140"/>
    <s v="소 통"/>
    <s v="#안해요"/>
    <x v="2"/>
    <s v="784"/>
    <s v="노틸러스"/>
    <s v="렐"/>
    <s v="레오나"/>
    <s v="126"/>
    <s v="451"/>
    <s v="373"/>
    <s v="55%"/>
    <s v="탱커"/>
    <x v="0"/>
  </r>
  <r>
    <x v="141"/>
    <s v="dhsilxwxl"/>
    <s v="#01051"/>
    <x v="2"/>
    <s v="784"/>
    <s v="바루스"/>
    <s v="아펠리오스"/>
    <s v="미스 포츈"/>
    <n v="1070"/>
    <s v="347"/>
    <s v="295"/>
    <s v="54%"/>
    <s v="원거리 딜러"/>
    <x v="4"/>
  </r>
  <r>
    <x v="142"/>
    <s v="빛나는 근원"/>
    <s v="#KR1"/>
    <x v="2"/>
    <s v="784"/>
    <s v="잭스"/>
    <s v="제이스"/>
    <s v="암베사"/>
    <s v="257"/>
    <s v="262"/>
    <s v="203"/>
    <s v="56%"/>
    <s v="전사"/>
    <x v="0"/>
  </r>
  <r>
    <x v="143"/>
    <s v="11奶龙大王"/>
    <s v="#漏刀王"/>
    <x v="2"/>
    <s v="783"/>
    <s v="아펠리오스"/>
    <s v="비에고"/>
    <s v="탈리야"/>
    <s v="118"/>
    <s v="458"/>
    <s v="432"/>
    <s v="51%"/>
    <s v="원거리 딜러"/>
    <x v="0"/>
  </r>
  <r>
    <x v="144"/>
    <s v="BJYBJY"/>
    <s v="#0111"/>
    <x v="2"/>
    <s v="783"/>
    <s v="알리스타"/>
    <s v="노틸러스"/>
    <s v="라칸"/>
    <s v="312"/>
    <s v="207"/>
    <s v="165"/>
    <s v="56%"/>
    <s v="탱커"/>
    <x v="4"/>
  </r>
  <r>
    <x v="145"/>
    <s v="시 쓰기와 커피"/>
    <s v="#0421"/>
    <x v="2"/>
    <s v="782"/>
    <s v="야스오"/>
    <s v="진"/>
    <s v="세나"/>
    <s v="237"/>
    <s v="337"/>
    <s v="293"/>
    <s v="53%"/>
    <s v="전사"/>
    <x v="0"/>
  </r>
  <r>
    <x v="146"/>
    <s v="화안시인"/>
    <s v="#KR1"/>
    <x v="2"/>
    <s v="782"/>
    <s v="리븐"/>
    <s v="크산테"/>
    <s v="요네"/>
    <s v="248"/>
    <s v="166"/>
    <s v="116"/>
    <s v="59%"/>
    <s v="전사"/>
    <x v="0"/>
  </r>
  <r>
    <x v="147"/>
    <s v="고롱고롱푸데푸데"/>
    <s v="#귀요미"/>
    <x v="2"/>
    <s v="781"/>
    <s v="조이"/>
    <s v="흐웨이"/>
    <s v="미스 포츈"/>
    <s v="712"/>
    <s v="216"/>
    <s v="163"/>
    <s v="57%"/>
    <s v="마법사"/>
    <x v="5"/>
  </r>
  <r>
    <x v="148"/>
    <s v="shcot"/>
    <s v="#shcot"/>
    <x v="2"/>
    <s v="780"/>
    <s v="헤카림"/>
    <s v="판테온"/>
    <s v="비에고"/>
    <s v="140"/>
    <s v="254"/>
    <s v="210"/>
    <s v="55%"/>
    <s v="전사"/>
    <x v="0"/>
  </r>
  <r>
    <x v="149"/>
    <s v="Dawn u"/>
    <s v="#KR3"/>
    <x v="2"/>
    <s v="780"/>
    <s v="크산테"/>
    <s v="신 짜오"/>
    <s v="판테온"/>
    <s v="291"/>
    <s v="374"/>
    <s v="316"/>
    <s v="54%"/>
    <s v="탱커"/>
    <x v="0"/>
  </r>
  <r>
    <x v="150"/>
    <s v="알겠어얼른갈게기다려"/>
    <s v="#딩구르트"/>
    <x v="2"/>
    <s v="779"/>
    <s v="시비르"/>
    <s v="유나라"/>
    <s v="루시안"/>
    <s v="506"/>
    <s v="374"/>
    <s v="328"/>
    <s v="53%"/>
    <s v="원거리 딜러"/>
    <x v="2"/>
  </r>
  <r>
    <x v="151"/>
    <s v="love zed"/>
    <s v="#zed02"/>
    <x v="2"/>
    <s v="779"/>
    <s v="제드"/>
    <s v="아리"/>
    <s v="오리아나"/>
    <s v="282"/>
    <s v="257"/>
    <s v="199"/>
    <s v="56%"/>
    <s v="암살자"/>
    <x v="7"/>
  </r>
  <r>
    <x v="152"/>
    <s v="Secret"/>
    <s v="#BLG"/>
    <x v="2"/>
    <s v="779"/>
    <s v="오로라"/>
    <s v="갈리오"/>
    <s v="아지르"/>
    <s v="718"/>
    <n v="1299"/>
    <n v="1257"/>
    <s v="51%"/>
    <s v="마법사"/>
    <x v="0"/>
  </r>
  <r>
    <x v="153"/>
    <s v="김춘식"/>
    <s v="#KR1"/>
    <x v="2"/>
    <s v="778"/>
    <s v="드레이븐"/>
    <s v="애쉬"/>
    <s v="바루스"/>
    <s v="672"/>
    <s v="639"/>
    <s v="585"/>
    <s v="52%"/>
    <s v="원거리 딜러"/>
    <x v="0"/>
  </r>
  <r>
    <x v="155"/>
    <s v="lllyyy사랑해요"/>
    <s v="#lly"/>
    <x v="2"/>
    <s v="777"/>
    <s v="이즈리얼"/>
    <s v="비에고"/>
    <s v="에코"/>
    <s v="188"/>
    <s v="450"/>
    <s v="394"/>
    <s v="53%"/>
    <s v="원거리 딜러"/>
    <x v="5"/>
  </r>
  <r>
    <x v="156"/>
    <s v="익 큐"/>
    <s v="#001"/>
    <x v="2"/>
    <s v="777"/>
    <s v="카타리나"/>
    <s v="말파이트"/>
    <s v="알리스타"/>
    <s v="128"/>
    <s v="159"/>
    <s v="89"/>
    <s v="64%"/>
    <s v="암살자"/>
    <x v="0"/>
  </r>
  <r>
    <x v="157"/>
    <s v="란 이"/>
    <s v="#S T"/>
    <x v="2"/>
    <s v="777"/>
    <s v="탈론"/>
    <s v="사일러스"/>
    <s v="아리"/>
    <s v="906"/>
    <s v="344"/>
    <s v="289"/>
    <s v="54%"/>
    <s v="암살자"/>
    <x v="0"/>
  </r>
  <r>
    <x v="158"/>
    <s v="qwerqwerqw"/>
    <s v="#gnef"/>
    <x v="2"/>
    <s v="776"/>
    <s v="판테온"/>
    <s v="비에고"/>
    <s v="그웬"/>
    <s v="143"/>
    <s v="382"/>
    <s v="323"/>
    <s v="54%"/>
    <s v="전사"/>
    <x v="4"/>
  </r>
  <r>
    <x v="159"/>
    <s v="유 성"/>
    <s v="#KR1"/>
    <x v="2"/>
    <s v="776"/>
    <s v="애니비아"/>
    <s v="탈리야"/>
    <s v="카시오페아"/>
    <s v="638"/>
    <s v="183"/>
    <s v="154"/>
    <s v="54%"/>
    <s v="마법사"/>
    <x v="0"/>
  </r>
  <r>
    <x v="160"/>
    <s v="우제초이"/>
    <s v="#Kr2"/>
    <x v="2"/>
    <s v="775"/>
    <s v="암베사"/>
    <s v="크산테"/>
    <s v="제이스"/>
    <s v="747"/>
    <s v="384"/>
    <s v="311"/>
    <s v="55%"/>
    <s v="전사"/>
    <x v="0"/>
  </r>
  <r>
    <x v="161"/>
    <s v="으댜다"/>
    <s v="#KR1"/>
    <x v="2"/>
    <s v="775"/>
    <s v="라칸"/>
    <s v="카이사"/>
    <s v="루시안"/>
    <s v="752"/>
    <s v="534"/>
    <s v="482"/>
    <s v="53%"/>
    <s v="서포터"/>
    <x v="0"/>
  </r>
  <r>
    <x v="162"/>
    <s v="shui"/>
    <s v="#0000"/>
    <x v="2"/>
    <s v="774"/>
    <s v="피오라"/>
    <s v="암베사"/>
    <s v="크산테"/>
    <s v="122"/>
    <s v="238"/>
    <s v="196"/>
    <s v="55%"/>
    <s v="전사"/>
    <x v="0"/>
  </r>
  <r>
    <x v="163"/>
    <s v="MEWd"/>
    <s v="#Utube"/>
    <x v="2"/>
    <s v="774"/>
    <s v="크산테"/>
    <s v="사이온"/>
    <s v="노틸러스"/>
    <s v="847"/>
    <s v="365"/>
    <s v="329"/>
    <s v="53%"/>
    <s v="탱커"/>
    <x v="0"/>
  </r>
  <r>
    <x v="164"/>
    <s v="BTS"/>
    <s v="#1226"/>
    <x v="2"/>
    <s v="774"/>
    <s v="진"/>
    <s v="직스"/>
    <s v="브라움"/>
    <s v="173"/>
    <s v="423"/>
    <s v="372"/>
    <s v="53%"/>
    <s v="원거리 딜러"/>
    <x v="0"/>
  </r>
  <r>
    <x v="165"/>
    <s v="이게 어렵나"/>
    <s v="#쉽진않네"/>
    <x v="2"/>
    <s v="774"/>
    <s v="사일러스"/>
    <s v="오로라"/>
    <s v="아트록스"/>
    <s v="568"/>
    <s v="310"/>
    <s v="261"/>
    <s v="54%"/>
    <s v="마법사"/>
    <x v="2"/>
  </r>
  <r>
    <x v="166"/>
    <s v="AAAwendyAAA"/>
    <s v="#zypp"/>
    <x v="2"/>
    <s v="773"/>
    <s v="판테온"/>
    <s v="갈리오"/>
    <s v="스웨인"/>
    <s v="110"/>
    <s v="441"/>
    <s v="387"/>
    <s v="53%"/>
    <s v="전사"/>
    <x v="4"/>
  </r>
  <r>
    <x v="167"/>
    <s v="FA 현빈"/>
    <s v="#1012"/>
    <x v="2"/>
    <s v="773"/>
    <s v="카이사"/>
    <s v="애쉬"/>
    <s v="렐"/>
    <s v="260"/>
    <s v="91"/>
    <s v="51"/>
    <s v="64%"/>
    <s v="원거리 딜러"/>
    <x v="1"/>
  </r>
  <r>
    <x v="168"/>
    <s v="그냥 롤했음 청년"/>
    <s v="#쉬었음청년"/>
    <x v="2"/>
    <s v="773"/>
    <s v="세트"/>
    <s v="크산테"/>
    <s v="모데카이저"/>
    <s v="946"/>
    <n v="1056"/>
    <n v="1015"/>
    <s v="51%"/>
    <s v="전사"/>
    <x v="2"/>
  </r>
  <r>
    <x v="169"/>
    <s v="douyinyongod"/>
    <s v="#TOP"/>
    <x v="2"/>
    <s v="772"/>
    <s v="잭스"/>
    <s v="올라프"/>
    <s v="요릭"/>
    <s v="65"/>
    <s v="240"/>
    <s v="160"/>
    <s v="60%"/>
    <s v="전사"/>
    <x v="4"/>
  </r>
  <r>
    <x v="170"/>
    <s v="북극광"/>
    <s v="#0418"/>
    <x v="2"/>
    <s v="772"/>
    <s v="자이라"/>
    <s v="카서스"/>
    <s v="키아나"/>
    <s v="68"/>
    <s v="215"/>
    <s v="140"/>
    <s v="61%"/>
    <s v="마법사"/>
    <x v="0"/>
  </r>
  <r>
    <x v="171"/>
    <s v="뇌 횡"/>
    <s v="#东方十剑"/>
    <x v="2"/>
    <s v="772"/>
    <s v="아크샨"/>
    <s v="판테온"/>
    <s v="아칼리"/>
    <s v="152"/>
    <s v="195"/>
    <s v="139"/>
    <s v="58%"/>
    <s v="원거리 딜러"/>
    <x v="0"/>
  </r>
  <r>
    <x v="172"/>
    <s v="프렌치오"/>
    <s v="#KR1"/>
    <x v="2"/>
    <s v="772"/>
    <s v="쉔"/>
    <s v="나르"/>
    <s v="비에고"/>
    <s v="581"/>
    <s v="193"/>
    <s v="159"/>
    <s v="55%"/>
    <s v="탱커"/>
    <x v="0"/>
  </r>
  <r>
    <x v="173"/>
    <s v="CN Combo Lee"/>
    <s v="#KR1"/>
    <x v="2"/>
    <s v="772"/>
    <s v="리 신"/>
    <s v="비에고"/>
    <s v="카이사"/>
    <s v="418"/>
    <s v="352"/>
    <s v="311"/>
    <s v="53%"/>
    <s v="전사"/>
    <x v="1"/>
  </r>
  <r>
    <x v="174"/>
    <s v="PolyPuff"/>
    <s v="#KR1"/>
    <x v="2"/>
    <s v="772"/>
    <s v="바드"/>
    <s v="럭스"/>
    <s v="알리스타"/>
    <s v="404"/>
    <s v="325"/>
    <s v="263"/>
    <s v="55%"/>
    <s v="서포터"/>
    <x v="0"/>
  </r>
  <r>
    <x v="175"/>
    <s v="Ripple"/>
    <s v="#GEN"/>
    <x v="2"/>
    <s v="771"/>
    <s v="암베사"/>
    <s v="제이스"/>
    <s v="아트록스"/>
    <n v="1105"/>
    <n v="1192"/>
    <n v="1139"/>
    <s v="51%"/>
    <s v="전사"/>
    <x v="0"/>
  </r>
  <r>
    <x v="176"/>
    <s v="원거리탑 1위"/>
    <s v="#점수조절"/>
    <x v="2"/>
    <s v="771"/>
    <s v="카서스"/>
    <s v="사이온"/>
    <s v="올라프"/>
    <s v="567"/>
    <s v="173"/>
    <s v="121"/>
    <s v="59%"/>
    <s v="마법사"/>
    <x v="2"/>
  </r>
  <r>
    <x v="177"/>
    <s v="흠냐냥"/>
    <s v="#1107"/>
    <x v="2"/>
    <s v="770"/>
    <s v="유나라"/>
    <s v="이즈리얼"/>
    <s v="루시안"/>
    <s v="90"/>
    <s v="364"/>
    <s v="286"/>
    <s v="56%"/>
    <s v="원거리 딜러"/>
    <x v="5"/>
  </r>
  <r>
    <x v="178"/>
    <s v="박규선"/>
    <s v="#0428"/>
    <x v="2"/>
    <s v="770"/>
    <s v="파이크"/>
    <s v="바드"/>
    <s v="라칸"/>
    <s v="612"/>
    <s v="262"/>
    <s v="198"/>
    <s v="57%"/>
    <s v="암살자"/>
    <x v="0"/>
  </r>
  <r>
    <x v="179"/>
    <s v="稻谷c"/>
    <s v="#小谷帝"/>
    <x v="2"/>
    <s v="768"/>
    <s v="크산테"/>
    <s v="암베사"/>
    <s v="요릭"/>
    <s v="69"/>
    <s v="246"/>
    <s v="168"/>
    <s v="59%"/>
    <s v="탱커"/>
    <x v="0"/>
  </r>
  <r>
    <x v="180"/>
    <s v="미움받을용기"/>
    <s v="#1670"/>
    <x v="2"/>
    <s v="768"/>
    <s v="이즈리얼"/>
    <s v="유나라"/>
    <s v="진"/>
    <s v="222"/>
    <s v="242"/>
    <s v="199"/>
    <s v="55%"/>
    <s v="원거리 딜러"/>
    <x v="0"/>
  </r>
  <r>
    <x v="181"/>
    <s v="죄 인"/>
    <s v="#죄 인"/>
    <x v="2"/>
    <s v="768"/>
    <s v="제이스"/>
    <s v="라이즈"/>
    <s v="케넨"/>
    <s v="706"/>
    <s v="458"/>
    <s v="404"/>
    <s v="53%"/>
    <s v="전사"/>
    <x v="0"/>
  </r>
  <r>
    <x v="182"/>
    <s v="OTO"/>
    <s v="#OTO1"/>
    <x v="2"/>
    <s v="767"/>
    <s v="아지르"/>
    <s v="제이스"/>
    <s v="카사딘"/>
    <s v="401"/>
    <s v="571"/>
    <s v="522"/>
    <s v="52%"/>
    <s v="마법사"/>
    <x v="0"/>
  </r>
  <r>
    <x v="183"/>
    <s v="jed"/>
    <s v="#lsy"/>
    <x v="2"/>
    <s v="766"/>
    <s v="트린다미어"/>
    <s v="잭스"/>
    <s v="블리츠크랭크"/>
    <s v="96"/>
    <s v="348"/>
    <s v="279"/>
    <s v="56%"/>
    <s v="전사"/>
    <x v="0"/>
  </r>
  <r>
    <x v="184"/>
    <s v="Tigoya"/>
    <s v="#123"/>
    <x v="2"/>
    <s v="765"/>
    <s v="요네"/>
    <s v="아칼리"/>
    <s v="사일러스"/>
    <s v="188"/>
    <s v="311"/>
    <s v="276"/>
    <s v="53%"/>
    <s v="전사"/>
    <x v="0"/>
  </r>
  <r>
    <x v="185"/>
    <s v="한태울"/>
    <s v="#KR01"/>
    <x v="2"/>
    <s v="765"/>
    <s v="렐"/>
    <s v="알리스타"/>
    <s v="노틸러스"/>
    <s v="144"/>
    <s v="142"/>
    <s v="93"/>
    <s v="60%"/>
    <s v="탱커"/>
    <x v="0"/>
  </r>
  <r>
    <x v="186"/>
    <s v="HeeYoon"/>
    <s v="#Breat"/>
    <x v="2"/>
    <s v="765"/>
    <s v="이즈리얼"/>
    <s v="아펠리오스"/>
    <s v="애쉬"/>
    <s v="315"/>
    <s v="361"/>
    <s v="311"/>
    <s v="54%"/>
    <s v="원거리 딜러"/>
    <x v="0"/>
  </r>
  <r>
    <x v="187"/>
    <s v="잉 뚜"/>
    <s v="#KR1"/>
    <x v="2"/>
    <s v="764"/>
    <s v="야스오"/>
    <s v="밀리오"/>
    <s v="세주아니"/>
    <s v="260"/>
    <s v="364"/>
    <s v="291"/>
    <s v="56%"/>
    <s v="전사"/>
    <x v="0"/>
  </r>
  <r>
    <x v="188"/>
    <s v="심규제"/>
    <s v="#심규제"/>
    <x v="2"/>
    <s v="763"/>
    <s v="이즈리얼"/>
    <s v="진"/>
    <s v="카이사"/>
    <s v="989"/>
    <s v="929"/>
    <s v="893"/>
    <s v="51%"/>
    <s v="원거리 딜러"/>
    <x v="0"/>
  </r>
  <r>
    <x v="189"/>
    <s v="MVKE Sofm"/>
    <s v="#2244"/>
    <x v="2"/>
    <s v="763"/>
    <s v="니코"/>
    <s v="뽀삐"/>
    <s v="바드"/>
    <s v="190"/>
    <s v="692"/>
    <s v="649"/>
    <s v="52%"/>
    <s v="마법사"/>
    <x v="1"/>
  </r>
  <r>
    <x v="190"/>
    <s v="Smurf"/>
    <s v="#EXG6"/>
    <x v="2"/>
    <s v="762"/>
    <s v="아크샨"/>
    <s v="브라움"/>
    <s v="엘리스"/>
    <s v="698"/>
    <s v="783"/>
    <s v="723"/>
    <s v="52%"/>
    <s v="원거리 딜러"/>
    <x v="0"/>
  </r>
  <r>
    <x v="191"/>
    <s v="CC7955012A"/>
    <s v="#KR1"/>
    <x v="2"/>
    <s v="762"/>
    <s v="엘리스"/>
    <s v="뽀삐"/>
    <s v="브라움"/>
    <s v="547"/>
    <s v="497"/>
    <s v="459"/>
    <s v="52%"/>
    <s v="마법사"/>
    <x v="4"/>
  </r>
  <r>
    <x v="192"/>
    <s v="Holyy"/>
    <s v="#6666"/>
    <x v="2"/>
    <s v="762"/>
    <s v="비에고"/>
    <s v="제이스"/>
    <s v="바이"/>
    <s v="228"/>
    <s v="378"/>
    <s v="327"/>
    <s v="54%"/>
    <s v="전사"/>
    <x v="0"/>
  </r>
  <r>
    <x v="193"/>
    <s v="Caxn"/>
    <s v="#2044"/>
    <x v="2"/>
    <s v="762"/>
    <s v="트위스티드 페이트"/>
    <s v="오리아나"/>
    <s v="애니"/>
    <s v="370"/>
    <s v="242"/>
    <s v="192"/>
    <s v="56%"/>
    <s v="마법사"/>
    <x v="0"/>
  </r>
  <r>
    <x v="194"/>
    <s v="Spring"/>
    <s v="#ksy"/>
    <x v="2"/>
    <s v="761"/>
    <s v="비에고"/>
    <s v="릴리아"/>
    <s v="아펠리오스"/>
    <s v="414"/>
    <s v="728"/>
    <s v="681"/>
    <s v="52%"/>
    <s v="전사"/>
    <x v="0"/>
  </r>
  <r>
    <x v="195"/>
    <s v="糕手小貓"/>
    <s v="#2004"/>
    <x v="2"/>
    <s v="761"/>
    <s v="판테온"/>
    <s v="사일러스"/>
    <s v="탈리야"/>
    <s v="151"/>
    <s v="413"/>
    <s v="361"/>
    <s v="53%"/>
    <s v="전사"/>
    <x v="0"/>
  </r>
  <r>
    <x v="196"/>
    <s v="中 国"/>
    <s v="#中 国"/>
    <x v="2"/>
    <s v="761"/>
    <s v="비에고"/>
    <s v="자이라"/>
    <s v="카서스"/>
    <s v="382"/>
    <s v="505"/>
    <s v="466"/>
    <s v="52%"/>
    <s v="전사"/>
    <x v="0"/>
  </r>
  <r>
    <x v="197"/>
    <s v="글 썽"/>
    <s v="#KR1"/>
    <x v="2"/>
    <s v="760"/>
    <s v="뽀삐"/>
    <s v="라칸"/>
    <s v="노틸러스"/>
    <s v="517"/>
    <s v="309"/>
    <s v="255"/>
    <s v="55%"/>
    <s v="탱커"/>
    <x v="0"/>
  </r>
  <r>
    <x v="198"/>
    <s v="狐狸雨"/>
    <s v="#Rain"/>
    <x v="2"/>
    <s v="760"/>
    <s v="탈론"/>
    <s v="오리아나"/>
    <s v="트위스티드 페이트"/>
    <s v="193"/>
    <s v="275"/>
    <s v="207"/>
    <s v="57%"/>
    <s v="암살자"/>
    <x v="0"/>
  </r>
  <r>
    <x v="199"/>
    <s v="카 엘"/>
    <s v="#0211"/>
    <x v="2"/>
    <s v="759"/>
    <s v="알리스타"/>
    <s v="뽀삐"/>
    <s v="엘리스"/>
    <s v="636"/>
    <s v="334"/>
    <s v="266"/>
    <s v="56%"/>
    <s v="탱커"/>
    <x v="0"/>
  </r>
  <r>
    <x v="200"/>
    <s v="포기를 포기하라"/>
    <s v="#KR1"/>
    <x v="2"/>
    <s v="759"/>
    <s v="그라가스"/>
    <s v="판테온"/>
    <s v="신 짜오"/>
    <s v="319"/>
    <s v="281"/>
    <s v="224"/>
    <s v="56%"/>
    <s v="탱커"/>
    <x v="2"/>
  </r>
  <r>
    <x v="201"/>
    <s v="07년생발로란트프로지망"/>
    <s v="#롤은취미로"/>
    <x v="2"/>
    <s v="758"/>
    <s v="세주아니"/>
    <s v="바루스"/>
    <s v="암베사"/>
    <s v="190"/>
    <s v="245"/>
    <s v="183"/>
    <s v="57%"/>
    <s v="탱커"/>
    <x v="2"/>
  </r>
  <r>
    <x v="202"/>
    <s v="딸깍 Q 따닥 캐뤼"/>
    <s v="#KR1"/>
    <x v="2"/>
    <s v="758"/>
    <s v="바드"/>
    <s v="노틸러스"/>
    <s v="블리츠크랭크"/>
    <s v="236"/>
    <s v="172"/>
    <s v="124"/>
    <s v="58%"/>
    <s v="서포터"/>
    <x v="2"/>
  </r>
  <r>
    <x v="203"/>
    <s v="나는 돌덩이"/>
    <s v="#stone"/>
    <x v="2"/>
    <s v="757"/>
    <s v="바드"/>
    <s v="아이번"/>
    <s v="세나"/>
    <s v="69"/>
    <s v="153"/>
    <s v="97"/>
    <s v="61%"/>
    <s v="서포터"/>
    <x v="0"/>
  </r>
  <r>
    <x v="204"/>
    <s v="對不起"/>
    <s v="#666"/>
    <x v="2"/>
    <s v="757"/>
    <s v="사일러스"/>
    <s v="키아나"/>
    <s v="리 신"/>
    <s v="116"/>
    <s v="262"/>
    <s v="217"/>
    <s v="55%"/>
    <s v="마법사"/>
    <x v="0"/>
  </r>
  <r>
    <x v="205"/>
    <s v="꿈이있으니질수가없다"/>
    <s v="#나쁜설표"/>
    <x v="2"/>
    <s v="757"/>
    <s v="파이크"/>
    <s v="그레이브즈"/>
    <s v="알리스타"/>
    <s v="500"/>
    <s v="388"/>
    <s v="346"/>
    <s v="53%"/>
    <s v="암살자"/>
    <x v="2"/>
  </r>
  <r>
    <x v="206"/>
    <s v="그냥고냥고양"/>
    <s v="#뿡뿡2"/>
    <x v="2"/>
    <s v="757"/>
    <s v="카이사"/>
    <s v="유나라"/>
    <s v="이즈리얼"/>
    <s v="458"/>
    <s v="915"/>
    <s v="888"/>
    <s v="51%"/>
    <s v="원거리 딜러"/>
    <x v="5"/>
  </r>
  <r>
    <x v="207"/>
    <s v="Gangwon BS"/>
    <s v="#KR1"/>
    <x v="2"/>
    <s v="757"/>
    <s v="오로라"/>
    <s v="신드라"/>
    <s v="사이온"/>
    <s v="822"/>
    <s v="497"/>
    <s v="449"/>
    <s v="53%"/>
    <s v="마법사"/>
    <x v="1"/>
  </r>
  <r>
    <x v="208"/>
    <s v="피들 권위자"/>
    <s v="#KR1"/>
    <x v="2"/>
    <s v="757"/>
    <s v="피들스틱"/>
    <s v="자이라"/>
    <s v="모르가나"/>
    <s v="243"/>
    <s v="263"/>
    <s v="224"/>
    <s v="54%"/>
    <s v="마법사"/>
    <x v="2"/>
  </r>
  <r>
    <x v="209"/>
    <s v="chiikawa"/>
    <s v="#luv"/>
    <x v="2"/>
    <s v="756"/>
    <s v="탈리야"/>
    <s v="판테온"/>
    <s v="오리아나"/>
    <s v="174"/>
    <s v="782"/>
    <s v="660"/>
    <s v="54%"/>
    <s v="마법사"/>
    <x v="0"/>
  </r>
  <r>
    <x v="210"/>
    <s v="xX로블록스개고수Xx"/>
    <s v="#김태훈이다"/>
    <x v="2"/>
    <s v="756"/>
    <s v="암베사"/>
    <s v="레넥톤"/>
    <s v="크산테"/>
    <s v="202"/>
    <n v="1066"/>
    <n v="1008"/>
    <s v="51%"/>
    <s v="전사"/>
    <x v="2"/>
  </r>
  <r>
    <x v="211"/>
    <s v="Ring my Bell"/>
    <s v="#1116"/>
    <x v="2"/>
    <s v="756"/>
    <s v="카이사"/>
    <s v="루시안"/>
    <s v="제리"/>
    <s v="289"/>
    <s v="372"/>
    <s v="326"/>
    <s v="53%"/>
    <s v="원거리 딜러"/>
    <x v="0"/>
  </r>
  <r>
    <x v="212"/>
    <s v="천 갈"/>
    <s v="#KR2"/>
    <x v="2"/>
    <s v="756"/>
    <s v="아칼리"/>
    <s v="탈론"/>
    <s v="요네"/>
    <s v="785"/>
    <s v="147"/>
    <s v="101"/>
    <s v="59%"/>
    <s v="암살자"/>
    <x v="0"/>
  </r>
  <r>
    <x v="213"/>
    <s v="No Surprises"/>
    <s v="#199"/>
    <x v="2"/>
    <s v="755"/>
    <s v="갱플랭크"/>
    <s v="블라디미르"/>
    <s v="잭스"/>
    <s v="180"/>
    <s v="314"/>
    <s v="260"/>
    <s v="55%"/>
    <s v="전사"/>
    <x v="0"/>
  </r>
  <r>
    <x v="214"/>
    <s v="mugiwang"/>
    <s v="#anyi"/>
    <x v="2"/>
    <s v="755"/>
    <s v="잭스"/>
    <s v="제이스"/>
    <s v="라이즈"/>
    <s v="426"/>
    <s v="642"/>
    <s v="613"/>
    <s v="51%"/>
    <s v="전사"/>
    <x v="0"/>
  </r>
  <r>
    <x v="215"/>
    <s v="zhumaomao"/>
    <s v="#zxy"/>
    <x v="2"/>
    <s v="754"/>
    <s v="아펠리오스"/>
    <s v="유나라"/>
    <s v="코르키"/>
    <s v="93"/>
    <s v="340"/>
    <s v="287"/>
    <s v="54%"/>
    <s v="원거리 딜러"/>
    <x v="0"/>
  </r>
  <r>
    <x v="216"/>
    <s v="첸첸53"/>
    <s v="#TTV"/>
    <x v="2"/>
    <s v="754"/>
    <s v="아크샨"/>
    <s v="멜"/>
    <s v="블라디미르"/>
    <s v="97"/>
    <s v="411"/>
    <s v="340"/>
    <s v="55%"/>
    <s v="원거리 딜러"/>
    <x v="0"/>
  </r>
  <r>
    <x v="217"/>
    <s v="도끼맞자마자뛰어감"/>
    <s v="#9277"/>
    <x v="2"/>
    <s v="754"/>
    <s v="올라프"/>
    <s v="레넥톤"/>
    <s v="잭스"/>
    <s v="219"/>
    <s v="620"/>
    <s v="581"/>
    <s v="52%"/>
    <s v="전사"/>
    <x v="2"/>
  </r>
  <r>
    <x v="218"/>
    <s v="BLOODSWEAT"/>
    <s v="#0505"/>
    <x v="2"/>
    <s v="754"/>
    <s v="리 신"/>
    <s v="스카너"/>
    <s v="신 짜오"/>
    <s v="246"/>
    <s v="374"/>
    <s v="329"/>
    <s v="53%"/>
    <s v="전사"/>
    <x v="0"/>
  </r>
  <r>
    <x v="219"/>
    <s v="니가해"/>
    <s v="#ppp"/>
    <x v="2"/>
    <s v="754"/>
    <s v="블라디미르"/>
    <s v="암베사"/>
    <s v="카시오페아"/>
    <s v="158"/>
    <s v="192"/>
    <s v="141"/>
    <s v="58%"/>
    <s v="마법사"/>
    <x v="3"/>
  </r>
  <r>
    <x v="220"/>
    <s v="파르와루도"/>
    <s v="#KR11"/>
    <x v="2"/>
    <s v="754"/>
    <s v="유나라"/>
    <s v="카이사"/>
    <s v="니달리"/>
    <s v="523"/>
    <s v="389"/>
    <s v="332"/>
    <s v="54%"/>
    <s v="원거리 딜러"/>
    <x v="0"/>
  </r>
  <r>
    <x v="221"/>
    <s v="핑핑아 울지마"/>
    <s v="#KR1"/>
    <x v="2"/>
    <s v="754"/>
    <s v="클레드"/>
    <s v="럼블"/>
    <s v="뽀삐"/>
    <s v="937"/>
    <s v="508"/>
    <s v="462"/>
    <s v="52%"/>
    <s v="전사"/>
    <x v="5"/>
  </r>
  <r>
    <x v="222"/>
    <s v="연남동박치기공룡"/>
    <s v="#KR1"/>
    <x v="2"/>
    <s v="753"/>
    <s v="암베사"/>
    <s v="제이스"/>
    <s v="갱플랭크"/>
    <s v="265"/>
    <s v="523"/>
    <s v="465"/>
    <s v="53%"/>
    <s v="전사"/>
    <x v="2"/>
  </r>
  <r>
    <x v="223"/>
    <s v="命定之死"/>
    <s v="#Death"/>
    <x v="2"/>
    <s v="752"/>
    <s v="미스 포츈"/>
    <s v="코르키"/>
    <s v="초가스"/>
    <s v="150"/>
    <s v="382"/>
    <s v="335"/>
    <s v="53%"/>
    <s v="원거리 딜러"/>
    <x v="6"/>
  </r>
  <r>
    <x v="224"/>
    <s v="빈지노"/>
    <s v="#4931"/>
    <x v="2"/>
    <s v="752"/>
    <s v="다리우스"/>
    <s v="야스오"/>
    <s v="가렌"/>
    <s v="248"/>
    <s v="424"/>
    <s v="389"/>
    <s v="52%"/>
    <s v="전사"/>
    <x v="0"/>
  </r>
  <r>
    <x v="225"/>
    <s v="논리의 왕자"/>
    <s v="#Luoji"/>
    <x v="2"/>
    <s v="751"/>
    <s v="브랜드"/>
    <s v="다이애나"/>
    <s v="샤코"/>
    <s v="141"/>
    <s v="156"/>
    <s v="118"/>
    <s v="57%"/>
    <s v="마법사"/>
    <x v="2"/>
  </r>
  <r>
    <x v="226"/>
    <s v="나 준밧드다"/>
    <s v="#뻥 임"/>
    <x v="2"/>
    <s v="751"/>
    <s v="리 신"/>
    <s v="제드"/>
    <s v="제이스"/>
    <s v="524"/>
    <s v="483"/>
    <s v="427"/>
    <s v="53%"/>
    <s v="전사"/>
    <x v="0"/>
  </r>
  <r>
    <x v="227"/>
    <s v="꼼 지"/>
    <s v="#2006"/>
    <x v="2"/>
    <s v="750"/>
    <s v="카이사"/>
    <s v="이즈리얼"/>
    <s v="루시안"/>
    <s v="143"/>
    <s v="517"/>
    <s v="449"/>
    <s v="54%"/>
    <s v="원거리 딜러"/>
    <x v="0"/>
  </r>
  <r>
    <x v="228"/>
    <s v="승 현"/>
    <s v="#0227"/>
    <x v="2"/>
    <s v="750"/>
    <s v="엘리스"/>
    <s v="비에고"/>
    <s v="카이사"/>
    <s v="253"/>
    <s v="305"/>
    <s v="268"/>
    <s v="53%"/>
    <s v="마법사"/>
    <x v="0"/>
  </r>
  <r>
    <x v="229"/>
    <s v="思念QAQ"/>
    <s v="#密室高手"/>
    <x v="2"/>
    <s v="749"/>
    <s v="비에고"/>
    <s v="오로라"/>
    <s v="리 신"/>
    <s v="274"/>
    <s v="253"/>
    <s v="213"/>
    <s v="54%"/>
    <s v="전사"/>
    <x v="0"/>
  </r>
  <r>
    <x v="230"/>
    <s v="새벽산책"/>
    <s v="#2002"/>
    <x v="2"/>
    <s v="749"/>
    <s v="파이크"/>
    <s v="쓰레쉬"/>
    <s v="노틸러스"/>
    <s v="962"/>
    <s v="248"/>
    <s v="201"/>
    <s v="55%"/>
    <s v="암살자"/>
    <x v="0"/>
  </r>
  <r>
    <x v="231"/>
    <s v="Jeon Hyeon Jun"/>
    <s v="#0410"/>
    <x v="2"/>
    <s v="748"/>
    <s v="니코"/>
    <s v="렐"/>
    <s v="뽀삐"/>
    <s v="307"/>
    <s v="596"/>
    <s v="544"/>
    <s v="52%"/>
    <s v="마법사"/>
    <x v="0"/>
  </r>
  <r>
    <x v="232"/>
    <s v="抖音sen"/>
    <s v="#sen"/>
    <x v="2"/>
    <s v="747"/>
    <s v="암베사"/>
    <s v="피즈"/>
    <s v="크산테"/>
    <s v="85"/>
    <s v="339"/>
    <s v="262"/>
    <s v="56%"/>
    <s v="전사"/>
    <x v="4"/>
  </r>
  <r>
    <x v="233"/>
    <s v="UmTi"/>
    <s v="#602"/>
    <x v="2"/>
    <s v="747"/>
    <s v="리 신"/>
    <s v="제이스"/>
    <s v="아트록스"/>
    <s v="531"/>
    <s v="214"/>
    <s v="183"/>
    <s v="54%"/>
    <s v="전사"/>
    <x v="0"/>
  </r>
  <r>
    <x v="234"/>
    <s v="Kasumi"/>
    <s v="#1899"/>
    <x v="2"/>
    <s v="746"/>
    <s v="이렐리아"/>
    <s v="요네"/>
    <s v="야스오"/>
    <s v="47"/>
    <s v="111"/>
    <s v="34"/>
    <s v="77%"/>
    <s v="전사"/>
    <x v="0"/>
  </r>
  <r>
    <x v="235"/>
    <s v="강기민"/>
    <s v="#KR1"/>
    <x v="2"/>
    <s v="746"/>
    <s v="루시안"/>
    <s v="미스 포츈"/>
    <s v="오리아나"/>
    <s v="632"/>
    <s v="677"/>
    <s v="632"/>
    <s v="52%"/>
    <s v="원거리 딜러"/>
    <x v="0"/>
  </r>
  <r>
    <x v="236"/>
    <s v="전라진"/>
    <s v="#KR1"/>
    <x v="2"/>
    <s v="746"/>
    <s v="리 신"/>
    <s v="사일러스"/>
    <s v="니달리"/>
    <s v="831"/>
    <s v="477"/>
    <s v="430"/>
    <s v="53%"/>
    <s v="전사"/>
    <x v="0"/>
  </r>
  <r>
    <x v="237"/>
    <s v="xxxxxm"/>
    <s v="#KR1"/>
    <x v="2"/>
    <s v="745"/>
    <s v="노틸러스"/>
    <s v="알리스타"/>
    <s v="카르마"/>
    <s v="504"/>
    <s v="343"/>
    <s v="297"/>
    <s v="54%"/>
    <s v="탱커"/>
    <x v="4"/>
  </r>
  <r>
    <x v="238"/>
    <s v="20262026"/>
    <s v="#1111"/>
    <x v="2"/>
    <s v="745"/>
    <s v="라이즈"/>
    <s v="오로라"/>
    <s v="오리아나"/>
    <s v="200"/>
    <s v="407"/>
    <s v="370"/>
    <s v="52%"/>
    <s v="마법사"/>
    <x v="4"/>
  </r>
  <r>
    <x v="239"/>
    <s v="정동필"/>
    <s v="#0521"/>
    <x v="2"/>
    <s v="745"/>
    <s v="카이사"/>
    <s v="아펠리오스"/>
    <s v="이즈리얼"/>
    <s v="763"/>
    <s v="457"/>
    <s v="405"/>
    <s v="53%"/>
    <s v="원거리 딜러"/>
    <x v="0"/>
  </r>
  <r>
    <x v="240"/>
    <s v="뽀송이불"/>
    <s v="#1234"/>
    <x v="2"/>
    <s v="744"/>
    <s v="유나라"/>
    <s v="미스 포츈"/>
    <s v="카이사"/>
    <s v="46"/>
    <s v="124"/>
    <s v="50"/>
    <s v="71%"/>
    <s v="원거리 딜러"/>
    <x v="5"/>
  </r>
  <r>
    <x v="241"/>
    <s v="Bei7"/>
    <s v="#2003"/>
    <x v="2"/>
    <s v="744"/>
    <s v="탈론"/>
    <s v="탈리야"/>
    <s v="에코"/>
    <s v="105"/>
    <s v="447"/>
    <s v="383"/>
    <s v="54%"/>
    <s v="암살자"/>
    <x v="0"/>
  </r>
  <r>
    <x v="242"/>
    <s v="유썩마이딕브로"/>
    <s v="#갓지환"/>
    <x v="2"/>
    <s v="743"/>
    <s v="우디르"/>
    <s v="사이온"/>
    <s v="스카너"/>
    <s v="424"/>
    <s v="577"/>
    <s v="547"/>
    <s v="51%"/>
    <s v="전사"/>
    <x v="8"/>
  </r>
  <r>
    <x v="243"/>
    <s v="삿포로"/>
    <s v="#KOR"/>
    <x v="2"/>
    <s v="743"/>
    <s v="리 신"/>
    <s v="니달리"/>
    <s v="비에고"/>
    <s v="464"/>
    <s v="652"/>
    <s v="629"/>
    <s v="51%"/>
    <s v="전사"/>
    <x v="0"/>
  </r>
  <r>
    <x v="244"/>
    <s v="rt55"/>
    <s v="#qaa"/>
    <x v="2"/>
    <s v="742"/>
    <s v="니달리"/>
    <s v="사일러스"/>
    <s v="신 짜오"/>
    <s v="74"/>
    <s v="287"/>
    <s v="210"/>
    <s v="58%"/>
    <s v="암살자"/>
    <x v="4"/>
  </r>
  <r>
    <x v="245"/>
    <s v="yang"/>
    <s v="#WPJG"/>
    <x v="2"/>
    <s v="742"/>
    <s v="신지드"/>
    <s v="판테온"/>
    <s v="그레이브즈"/>
    <s v="88"/>
    <s v="186"/>
    <s v="148"/>
    <s v="56%"/>
    <s v="탱커"/>
    <x v="0"/>
  </r>
  <r>
    <x v="246"/>
    <s v="Ruff"/>
    <s v="#KR3"/>
    <x v="2"/>
    <s v="742"/>
    <s v="비에고"/>
    <s v="렉사이"/>
    <s v="리 신"/>
    <s v="451"/>
    <s v="390"/>
    <s v="343"/>
    <s v="53%"/>
    <s v="전사"/>
    <x v="0"/>
  </r>
  <r>
    <x v="247"/>
    <s v="走心ovo"/>
    <s v="#全能王"/>
    <x v="2"/>
    <s v="741"/>
    <s v="카이사"/>
    <s v="미스 포츈"/>
    <s v="트리스타나"/>
    <s v="109"/>
    <s v="441"/>
    <s v="399"/>
    <s v="53%"/>
    <s v="원거리 딜러"/>
    <x v="0"/>
  </r>
  <r>
    <x v="248"/>
    <s v="To the Moon"/>
    <s v="#KR1"/>
    <x v="2"/>
    <s v="741"/>
    <s v="다이애나"/>
    <s v="흐웨이"/>
    <m/>
    <s v="95"/>
    <s v="212"/>
    <s v="128"/>
    <s v="62%"/>
    <s v="전사"/>
    <x v="0"/>
  </r>
  <r>
    <x v="249"/>
    <s v="박태성08"/>
    <s v="#0427"/>
    <x v="2"/>
    <s v="741"/>
    <s v="암베사"/>
    <s v="제이스"/>
    <s v="럼블"/>
    <s v="465"/>
    <s v="759"/>
    <s v="727"/>
    <s v="51%"/>
    <s v="전사"/>
    <x v="0"/>
  </r>
  <r>
    <x v="250"/>
    <s v="Diro"/>
    <s v="#KR0"/>
    <x v="2"/>
    <s v="741"/>
    <s v="드레이븐"/>
    <s v="갱플랭크"/>
    <s v="코그모"/>
    <s v="607"/>
    <s v="434"/>
    <s v="386"/>
    <s v="53%"/>
    <s v="원거리 딜러"/>
    <x v="0"/>
  </r>
  <r>
    <x v="251"/>
    <s v="맥스웰피부과의원"/>
    <s v="#KR2"/>
    <x v="2"/>
    <s v="740"/>
    <s v="판테온"/>
    <s v="리 신"/>
    <s v="제드"/>
    <s v="89"/>
    <s v="278"/>
    <s v="186"/>
    <s v="60%"/>
    <s v="전사"/>
    <x v="2"/>
  </r>
  <r>
    <x v="252"/>
    <s v="mychance"/>
    <s v="#zzy"/>
    <x v="2"/>
    <s v="740"/>
    <s v="에코"/>
    <s v="헤카림"/>
    <s v="비에고"/>
    <s v="184"/>
    <s v="358"/>
    <s v="322"/>
    <s v="53%"/>
    <s v="암살자"/>
    <x v="0"/>
  </r>
  <r>
    <x v="253"/>
    <s v="춘봉이아빠"/>
    <s v="#lofi"/>
    <x v="2"/>
    <s v="740"/>
    <s v="그라가스"/>
    <s v="뽀삐"/>
    <s v="룰루"/>
    <s v="645"/>
    <s v="406"/>
    <s v="368"/>
    <s v="52%"/>
    <s v="탱커"/>
    <x v="0"/>
  </r>
  <r>
    <x v="254"/>
    <s v="jqjin"/>
    <s v="#KR1"/>
    <x v="2"/>
    <s v="739"/>
    <s v="알리스타"/>
    <s v="렐"/>
    <s v="니코"/>
    <s v="423"/>
    <s v="537"/>
    <s v="498"/>
    <s v="52%"/>
    <s v="탱커"/>
    <x v="0"/>
  </r>
  <r>
    <x v="255"/>
    <s v="00 OP2"/>
    <s v="#00OP2"/>
    <x v="2"/>
    <s v="739"/>
    <s v="크산테"/>
    <s v="암베사"/>
    <s v="제이스"/>
    <s v="734"/>
    <s v="315"/>
    <s v="277"/>
    <s v="53%"/>
    <s v="탱커"/>
    <x v="4"/>
  </r>
  <r>
    <x v="256"/>
    <s v="min"/>
    <s v="#S T"/>
    <x v="2"/>
    <s v="738"/>
    <s v="애쉬"/>
    <s v="트리스타나"/>
    <s v="세나"/>
    <s v="85"/>
    <s v="236"/>
    <s v="180"/>
    <s v="57%"/>
    <s v="원거리 딜러"/>
    <x v="0"/>
  </r>
  <r>
    <x v="257"/>
    <s v="You"/>
    <s v="#Aix"/>
    <x v="2"/>
    <s v="737"/>
    <s v="니달리"/>
    <s v="카서스"/>
    <s v="판테온"/>
    <s v="121"/>
    <s v="244"/>
    <s v="201"/>
    <s v="55%"/>
    <s v="암살자"/>
    <x v="0"/>
  </r>
  <r>
    <x v="258"/>
    <s v="조댕이"/>
    <s v="#KR33"/>
    <x v="2"/>
    <s v="736"/>
    <s v="루시안"/>
    <s v="유나라"/>
    <s v="카이사"/>
    <s v="168"/>
    <s v="635"/>
    <s v="567"/>
    <s v="53%"/>
    <s v="원거리 딜러"/>
    <x v="0"/>
  </r>
  <r>
    <x v="259"/>
    <s v="딴청부림"/>
    <s v="#3324"/>
    <x v="2"/>
    <s v="735"/>
    <s v="오리아나"/>
    <s v="사일러스"/>
    <s v="라이즈"/>
    <s v="801"/>
    <s v="540"/>
    <s v="487"/>
    <s v="53%"/>
    <s v="마법사"/>
    <x v="0"/>
  </r>
  <r>
    <x v="260"/>
    <s v="ゆうき あすな"/>
    <s v="#O3O"/>
    <x v="2"/>
    <s v="734"/>
    <s v="카서스"/>
    <s v="리 신"/>
    <s v="그레이브즈"/>
    <s v="164"/>
    <s v="569"/>
    <s v="525"/>
    <s v="52%"/>
    <s v="마법사"/>
    <x v="0"/>
  </r>
  <r>
    <x v="261"/>
    <s v="2008 04 09"/>
    <s v="#KR2"/>
    <x v="2"/>
    <s v="734"/>
    <s v="오로라"/>
    <s v="코르키"/>
    <s v="오리아나"/>
    <s v="453"/>
    <n v="1262"/>
    <n v="1209"/>
    <s v="51%"/>
    <s v="마법사"/>
    <x v="4"/>
  </r>
  <r>
    <x v="262"/>
    <s v="웅무무"/>
    <s v="#KR1"/>
    <x v="2"/>
    <s v="734"/>
    <s v="자르반 4세"/>
    <s v="리산드라"/>
    <s v="오공"/>
    <s v="354"/>
    <s v="790"/>
    <s v="756"/>
    <s v="51%"/>
    <s v="탱커"/>
    <x v="5"/>
  </r>
  <r>
    <x v="263"/>
    <s v="國士無雙"/>
    <s v="#一念通天"/>
    <x v="2"/>
    <s v="733"/>
    <s v="크산테"/>
    <s v="바이"/>
    <s v="그웬"/>
    <s v="279"/>
    <s v="332"/>
    <s v="295"/>
    <s v="53%"/>
    <s v="탱커"/>
    <x v="0"/>
  </r>
  <r>
    <x v="264"/>
    <s v="FPXzhaoAD4506302"/>
    <s v="#ΚR1"/>
    <x v="2"/>
    <s v="733"/>
    <s v="갈리오"/>
    <s v="드레이븐"/>
    <s v="코르키"/>
    <s v="289"/>
    <s v="193"/>
    <s v="160"/>
    <s v="55%"/>
    <s v="탱커"/>
    <x v="4"/>
  </r>
  <r>
    <x v="265"/>
    <s v="하기싫다"/>
    <s v="#123"/>
    <x v="2"/>
    <s v="733"/>
    <s v="그레이브즈"/>
    <s v="판테온"/>
    <s v="제이스"/>
    <s v="364"/>
    <s v="97"/>
    <s v="55"/>
    <s v="64%"/>
    <s v="전사"/>
    <x v="2"/>
  </r>
  <r>
    <x v="266"/>
    <s v="초보 카이팅"/>
    <s v="#KR1"/>
    <x v="2"/>
    <s v="733"/>
    <s v="제이스"/>
    <s v="라이즈"/>
    <s v="나르"/>
    <s v="699"/>
    <s v="493"/>
    <s v="442"/>
    <s v="53%"/>
    <s v="전사"/>
    <x v="2"/>
  </r>
  <r>
    <x v="267"/>
    <s v="키아요"/>
    <s v="#S T"/>
    <x v="2"/>
    <s v="732"/>
    <s v="키아나"/>
    <s v="아칼리"/>
    <s v="요네"/>
    <s v="263"/>
    <s v="567"/>
    <s v="517"/>
    <s v="52%"/>
    <s v="암살자"/>
    <x v="5"/>
  </r>
  <r>
    <x v="268"/>
    <s v="비 밀"/>
    <s v="#910"/>
    <x v="2"/>
    <s v="732"/>
    <s v="피오라"/>
    <s v="조이"/>
    <s v="엘리스"/>
    <s v="224"/>
    <s v="144"/>
    <s v="106"/>
    <s v="58%"/>
    <s v="전사"/>
    <x v="0"/>
  </r>
  <r>
    <x v="269"/>
    <s v="커피먹어도잘자요"/>
    <s v="#KR1"/>
    <x v="2"/>
    <s v="732"/>
    <s v="이즈리얼"/>
    <s v="유나라"/>
    <s v="카이사"/>
    <s v="522"/>
    <s v="197"/>
    <s v="138"/>
    <s v="59%"/>
    <s v="원거리 딜러"/>
    <x v="2"/>
  </r>
  <r>
    <x v="270"/>
    <s v="0verdrink"/>
    <s v="#777"/>
    <x v="2"/>
    <s v="731"/>
    <s v="트린다미어"/>
    <s v="빅토르"/>
    <s v="이렐리아"/>
    <s v="173"/>
    <s v="159"/>
    <s v="117"/>
    <s v="58%"/>
    <s v="전사"/>
    <x v="0"/>
  </r>
  <r>
    <x v="271"/>
    <s v="서 연"/>
    <s v="#εïз"/>
    <x v="2"/>
    <s v="731"/>
    <s v="판테온"/>
    <s v="렐"/>
    <s v="리 신"/>
    <s v="657"/>
    <s v="361"/>
    <s v="311"/>
    <s v="54%"/>
    <s v="전사"/>
    <x v="0"/>
  </r>
  <r>
    <x v="298"/>
    <s v="小诗星"/>
    <s v="#xypp"/>
    <x v="2"/>
    <s v="729"/>
    <s v="오리아나"/>
    <s v="라이즈"/>
    <s v="신드라"/>
    <s v="62"/>
    <s v="219"/>
    <s v="140"/>
    <s v="61%"/>
    <s v="마법사"/>
    <x v="0"/>
  </r>
  <r>
    <x v="273"/>
    <s v="lucubration"/>
    <s v="#kr 1"/>
    <x v="2"/>
    <s v="729"/>
    <s v="비에고"/>
    <s v="자이라"/>
    <s v="리 신"/>
    <s v="197"/>
    <s v="335"/>
    <s v="297"/>
    <s v="53%"/>
    <s v="전사"/>
    <x v="0"/>
  </r>
  <r>
    <x v="274"/>
    <s v="폰하연"/>
    <s v="#unity"/>
    <x v="2"/>
    <s v="729"/>
    <s v="오리아나"/>
    <s v="아지르"/>
    <s v="라이즈"/>
    <s v="157"/>
    <s v="410"/>
    <s v="376"/>
    <s v="52%"/>
    <s v="마법사"/>
    <x v="0"/>
  </r>
  <r>
    <x v="275"/>
    <s v="HEADACHE"/>
    <s v="#KR4"/>
    <x v="2"/>
    <s v="728"/>
    <s v="리 신"/>
    <s v="비에고"/>
    <s v="사일러스"/>
    <n v="1020"/>
    <n v="1537"/>
    <n v="1504"/>
    <s v="51%"/>
    <s v="전사"/>
    <x v="0"/>
  </r>
  <r>
    <x v="276"/>
    <s v="제리 왕"/>
    <s v="#KR4"/>
    <x v="2"/>
    <s v="728"/>
    <s v="제리"/>
    <s v="비에고"/>
    <s v="쉔"/>
    <s v="405"/>
    <s v="308"/>
    <s v="261"/>
    <s v="54%"/>
    <s v="원거리 딜러"/>
    <x v="0"/>
  </r>
  <r>
    <x v="299"/>
    <s v="토게데마루"/>
    <s v="#777"/>
    <x v="2"/>
    <s v="728"/>
    <s v="제이스"/>
    <s v="암베사"/>
    <s v="그웬"/>
    <s v="807"/>
    <s v="407"/>
    <s v="364"/>
    <s v="53%"/>
    <s v="전사"/>
    <x v="0"/>
  </r>
  <r>
    <x v="277"/>
    <s v="어장관리장인"/>
    <s v="#PRO"/>
    <x v="2"/>
    <s v="727"/>
    <s v="소라카"/>
    <s v="말파이트"/>
    <s v="나서스"/>
    <s v="70"/>
    <s v="266"/>
    <s v="182"/>
    <s v="59%"/>
    <s v="서포터"/>
    <x v="2"/>
  </r>
  <r>
    <x v="278"/>
    <s v="배려하는명고인"/>
    <s v="#KR1"/>
    <x v="2"/>
    <s v="727"/>
    <s v="스몰더"/>
    <s v="룰루"/>
    <s v="노틸러스"/>
    <s v="240"/>
    <s v="162"/>
    <s v="100"/>
    <s v="62%"/>
    <s v="원거리 딜러"/>
    <x v="2"/>
  </r>
  <r>
    <x v="279"/>
    <s v="호랑이"/>
    <s v="#199"/>
    <x v="2"/>
    <s v="726"/>
    <s v="샤코"/>
    <s v="카서스"/>
    <s v="말파이트"/>
    <s v="183"/>
    <s v="229"/>
    <s v="195"/>
    <s v="54%"/>
    <s v="암살자"/>
    <x v="0"/>
  </r>
  <r>
    <x v="280"/>
    <s v="Warrior"/>
    <s v="#0630"/>
    <x v="2"/>
    <s v="726"/>
    <s v="라칸"/>
    <s v="알리스타"/>
    <s v="레오나"/>
    <s v="261"/>
    <s v="169"/>
    <s v="125"/>
    <s v="57%"/>
    <s v="서포터"/>
    <x v="0"/>
  </r>
  <r>
    <x v="281"/>
    <s v="무시무시한왕벌레"/>
    <s v="#wow"/>
    <x v="2"/>
    <s v="726"/>
    <s v="마스터 이"/>
    <s v="케인"/>
    <s v="나피리"/>
    <s v="620"/>
    <s v="949"/>
    <s v="902"/>
    <s v="51%"/>
    <s v="암살자"/>
    <x v="2"/>
  </r>
  <r>
    <x v="282"/>
    <s v="양학이뭐에요"/>
    <s v="#KR1"/>
    <x v="2"/>
    <s v="725"/>
    <s v="사일러스"/>
    <s v="신 짜오"/>
    <s v="에코"/>
    <s v="539"/>
    <s v="481"/>
    <s v="430"/>
    <s v="53%"/>
    <s v="마법사"/>
    <x v="2"/>
  </r>
  <r>
    <x v="283"/>
    <s v="douyin丶03wd"/>
    <s v="#663"/>
    <x v="2"/>
    <s v="724"/>
    <s v="우디르"/>
    <s v="다이애나"/>
    <s v="빅토르"/>
    <s v="195"/>
    <s v="350"/>
    <s v="318"/>
    <s v="52%"/>
    <s v="전사"/>
    <x v="4"/>
  </r>
  <r>
    <x v="284"/>
    <s v="xing zhui yue"/>
    <s v="#KR1"/>
    <x v="2"/>
    <s v="724"/>
    <s v="트리스타나"/>
    <s v="스몰더"/>
    <s v="루시안"/>
    <s v="375"/>
    <s v="200"/>
    <s v="152"/>
    <s v="57%"/>
    <s v="원거리 딜러"/>
    <x v="0"/>
  </r>
  <r>
    <x v="285"/>
    <s v="나의본색"/>
    <s v="#KR1"/>
    <x v="2"/>
    <s v="724"/>
    <s v="제이스"/>
    <s v="키아나"/>
    <s v="아트록스"/>
    <s v="314"/>
    <s v="63"/>
    <s v="34"/>
    <s v="65%"/>
    <s v="전사"/>
    <x v="0"/>
  </r>
  <r>
    <x v="286"/>
    <s v="라인전은지기싫음"/>
    <s v="#KR1"/>
    <x v="2"/>
    <s v="724"/>
    <s v="카이사"/>
    <s v="이즈리얼"/>
    <s v="유나라"/>
    <s v="222"/>
    <s v="386"/>
    <s v="324"/>
    <s v="54%"/>
    <s v="원거리 딜러"/>
    <x v="2"/>
  </r>
  <r>
    <x v="287"/>
    <s v="Tokito Muichiro"/>
    <s v="#하 주"/>
    <x v="2"/>
    <s v="723"/>
    <s v="이즈리얼"/>
    <s v="루시안"/>
    <s v="미스 포츈"/>
    <s v="183"/>
    <s v="330"/>
    <s v="281"/>
    <s v="54%"/>
    <s v="원거리 딜러"/>
    <x v="0"/>
  </r>
  <r>
    <x v="288"/>
    <s v="Refrxsh"/>
    <s v="#KR1"/>
    <x v="2"/>
    <s v="723"/>
    <s v="비에고"/>
    <s v="리 신"/>
    <s v="바이"/>
    <s v="641"/>
    <s v="550"/>
    <s v="518"/>
    <s v="51%"/>
    <s v="전사"/>
    <x v="0"/>
  </r>
  <r>
    <x v="289"/>
    <s v="충 치"/>
    <s v="#충치1"/>
    <x v="2"/>
    <s v="723"/>
    <s v="이렐리아"/>
    <s v="야스오"/>
    <s v="사이온"/>
    <s v="979"/>
    <s v="707"/>
    <s v="670"/>
    <s v="51%"/>
    <s v="전사"/>
    <x v="0"/>
  </r>
  <r>
    <x v="290"/>
    <s v="편 주"/>
    <s v="#KR1"/>
    <x v="2"/>
    <s v="723"/>
    <s v="바루스"/>
    <s v="진"/>
    <s v="리 신"/>
    <s v="359"/>
    <s v="229"/>
    <s v="188"/>
    <s v="55%"/>
    <s v="원거리 딜러"/>
    <x v="0"/>
  </r>
  <r>
    <x v="291"/>
    <s v="Lawliet"/>
    <s v="#KR 1"/>
    <x v="2"/>
    <s v="722"/>
    <s v="멜"/>
    <s v="흐웨이"/>
    <s v="제이스"/>
    <s v="71"/>
    <s v="265"/>
    <s v="193"/>
    <s v="58%"/>
    <s v="마법사"/>
    <x v="0"/>
  </r>
  <r>
    <x v="292"/>
    <s v="calmrt"/>
    <s v="#123"/>
    <x v="2"/>
    <s v="722"/>
    <s v="암베사"/>
    <s v="잭스"/>
    <s v="제이스"/>
    <s v="399"/>
    <n v="1012"/>
    <s v="965"/>
    <s v="51%"/>
    <s v="전사"/>
    <x v="0"/>
  </r>
  <r>
    <x v="293"/>
    <s v="진지하게임하다"/>
    <s v="#KR1"/>
    <x v="2"/>
    <s v="722"/>
    <s v="렐"/>
    <s v="바드"/>
    <s v="뽀삐"/>
    <s v="688"/>
    <s v="456"/>
    <s v="424"/>
    <s v="52%"/>
    <s v="탱커"/>
    <x v="0"/>
  </r>
  <r>
    <x v="294"/>
    <s v="경고했을 텐데"/>
    <s v="#KR1"/>
    <x v="2"/>
    <s v="721"/>
    <s v="니달리"/>
    <s v="자이라"/>
    <s v="문도 박사"/>
    <n v="1104"/>
    <s v="547"/>
    <s v="516"/>
    <s v="51%"/>
    <s v="암살자"/>
    <x v="3"/>
  </r>
  <r>
    <x v="300"/>
    <s v="복숭아홍차"/>
    <s v="#kr11"/>
    <x v="2"/>
    <s v="721"/>
    <s v="빅토르"/>
    <s v="요네"/>
    <s v="이렐리아"/>
    <s v="234"/>
    <s v="518"/>
    <s v="469"/>
    <s v="52%"/>
    <s v="마법사"/>
    <x v="0"/>
  </r>
  <r>
    <x v="301"/>
    <s v="Mute ct"/>
    <s v="#9999"/>
    <x v="2"/>
    <s v="721"/>
    <s v="제드"/>
    <s v="오리아나"/>
    <s v="리 신"/>
    <s v="644"/>
    <s v="342"/>
    <s v="315"/>
    <s v="52%"/>
    <s v="암살자"/>
    <x v="0"/>
  </r>
  <r>
    <x v="302"/>
    <s v="linn"/>
    <s v="#0672"/>
    <x v="2"/>
    <s v="720"/>
    <s v="카이사"/>
    <s v="유나라"/>
    <s v="바루스"/>
    <s v="105"/>
    <s v="465"/>
    <s v="405"/>
    <s v="53%"/>
    <s v="원거리 딜러"/>
    <x v="0"/>
  </r>
  <r>
    <x v="303"/>
    <s v="지 건"/>
    <s v="#킹왕짱"/>
    <x v="2"/>
    <s v="720"/>
    <s v="카이사"/>
    <s v="이즈리얼"/>
    <s v="루시안"/>
    <s v="186"/>
    <s v="934"/>
    <s v="864"/>
    <s v="52%"/>
    <s v="원거리 딜러"/>
    <x v="0"/>
  </r>
  <r>
    <x v="304"/>
    <s v="B站1200分俄洛依"/>
    <s v="#zypp"/>
    <x v="2"/>
    <s v="720"/>
    <s v="일라오이"/>
    <s v="질리언"/>
    <s v="사이온"/>
    <s v="299"/>
    <s v="856"/>
    <s v="818"/>
    <s v="51%"/>
    <s v="전사"/>
    <x v="4"/>
  </r>
  <r>
    <x v="305"/>
    <s v="제주사는치매청년"/>
    <s v="#0728"/>
    <x v="2"/>
    <s v="720"/>
    <s v="룰루"/>
    <s v="카르마"/>
    <s v="니코"/>
    <s v="721"/>
    <s v="429"/>
    <s v="393"/>
    <s v="52%"/>
    <s v="서포터"/>
    <x v="2"/>
  </r>
  <r>
    <x v="306"/>
    <s v="클라이맥스"/>
    <s v="#KR1"/>
    <x v="2"/>
    <s v="719"/>
    <s v="에코"/>
    <s v="사일러스"/>
    <s v="블리츠크랭크"/>
    <s v="253"/>
    <s v="335"/>
    <s v="295"/>
    <s v="53%"/>
    <s v="암살자"/>
    <x v="0"/>
  </r>
  <r>
    <x v="307"/>
    <s v="watermel"/>
    <s v="#9999"/>
    <x v="2"/>
    <s v="718"/>
    <s v="킨드레드"/>
    <s v="비에고"/>
    <s v="판테온"/>
    <s v="118"/>
    <s v="554"/>
    <s v="491"/>
    <s v="53%"/>
    <s v="원거리 딜러"/>
    <x v="0"/>
  </r>
  <r>
    <x v="308"/>
    <s v="Napori"/>
    <s v="#KR0"/>
    <x v="2"/>
    <s v="718"/>
    <s v="라칸"/>
    <s v="브라움"/>
    <s v="카르마"/>
    <s v="718"/>
    <s v="492"/>
    <s v="460"/>
    <s v="52%"/>
    <s v="서포터"/>
    <x v="0"/>
  </r>
  <r>
    <x v="309"/>
    <s v="유 성"/>
    <s v="#별 떨어진"/>
    <x v="2"/>
    <s v="718"/>
    <s v="니달리"/>
    <s v="비에고"/>
    <s v="나피리"/>
    <s v="601"/>
    <s v="283"/>
    <s v="248"/>
    <s v="53%"/>
    <s v="암살자"/>
    <x v="0"/>
  </r>
  <r>
    <x v="310"/>
    <s v="gelpi"/>
    <s v="#ORPA"/>
    <x v="2"/>
    <s v="718"/>
    <s v="카시오페아"/>
    <s v="블리츠크랭크"/>
    <s v="레오나"/>
    <s v="455"/>
    <s v="180"/>
    <s v="131"/>
    <s v="58%"/>
    <s v="마법사"/>
    <x v="0"/>
  </r>
  <r>
    <x v="311"/>
    <s v="jljljk2"/>
    <s v="#KR01"/>
    <x v="2"/>
    <s v="718"/>
    <s v="암베사"/>
    <s v="갱플랭크"/>
    <s v="잭스"/>
    <s v="914"/>
    <s v="295"/>
    <s v="245"/>
    <s v="55%"/>
    <s v="전사"/>
    <x v="4"/>
  </r>
  <r>
    <x v="312"/>
    <s v="Juliet Persia"/>
    <s v="#KR3"/>
    <x v="2"/>
    <s v="717"/>
    <s v="야스오"/>
    <s v="요네"/>
    <s v="제드"/>
    <s v="218"/>
    <n v="1055"/>
    <s v="983"/>
    <s v="52%"/>
    <s v="전사"/>
    <x v="0"/>
  </r>
  <r>
    <x v="313"/>
    <s v="pPain"/>
    <s v="#KR1"/>
    <x v="2"/>
    <s v="717"/>
    <s v="루시안"/>
    <s v="애쉬"/>
    <s v="이즈리얼"/>
    <s v="327"/>
    <s v="353"/>
    <s v="320"/>
    <s v="52%"/>
    <s v="원거리 딜러"/>
    <x v="0"/>
  </r>
  <r>
    <x v="314"/>
    <s v="처음부터"/>
    <s v="#다 시"/>
    <x v="2"/>
    <s v="717"/>
    <s v="쓰레쉬"/>
    <s v="라칸"/>
    <s v="트런들"/>
    <s v="113"/>
    <s v="233"/>
    <s v="187"/>
    <s v="55%"/>
    <s v="탱커"/>
    <x v="0"/>
  </r>
  <r>
    <x v="315"/>
    <s v="모르가나만판다"/>
    <s v="#원챔프"/>
    <x v="2"/>
    <s v="717"/>
    <s v="모르가나"/>
    <s v="벨코즈"/>
    <s v="레오나"/>
    <s v="550"/>
    <s v="398"/>
    <s v="351"/>
    <s v="53%"/>
    <s v="마법사"/>
    <x v="7"/>
  </r>
  <r>
    <x v="316"/>
    <s v="Zven"/>
    <s v="#oink"/>
    <x v="2"/>
    <s v="715"/>
    <s v="코르키"/>
    <s v="트리스타나"/>
    <s v="유나라"/>
    <s v="54"/>
    <s v="170"/>
    <s v="94"/>
    <s v="64%"/>
    <s v="원거리 딜러"/>
    <x v="1"/>
  </r>
  <r>
    <x v="317"/>
    <s v="Sugar"/>
    <s v="#Tasty"/>
    <x v="2"/>
    <s v="715"/>
    <s v="리 신"/>
    <s v="사일러스"/>
    <s v="니달리"/>
    <s v="768"/>
    <s v="241"/>
    <s v="209"/>
    <s v="54%"/>
    <s v="전사"/>
    <x v="0"/>
  </r>
  <r>
    <x v="318"/>
    <s v="Better Day"/>
    <s v="#kr11"/>
    <x v="2"/>
    <s v="715"/>
    <s v="카이사"/>
    <s v="드레이븐"/>
    <s v="리 신"/>
    <s v="454"/>
    <s v="402"/>
    <s v="377"/>
    <s v="52%"/>
    <s v="원거리 딜러"/>
    <x v="0"/>
  </r>
  <r>
    <x v="319"/>
    <s v="티라노사우르스vs크롱누가이길"/>
    <s v="#KR09"/>
    <x v="2"/>
    <s v="715"/>
    <s v="암베사"/>
    <s v="럼블"/>
    <s v="제이스"/>
    <s v="617"/>
    <s v="387"/>
    <s v="352"/>
    <s v="52%"/>
    <s v="전사"/>
    <x v="2"/>
  </r>
  <r>
    <x v="320"/>
    <s v="奶油蛋卷"/>
    <s v="#ovo"/>
    <x v="2"/>
    <s v="714"/>
    <s v="세라핀"/>
    <s v="룰루"/>
    <s v="카르마"/>
    <s v="77"/>
    <s v="234"/>
    <s v="168"/>
    <s v="58%"/>
    <s v="마법사"/>
    <x v="0"/>
  </r>
  <r>
    <x v="321"/>
    <s v="抖音丶筱筱小磊"/>
    <s v="#426"/>
    <x v="2"/>
    <s v="714"/>
    <s v="케인"/>
    <s v="카서스"/>
    <s v="비에고"/>
    <s v="243"/>
    <s v="671"/>
    <s v="647"/>
    <s v="51%"/>
    <s v="전사"/>
    <x v="0"/>
  </r>
  <r>
    <x v="322"/>
    <s v="Strawberr"/>
    <s v="#2480"/>
    <x v="2"/>
    <s v="713"/>
    <s v="피들스틱"/>
    <s v="쉬바나"/>
    <s v="신 짜오"/>
    <s v="58"/>
    <s v="169"/>
    <s v="103"/>
    <s v="62%"/>
    <s v="마법사"/>
    <x v="5"/>
  </r>
  <r>
    <x v="323"/>
    <s v="Destiny"/>
    <s v="#miohf"/>
    <x v="2"/>
    <s v="713"/>
    <s v="자이라"/>
    <s v="비에고"/>
    <s v="피오라"/>
    <s v="67"/>
    <s v="226"/>
    <s v="149"/>
    <s v="60%"/>
    <s v="마법사"/>
    <x v="0"/>
  </r>
  <r>
    <x v="324"/>
    <s v="Tear"/>
    <s v="#BLG"/>
    <x v="2"/>
    <s v="713"/>
    <s v="비에고"/>
    <s v="니달리"/>
    <s v="판테온"/>
    <s v="346"/>
    <n v="1162"/>
    <n v="1128"/>
    <s v="51%"/>
    <s v="전사"/>
    <x v="6"/>
  </r>
  <r>
    <x v="325"/>
    <s v="Konce"/>
    <s v="#0303"/>
    <x v="2"/>
    <s v="713"/>
    <s v="오로라"/>
    <s v="요네"/>
    <s v="암베사"/>
    <s v="317"/>
    <s v="335"/>
    <s v="299"/>
    <s v="53%"/>
    <s v="마법사"/>
    <x v="0"/>
  </r>
  <r>
    <x v="326"/>
    <s v="우린 안변해"/>
    <s v="#1106"/>
    <x v="2"/>
    <s v="713"/>
    <s v="알리스타"/>
    <s v="라칸"/>
    <s v="렐"/>
    <s v="725"/>
    <n v="1201"/>
    <n v="1177"/>
    <s v="51%"/>
    <s v="탱커"/>
    <x v="0"/>
  </r>
  <r>
    <x v="327"/>
    <s v="BYGAO"/>
    <s v="#LOUD"/>
    <x v="2"/>
    <s v="712"/>
    <s v="뽀삐"/>
    <s v="바드"/>
    <s v="룰루"/>
    <s v="112"/>
    <s v="270"/>
    <s v="236"/>
    <s v="53%"/>
    <s v="탱커"/>
    <x v="0"/>
  </r>
  <r>
    <x v="328"/>
    <s v="Kaixin2"/>
    <s v="#hk1"/>
    <x v="2"/>
    <s v="712"/>
    <s v="알리스타"/>
    <s v="렐"/>
    <s v="니코"/>
    <s v="112"/>
    <s v="498"/>
    <s v="429"/>
    <s v="54%"/>
    <s v="탱커"/>
    <x v="0"/>
  </r>
  <r>
    <x v="329"/>
    <s v="POUt"/>
    <s v="#QQ1"/>
    <x v="2"/>
    <s v="712"/>
    <s v="오로라"/>
    <s v="아지르"/>
    <s v="제이스"/>
    <s v="162"/>
    <s v="143"/>
    <s v="96"/>
    <s v="60%"/>
    <s v="마법사"/>
    <x v="0"/>
  </r>
  <r>
    <x v="330"/>
    <s v="愛していますよ"/>
    <s v="#永遠に"/>
    <x v="2"/>
    <s v="712"/>
    <s v="아지르"/>
    <s v="유미"/>
    <s v="소라카"/>
    <s v="284"/>
    <s v="244"/>
    <s v="196"/>
    <s v="55%"/>
    <s v="마법사"/>
    <x v="0"/>
  </r>
  <r>
    <x v="331"/>
    <s v="Kobeni"/>
    <s v="#コ ベ ニ"/>
    <x v="2"/>
    <s v="712"/>
    <s v="카이사"/>
    <s v="루시안"/>
    <s v="트리스타나"/>
    <s v="738"/>
    <s v="402"/>
    <s v="373"/>
    <s v="52%"/>
    <s v="원거리 딜러"/>
    <x v="7"/>
  </r>
  <r>
    <x v="332"/>
    <s v="짱돌 던지기"/>
    <s v="#1234"/>
    <x v="2"/>
    <s v="711"/>
    <s v="사이온"/>
    <s v="탈리야"/>
    <s v="나서스"/>
    <s v="567"/>
    <s v="902"/>
    <s v="853"/>
    <s v="51%"/>
    <s v="탱커"/>
    <x v="3"/>
  </r>
  <r>
    <x v="333"/>
    <s v="아무래도"/>
    <s v="#그렇죠"/>
    <x v="2"/>
    <s v="711"/>
    <s v="사일러스"/>
    <s v="조이"/>
    <s v="오리아나"/>
    <s v="72"/>
    <s v="252"/>
    <s v="179"/>
    <s v="58%"/>
    <s v="마법사"/>
    <x v="0"/>
  </r>
  <r>
    <x v="334"/>
    <s v="tpst"/>
    <s v="#1112"/>
    <x v="2"/>
    <s v="711"/>
    <s v="오로라"/>
    <s v="빅토르"/>
    <s v="코르키"/>
    <s v="222"/>
    <s v="365"/>
    <s v="317"/>
    <s v="54%"/>
    <s v="마법사"/>
    <x v="4"/>
  </r>
  <r>
    <x v="335"/>
    <s v="홈런볼"/>
    <s v="#0803"/>
    <x v="2"/>
    <s v="711"/>
    <s v="흐웨이"/>
    <s v="사일러스"/>
    <s v="아리"/>
    <s v="629"/>
    <s v="417"/>
    <s v="368"/>
    <s v="53%"/>
    <s v="마법사"/>
    <x v="0"/>
  </r>
  <r>
    <x v="336"/>
    <s v="지멈미"/>
    <s v="#멈미지"/>
    <x v="2"/>
    <s v="711"/>
    <s v="케인"/>
    <s v="아트록스"/>
    <s v="나피리"/>
    <s v="609"/>
    <s v="264"/>
    <s v="223"/>
    <s v="54%"/>
    <s v="전사"/>
    <x v="5"/>
  </r>
  <r>
    <x v="337"/>
    <s v="抖音秦羽"/>
    <s v="#zypp"/>
    <x v="2"/>
    <s v="710"/>
    <s v="카이사"/>
    <s v="유나라"/>
    <s v="코르키"/>
    <s v="52"/>
    <s v="155"/>
    <s v="81"/>
    <s v="66%"/>
    <s v="원거리 딜러"/>
    <x v="0"/>
  </r>
  <r>
    <x v="338"/>
    <s v="히드라리스크"/>
    <s v="#KR2"/>
    <x v="2"/>
    <s v="710"/>
    <s v="징크스"/>
    <s v="사미라"/>
    <s v="카이사"/>
    <s v="106"/>
    <s v="231"/>
    <s v="202"/>
    <s v="53%"/>
    <s v="원거리 딜러"/>
    <x v="0"/>
  </r>
  <r>
    <x v="339"/>
    <s v="두두두더쥐"/>
    <s v="#111"/>
    <x v="2"/>
    <s v="710"/>
    <s v="아펠리오스"/>
    <s v="드레이븐"/>
    <s v="흐웨이"/>
    <s v="403"/>
    <s v="801"/>
    <s v="749"/>
    <s v="52%"/>
    <s v="원거리 딜러"/>
    <x v="5"/>
  </r>
  <r>
    <x v="340"/>
    <s v="머쓱환에요"/>
    <s v="#KR1"/>
    <x v="2"/>
    <s v="710"/>
    <s v="리 신"/>
    <s v="카직스"/>
    <s v="나피리"/>
    <s v="206"/>
    <s v="157"/>
    <s v="115"/>
    <s v="58%"/>
    <s v="전사"/>
    <x v="0"/>
  </r>
  <r>
    <x v="341"/>
    <s v="C9 VULCAN"/>
    <s v="#CAN1"/>
    <x v="2"/>
    <s v="709"/>
    <s v="알리스타"/>
    <s v="노틸러스"/>
    <s v="뽀삐"/>
    <s v="50"/>
    <s v="138"/>
    <s v="73"/>
    <s v="65%"/>
    <s v="탱커"/>
    <x v="1"/>
  </r>
  <r>
    <x v="342"/>
    <s v="줄곧 조용하다"/>
    <s v="#9036"/>
    <x v="2"/>
    <s v="709"/>
    <s v="노틸러스"/>
    <s v="럼블"/>
    <s v="알리스타"/>
    <s v="340"/>
    <s v="403"/>
    <s v="378"/>
    <s v="52%"/>
    <s v="탱커"/>
    <x v="0"/>
  </r>
  <r>
    <x v="343"/>
    <s v="이상호93"/>
    <s v="#맘모스호"/>
    <x v="2"/>
    <s v="708"/>
    <s v="카이사"/>
    <s v="유나라"/>
    <s v="아펠리오스"/>
    <s v="156"/>
    <s v="249"/>
    <s v="205"/>
    <s v="55%"/>
    <s v="원거리 딜러"/>
    <x v="0"/>
  </r>
  <r>
    <x v="344"/>
    <s v="llllIIIlIlllII"/>
    <s v="#KR1"/>
    <x v="2"/>
    <s v="708"/>
    <s v="미스 포츈"/>
    <s v="진"/>
    <s v="드레이븐"/>
    <s v="122"/>
    <s v="437"/>
    <s v="393"/>
    <s v="53%"/>
    <s v="원거리 딜러"/>
    <x v="4"/>
  </r>
  <r>
    <x v="345"/>
    <s v="from"/>
    <s v="#space"/>
    <x v="2"/>
    <s v="708"/>
    <s v="사일러스"/>
    <s v="비에고"/>
    <s v="신 짜오"/>
    <s v="378"/>
    <n v="1371"/>
    <n v="1326"/>
    <s v="51%"/>
    <s v="마법사"/>
    <x v="0"/>
  </r>
  <r>
    <x v="346"/>
    <s v="Melon"/>
    <s v="#04233"/>
    <x v="2"/>
    <s v="708"/>
    <s v="카이사"/>
    <s v="루시안"/>
    <s v="자야"/>
    <s v="351"/>
    <s v="391"/>
    <s v="349"/>
    <s v="53%"/>
    <s v="원거리 딜러"/>
    <x v="0"/>
  </r>
  <r>
    <x v="347"/>
    <s v="도아닝"/>
    <s v="#KR2"/>
    <x v="2"/>
    <s v="708"/>
    <s v="쓰레쉬"/>
    <s v="브라움"/>
    <s v="룰루"/>
    <s v="514"/>
    <s v="184"/>
    <s v="122"/>
    <s v="60%"/>
    <s v="탱커"/>
    <x v="5"/>
  </r>
  <r>
    <x v="348"/>
    <s v="Classy"/>
    <s v="#1004"/>
    <x v="2"/>
    <s v="707"/>
    <s v="사이온"/>
    <s v="케넨"/>
    <s v="크산테"/>
    <s v="147"/>
    <s v="411"/>
    <s v="345"/>
    <s v="54%"/>
    <s v="탱커"/>
    <x v="0"/>
  </r>
  <r>
    <x v="349"/>
    <s v="민이나르"/>
    <s v="#경 민"/>
    <x v="2"/>
    <s v="707"/>
    <s v="나르"/>
    <s v="소라카"/>
    <s v="카시오페아"/>
    <s v="425"/>
    <s v="845"/>
    <s v="802"/>
    <s v="51%"/>
    <s v="전사"/>
    <x v="0"/>
  </r>
  <r>
    <x v="350"/>
    <s v="난겨울이싫어"/>
    <s v="#KR1"/>
    <x v="2"/>
    <s v="707"/>
    <s v="사일러스"/>
    <s v="제이스"/>
    <s v="리 신"/>
    <s v="321"/>
    <s v="135"/>
    <s v="82"/>
    <s v="62%"/>
    <s v="마법사"/>
    <x v="0"/>
  </r>
  <r>
    <x v="351"/>
    <s v="Black Rose"/>
    <s v="#S T"/>
    <x v="2"/>
    <s v="706"/>
    <s v="갱플랭크"/>
    <s v="룰루"/>
    <s v="렐"/>
    <s v="162"/>
    <s v="309"/>
    <s v="266"/>
    <s v="54%"/>
    <s v="전사"/>
    <x v="0"/>
  </r>
  <r>
    <x v="352"/>
    <s v="Ohmongie"/>
    <s v="#코코몽친구"/>
    <x v="2"/>
    <s v="706"/>
    <s v="오리아나"/>
    <s v="라이즈"/>
    <s v="카이사"/>
    <s v="129"/>
    <s v="293"/>
    <s v="236"/>
    <s v="55%"/>
    <s v="마법사"/>
    <x v="0"/>
  </r>
  <r>
    <x v="353"/>
    <s v="happy game"/>
    <s v="#0409"/>
    <x v="2"/>
    <s v="706"/>
    <s v="루시안"/>
    <s v="리 신"/>
    <s v="미스 포츈"/>
    <s v="392"/>
    <s v="213"/>
    <s v="142"/>
    <s v="60%"/>
    <s v="원거리 딜러"/>
    <x v="0"/>
  </r>
  <r>
    <x v="354"/>
    <s v="NOWnowNOWnow"/>
    <s v="#KR1"/>
    <x v="2"/>
    <s v="706"/>
    <s v="쓰레쉬"/>
    <s v="뽀삐"/>
    <s v="벨코즈"/>
    <s v="591"/>
    <s v="468"/>
    <s v="414"/>
    <s v="53%"/>
    <s v="탱커"/>
    <x v="4"/>
  </r>
  <r>
    <x v="355"/>
    <s v="나라를 사랑"/>
    <s v="#0267"/>
    <x v="2"/>
    <s v="705"/>
    <s v="제이스"/>
    <s v="빅토르"/>
    <s v="아트록스"/>
    <s v="427"/>
    <s v="972"/>
    <s v="937"/>
    <s v="51%"/>
    <s v="전사"/>
    <x v="0"/>
  </r>
  <r>
    <x v="356"/>
    <s v="DK Despair"/>
    <s v="#안 산"/>
    <x v="2"/>
    <s v="705"/>
    <s v="빅토르"/>
    <s v="블라디미르"/>
    <s v="흐웨이"/>
    <n v="1168"/>
    <n v="1337"/>
    <n v="1299"/>
    <s v="51%"/>
    <s v="마법사"/>
    <x v="1"/>
  </r>
  <r>
    <x v="357"/>
    <s v="Kati"/>
    <s v="#MVK"/>
    <x v="2"/>
    <s v="704"/>
    <s v="카이사"/>
    <s v="루시안"/>
    <s v="트리스타나"/>
    <s v="377"/>
    <n v="1087"/>
    <n v="1045"/>
    <s v="51%"/>
    <s v="원거리 딜러"/>
    <x v="0"/>
  </r>
  <r>
    <x v="358"/>
    <s v="잘생기고싶다"/>
    <s v="#0201"/>
    <x v="2"/>
    <s v="704"/>
    <s v="쓰레쉬"/>
    <s v="렐"/>
    <s v="바드"/>
    <s v="292"/>
    <s v="310"/>
    <s v="279"/>
    <s v="53%"/>
    <s v="탱커"/>
    <x v="2"/>
  </r>
  <r>
    <x v="359"/>
    <s v="축구왕윤규"/>
    <s v="#KR1"/>
    <x v="2"/>
    <s v="704"/>
    <s v="신지드"/>
    <s v="소라카"/>
    <s v="가렌"/>
    <s v="146"/>
    <s v="393"/>
    <s v="330"/>
    <s v="54%"/>
    <s v="탱커"/>
    <x v="0"/>
  </r>
  <r>
    <x v="360"/>
    <s v="chouette"/>
    <s v="#0220"/>
    <x v="2"/>
    <s v="704"/>
    <s v="크산테"/>
    <s v="제이스"/>
    <s v="그라가스"/>
    <s v="444"/>
    <s v="517"/>
    <s v="467"/>
    <s v="53%"/>
    <s v="탱커"/>
    <x v="0"/>
  </r>
  <r>
    <x v="361"/>
    <s v="재워줘"/>
    <s v="#1356"/>
    <x v="2"/>
    <s v="704"/>
    <s v="카이사"/>
    <s v="루시안"/>
    <s v="아펠리오스"/>
    <s v="242"/>
    <s v="340"/>
    <s v="289"/>
    <s v="54%"/>
    <s v="원거리 딜러"/>
    <x v="0"/>
  </r>
  <r>
    <x v="362"/>
    <s v="em小浩"/>
    <s v="#hao浩"/>
    <x v="2"/>
    <s v="703"/>
    <s v="카타리나"/>
    <s v="비에고"/>
    <s v="렐"/>
    <s v="86"/>
    <s v="133"/>
    <s v="101"/>
    <s v="57%"/>
    <s v="암살자"/>
    <x v="0"/>
  </r>
  <r>
    <x v="363"/>
    <s v="2023pro"/>
    <s v="#KR1"/>
    <x v="2"/>
    <s v="703"/>
    <s v="카이사"/>
    <s v="아펠리오스"/>
    <s v="바드"/>
    <s v="167"/>
    <s v="474"/>
    <s v="430"/>
    <s v="52%"/>
    <s v="원거리 딜러"/>
    <x v="0"/>
  </r>
  <r>
    <x v="364"/>
    <s v="Gonnl"/>
    <s v="#6974"/>
    <x v="2"/>
    <s v="703"/>
    <s v="키아나"/>
    <s v="아칼리"/>
    <s v="사일러스"/>
    <s v="695"/>
    <s v="864"/>
    <s v="820"/>
    <s v="51%"/>
    <s v="암살자"/>
    <x v="0"/>
  </r>
  <r>
    <x v="365"/>
    <s v="뿡치타"/>
    <s v="#0716"/>
    <x v="2"/>
    <s v="703"/>
    <s v="오로라"/>
    <s v="파이크"/>
    <s v="라이즈"/>
    <s v="850"/>
    <s v="406"/>
    <s v="361"/>
    <s v="53%"/>
    <s v="마법사"/>
    <x v="5"/>
  </r>
  <r>
    <x v="366"/>
    <s v="기구한"/>
    <s v="#KR2"/>
    <x v="2"/>
    <s v="703"/>
    <s v="이즈리얼"/>
    <s v="파이크"/>
    <s v="트리스타나"/>
    <s v="367"/>
    <s v="200"/>
    <s v="148"/>
    <s v="57%"/>
    <s v="원거리 딜러"/>
    <x v="6"/>
  </r>
  <r>
    <x v="367"/>
    <s v="게임의 악마"/>
    <s v="#롤의신02"/>
    <x v="2"/>
    <s v="702"/>
    <s v="사일러스"/>
    <s v="갈리오"/>
    <s v="제이스"/>
    <s v="272"/>
    <s v="700"/>
    <s v="674"/>
    <s v="51%"/>
    <s v="마법사"/>
    <x v="6"/>
  </r>
  <r>
    <x v="368"/>
    <s v="beach sir"/>
    <s v="#胖sir"/>
    <x v="2"/>
    <s v="702"/>
    <s v="징크스"/>
    <s v="트리스타나"/>
    <s v="스몰더"/>
    <s v="507"/>
    <n v="1061"/>
    <n v="1013"/>
    <s v="51%"/>
    <s v="원거리 딜러"/>
    <x v="0"/>
  </r>
  <r>
    <x v="369"/>
    <s v="배나무"/>
    <s v="#7650"/>
    <x v="2"/>
    <s v="702"/>
    <s v="럭스"/>
    <s v="소라카"/>
    <s v="밀리오"/>
    <s v="768"/>
    <s v="588"/>
    <s v="551"/>
    <s v="52%"/>
    <s v="마법사"/>
    <x v="0"/>
  </r>
  <r>
    <x v="370"/>
    <s v="낙천지명"/>
    <s v="#OLF"/>
    <x v="2"/>
    <s v="701"/>
    <s v="마스터 이"/>
    <s v="판테온"/>
    <s v="말파이트"/>
    <s v="153"/>
    <s v="328"/>
    <s v="270"/>
    <s v="55%"/>
    <s v="암살자"/>
    <x v="0"/>
  </r>
  <r>
    <x v="371"/>
    <s v="김채원 맞짱 뜰래"/>
    <s v="#안미안해"/>
    <x v="2"/>
    <s v="701"/>
    <s v="엘리스"/>
    <s v="알리스타"/>
    <s v="노틸러스"/>
    <s v="106"/>
    <s v="189"/>
    <s v="139"/>
    <s v="58%"/>
    <s v="마법사"/>
    <x v="3"/>
  </r>
  <r>
    <x v="372"/>
    <s v="ZuiQiangRen"/>
    <s v="#777"/>
    <x v="2"/>
    <s v="701"/>
    <s v="암베사"/>
    <s v="사일러스"/>
    <s v="그라가스"/>
    <n v="1090"/>
    <s v="681"/>
    <s v="655"/>
    <s v="51%"/>
    <s v="전사"/>
    <x v="0"/>
  </r>
  <r>
    <x v="373"/>
    <s v="신 우"/>
    <s v="#Ze1"/>
    <x v="2"/>
    <s v="700"/>
    <s v="제드"/>
    <s v="리산드라"/>
    <s v="리 신"/>
    <s v="90"/>
    <s v="164"/>
    <s v="118"/>
    <s v="58%"/>
    <s v="암살자"/>
    <x v="0"/>
  </r>
  <r>
    <x v="374"/>
    <s v="사천당가"/>
    <s v="#잠 룡"/>
    <x v="2"/>
    <s v="700"/>
    <s v="샤코"/>
    <s v="제드"/>
    <s v="키아나"/>
    <s v="860"/>
    <s v="893"/>
    <s v="847"/>
    <s v="51%"/>
    <s v="암살자"/>
    <x v="0"/>
  </r>
  <r>
    <x v="375"/>
    <s v="뒷모습"/>
    <s v="#ying"/>
    <x v="2"/>
    <s v="699"/>
    <s v="키아나"/>
    <s v="제이스"/>
    <s v="비에고"/>
    <s v="47"/>
    <s v="128"/>
    <s v="50"/>
    <s v="72%"/>
    <s v="암살자"/>
    <x v="0"/>
  </r>
  <r>
    <x v="376"/>
    <s v="Little Bomb"/>
    <s v="#HK1"/>
    <x v="2"/>
    <s v="699"/>
    <s v="직스"/>
    <s v="세라핀"/>
    <s v="럭스"/>
    <s v="292"/>
    <s v="674"/>
    <s v="646"/>
    <s v="51%"/>
    <s v="마법사"/>
    <x v="0"/>
  </r>
  <r>
    <x v="377"/>
    <s v="기춘업기춘업"/>
    <s v="#쿠라컴퍼니"/>
    <x v="2"/>
    <s v="698"/>
    <s v="사일러스"/>
    <s v="제드"/>
    <s v="탈리야"/>
    <s v="305"/>
    <s v="483"/>
    <s v="424"/>
    <s v="53%"/>
    <s v="마법사"/>
    <x v="4"/>
  </r>
  <r>
    <x v="378"/>
    <s v="FA ADC"/>
    <s v="#Der"/>
    <x v="2"/>
    <s v="698"/>
    <s v="루시안"/>
    <s v="진"/>
    <s v="렐"/>
    <s v="481"/>
    <s v="932"/>
    <s v="902"/>
    <s v="51%"/>
    <s v="원거리 딜러"/>
    <x v="1"/>
  </r>
  <r>
    <x v="379"/>
    <s v="sabuzak"/>
    <s v="#7290"/>
    <x v="2"/>
    <s v="698"/>
    <s v="흐웨이"/>
    <s v="트위스티드 페이트"/>
    <s v="룰루"/>
    <s v="448"/>
    <s v="342"/>
    <s v="289"/>
    <s v="54%"/>
    <s v="마법사"/>
    <x v="0"/>
  </r>
  <r>
    <x v="380"/>
    <s v="화 해"/>
    <s v="#000"/>
    <x v="2"/>
    <s v="698"/>
    <s v="오리아나"/>
    <s v="트위스티드 페이트"/>
    <s v="니달리"/>
    <s v="337"/>
    <s v="801"/>
    <s v="738"/>
    <s v="52%"/>
    <s v="마법사"/>
    <x v="0"/>
  </r>
  <r>
    <x v="381"/>
    <s v="말 모"/>
    <s v="#KR1"/>
    <x v="2"/>
    <s v="698"/>
    <s v="엘리스"/>
    <s v="룰루"/>
    <s v="쓰레쉬"/>
    <s v="422"/>
    <s v="400"/>
    <s v="357"/>
    <s v="53%"/>
    <s v="마법사"/>
    <x v="0"/>
  </r>
  <r>
    <x v="382"/>
    <s v="아우렐리온 솔 원딜 연습 계정"/>
    <s v="#ausol"/>
    <x v="2"/>
    <s v="697"/>
    <s v="벨코즈"/>
    <s v="애니비아"/>
    <s v="멜"/>
    <s v="122"/>
    <s v="326"/>
    <s v="287"/>
    <s v="53%"/>
    <s v="마법사"/>
    <x v="7"/>
  </r>
  <r>
    <x v="383"/>
    <s v="Walking with you"/>
    <s v="#KR2"/>
    <x v="2"/>
    <s v="696"/>
    <s v="암베사"/>
    <s v="그웬"/>
    <s v="럼블"/>
    <s v="169"/>
    <s v="796"/>
    <s v="749"/>
    <s v="52%"/>
    <s v="전사"/>
    <x v="0"/>
  </r>
  <r>
    <x v="384"/>
    <s v="TOPKlNG"/>
    <s v="#1017"/>
    <x v="2"/>
    <s v="696"/>
    <s v="암베사"/>
    <s v="잭스"/>
    <s v="제이스"/>
    <s v="279"/>
    <n v="1355"/>
    <n v="1332"/>
    <s v="50%"/>
    <s v="전사"/>
    <x v="0"/>
  </r>
  <r>
    <x v="385"/>
    <s v="김해 예쁜이"/>
    <s v="#개뺑이"/>
    <x v="2"/>
    <s v="696"/>
    <s v="자이라"/>
    <s v="나피리"/>
    <s v="아트록스"/>
    <s v="368"/>
    <s v="237"/>
    <s v="192"/>
    <s v="55%"/>
    <s v="마법사"/>
    <x v="5"/>
  </r>
  <r>
    <x v="386"/>
    <s v="yiqunsb"/>
    <s v="#KR1"/>
    <x v="2"/>
    <s v="695"/>
    <s v="제이스"/>
    <s v="레넥톤"/>
    <s v="리 신"/>
    <s v="378"/>
    <s v="550"/>
    <s v="496"/>
    <s v="53%"/>
    <s v="전사"/>
    <x v="4"/>
  </r>
  <r>
    <x v="387"/>
    <s v="진지은성"/>
    <s v="#정 색"/>
    <x v="2"/>
    <s v="695"/>
    <s v="이렐리아"/>
    <s v="제이스"/>
    <s v="암베사"/>
    <s v="472"/>
    <s v="297"/>
    <s v="258"/>
    <s v="54%"/>
    <s v="전사"/>
    <x v="0"/>
  </r>
  <r>
    <x v="388"/>
    <s v="AHH Syu"/>
    <s v="#Ronni"/>
    <x v="2"/>
    <s v="695"/>
    <s v="이즈리얼"/>
    <s v="코르키"/>
    <s v="카이사"/>
    <s v="293"/>
    <s v="246"/>
    <s v="195"/>
    <s v="56%"/>
    <s v="원거리 딜러"/>
    <x v="0"/>
  </r>
  <r>
    <x v="389"/>
    <s v="ZHI HE SHOU WU"/>
    <s v="#KR1"/>
    <x v="2"/>
    <s v="695"/>
    <s v="사일러스"/>
    <s v="판테온"/>
    <s v="빅토르"/>
    <s v="195"/>
    <s v="274"/>
    <s v="235"/>
    <s v="54%"/>
    <s v="마법사"/>
    <x v="0"/>
  </r>
  <r>
    <x v="390"/>
    <s v="쪼망이"/>
    <s v="#KR 1"/>
    <x v="2"/>
    <s v="695"/>
    <s v="카이사"/>
    <s v="루시안"/>
    <s v="징크스"/>
    <n v="1250"/>
    <s v="513"/>
    <s v="476"/>
    <s v="52%"/>
    <s v="원거리 딜러"/>
    <x v="5"/>
  </r>
  <r>
    <x v="391"/>
    <s v="Rhema"/>
    <s v="#777"/>
    <x v="2"/>
    <s v="694"/>
    <s v="제이스"/>
    <s v="암베사"/>
    <s v="럼블"/>
    <s v="635"/>
    <s v="480"/>
    <s v="463"/>
    <s v="51%"/>
    <s v="전사"/>
    <x v="0"/>
  </r>
  <r>
    <x v="392"/>
    <s v="HWI"/>
    <s v="#0515"/>
    <x v="2"/>
    <s v="694"/>
    <s v="바드"/>
    <s v="드레이븐"/>
    <s v="미스 포츈"/>
    <s v="704"/>
    <s v="478"/>
    <s v="445"/>
    <s v="52%"/>
    <s v="서포터"/>
    <x v="0"/>
  </r>
  <r>
    <x v="393"/>
    <s v="오늘은 다를걸"/>
    <s v="#KR1"/>
    <x v="2"/>
    <s v="694"/>
    <s v="바드"/>
    <s v="렐"/>
    <s v="브라움"/>
    <s v="523"/>
    <s v="471"/>
    <s v="436"/>
    <s v="52%"/>
    <s v="서포터"/>
    <x v="0"/>
  </r>
  <r>
    <x v="394"/>
    <s v="Sh1eld"/>
    <s v="#KR1"/>
    <x v="2"/>
    <s v="694"/>
    <s v="바드"/>
    <s v="브라움"/>
    <s v="노틸러스"/>
    <s v="367"/>
    <s v="226"/>
    <s v="191"/>
    <s v="54%"/>
    <s v="서포터"/>
    <x v="0"/>
  </r>
  <r>
    <x v="395"/>
    <s v="ねんね"/>
    <s v="#0415"/>
    <x v="2"/>
    <s v="694"/>
    <s v="루시안"/>
    <s v="이즈리얼"/>
    <s v="유나라"/>
    <s v="219"/>
    <s v="391"/>
    <s v="340"/>
    <s v="53%"/>
    <s v="원거리 딜러"/>
    <x v="0"/>
  </r>
  <r>
    <x v="396"/>
    <s v="따뜻한쿠키"/>
    <s v="#KR1"/>
    <x v="2"/>
    <s v="694"/>
    <s v="애니비아"/>
    <s v="사이온"/>
    <s v="아리"/>
    <s v="744"/>
    <s v="540"/>
    <s v="493"/>
    <s v="52%"/>
    <s v="마법사"/>
    <x v="5"/>
  </r>
  <r>
    <x v="397"/>
    <s v="이브처럼"/>
    <s v="#KR1"/>
    <x v="2"/>
    <s v="693"/>
    <s v="카이사"/>
    <s v="아펠리오스"/>
    <s v="트리스타나"/>
    <s v="175"/>
    <s v="176"/>
    <s v="133"/>
    <s v="57%"/>
    <s v="원거리 딜러"/>
    <x v="0"/>
  </r>
  <r>
    <x v="398"/>
    <s v="느낌표물음표"/>
    <s v="#KR2"/>
    <x v="2"/>
    <s v="693"/>
    <s v="제이스"/>
    <s v="암베사"/>
    <s v="리 신"/>
    <s v="234"/>
    <s v="512"/>
    <s v="462"/>
    <s v="53%"/>
    <s v="전사"/>
    <x v="0"/>
  </r>
  <r>
    <x v="399"/>
    <s v="포 넬"/>
    <s v="#4Nell"/>
    <x v="2"/>
    <s v="693"/>
    <s v="트위스티드 페이트"/>
    <s v="오리아나"/>
    <s v="흐웨이"/>
    <s v="259"/>
    <s v="232"/>
    <s v="176"/>
    <s v="57%"/>
    <s v="마법사"/>
    <x v="0"/>
  </r>
  <r>
    <x v="400"/>
    <s v="흐름을 읽는자"/>
    <s v="#JGL"/>
    <x v="2"/>
    <s v="692"/>
    <s v="헤카림"/>
    <s v="비에고"/>
    <s v="리 신"/>
    <s v="222"/>
    <s v="784"/>
    <s v="753"/>
    <s v="51%"/>
    <s v="전사"/>
    <x v="0"/>
  </r>
  <r>
    <x v="401"/>
    <s v="씨맥의 노예"/>
    <s v="#KR1"/>
    <x v="2"/>
    <s v="692"/>
    <s v="나르"/>
    <s v="세주아니"/>
    <s v="암베사"/>
    <s v="517"/>
    <s v="447"/>
    <s v="410"/>
    <s v="52%"/>
    <s v="전사"/>
    <x v="2"/>
  </r>
  <r>
    <x v="402"/>
    <s v="冬銀河"/>
    <s v="#0313"/>
    <x v="2"/>
    <s v="692"/>
    <s v="징크스"/>
    <s v="카이사"/>
    <s v="트리스타나"/>
    <s v="346"/>
    <s v="223"/>
    <s v="163"/>
    <s v="58%"/>
    <s v="원거리 딜러"/>
    <x v="0"/>
  </r>
  <r>
    <x v="403"/>
    <s v="젠지 다이스"/>
    <s v="#맥도날드"/>
    <x v="2"/>
    <s v="692"/>
    <s v="리 신"/>
    <s v="제이스"/>
    <s v="니달리"/>
    <s v="400"/>
    <s v="204"/>
    <s v="152"/>
    <s v="57%"/>
    <s v="전사"/>
    <x v="1"/>
  </r>
  <r>
    <x v="404"/>
    <s v="Swalla"/>
    <s v="#KR1"/>
    <x v="2"/>
    <s v="692"/>
    <s v="니코"/>
    <s v="노틸러스"/>
    <s v="바드"/>
    <s v="739"/>
    <s v="86"/>
    <s v="41"/>
    <s v="68%"/>
    <s v="마법사"/>
    <x v="0"/>
  </r>
  <r>
    <x v="405"/>
    <s v="리그오브레전드ll"/>
    <s v="#KR1"/>
    <x v="2"/>
    <s v="692"/>
    <s v="엘리스"/>
    <s v="바드"/>
    <s v="브라움"/>
    <s v="895"/>
    <s v="406"/>
    <s v="377"/>
    <s v="52%"/>
    <s v="마법사"/>
    <x v="0"/>
  </r>
  <r>
    <x v="406"/>
    <s v="스텔라 홍련"/>
    <s v="#seok"/>
    <x v="2"/>
    <s v="691"/>
    <s v="암베사"/>
    <s v="제이스"/>
    <s v="아트록스"/>
    <s v="156"/>
    <s v="465"/>
    <s v="421"/>
    <s v="52%"/>
    <s v="전사"/>
    <x v="7"/>
  </r>
  <r>
    <x v="407"/>
    <s v="Saejuani"/>
    <s v="#KR1"/>
    <x v="2"/>
    <s v="691"/>
    <s v="세주아니"/>
    <s v="아지르"/>
    <s v="아트록스"/>
    <s v="741"/>
    <s v="536"/>
    <s v="499"/>
    <s v="52%"/>
    <s v="탱커"/>
    <x v="7"/>
  </r>
  <r>
    <x v="408"/>
    <s v="花 火"/>
    <s v="#666"/>
    <x v="2"/>
    <s v="689"/>
    <s v="판테온"/>
    <s v="레넥톤"/>
    <s v="다리우스"/>
    <s v="247"/>
    <s v="577"/>
    <s v="525"/>
    <s v="52%"/>
    <s v="전사"/>
    <x v="0"/>
  </r>
  <r>
    <x v="409"/>
    <s v="No your Money"/>
    <s v="#153"/>
    <x v="2"/>
    <s v="689"/>
    <s v="알리스타"/>
    <s v="블리츠크랭크"/>
    <s v="그라가스"/>
    <s v="279"/>
    <s v="382"/>
    <s v="341"/>
    <s v="53%"/>
    <s v="탱커"/>
    <x v="2"/>
  </r>
  <r>
    <x v="410"/>
    <s v="Pomni"/>
    <s v="#помни"/>
    <x v="2"/>
    <s v="689"/>
    <s v="제이스"/>
    <s v="올라프"/>
    <s v="레넥톤"/>
    <s v="680"/>
    <s v="713"/>
    <s v="680"/>
    <s v="51%"/>
    <s v="전사"/>
    <x v="7"/>
  </r>
  <r>
    <x v="411"/>
    <s v="MCG"/>
    <s v="#Hyun"/>
    <x v="2"/>
    <s v="688"/>
    <s v="카서스"/>
    <s v="렉사이"/>
    <s v="이렐리아"/>
    <s v="108"/>
    <s v="396"/>
    <s v="335"/>
    <s v="54%"/>
    <s v="마법사"/>
    <x v="0"/>
  </r>
  <r>
    <x v="412"/>
    <s v="ロキシー Roxy"/>
    <s v="#神の魔法使"/>
    <x v="2"/>
    <s v="688"/>
    <s v="코르키"/>
    <s v="잭스"/>
    <s v="빅토르"/>
    <s v="176"/>
    <s v="562"/>
    <s v="511"/>
    <s v="52%"/>
    <s v="원거리 딜러"/>
    <x v="7"/>
  </r>
  <r>
    <x v="413"/>
    <s v="GOOD LUCK"/>
    <s v="#6376"/>
    <x v="2"/>
    <s v="688"/>
    <s v="카이사"/>
    <s v="유나라"/>
    <s v="이즈리얼"/>
    <s v="609"/>
    <n v="1133"/>
    <n v="1103"/>
    <s v="51%"/>
    <s v="원거리 딜러"/>
    <x v="0"/>
  </r>
  <r>
    <x v="414"/>
    <s v="깽깽이"/>
    <s v="#kr3"/>
    <x v="2"/>
    <s v="688"/>
    <s v="룰루"/>
    <s v="카르마"/>
    <s v="퀸"/>
    <s v="200"/>
    <s v="371"/>
    <s v="314"/>
    <s v="54%"/>
    <s v="서포터"/>
    <x v="5"/>
  </r>
  <r>
    <x v="415"/>
    <s v="Nedios"/>
    <s v="#7536"/>
    <x v="2"/>
    <s v="687"/>
    <s v="나피리"/>
    <s v="렝가"/>
    <s v="비에고"/>
    <s v="67"/>
    <s v="182"/>
    <s v="114"/>
    <s v="61%"/>
    <s v="암살자"/>
    <x v="0"/>
  </r>
  <r>
    <x v="416"/>
    <s v="らしさ"/>
    <s v="#KR07"/>
    <x v="2"/>
    <s v="687"/>
    <s v="아지르"/>
    <s v="오리아나"/>
    <s v="라이즈"/>
    <s v="222"/>
    <s v="680"/>
    <s v="621"/>
    <s v="52%"/>
    <s v="마법사"/>
    <x v="0"/>
  </r>
  <r>
    <x v="417"/>
    <s v="Daynight"/>
    <s v="#XωX"/>
    <x v="2"/>
    <s v="687"/>
    <s v="잭스"/>
    <s v="럼블"/>
    <s v="트린다미어"/>
    <s v="577"/>
    <s v="988"/>
    <s v="940"/>
    <s v="51%"/>
    <s v="전사"/>
    <x v="0"/>
  </r>
  <r>
    <x v="418"/>
    <s v="FAº Gecko"/>
    <s v="#2006"/>
    <x v="2"/>
    <s v="687"/>
    <s v="잭스"/>
    <s v="럼블"/>
    <s v="레넥톤"/>
    <s v="655"/>
    <n v="1011"/>
    <s v="997"/>
    <s v="50%"/>
    <s v="전사"/>
    <x v="1"/>
  </r>
  <r>
    <x v="419"/>
    <s v="주차왕파킹"/>
    <s v="#king"/>
    <x v="2"/>
    <s v="687"/>
    <s v="암베사"/>
    <s v="제이스"/>
    <s v="럼블"/>
    <s v="209"/>
    <s v="482"/>
    <s v="431"/>
    <s v="53%"/>
    <s v="전사"/>
    <x v="2"/>
  </r>
  <r>
    <x v="420"/>
    <s v="죽기장인"/>
    <s v="#KR1"/>
    <x v="2"/>
    <s v="687"/>
    <s v="세나"/>
    <s v="이즈리얼"/>
    <s v="바루스"/>
    <s v="245"/>
    <s v="280"/>
    <s v="222"/>
    <s v="56%"/>
    <s v="원거리 딜러"/>
    <x v="6"/>
  </r>
  <r>
    <x v="421"/>
    <s v="xiaolanqiao"/>
    <s v="#227"/>
    <x v="2"/>
    <s v="686"/>
    <s v="카밀"/>
    <s v="제이스"/>
    <s v="크산테"/>
    <s v="84"/>
    <s v="206"/>
    <s v="167"/>
    <s v="55%"/>
    <s v="전사"/>
    <x v="0"/>
  </r>
  <r>
    <x v="422"/>
    <s v="ハナタバ"/>
    <s v="#1004"/>
    <x v="2"/>
    <s v="686"/>
    <s v="야스오"/>
    <s v="아칼리"/>
    <s v="흐웨이"/>
    <s v="982"/>
    <s v="789"/>
    <s v="762"/>
    <s v="51%"/>
    <s v="전사"/>
    <x v="0"/>
  </r>
  <r>
    <x v="423"/>
    <s v="Critic"/>
    <s v="#NBD"/>
    <x v="2"/>
    <s v="686"/>
    <s v="암베사"/>
    <s v="제이스"/>
    <s v="잭스"/>
    <s v="842"/>
    <s v="761"/>
    <s v="721"/>
    <s v="51%"/>
    <s v="전사"/>
    <x v="0"/>
  </r>
  <r>
    <x v="424"/>
    <s v="정글 버스라인"/>
    <s v="#KR1"/>
    <x v="2"/>
    <s v="686"/>
    <s v="카서스"/>
    <s v="렉사이"/>
    <s v="비에고"/>
    <s v="296"/>
    <s v="101"/>
    <s v="55"/>
    <s v="65%"/>
    <s v="마법사"/>
    <x v="2"/>
  </r>
  <r>
    <x v="425"/>
    <s v="iuroiashroiwa"/>
    <s v="#rwuoe"/>
    <x v="2"/>
    <s v="685"/>
    <s v="룰루"/>
    <s v="스웨인"/>
    <s v="레오나"/>
    <s v="485"/>
    <s v="238"/>
    <s v="205"/>
    <s v="54%"/>
    <s v="서포터"/>
    <x v="4"/>
  </r>
  <r>
    <x v="426"/>
    <s v="발사발사발사"/>
    <s v="#0305"/>
    <x v="2"/>
    <s v="685"/>
    <s v="아크샨"/>
    <s v="비에고"/>
    <s v="에코"/>
    <s v="390"/>
    <s v="480"/>
    <s v="435"/>
    <s v="52%"/>
    <s v="원거리 딜러"/>
    <x v="2"/>
  </r>
  <r>
    <x v="427"/>
    <s v="안녕하세요"/>
    <s v="#kr132"/>
    <x v="2"/>
    <s v="685"/>
    <s v="아펠리오스"/>
    <s v="이즈리얼"/>
    <s v="카이사"/>
    <s v="818"/>
    <s v="517"/>
    <s v="489"/>
    <s v="51%"/>
    <s v="원거리 딜러"/>
    <x v="0"/>
  </r>
  <r>
    <x v="428"/>
    <s v="Believer"/>
    <s v="#0630"/>
    <x v="2"/>
    <s v="684"/>
    <s v="우르곳"/>
    <s v="갱플랭크"/>
    <s v="초가스"/>
    <s v="105"/>
    <s v="436"/>
    <s v="363"/>
    <s v="55%"/>
    <s v="전사"/>
    <x v="0"/>
  </r>
  <r>
    <x v="429"/>
    <s v="bing8"/>
    <s v="#2026"/>
    <x v="2"/>
    <s v="684"/>
    <s v="판테온"/>
    <s v="비에고"/>
    <s v="나피리"/>
    <s v="115"/>
    <s v="377"/>
    <s v="345"/>
    <s v="52%"/>
    <s v="전사"/>
    <x v="0"/>
  </r>
  <r>
    <x v="430"/>
    <s v="CCrazy"/>
    <s v="#KR1"/>
    <x v="2"/>
    <s v="684"/>
    <s v="제이스"/>
    <s v="럼블"/>
    <s v="암베사"/>
    <s v="603"/>
    <s v="306"/>
    <s v="263"/>
    <s v="54%"/>
    <s v="전사"/>
    <x v="0"/>
  </r>
  <r>
    <x v="431"/>
    <s v="모찌목욕"/>
    <s v="#1123"/>
    <x v="2"/>
    <s v="684"/>
    <s v="제이스"/>
    <s v="니달리"/>
    <s v="사일러스"/>
    <s v="146"/>
    <s v="461"/>
    <s v="400"/>
    <s v="54%"/>
    <s v="전사"/>
    <x v="5"/>
  </r>
  <r>
    <x v="432"/>
    <s v="8917"/>
    <s v="#KR1"/>
    <x v="2"/>
    <s v="684"/>
    <s v="암베사"/>
    <s v="럼블"/>
    <s v="잭스"/>
    <s v="470"/>
    <s v="574"/>
    <s v="529"/>
    <s v="52%"/>
    <s v="전사"/>
    <x v="4"/>
  </r>
  <r>
    <x v="433"/>
    <s v="요시zzz"/>
    <s v="#3431"/>
    <x v="2"/>
    <s v="684"/>
    <s v="시비르"/>
    <s v="트리스타나"/>
    <s v="아펠리오스"/>
    <s v="465"/>
    <s v="660"/>
    <s v="618"/>
    <s v="52%"/>
    <s v="원거리 딜러"/>
    <x v="5"/>
  </r>
  <r>
    <x v="434"/>
    <s v="best ekko"/>
    <s v="#2006"/>
    <x v="2"/>
    <s v="683"/>
    <s v="에코"/>
    <s v="판테온"/>
    <s v="신 짜오"/>
    <s v="159"/>
    <s v="388"/>
    <s v="351"/>
    <s v="53%"/>
    <s v="암살자"/>
    <x v="7"/>
  </r>
  <r>
    <x v="435"/>
    <s v="Flint"/>
    <s v="#KR2"/>
    <x v="2"/>
    <s v="683"/>
    <s v="리 신"/>
    <s v="키아나"/>
    <s v="비에고"/>
    <s v="939"/>
    <n v="1902"/>
    <n v="1870"/>
    <s v="50%"/>
    <s v="전사"/>
    <x v="0"/>
  </r>
  <r>
    <x v="436"/>
    <s v="대포는주자"/>
    <s v="#KR1"/>
    <x v="2"/>
    <s v="683"/>
    <s v="유나라"/>
    <s v="애쉬"/>
    <s v="이즈리얼"/>
    <s v="513"/>
    <s v="437"/>
    <s v="399"/>
    <s v="52%"/>
    <s v="원거리 딜러"/>
    <x v="2"/>
  </r>
  <r>
    <x v="437"/>
    <s v="창 훨"/>
    <s v="#KR1"/>
    <x v="2"/>
    <s v="683"/>
    <s v="문도 박사"/>
    <s v="나서스"/>
    <s v="마오카이"/>
    <s v="988"/>
    <s v="556"/>
    <s v="494"/>
    <s v="53%"/>
    <s v="탱커"/>
    <x v="0"/>
  </r>
  <r>
    <x v="438"/>
    <s v="SAND Five"/>
    <s v="#zypp"/>
    <x v="2"/>
    <s v="682"/>
    <s v="아칼리"/>
    <s v="오로라"/>
    <s v="멜"/>
    <s v="162"/>
    <s v="294"/>
    <s v="256"/>
    <s v="53%"/>
    <s v="암살자"/>
    <x v="0"/>
  </r>
  <r>
    <x v="439"/>
    <s v="슌쪽이"/>
    <s v="#1027"/>
    <x v="2"/>
    <s v="682"/>
    <s v="아펠리오스"/>
    <s v="카이사"/>
    <s v="유나라"/>
    <s v="53"/>
    <s v="127"/>
    <s v="67"/>
    <s v="65%"/>
    <s v="원거리 딜러"/>
    <x v="5"/>
  </r>
  <r>
    <x v="440"/>
    <s v="6759437del"/>
    <s v="#KR1"/>
    <x v="2"/>
    <s v="682"/>
    <s v="파이크"/>
    <s v="판테온"/>
    <s v="엘리스"/>
    <s v="584"/>
    <s v="133"/>
    <s v="88"/>
    <s v="60%"/>
    <s v="암살자"/>
    <x v="4"/>
  </r>
  <r>
    <x v="441"/>
    <s v="백 일"/>
    <s v="#1111"/>
    <x v="2"/>
    <s v="682"/>
    <s v="카사딘"/>
    <s v="신드라"/>
    <s v="오로라"/>
    <s v="93"/>
    <s v="243"/>
    <s v="189"/>
    <s v="56%"/>
    <s v="암살자"/>
    <x v="0"/>
  </r>
  <r>
    <x v="442"/>
    <s v="다시 만나면"/>
    <s v="#0219"/>
    <x v="2"/>
    <s v="681"/>
    <s v="올라프"/>
    <s v="자헨"/>
    <s v="카이사"/>
    <s v="58"/>
    <s v="204"/>
    <s v="119"/>
    <s v="63%"/>
    <s v="전사"/>
    <x v="0"/>
  </r>
  <r>
    <x v="443"/>
    <s v="늙고병듬"/>
    <s v="#석석김치"/>
    <x v="2"/>
    <s v="681"/>
    <s v="레넥톤"/>
    <s v="암베사"/>
    <s v="크산테"/>
    <s v="215"/>
    <s v="194"/>
    <s v="147"/>
    <s v="57%"/>
    <s v="전사"/>
    <x v="6"/>
  </r>
  <r>
    <x v="444"/>
    <s v="호떡아이스크림"/>
    <s v="#KR3"/>
    <x v="2"/>
    <s v="681"/>
    <s v="카이사"/>
    <s v="애쉬"/>
    <s v="유나라"/>
    <s v="495"/>
    <s v="647"/>
    <s v="599"/>
    <s v="52%"/>
    <s v="원거리 딜러"/>
    <x v="5"/>
  </r>
  <r>
    <x v="445"/>
    <s v="거 북"/>
    <s v="#S 2"/>
    <x v="2"/>
    <s v="681"/>
    <s v="루시안"/>
    <s v="트리스타나"/>
    <s v="이즈리얼"/>
    <s v="325"/>
    <s v="319"/>
    <s v="287"/>
    <s v="53%"/>
    <s v="원거리 딜러"/>
    <x v="0"/>
  </r>
  <r>
    <x v="446"/>
    <s v="배상안"/>
    <s v="#KR1"/>
    <x v="2"/>
    <s v="681"/>
    <s v="카직스"/>
    <s v="리 신"/>
    <s v="사일러스"/>
    <s v="167"/>
    <s v="220"/>
    <s v="177"/>
    <s v="55%"/>
    <s v="암살자"/>
    <x v="0"/>
  </r>
  <r>
    <x v="447"/>
    <s v="민봉박"/>
    <s v="#3864"/>
    <x v="2"/>
    <s v="680"/>
    <s v="나르"/>
    <s v="레넥톤"/>
    <s v="카르마"/>
    <s v="487"/>
    <s v="409"/>
    <s v="363"/>
    <s v="53%"/>
    <s v="전사"/>
    <x v="0"/>
  </r>
  <r>
    <x v="448"/>
    <s v="CCblue"/>
    <s v="#KR1"/>
    <x v="2"/>
    <s v="680"/>
    <s v="드레이븐"/>
    <s v="징크스"/>
    <s v="세나"/>
    <s v="415"/>
    <s v="501"/>
    <s v="453"/>
    <s v="53%"/>
    <s v="원거리 딜러"/>
    <x v="0"/>
  </r>
  <r>
    <x v="449"/>
    <s v="펩 시"/>
    <s v="#εïз"/>
    <x v="2"/>
    <s v="680"/>
    <s v="룰루"/>
    <s v="소라카"/>
    <s v="잔나"/>
    <s v="434"/>
    <s v="417"/>
    <s v="383"/>
    <s v="52%"/>
    <s v="서포터"/>
    <x v="0"/>
  </r>
  <r>
    <x v="450"/>
    <s v="영 빈"/>
    <s v="#유지닝"/>
    <x v="2"/>
    <s v="680"/>
    <s v="초가스"/>
    <s v="리 신"/>
    <s v="카밀"/>
    <n v="1262"/>
    <s v="966"/>
    <s v="912"/>
    <s v="51%"/>
    <s v="탱커"/>
    <x v="0"/>
  </r>
  <r>
    <x v="451"/>
    <s v="Fujii Kaze"/>
    <s v="#2000"/>
    <x v="2"/>
    <s v="680"/>
    <s v="진"/>
    <s v="애쉬"/>
    <s v="카이사"/>
    <s v="678"/>
    <s v="490"/>
    <s v="455"/>
    <s v="52%"/>
    <s v="원거리 딜러"/>
    <x v="0"/>
  </r>
  <r>
    <x v="452"/>
    <s v="Aquila"/>
    <s v="#아퀼라"/>
    <x v="2"/>
    <s v="679"/>
    <s v="유나라"/>
    <s v="드레이븐"/>
    <s v="아펠리오스"/>
    <s v="724"/>
    <s v="202"/>
    <s v="170"/>
    <s v="54%"/>
    <s v="원거리 딜러"/>
    <x v="0"/>
  </r>
  <r>
    <x v="453"/>
    <s v="Νικόλαος"/>
    <s v="#Nikol"/>
    <x v="2"/>
    <s v="679"/>
    <s v="파이크"/>
    <s v="쓰레쉬"/>
    <s v="알리스타"/>
    <n v="1025"/>
    <s v="218"/>
    <s v="184"/>
    <s v="54%"/>
    <s v="암살자"/>
    <x v="0"/>
  </r>
  <r>
    <x v="454"/>
    <s v="sambbaipd"/>
    <s v="#KR072"/>
    <x v="2"/>
    <s v="678"/>
    <s v="유나라"/>
    <s v="이즈리얼"/>
    <s v="카이사"/>
    <s v="333"/>
    <s v="927"/>
    <s v="907"/>
    <s v="51%"/>
    <s v="원거리 딜러"/>
    <x v="4"/>
  </r>
  <r>
    <x v="455"/>
    <s v="pop9"/>
    <s v="#KR1"/>
    <x v="2"/>
    <s v="678"/>
    <s v="제드"/>
    <s v="판테온"/>
    <s v="바이"/>
    <s v="449"/>
    <s v="793"/>
    <s v="772"/>
    <s v="51%"/>
    <s v="암살자"/>
    <x v="0"/>
  </r>
  <r>
    <x v="456"/>
    <s v="깅승채"/>
    <s v="#김승채"/>
    <x v="2"/>
    <s v="678"/>
    <s v="샤코"/>
    <s v="비에고"/>
    <s v="나미"/>
    <s v="199"/>
    <s v="435"/>
    <s v="411"/>
    <s v="51%"/>
    <s v="암살자"/>
    <x v="0"/>
  </r>
  <r>
    <x v="457"/>
    <s v="lilililililili"/>
    <s v="#iiii"/>
    <x v="2"/>
    <s v="678"/>
    <s v="카이사"/>
    <s v="유나라"/>
    <s v="루시안"/>
    <s v="190"/>
    <s v="671"/>
    <s v="565"/>
    <s v="54%"/>
    <s v="원거리 딜러"/>
    <x v="4"/>
  </r>
  <r>
    <x v="458"/>
    <s v="힉힉꼬무리"/>
    <s v="#승 환"/>
    <x v="2"/>
    <s v="678"/>
    <s v="바이"/>
    <s v="리 신"/>
    <s v="사일러스"/>
    <s v="985"/>
    <s v="816"/>
    <s v="775"/>
    <s v="51%"/>
    <s v="전사"/>
    <x v="5"/>
  </r>
  <r>
    <x v="697"/>
    <s v="셔터리머 미아"/>
    <s v="#123"/>
    <x v="2"/>
    <s v="678"/>
    <s v="징크스"/>
    <s v="카이사"/>
    <s v="루시안"/>
    <s v="634"/>
    <s v="247"/>
    <s v="202"/>
    <s v="55%"/>
    <s v="원거리 딜러"/>
    <x v="0"/>
  </r>
  <r>
    <x v="459"/>
    <s v="갓 두 나 무"/>
    <s v="#KR1"/>
    <x v="2"/>
    <s v="678"/>
    <s v="벨코즈"/>
    <s v="멜"/>
    <s v="일라오이"/>
    <s v="714"/>
    <s v="657"/>
    <s v="624"/>
    <s v="51%"/>
    <s v="마법사"/>
    <x v="0"/>
  </r>
  <r>
    <x v="460"/>
    <s v="눈 설"/>
    <s v="#kr12"/>
    <x v="2"/>
    <s v="678"/>
    <s v="아트록스"/>
    <s v="리 신"/>
    <s v="사일러스"/>
    <s v="964"/>
    <s v="876"/>
    <s v="813"/>
    <s v="52%"/>
    <s v="전사"/>
    <x v="0"/>
  </r>
  <r>
    <x v="461"/>
    <s v="asdfzxcvasdfwqer"/>
    <s v="#KR2"/>
    <x v="2"/>
    <s v="678"/>
    <s v="사일러스"/>
    <s v="빅토르"/>
    <s v="애니"/>
    <s v="225"/>
    <s v="99"/>
    <s v="51"/>
    <s v="66%"/>
    <s v="마법사"/>
    <x v="4"/>
  </r>
  <r>
    <x v="462"/>
    <s v="형 식"/>
    <s v="#1005"/>
    <x v="2"/>
    <s v="678"/>
    <s v="카이사"/>
    <s v="루시안"/>
    <s v="이즈리얼"/>
    <s v="616"/>
    <s v="466"/>
    <s v="427"/>
    <s v="52%"/>
    <s v="원거리 딜러"/>
    <x v="0"/>
  </r>
  <r>
    <x v="463"/>
    <s v="딸기따르트으"/>
    <s v="#KR1"/>
    <x v="2"/>
    <s v="677"/>
    <s v="크산테"/>
    <s v="나르"/>
    <s v="암베사"/>
    <s v="718"/>
    <s v="457"/>
    <s v="429"/>
    <s v="52%"/>
    <s v="탱커"/>
    <x v="5"/>
  </r>
  <r>
    <x v="464"/>
    <s v="초반이겨서뭐할건데중반에뒤집음"/>
    <s v="#베이가"/>
    <x v="2"/>
    <s v="677"/>
    <s v="베이가"/>
    <s v="카사딘"/>
    <s v="제드"/>
    <s v="142"/>
    <s v="374"/>
    <s v="303"/>
    <s v="55%"/>
    <s v="마법사"/>
    <x v="2"/>
  </r>
  <r>
    <x v="466"/>
    <s v="今非昔比"/>
    <s v="#我想打职业"/>
    <x v="2"/>
    <s v="676"/>
    <s v="렐"/>
    <s v="노틸러스"/>
    <s v="브라움"/>
    <s v="131"/>
    <s v="162"/>
    <s v="121"/>
    <s v="57%"/>
    <s v="탱커"/>
    <x v="0"/>
  </r>
  <r>
    <x v="467"/>
    <s v="Worc"/>
    <s v="#Worc9"/>
    <x v="2"/>
    <s v="676"/>
    <s v="제라스"/>
    <s v="요네"/>
    <s v="트위스티드 페이트"/>
    <s v="128"/>
    <s v="359"/>
    <s v="255"/>
    <s v="58%"/>
    <s v="마법사"/>
    <x v="0"/>
  </r>
  <r>
    <x v="468"/>
    <s v="Devil May Cry"/>
    <s v="#XDX"/>
    <x v="2"/>
    <s v="676"/>
    <s v="이즈리얼"/>
    <s v="바루스"/>
    <s v="카이사"/>
    <s v="568"/>
    <s v="457"/>
    <s v="424"/>
    <s v="52%"/>
    <s v="원거리 딜러"/>
    <x v="6"/>
  </r>
  <r>
    <x v="469"/>
    <s v="짭 주"/>
    <s v="#KR1"/>
    <x v="2"/>
    <s v="675"/>
    <s v="엘리스"/>
    <s v="리 신"/>
    <s v="제드"/>
    <s v="106"/>
    <s v="246"/>
    <s v="197"/>
    <s v="56%"/>
    <s v="마법사"/>
    <x v="0"/>
  </r>
  <r>
    <x v="470"/>
    <s v="반달가슴곰 입니다"/>
    <s v="#곰문곰문곰"/>
    <x v="2"/>
    <s v="675"/>
    <s v="비에고"/>
    <s v="에코"/>
    <s v="리 신"/>
    <s v="559"/>
    <s v="365"/>
    <s v="331"/>
    <s v="52%"/>
    <s v="전사"/>
    <x v="5"/>
  </r>
  <r>
    <x v="471"/>
    <s v="워윅 마스터이"/>
    <s v="#123"/>
    <x v="2"/>
    <s v="675"/>
    <s v="야스오"/>
    <s v="요네"/>
    <s v="레넥톤"/>
    <s v="228"/>
    <s v="309"/>
    <s v="276"/>
    <s v="53%"/>
    <s v="전사"/>
    <x v="7"/>
  </r>
  <r>
    <x v="472"/>
    <s v="lamineyamal"/>
    <s v="#KR0"/>
    <x v="2"/>
    <s v="675"/>
    <s v="이즈리얼"/>
    <s v="카이사"/>
    <s v="유미"/>
    <s v="408"/>
    <s v="477"/>
    <s v="432"/>
    <s v="52%"/>
    <s v="원거리 딜러"/>
    <x v="0"/>
  </r>
  <r>
    <x v="473"/>
    <s v="깽깽이"/>
    <s v="#oo1"/>
    <x v="2"/>
    <s v="675"/>
    <s v="룰루"/>
    <s v="아리"/>
    <s v="나미"/>
    <s v="273"/>
    <s v="282"/>
    <s v="234"/>
    <s v="55%"/>
    <s v="서포터"/>
    <x v="5"/>
  </r>
  <r>
    <x v="474"/>
    <s v="T1 Dol"/>
    <s v="#KR1"/>
    <x v="2"/>
    <s v="675"/>
    <s v="오리아나"/>
    <s v="요네"/>
    <s v="오로라"/>
    <s v="493"/>
    <s v="239"/>
    <s v="204"/>
    <s v="54%"/>
    <s v="마법사"/>
    <x v="1"/>
  </r>
  <r>
    <x v="475"/>
    <s v="명치에팔콘펀치꽂는이도윤"/>
    <s v="#KR1"/>
    <x v="2"/>
    <s v="675"/>
    <s v="나피리"/>
    <s v="비에고"/>
    <s v="탈론"/>
    <s v="758"/>
    <s v="287"/>
    <s v="233"/>
    <s v="55%"/>
    <s v="암살자"/>
    <x v="3"/>
  </r>
  <r>
    <x v="476"/>
    <s v="아구몬"/>
    <s v="#아구아구"/>
    <x v="2"/>
    <s v="675"/>
    <s v="스웨인"/>
    <s v="미스 포츈"/>
    <s v="코르키"/>
    <s v="885"/>
    <s v="935"/>
    <s v="896"/>
    <s v="51%"/>
    <s v="마법사"/>
    <x v="7"/>
  </r>
  <r>
    <x v="477"/>
    <s v="Ceos"/>
    <s v="#2025"/>
    <x v="2"/>
    <s v="674"/>
    <s v="뽀삐"/>
    <s v="니코"/>
    <s v="노틸러스"/>
    <s v="43"/>
    <s v="99"/>
    <s v="44"/>
    <s v="69%"/>
    <s v="탱커"/>
    <x v="0"/>
  </r>
  <r>
    <x v="478"/>
    <s v="d0d0d0000"/>
    <s v="#KR4"/>
    <x v="2"/>
    <s v="673"/>
    <s v="탈리야"/>
    <s v="빅토르"/>
    <s v="야스오"/>
    <s v="156"/>
    <s v="747"/>
    <s v="684"/>
    <s v="52%"/>
    <s v="마법사"/>
    <x v="4"/>
  </r>
  <r>
    <x v="479"/>
    <s v="치지직 서권"/>
    <s v="#K R"/>
    <x v="2"/>
    <s v="672"/>
    <s v="바드"/>
    <s v="엘리스"/>
    <s v="니코"/>
    <s v="51"/>
    <s v="151"/>
    <s v="84"/>
    <s v="64%"/>
    <s v="서포터"/>
    <x v="0"/>
  </r>
  <r>
    <x v="480"/>
    <s v="Rang"/>
    <s v="#0803"/>
    <x v="2"/>
    <s v="672"/>
    <s v="바이"/>
    <s v="신 짜오"/>
    <s v="오공"/>
    <s v="588"/>
    <s v="637"/>
    <s v="597"/>
    <s v="52%"/>
    <s v="전사"/>
    <x v="0"/>
  </r>
  <r>
    <x v="481"/>
    <s v="Seven"/>
    <s v="#KR12"/>
    <x v="2"/>
    <s v="672"/>
    <s v="사일러스"/>
    <s v="카이사"/>
    <s v="아칼리"/>
    <s v="652"/>
    <s v="776"/>
    <s v="751"/>
    <s v="51%"/>
    <s v="마법사"/>
    <x v="0"/>
  </r>
  <r>
    <x v="482"/>
    <s v="설레임먹고싶네"/>
    <s v="#KR1"/>
    <x v="2"/>
    <s v="672"/>
    <s v="퀸"/>
    <s v="피오라"/>
    <s v="바이"/>
    <n v="1145"/>
    <n v="1121"/>
    <n v="1086"/>
    <s v="51%"/>
    <s v="원거리 딜러"/>
    <x v="0"/>
  </r>
  <r>
    <x v="483"/>
    <s v="플래티넘V단계"/>
    <s v="#KR1"/>
    <x v="2"/>
    <s v="672"/>
    <s v="사일러스"/>
    <s v="멜"/>
    <s v="요네"/>
    <s v="782"/>
    <s v="523"/>
    <s v="493"/>
    <s v="51%"/>
    <s v="마법사"/>
    <x v="2"/>
  </r>
  <r>
    <x v="484"/>
    <s v="抖音纯路人ttt"/>
    <s v="#ttt"/>
    <x v="2"/>
    <s v="671"/>
    <s v="에코"/>
    <s v="판테온"/>
    <s v="렉사이"/>
    <s v="156"/>
    <s v="505"/>
    <s v="454"/>
    <s v="53%"/>
    <s v="암살자"/>
    <x v="0"/>
  </r>
  <r>
    <x v="485"/>
    <s v="치와와"/>
    <s v="#RRR"/>
    <x v="2"/>
    <s v="671"/>
    <s v="오리아나"/>
    <s v="오로라"/>
    <s v="아칼리"/>
    <s v="184"/>
    <s v="299"/>
    <s v="265"/>
    <s v="53%"/>
    <s v="마법사"/>
    <x v="5"/>
  </r>
  <r>
    <x v="486"/>
    <s v="last dance"/>
    <s v="#0 5"/>
    <x v="2"/>
    <s v="671"/>
    <s v="비에고"/>
    <s v="리 신"/>
    <s v="릴리아"/>
    <s v="901"/>
    <s v="897"/>
    <s v="861"/>
    <s v="51%"/>
    <s v="전사"/>
    <x v="0"/>
  </r>
  <r>
    <x v="487"/>
    <s v="밤하늘 위에 달"/>
    <s v="#KR1"/>
    <x v="2"/>
    <s v="671"/>
    <s v="그라가스"/>
    <s v="오른"/>
    <s v="레오나"/>
    <s v="533"/>
    <s v="183"/>
    <s v="157"/>
    <s v="54%"/>
    <s v="탱커"/>
    <x v="0"/>
  </r>
  <r>
    <x v="488"/>
    <s v="84727500"/>
    <s v="#84727"/>
    <x v="2"/>
    <s v="670"/>
    <s v="사일러스"/>
    <s v="요네"/>
    <s v="오리아나"/>
    <s v="408"/>
    <s v="864"/>
    <s v="812"/>
    <s v="52%"/>
    <s v="마법사"/>
    <x v="4"/>
  </r>
  <r>
    <x v="489"/>
    <s v="김철또"/>
    <s v="#KR2"/>
    <x v="2"/>
    <s v="670"/>
    <s v="조이"/>
    <s v="키아나"/>
    <s v="오리아나"/>
    <s v="147"/>
    <s v="391"/>
    <s v="290"/>
    <s v="57%"/>
    <s v="마법사"/>
    <x v="0"/>
  </r>
  <r>
    <x v="490"/>
    <s v="버스는없다"/>
    <s v="#KR1"/>
    <x v="2"/>
    <s v="670"/>
    <s v="하이머딩거"/>
    <s v="노틸러스"/>
    <s v="브라움"/>
    <s v="359"/>
    <s v="377"/>
    <s v="343"/>
    <s v="52%"/>
    <s v="마법사"/>
    <x v="2"/>
  </r>
  <r>
    <x v="491"/>
    <s v="편돌이 로쓰"/>
    <s v="#KR1"/>
    <x v="2"/>
    <s v="670"/>
    <s v="쓰레쉬"/>
    <s v="알리스타"/>
    <s v="렐"/>
    <s v="569"/>
    <s v="443"/>
    <s v="398"/>
    <s v="53%"/>
    <s v="탱커"/>
    <x v="0"/>
  </r>
  <r>
    <x v="492"/>
    <s v="love"/>
    <s v="#oon"/>
    <x v="2"/>
    <s v="669"/>
    <s v="타릭"/>
    <s v="오로라"/>
    <s v="카서스"/>
    <s v="103"/>
    <s v="137"/>
    <s v="87"/>
    <s v="61%"/>
    <s v="서포터"/>
    <x v="0"/>
  </r>
  <r>
    <x v="493"/>
    <s v="정신나갈거같애"/>
    <s v="#KR1"/>
    <x v="2"/>
    <s v="669"/>
    <s v="럼블"/>
    <s v="뽀삐"/>
    <s v="올라프"/>
    <s v="341"/>
    <s v="228"/>
    <s v="174"/>
    <s v="57%"/>
    <s v="마법사"/>
    <x v="6"/>
  </r>
  <r>
    <x v="494"/>
    <s v="챌린저를찍고그녀에게고백할거야"/>
    <s v="#조개냥"/>
    <x v="2"/>
    <s v="668"/>
    <s v="리 신"/>
    <s v="니달리"/>
    <s v="비에고"/>
    <s v="358"/>
    <s v="690"/>
    <s v="649"/>
    <s v="52%"/>
    <s v="전사"/>
    <x v="2"/>
  </r>
  <r>
    <x v="495"/>
    <s v="어스름늑대"/>
    <s v="#짖지마"/>
    <x v="2"/>
    <s v="668"/>
    <s v="오로라"/>
    <s v="제이스"/>
    <s v="신드라"/>
    <s v="310"/>
    <s v="309"/>
    <s v="274"/>
    <s v="53%"/>
    <s v="마법사"/>
    <x v="0"/>
  </r>
  <r>
    <x v="496"/>
    <s v="うるさい"/>
    <s v="#話しかける"/>
    <x v="2"/>
    <s v="668"/>
    <s v="엘리스"/>
    <s v="니달리"/>
    <s v="제드"/>
    <s v="720"/>
    <s v="631"/>
    <s v="591"/>
    <s v="52%"/>
    <s v="마법사"/>
    <x v="0"/>
  </r>
  <r>
    <x v="497"/>
    <s v="개감수"/>
    <s v="#KR1"/>
    <x v="2"/>
    <s v="668"/>
    <s v="럼블"/>
    <s v="나르"/>
    <s v="암베사"/>
    <s v="120"/>
    <s v="345"/>
    <s v="298"/>
    <s v="54%"/>
    <s v="마법사"/>
    <x v="0"/>
  </r>
  <r>
    <x v="498"/>
    <s v="운이좋은사람"/>
    <s v="#KR2"/>
    <x v="2"/>
    <s v="667"/>
    <s v="르블랑"/>
    <s v="아리"/>
    <s v="빅토르"/>
    <s v="567"/>
    <s v="785"/>
    <s v="740"/>
    <s v="51%"/>
    <s v="암살자"/>
    <x v="0"/>
  </r>
  <r>
    <x v="499"/>
    <s v="Xun"/>
    <s v="#OOK"/>
    <x v="2"/>
    <s v="666"/>
    <s v="비에고"/>
    <s v="킨드레드"/>
    <s v="신 짜오"/>
    <s v="171"/>
    <s v="553"/>
    <s v="483"/>
    <s v="53%"/>
    <s v="전사"/>
    <x v="0"/>
  </r>
  <r>
    <x v="500"/>
    <s v="haiyaoduojiu"/>
    <s v="#1112"/>
    <x v="2"/>
    <s v="666"/>
    <s v="알리스타"/>
    <s v="라칸"/>
    <s v="렐"/>
    <s v="467"/>
    <s v="537"/>
    <s v="512"/>
    <s v="51%"/>
    <s v="탱커"/>
    <x v="0"/>
  </r>
  <r>
    <x v="501"/>
    <s v="주환 휴목"/>
    <s v="#KR1"/>
    <x v="2"/>
    <s v="666"/>
    <s v="스웨인"/>
    <s v="에코"/>
    <s v="코르키"/>
    <s v="805"/>
    <s v="964"/>
    <s v="924"/>
    <s v="51%"/>
    <s v="마법사"/>
    <x v="0"/>
  </r>
  <r>
    <x v="502"/>
    <s v="난 왕자야 살려줘"/>
    <s v="#KR1"/>
    <x v="2"/>
    <s v="666"/>
    <s v="카시오페아"/>
    <s v="노틸러스"/>
    <s v="카이사"/>
    <s v="464"/>
    <s v="281"/>
    <s v="238"/>
    <s v="54%"/>
    <s v="마법사"/>
    <x v="2"/>
  </r>
  <r>
    <x v="503"/>
    <s v="csb"/>
    <s v="#KR4"/>
    <x v="2"/>
    <s v="665"/>
    <s v="아펠리오스"/>
    <s v="유나라"/>
    <s v="루시안"/>
    <s v="160"/>
    <s v="152"/>
    <s v="113"/>
    <s v="57%"/>
    <s v="원거리 딜러"/>
    <x v="0"/>
  </r>
  <r>
    <x v="504"/>
    <s v="눈 꽃"/>
    <s v="#KR1"/>
    <x v="2"/>
    <s v="665"/>
    <s v="제라스"/>
    <s v="아칼리"/>
    <s v="트위치"/>
    <n v="1123"/>
    <s v="782"/>
    <s v="740"/>
    <s v="51%"/>
    <s v="마법사"/>
    <x v="0"/>
  </r>
  <r>
    <x v="505"/>
    <s v="분노지수"/>
    <s v="#하양이"/>
    <x v="2"/>
    <s v="665"/>
    <s v="샤코"/>
    <s v="아펠리오스"/>
    <s v="리 신"/>
    <s v="586"/>
    <s v="357"/>
    <s v="319"/>
    <s v="53%"/>
    <s v="암살자"/>
    <x v="3"/>
  </r>
  <r>
    <x v="506"/>
    <s v="Blaster"/>
    <s v="#JUMPO"/>
    <x v="2"/>
    <s v="665"/>
    <s v="트리스타나"/>
    <s v="카이사"/>
    <s v="카시오페아"/>
    <s v="839"/>
    <s v="585"/>
    <s v="549"/>
    <s v="52%"/>
    <s v="원거리 딜러"/>
    <x v="0"/>
  </r>
  <r>
    <x v="507"/>
    <s v="군 바"/>
    <s v="#0819"/>
    <x v="2"/>
    <s v="665"/>
    <s v="카타리나"/>
    <s v="르블랑"/>
    <s v="갱플랭크"/>
    <s v="715"/>
    <s v="226"/>
    <s v="163"/>
    <s v="58%"/>
    <s v="암살자"/>
    <x v="0"/>
  </r>
  <r>
    <x v="508"/>
    <s v="호호호빵"/>
    <s v="#mute"/>
    <x v="2"/>
    <s v="665"/>
    <s v="아크샨"/>
    <s v="잔나"/>
    <s v="흐웨이"/>
    <s v="226"/>
    <s v="532"/>
    <s v="503"/>
    <s v="51%"/>
    <s v="원거리 딜러"/>
    <x v="5"/>
  </r>
  <r>
    <x v="509"/>
    <s v="IgNar"/>
    <s v="#960"/>
    <x v="2"/>
    <s v="665"/>
    <s v="알리스타"/>
    <s v="렐"/>
    <s v="그라가스"/>
    <s v="767"/>
    <s v="673"/>
    <s v="634"/>
    <s v="51%"/>
    <s v="탱커"/>
    <x v="1"/>
  </r>
  <r>
    <x v="510"/>
    <s v="mrqzzzz"/>
    <s v="#zzzz"/>
    <x v="2"/>
    <s v="664"/>
    <s v="카서스"/>
    <s v="킨드레드"/>
    <s v="판테온"/>
    <s v="128"/>
    <s v="531"/>
    <s v="489"/>
    <s v="52%"/>
    <s v="마법사"/>
    <x v="4"/>
  </r>
  <r>
    <x v="511"/>
    <s v="잔슥민"/>
    <s v="#0806"/>
    <x v="2"/>
    <s v="664"/>
    <s v="암베사"/>
    <s v="유나라"/>
    <s v="오로라"/>
    <s v="267"/>
    <s v="762"/>
    <s v="710"/>
    <s v="52%"/>
    <s v="전사"/>
    <x v="0"/>
  </r>
  <r>
    <x v="512"/>
    <s v="Prage3"/>
    <s v="#KR1"/>
    <x v="2"/>
    <s v="664"/>
    <s v="트리스타나"/>
    <s v="카이사"/>
    <s v="코르키"/>
    <s v="433"/>
    <s v="269"/>
    <s v="236"/>
    <s v="53%"/>
    <s v="원거리 딜러"/>
    <x v="0"/>
  </r>
  <r>
    <x v="513"/>
    <s v="처르헌"/>
    <s v="#kr7"/>
    <x v="2"/>
    <s v="664"/>
    <s v="이즈리얼"/>
    <s v="루시안"/>
    <s v="진"/>
    <s v="414"/>
    <s v="500"/>
    <s v="447"/>
    <s v="53%"/>
    <s v="원거리 딜러"/>
    <x v="0"/>
  </r>
  <r>
    <x v="514"/>
    <s v="죽을게"/>
    <s v="#KR1"/>
    <x v="2"/>
    <s v="664"/>
    <s v="루시안"/>
    <s v="스몰더"/>
    <s v="유나라"/>
    <s v="715"/>
    <s v="539"/>
    <s v="504"/>
    <s v="52%"/>
    <s v="원거리 딜러"/>
    <x v="6"/>
  </r>
  <r>
    <x v="515"/>
    <s v="소년이여"/>
    <s v="#DRAGO"/>
    <x v="2"/>
    <s v="663"/>
    <s v="유나라"/>
    <s v="아펠리오스"/>
    <s v="렐"/>
    <s v="53"/>
    <s v="161"/>
    <s v="95"/>
    <s v="63%"/>
    <s v="원거리 딜러"/>
    <x v="0"/>
  </r>
  <r>
    <x v="516"/>
    <s v="Coeur De La Nuit"/>
    <s v="#Night"/>
    <x v="2"/>
    <s v="663"/>
    <s v="헤카림"/>
    <s v="트위스티드 페이트"/>
    <s v="나피리"/>
    <s v="122"/>
    <s v="538"/>
    <s v="486"/>
    <s v="53%"/>
    <s v="전사"/>
    <x v="0"/>
  </r>
  <r>
    <x v="517"/>
    <s v="저녜강"/>
    <s v="#도로로로롱"/>
    <x v="2"/>
    <s v="663"/>
    <s v="헤카림"/>
    <s v="스카너"/>
    <s v="모데카이저"/>
    <s v="234"/>
    <s v="308"/>
    <s v="283"/>
    <s v="52%"/>
    <s v="전사"/>
    <x v="0"/>
  </r>
  <r>
    <x v="518"/>
    <s v="근육밀레니엄"/>
    <s v="#KR33"/>
    <x v="2"/>
    <s v="663"/>
    <s v="아펠리오스"/>
    <s v="카이사"/>
    <s v="진"/>
    <s v="700"/>
    <n v="1664"/>
    <n v="1636"/>
    <s v="50%"/>
    <s v="원거리 딜러"/>
    <x v="2"/>
  </r>
  <r>
    <x v="519"/>
    <s v="저는롤을못합니다"/>
    <s v="#연패중"/>
    <x v="2"/>
    <s v="663"/>
    <s v="그레이브즈"/>
    <s v="누누와 윌럼프"/>
    <s v="니달리"/>
    <s v="277"/>
    <s v="597"/>
    <s v="535"/>
    <s v="53%"/>
    <s v="전사"/>
    <x v="2"/>
  </r>
  <r>
    <x v="520"/>
    <s v="Ark"/>
    <s v="#NSArk"/>
    <x v="2"/>
    <s v="663"/>
    <s v="비에고"/>
    <s v="리 신"/>
    <s v="신 짜오"/>
    <s v="661"/>
    <s v="797"/>
    <s v="769"/>
    <s v="51%"/>
    <s v="전사"/>
    <x v="0"/>
  </r>
  <r>
    <x v="521"/>
    <s v="lovinvain"/>
    <s v="#KR1"/>
    <x v="2"/>
    <s v="663"/>
    <s v="나피리"/>
    <s v="아펠리오스"/>
    <s v="브랜드"/>
    <s v="617"/>
    <s v="341"/>
    <s v="293"/>
    <s v="54%"/>
    <s v="암살자"/>
    <x v="0"/>
  </r>
  <r>
    <x v="522"/>
    <s v="1iug"/>
    <s v="#yiyi"/>
    <x v="2"/>
    <s v="662"/>
    <s v="탈리야"/>
    <s v="비에고"/>
    <s v="키아나"/>
    <s v="72"/>
    <s v="202"/>
    <s v="137"/>
    <s v="60%"/>
    <s v="마법사"/>
    <x v="4"/>
  </r>
  <r>
    <x v="523"/>
    <s v="level"/>
    <s v="#ko2"/>
    <x v="2"/>
    <s v="662"/>
    <s v="렐"/>
    <s v="노틸러스"/>
    <s v="판테온"/>
    <s v="86"/>
    <s v="156"/>
    <s v="121"/>
    <s v="56%"/>
    <s v="탱커"/>
    <x v="0"/>
  </r>
  <r>
    <x v="524"/>
    <s v="Szhaij"/>
    <s v="#KR05"/>
    <x v="2"/>
    <s v="662"/>
    <s v="카이사"/>
    <s v="리 신"/>
    <s v="비에고"/>
    <s v="701"/>
    <s v="769"/>
    <s v="735"/>
    <s v="51%"/>
    <s v="원거리 딜러"/>
    <x v="0"/>
  </r>
  <r>
    <x v="525"/>
    <s v="크 롱"/>
    <s v="#0210"/>
    <x v="2"/>
    <s v="662"/>
    <s v="카이사"/>
    <s v="이즈리얼"/>
    <s v="애쉬"/>
    <s v="727"/>
    <s v="255"/>
    <s v="219"/>
    <s v="54%"/>
    <s v="원거리 딜러"/>
    <x v="0"/>
  </r>
  <r>
    <x v="526"/>
    <s v="당근싫어"/>
    <s v="#zzz"/>
    <x v="2"/>
    <s v="662"/>
    <s v="바드"/>
    <s v="알리스타"/>
    <s v="노틸러스"/>
    <s v="242"/>
    <s v="249"/>
    <s v="202"/>
    <s v="55%"/>
    <s v="서포터"/>
    <x v="0"/>
  </r>
  <r>
    <x v="527"/>
    <s v="Chantasm"/>
    <s v="#001"/>
    <x v="2"/>
    <s v="662"/>
    <s v="진"/>
    <s v="카타리나"/>
    <s v="자야"/>
    <s v="645"/>
    <s v="248"/>
    <s v="212"/>
    <s v="54%"/>
    <s v="원거리 딜러"/>
    <x v="0"/>
  </r>
  <r>
    <x v="528"/>
    <s v="온 서"/>
    <s v="#쓰촨고래"/>
    <x v="2"/>
    <s v="661"/>
    <s v="나피리"/>
    <s v="비에고"/>
    <s v="에코"/>
    <s v="92"/>
    <s v="357"/>
    <s v="285"/>
    <s v="56%"/>
    <s v="암살자"/>
    <x v="0"/>
  </r>
  <r>
    <x v="529"/>
    <s v="SINGED"/>
    <s v="#EUW24"/>
    <x v="2"/>
    <s v="661"/>
    <s v="신지드"/>
    <s v="카이사"/>
    <s v="루시안"/>
    <s v="115"/>
    <s v="365"/>
    <s v="312"/>
    <s v="54%"/>
    <s v="탱커"/>
    <x v="7"/>
  </r>
  <r>
    <x v="530"/>
    <s v="love Tomori Nao"/>
    <s v="#かわいい"/>
    <x v="2"/>
    <s v="661"/>
    <s v="비에고"/>
    <s v="파이크"/>
    <s v="카이사"/>
    <s v="387"/>
    <s v="569"/>
    <s v="538"/>
    <s v="51%"/>
    <s v="전사"/>
    <x v="0"/>
  </r>
  <r>
    <x v="531"/>
    <s v="Somebody Like Me"/>
    <s v="#0602"/>
    <x v="2"/>
    <s v="661"/>
    <s v="암베사"/>
    <s v="럼블"/>
    <s v="아트록스"/>
    <s v="421"/>
    <s v="170"/>
    <s v="132"/>
    <s v="56%"/>
    <s v="전사"/>
    <x v="0"/>
  </r>
  <r>
    <x v="532"/>
    <s v="아이돌지망생"/>
    <s v="#kr2"/>
    <x v="2"/>
    <s v="661"/>
    <s v="렐"/>
    <s v="카르마"/>
    <s v="노틸러스"/>
    <s v="940"/>
    <s v="701"/>
    <s v="671"/>
    <s v="51%"/>
    <s v="탱커"/>
    <x v="0"/>
  </r>
  <r>
    <x v="533"/>
    <s v="BALENCIAGA"/>
    <s v="#MID"/>
    <x v="2"/>
    <s v="660"/>
    <s v="오로라"/>
    <s v="신드라"/>
    <s v="흐웨이"/>
    <s v="296"/>
    <s v="308"/>
    <s v="269"/>
    <s v="53%"/>
    <s v="마법사"/>
    <x v="0"/>
  </r>
  <r>
    <x v="534"/>
    <s v="리나누나사랑해"/>
    <s v="#Lina"/>
    <x v="2"/>
    <s v="660"/>
    <s v="리 신"/>
    <s v="니달리"/>
    <s v="제이스"/>
    <s v="276"/>
    <s v="271"/>
    <s v="234"/>
    <s v="54%"/>
    <s v="전사"/>
    <x v="0"/>
  </r>
  <r>
    <x v="535"/>
    <s v="다재다능코그모"/>
    <s v="#코그모"/>
    <x v="2"/>
    <s v="659"/>
    <s v="코그모"/>
    <s v="이즈리얼"/>
    <s v="소라카"/>
    <s v="89"/>
    <s v="321"/>
    <s v="258"/>
    <s v="55%"/>
    <s v="원거리 딜러"/>
    <x v="7"/>
  </r>
  <r>
    <x v="536"/>
    <s v="역버프할게요"/>
    <s v="#KR1"/>
    <x v="2"/>
    <s v="659"/>
    <s v="렉사이"/>
    <s v="카직스"/>
    <s v="니달리"/>
    <s v="123"/>
    <s v="204"/>
    <s v="137"/>
    <s v="60%"/>
    <s v="전사"/>
    <x v="2"/>
  </r>
  <r>
    <x v="537"/>
    <s v="MacaM"/>
    <s v="#2914"/>
    <x v="2"/>
    <s v="659"/>
    <s v="이즈리얼"/>
    <s v="카이사"/>
    <s v="루시안"/>
    <s v="608"/>
    <s v="666"/>
    <s v="657"/>
    <s v="50%"/>
    <s v="원거리 딜러"/>
    <x v="0"/>
  </r>
  <r>
    <x v="538"/>
    <s v="민지녀언"/>
    <s v="#KR1"/>
    <x v="2"/>
    <s v="659"/>
    <s v="비에고"/>
    <s v="사일러스"/>
    <s v="제드"/>
    <s v="572"/>
    <s v="677"/>
    <s v="639"/>
    <s v="51%"/>
    <s v="전사"/>
    <x v="0"/>
  </r>
  <r>
    <x v="539"/>
    <s v="제2막 때리고 피하기"/>
    <s v="#1623"/>
    <x v="2"/>
    <s v="659"/>
    <s v="미스 포츈"/>
    <s v="유나라"/>
    <s v="카이사"/>
    <s v="457"/>
    <s v="299"/>
    <s v="253"/>
    <s v="54%"/>
    <s v="원거리 딜러"/>
    <x v="0"/>
  </r>
  <r>
    <x v="540"/>
    <s v="心平能愈三千疾"/>
    <s v="#2005"/>
    <x v="2"/>
    <s v="657"/>
    <s v="키아나"/>
    <s v="제이스"/>
    <s v="아칼리"/>
    <s v="206"/>
    <s v="536"/>
    <s v="493"/>
    <s v="52%"/>
    <s v="암살자"/>
    <x v="0"/>
  </r>
  <r>
    <x v="541"/>
    <s v="제라스"/>
    <s v="#유 미"/>
    <x v="2"/>
    <s v="657"/>
    <s v="유미"/>
    <s v="제라스"/>
    <m/>
    <s v="148"/>
    <s v="259"/>
    <s v="230"/>
    <s v="53%"/>
    <s v="서포터"/>
    <x v="7"/>
  </r>
  <r>
    <x v="542"/>
    <s v="Professorviego"/>
    <s v="#비에고교수"/>
    <x v="2"/>
    <s v="657"/>
    <s v="다이애나"/>
    <s v="비에고"/>
    <s v="그레이브즈"/>
    <s v="392"/>
    <s v="318"/>
    <s v="267"/>
    <s v="54%"/>
    <s v="전사"/>
    <x v="0"/>
  </r>
  <r>
    <x v="543"/>
    <s v="라매하"/>
    <s v="#KR1"/>
    <x v="2"/>
    <s v="657"/>
    <s v="코그모"/>
    <s v="블리츠크랭크"/>
    <s v="애니비아"/>
    <s v="618"/>
    <s v="599"/>
    <s v="551"/>
    <s v="52%"/>
    <s v="원거리 딜러"/>
    <x v="0"/>
  </r>
  <r>
    <x v="544"/>
    <s v="Erus"/>
    <s v="#111"/>
    <x v="2"/>
    <s v="656"/>
    <s v="탈리야"/>
    <s v="탈론"/>
    <s v="그레이브즈"/>
    <s v="523"/>
    <s v="477"/>
    <s v="439"/>
    <s v="52%"/>
    <s v="마법사"/>
    <x v="0"/>
  </r>
  <r>
    <x v="545"/>
    <s v="hosk"/>
    <s v="#KR1"/>
    <x v="2"/>
    <s v="656"/>
    <s v="알리스타"/>
    <s v="라칸"/>
    <s v="노틸러스"/>
    <n v="1163"/>
    <s v="615"/>
    <s v="569"/>
    <s v="52%"/>
    <s v="탱커"/>
    <x v="0"/>
  </r>
  <r>
    <x v="546"/>
    <s v="Miraitowa"/>
    <s v="#zxs"/>
    <x v="2"/>
    <s v="655"/>
    <s v="리 신"/>
    <s v="비에고"/>
    <s v="판테온"/>
    <s v="289"/>
    <s v="865"/>
    <s v="836"/>
    <s v="51%"/>
    <s v="전사"/>
    <x v="0"/>
  </r>
  <r>
    <x v="547"/>
    <s v="누누띠네"/>
    <s v="#KR2"/>
    <x v="2"/>
    <s v="655"/>
    <s v="누누와 윌럼프"/>
    <s v="크산테"/>
    <s v="가렌"/>
    <s v="65"/>
    <s v="227"/>
    <s v="165"/>
    <s v="58%"/>
    <s v="탱커"/>
    <x v="5"/>
  </r>
  <r>
    <x v="548"/>
    <s v="4714"/>
    <s v="#471"/>
    <x v="2"/>
    <s v="655"/>
    <s v="카서스"/>
    <s v="마오카이"/>
    <s v="브라움"/>
    <s v="659"/>
    <n v="1227"/>
    <n v="1211"/>
    <s v="50%"/>
    <s v="마법사"/>
    <x v="4"/>
  </r>
  <r>
    <x v="549"/>
    <s v="건대멋쟁이"/>
    <s v="#KR1"/>
    <x v="2"/>
    <s v="655"/>
    <s v="빅토르"/>
    <s v="아칼리"/>
    <s v="리 신"/>
    <s v="448"/>
    <s v="148"/>
    <s v="114"/>
    <s v="56%"/>
    <s v="마법사"/>
    <x v="0"/>
  </r>
  <r>
    <x v="550"/>
    <s v="무슈캉"/>
    <s v="#KR2"/>
    <x v="2"/>
    <s v="655"/>
    <s v="루시안"/>
    <s v="미스 포츈"/>
    <s v="바루스"/>
    <s v="679"/>
    <s v="429"/>
    <s v="389"/>
    <s v="52%"/>
    <s v="원거리 딜러"/>
    <x v="0"/>
  </r>
  <r>
    <x v="551"/>
    <s v="배통통오리"/>
    <s v="#통통배"/>
    <x v="2"/>
    <s v="654"/>
    <s v="갱플랭크"/>
    <s v="잭스"/>
    <s v="크산테"/>
    <s v="258"/>
    <s v="301"/>
    <s v="276"/>
    <s v="52%"/>
    <s v="전사"/>
    <x v="5"/>
  </r>
  <r>
    <x v="552"/>
    <s v="2243099310hy"/>
    <s v="#KR1"/>
    <x v="2"/>
    <s v="654"/>
    <s v="블라디미르"/>
    <s v="요네"/>
    <s v="블리츠크랭크"/>
    <s v="286"/>
    <s v="379"/>
    <s v="330"/>
    <s v="53%"/>
    <s v="마법사"/>
    <x v="4"/>
  </r>
  <r>
    <x v="553"/>
    <s v="밤하늘"/>
    <s v="#2004"/>
    <x v="2"/>
    <s v="654"/>
    <s v="탈리야"/>
    <s v="오로라"/>
    <s v="아지르"/>
    <s v="233"/>
    <s v="663"/>
    <s v="641"/>
    <s v="51%"/>
    <s v="마법사"/>
    <x v="0"/>
  </r>
  <r>
    <x v="554"/>
    <s v="장임박"/>
    <s v="#kr2"/>
    <x v="2"/>
    <s v="654"/>
    <s v="조이"/>
    <s v="니달리"/>
    <s v="쓰레쉬"/>
    <s v="444"/>
    <s v="128"/>
    <s v="78"/>
    <s v="62%"/>
    <s v="마법사"/>
    <x v="0"/>
  </r>
  <r>
    <x v="555"/>
    <s v="코 파"/>
    <s v="#지 마"/>
    <x v="2"/>
    <s v="654"/>
    <s v="이즈리얼"/>
    <s v="카이사"/>
    <s v="징크스"/>
    <s v="419"/>
    <s v="380"/>
    <s v="356"/>
    <s v="52%"/>
    <s v="원거리 딜러"/>
    <x v="0"/>
  </r>
  <r>
    <x v="556"/>
    <s v="지구야 그럼 목성"/>
    <s v="#KR1"/>
    <x v="2"/>
    <s v="654"/>
    <s v="루시안"/>
    <s v="제리"/>
    <s v="이즈리얼"/>
    <s v="845"/>
    <s v="391"/>
    <s v="364"/>
    <s v="52%"/>
    <s v="원거리 딜러"/>
    <x v="2"/>
  </r>
  <r>
    <x v="557"/>
    <s v="청 륜"/>
    <s v="#blue"/>
    <x v="2"/>
    <s v="653"/>
    <s v="비에고"/>
    <s v="리 신"/>
    <s v="판테온"/>
    <s v="346"/>
    <s v="332"/>
    <s v="298"/>
    <s v="53%"/>
    <s v="전사"/>
    <x v="0"/>
  </r>
  <r>
    <x v="558"/>
    <s v="쌈바 애니비아"/>
    <s v="#겨울왕국"/>
    <x v="2"/>
    <s v="653"/>
    <s v="애니비아"/>
    <s v="제라스"/>
    <s v="케일"/>
    <s v="194"/>
    <s v="182"/>
    <s v="142"/>
    <s v="56%"/>
    <s v="마법사"/>
    <x v="7"/>
  </r>
  <r>
    <x v="559"/>
    <s v="Cold man"/>
    <s v="#0819"/>
    <x v="2"/>
    <s v="653"/>
    <s v="이즈리얼"/>
    <s v="카이사"/>
    <s v="징크스"/>
    <s v="460"/>
    <s v="254"/>
    <s v="205"/>
    <s v="55%"/>
    <s v="원거리 딜러"/>
    <x v="0"/>
  </r>
  <r>
    <x v="560"/>
    <s v="미북이"/>
    <s v="#KR1"/>
    <x v="2"/>
    <s v="653"/>
    <s v="오로라"/>
    <s v="요네"/>
    <s v="사일러스"/>
    <s v="728"/>
    <s v="460"/>
    <s v="387"/>
    <s v="54%"/>
    <s v="마법사"/>
    <x v="5"/>
  </r>
  <r>
    <x v="561"/>
    <s v="럭키세븐"/>
    <s v="#KR1"/>
    <x v="2"/>
    <s v="653"/>
    <s v="아지르"/>
    <s v="아칼리"/>
    <s v="카르마"/>
    <s v="598"/>
    <s v="757"/>
    <s v="721"/>
    <s v="51%"/>
    <s v="마법사"/>
    <x v="0"/>
  </r>
  <r>
    <x v="562"/>
    <s v="Santa Claus"/>
    <s v="#Pops"/>
    <x v="2"/>
    <s v="652"/>
    <s v="제이스"/>
    <s v="요네"/>
    <s v="탈리야"/>
    <s v="51"/>
    <s v="121"/>
    <s v="87"/>
    <s v="58%"/>
    <s v="전사"/>
    <x v="0"/>
  </r>
  <r>
    <x v="563"/>
    <s v="Dai Zhichun"/>
    <s v="#123"/>
    <x v="2"/>
    <s v="652"/>
    <s v="이즈리얼"/>
    <s v="카이사"/>
    <s v="징크스"/>
    <s v="134"/>
    <s v="278"/>
    <s v="253"/>
    <s v="52%"/>
    <s v="원거리 딜러"/>
    <x v="0"/>
  </r>
  <r>
    <x v="564"/>
    <s v="화려하게카타리나"/>
    <s v="#KR1"/>
    <x v="2"/>
    <s v="652"/>
    <s v="카타리나"/>
    <s v="리븐"/>
    <s v="아칼리"/>
    <s v="970"/>
    <s v="405"/>
    <s v="362"/>
    <s v="53%"/>
    <s v="암살자"/>
    <x v="7"/>
  </r>
  <r>
    <x v="565"/>
    <s v="잭 프"/>
    <s v="#KR1"/>
    <x v="2"/>
    <s v="652"/>
    <s v="에코"/>
    <s v="암베사"/>
    <s v="라이즈"/>
    <s v="263"/>
    <s v="345"/>
    <s v="290"/>
    <s v="54%"/>
    <s v="암살자"/>
    <x v="0"/>
  </r>
  <r>
    <x v="566"/>
    <s v="364"/>
    <s v="#KR1"/>
    <x v="2"/>
    <s v="652"/>
    <s v="루시안"/>
    <s v="카이사"/>
    <s v="애쉬"/>
    <s v="699"/>
    <s v="498"/>
    <s v="467"/>
    <s v="52%"/>
    <s v="원거리 딜러"/>
    <x v="4"/>
  </r>
  <r>
    <x v="567"/>
    <s v="无敌の猪头"/>
    <s v="#12138"/>
    <x v="2"/>
    <s v="651"/>
    <s v="트리스타나"/>
    <s v="시비르"/>
    <s v="스몰더"/>
    <s v="175"/>
    <s v="546"/>
    <s v="502"/>
    <s v="52%"/>
    <s v="원거리 딜러"/>
    <x v="2"/>
  </r>
  <r>
    <x v="568"/>
    <s v="Noah"/>
    <s v="#0519"/>
    <x v="2"/>
    <s v="651"/>
    <s v="애쉬"/>
    <s v="오리아나"/>
    <s v="미스 포츈"/>
    <s v="57"/>
    <s v="152"/>
    <s v="87"/>
    <s v="64%"/>
    <s v="원거리 딜러"/>
    <x v="0"/>
  </r>
  <r>
    <x v="569"/>
    <s v="Horus"/>
    <s v="#KR99"/>
    <x v="2"/>
    <s v="651"/>
    <s v="아지르"/>
    <s v="그라가스"/>
    <s v="사이온"/>
    <s v="86"/>
    <s v="93"/>
    <s v="39"/>
    <s v="70%"/>
    <s v="마법사"/>
    <x v="0"/>
  </r>
  <r>
    <x v="570"/>
    <s v="뽀록참치"/>
    <s v="#KR1"/>
    <x v="2"/>
    <s v="651"/>
    <s v="요네"/>
    <s v="아칼리"/>
    <s v="흐웨이"/>
    <s v="189"/>
    <s v="204"/>
    <s v="160"/>
    <s v="56%"/>
    <s v="전사"/>
    <x v="5"/>
  </r>
  <r>
    <x v="571"/>
    <s v="Never ez"/>
    <s v="#KR1"/>
    <x v="2"/>
    <s v="651"/>
    <s v="탈리야"/>
    <s v="신드라"/>
    <s v="흐웨이"/>
    <s v="469"/>
    <s v="432"/>
    <s v="389"/>
    <s v="53%"/>
    <s v="마법사"/>
    <x v="0"/>
  </r>
  <r>
    <x v="572"/>
    <s v="feviknight"/>
    <s v="#페비나이트"/>
    <x v="2"/>
    <s v="651"/>
    <s v="바드"/>
    <s v="유미"/>
    <s v="드레이븐"/>
    <s v="860"/>
    <s v="765"/>
    <s v="738"/>
    <s v="51%"/>
    <s v="서포터"/>
    <x v="0"/>
  </r>
  <r>
    <x v="573"/>
    <s v="DRX 용제초이"/>
    <s v="#Krrrr"/>
    <x v="2"/>
    <s v="650"/>
    <s v="크산테"/>
    <s v="암베사"/>
    <s v="제이스"/>
    <s v="369"/>
    <n v="1029"/>
    <s v="999"/>
    <s v="51%"/>
    <s v="탱커"/>
    <x v="1"/>
  </r>
  <r>
    <x v="574"/>
    <s v="꿀열매먹고보자"/>
    <s v="#КR1"/>
    <x v="2"/>
    <s v="650"/>
    <s v="제이스"/>
    <s v="크산테"/>
    <s v="럼블"/>
    <s v="607"/>
    <s v="462"/>
    <s v="415"/>
    <s v="53%"/>
    <s v="전사"/>
    <x v="2"/>
  </r>
  <r>
    <x v="575"/>
    <s v="좌파루파사냥꾼"/>
    <s v="#KR1"/>
    <x v="2"/>
    <s v="650"/>
    <s v="파이크"/>
    <s v="블리츠크랭크"/>
    <s v="브라움"/>
    <s v="721"/>
    <s v="579"/>
    <s v="538"/>
    <s v="52%"/>
    <s v="암살자"/>
    <x v="2"/>
  </r>
  <r>
    <x v="576"/>
    <s v="베르사이유의 장미"/>
    <s v="#네메시스"/>
    <x v="2"/>
    <s v="650"/>
    <s v="카르마"/>
    <s v="자이라"/>
    <s v="사이온"/>
    <s v="480"/>
    <s v="492"/>
    <s v="459"/>
    <s v="52%"/>
    <s v="마법사"/>
    <x v="0"/>
  </r>
  <r>
    <x v="577"/>
    <s v="IIIIIIIIIIIIIIII"/>
    <s v="#ΚR1"/>
    <x v="2"/>
    <s v="650"/>
    <s v="갱플랭크"/>
    <s v="사이온"/>
    <s v="크산테"/>
    <s v="163"/>
    <s v="233"/>
    <s v="198"/>
    <s v="54%"/>
    <s v="전사"/>
    <x v="4"/>
  </r>
  <r>
    <x v="578"/>
    <s v="이익성"/>
    <s v="#1227"/>
    <x v="2"/>
    <s v="650"/>
    <s v="리 신"/>
    <s v="카직스"/>
    <s v="탈리야"/>
    <n v="1234"/>
    <s v="996"/>
    <s v="956"/>
    <s v="51%"/>
    <s v="전사"/>
    <x v="0"/>
  </r>
  <r>
    <x v="579"/>
    <s v="NiteNeo"/>
    <s v="#BRAND"/>
    <x v="2"/>
    <s v="649"/>
    <s v="브랜드"/>
    <m/>
    <m/>
    <s v="67"/>
    <s v="210"/>
    <s v="145"/>
    <s v="59%"/>
    <s v="마법사"/>
    <x v="0"/>
  </r>
  <r>
    <x v="580"/>
    <s v="kamui"/>
    <s v="#1114"/>
    <x v="2"/>
    <s v="649"/>
    <s v="비에고"/>
    <s v="바이"/>
    <s v="신 짜오"/>
    <s v="95"/>
    <s v="400"/>
    <s v="328"/>
    <s v="55%"/>
    <s v="전사"/>
    <x v="0"/>
  </r>
  <r>
    <x v="581"/>
    <s v="멍장학"/>
    <s v="#KR2"/>
    <x v="2"/>
    <s v="649"/>
    <s v="퀸"/>
    <m/>
    <m/>
    <s v="143"/>
    <s v="215"/>
    <s v="154"/>
    <s v="58%"/>
    <s v="원거리 딜러"/>
    <x v="0"/>
  </r>
  <r>
    <x v="582"/>
    <s v="ovoowo"/>
    <s v="#0213"/>
    <x v="2"/>
    <s v="649"/>
    <s v="노틸러스"/>
    <s v="니코"/>
    <s v="카르마"/>
    <s v="241"/>
    <s v="530"/>
    <s v="502"/>
    <s v="51%"/>
    <s v="탱커"/>
    <x v="4"/>
  </r>
  <r>
    <x v="583"/>
    <s v="Quo Vadis"/>
    <s v="#2025"/>
    <x v="2"/>
    <s v="649"/>
    <s v="럼블"/>
    <s v="갈리오"/>
    <s v="카르마"/>
    <s v="440"/>
    <s v="234"/>
    <s v="194"/>
    <s v="55%"/>
    <s v="마법사"/>
    <x v="0"/>
  </r>
  <r>
    <x v="584"/>
    <s v="카타형"/>
    <s v="#KR1"/>
    <x v="2"/>
    <s v="649"/>
    <s v="카타리나"/>
    <s v="애쉬"/>
    <s v="이즈리얼"/>
    <n v="1062"/>
    <s v="505"/>
    <s v="466"/>
    <s v="52%"/>
    <s v="암살자"/>
    <x v="7"/>
  </r>
  <r>
    <x v="585"/>
    <s v="빙결밀리오시초"/>
    <s v="#KR1"/>
    <x v="2"/>
    <s v="649"/>
    <s v="세트"/>
    <s v="질리언"/>
    <s v="크산테"/>
    <s v="626"/>
    <s v="395"/>
    <s v="362"/>
    <s v="52%"/>
    <s v="전사"/>
    <x v="7"/>
  </r>
  <r>
    <x v="586"/>
    <s v="푸 잰"/>
    <s v="#KR1"/>
    <x v="2"/>
    <s v="649"/>
    <s v="제리"/>
    <s v="카이사"/>
    <s v="유나라"/>
    <s v="830"/>
    <s v="334"/>
    <s v="292"/>
    <s v="53%"/>
    <s v="원거리 딜러"/>
    <x v="0"/>
  </r>
  <r>
    <x v="587"/>
    <s v="Ninja3"/>
    <s v="#JPN1"/>
    <x v="2"/>
    <s v="648"/>
    <s v="헤카림"/>
    <s v="람머스"/>
    <s v="말파이트"/>
    <s v="147"/>
    <s v="350"/>
    <s v="304"/>
    <s v="54%"/>
    <s v="전사"/>
    <x v="0"/>
  </r>
  <r>
    <x v="588"/>
    <s v="명 기"/>
    <s v="#최기명"/>
    <x v="2"/>
    <s v="648"/>
    <s v="이즈리얼"/>
    <s v="세나"/>
    <s v="바루스"/>
    <s v="487"/>
    <s v="709"/>
    <s v="688"/>
    <s v="51%"/>
    <s v="원거리 딜러"/>
    <x v="0"/>
  </r>
  <r>
    <x v="589"/>
    <s v="天外天"/>
    <s v="#KR333"/>
    <x v="2"/>
    <s v="648"/>
    <s v="키아나"/>
    <s v="에코"/>
    <s v="노틸러스"/>
    <s v="173"/>
    <s v="444"/>
    <s v="408"/>
    <s v="52%"/>
    <s v="암살자"/>
    <x v="0"/>
  </r>
  <r>
    <x v="590"/>
    <s v="19991116"/>
    <s v="#KR1"/>
    <x v="2"/>
    <s v="648"/>
    <s v="올라프"/>
    <s v="이렐리아"/>
    <s v="암베사"/>
    <s v="320"/>
    <s v="155"/>
    <s v="120"/>
    <s v="56%"/>
    <s v="전사"/>
    <x v="4"/>
  </r>
  <r>
    <x v="591"/>
    <s v="수 은"/>
    <s v="#1218"/>
    <x v="2"/>
    <s v="648"/>
    <s v="엘리스"/>
    <s v="판테온"/>
    <s v="카르마"/>
    <s v="272"/>
    <s v="204"/>
    <s v="158"/>
    <s v="56%"/>
    <s v="마법사"/>
    <x v="0"/>
  </r>
  <r>
    <x v="592"/>
    <s v="1 cent top"/>
    <s v="#KR1"/>
    <x v="2"/>
    <s v="648"/>
    <s v="제이스"/>
    <s v="가렌"/>
    <s v="잭스"/>
    <s v="855"/>
    <s v="271"/>
    <s v="228"/>
    <s v="54%"/>
    <s v="전사"/>
    <x v="2"/>
  </r>
  <r>
    <x v="593"/>
    <s v="김익동"/>
    <s v="#KR1"/>
    <x v="2"/>
    <s v="648"/>
    <s v="아우렐리온 솔"/>
    <s v="빅토르"/>
    <s v="멜"/>
    <s v="587"/>
    <s v="173"/>
    <s v="146"/>
    <s v="54%"/>
    <s v="마법사"/>
    <x v="0"/>
  </r>
  <r>
    <x v="594"/>
    <s v="9G 666"/>
    <s v="#9G25"/>
    <x v="2"/>
    <s v="647"/>
    <s v="탈론"/>
    <s v="암베사"/>
    <s v="제이스"/>
    <s v="194"/>
    <s v="307"/>
    <s v="278"/>
    <s v="52%"/>
    <s v="암살자"/>
    <x v="0"/>
  </r>
  <r>
    <x v="595"/>
    <s v="다 삯"/>
    <s v="#KR1"/>
    <x v="2"/>
    <s v="647"/>
    <s v="하이머딩거"/>
    <s v="말자하"/>
    <s v="요릭"/>
    <s v="515"/>
    <s v="161"/>
    <s v="121"/>
    <s v="57%"/>
    <s v="마법사"/>
    <x v="0"/>
  </r>
  <r>
    <x v="596"/>
    <s v="Goldc"/>
    <s v="#2004"/>
    <x v="2"/>
    <s v="646"/>
    <s v="다리우스"/>
    <s v="잭스"/>
    <s v="암베사"/>
    <s v="148"/>
    <s v="721"/>
    <s v="655"/>
    <s v="52%"/>
    <s v="전사"/>
    <x v="0"/>
  </r>
  <r>
    <x v="597"/>
    <s v="킬줘봐캐리한다"/>
    <s v="#KR1"/>
    <x v="2"/>
    <s v="646"/>
    <s v="미스 포츈"/>
    <s v="드레이븐"/>
    <s v="진"/>
    <s v="84"/>
    <s v="314"/>
    <s v="278"/>
    <s v="53%"/>
    <s v="원거리 딜러"/>
    <x v="2"/>
  </r>
  <r>
    <x v="598"/>
    <s v="재선이"/>
    <s v="#KR3"/>
    <x v="2"/>
    <s v="646"/>
    <s v="키아나"/>
    <s v="사일러스"/>
    <s v="흐웨이"/>
    <s v="206"/>
    <s v="386"/>
    <s v="341"/>
    <s v="53%"/>
    <s v="암살자"/>
    <x v="0"/>
  </r>
  <r>
    <x v="599"/>
    <s v="zhongdan xiumin"/>
    <s v="#KR1"/>
    <x v="2"/>
    <s v="646"/>
    <s v="유나라"/>
    <s v="이즈리얼"/>
    <s v="카이사"/>
    <s v="77"/>
    <s v="166"/>
    <s v="110"/>
    <s v="60%"/>
    <s v="원거리 딜러"/>
    <x v="0"/>
  </r>
  <r>
    <x v="600"/>
    <s v="갱후닝"/>
    <s v="#0102"/>
    <x v="2"/>
    <s v="646"/>
    <s v="리 신"/>
    <s v="비에고"/>
    <s v="사일러스"/>
    <n v="1090"/>
    <s v="538"/>
    <s v="516"/>
    <s v="51%"/>
    <s v="전사"/>
    <x v="0"/>
  </r>
  <r>
    <x v="601"/>
    <s v="Sty1eee"/>
    <s v="#1101"/>
    <x v="2"/>
    <s v="645"/>
    <s v="루시안"/>
    <s v="카이사"/>
    <s v="유나라"/>
    <s v="72"/>
    <s v="296"/>
    <s v="221"/>
    <s v="57%"/>
    <s v="원거리 딜러"/>
    <x v="0"/>
  </r>
  <r>
    <x v="602"/>
    <s v="xiaoyou"/>
    <s v="#1231"/>
    <x v="2"/>
    <s v="645"/>
    <s v="유나라"/>
    <s v="이즈리얼"/>
    <s v="루시안"/>
    <s v="107"/>
    <s v="433"/>
    <s v="362"/>
    <s v="54%"/>
    <s v="원거리 딜러"/>
    <x v="0"/>
  </r>
  <r>
    <x v="603"/>
    <s v="Wa1nut"/>
    <s v="#3827"/>
    <x v="2"/>
    <s v="645"/>
    <s v="탈론"/>
    <s v="코르키"/>
    <s v="빅토르"/>
    <s v="366"/>
    <s v="242"/>
    <s v="210"/>
    <s v="54%"/>
    <s v="암살자"/>
    <x v="0"/>
  </r>
  <r>
    <x v="604"/>
    <s v="BAEJAE"/>
    <s v="#2002"/>
    <x v="2"/>
    <s v="645"/>
    <s v="알리스타"/>
    <s v="노틸러스"/>
    <s v="바드"/>
    <s v="98"/>
    <s v="143"/>
    <s v="93"/>
    <s v="61%"/>
    <s v="탱커"/>
    <x v="0"/>
  </r>
  <r>
    <x v="605"/>
    <s v="끼르끼르꼬꽁"/>
    <s v="#KR1"/>
    <x v="2"/>
    <s v="645"/>
    <s v="신드라"/>
    <s v="퀸"/>
    <s v="갱플랭크"/>
    <s v="176"/>
    <s v="252"/>
    <s v="134"/>
    <s v="65%"/>
    <s v="마법사"/>
    <x v="5"/>
  </r>
  <r>
    <x v="606"/>
    <s v="하키코"/>
    <s v="#9492"/>
    <x v="2"/>
    <s v="645"/>
    <s v="스웨인"/>
    <s v="소라카"/>
    <s v="럭스"/>
    <s v="246"/>
    <s v="348"/>
    <s v="302"/>
    <s v="54%"/>
    <s v="마법사"/>
    <x v="0"/>
  </r>
  <r>
    <x v="607"/>
    <s v="厌终离"/>
    <s v="#bili"/>
    <x v="2"/>
    <s v="644"/>
    <s v="아펠리오스"/>
    <s v="렉사이"/>
    <s v="유나라"/>
    <s v="88"/>
    <s v="339"/>
    <s v="269"/>
    <s v="56%"/>
    <s v="원거리 딜러"/>
    <x v="6"/>
  </r>
  <r>
    <x v="608"/>
    <s v="qiangzaiw"/>
    <s v="#1997"/>
    <x v="2"/>
    <s v="644"/>
    <s v="비에고"/>
    <s v="탈리야"/>
    <s v="오공"/>
    <s v="282"/>
    <n v="1345"/>
    <n v="1305"/>
    <s v="51%"/>
    <s v="전사"/>
    <x v="0"/>
  </r>
  <r>
    <x v="609"/>
    <s v="티모 하기싫다"/>
    <s v="#KR1"/>
    <x v="2"/>
    <s v="644"/>
    <s v="티모"/>
    <s v="마오카이"/>
    <s v="퀸"/>
    <s v="440"/>
    <s v="331"/>
    <s v="283"/>
    <s v="54%"/>
    <s v="원거리 딜러"/>
    <x v="7"/>
  </r>
  <r>
    <x v="610"/>
    <s v="ills2"/>
    <s v="#KR1"/>
    <x v="2"/>
    <s v="644"/>
    <s v="레오나"/>
    <s v="렐"/>
    <s v="알리스타"/>
    <s v="366"/>
    <s v="858"/>
    <s v="829"/>
    <s v="51%"/>
    <s v="탱커"/>
    <x v="0"/>
  </r>
  <r>
    <x v="611"/>
    <s v="Yume"/>
    <s v="#123"/>
    <x v="2"/>
    <s v="644"/>
    <s v="라칸"/>
    <s v="멜"/>
    <s v="브라움"/>
    <s v="254"/>
    <s v="206"/>
    <s v="190"/>
    <s v="52%"/>
    <s v="서포터"/>
    <x v="0"/>
  </r>
  <r>
    <x v="612"/>
    <s v="anx"/>
    <s v="#oxo"/>
    <x v="2"/>
    <s v="643"/>
    <s v="탈론"/>
    <s v="카직스"/>
    <s v="리 신"/>
    <s v="88"/>
    <s v="363"/>
    <s v="298"/>
    <s v="55%"/>
    <s v="암살자"/>
    <x v="0"/>
  </r>
  <r>
    <x v="613"/>
    <s v="와구리 카오루코"/>
    <s v="#大好き"/>
    <x v="2"/>
    <s v="643"/>
    <s v="야스오"/>
    <s v="요네"/>
    <s v="이렐리아"/>
    <s v="569"/>
    <s v="713"/>
    <s v="694"/>
    <s v="51%"/>
    <s v="전사"/>
    <x v="0"/>
  </r>
  <r>
    <x v="614"/>
    <s v="Aurora"/>
    <s v="#328"/>
    <x v="2"/>
    <s v="643"/>
    <s v="카이사"/>
    <s v="아펠리오스"/>
    <s v="진"/>
    <s v="579"/>
    <n v="1434"/>
    <n v="1406"/>
    <s v="50%"/>
    <s v="원거리 딜러"/>
    <x v="0"/>
  </r>
  <r>
    <x v="615"/>
    <s v="메 피"/>
    <s v="#KR1"/>
    <x v="2"/>
    <s v="643"/>
    <s v="티모"/>
    <s v="카이사"/>
    <s v="미스 포츈"/>
    <s v="392"/>
    <s v="338"/>
    <s v="289"/>
    <s v="54%"/>
    <s v="원거리 딜러"/>
    <x v="0"/>
  </r>
  <r>
    <x v="616"/>
    <s v="시 민"/>
    <s v="#Cmin"/>
    <x v="2"/>
    <s v="643"/>
    <s v="조이"/>
    <s v="아우렐리온 솔"/>
    <s v="제라스"/>
    <n v="1111"/>
    <n v="1323"/>
    <n v="1289"/>
    <s v="51%"/>
    <s v="마법사"/>
    <x v="0"/>
  </r>
  <r>
    <x v="617"/>
    <s v="벌레컷팅"/>
    <s v="#KR1"/>
    <x v="2"/>
    <s v="643"/>
    <s v="아지르"/>
    <s v="탈리야"/>
    <s v="사일러스"/>
    <s v="171"/>
    <s v="413"/>
    <s v="356"/>
    <s v="54%"/>
    <s v="마법사"/>
    <x v="0"/>
  </r>
  <r>
    <x v="618"/>
    <s v="椎名真昼"/>
    <s v="#洛琪希"/>
    <x v="2"/>
    <s v="642"/>
    <s v="렉사이"/>
    <s v="카밀"/>
    <s v="크산테"/>
    <s v="100"/>
    <s v="169"/>
    <s v="129"/>
    <s v="57%"/>
    <s v="전사"/>
    <x v="7"/>
  </r>
  <r>
    <x v="619"/>
    <s v="마레리트"/>
    <s v="#KR1"/>
    <x v="2"/>
    <s v="642"/>
    <s v="르블랑"/>
    <s v="벡스"/>
    <s v="아리"/>
    <s v="649"/>
    <s v="370"/>
    <s v="334"/>
    <s v="53%"/>
    <s v="암살자"/>
    <x v="0"/>
  </r>
  <r>
    <x v="620"/>
    <s v="코코넛"/>
    <s v="#4242"/>
    <x v="2"/>
    <s v="641"/>
    <s v="신드라"/>
    <s v="르블랑"/>
    <s v="카르마"/>
    <s v="182"/>
    <s v="389"/>
    <s v="344"/>
    <s v="53%"/>
    <s v="마법사"/>
    <x v="0"/>
  </r>
  <r>
    <x v="621"/>
    <s v="멘탈잡자상혁아"/>
    <s v="#ki1"/>
    <x v="2"/>
    <s v="641"/>
    <s v="아칼리"/>
    <s v="니달리"/>
    <s v="카이사"/>
    <s v="240"/>
    <s v="392"/>
    <s v="363"/>
    <s v="52%"/>
    <s v="암살자"/>
    <x v="2"/>
  </r>
  <r>
    <x v="622"/>
    <s v="하루 같아 내 삼일 밤은"/>
    <s v="#사 계"/>
    <x v="2"/>
    <s v="641"/>
    <s v="에코"/>
    <s v="사일러스"/>
    <s v="제드"/>
    <s v="464"/>
    <s v="312"/>
    <s v="215"/>
    <s v="59%"/>
    <s v="암살자"/>
    <x v="0"/>
  </r>
  <r>
    <x v="623"/>
    <s v="에그마요치킨"/>
    <s v="#KR1"/>
    <x v="2"/>
    <s v="641"/>
    <s v="마스터 이"/>
    <s v="세라핀"/>
    <s v="녹턴"/>
    <s v="468"/>
    <s v="230"/>
    <s v="189"/>
    <s v="55%"/>
    <s v="암살자"/>
    <x v="5"/>
  </r>
  <r>
    <x v="624"/>
    <s v="응애애기응애애기"/>
    <s v="#KR1"/>
    <x v="2"/>
    <s v="641"/>
    <s v="소라카"/>
    <s v="룰루"/>
    <s v="유미"/>
    <s v="598"/>
    <s v="435"/>
    <s v="389"/>
    <s v="53%"/>
    <s v="서포터"/>
    <x v="5"/>
  </r>
  <r>
    <x v="625"/>
    <s v="얼죽아"/>
    <s v="#1800원"/>
    <x v="2"/>
    <s v="641"/>
    <s v="니달리"/>
    <s v="리 신"/>
    <s v="키아나"/>
    <s v="371"/>
    <s v="141"/>
    <s v="98"/>
    <s v="59%"/>
    <s v="암살자"/>
    <x v="0"/>
  </r>
  <r>
    <x v="626"/>
    <s v="몽키 D 신도원"/>
    <s v="#해적왕"/>
    <x v="2"/>
    <s v="640"/>
    <s v="바드"/>
    <s v="알리스타"/>
    <s v="파이크"/>
    <s v="429"/>
    <s v="511"/>
    <s v="457"/>
    <s v="53%"/>
    <s v="서포터"/>
    <x v="7"/>
  </r>
  <r>
    <x v="627"/>
    <s v="알하즈라이드"/>
    <s v="#KR1"/>
    <x v="2"/>
    <s v="639"/>
    <s v="럼블"/>
    <s v="제이스"/>
    <s v="암베사"/>
    <s v="311"/>
    <s v="744"/>
    <s v="710"/>
    <s v="51%"/>
    <s v="마법사"/>
    <x v="0"/>
  </r>
  <r>
    <x v="628"/>
    <s v="여긴중국서버인가"/>
    <s v="#lin"/>
    <x v="2"/>
    <s v="639"/>
    <s v="잭스"/>
    <s v="럼블"/>
    <s v="그웬"/>
    <s v="860"/>
    <s v="571"/>
    <s v="539"/>
    <s v="51%"/>
    <s v="전사"/>
    <x v="2"/>
  </r>
  <r>
    <x v="629"/>
    <s v="Onyx"/>
    <s v="#CN1"/>
    <x v="2"/>
    <s v="638"/>
    <s v="유나라"/>
    <s v="사미라"/>
    <s v="카이사"/>
    <s v="106"/>
    <s v="391"/>
    <s v="323"/>
    <s v="55%"/>
    <s v="원거리 딜러"/>
    <x v="0"/>
  </r>
  <r>
    <x v="630"/>
    <s v="망나니"/>
    <s v="#KR1"/>
    <x v="2"/>
    <s v="638"/>
    <s v="렉사이"/>
    <s v="라이즈"/>
    <s v="사일러스"/>
    <s v="416"/>
    <s v="671"/>
    <s v="632"/>
    <s v="51%"/>
    <s v="전사"/>
    <x v="0"/>
  </r>
  <r>
    <x v="631"/>
    <s v="몸 짓"/>
    <s v="#Bard"/>
    <x v="2"/>
    <s v="638"/>
    <s v="바드"/>
    <s v="라칸"/>
    <m/>
    <s v="603"/>
    <s v="137"/>
    <s v="104"/>
    <s v="57%"/>
    <s v="서포터"/>
    <x v="0"/>
  </r>
  <r>
    <x v="632"/>
    <s v="jjeya"/>
    <s v="#just"/>
    <x v="2"/>
    <s v="637"/>
    <s v="오리아나"/>
    <s v="신드라"/>
    <s v="요네"/>
    <s v="83"/>
    <s v="215"/>
    <s v="147"/>
    <s v="59%"/>
    <s v="마법사"/>
    <x v="0"/>
  </r>
  <r>
    <x v="698"/>
    <s v="왜그래요 나한테"/>
    <s v="#KR 1"/>
    <x v="2"/>
    <s v="637"/>
    <s v="키아나"/>
    <s v="아칼리"/>
    <s v="사일러스"/>
    <s v="290"/>
    <s v="110"/>
    <s v="81"/>
    <s v="58%"/>
    <s v="암살자"/>
    <x v="2"/>
  </r>
  <r>
    <x v="633"/>
    <s v="원준짱짱123"/>
    <s v="#KR1"/>
    <x v="2"/>
    <s v="637"/>
    <s v="카이사"/>
    <s v="이즈리얼"/>
    <s v="아펠리오스"/>
    <s v="391"/>
    <s v="859"/>
    <s v="807"/>
    <s v="52%"/>
    <s v="원거리 딜러"/>
    <x v="0"/>
  </r>
  <r>
    <x v="634"/>
    <s v="Tudows"/>
    <s v="#zypp"/>
    <x v="2"/>
    <s v="636"/>
    <s v="헤카림"/>
    <s v="라이즈"/>
    <s v="릴리아"/>
    <s v="100"/>
    <s v="405"/>
    <s v="341"/>
    <s v="54%"/>
    <s v="전사"/>
    <x v="0"/>
  </r>
  <r>
    <x v="635"/>
    <s v="화내지말자"/>
    <s v="#0722"/>
    <x v="2"/>
    <s v="636"/>
    <s v="바드"/>
    <s v="룰루"/>
    <s v="카르마"/>
    <s v="131"/>
    <s v="397"/>
    <s v="346"/>
    <s v="53%"/>
    <s v="서포터"/>
    <x v="0"/>
  </r>
  <r>
    <x v="636"/>
    <s v="노쟈기I"/>
    <s v="#KR1"/>
    <x v="2"/>
    <s v="636"/>
    <s v="자크"/>
    <s v="쓰레쉬"/>
    <s v="카르마"/>
    <s v="589"/>
    <s v="506"/>
    <s v="484"/>
    <s v="51%"/>
    <s v="탱커"/>
    <x v="0"/>
  </r>
  <r>
    <x v="637"/>
    <s v="Vanessa Mae"/>
    <s v="#KR1"/>
    <x v="2"/>
    <s v="636"/>
    <s v="조이"/>
    <s v="트위스티드 페이트"/>
    <s v="제라스"/>
    <s v="761"/>
    <s v="764"/>
    <s v="745"/>
    <s v="51%"/>
    <s v="마법사"/>
    <x v="0"/>
  </r>
  <r>
    <x v="638"/>
    <s v="sS2z"/>
    <s v="#KR1"/>
    <x v="2"/>
    <s v="636"/>
    <s v="룰루"/>
    <s v="나미"/>
    <s v="소라카"/>
    <s v="991"/>
    <n v="1025"/>
    <s v="999"/>
    <s v="51%"/>
    <s v="서포터"/>
    <x v="4"/>
  </r>
  <r>
    <x v="639"/>
    <s v="DRX Frozen"/>
    <s v="#DRX"/>
    <x v="2"/>
    <s v="636"/>
    <s v="오리아나"/>
    <s v="신드라"/>
    <s v="멜"/>
    <s v="607"/>
    <s v="233"/>
    <s v="189"/>
    <s v="55%"/>
    <s v="마법사"/>
    <x v="1"/>
  </r>
  <r>
    <x v="640"/>
    <s v="우유몬"/>
    <s v="#KR1"/>
    <x v="2"/>
    <s v="635"/>
    <s v="레넥톤"/>
    <s v="아트록스"/>
    <s v="클레드"/>
    <s v="300"/>
    <s v="297"/>
    <s v="244"/>
    <s v="55%"/>
    <s v="전사"/>
    <x v="5"/>
  </r>
  <r>
    <x v="641"/>
    <s v="mika00"/>
    <s v="#1454"/>
    <x v="2"/>
    <s v="635"/>
    <s v="시비르"/>
    <s v="카르마"/>
    <s v="징크스"/>
    <s v="512"/>
    <s v="474"/>
    <s v="436"/>
    <s v="52%"/>
    <s v="원거리 딜러"/>
    <x v="0"/>
  </r>
  <r>
    <x v="642"/>
    <s v="여우비"/>
    <s v="#rxin"/>
    <x v="2"/>
    <s v="635"/>
    <s v="키아나"/>
    <s v="조이"/>
    <s v="오리아나"/>
    <s v="789"/>
    <s v="156"/>
    <s v="136"/>
    <s v="53%"/>
    <s v="암살자"/>
    <x v="0"/>
  </r>
  <r>
    <x v="643"/>
    <s v="내 성장막아봐"/>
    <s v="#못막을걸"/>
    <x v="2"/>
    <s v="634"/>
    <s v="그웬"/>
    <s v="잭스"/>
    <s v="이렐리아"/>
    <s v="69"/>
    <s v="246"/>
    <s v="192"/>
    <s v="56%"/>
    <s v="전사"/>
    <x v="2"/>
  </r>
  <r>
    <x v="644"/>
    <s v="Mickey"/>
    <s v="#0715"/>
    <x v="2"/>
    <s v="634"/>
    <s v="라이즈"/>
    <s v="사일러스"/>
    <s v="요네"/>
    <s v="95"/>
    <s v="344"/>
    <s v="269"/>
    <s v="56%"/>
    <s v="마법사"/>
    <x v="0"/>
  </r>
  <r>
    <x v="645"/>
    <s v="헤카림 king"/>
    <s v="#kr2"/>
    <x v="2"/>
    <s v="634"/>
    <s v="헤카림"/>
    <s v="신 짜오"/>
    <s v="카서스"/>
    <s v="190"/>
    <s v="384"/>
    <s v="349"/>
    <s v="52%"/>
    <s v="전사"/>
    <x v="7"/>
  </r>
  <r>
    <x v="646"/>
    <s v="rlaalswo"/>
    <s v="#KR6"/>
    <x v="2"/>
    <s v="634"/>
    <s v="이즈리얼"/>
    <s v="카이사"/>
    <s v="코르키"/>
    <s v="319"/>
    <s v="720"/>
    <s v="665"/>
    <s v="52%"/>
    <s v="원거리 딜러"/>
    <x v="4"/>
  </r>
  <r>
    <x v="647"/>
    <s v="고동준"/>
    <s v="#고동준"/>
    <x v="2"/>
    <s v="634"/>
    <s v="야스오"/>
    <s v="요네"/>
    <s v="아트록스"/>
    <s v="110"/>
    <s v="336"/>
    <s v="267"/>
    <s v="56%"/>
    <s v="전사"/>
    <x v="0"/>
  </r>
  <r>
    <x v="648"/>
    <s v="티 나"/>
    <s v="#KR27"/>
    <x v="2"/>
    <s v="634"/>
    <s v="레오나"/>
    <s v="소라카"/>
    <s v="브라움"/>
    <s v="299"/>
    <s v="201"/>
    <s v="140"/>
    <s v="59%"/>
    <s v="탱커"/>
    <x v="0"/>
  </r>
  <r>
    <x v="649"/>
    <s v="limit"/>
    <s v="#6605"/>
    <x v="2"/>
    <s v="634"/>
    <s v="이즈리얼"/>
    <s v="카이사"/>
    <s v="코르키"/>
    <s v="544"/>
    <s v="282"/>
    <s v="251"/>
    <s v="53%"/>
    <s v="원거리 딜러"/>
    <x v="0"/>
  </r>
  <r>
    <x v="650"/>
    <s v="ulan chichig"/>
    <s v="#ulan1"/>
    <x v="2"/>
    <s v="633"/>
    <s v="코르키"/>
    <s v="바드"/>
    <s v="파이크"/>
    <s v="149"/>
    <s v="513"/>
    <s v="471"/>
    <s v="52%"/>
    <s v="원거리 딜러"/>
    <x v="0"/>
  </r>
  <r>
    <x v="651"/>
    <s v="Titan"/>
    <s v="#KR08"/>
    <x v="2"/>
    <s v="633"/>
    <s v="아트록스"/>
    <s v="크산테"/>
    <s v="암베사"/>
    <s v="445"/>
    <n v="1277"/>
    <n v="1253"/>
    <s v="50%"/>
    <s v="전사"/>
    <x v="0"/>
  </r>
  <r>
    <x v="652"/>
    <s v="Who am I"/>
    <s v="#0802"/>
    <x v="2"/>
    <s v="633"/>
    <s v="헤카림"/>
    <s v="신 짜오"/>
    <s v="자르반 4세"/>
    <s v="216"/>
    <s v="250"/>
    <s v="214"/>
    <s v="54%"/>
    <s v="전사"/>
    <x v="0"/>
  </r>
  <r>
    <x v="653"/>
    <s v="뚠 노"/>
    <s v="#KR1"/>
    <x v="2"/>
    <s v="633"/>
    <s v="리 신"/>
    <s v="바이"/>
    <s v="제드"/>
    <s v="549"/>
    <s v="841"/>
    <s v="793"/>
    <s v="51%"/>
    <s v="전사"/>
    <x v="0"/>
  </r>
  <r>
    <x v="654"/>
    <s v="후방조율"/>
    <s v="#KR1"/>
    <x v="2"/>
    <s v="633"/>
    <s v="이즈리얼"/>
    <s v="미스 포츈"/>
    <s v="진"/>
    <s v="741"/>
    <s v="235"/>
    <s v="196"/>
    <s v="55%"/>
    <s v="원거리 딜러"/>
    <x v="0"/>
  </r>
  <r>
    <x v="655"/>
    <s v="半夜jug"/>
    <s v="#0308"/>
    <x v="2"/>
    <s v="632"/>
    <s v="비에고"/>
    <s v="문도 박사"/>
    <s v="자이라"/>
    <s v="81"/>
    <s v="257"/>
    <s v="200"/>
    <s v="56%"/>
    <s v="전사"/>
    <x v="0"/>
  </r>
  <r>
    <x v="656"/>
    <s v="1dB의 마법"/>
    <s v="#ΚR1"/>
    <x v="2"/>
    <s v="632"/>
    <s v="오리아나"/>
    <s v="흐웨이"/>
    <s v="아우렐리온 솔"/>
    <s v="124"/>
    <s v="340"/>
    <s v="282"/>
    <s v="55%"/>
    <s v="마법사"/>
    <x v="0"/>
  </r>
  <r>
    <x v="657"/>
    <s v="아시타카"/>
    <s v="#모모노케"/>
    <x v="2"/>
    <s v="632"/>
    <s v="헤카림"/>
    <s v="리 신"/>
    <s v="비에고"/>
    <s v="217"/>
    <s v="627"/>
    <s v="592"/>
    <s v="51%"/>
    <s v="전사"/>
    <x v="7"/>
  </r>
  <r>
    <x v="658"/>
    <s v="구리구리멍텅구리"/>
    <s v="#쉔결고리"/>
    <x v="2"/>
    <s v="632"/>
    <s v="쉔"/>
    <s v="룰루"/>
    <s v="카이사"/>
    <s v="592"/>
    <s v="599"/>
    <s v="565"/>
    <s v="51%"/>
    <s v="탱커"/>
    <x v="2"/>
  </r>
  <r>
    <x v="659"/>
    <s v="포 로"/>
    <s v="#2005"/>
    <x v="2"/>
    <s v="632"/>
    <s v="코르키"/>
    <s v="엘리스"/>
    <s v="파이크"/>
    <s v="568"/>
    <s v="400"/>
    <s v="366"/>
    <s v="52%"/>
    <s v="원거리 딜러"/>
    <x v="0"/>
  </r>
  <r>
    <x v="660"/>
    <s v="신바람조박사"/>
    <s v="#1234"/>
    <x v="2"/>
    <s v="631"/>
    <s v="바드"/>
    <s v="밀리오"/>
    <s v="라칸"/>
    <s v="314"/>
    <s v="969"/>
    <s v="911"/>
    <s v="52%"/>
    <s v="서포터"/>
    <x v="0"/>
  </r>
  <r>
    <x v="661"/>
    <s v="이게임망해라"/>
    <s v="#1234"/>
    <x v="2"/>
    <s v="631"/>
    <s v="리 신"/>
    <s v="신 짜오"/>
    <s v="비에고"/>
    <s v="402"/>
    <s v="482"/>
    <s v="455"/>
    <s v="51%"/>
    <s v="전사"/>
    <x v="3"/>
  </r>
  <r>
    <x v="662"/>
    <s v="C1 31"/>
    <s v="#sup31"/>
    <x v="2"/>
    <s v="630"/>
    <s v="판테온"/>
    <s v="니달리"/>
    <s v="바이"/>
    <s v="160"/>
    <s v="762"/>
    <s v="727"/>
    <s v="51%"/>
    <s v="전사"/>
    <x v="0"/>
  </r>
  <r>
    <x v="663"/>
    <s v="의지박약무기력저능아ADHD"/>
    <s v="#ddddd"/>
    <x v="2"/>
    <s v="630"/>
    <s v="크산테"/>
    <s v="아트록스"/>
    <s v="다리우스"/>
    <s v="823"/>
    <s v="639"/>
    <s v="600"/>
    <s v="52%"/>
    <s v="탱커"/>
    <x v="6"/>
  </r>
  <r>
    <x v="664"/>
    <s v="차 캉"/>
    <s v="#KR1"/>
    <x v="2"/>
    <s v="630"/>
    <s v="신드라"/>
    <s v="멜"/>
    <s v="오로라"/>
    <s v="478"/>
    <s v="371"/>
    <s v="335"/>
    <s v="53%"/>
    <s v="마법사"/>
    <x v="0"/>
  </r>
  <r>
    <x v="665"/>
    <s v="이성조"/>
    <s v="#KR1"/>
    <x v="2"/>
    <s v="630"/>
    <s v="카이사"/>
    <s v="스몰더"/>
    <s v="유나라"/>
    <s v="685"/>
    <s v="223"/>
    <s v="168"/>
    <s v="57%"/>
    <s v="원거리 딜러"/>
    <x v="0"/>
  </r>
  <r>
    <x v="666"/>
    <s v="XuQ"/>
    <s v="#KR 1"/>
    <x v="2"/>
    <s v="629"/>
    <s v="오리아나"/>
    <s v="루시안"/>
    <s v="사일러스"/>
    <s v="509"/>
    <s v="392"/>
    <s v="347"/>
    <s v="53%"/>
    <s v="마법사"/>
    <x v="0"/>
  </r>
  <r>
    <x v="667"/>
    <s v="나랑랑이"/>
    <s v="#KR4"/>
    <x v="2"/>
    <s v="629"/>
    <s v="판테온"/>
    <s v="바드"/>
    <s v="블리츠크랭크"/>
    <s v="334"/>
    <s v="249"/>
    <s v="209"/>
    <s v="54%"/>
    <s v="전사"/>
    <x v="5"/>
  </r>
  <r>
    <x v="668"/>
    <s v="딩거 안함"/>
    <s v="#KR2"/>
    <x v="2"/>
    <s v="629"/>
    <s v="하이머딩거"/>
    <s v="진"/>
    <s v="사이온"/>
    <s v="598"/>
    <s v="290"/>
    <s v="253"/>
    <s v="53%"/>
    <s v="마법사"/>
    <x v="2"/>
  </r>
  <r>
    <x v="669"/>
    <s v="W 안 찍는 가렌"/>
    <s v="#GAREN"/>
    <x v="2"/>
    <s v="629"/>
    <s v="가렌"/>
    <s v="트린다미어"/>
    <s v="말파이트"/>
    <s v="933"/>
    <s v="673"/>
    <s v="653"/>
    <s v="51%"/>
    <s v="전사"/>
    <x v="2"/>
  </r>
  <r>
    <x v="670"/>
    <s v="Purple"/>
    <s v="#6543"/>
    <x v="2"/>
    <s v="629"/>
    <s v="제드"/>
    <s v="아칼리"/>
    <s v="사일러스"/>
    <s v="260"/>
    <s v="214"/>
    <s v="172"/>
    <s v="55%"/>
    <s v="암살자"/>
    <x v="0"/>
  </r>
  <r>
    <x v="671"/>
    <s v="아 키"/>
    <s v="#0817"/>
    <x v="2"/>
    <s v="629"/>
    <s v="제드"/>
    <s v="니달리"/>
    <s v="카이사"/>
    <s v="91"/>
    <s v="116"/>
    <s v="81"/>
    <s v="59%"/>
    <s v="암살자"/>
    <x v="0"/>
  </r>
  <r>
    <x v="672"/>
    <s v="유진누나 예쁘다"/>
    <s v="#0901"/>
    <x v="2"/>
    <s v="628"/>
    <s v="이즈리얼"/>
    <s v="카이사"/>
    <s v="루시안"/>
    <s v="267"/>
    <s v="754"/>
    <s v="726"/>
    <s v="51%"/>
    <s v="원거리 딜러"/>
    <x v="0"/>
  </r>
  <r>
    <x v="673"/>
    <s v="조민재"/>
    <s v="#Iuck"/>
    <x v="2"/>
    <s v="628"/>
    <s v="아리"/>
    <s v="아칼리"/>
    <s v="미스 포츈"/>
    <s v="296"/>
    <s v="171"/>
    <s v="142"/>
    <s v="55%"/>
    <s v="마법사"/>
    <x v="0"/>
  </r>
  <r>
    <x v="674"/>
    <s v="come like wind"/>
    <s v="#5866"/>
    <x v="2"/>
    <s v="627"/>
    <s v="카밀"/>
    <s v="피오라"/>
    <s v="오공"/>
    <s v="122"/>
    <s v="467"/>
    <s v="421"/>
    <s v="53%"/>
    <s v="전사"/>
    <x v="0"/>
  </r>
  <r>
    <x v="699"/>
    <s v="죽기살기"/>
    <s v="#2006"/>
    <x v="2"/>
    <s v="627"/>
    <s v="카이사"/>
    <s v="이즈리얼"/>
    <s v="루시안"/>
    <s v="376"/>
    <n v="1098"/>
    <n v="1060"/>
    <s v="51%"/>
    <s v="원거리 딜러"/>
    <x v="0"/>
  </r>
  <r>
    <x v="675"/>
    <s v="철호의 모험"/>
    <s v="#KR2"/>
    <x v="2"/>
    <s v="627"/>
    <s v="라칸"/>
    <s v="바드"/>
    <s v="렐"/>
    <s v="198"/>
    <s v="373"/>
    <s v="336"/>
    <s v="53%"/>
    <s v="서포터"/>
    <x v="0"/>
  </r>
  <r>
    <x v="676"/>
    <s v="Jecy"/>
    <s v="#KR1"/>
    <x v="2"/>
    <s v="627"/>
    <s v="애니비아"/>
    <s v="룰루"/>
    <s v="벡스"/>
    <n v="1125"/>
    <s v="259"/>
    <s v="222"/>
    <s v="54%"/>
    <s v="마법사"/>
    <x v="0"/>
  </r>
  <r>
    <x v="677"/>
    <s v="백승환"/>
    <s v="#0620"/>
    <x v="2"/>
    <s v="627"/>
    <s v="잭스"/>
    <s v="피오라"/>
    <s v="럼블"/>
    <s v="399"/>
    <s v="184"/>
    <s v="141"/>
    <s v="57%"/>
    <s v="전사"/>
    <x v="0"/>
  </r>
  <r>
    <x v="678"/>
    <s v="Endless"/>
    <s v="#CN1"/>
    <x v="2"/>
    <s v="626"/>
    <s v="이즈리얼"/>
    <s v="바루스"/>
    <s v="미스 포츈"/>
    <s v="254"/>
    <s v="507"/>
    <s v="476"/>
    <s v="52%"/>
    <s v="원거리 딜러"/>
    <x v="0"/>
  </r>
  <r>
    <x v="679"/>
    <s v="너는 너무나도 아름다워"/>
    <s v="#kr3"/>
    <x v="2"/>
    <s v="626"/>
    <s v="이렐리아"/>
    <s v="제이스"/>
    <s v="크산테"/>
    <s v="134"/>
    <s v="267"/>
    <s v="214"/>
    <s v="56%"/>
    <s v="전사"/>
    <x v="0"/>
  </r>
  <r>
    <x v="680"/>
    <s v="탄약톤"/>
    <s v="#레넥톤"/>
    <x v="2"/>
    <s v="626"/>
    <s v="레넥톤"/>
    <s v="그라가스"/>
    <s v="쉔"/>
    <s v="585"/>
    <n v="1161"/>
    <n v="1134"/>
    <s v="51%"/>
    <s v="전사"/>
    <x v="0"/>
  </r>
  <r>
    <x v="681"/>
    <s v="찢구재속명"/>
    <s v="#KR0"/>
    <x v="2"/>
    <s v="626"/>
    <s v="제이스"/>
    <s v="잭스"/>
    <s v="암베사"/>
    <s v="140"/>
    <s v="268"/>
    <s v="226"/>
    <s v="54%"/>
    <s v="전사"/>
    <x v="0"/>
  </r>
  <r>
    <x v="682"/>
    <s v="라인전절대안짐"/>
    <s v="#1111"/>
    <x v="2"/>
    <s v="626"/>
    <s v="파이크"/>
    <s v="블리츠크랭크"/>
    <s v="브라움"/>
    <s v="136"/>
    <s v="224"/>
    <s v="175"/>
    <s v="56%"/>
    <s v="암살자"/>
    <x v="2"/>
  </r>
  <r>
    <x v="683"/>
    <s v="Codin"/>
    <s v="#kr06"/>
    <x v="2"/>
    <s v="626"/>
    <s v="암베사"/>
    <s v="크산테"/>
    <s v="레넥톤"/>
    <n v="1045"/>
    <s v="777"/>
    <s v="755"/>
    <s v="51%"/>
    <s v="전사"/>
    <x v="0"/>
  </r>
  <r>
    <x v="684"/>
    <s v="울고시퍼"/>
    <s v="#KR1"/>
    <x v="2"/>
    <s v="626"/>
    <s v="카이사"/>
    <s v="이즈리얼"/>
    <s v="트리스타나"/>
    <s v="660"/>
    <s v="565"/>
    <s v="541"/>
    <s v="51%"/>
    <s v="원거리 딜러"/>
    <x v="6"/>
  </r>
  <r>
    <x v="685"/>
    <s v="조라따"/>
    <s v="#KR2"/>
    <x v="2"/>
    <s v="626"/>
    <s v="트위스티드 페이트"/>
    <s v="빅토르"/>
    <s v="아칼리"/>
    <s v="503"/>
    <s v="283"/>
    <s v="238"/>
    <s v="54%"/>
    <s v="마법사"/>
    <x v="0"/>
  </r>
  <r>
    <x v="686"/>
    <s v="천리우스"/>
    <s v="#KR1"/>
    <x v="2"/>
    <s v="626"/>
    <s v="다리우스"/>
    <s v="사이온"/>
    <s v="가렌"/>
    <n v="1163"/>
    <s v="575"/>
    <s v="554"/>
    <s v="51%"/>
    <s v="전사"/>
    <x v="0"/>
  </r>
  <r>
    <x v="687"/>
    <s v="라 떼"/>
    <s v="#서 폿"/>
    <x v="2"/>
    <s v="626"/>
    <s v="나미"/>
    <s v="오리아나"/>
    <s v="쓰레쉬"/>
    <s v="549"/>
    <s v="260"/>
    <s v="235"/>
    <s v="53%"/>
    <s v="서포터"/>
    <x v="0"/>
  </r>
  <r>
    <x v="688"/>
    <s v="새벽이 밝았습니다"/>
    <s v="#9654"/>
    <x v="2"/>
    <s v="625"/>
    <s v="레오나"/>
    <s v="쓰레쉬"/>
    <s v="라칸"/>
    <s v="58"/>
    <s v="132"/>
    <s v="70"/>
    <s v="65%"/>
    <s v="탱커"/>
    <x v="0"/>
  </r>
  <r>
    <x v="689"/>
    <s v="도도새 탑라이너"/>
    <s v="#Babo"/>
    <x v="2"/>
    <s v="625"/>
    <s v="제이스"/>
    <s v="암베사"/>
    <s v="럼블"/>
    <s v="469"/>
    <s v="396"/>
    <s v="369"/>
    <s v="52%"/>
    <s v="전사"/>
    <x v="2"/>
  </r>
  <r>
    <x v="690"/>
    <s v="오순도순도"/>
    <s v="#떡튀순도"/>
    <x v="2"/>
    <s v="625"/>
    <s v="요네"/>
    <s v="리븐"/>
    <s v="암베사"/>
    <s v="152"/>
    <s v="261"/>
    <s v="222"/>
    <s v="54%"/>
    <s v="전사"/>
    <x v="0"/>
  </r>
  <r>
    <x v="691"/>
    <s v="Zdz"/>
    <s v="#0227"/>
    <x v="2"/>
    <s v="624"/>
    <s v="아펠리오스"/>
    <s v="암베사"/>
    <s v="자헨"/>
    <s v="54"/>
    <s v="132"/>
    <s v="61"/>
    <s v="68%"/>
    <s v="원거리 딜러"/>
    <x v="0"/>
  </r>
  <r>
    <x v="692"/>
    <s v="大鼻涕"/>
    <s v="#mio"/>
    <x v="2"/>
    <s v="624"/>
    <s v="카타리나"/>
    <s v="나피리"/>
    <s v="아리"/>
    <s v="56"/>
    <s v="207"/>
    <s v="83"/>
    <s v="71%"/>
    <s v="암살자"/>
    <x v="0"/>
  </r>
  <r>
    <x v="693"/>
    <s v="Bro"/>
    <s v="#도 형"/>
    <x v="2"/>
    <s v="624"/>
    <s v="빅토르"/>
    <s v="조이"/>
    <s v="요네"/>
    <s v="66"/>
    <s v="145"/>
    <s v="85"/>
    <s v="63%"/>
    <s v="마법사"/>
    <x v="0"/>
  </r>
  <r>
    <x v="694"/>
    <s v="零零零旭"/>
    <s v="#0326"/>
    <x v="2"/>
    <s v="624"/>
    <s v="비에고"/>
    <s v="키아나"/>
    <s v="트리스타나"/>
    <s v="97"/>
    <s v="296"/>
    <s v="249"/>
    <s v="54%"/>
    <s v="전사"/>
    <x v="0"/>
  </r>
  <r>
    <x v="695"/>
    <s v="일하는중"/>
    <s v="#히히1"/>
    <x v="2"/>
    <s v="624"/>
    <s v="바이"/>
    <s v="드레이븐"/>
    <s v="제이스"/>
    <s v="291"/>
    <s v="995"/>
    <s v="964"/>
    <s v="51%"/>
    <s v="전사"/>
    <x v="0"/>
  </r>
  <r>
    <x v="696"/>
    <s v="에휴휴휴류류"/>
    <s v="#KR12"/>
    <x v="2"/>
    <s v="624"/>
    <s v="비에고"/>
    <s v="리 신"/>
    <s v="사일러스"/>
    <s v="351"/>
    <s v="543"/>
    <s v="500"/>
    <s v="52%"/>
    <s v="전사"/>
    <x v="2"/>
  </r>
  <r>
    <x v="700"/>
    <s v="i kid"/>
    <s v="#아이키드"/>
    <x v="2"/>
    <s v="624"/>
    <s v="라이즈"/>
    <s v="빅토르"/>
    <s v="오리아나"/>
    <s v="799"/>
    <s v="558"/>
    <s v="513"/>
    <s v="52%"/>
    <s v="마법사"/>
    <x v="0"/>
  </r>
  <r>
    <x v="701"/>
    <s v="doyeonie"/>
    <s v="#0626"/>
    <x v="2"/>
    <s v="624"/>
    <s v="샤코"/>
    <s v="트리스타나"/>
    <s v="이즈리얼"/>
    <s v="348"/>
    <s v="274"/>
    <s v="239"/>
    <s v="53%"/>
    <s v="암살자"/>
    <x v="0"/>
  </r>
  <r>
    <x v="702"/>
    <s v="Flah"/>
    <s v="#KR2"/>
    <x v="2"/>
    <s v="624"/>
    <s v="바드"/>
    <s v="룰루"/>
    <s v="코르키"/>
    <s v="525"/>
    <s v="203"/>
    <s v="167"/>
    <s v="55%"/>
    <s v="서포터"/>
    <x v="0"/>
  </r>
  <r>
    <x v="703"/>
    <s v="아 르"/>
    <s v="#9027"/>
    <x v="2"/>
    <s v="624"/>
    <s v="조이"/>
    <s v="아우렐리온 솔"/>
    <s v="멜"/>
    <s v="629"/>
    <s v="353"/>
    <s v="324"/>
    <s v="52%"/>
    <s v="마법사"/>
    <x v="0"/>
  </r>
  <r>
    <x v="704"/>
    <s v="까비드릴조"/>
    <s v="#KR1"/>
    <x v="2"/>
    <s v="624"/>
    <s v="탈론"/>
    <s v="벨베스"/>
    <s v="키아나"/>
    <s v="713"/>
    <s v="827"/>
    <s v="796"/>
    <s v="51%"/>
    <s v="암살자"/>
    <x v="0"/>
  </r>
  <r>
    <x v="705"/>
    <s v="지1한"/>
    <s v="#2004"/>
    <x v="2"/>
    <s v="623"/>
    <s v="그웬"/>
    <m/>
    <m/>
    <s v="47"/>
    <s v="124"/>
    <s v="61"/>
    <s v="67%"/>
    <s v="전사"/>
    <x v="0"/>
  </r>
  <r>
    <x v="706"/>
    <s v="현마유시"/>
    <s v="#123"/>
    <x v="2"/>
    <s v="623"/>
    <s v="리븐"/>
    <s v="바이"/>
    <s v="헤카림"/>
    <s v="86"/>
    <s v="361"/>
    <s v="295"/>
    <s v="55%"/>
    <s v="전사"/>
    <x v="0"/>
  </r>
  <r>
    <x v="707"/>
    <s v="Krapgnoeybni"/>
    <s v="#0942"/>
    <x v="2"/>
    <s v="623"/>
    <s v="자이라"/>
    <s v="카서스"/>
    <s v="그레이브즈"/>
    <s v="118"/>
    <s v="320"/>
    <s v="281"/>
    <s v="53%"/>
    <s v="마법사"/>
    <x v="4"/>
  </r>
  <r>
    <x v="708"/>
    <s v="빗소리 듣는 밤"/>
    <s v="#늦바람"/>
    <x v="2"/>
    <s v="623"/>
    <s v="루시안"/>
    <s v="유나라"/>
    <s v="이즈리얼"/>
    <s v="93"/>
    <s v="216"/>
    <s v="166"/>
    <s v="57%"/>
    <s v="원거리 딜러"/>
    <x v="0"/>
  </r>
  <r>
    <x v="709"/>
    <s v="구 르"/>
    <s v="#고양이"/>
    <x v="2"/>
    <s v="623"/>
    <s v="렉사이"/>
    <s v="헤카림"/>
    <s v="케인"/>
    <s v="286"/>
    <s v="825"/>
    <s v="795"/>
    <s v="51%"/>
    <s v="전사"/>
    <x v="0"/>
  </r>
  <r>
    <x v="710"/>
    <s v="na oce euw"/>
    <s v="#NA2"/>
    <x v="2"/>
    <s v="623"/>
    <s v="미스 포츈"/>
    <s v="알리스타"/>
    <s v="라칸"/>
    <s v="548"/>
    <s v="500"/>
    <s v="468"/>
    <s v="52%"/>
    <s v="원거리 딜러"/>
    <x v="0"/>
  </r>
  <r>
    <x v="711"/>
    <s v="jio3r"/>
    <s v="#Miss"/>
    <x v="2"/>
    <s v="622"/>
    <s v="라이즈"/>
    <s v="제라스"/>
    <s v="신드라"/>
    <s v="45"/>
    <s v="105"/>
    <s v="35"/>
    <s v="75%"/>
    <s v="마법사"/>
    <x v="4"/>
  </r>
  <r>
    <x v="712"/>
    <s v="정말망했다"/>
    <s v="#666"/>
    <x v="2"/>
    <s v="622"/>
    <s v="드레이븐"/>
    <s v="애쉬"/>
    <s v="나미"/>
    <s v="137"/>
    <s v="687"/>
    <s v="633"/>
    <s v="52%"/>
    <s v="원거리 딜러"/>
    <x v="6"/>
  </r>
  <r>
    <x v="713"/>
    <s v="Serendipity"/>
    <s v="#S 1"/>
    <x v="2"/>
    <s v="622"/>
    <s v="카밀"/>
    <s v="스몰더"/>
    <s v="유나라"/>
    <s v="319"/>
    <s v="952"/>
    <s v="826"/>
    <s v="54%"/>
    <s v="전사"/>
    <x v="0"/>
  </r>
  <r>
    <x v="714"/>
    <s v="aatiad"/>
    <s v="#713"/>
    <x v="2"/>
    <s v="622"/>
    <s v="사일러스"/>
    <s v="갈리오"/>
    <s v="오로라"/>
    <s v="162"/>
    <s v="311"/>
    <s v="277"/>
    <s v="53%"/>
    <s v="마법사"/>
    <x v="4"/>
  </r>
  <r>
    <x v="715"/>
    <s v="너때문이야"/>
    <s v="#9999"/>
    <x v="2"/>
    <s v="622"/>
    <s v="에코"/>
    <s v="자르반 4세"/>
    <s v="말파이트"/>
    <s v="253"/>
    <s v="869"/>
    <s v="813"/>
    <s v="52%"/>
    <s v="암살자"/>
    <x v="0"/>
  </r>
  <r>
    <x v="716"/>
    <s v="쏘 테"/>
    <s v="#KR1"/>
    <x v="2"/>
    <s v="622"/>
    <s v="이렐리아"/>
    <s v="아칼리"/>
    <s v="사일러스"/>
    <s v="932"/>
    <n v="1140"/>
    <n v="1089"/>
    <s v="51%"/>
    <s v="전사"/>
    <x v="0"/>
  </r>
  <r>
    <x v="717"/>
    <s v="새우깡끼룩"/>
    <s v="#KR1"/>
    <x v="2"/>
    <s v="622"/>
    <s v="람머스"/>
    <s v="레오나"/>
    <s v="마오카이"/>
    <s v="651"/>
    <s v="700"/>
    <s v="666"/>
    <s v="51%"/>
    <s v="탱커"/>
    <x v="5"/>
  </r>
  <r>
    <x v="718"/>
    <s v="고졸무직백수왕따"/>
    <s v="#한심한인생"/>
    <x v="2"/>
    <s v="622"/>
    <s v="아무무"/>
    <s v="사일러스"/>
    <s v="리 신"/>
    <n v="1122"/>
    <s v="447"/>
    <s v="407"/>
    <s v="52%"/>
    <s v="탱커"/>
    <x v="6"/>
  </r>
  <r>
    <x v="719"/>
    <s v="LUCY 신예찬"/>
    <s v="#fan"/>
    <x v="2"/>
    <s v="622"/>
    <s v="라칸"/>
    <s v="렐"/>
    <s v="뽀삐"/>
    <s v="812"/>
    <n v="1039"/>
    <s v="999"/>
    <s v="51%"/>
    <s v="서포터"/>
    <x v="0"/>
  </r>
  <r>
    <x v="720"/>
    <s v="douyin丶jiangjiu1"/>
    <s v="#0117"/>
    <x v="2"/>
    <s v="621"/>
    <s v="그레이브즈"/>
    <s v="자이라"/>
    <s v="럼블"/>
    <s v="177"/>
    <s v="507"/>
    <s v="408"/>
    <s v="55%"/>
    <s v="전사"/>
    <x v="0"/>
  </r>
  <r>
    <x v="721"/>
    <s v="Chow"/>
    <s v="#KR2"/>
    <x v="2"/>
    <s v="621"/>
    <s v="리 신"/>
    <s v="바이"/>
    <s v="판테온"/>
    <s v="419"/>
    <s v="884"/>
    <s v="850"/>
    <s v="51%"/>
    <s v="전사"/>
    <x v="0"/>
  </r>
  <r>
    <x v="722"/>
    <s v="KKLT"/>
    <s v="#1013"/>
    <x v="2"/>
    <s v="620"/>
    <s v="잭스"/>
    <s v="킨드레드"/>
    <s v="니코"/>
    <s v="321"/>
    <s v="588"/>
    <s v="512"/>
    <s v="53%"/>
    <s v="전사"/>
    <x v="0"/>
  </r>
  <r>
    <x v="723"/>
    <s v="Quad"/>
    <s v="#123"/>
    <x v="2"/>
    <s v="620"/>
    <s v="카시오페아"/>
    <s v="애니"/>
    <s v="제리"/>
    <s v="323"/>
    <s v="258"/>
    <s v="189"/>
    <s v="58%"/>
    <s v="마법사"/>
    <x v="0"/>
  </r>
  <r>
    <x v="724"/>
    <s v="인생지읒같네"/>
    <s v="#rk1"/>
    <x v="2"/>
    <s v="620"/>
    <s v="요네"/>
    <s v="암베사"/>
    <s v="제이스"/>
    <s v="142"/>
    <s v="315"/>
    <s v="270"/>
    <s v="54%"/>
    <s v="전사"/>
    <x v="6"/>
  </r>
  <r>
    <x v="725"/>
    <s v="Solana"/>
    <s v="#okx"/>
    <x v="2"/>
    <s v="620"/>
    <s v="제이스"/>
    <s v="암베사"/>
    <s v="크산테"/>
    <s v="642"/>
    <s v="448"/>
    <s v="406"/>
    <s v="52%"/>
    <s v="전사"/>
    <x v="0"/>
  </r>
  <r>
    <x v="726"/>
    <s v="只衬托"/>
    <s v="#zypp"/>
    <x v="2"/>
    <s v="619"/>
    <s v="이렐리아"/>
    <s v="탈론"/>
    <s v="잭스"/>
    <s v="90"/>
    <s v="357"/>
    <s v="310"/>
    <s v="54%"/>
    <s v="전사"/>
    <x v="0"/>
  </r>
  <r>
    <x v="727"/>
    <s v="魔刀千刃"/>
    <s v="#567"/>
    <x v="2"/>
    <s v="619"/>
    <s v="피오라"/>
    <s v="암베사"/>
    <s v="카밀"/>
    <s v="86"/>
    <s v="246"/>
    <s v="204"/>
    <s v="55%"/>
    <s v="전사"/>
    <x v="0"/>
  </r>
  <r>
    <x v="728"/>
    <s v="榴莲中的小狗"/>
    <s v="#llxg"/>
    <x v="2"/>
    <s v="619"/>
    <s v="판테온"/>
    <s v="아크샨"/>
    <s v="초가스"/>
    <s v="215"/>
    <s v="448"/>
    <s v="406"/>
    <s v="52%"/>
    <s v="전사"/>
    <x v="5"/>
  </r>
  <r>
    <x v="729"/>
    <s v="탕볶밥에반했다"/>
    <s v="#0830"/>
    <x v="2"/>
    <s v="619"/>
    <s v="아펠리오스"/>
    <s v="이즈리얼"/>
    <s v="카이사"/>
    <s v="393"/>
    <s v="331"/>
    <s v="298"/>
    <s v="53%"/>
    <s v="원거리 딜러"/>
    <x v="2"/>
  </r>
  <r>
    <x v="730"/>
    <s v="only sorrow"/>
    <s v="#S T"/>
    <x v="2"/>
    <s v="619"/>
    <s v="징크스"/>
    <s v="트리스타나"/>
    <s v="카이사"/>
    <s v="111"/>
    <s v="453"/>
    <s v="382"/>
    <s v="54%"/>
    <s v="원거리 딜러"/>
    <x v="6"/>
  </r>
  <r>
    <x v="731"/>
    <s v="미녀 고윤정"/>
    <s v="#KR1"/>
    <x v="2"/>
    <s v="619"/>
    <s v="애니비아"/>
    <s v="파이크"/>
    <s v="카르마"/>
    <s v="215"/>
    <s v="224"/>
    <s v="178"/>
    <s v="56%"/>
    <s v="마법사"/>
    <x v="0"/>
  </r>
  <r>
    <x v="732"/>
    <s v="Misfits"/>
    <s v="#末 路"/>
    <x v="2"/>
    <s v="619"/>
    <s v="알리스타"/>
    <s v="렐"/>
    <s v="라칸"/>
    <s v="920"/>
    <s v="263"/>
    <s v="229"/>
    <s v="53%"/>
    <s v="탱커"/>
    <x v="0"/>
  </r>
  <r>
    <x v="733"/>
    <s v="아인즈"/>
    <s v="#KR1"/>
    <x v="2"/>
    <s v="618"/>
    <s v="잔나"/>
    <s v="바드"/>
    <s v="라칸"/>
    <s v="533"/>
    <s v="440"/>
    <s v="405"/>
    <s v="52%"/>
    <s v="서포터"/>
    <x v="7"/>
  </r>
  <r>
    <x v="734"/>
    <s v="kfo"/>
    <s v="#KR1"/>
    <x v="2"/>
    <s v="618"/>
    <s v="블라디미르"/>
    <s v="피오라"/>
    <s v="제이스"/>
    <n v="1794"/>
    <n v="1941"/>
    <n v="1896"/>
    <s v="51%"/>
    <s v="마법사"/>
    <x v="0"/>
  </r>
  <r>
    <x v="735"/>
    <s v="sun2"/>
    <s v="#jojo"/>
    <x v="2"/>
    <s v="617"/>
    <s v="아우렐리온 솔"/>
    <s v="오리아나"/>
    <s v="아지르"/>
    <s v="219"/>
    <n v="1158"/>
    <n v="1099"/>
    <s v="51%"/>
    <s v="마법사"/>
    <x v="0"/>
  </r>
  <r>
    <x v="736"/>
    <s v="Ar0if"/>
    <s v="#1000"/>
    <x v="2"/>
    <s v="617"/>
    <s v="피오라"/>
    <s v="그웬"/>
    <s v="이렐리아"/>
    <s v="238"/>
    <s v="143"/>
    <s v="85"/>
    <s v="63%"/>
    <s v="전사"/>
    <x v="0"/>
  </r>
  <r>
    <x v="737"/>
    <s v="판 단"/>
    <s v="#능 제"/>
    <x v="2"/>
    <s v="617"/>
    <s v="오리아나"/>
    <s v="렐"/>
    <s v="알리스타"/>
    <s v="789"/>
    <s v="291"/>
    <s v="237"/>
    <s v="55%"/>
    <s v="마법사"/>
    <x v="0"/>
  </r>
  <r>
    <x v="738"/>
    <s v="lfowo"/>
    <s v="#0216"/>
    <x v="2"/>
    <s v="616"/>
    <s v="니달리"/>
    <s v="판테온"/>
    <s v="사일러스"/>
    <s v="116"/>
    <s v="535"/>
    <s v="461"/>
    <s v="54%"/>
    <s v="암살자"/>
    <x v="4"/>
  </r>
  <r>
    <x v="739"/>
    <s v="该死的游戏"/>
    <s v="#它太硬"/>
    <x v="2"/>
    <s v="616"/>
    <s v="이즈리얼"/>
    <s v="진"/>
    <s v="코르키"/>
    <s v="130"/>
    <s v="517"/>
    <s v="475"/>
    <s v="52%"/>
    <s v="원거리 딜러"/>
    <x v="3"/>
  </r>
  <r>
    <x v="740"/>
    <s v="yiyuz1"/>
    <s v="#4316"/>
    <x v="2"/>
    <s v="616"/>
    <s v="킨드레드"/>
    <s v="제드"/>
    <s v="비에고"/>
    <s v="275"/>
    <s v="657"/>
    <s v="628"/>
    <s v="51%"/>
    <s v="원거리 딜러"/>
    <x v="0"/>
  </r>
  <r>
    <x v="741"/>
    <s v="Fiora"/>
    <s v="#KR1"/>
    <x v="2"/>
    <s v="616"/>
    <s v="피오라"/>
    <s v="제이스"/>
    <s v="아트록스"/>
    <s v="423"/>
    <s v="216"/>
    <s v="162"/>
    <s v="57%"/>
    <s v="전사"/>
    <x v="7"/>
  </r>
  <r>
    <x v="742"/>
    <s v="주지태"/>
    <s v="#0825"/>
    <x v="2"/>
    <s v="616"/>
    <s v="미스 포츈"/>
    <s v="징크스"/>
    <s v="카이사"/>
    <s v="396"/>
    <s v="302"/>
    <s v="251"/>
    <s v="55%"/>
    <s v="원거리 딜러"/>
    <x v="0"/>
  </r>
  <r>
    <x v="743"/>
    <s v="LOL"/>
    <s v="#18GG"/>
    <x v="2"/>
    <s v="616"/>
    <s v="카이사"/>
    <s v="사일러스"/>
    <s v="유나라"/>
    <s v="205"/>
    <s v="195"/>
    <s v="158"/>
    <s v="55%"/>
    <s v="원거리 딜러"/>
    <x v="0"/>
  </r>
  <r>
    <x v="744"/>
    <s v="종의악마"/>
    <s v="#냠 냠"/>
    <x v="2"/>
    <s v="616"/>
    <s v="바드"/>
    <s v="룰루"/>
    <s v="브라움"/>
    <s v="749"/>
    <s v="527"/>
    <s v="489"/>
    <s v="52%"/>
    <s v="서포터"/>
    <x v="6"/>
  </r>
  <r>
    <x v="745"/>
    <s v="우리들의 기적 같은 이야기"/>
    <s v="#2124"/>
    <x v="2"/>
    <s v="615"/>
    <s v="세트"/>
    <s v="크산테"/>
    <s v="사이온"/>
    <s v="295"/>
    <s v="397"/>
    <s v="369"/>
    <s v="52%"/>
    <s v="전사"/>
    <x v="0"/>
  </r>
  <r>
    <x v="746"/>
    <s v="First Story"/>
    <s v="#KR2"/>
    <x v="2"/>
    <s v="615"/>
    <s v="레오나"/>
    <s v="알리스타"/>
    <s v="렐"/>
    <s v="445"/>
    <n v="1092"/>
    <n v="1054"/>
    <s v="51%"/>
    <s v="탱커"/>
    <x v="0"/>
  </r>
  <r>
    <x v="747"/>
    <s v="Python7"/>
    <s v="#KR1"/>
    <x v="2"/>
    <s v="615"/>
    <s v="스웨인"/>
    <s v="흐웨이"/>
    <s v="요네"/>
    <s v="400"/>
    <s v="265"/>
    <s v="213"/>
    <s v="55%"/>
    <s v="마법사"/>
    <x v="0"/>
  </r>
  <r>
    <x v="748"/>
    <s v="김광희돌아와"/>
    <s v="#2008"/>
    <x v="2"/>
    <s v="614"/>
    <s v="암베사"/>
    <s v="제이스"/>
    <s v="사이온"/>
    <s v="96"/>
    <s v="393"/>
    <s v="326"/>
    <s v="55%"/>
    <s v="전사"/>
    <x v="0"/>
  </r>
  <r>
    <x v="749"/>
    <s v="고고씽"/>
    <s v="#1225"/>
    <x v="2"/>
    <s v="614"/>
    <s v="카밀"/>
    <s v="갈리오"/>
    <s v="오리아나"/>
    <s v="129"/>
    <s v="441"/>
    <s v="415"/>
    <s v="52%"/>
    <s v="전사"/>
    <x v="0"/>
  </r>
  <r>
    <x v="750"/>
    <s v="Paduck"/>
    <s v="#Kr05"/>
    <x v="2"/>
    <s v="614"/>
    <s v="루시안"/>
    <s v="이즈리얼"/>
    <s v="칼리스타"/>
    <s v="322"/>
    <s v="462"/>
    <s v="397"/>
    <s v="54%"/>
    <s v="원거리 딜러"/>
    <x v="0"/>
  </r>
  <r>
    <x v="751"/>
    <s v="낙지튀김"/>
    <s v="#KR1"/>
    <x v="2"/>
    <s v="614"/>
    <s v="에코"/>
    <s v="피즈"/>
    <s v="우르곳"/>
    <s v="608"/>
    <s v="376"/>
    <s v="334"/>
    <s v="53%"/>
    <s v="암살자"/>
    <x v="0"/>
  </r>
  <r>
    <x v="752"/>
    <s v="밀리마스"/>
    <s v="#KR1"/>
    <x v="2"/>
    <s v="614"/>
    <s v="크산테"/>
    <s v="럼블"/>
    <s v="판테온"/>
    <n v="1193"/>
    <s v="427"/>
    <s v="403"/>
    <s v="51%"/>
    <s v="탱커"/>
    <x v="0"/>
  </r>
  <r>
    <x v="753"/>
    <s v="탈론군사실은나도그마에가본적없어"/>
    <s v="#도원결의"/>
    <x v="2"/>
    <s v="614"/>
    <s v="탈론"/>
    <s v="트위스티드 페이트"/>
    <s v="노틸러스"/>
    <s v="455"/>
    <s v="421"/>
    <s v="400"/>
    <s v="51%"/>
    <s v="암살자"/>
    <x v="2"/>
  </r>
  <r>
    <x v="754"/>
    <s v="불광동 휘발유"/>
    <s v="#KR1"/>
    <x v="2"/>
    <s v="614"/>
    <s v="신지드"/>
    <s v="유미"/>
    <s v="밀리오"/>
    <s v="671"/>
    <s v="701"/>
    <s v="642"/>
    <s v="52%"/>
    <s v="탱커"/>
    <x v="2"/>
  </r>
  <r>
    <x v="755"/>
    <s v="爱哭鬼"/>
    <s v="#2006"/>
    <x v="2"/>
    <s v="613"/>
    <s v="갈리오"/>
    <s v="파이크"/>
    <s v="탈론"/>
    <s v="118"/>
    <s v="485"/>
    <s v="443"/>
    <s v="52%"/>
    <s v="탱커"/>
    <x v="6"/>
  </r>
  <r>
    <x v="756"/>
    <s v="아좀제발님"/>
    <s v="#KR1"/>
    <x v="2"/>
    <s v="613"/>
    <s v="이즈리얼"/>
    <s v="카이사"/>
    <s v="애쉬"/>
    <s v="279"/>
    <s v="352"/>
    <s v="318"/>
    <s v="53%"/>
    <s v="원거리 딜러"/>
    <x v="2"/>
  </r>
  <r>
    <x v="757"/>
    <s v="김밀꾸"/>
    <s v="#KR1"/>
    <x v="2"/>
    <s v="613"/>
    <s v="사일러스"/>
    <s v="아트록스"/>
    <s v="오로라"/>
    <s v="619"/>
    <s v="132"/>
    <s v="97"/>
    <s v="58%"/>
    <s v="마법사"/>
    <x v="5"/>
  </r>
  <r>
    <x v="758"/>
    <s v="쓰르라밍"/>
    <s v="#KR1"/>
    <x v="2"/>
    <s v="613"/>
    <s v="시비르"/>
    <s v="미스 포츈"/>
    <s v="스몰더"/>
    <s v="200"/>
    <s v="179"/>
    <s v="143"/>
    <s v="56%"/>
    <s v="원거리 딜러"/>
    <x v="0"/>
  </r>
  <r>
    <x v="759"/>
    <s v="추억생성기"/>
    <s v="#KR1"/>
    <x v="2"/>
    <s v="613"/>
    <s v="나서스"/>
    <s v="마오카이"/>
    <s v="말파이트"/>
    <s v="213"/>
    <s v="201"/>
    <s v="166"/>
    <s v="55%"/>
    <s v="전사"/>
    <x v="0"/>
  </r>
  <r>
    <x v="760"/>
    <s v="aierlanlaozhu"/>
    <s v="#KR1"/>
    <x v="2"/>
    <s v="613"/>
    <s v="제이스"/>
    <s v="오로라"/>
    <s v="암베사"/>
    <s v="339"/>
    <s v="558"/>
    <s v="515"/>
    <s v="52%"/>
    <s v="전사"/>
    <x v="0"/>
  </r>
  <r>
    <x v="761"/>
    <s v="바 다"/>
    <s v="#HGYJ"/>
    <x v="2"/>
    <s v="613"/>
    <s v="미스 포츈"/>
    <s v="애니비아"/>
    <s v="카이사"/>
    <s v="486"/>
    <s v="407"/>
    <s v="364"/>
    <s v="53%"/>
    <s v="원거리 딜러"/>
    <x v="0"/>
  </r>
  <r>
    <x v="762"/>
    <s v="喜欢抽玉溪"/>
    <s v="#xixi"/>
    <x v="2"/>
    <s v="612"/>
    <s v="렐"/>
    <s v="노틸러스"/>
    <s v="알리스타"/>
    <s v="151"/>
    <s v="761"/>
    <s v="680"/>
    <s v="53%"/>
    <s v="탱커"/>
    <x v="0"/>
  </r>
  <r>
    <x v="763"/>
    <s v="dsmjpjo"/>
    <s v="#KR1"/>
    <x v="2"/>
    <s v="612"/>
    <s v="노틸러스"/>
    <s v="렐"/>
    <s v="니코"/>
    <s v="595"/>
    <s v="979"/>
    <s v="955"/>
    <s v="51%"/>
    <s v="탱커"/>
    <x v="4"/>
  </r>
  <r>
    <x v="764"/>
    <s v="알베르토사우르스"/>
    <s v="#KR12"/>
    <x v="2"/>
    <s v="612"/>
    <s v="그라가스"/>
    <s v="아트록스"/>
    <s v="이렐리아"/>
    <s v="282"/>
    <s v="547"/>
    <s v="510"/>
    <s v="52%"/>
    <s v="탱커"/>
    <x v="0"/>
  </r>
  <r>
    <x v="765"/>
    <s v="tuanthuhai"/>
    <s v="#kr2"/>
    <x v="2"/>
    <s v="612"/>
    <s v="이즈리얼"/>
    <s v="카이사"/>
    <s v="바루스"/>
    <s v="480"/>
    <s v="888"/>
    <s v="861"/>
    <s v="51%"/>
    <s v="원거리 딜러"/>
    <x v="0"/>
  </r>
  <r>
    <x v="766"/>
    <s v="펀치너구리"/>
    <s v="#1113"/>
    <x v="2"/>
    <s v="612"/>
    <s v="카타리나"/>
    <s v="제드"/>
    <s v="니달리"/>
    <s v="509"/>
    <s v="182"/>
    <s v="143"/>
    <s v="56%"/>
    <s v="암살자"/>
    <x v="5"/>
  </r>
  <r>
    <x v="767"/>
    <s v="I Do Not Dive"/>
    <s v="#KR1"/>
    <x v="2"/>
    <s v="612"/>
    <s v="쓰레쉬"/>
    <s v="렐"/>
    <s v="노틸러스"/>
    <s v="544"/>
    <s v="291"/>
    <s v="261"/>
    <s v="53%"/>
    <s v="탱커"/>
    <x v="2"/>
  </r>
  <r>
    <x v="768"/>
    <s v="xia1"/>
    <s v="#11111"/>
    <x v="2"/>
    <s v="611"/>
    <s v="그라가스"/>
    <s v="제이스"/>
    <s v="아트록스"/>
    <s v="322"/>
    <s v="479"/>
    <s v="447"/>
    <s v="52%"/>
    <s v="탱커"/>
    <x v="0"/>
  </r>
  <r>
    <x v="769"/>
    <s v="랄랄라"/>
    <s v="#0131"/>
    <x v="2"/>
    <s v="611"/>
    <s v="니달리"/>
    <s v="리 신"/>
    <s v="자르반 4세"/>
    <s v="301"/>
    <s v="272"/>
    <s v="226"/>
    <s v="55%"/>
    <s v="암살자"/>
    <x v="0"/>
  </r>
  <r>
    <x v="770"/>
    <s v="려 즈"/>
    <s v="#tkrrl"/>
    <x v="2"/>
    <s v="611"/>
    <s v="리 신"/>
    <s v="키아나"/>
    <s v="제드"/>
    <s v="153"/>
    <s v="348"/>
    <s v="305"/>
    <s v="53%"/>
    <s v="전사"/>
    <x v="0"/>
  </r>
  <r>
    <x v="771"/>
    <s v="호쇼 마린"/>
    <s v="#3기생"/>
    <x v="2"/>
    <s v="611"/>
    <s v="우디르"/>
    <s v="가렌"/>
    <s v="레넥톤"/>
    <s v="521"/>
    <s v="646"/>
    <s v="591"/>
    <s v="52%"/>
    <s v="전사"/>
    <x v="7"/>
  </r>
  <r>
    <x v="772"/>
    <s v="꺼비응"/>
    <s v="#KR2"/>
    <x v="2"/>
    <s v="611"/>
    <s v="리 신"/>
    <s v="그레이브즈"/>
    <s v="엘리스"/>
    <s v="853"/>
    <s v="365"/>
    <s v="347"/>
    <s v="51%"/>
    <s v="전사"/>
    <x v="5"/>
  </r>
  <r>
    <x v="773"/>
    <s v="VIKA"/>
    <s v="#KR1"/>
    <x v="2"/>
    <s v="611"/>
    <s v="나피리"/>
    <s v="아우렐리온 솔"/>
    <s v="말자하"/>
    <s v="344"/>
    <s v="264"/>
    <s v="233"/>
    <s v="53%"/>
    <s v="암살자"/>
    <x v="0"/>
  </r>
  <r>
    <x v="774"/>
    <s v="HUN"/>
    <s v="#0 1"/>
    <x v="2"/>
    <s v="610"/>
    <s v="파이크"/>
    <s v="멜"/>
    <s v="조이"/>
    <s v="56"/>
    <s v="136"/>
    <s v="74"/>
    <s v="65%"/>
    <s v="암살자"/>
    <x v="0"/>
  </r>
  <r>
    <x v="775"/>
    <s v="의문의 크산테 장인"/>
    <s v="#여진킬각신"/>
    <x v="2"/>
    <s v="610"/>
    <s v="크산테"/>
    <s v="일라오이"/>
    <s v="암베사"/>
    <s v="173"/>
    <s v="279"/>
    <s v="200"/>
    <s v="58%"/>
    <s v="탱커"/>
    <x v="7"/>
  </r>
  <r>
    <x v="776"/>
    <s v="Lemon"/>
    <s v="#KR13"/>
    <x v="2"/>
    <s v="610"/>
    <s v="흐웨이"/>
    <s v="아칼리"/>
    <s v="사일러스"/>
    <s v="423"/>
    <s v="391"/>
    <s v="355"/>
    <s v="52%"/>
    <s v="마법사"/>
    <x v="0"/>
  </r>
  <r>
    <x v="777"/>
    <s v="FA 08 TOP"/>
    <s v="#욱 이"/>
    <x v="2"/>
    <s v="610"/>
    <s v="크산테"/>
    <s v="올라프"/>
    <s v="암베사"/>
    <s v="841"/>
    <s v="432"/>
    <s v="399"/>
    <s v="52%"/>
    <s v="탱커"/>
    <x v="1"/>
  </r>
  <r>
    <x v="778"/>
    <s v="크루아상o"/>
    <s v="#chery"/>
    <x v="2"/>
    <s v="610"/>
    <s v="루시안"/>
    <s v="카이사"/>
    <s v="이즈리얼"/>
    <n v="1042"/>
    <s v="640"/>
    <s v="582"/>
    <s v="52%"/>
    <s v="원거리 딜러"/>
    <x v="0"/>
  </r>
  <r>
    <x v="779"/>
    <s v="여 우"/>
    <s v="#0321"/>
    <x v="2"/>
    <s v="610"/>
    <s v="리 신"/>
    <s v="니달리"/>
    <s v="룰루"/>
    <s v="804"/>
    <s v="284"/>
    <s v="243"/>
    <s v="54%"/>
    <s v="전사"/>
    <x v="0"/>
  </r>
  <r>
    <x v="780"/>
    <s v="Red"/>
    <s v="#61544"/>
    <x v="2"/>
    <s v="610"/>
    <s v="제드"/>
    <s v="야스오"/>
    <s v="이렐리아"/>
    <s v="875"/>
    <s v="250"/>
    <s v="222"/>
    <s v="53%"/>
    <s v="암살자"/>
    <x v="0"/>
  </r>
  <r>
    <x v="781"/>
    <s v="Cloudburst"/>
    <s v="#KR1"/>
    <x v="2"/>
    <s v="609"/>
    <s v="오리아나"/>
    <s v="벡스"/>
    <s v="트위스티드 페이트"/>
    <s v="115"/>
    <s v="404"/>
    <s v="366"/>
    <s v="52%"/>
    <s v="마법사"/>
    <x v="0"/>
  </r>
  <r>
    <x v="782"/>
    <s v="Thunder"/>
    <s v="#SLowM"/>
    <x v="2"/>
    <s v="608"/>
    <s v="다이애나"/>
    <s v="제이스"/>
    <s v="요릭"/>
    <s v="101"/>
    <s v="333"/>
    <s v="290"/>
    <s v="53%"/>
    <s v="전사"/>
    <x v="0"/>
  </r>
  <r>
    <x v="783"/>
    <s v="Crush3"/>
    <s v="#妖 妖"/>
    <x v="2"/>
    <s v="608"/>
    <s v="그레이브즈"/>
    <s v="킨드레드"/>
    <s v="릴리아"/>
    <s v="173"/>
    <s v="314"/>
    <s v="282"/>
    <s v="53%"/>
    <s v="전사"/>
    <x v="0"/>
  </r>
  <r>
    <x v="784"/>
    <s v="r1s"/>
    <s v="#1226"/>
    <x v="2"/>
    <s v="608"/>
    <s v="리산드라"/>
    <s v="신 짜오"/>
    <s v="판테온"/>
    <s v="69"/>
    <s v="95"/>
    <s v="60"/>
    <s v="61%"/>
    <s v="마법사"/>
    <x v="0"/>
  </r>
  <r>
    <x v="785"/>
    <s v="no come on"/>
    <s v="#lydie"/>
    <x v="2"/>
    <s v="608"/>
    <s v="야스오"/>
    <s v="갱플랭크"/>
    <s v="이렐리아"/>
    <s v="190"/>
    <s v="229"/>
    <s v="165"/>
    <s v="58%"/>
    <s v="전사"/>
    <x v="0"/>
  </r>
  <r>
    <x v="786"/>
    <s v="Savage"/>
    <s v="#KR1"/>
    <x v="2"/>
    <s v="608"/>
    <s v="럼블"/>
    <s v="레넥톤"/>
    <s v="잭스"/>
    <n v="1047"/>
    <s v="586"/>
    <s v="554"/>
    <s v="51%"/>
    <s v="마법사"/>
    <x v="0"/>
  </r>
  <r>
    <x v="787"/>
    <s v="믹스테이프"/>
    <s v="#KR1"/>
    <x v="2"/>
    <s v="608"/>
    <s v="말자하"/>
    <s v="라이즈"/>
    <s v="쉔"/>
    <n v="1463"/>
    <n v="1341"/>
    <n v="1317"/>
    <s v="50%"/>
    <s v="마법사"/>
    <x v="0"/>
  </r>
  <r>
    <x v="788"/>
    <s v="CrazyCat33"/>
    <s v="#KR1"/>
    <x v="2"/>
    <s v="608"/>
    <s v="드레이븐"/>
    <s v="징크스"/>
    <s v="케이틀린"/>
    <s v="993"/>
    <s v="390"/>
    <s v="345"/>
    <s v="53%"/>
    <s v="원거리 딜러"/>
    <x v="0"/>
  </r>
  <r>
    <x v="789"/>
    <s v="이도하"/>
    <s v="#李悼何"/>
    <x v="2"/>
    <s v="607"/>
    <s v="사일러스"/>
    <s v="이렐리아"/>
    <s v="갈리오"/>
    <s v="86"/>
    <s v="189"/>
    <s v="147"/>
    <s v="56%"/>
    <s v="마법사"/>
    <x v="0"/>
  </r>
  <r>
    <x v="790"/>
    <s v="힘들때웃는건미친놈"/>
    <s v="#486"/>
    <x v="2"/>
    <s v="607"/>
    <s v="룰루"/>
    <s v="카르마"/>
    <s v="브라움"/>
    <s v="330"/>
    <s v="511"/>
    <s v="483"/>
    <s v="51%"/>
    <s v="서포터"/>
    <x v="2"/>
  </r>
  <r>
    <x v="791"/>
    <s v="Secret Grab"/>
    <s v="#KR1"/>
    <x v="2"/>
    <s v="607"/>
    <s v="쓰레쉬"/>
    <s v="블리츠크랭크"/>
    <s v="질리언"/>
    <s v="529"/>
    <s v="266"/>
    <s v="229"/>
    <s v="54%"/>
    <s v="탱커"/>
    <x v="0"/>
  </r>
  <r>
    <x v="792"/>
    <s v="조고도"/>
    <s v="#KR1"/>
    <x v="2"/>
    <s v="607"/>
    <s v="트리스타나"/>
    <s v="진"/>
    <s v="애쉬"/>
    <s v="475"/>
    <s v="130"/>
    <s v="84"/>
    <s v="61%"/>
    <s v="원거리 딜러"/>
    <x v="0"/>
  </r>
  <r>
    <x v="793"/>
    <s v="Apios"/>
    <s v="#been"/>
    <x v="2"/>
    <s v="607"/>
    <s v="아펠리오스"/>
    <s v="진"/>
    <s v="카이사"/>
    <s v="139"/>
    <s v="96"/>
    <s v="52"/>
    <s v="65%"/>
    <s v="원거리 딜러"/>
    <x v="0"/>
  </r>
  <r>
    <x v="794"/>
    <s v="Sillageur"/>
    <s v="#0313"/>
    <x v="2"/>
    <s v="606"/>
    <s v="카타리나"/>
    <s v="제드"/>
    <s v="이렐리아"/>
    <s v="134"/>
    <s v="475"/>
    <s v="395"/>
    <s v="55%"/>
    <s v="암살자"/>
    <x v="0"/>
  </r>
  <r>
    <x v="795"/>
    <s v="Live forever"/>
    <s v="#1994"/>
    <x v="2"/>
    <s v="606"/>
    <s v="벡스"/>
    <s v="오리아나"/>
    <s v="트위스티드 페이트"/>
    <s v="127"/>
    <s v="581"/>
    <s v="534"/>
    <s v="52%"/>
    <s v="마법사"/>
    <x v="0"/>
  </r>
  <r>
    <x v="796"/>
    <s v="i can do it"/>
    <s v="#2212"/>
    <x v="2"/>
    <s v="606"/>
    <s v="다리우스"/>
    <s v="레넥톤"/>
    <s v="판테온"/>
    <s v="100"/>
    <s v="233"/>
    <s v="232"/>
    <s v="50%"/>
    <s v="전사"/>
    <x v="0"/>
  </r>
  <r>
    <x v="797"/>
    <s v="차민숭숭"/>
    <s v="#xxx"/>
    <x v="2"/>
    <s v="606"/>
    <s v="카이사"/>
    <s v="유나라"/>
    <s v="이즈리얼"/>
    <s v="310"/>
    <s v="308"/>
    <s v="275"/>
    <s v="53%"/>
    <s v="원거리 딜러"/>
    <x v="0"/>
  </r>
  <r>
    <x v="798"/>
    <s v="이자하"/>
    <s v="#KR5"/>
    <x v="2"/>
    <s v="606"/>
    <s v="암베사"/>
    <s v="제이스"/>
    <s v="럼블"/>
    <n v="1013"/>
    <s v="588"/>
    <s v="566"/>
    <s v="51%"/>
    <s v="전사"/>
    <x v="0"/>
  </r>
  <r>
    <x v="799"/>
    <s v="윤어게인 내란견"/>
    <s v="#ddd"/>
    <x v="2"/>
    <s v="606"/>
    <s v="라이즈"/>
    <s v="아지르"/>
    <s v="야스오"/>
    <s v="365"/>
    <s v="864"/>
    <s v="805"/>
    <s v="52%"/>
    <s v="마법사"/>
    <x v="2"/>
  </r>
  <r>
    <x v="800"/>
    <s v="사 망"/>
    <s v="#KR1"/>
    <x v="2"/>
    <s v="606"/>
    <s v="라칸"/>
    <s v="피들스틱"/>
    <s v="쉔"/>
    <s v="473"/>
    <s v="399"/>
    <s v="327"/>
    <s v="55%"/>
    <s v="서포터"/>
    <x v="6"/>
  </r>
  <r>
    <x v="801"/>
    <s v="necv"/>
    <s v="#suki"/>
    <x v="2"/>
    <s v="605"/>
    <s v="렐"/>
    <s v="키아나"/>
    <s v="갈리오"/>
    <s v="194"/>
    <s v="816"/>
    <s v="774"/>
    <s v="51%"/>
    <s v="탱커"/>
    <x v="0"/>
  </r>
  <r>
    <x v="802"/>
    <s v="국밥탱커"/>
    <s v="#KR1"/>
    <x v="2"/>
    <s v="605"/>
    <s v="스웨인"/>
    <s v="사이온"/>
    <s v="모데카이저"/>
    <s v="993"/>
    <s v="213"/>
    <s v="172"/>
    <s v="55%"/>
    <s v="마법사"/>
    <x v="2"/>
  </r>
  <r>
    <x v="803"/>
    <s v="Kingen"/>
    <s v="#KR1"/>
    <x v="2"/>
    <s v="605"/>
    <s v="애니비아"/>
    <s v="암베사"/>
    <s v="제이스"/>
    <s v="993"/>
    <s v="319"/>
    <s v="266"/>
    <s v="55%"/>
    <s v="마법사"/>
    <x v="1"/>
  </r>
  <r>
    <x v="804"/>
    <s v="김현서"/>
    <s v="#5503"/>
    <x v="2"/>
    <s v="605"/>
    <s v="크산테"/>
    <s v="모데카이저"/>
    <s v="세트"/>
    <s v="873"/>
    <s v="300"/>
    <s v="280"/>
    <s v="52%"/>
    <s v="탱커"/>
    <x v="0"/>
  </r>
  <r>
    <x v="805"/>
    <s v="Hextichy"/>
    <s v="#KOR"/>
    <x v="2"/>
    <s v="604"/>
    <s v="신드라"/>
    <s v="제이스"/>
    <s v="피오라"/>
    <s v="70"/>
    <s v="214"/>
    <s v="147"/>
    <s v="59%"/>
    <s v="마법사"/>
    <x v="0"/>
  </r>
  <r>
    <x v="806"/>
    <s v="seoyun"/>
    <s v="#kr08"/>
    <x v="2"/>
    <s v="604"/>
    <s v="크산테"/>
    <s v="암베사"/>
    <s v="레넥톤"/>
    <s v="70"/>
    <s v="203"/>
    <s v="157"/>
    <s v="56%"/>
    <s v="탱커"/>
    <x v="0"/>
  </r>
  <r>
    <x v="807"/>
    <s v="Y Y H"/>
    <s v="#yoon"/>
    <x v="2"/>
    <s v="604"/>
    <s v="아펠리오스"/>
    <s v="카이사"/>
    <s v="애쉬"/>
    <s v="205"/>
    <s v="475"/>
    <s v="397"/>
    <s v="54%"/>
    <s v="원거리 딜러"/>
    <x v="0"/>
  </r>
  <r>
    <x v="808"/>
    <s v="양 학"/>
    <s v="#니들이당함"/>
    <x v="2"/>
    <s v="604"/>
    <s v="니달리"/>
    <s v="비에고"/>
    <s v="사일러스"/>
    <s v="211"/>
    <s v="144"/>
    <s v="93"/>
    <s v="61%"/>
    <s v="암살자"/>
    <x v="0"/>
  </r>
  <r>
    <x v="809"/>
    <s v="Happy"/>
    <s v="#CJG9"/>
    <x v="2"/>
    <s v="603"/>
    <s v="카이사"/>
    <s v="유나라"/>
    <s v="아펠리오스"/>
    <s v="383"/>
    <s v="231"/>
    <s v="201"/>
    <s v="53%"/>
    <s v="원거리 딜러"/>
    <x v="0"/>
  </r>
  <r>
    <x v="810"/>
    <s v="센 건"/>
    <s v="#KR1"/>
    <x v="2"/>
    <s v="603"/>
    <s v="루시안"/>
    <s v="멜"/>
    <s v="바루스"/>
    <s v="388"/>
    <s v="266"/>
    <s v="227"/>
    <s v="54%"/>
    <s v="원거리 딜러"/>
    <x v="0"/>
  </r>
  <r>
    <x v="811"/>
    <s v="dydwns7667"/>
    <s v="#7667"/>
    <x v="2"/>
    <s v="603"/>
    <s v="탈리야"/>
    <s v="갈리오"/>
    <s v="아지르"/>
    <s v="710"/>
    <s v="539"/>
    <s v="513"/>
    <s v="51%"/>
    <s v="마법사"/>
    <x v="4"/>
  </r>
  <r>
    <x v="812"/>
    <s v="믕갸믕갸"/>
    <s v="#음냐음냐"/>
    <x v="2"/>
    <s v="603"/>
    <s v="말자하"/>
    <s v="빅토르"/>
    <s v="흐웨이"/>
    <s v="246"/>
    <s v="154"/>
    <s v="100"/>
    <s v="61%"/>
    <s v="마법사"/>
    <x v="5"/>
  </r>
  <r>
    <x v="813"/>
    <s v="저빡이"/>
    <s v="#0506"/>
    <x v="2"/>
    <s v="602"/>
    <s v="니달리"/>
    <s v="신 짜오"/>
    <s v="판테온"/>
    <s v="126"/>
    <s v="443"/>
    <s v="398"/>
    <s v="53%"/>
    <s v="암살자"/>
    <x v="0"/>
  </r>
  <r>
    <x v="814"/>
    <s v="싱싱한 룰루"/>
    <s v="#0713"/>
    <x v="2"/>
    <s v="602"/>
    <s v="룰루"/>
    <s v="유미"/>
    <s v="밀리오"/>
    <s v="496"/>
    <s v="303"/>
    <s v="270"/>
    <s v="53%"/>
    <s v="서포터"/>
    <x v="7"/>
  </r>
  <r>
    <x v="815"/>
    <s v="치지직 꿈꾸는댕댕이"/>
    <s v="#1234"/>
    <x v="2"/>
    <s v="602"/>
    <s v="이즈리얼"/>
    <s v="카이사"/>
    <s v="아펠리오스"/>
    <s v="263"/>
    <s v="375"/>
    <s v="340"/>
    <s v="52%"/>
    <s v="원거리 딜러"/>
    <x v="5"/>
  </r>
  <r>
    <x v="816"/>
    <s v="Castle"/>
    <s v="#Jo1"/>
    <x v="2"/>
    <s v="602"/>
    <s v="암베사"/>
    <s v="제이스"/>
    <s v="리 신"/>
    <s v="971"/>
    <s v="239"/>
    <s v="180"/>
    <s v="57%"/>
    <s v="전사"/>
    <x v="0"/>
  </r>
  <r>
    <x v="817"/>
    <s v="뱁 새"/>
    <s v="#KR 1"/>
    <x v="2"/>
    <s v="602"/>
    <s v="비에고"/>
    <s v="아크샨"/>
    <s v="오공"/>
    <s v="388"/>
    <s v="409"/>
    <s v="377"/>
    <s v="52%"/>
    <s v="전사"/>
    <x v="0"/>
  </r>
  <r>
    <x v="818"/>
    <s v="처 형"/>
    <s v="#미 드"/>
    <x v="2"/>
    <s v="601"/>
    <s v="파이크"/>
    <s v="이렐리아"/>
    <s v="요네"/>
    <s v="87"/>
    <s v="304"/>
    <s v="235"/>
    <s v="56%"/>
    <s v="암살자"/>
    <x v="6"/>
  </r>
  <r>
    <x v="819"/>
    <s v="물호랭이"/>
    <s v="#CUTE"/>
    <x v="2"/>
    <s v="601"/>
    <s v="카타리나"/>
    <s v="모르가나"/>
    <s v="볼리베어"/>
    <s v="431"/>
    <s v="598"/>
    <s v="576"/>
    <s v="51%"/>
    <s v="암살자"/>
    <x v="5"/>
  </r>
  <r>
    <x v="820"/>
    <s v="nuunuu"/>
    <s v="#777"/>
    <x v="2"/>
    <s v="601"/>
    <s v="누누와 윌럼프"/>
    <s v="리산드라"/>
    <s v="말파이트"/>
    <s v="528"/>
    <s v="506"/>
    <s v="479"/>
    <s v="51%"/>
    <s v="탱커"/>
    <x v="0"/>
  </r>
  <r>
    <x v="821"/>
    <s v="일반 플레이어"/>
    <s v="#miohf"/>
    <x v="2"/>
    <s v="600"/>
    <s v="니달리"/>
    <s v="키아나"/>
    <s v="사일러스"/>
    <s v="73"/>
    <s v="288"/>
    <s v="219"/>
    <s v="57%"/>
    <s v="암살자"/>
    <x v="0"/>
  </r>
  <r>
    <x v="822"/>
    <s v="HLE TEST"/>
    <s v="#SUP1"/>
    <x v="2"/>
    <s v="600"/>
    <s v="파이크"/>
    <s v="브라움"/>
    <s v="라칸"/>
    <s v="153"/>
    <s v="435"/>
    <s v="374"/>
    <s v="54%"/>
    <s v="암살자"/>
    <x v="1"/>
  </r>
  <r>
    <x v="823"/>
    <s v="抖音xycj"/>
    <s v="#xycj"/>
    <x v="2"/>
    <s v="600"/>
    <s v="니달리"/>
    <s v="비에고"/>
    <s v="그레이브즈"/>
    <s v="349"/>
    <s v="282"/>
    <s v="247"/>
    <s v="53%"/>
    <s v="암살자"/>
    <x v="0"/>
  </r>
  <r>
    <x v="824"/>
    <s v="ｎｏｂｏｄｙ ｎｅｗ"/>
    <s v="#ahah3"/>
    <x v="2"/>
    <s v="600"/>
    <s v="탈론"/>
    <s v="에코"/>
    <s v="카직스"/>
    <s v="846"/>
    <s v="748"/>
    <s v="721"/>
    <s v="51%"/>
    <s v="암살자"/>
    <x v="0"/>
  </r>
  <r>
    <x v="825"/>
    <s v="늘 완벽하고싶다"/>
    <s v="#6348"/>
    <x v="2"/>
    <s v="599"/>
    <s v="카밀"/>
    <s v="피오라"/>
    <s v="잭스"/>
    <s v="73"/>
    <s v="203"/>
    <s v="148"/>
    <s v="58%"/>
    <s v="전사"/>
    <x v="0"/>
  </r>
  <r>
    <x v="826"/>
    <s v="160723"/>
    <s v="#KR1"/>
    <x v="2"/>
    <s v="599"/>
    <s v="룰루"/>
    <s v="카르마"/>
    <s v="나미"/>
    <s v="292"/>
    <s v="313"/>
    <s v="266"/>
    <s v="54%"/>
    <s v="서포터"/>
    <x v="4"/>
  </r>
  <r>
    <x v="827"/>
    <s v="나를 막지마"/>
    <s v="#KOREA"/>
    <x v="2"/>
    <s v="599"/>
    <s v="판테온"/>
    <s v="레넥톤"/>
    <s v="모데카이저"/>
    <s v="520"/>
    <s v="376"/>
    <s v="321"/>
    <s v="54%"/>
    <s v="전사"/>
    <x v="0"/>
  </r>
  <r>
    <x v="828"/>
    <s v="캬 릉"/>
    <s v="#ฅCwCฅ"/>
    <x v="2"/>
    <s v="599"/>
    <s v="소나"/>
    <s v="럭스"/>
    <s v="세라핀"/>
    <s v="847"/>
    <s v="361"/>
    <s v="332"/>
    <s v="52%"/>
    <s v="서포터"/>
    <x v="0"/>
  </r>
  <r>
    <x v="829"/>
    <s v="즈믄 달"/>
    <s v="#KR1"/>
    <x v="2"/>
    <s v="599"/>
    <s v="뽀삐"/>
    <s v="블리츠크랭크"/>
    <s v="니코"/>
    <s v="544"/>
    <s v="481"/>
    <s v="445"/>
    <s v="52%"/>
    <s v="탱커"/>
    <x v="0"/>
  </r>
  <r>
    <x v="830"/>
    <s v="화나면짖는개"/>
    <s v="#코그모"/>
    <x v="2"/>
    <s v="598"/>
    <s v="코그모"/>
    <s v="소나"/>
    <s v="룰루"/>
    <s v="117"/>
    <s v="119"/>
    <s v="86"/>
    <s v="58%"/>
    <s v="원거리 딜러"/>
    <x v="3"/>
  </r>
  <r>
    <x v="831"/>
    <s v="내가지은성"/>
    <s v="#곧 무너짐"/>
    <x v="2"/>
    <s v="598"/>
    <s v="암베사"/>
    <s v="이렐리아"/>
    <s v="제이스"/>
    <s v="589"/>
    <s v="480"/>
    <s v="428"/>
    <s v="53%"/>
    <s v="전사"/>
    <x v="0"/>
  </r>
  <r>
    <x v="832"/>
    <s v="Gain to rank 1"/>
    <s v="#KR1"/>
    <x v="2"/>
    <s v="598"/>
    <s v="빅토르"/>
    <s v="니달리"/>
    <s v="오로라"/>
    <s v="416"/>
    <s v="743"/>
    <s v="720"/>
    <s v="51%"/>
    <s v="마법사"/>
    <x v="0"/>
  </r>
  <r>
    <x v="833"/>
    <s v="倪的牛子"/>
    <s v="#mm111"/>
    <x v="2"/>
    <s v="597"/>
    <s v="샤코"/>
    <s v="아크샨"/>
    <s v="벡스"/>
    <s v="78"/>
    <s v="248"/>
    <s v="180"/>
    <s v="58%"/>
    <s v="암살자"/>
    <x v="8"/>
  </r>
  <r>
    <x v="834"/>
    <s v="Lost"/>
    <s v="#ysk"/>
    <x v="2"/>
    <s v="597"/>
    <s v="리 신"/>
    <s v="비에고"/>
    <s v="다이애나"/>
    <s v="458"/>
    <n v="1033"/>
    <s v="995"/>
    <s v="51%"/>
    <s v="전사"/>
    <x v="6"/>
  </r>
  <r>
    <x v="835"/>
    <s v="delphininum"/>
    <s v="#2004"/>
    <x v="2"/>
    <s v="597"/>
    <s v="비에고"/>
    <s v="리 신"/>
    <s v="신 짜오"/>
    <s v="474"/>
    <s v="308"/>
    <s v="278"/>
    <s v="53%"/>
    <s v="전사"/>
    <x v="0"/>
  </r>
  <r>
    <x v="836"/>
    <s v="팀운 천여주박"/>
    <s v="#0808"/>
    <x v="2"/>
    <s v="597"/>
    <s v="암베사"/>
    <s v="스카너"/>
    <s v="오공"/>
    <s v="370"/>
    <s v="317"/>
    <s v="291"/>
    <s v="52%"/>
    <s v="전사"/>
    <x v="0"/>
  </r>
  <r>
    <x v="837"/>
    <s v="죽숭이"/>
    <s v="#KR0"/>
    <x v="2"/>
    <s v="597"/>
    <s v="렐"/>
    <s v="뽀삐"/>
    <s v="카르마"/>
    <s v="874"/>
    <s v="213"/>
    <s v="190"/>
    <s v="53%"/>
    <s v="탱커"/>
    <x v="5"/>
  </r>
  <r>
    <x v="838"/>
    <s v="E M T"/>
    <s v="#KR3"/>
    <x v="2"/>
    <s v="596"/>
    <s v="유나라"/>
    <s v="트리스타나"/>
    <s v="카이사"/>
    <s v="59"/>
    <s v="209"/>
    <s v="123"/>
    <s v="63%"/>
    <s v="원거리 딜러"/>
    <x v="0"/>
  </r>
  <r>
    <x v="839"/>
    <s v="09top"/>
    <s v="#111"/>
    <x v="2"/>
    <s v="596"/>
    <s v="올라프"/>
    <s v="파이크"/>
    <s v="스웨인"/>
    <s v="100"/>
    <s v="345"/>
    <s v="276"/>
    <s v="56%"/>
    <s v="전사"/>
    <x v="0"/>
  </r>
  <r>
    <x v="840"/>
    <s v="IG Rookie"/>
    <s v="#IGWIN"/>
    <x v="2"/>
    <s v="596"/>
    <s v="판테온"/>
    <s v="리 신"/>
    <s v="니달리"/>
    <s v="206"/>
    <s v="360"/>
    <s v="321"/>
    <s v="53%"/>
    <s v="전사"/>
    <x v="1"/>
  </r>
  <r>
    <x v="841"/>
    <s v="T1 MEVIUS"/>
    <s v="#KR1"/>
    <x v="2"/>
    <s v="596"/>
    <s v="드레이븐"/>
    <s v="이즈리얼"/>
    <s v="유나라"/>
    <s v="446"/>
    <s v="229"/>
    <s v="194"/>
    <s v="54%"/>
    <s v="원거리 딜러"/>
    <x v="1"/>
  </r>
  <r>
    <x v="842"/>
    <s v="허거덩"/>
    <s v="#0114"/>
    <x v="2"/>
    <s v="596"/>
    <s v="멜"/>
    <s v="조이"/>
    <s v="탈리야"/>
    <s v="117"/>
    <s v="144"/>
    <s v="110"/>
    <s v="57%"/>
    <s v="마법사"/>
    <x v="0"/>
  </r>
  <r>
    <x v="843"/>
    <s v="Last Chance"/>
    <s v="#3079"/>
    <x v="2"/>
    <s v="596"/>
    <s v="쓰레쉬"/>
    <s v="알리스타"/>
    <s v="노틸러스"/>
    <s v="787"/>
    <s v="484"/>
    <s v="440"/>
    <s v="52%"/>
    <s v="탱커"/>
    <x v="0"/>
  </r>
  <r>
    <x v="844"/>
    <s v="인천토종닭"/>
    <s v="#KR1"/>
    <x v="2"/>
    <s v="596"/>
    <s v="녹턴"/>
    <s v="탐 켄치"/>
    <s v="노틸러스"/>
    <s v="656"/>
    <s v="172"/>
    <s v="134"/>
    <s v="56%"/>
    <s v="암살자"/>
    <x v="2"/>
  </r>
  <r>
    <x v="845"/>
    <s v="창과방패는도구"/>
    <s v="#짖으면안함"/>
    <x v="2"/>
    <s v="596"/>
    <s v="판테온"/>
    <s v="알리스타"/>
    <s v="잔나"/>
    <s v="858"/>
    <s v="781"/>
    <s v="788"/>
    <s v="50%"/>
    <s v="전사"/>
    <x v="0"/>
  </r>
  <r>
    <x v="846"/>
    <s v="큐 베"/>
    <s v="#99999"/>
    <x v="2"/>
    <s v="596"/>
    <s v="암베사"/>
    <s v="판테온"/>
    <s v="사일러스"/>
    <s v="653"/>
    <s v="157"/>
    <s v="128"/>
    <s v="55%"/>
    <s v="전사"/>
    <x v="7"/>
  </r>
  <r>
    <x v="847"/>
    <s v="去北极忘记你"/>
    <s v="#xuans"/>
    <x v="2"/>
    <s v="595"/>
    <s v="트리스타나"/>
    <s v="키아나"/>
    <s v="사일러스"/>
    <s v="194"/>
    <s v="399"/>
    <s v="344"/>
    <s v="54%"/>
    <s v="원거리 딜러"/>
    <x v="0"/>
  </r>
  <r>
    <x v="848"/>
    <s v="토토뭉"/>
    <s v="#KR1"/>
    <x v="2"/>
    <s v="595"/>
    <s v="리 신"/>
    <s v="트위스티드 페이트"/>
    <s v="헤카림"/>
    <s v="501"/>
    <s v="518"/>
    <s v="469"/>
    <s v="52%"/>
    <s v="전사"/>
    <x v="5"/>
  </r>
  <r>
    <x v="849"/>
    <s v="커비의 악마"/>
    <s v="#147"/>
    <x v="2"/>
    <s v="595"/>
    <s v="유나라"/>
    <s v="카이사"/>
    <s v="루시안"/>
    <s v="512"/>
    <s v="751"/>
    <s v="728"/>
    <s v="51%"/>
    <s v="원거리 딜러"/>
    <x v="7"/>
  </r>
  <r>
    <x v="850"/>
    <s v="검은발살쾡이"/>
    <s v="#2706"/>
    <x v="2"/>
    <s v="594"/>
    <s v="제이스"/>
    <s v="암베사"/>
    <s v="그라가스"/>
    <s v="640"/>
    <s v="613"/>
    <s v="565"/>
    <s v="52%"/>
    <s v="전사"/>
    <x v="0"/>
  </r>
  <r>
    <x v="851"/>
    <s v="Headshrinker"/>
    <s v="#KR1"/>
    <x v="2"/>
    <s v="594"/>
    <s v="벡스"/>
    <s v="오리아나"/>
    <s v="트위스티드 페이트"/>
    <s v="617"/>
    <s v="406"/>
    <s v="367"/>
    <s v="53%"/>
    <s v="마법사"/>
    <x v="0"/>
  </r>
  <r>
    <x v="852"/>
    <s v="Formuler"/>
    <s v="#012"/>
    <x v="2"/>
    <s v="593"/>
    <s v="드레이븐"/>
    <s v="진"/>
    <s v="아펠리오스"/>
    <s v="165"/>
    <s v="841"/>
    <s v="785"/>
    <s v="52%"/>
    <s v="원거리 딜러"/>
    <x v="0"/>
  </r>
  <r>
    <x v="853"/>
    <s v="후회와 그리움"/>
    <s v="#KR1"/>
    <x v="2"/>
    <s v="593"/>
    <s v="요네"/>
    <s v="빅토르"/>
    <s v="아지르"/>
    <s v="358"/>
    <s v="834"/>
    <s v="793"/>
    <s v="51%"/>
    <s v="전사"/>
    <x v="6"/>
  </r>
  <r>
    <x v="854"/>
    <s v="널 추앙해요"/>
    <s v="#KR1"/>
    <x v="2"/>
    <s v="593"/>
    <s v="니달리"/>
    <s v="리 신"/>
    <s v="비에고"/>
    <s v="221"/>
    <s v="581"/>
    <s v="560"/>
    <s v="51%"/>
    <s v="암살자"/>
    <x v="0"/>
  </r>
  <r>
    <x v="855"/>
    <s v="백 야"/>
    <s v="#7777"/>
    <x v="2"/>
    <s v="593"/>
    <s v="오로라"/>
    <s v="사일러스"/>
    <s v="신드라"/>
    <s v="573"/>
    <n v="1214"/>
    <n v="1170"/>
    <s v="51%"/>
    <s v="마법사"/>
    <x v="0"/>
  </r>
  <r>
    <x v="856"/>
    <s v="prettystar"/>
    <s v="#KR33"/>
    <x v="2"/>
    <s v="593"/>
    <s v="루시안"/>
    <s v="바루스"/>
    <s v="이즈리얼"/>
    <s v="717"/>
    <n v="1222"/>
    <n v="1179"/>
    <s v="51%"/>
    <s v="원거리 딜러"/>
    <x v="0"/>
  </r>
  <r>
    <x v="857"/>
    <s v="야생마 주민준"/>
    <s v="#666"/>
    <x v="2"/>
    <s v="593"/>
    <s v="비에고"/>
    <s v="리 신"/>
    <s v="니달리"/>
    <s v="489"/>
    <s v="385"/>
    <s v="343"/>
    <s v="53%"/>
    <s v="전사"/>
    <x v="0"/>
  </r>
  <r>
    <x v="858"/>
    <s v="찐 석"/>
    <s v="#KR1"/>
    <x v="2"/>
    <s v="593"/>
    <s v="카이사"/>
    <s v="이즈리얼"/>
    <s v="루시안"/>
    <s v="748"/>
    <s v="376"/>
    <s v="338"/>
    <s v="53%"/>
    <s v="원거리 딜러"/>
    <x v="0"/>
  </r>
  <r>
    <x v="859"/>
    <s v="진조 알퀘이드"/>
    <s v="#KR1"/>
    <x v="2"/>
    <s v="592"/>
    <s v="바이"/>
    <s v="비에고"/>
    <s v="리 신"/>
    <s v="497"/>
    <n v="1218"/>
    <n v="1188"/>
    <s v="51%"/>
    <s v="전사"/>
    <x v="7"/>
  </r>
  <r>
    <x v="860"/>
    <s v="back number"/>
    <s v="#X1225"/>
    <x v="2"/>
    <s v="592"/>
    <s v="루시안"/>
    <s v="카이사"/>
    <s v="이즈리얼"/>
    <s v="513"/>
    <s v="989"/>
    <s v="936"/>
    <s v="51%"/>
    <s v="원거리 딜러"/>
    <x v="0"/>
  </r>
  <r>
    <x v="861"/>
    <s v="다딱이대갈통"/>
    <s v="#kr0"/>
    <x v="2"/>
    <s v="592"/>
    <s v="트린다미어"/>
    <s v="노틸러스"/>
    <s v="마오카이"/>
    <s v="242"/>
    <s v="497"/>
    <s v="477"/>
    <s v="51%"/>
    <s v="전사"/>
    <x v="2"/>
  </r>
  <r>
    <x v="862"/>
    <s v="화나게하지마"/>
    <s v="#kr4"/>
    <x v="2"/>
    <s v="592"/>
    <s v="이렐리아"/>
    <s v="크산테"/>
    <s v="암베사"/>
    <n v="1227"/>
    <n v="1099"/>
    <n v="1053"/>
    <s v="51%"/>
    <s v="전사"/>
    <x v="3"/>
  </r>
  <r>
    <x v="863"/>
    <s v="Yalexyayaya"/>
    <s v="#226"/>
    <x v="2"/>
    <s v="591"/>
    <s v="카이사"/>
    <s v="유나라"/>
    <s v="비에고"/>
    <s v="212"/>
    <s v="854"/>
    <s v="819"/>
    <s v="51%"/>
    <s v="원거리 딜러"/>
    <x v="4"/>
  </r>
  <r>
    <x v="864"/>
    <s v="지 풍"/>
    <s v="#KR1"/>
    <x v="2"/>
    <s v="591"/>
    <s v="루시안"/>
    <s v="코르키"/>
    <s v="카이사"/>
    <s v="582"/>
    <s v="370"/>
    <s v="332"/>
    <s v="53%"/>
    <s v="원거리 딜러"/>
    <x v="0"/>
  </r>
  <r>
    <x v="865"/>
    <s v="남지패기"/>
    <s v="#KR1"/>
    <x v="2"/>
    <s v="591"/>
    <s v="시비르"/>
    <s v="카이사"/>
    <s v="루시안"/>
    <n v="1103"/>
    <s v="912"/>
    <s v="878"/>
    <s v="51%"/>
    <s v="원거리 딜러"/>
    <x v="0"/>
  </r>
  <r>
    <x v="866"/>
    <s v="장원영카리나설윤김재윤"/>
    <s v="#장카설재"/>
    <x v="2"/>
    <s v="591"/>
    <s v="피오라"/>
    <s v="룰루"/>
    <s v="모르가나"/>
    <s v="300"/>
    <s v="362"/>
    <s v="312"/>
    <s v="54%"/>
    <s v="전사"/>
    <x v="2"/>
  </r>
  <r>
    <x v="867"/>
    <s v="Whenever I go"/>
    <s v="#KR 1"/>
    <x v="2"/>
    <s v="591"/>
    <s v="진"/>
    <s v="루시안"/>
    <s v="카이사"/>
    <n v="1220"/>
    <s v="534"/>
    <s v="494"/>
    <s v="52%"/>
    <s v="원거리 딜러"/>
    <x v="0"/>
  </r>
  <r>
    <x v="868"/>
    <s v="말이 안 통하면 칼을 꺼내"/>
    <s v="#KR0"/>
    <x v="2"/>
    <s v="591"/>
    <s v="암베사"/>
    <s v="잭스"/>
    <s v="그라가스"/>
    <s v="553"/>
    <s v="242"/>
    <s v="205"/>
    <s v="54%"/>
    <s v="전사"/>
    <x v="3"/>
  </r>
  <r>
    <x v="869"/>
    <s v="Bigtuan"/>
    <s v="#byJ"/>
    <x v="2"/>
    <s v="590"/>
    <s v="그웬"/>
    <s v="카서스"/>
    <s v="엘리스"/>
    <s v="98"/>
    <s v="254"/>
    <s v="220"/>
    <s v="54%"/>
    <s v="전사"/>
    <x v="0"/>
  </r>
  <r>
    <x v="870"/>
    <s v="서포터니까"/>
    <s v="#배려존중"/>
    <x v="2"/>
    <s v="590"/>
    <s v="브라움"/>
    <s v="탐 켄치"/>
    <s v="자크"/>
    <s v="416"/>
    <s v="291"/>
    <s v="248"/>
    <s v="54%"/>
    <s v="탱커"/>
    <x v="0"/>
  </r>
  <r>
    <x v="871"/>
    <s v="reformed gay"/>
    <s v="#2404"/>
    <x v="2"/>
    <s v="589"/>
    <s v="오공"/>
    <s v="판테온"/>
    <s v="비에고"/>
    <s v="101"/>
    <s v="405"/>
    <s v="350"/>
    <s v="54%"/>
    <s v="전사"/>
    <x v="0"/>
  </r>
  <r>
    <x v="872"/>
    <s v="抖音黄金矿工"/>
    <s v="#0613"/>
    <x v="2"/>
    <s v="589"/>
    <s v="나르"/>
    <s v="사이온"/>
    <s v="이즈리얼"/>
    <s v="113"/>
    <s v="514"/>
    <s v="447"/>
    <s v="53%"/>
    <s v="전사"/>
    <x v="0"/>
  </r>
  <r>
    <x v="873"/>
    <s v="어둠의 사나이"/>
    <s v="#Dark"/>
    <x v="2"/>
    <s v="589"/>
    <s v="카이사"/>
    <s v="유나라"/>
    <s v="이즈리얼"/>
    <s v="116"/>
    <s v="152"/>
    <s v="107"/>
    <s v="59%"/>
    <s v="원거리 딜러"/>
    <x v="0"/>
  </r>
  <r>
    <x v="874"/>
    <s v="알빠노메일박재서"/>
    <s v="#0810"/>
    <x v="2"/>
    <s v="589"/>
    <s v="니달리"/>
    <s v="리 신"/>
    <s v="바이"/>
    <s v="728"/>
    <n v="1449"/>
    <n v="1410"/>
    <s v="51%"/>
    <s v="암살자"/>
    <x v="2"/>
  </r>
  <r>
    <x v="875"/>
    <s v="Coit"/>
    <s v="#9503"/>
    <x v="2"/>
    <s v="589"/>
    <s v="알리스타"/>
    <s v="유나라"/>
    <s v="세라핀"/>
    <s v="254"/>
    <s v="130"/>
    <s v="96"/>
    <s v="58%"/>
    <s v="탱커"/>
    <x v="0"/>
  </r>
  <r>
    <x v="876"/>
    <s v="Jungyeol"/>
    <s v="#KR1"/>
    <x v="2"/>
    <s v="589"/>
    <s v="신 짜오"/>
    <s v="판테온"/>
    <s v="리 신"/>
    <s v="247"/>
    <s v="447"/>
    <s v="398"/>
    <s v="53%"/>
    <s v="전사"/>
    <x v="0"/>
  </r>
  <r>
    <x v="877"/>
    <s v="코코넛 개미"/>
    <s v="#KR1"/>
    <x v="2"/>
    <s v="589"/>
    <s v="헤카림"/>
    <s v="오리아나"/>
    <s v="니달리"/>
    <s v="466"/>
    <s v="216"/>
    <s v="175"/>
    <s v="55%"/>
    <s v="전사"/>
    <x v="5"/>
  </r>
  <r>
    <x v="878"/>
    <s v="청보랏빛 별바다"/>
    <s v="#KR1"/>
    <x v="2"/>
    <s v="589"/>
    <s v="카시오페아"/>
    <s v="미스 포츈"/>
    <s v="카이사"/>
    <s v="599"/>
    <s v="195"/>
    <s v="160"/>
    <s v="55%"/>
    <s v="마법사"/>
    <x v="0"/>
  </r>
  <r>
    <x v="879"/>
    <s v="ying"/>
    <s v="#227"/>
    <x v="2"/>
    <s v="589"/>
    <s v="리 신"/>
    <s v="오리아나"/>
    <s v="아칼리"/>
    <s v="464"/>
    <s v="144"/>
    <s v="101"/>
    <s v="59%"/>
    <s v="전사"/>
    <x v="0"/>
  </r>
  <r>
    <x v="880"/>
    <s v="Cherry Mx Black"/>
    <s v="#WKL"/>
    <x v="2"/>
    <s v="589"/>
    <s v="신지드"/>
    <s v="마오카이"/>
    <s v="블라디미르"/>
    <s v="617"/>
    <s v="885"/>
    <s v="844"/>
    <s v="51%"/>
    <s v="탱커"/>
    <x v="0"/>
  </r>
  <r>
    <x v="881"/>
    <s v="1 life 2 live"/>
    <s v="#wybh"/>
    <x v="2"/>
    <s v="588"/>
    <s v="사일러스"/>
    <s v="요네"/>
    <s v="아칼리"/>
    <s v="119"/>
    <s v="534"/>
    <s v="468"/>
    <s v="53%"/>
    <s v="마법사"/>
    <x v="0"/>
  </r>
  <r>
    <x v="882"/>
    <s v="첫째키아나여왕"/>
    <s v="#KR1"/>
    <x v="2"/>
    <s v="588"/>
    <s v="오리아나"/>
    <s v="코르키"/>
    <s v="빅토르"/>
    <s v="349"/>
    <s v="465"/>
    <s v="442"/>
    <s v="51%"/>
    <s v="마법사"/>
    <x v="7"/>
  </r>
  <r>
    <x v="883"/>
    <s v="unfate"/>
    <s v="#KR1"/>
    <x v="2"/>
    <s v="588"/>
    <s v="카시오페아"/>
    <s v="라이즈"/>
    <s v="빅토르"/>
    <s v="357"/>
    <s v="447"/>
    <s v="397"/>
    <s v="53%"/>
    <s v="마법사"/>
    <x v="0"/>
  </r>
  <r>
    <x v="884"/>
    <s v="Escapefromtarkov"/>
    <s v="#Psyco"/>
    <x v="2"/>
    <s v="587"/>
    <s v="제드"/>
    <s v="쉔"/>
    <s v="오리아나"/>
    <s v="66"/>
    <s v="213"/>
    <s v="156"/>
    <s v="58%"/>
    <s v="암살자"/>
    <x v="0"/>
  </r>
  <r>
    <x v="885"/>
    <s v="aa5a"/>
    <s v="#aaa"/>
    <x v="2"/>
    <s v="587"/>
    <s v="아펠리오스"/>
    <s v="흐웨이"/>
    <s v="알리스타"/>
    <s v="71"/>
    <s v="71"/>
    <s v="37"/>
    <s v="66%"/>
    <s v="원거리 딜러"/>
    <x v="4"/>
  </r>
  <r>
    <x v="886"/>
    <s v="长不高的小个子"/>
    <s v="#top"/>
    <x v="2"/>
    <s v="587"/>
    <s v="암베사"/>
    <s v="잭스"/>
    <s v="레넥톤"/>
    <s v="210"/>
    <s v="261"/>
    <s v="228"/>
    <s v="53%"/>
    <s v="전사"/>
    <x v="0"/>
  </r>
  <r>
    <x v="887"/>
    <s v="flua"/>
    <s v="#KR1"/>
    <x v="2"/>
    <s v="587"/>
    <s v="사일러스"/>
    <s v="르블랑"/>
    <s v="아지르"/>
    <s v="687"/>
    <s v="611"/>
    <s v="601"/>
    <s v="50%"/>
    <s v="마법사"/>
    <x v="0"/>
  </r>
  <r>
    <x v="888"/>
    <s v="미 악"/>
    <s v="#0823"/>
    <x v="2"/>
    <s v="587"/>
    <s v="아크샨"/>
    <s v="벨코즈"/>
    <s v="다이애나"/>
    <n v="1163"/>
    <s v="172"/>
    <s v="130"/>
    <s v="57%"/>
    <s v="원거리 딜러"/>
    <x v="0"/>
  </r>
  <r>
    <x v="889"/>
    <s v="우우리"/>
    <s v="#123"/>
    <x v="2"/>
    <s v="587"/>
    <s v="징크스"/>
    <s v="코르키"/>
    <s v="스몰더"/>
    <s v="814"/>
    <s v="177"/>
    <s v="156"/>
    <s v="53%"/>
    <s v="원거리 딜러"/>
    <x v="5"/>
  </r>
  <r>
    <x v="890"/>
    <s v="ATIVAN COREA"/>
    <s v="#YAYAY"/>
    <x v="2"/>
    <s v="587"/>
    <s v="샤코"/>
    <s v="라칸"/>
    <s v="유미"/>
    <s v="571"/>
    <s v="468"/>
    <s v="432"/>
    <s v="52%"/>
    <s v="암살자"/>
    <x v="0"/>
  </r>
  <r>
    <x v="891"/>
    <s v="순 박"/>
    <s v="#KR 1"/>
    <x v="2"/>
    <s v="587"/>
    <s v="럼블"/>
    <s v="암베사"/>
    <s v="사이온"/>
    <s v="998"/>
    <s v="679"/>
    <s v="635"/>
    <s v="52%"/>
    <s v="마법사"/>
    <x v="0"/>
  </r>
  <r>
    <x v="892"/>
    <s v="만 백"/>
    <s v="#kr2"/>
    <x v="2"/>
    <s v="586"/>
    <s v="알리스타"/>
    <s v="파이크"/>
    <s v="뽀삐"/>
    <s v="115"/>
    <s v="321"/>
    <s v="258"/>
    <s v="55%"/>
    <s v="탱커"/>
    <x v="0"/>
  </r>
  <r>
    <x v="893"/>
    <s v="트룰리현"/>
    <s v="#hyun"/>
    <x v="2"/>
    <s v="586"/>
    <s v="룰루"/>
    <s v="라칸"/>
    <s v="니코"/>
    <s v="280"/>
    <s v="491"/>
    <s v="455"/>
    <s v="52%"/>
    <s v="서포터"/>
    <x v="0"/>
  </r>
  <r>
    <x v="894"/>
    <s v="Relna"/>
    <s v="#KR1"/>
    <x v="2"/>
    <s v="586"/>
    <s v="아우렐리온 솔"/>
    <s v="흐웨이"/>
    <s v="아지르"/>
    <n v="1253"/>
    <s v="821"/>
    <s v="794"/>
    <s v="51%"/>
    <s v="마법사"/>
    <x v="0"/>
  </r>
  <r>
    <x v="895"/>
    <s v="가르쳐줄래 너의방식"/>
    <s v="#WHY"/>
    <x v="2"/>
    <s v="586"/>
    <s v="카이사"/>
    <s v="유나라"/>
    <s v="트리스타나"/>
    <s v="528"/>
    <s v="230"/>
    <s v="178"/>
    <s v="56%"/>
    <s v="원거리 딜러"/>
    <x v="0"/>
  </r>
  <r>
    <x v="896"/>
    <s v="Kick Ass"/>
    <s v="#KR1"/>
    <x v="2"/>
    <s v="586"/>
    <s v="신 짜오"/>
    <s v="헤카림"/>
    <s v="바이"/>
    <s v="816"/>
    <s v="473"/>
    <s v="442"/>
    <s v="52%"/>
    <s v="전사"/>
    <x v="3"/>
  </r>
  <r>
    <x v="897"/>
    <s v="아직채점안한사람"/>
    <s v="#KR1"/>
    <x v="2"/>
    <s v="586"/>
    <s v="레오나"/>
    <s v="알리스타"/>
    <s v="렐"/>
    <s v="244"/>
    <s v="154"/>
    <s v="123"/>
    <s v="56%"/>
    <s v="탱커"/>
    <x v="0"/>
  </r>
  <r>
    <x v="898"/>
    <s v="qwerdf"/>
    <s v="#12333"/>
    <x v="2"/>
    <s v="585"/>
    <s v="벨베스"/>
    <s v="비에고"/>
    <s v="사이온"/>
    <s v="49"/>
    <s v="132"/>
    <s v="68"/>
    <s v="66%"/>
    <s v="전사"/>
    <x v="4"/>
  </r>
  <r>
    <x v="899"/>
    <s v="fame and glory"/>
    <s v="#kr123"/>
    <x v="2"/>
    <s v="585"/>
    <s v="드레이븐"/>
    <s v="코그모"/>
    <s v="아펠리오스"/>
    <s v="117"/>
    <s v="429"/>
    <s v="337"/>
    <s v="56%"/>
    <s v="원거리 딜러"/>
    <x v="0"/>
  </r>
  <r>
    <x v="900"/>
    <s v="에이고리"/>
    <s v="#웜 뱃"/>
    <x v="2"/>
    <s v="585"/>
    <s v="신지드"/>
    <s v="자헨"/>
    <s v="세트"/>
    <s v="88"/>
    <s v="315"/>
    <s v="264"/>
    <s v="54%"/>
    <s v="탱커"/>
    <x v="0"/>
  </r>
  <r>
    <x v="901"/>
    <s v="I H"/>
    <s v="#KR1"/>
    <x v="2"/>
    <s v="585"/>
    <s v="신 짜오"/>
    <s v="브라움"/>
    <s v="카직스"/>
    <s v="134"/>
    <s v="141"/>
    <s v="111"/>
    <s v="56%"/>
    <s v="전사"/>
    <x v="0"/>
  </r>
  <r>
    <x v="902"/>
    <s v="ACAね"/>
    <s v="#아카네코"/>
    <x v="2"/>
    <s v="585"/>
    <s v="키아나"/>
    <s v="아칼리"/>
    <s v="멜"/>
    <s v="746"/>
    <s v="637"/>
    <s v="590"/>
    <s v="52%"/>
    <s v="암살자"/>
    <x v="0"/>
  </r>
  <r>
    <x v="903"/>
    <s v="허 아"/>
    <s v="#KR1"/>
    <x v="2"/>
    <s v="585"/>
    <s v="아칼리"/>
    <s v="나르"/>
    <s v="라칸"/>
    <s v="604"/>
    <s v="357"/>
    <s v="318"/>
    <s v="53%"/>
    <s v="암살자"/>
    <x v="0"/>
  </r>
  <r>
    <x v="904"/>
    <s v="마인크래프트로블록스브롤스타즈"/>
    <s v="#xxx"/>
    <x v="2"/>
    <s v="584"/>
    <s v="유나라"/>
    <s v="카이사"/>
    <s v="바루스"/>
    <s v="95"/>
    <s v="244"/>
    <s v="179"/>
    <s v="58%"/>
    <s v="원거리 딜러"/>
    <x v="2"/>
  </r>
  <r>
    <x v="905"/>
    <s v="穿透世俗"/>
    <s v="#2006"/>
    <x v="2"/>
    <s v="584"/>
    <s v="벨베스"/>
    <s v="나피리"/>
    <s v="판테온"/>
    <s v="177"/>
    <s v="825"/>
    <s v="768"/>
    <s v="52%"/>
    <s v="전사"/>
    <x v="0"/>
  </r>
  <r>
    <x v="906"/>
    <s v="호섭닷컴"/>
    <s v="#쩜지지"/>
    <x v="2"/>
    <s v="584"/>
    <s v="암베사"/>
    <s v="제이스"/>
    <s v="잭스"/>
    <s v="298"/>
    <n v="1192"/>
    <n v="1163"/>
    <s v="51%"/>
    <s v="전사"/>
    <x v="0"/>
  </r>
  <r>
    <x v="907"/>
    <s v="Ssady"/>
    <s v="#Coach"/>
    <x v="2"/>
    <s v="584"/>
    <s v="제이스"/>
    <s v="크산테"/>
    <s v="사이온"/>
    <s v="336"/>
    <s v="328"/>
    <s v="310"/>
    <s v="51%"/>
    <s v="전사"/>
    <x v="0"/>
  </r>
  <r>
    <x v="908"/>
    <s v="브이라텔스"/>
    <s v="#pstl"/>
    <x v="2"/>
    <s v="584"/>
    <s v="트위스티드 페이트"/>
    <s v="오리아나"/>
    <s v="흐웨이"/>
    <s v="108"/>
    <s v="168"/>
    <s v="114"/>
    <s v="60%"/>
    <s v="마법사"/>
    <x v="0"/>
  </r>
  <r>
    <x v="909"/>
    <s v="조 이"/>
    <s v="#FFF"/>
    <x v="2"/>
    <s v="584"/>
    <s v="조이"/>
    <s v="오리아나"/>
    <s v="아리"/>
    <s v="449"/>
    <s v="309"/>
    <s v="276"/>
    <s v="53%"/>
    <s v="마법사"/>
    <x v="0"/>
  </r>
  <r>
    <x v="910"/>
    <s v="Like Breathing"/>
    <s v="#777"/>
    <x v="2"/>
    <s v="583"/>
    <s v="오리아나"/>
    <s v="신드라"/>
    <s v="탈리야"/>
    <s v="411"/>
    <s v="759"/>
    <s v="721"/>
    <s v="51%"/>
    <s v="마법사"/>
    <x v="0"/>
  </r>
  <r>
    <x v="911"/>
    <s v="Littlemouse"/>
    <s v="#kr11"/>
    <x v="2"/>
    <s v="583"/>
    <s v="비에고"/>
    <s v="암베사"/>
    <s v="그웬"/>
    <s v="354"/>
    <n v="1247"/>
    <n v="1202"/>
    <s v="51%"/>
    <s v="전사"/>
    <x v="5"/>
  </r>
  <r>
    <x v="912"/>
    <s v="백 조"/>
    <s v="#2006"/>
    <x v="2"/>
    <s v="583"/>
    <s v="오리아나"/>
    <s v="빅토르"/>
    <s v="요네"/>
    <s v="695"/>
    <s v="861"/>
    <s v="826"/>
    <s v="51%"/>
    <s v="마법사"/>
    <x v="0"/>
  </r>
  <r>
    <x v="913"/>
    <s v="Mirae"/>
    <s v="#미 래"/>
    <x v="2"/>
    <s v="583"/>
    <s v="알리스타"/>
    <s v="라칸"/>
    <s v="렐"/>
    <s v="685"/>
    <s v="580"/>
    <s v="566"/>
    <s v="51%"/>
    <s v="탱커"/>
    <x v="0"/>
  </r>
  <r>
    <x v="914"/>
    <s v="정 글"/>
    <s v="#0298"/>
    <x v="2"/>
    <s v="583"/>
    <s v="리 신"/>
    <s v="나피리"/>
    <s v="그레이브즈"/>
    <s v="402"/>
    <s v="345"/>
    <s v="317"/>
    <s v="52%"/>
    <s v="전사"/>
    <x v="0"/>
  </r>
  <r>
    <x v="915"/>
    <s v="멋쟁이토마토"/>
    <s v="#owo"/>
    <x v="2"/>
    <s v="583"/>
    <s v="바드"/>
    <s v="브라움"/>
    <s v="마오카이"/>
    <s v="475"/>
    <s v="199"/>
    <s v="160"/>
    <s v="55%"/>
    <s v="서포터"/>
    <x v="0"/>
  </r>
  <r>
    <x v="916"/>
    <s v="itt"/>
    <s v="#zypp"/>
    <x v="2"/>
    <s v="582"/>
    <s v="카이사"/>
    <s v="루시안"/>
    <s v="비에고"/>
    <s v="145"/>
    <s v="693"/>
    <s v="619"/>
    <s v="53%"/>
    <s v="원거리 딜러"/>
    <x v="4"/>
  </r>
  <r>
    <x v="917"/>
    <s v="유동스"/>
    <s v="#KR2"/>
    <x v="2"/>
    <s v="582"/>
    <s v="엘리스"/>
    <s v="리 신"/>
    <s v="바이"/>
    <s v="301"/>
    <s v="600"/>
    <s v="553"/>
    <s v="52%"/>
    <s v="마법사"/>
    <x v="0"/>
  </r>
  <r>
    <x v="918"/>
    <s v="Mihile"/>
    <s v="#0301"/>
    <x v="2"/>
    <s v="582"/>
    <s v="제이스"/>
    <s v="진"/>
    <s v="자헨"/>
    <s v="854"/>
    <s v="71"/>
    <s v="39"/>
    <s v="65%"/>
    <s v="전사"/>
    <x v="0"/>
  </r>
  <r>
    <x v="919"/>
    <s v="qqr"/>
    <s v="#112"/>
    <x v="2"/>
    <s v="581"/>
    <s v="트리스타나"/>
    <s v="조이"/>
    <s v="비에고"/>
    <s v="127"/>
    <s v="574"/>
    <s v="503"/>
    <s v="53%"/>
    <s v="원거리 딜러"/>
    <x v="4"/>
  </r>
  <r>
    <x v="920"/>
    <s v="Chae H"/>
    <s v="#2002"/>
    <x v="2"/>
    <s v="581"/>
    <s v="오리아나"/>
    <s v="오로라"/>
    <s v="라이즈"/>
    <s v="255"/>
    <n v="1003"/>
    <s v="955"/>
    <s v="51%"/>
    <s v="마법사"/>
    <x v="0"/>
  </r>
  <r>
    <x v="921"/>
    <s v="taiziwo"/>
    <s v="#1005"/>
    <x v="2"/>
    <s v="580"/>
    <s v="탈론"/>
    <s v="벨베스"/>
    <s v="아펠리오스"/>
    <s v="235"/>
    <s v="285"/>
    <s v="239"/>
    <s v="54%"/>
    <s v="암살자"/>
    <x v="0"/>
  </r>
  <r>
    <x v="922"/>
    <s v="HamBak"/>
    <s v="#kr0"/>
    <x v="2"/>
    <s v="580"/>
    <s v="리 신"/>
    <s v="제드"/>
    <s v="신 짜오"/>
    <s v="563"/>
    <s v="492"/>
    <s v="405"/>
    <s v="55%"/>
    <s v="전사"/>
    <x v="0"/>
  </r>
  <r>
    <x v="923"/>
    <s v="김성민"/>
    <s v="#성 민"/>
    <x v="2"/>
    <s v="580"/>
    <s v="제드"/>
    <s v="사일러스"/>
    <s v="요네"/>
    <s v="765"/>
    <s v="734"/>
    <s v="702"/>
    <s v="51%"/>
    <s v="암살자"/>
    <x v="0"/>
  </r>
  <r>
    <x v="924"/>
    <s v="zhuzhu"/>
    <s v="#0415"/>
    <x v="2"/>
    <s v="580"/>
    <s v="블라디미르"/>
    <s v="카서스"/>
    <s v="판테온"/>
    <s v="185"/>
    <s v="518"/>
    <s v="488"/>
    <s v="51%"/>
    <s v="마법사"/>
    <x v="0"/>
  </r>
  <r>
    <x v="925"/>
    <s v="이겜은언제망할까"/>
    <s v="#when"/>
    <x v="2"/>
    <s v="580"/>
    <s v="야스오"/>
    <s v="요네"/>
    <s v="이렐리아"/>
    <s v="243"/>
    <s v="131"/>
    <s v="90"/>
    <s v="59%"/>
    <s v="전사"/>
    <x v="6"/>
  </r>
  <r>
    <x v="926"/>
    <s v="dajiahao"/>
    <s v="#CN1"/>
    <x v="2"/>
    <s v="580"/>
    <s v="오리아나"/>
    <s v="오로라"/>
    <s v="라이즈"/>
    <s v="139"/>
    <s v="85"/>
    <s v="33"/>
    <s v="72%"/>
    <s v="마법사"/>
    <x v="0"/>
  </r>
  <r>
    <x v="927"/>
    <s v="김점수 bb"/>
    <s v="#KR2"/>
    <x v="2"/>
    <s v="580"/>
    <s v="카이사"/>
    <s v="이즈리얼"/>
    <s v="사이온"/>
    <s v="576"/>
    <s v="324"/>
    <s v="284"/>
    <s v="53%"/>
    <s v="원거리 딜러"/>
    <x v="0"/>
  </r>
  <r>
    <x v="928"/>
    <s v="OwO"/>
    <s v="#617"/>
    <x v="2"/>
    <s v="579"/>
    <s v="이렐리아"/>
    <s v="오리아나"/>
    <s v="야스오"/>
    <s v="141"/>
    <s v="372"/>
    <s v="332"/>
    <s v="53%"/>
    <s v="전사"/>
    <x v="5"/>
  </r>
  <r>
    <x v="929"/>
    <s v="억울한 준무"/>
    <s v="#SOOP"/>
    <x v="2"/>
    <s v="579"/>
    <s v="케넨"/>
    <s v="말파이트"/>
    <s v="그웬"/>
    <s v="267"/>
    <s v="321"/>
    <s v="289"/>
    <s v="53%"/>
    <s v="마법사"/>
    <x v="0"/>
  </r>
  <r>
    <x v="930"/>
    <s v="꾸러기참새"/>
    <s v="#234"/>
    <x v="2"/>
    <s v="578"/>
    <s v="암베사"/>
    <s v="피오라"/>
    <s v="그웬"/>
    <s v="43"/>
    <s v="103"/>
    <s v="48"/>
    <s v="68%"/>
    <s v="전사"/>
    <x v="5"/>
  </r>
  <r>
    <x v="931"/>
    <s v="챔프연습용계정"/>
    <s v="#TnT"/>
    <x v="2"/>
    <s v="578"/>
    <s v="니달리"/>
    <s v="그레이브즈"/>
    <s v="제이스"/>
    <s v="51"/>
    <s v="126"/>
    <s v="51"/>
    <s v="71%"/>
    <s v="암살자"/>
    <x v="0"/>
  </r>
  <r>
    <x v="932"/>
    <s v="압도적으로"/>
    <s v="#KR1"/>
    <x v="2"/>
    <s v="578"/>
    <s v="트리스타나"/>
    <s v="카이사"/>
    <s v="징크스"/>
    <s v="311"/>
    <s v="898"/>
    <s v="857"/>
    <s v="51%"/>
    <s v="원거리 딜러"/>
    <x v="0"/>
  </r>
  <r>
    <x v="933"/>
    <s v="Sakayume"/>
    <s v="#2023"/>
    <x v="2"/>
    <s v="578"/>
    <s v="바드"/>
    <s v="렐"/>
    <s v="파이크"/>
    <s v="578"/>
    <s v="249"/>
    <s v="211"/>
    <s v="54%"/>
    <s v="서포터"/>
    <x v="0"/>
  </r>
  <r>
    <x v="934"/>
    <s v="07jug"/>
    <s v="#miohf"/>
    <x v="2"/>
    <s v="577"/>
    <s v="비에고"/>
    <s v="에코"/>
    <s v="렐"/>
    <s v="74"/>
    <s v="296"/>
    <s v="216"/>
    <s v="58%"/>
    <s v="전사"/>
    <x v="0"/>
  </r>
  <r>
    <x v="935"/>
    <s v="서초구 할머니 발페티쉬 최지훈"/>
    <s v="#할머니만"/>
    <x v="2"/>
    <s v="577"/>
    <s v="멜"/>
    <s v="엘리스"/>
    <s v="룰루"/>
    <s v="270"/>
    <s v="414"/>
    <s v="359"/>
    <s v="54%"/>
    <s v="마법사"/>
    <x v="8"/>
  </r>
  <r>
    <x v="936"/>
    <s v="부산03"/>
    <s v="#KR1"/>
    <x v="2"/>
    <s v="577"/>
    <s v="이렐리아"/>
    <s v="요네"/>
    <s v="블리츠크랭크"/>
    <s v="193"/>
    <s v="694"/>
    <s v="637"/>
    <s v="52%"/>
    <s v="전사"/>
    <x v="0"/>
  </r>
  <r>
    <x v="937"/>
    <s v="에필로그"/>
    <s v="#A D"/>
    <x v="2"/>
    <s v="577"/>
    <s v="카이사"/>
    <s v="진"/>
    <s v="미스 포츈"/>
    <s v="361"/>
    <s v="756"/>
    <s v="731"/>
    <s v="51%"/>
    <s v="원거리 딜러"/>
    <x v="0"/>
  </r>
  <r>
    <x v="938"/>
    <s v="다시는 지지않아"/>
    <s v="#KR1"/>
    <x v="2"/>
    <s v="577"/>
    <s v="리 신"/>
    <s v="그라가스"/>
    <s v="그레이브즈"/>
    <s v="224"/>
    <s v="184"/>
    <s v="146"/>
    <s v="56%"/>
    <s v="전사"/>
    <x v="0"/>
  </r>
  <r>
    <x v="939"/>
    <s v="하늘에 닿길"/>
    <s v="#KR1"/>
    <x v="2"/>
    <s v="577"/>
    <s v="갱플랭크"/>
    <s v="판테온"/>
    <s v="다리우스"/>
    <s v="900"/>
    <s v="308"/>
    <s v="273"/>
    <s v="53%"/>
    <s v="전사"/>
    <x v="0"/>
  </r>
  <r>
    <x v="940"/>
    <s v="마왕 탐 켄치"/>
    <s v="#KR1"/>
    <x v="2"/>
    <s v="577"/>
    <s v="탐 켄치"/>
    <s v="오른"/>
    <s v="사이온"/>
    <n v="1045"/>
    <s v="689"/>
    <s v="663"/>
    <s v="51%"/>
    <s v="탱커"/>
    <x v="7"/>
  </r>
  <r>
    <x v="941"/>
    <s v="똑재선생"/>
    <s v="#YEO"/>
    <x v="2"/>
    <s v="577"/>
    <s v="오리아나"/>
    <s v="아리"/>
    <s v="리산드라"/>
    <s v="479"/>
    <s v="208"/>
    <s v="169"/>
    <s v="55%"/>
    <s v="마법사"/>
    <x v="0"/>
  </r>
  <r>
    <x v="942"/>
    <s v="사빵이"/>
    <s v="#2009"/>
    <x v="2"/>
    <s v="576"/>
    <s v="제이스"/>
    <s v="리 신"/>
    <s v="키아나"/>
    <s v="42"/>
    <s v="76"/>
    <s v="33"/>
    <s v="70%"/>
    <s v="전사"/>
    <x v="5"/>
  </r>
  <r>
    <x v="943"/>
    <s v="小龙女"/>
    <s v="#moon"/>
    <x v="2"/>
    <s v="576"/>
    <s v="카이사"/>
    <s v="코르키"/>
    <s v="트리스타나"/>
    <s v="138"/>
    <s v="442"/>
    <s v="395"/>
    <s v="53%"/>
    <s v="원거리 딜러"/>
    <x v="0"/>
  </r>
  <r>
    <x v="944"/>
    <s v="시박연"/>
    <s v="#안니엉"/>
    <x v="2"/>
    <s v="576"/>
    <s v="카밀"/>
    <s v="니달리"/>
    <s v="그웬"/>
    <s v="57"/>
    <s v="124"/>
    <s v="86"/>
    <s v="59%"/>
    <s v="전사"/>
    <x v="0"/>
  </r>
  <r>
    <x v="945"/>
    <s v="08최준우"/>
    <s v="#0427"/>
    <x v="2"/>
    <s v="576"/>
    <s v="암베사"/>
    <s v="제이스"/>
    <s v="사이온"/>
    <s v="159"/>
    <s v="438"/>
    <s v="400"/>
    <s v="52%"/>
    <s v="전사"/>
    <x v="0"/>
  </r>
  <r>
    <x v="946"/>
    <s v="촉 촉"/>
    <s v="#퍽 퍽"/>
    <x v="2"/>
    <s v="576"/>
    <s v="벨코즈"/>
    <s v="쓰레쉬"/>
    <s v="이즈리얼"/>
    <s v="480"/>
    <s v="708"/>
    <s v="673"/>
    <s v="51%"/>
    <s v="마법사"/>
    <x v="0"/>
  </r>
  <r>
    <x v="947"/>
    <s v="초코요정"/>
    <s v="#KR1"/>
    <x v="2"/>
    <s v="576"/>
    <s v="니달리"/>
    <s v="그레이브즈"/>
    <s v="비에고"/>
    <s v="143"/>
    <s v="143"/>
    <s v="106"/>
    <s v="57%"/>
    <s v="암살자"/>
    <x v="5"/>
  </r>
  <r>
    <x v="948"/>
    <s v="just Slayder"/>
    <s v="#2000"/>
    <x v="2"/>
    <s v="576"/>
    <s v="카이사"/>
    <s v="이즈리얼"/>
    <s v="유나라"/>
    <s v="377"/>
    <n v="1377"/>
    <n v="1323"/>
    <s v="51%"/>
    <s v="원거리 딜러"/>
    <x v="0"/>
  </r>
  <r>
    <x v="949"/>
    <s v="0731"/>
    <s v="#123"/>
    <x v="2"/>
    <s v="576"/>
    <s v="노틸러스"/>
    <s v="니코"/>
    <s v="파이크"/>
    <s v="508"/>
    <s v="207"/>
    <s v="161"/>
    <s v="56%"/>
    <s v="탱커"/>
    <x v="4"/>
  </r>
  <r>
    <x v="950"/>
    <s v="Red"/>
    <s v="#Si88"/>
    <x v="2"/>
    <s v="575"/>
    <s v="세나"/>
    <s v="라칸"/>
    <s v="카르마"/>
    <s v="96"/>
    <s v="309"/>
    <s v="251"/>
    <s v="55%"/>
    <s v="원거리 딜러"/>
    <x v="0"/>
  </r>
  <r>
    <x v="951"/>
    <s v="demon12"/>
    <s v="#xxxx"/>
    <x v="2"/>
    <s v="575"/>
    <s v="멜"/>
    <s v="요네"/>
    <s v="코르키"/>
    <s v="227"/>
    <s v="389"/>
    <s v="342"/>
    <s v="53%"/>
    <s v="마법사"/>
    <x v="0"/>
  </r>
  <r>
    <x v="952"/>
    <s v="하루의 시작"/>
    <s v="#하루의 끝"/>
    <x v="2"/>
    <s v="575"/>
    <s v="암베사"/>
    <s v="애쉬"/>
    <s v="럼블"/>
    <s v="598"/>
    <s v="280"/>
    <s v="262"/>
    <s v="52%"/>
    <s v="전사"/>
    <x v="0"/>
  </r>
  <r>
    <x v="953"/>
    <s v="도지혁"/>
    <s v="#KR2"/>
    <x v="2"/>
    <s v="575"/>
    <s v="리 신"/>
    <s v="비에고"/>
    <s v="사일러스"/>
    <s v="398"/>
    <s v="525"/>
    <s v="499"/>
    <s v="51%"/>
    <s v="전사"/>
    <x v="0"/>
  </r>
  <r>
    <x v="954"/>
    <s v="용가리용용"/>
    <s v="#tbd"/>
    <x v="2"/>
    <s v="575"/>
    <s v="뽀삐"/>
    <s v="룰루"/>
    <s v="레넥톤"/>
    <n v="1007"/>
    <n v="1151"/>
    <n v="1134"/>
    <s v="50%"/>
    <s v="탱커"/>
    <x v="5"/>
  </r>
  <r>
    <x v="955"/>
    <s v="점수다이어트"/>
    <s v="#0209"/>
    <x v="2"/>
    <s v="575"/>
    <s v="나르"/>
    <s v="럼블"/>
    <s v="레넥톤"/>
    <s v="803"/>
    <s v="508"/>
    <s v="471"/>
    <s v="52%"/>
    <s v="전사"/>
    <x v="2"/>
  </r>
  <r>
    <x v="956"/>
    <s v="Kuromi"/>
    <s v="#KR77"/>
    <x v="2"/>
    <s v="574"/>
    <s v="카서스"/>
    <s v="니달리"/>
    <s v="그레이브즈"/>
    <s v="48"/>
    <s v="109"/>
    <s v="37"/>
    <s v="75%"/>
    <s v="마법사"/>
    <x v="7"/>
  </r>
  <r>
    <x v="957"/>
    <s v="정인희"/>
    <s v="#KR8"/>
    <x v="2"/>
    <s v="574"/>
    <s v="렐"/>
    <s v="룰루"/>
    <s v="알리스타"/>
    <s v="400"/>
    <s v="709"/>
    <s v="681"/>
    <s v="51%"/>
    <s v="탱커"/>
    <x v="0"/>
  </r>
  <r>
    <x v="958"/>
    <s v="MUSIC"/>
    <s v="#서동현"/>
    <x v="2"/>
    <s v="574"/>
    <s v="제드"/>
    <s v="야스오"/>
    <s v="키아나"/>
    <s v="638"/>
    <s v="642"/>
    <s v="604"/>
    <s v="52%"/>
    <s v="암살자"/>
    <x v="0"/>
  </r>
  <r>
    <x v="959"/>
    <s v="oheaj"/>
    <s v="#KR1"/>
    <x v="2"/>
    <s v="574"/>
    <s v="럼블"/>
    <s v="레넥톤"/>
    <s v="사이온"/>
    <s v="508"/>
    <s v="265"/>
    <s v="231"/>
    <s v="53%"/>
    <s v="마법사"/>
    <x v="4"/>
  </r>
  <r>
    <x v="960"/>
    <s v="끝난 이야기"/>
    <s v="#KR1"/>
    <x v="2"/>
    <s v="574"/>
    <s v="미스 포츈"/>
    <s v="루시안"/>
    <s v="바루스"/>
    <s v="658"/>
    <s v="336"/>
    <s v="302"/>
    <s v="53%"/>
    <s v="원거리 딜러"/>
    <x v="6"/>
  </r>
  <r>
    <x v="961"/>
    <s v="K0RA"/>
    <s v="#MDG"/>
    <x v="2"/>
    <s v="574"/>
    <s v="자헨"/>
    <s v="볼리베어"/>
    <s v="제이스"/>
    <s v="488"/>
    <s v="171"/>
    <s v="132"/>
    <s v="56%"/>
    <s v="전사"/>
    <x v="0"/>
  </r>
  <r>
    <x v="962"/>
    <s v="Miss Fortune"/>
    <s v="#초 보"/>
    <x v="2"/>
    <s v="573"/>
    <s v="사이온"/>
    <s v="미스 포츈"/>
    <s v="케넨"/>
    <s v="94"/>
    <s v="227"/>
    <s v="144"/>
    <s v="61%"/>
    <s v="탱커"/>
    <x v="7"/>
  </r>
  <r>
    <x v="963"/>
    <s v="빈"/>
    <s v="#S2"/>
    <x v="2"/>
    <s v="573"/>
    <s v="카이사"/>
    <s v="트리스타나"/>
    <s v="루시안"/>
    <s v="147"/>
    <s v="499"/>
    <s v="440"/>
    <s v="53%"/>
    <s v="원거리 딜러"/>
    <x v="0"/>
  </r>
  <r>
    <x v="964"/>
    <s v="달 봉"/>
    <s v="#KR8"/>
    <x v="2"/>
    <s v="573"/>
    <s v="워윅"/>
    <s v="이렐리아"/>
    <s v="뽀삐"/>
    <s v="753"/>
    <s v="642"/>
    <s v="617"/>
    <s v="51%"/>
    <s v="전사"/>
    <x v="0"/>
  </r>
  <r>
    <x v="965"/>
    <s v="메 샤"/>
    <s v="#KR1"/>
    <x v="2"/>
    <s v="573"/>
    <s v="애쉬"/>
    <s v="미스 포츈"/>
    <s v="이즈리얼"/>
    <s v="484"/>
    <s v="309"/>
    <s v="275"/>
    <s v="53%"/>
    <s v="원거리 딜러"/>
    <x v="0"/>
  </r>
  <r>
    <x v="966"/>
    <s v="바람피는강아지"/>
    <s v="#똥개1"/>
    <x v="2"/>
    <s v="573"/>
    <s v="킨드레드"/>
    <s v="엘리스"/>
    <s v="리 신"/>
    <s v="538"/>
    <s v="591"/>
    <s v="549"/>
    <s v="52%"/>
    <s v="원거리 딜러"/>
    <x v="2"/>
  </r>
  <r>
    <x v="967"/>
    <s v="작은소용돌이"/>
    <s v="#KR1"/>
    <x v="2"/>
    <s v="573"/>
    <s v="애니비아"/>
    <s v="바이"/>
    <s v="판테온"/>
    <s v="298"/>
    <s v="340"/>
    <s v="298"/>
    <s v="53%"/>
    <s v="마법사"/>
    <x v="0"/>
  </r>
  <r>
    <x v="968"/>
    <s v="예측불허"/>
    <s v="#KR1"/>
    <x v="2"/>
    <s v="573"/>
    <s v="리 신"/>
    <s v="비에고"/>
    <s v="다이애나"/>
    <s v="421"/>
    <s v="323"/>
    <s v="277"/>
    <s v="54%"/>
    <s v="전사"/>
    <x v="0"/>
  </r>
  <r>
    <x v="969"/>
    <s v="抖音丶青殿z"/>
    <s v="#xxx1"/>
    <x v="2"/>
    <s v="572"/>
    <s v="오로라"/>
    <s v="탈리야"/>
    <s v="제이스"/>
    <s v="247"/>
    <s v="714"/>
    <s v="674"/>
    <s v="51%"/>
    <s v="마법사"/>
    <x v="0"/>
  </r>
  <r>
    <x v="970"/>
    <s v="王权炜使用超绝极品大粉牛"/>
    <s v="#大粉牛皇帝"/>
    <x v="2"/>
    <s v="572"/>
    <s v="헤카림"/>
    <s v="샤코"/>
    <s v="에코"/>
    <s v="247"/>
    <s v="194"/>
    <s v="159"/>
    <s v="55%"/>
    <s v="전사"/>
    <x v="2"/>
  </r>
  <r>
    <x v="971"/>
    <s v="내할거만하기"/>
    <s v="#KR1"/>
    <x v="2"/>
    <s v="572"/>
    <s v="키아나"/>
    <s v="에코"/>
    <s v="니달리"/>
    <s v="147"/>
    <s v="227"/>
    <s v="192"/>
    <s v="54%"/>
    <s v="암살자"/>
    <x v="0"/>
  </r>
  <r>
    <x v="972"/>
    <s v="임건부"/>
    <s v="#KR0"/>
    <x v="2"/>
    <s v="572"/>
    <s v="리 신"/>
    <s v="비에고"/>
    <s v="그라가스"/>
    <s v="275"/>
    <s v="515"/>
    <s v="491"/>
    <s v="51%"/>
    <s v="전사"/>
    <x v="0"/>
  </r>
  <r>
    <x v="973"/>
    <s v="알 리"/>
    <s v="#KR1"/>
    <x v="2"/>
    <s v="572"/>
    <s v="카밀"/>
    <s v="케넨"/>
    <s v="애니"/>
    <s v="403"/>
    <s v="246"/>
    <s v="213"/>
    <s v="54%"/>
    <s v="전사"/>
    <x v="0"/>
  </r>
  <r>
    <x v="974"/>
    <s v="xiulian"/>
    <s v="#Le1"/>
    <x v="2"/>
    <s v="571"/>
    <s v="판테온"/>
    <s v="키아나"/>
    <s v="탈론"/>
    <s v="163"/>
    <s v="573"/>
    <s v="548"/>
    <s v="51%"/>
    <s v="전사"/>
    <x v="0"/>
  </r>
  <r>
    <x v="975"/>
    <s v="성수동 트림아재"/>
    <s v="#서울부촌"/>
    <x v="2"/>
    <s v="571"/>
    <s v="카직스"/>
    <s v="헤카림"/>
    <s v="카서스"/>
    <s v="291"/>
    <s v="178"/>
    <s v="140"/>
    <s v="56%"/>
    <s v="암살자"/>
    <x v="2"/>
  </r>
  <r>
    <x v="976"/>
    <s v="응애욱이"/>
    <s v="#2005"/>
    <x v="2"/>
    <s v="571"/>
    <s v="세라핀"/>
    <s v="벨코즈"/>
    <s v="조이"/>
    <s v="581"/>
    <s v="278"/>
    <s v="241"/>
    <s v="54%"/>
    <s v="마법사"/>
    <x v="5"/>
  </r>
  <r>
    <x v="977"/>
    <s v="목마름을 외치다"/>
    <s v="#美 波"/>
    <x v="2"/>
    <s v="571"/>
    <s v="제이스"/>
    <s v="아트록스"/>
    <s v="암베사"/>
    <s v="187"/>
    <s v="159"/>
    <s v="111"/>
    <s v="59%"/>
    <s v="전사"/>
    <x v="0"/>
  </r>
  <r>
    <x v="978"/>
    <s v="子秋丶"/>
    <s v="#1011"/>
    <x v="2"/>
    <s v="570"/>
    <s v="제드"/>
    <s v="키아나"/>
    <s v="니달리"/>
    <s v="172"/>
    <s v="195"/>
    <s v="166"/>
    <s v="54%"/>
    <s v="암살자"/>
    <x v="0"/>
  </r>
  <r>
    <x v="979"/>
    <s v="直播专用"/>
    <s v="#zz2"/>
    <x v="2"/>
    <s v="570"/>
    <s v="갱플랭크"/>
    <s v="잭스"/>
    <s v="우디르"/>
    <s v="204"/>
    <s v="287"/>
    <s v="240"/>
    <s v="54%"/>
    <s v="전사"/>
    <x v="0"/>
  </r>
  <r>
    <x v="980"/>
    <s v="nobody"/>
    <s v="#zac"/>
    <x v="2"/>
    <s v="570"/>
    <s v="자크"/>
    <s v="야스오"/>
    <s v="카밀"/>
    <s v="178"/>
    <s v="621"/>
    <s v="602"/>
    <s v="51%"/>
    <s v="탱커"/>
    <x v="0"/>
  </r>
  <r>
    <x v="981"/>
    <s v="종코2"/>
    <s v="#KR1"/>
    <x v="2"/>
    <s v="570"/>
    <s v="제이스"/>
    <s v="신드라"/>
    <s v="그레이브즈"/>
    <n v="1129"/>
    <s v="610"/>
    <s v="583"/>
    <s v="51%"/>
    <s v="전사"/>
    <x v="0"/>
  </r>
  <r>
    <x v="982"/>
    <s v="어쩔건데zz"/>
    <s v="#KR1"/>
    <x v="2"/>
    <s v="570"/>
    <s v="루시안"/>
    <s v="코르키"/>
    <s v="시비르"/>
    <s v="338"/>
    <s v="199"/>
    <s v="150"/>
    <s v="57%"/>
    <s v="원거리 딜러"/>
    <x v="2"/>
  </r>
  <r>
    <x v="983"/>
    <s v="가끔잘할때도있어"/>
    <s v="#KR1"/>
    <x v="2"/>
    <s v="570"/>
    <s v="흐웨이"/>
    <s v="제이스"/>
    <s v="요네"/>
    <s v="324"/>
    <s v="339"/>
    <s v="315"/>
    <s v="52%"/>
    <s v="마법사"/>
    <x v="2"/>
  </r>
  <r>
    <x v="984"/>
    <s v="lee min ji"/>
    <s v="#KR1"/>
    <x v="2"/>
    <s v="570"/>
    <s v="파이크"/>
    <s v="라칸"/>
    <s v="판테온"/>
    <s v="322"/>
    <s v="193"/>
    <s v="152"/>
    <s v="56%"/>
    <s v="암살자"/>
    <x v="0"/>
  </r>
  <r>
    <x v="985"/>
    <s v="15FF"/>
    <s v="#GGYO"/>
    <x v="2"/>
    <s v="569"/>
    <s v="조이"/>
    <s v="블리츠크랭크"/>
    <s v="파이크"/>
    <s v="181"/>
    <s v="641"/>
    <s v="636"/>
    <s v="50%"/>
    <s v="마법사"/>
    <x v="0"/>
  </r>
  <r>
    <x v="986"/>
    <s v="Lyscend"/>
    <s v="#0000"/>
    <x v="2"/>
    <s v="569"/>
    <s v="오리아나"/>
    <s v="조이"/>
    <s v="트위스티드 페이트"/>
    <s v="283"/>
    <s v="265"/>
    <s v="232"/>
    <s v="53%"/>
    <s v="마법사"/>
    <x v="0"/>
  </r>
  <r>
    <x v="987"/>
    <s v="초밥먹구싶당"/>
    <s v="#초밥조아"/>
    <x v="2"/>
    <s v="568"/>
    <s v="오리아나"/>
    <s v="아칼리"/>
    <s v="제이스"/>
    <s v="99"/>
    <s v="383"/>
    <s v="320"/>
    <s v="54%"/>
    <s v="마법사"/>
    <x v="5"/>
  </r>
  <r>
    <x v="988"/>
    <s v="젝키첸"/>
    <s v="#5229"/>
    <x v="2"/>
    <s v="568"/>
    <s v="리 신"/>
    <s v="제드"/>
    <s v="비에고"/>
    <s v="523"/>
    <s v="517"/>
    <s v="496"/>
    <s v="51%"/>
    <s v="전사"/>
    <x v="0"/>
  </r>
  <r>
    <x v="989"/>
    <s v="mikasa"/>
    <s v="#0430"/>
    <x v="2"/>
    <s v="567"/>
    <s v="카이사"/>
    <s v="비에고"/>
    <s v="탈론"/>
    <s v="356"/>
    <s v="964"/>
    <s v="937"/>
    <s v="51%"/>
    <s v="원거리 딜러"/>
    <x v="7"/>
  </r>
  <r>
    <x v="990"/>
    <s v="성문왕자"/>
    <s v="#0502"/>
    <x v="2"/>
    <s v="567"/>
    <s v="사일러스"/>
    <s v="요네"/>
    <s v="라이즈"/>
    <s v="563"/>
    <n v="1197"/>
    <n v="1167"/>
    <s v="51%"/>
    <s v="마법사"/>
    <x v="0"/>
  </r>
  <r>
    <x v="991"/>
    <s v="일리아 토푸리아"/>
    <s v="#마타도르"/>
    <x v="2"/>
    <s v="567"/>
    <s v="이렐리아"/>
    <s v="오리아나"/>
    <s v="사일러스"/>
    <s v="209"/>
    <s v="217"/>
    <s v="188"/>
    <s v="54%"/>
    <s v="전사"/>
    <x v="0"/>
  </r>
  <r>
    <x v="992"/>
    <s v="zlych"/>
    <s v="#KR2"/>
    <x v="2"/>
    <s v="567"/>
    <s v="제드"/>
    <s v="리 신"/>
    <s v="사일러스"/>
    <s v="622"/>
    <s v="174"/>
    <s v="124"/>
    <s v="58%"/>
    <s v="암살자"/>
    <x v="4"/>
  </r>
  <r>
    <x v="993"/>
    <s v="like me"/>
    <s v="#3694"/>
    <x v="2"/>
    <s v="567"/>
    <s v="아트록스"/>
    <s v="리 신"/>
    <s v="암베사"/>
    <s v="262"/>
    <s v="205"/>
    <s v="107"/>
    <s v="66%"/>
    <s v="전사"/>
    <x v="0"/>
  </r>
  <r>
    <x v="994"/>
    <s v="좀쎈남자ii"/>
    <s v="#1111"/>
    <x v="2"/>
    <s v="566"/>
    <s v="탈리야"/>
    <s v="릴리아"/>
    <s v="신드라"/>
    <s v="52"/>
    <s v="105"/>
    <s v="38"/>
    <s v="73%"/>
    <s v="마법사"/>
    <x v="0"/>
  </r>
  <r>
    <x v="995"/>
    <s v="rhyu"/>
    <s v="#0201"/>
    <x v="2"/>
    <s v="566"/>
    <s v="스웨인"/>
    <s v="알리스타"/>
    <s v="노틸러스"/>
    <s v="215"/>
    <s v="499"/>
    <s v="445"/>
    <s v="53%"/>
    <s v="마법사"/>
    <x v="0"/>
  </r>
  <r>
    <x v="996"/>
    <s v="댕찬2"/>
    <s v="#KR1"/>
    <x v="2"/>
    <s v="566"/>
    <s v="카시오페아"/>
    <s v="빅토르"/>
    <s v="말파이트"/>
    <s v="533"/>
    <s v="453"/>
    <s v="421"/>
    <s v="52%"/>
    <s v="마법사"/>
    <x v="0"/>
  </r>
  <r>
    <x v="997"/>
    <s v="HoonRyeon"/>
    <s v="#5482"/>
    <x v="2"/>
    <s v="566"/>
    <s v="리븐"/>
    <s v="아칼리"/>
    <m/>
    <s v="324"/>
    <s v="120"/>
    <s v="79"/>
    <s v="60%"/>
    <s v="전사"/>
    <x v="0"/>
  </r>
  <r>
    <x v="998"/>
    <s v="Noda"/>
    <s v="#KR2"/>
    <x v="2"/>
    <s v="566"/>
    <s v="탈론"/>
    <s v="아리"/>
    <s v="오리아나"/>
    <s v="826"/>
    <s v="265"/>
    <s v="232"/>
    <s v="53%"/>
    <s v="암살자"/>
    <x v="0"/>
  </r>
  <r>
    <x v="0"/>
    <s v="광견 쿠키"/>
    <s v="#집돌이"/>
    <x v="3"/>
    <s v="99"/>
    <s v="카르마"/>
    <s v="뽀삐"/>
    <s v="브라움"/>
    <s v="62"/>
    <s v="109"/>
    <s v="66"/>
    <s v="62%"/>
    <s v="마법사"/>
    <x v="5"/>
  </r>
  <r>
    <x v="1"/>
    <s v="CantStay"/>
    <s v="#KEEP"/>
    <x v="3"/>
    <s v="99"/>
    <s v="오로라"/>
    <s v="탈리야"/>
    <s v="키아나"/>
    <s v="70"/>
    <s v="207"/>
    <s v="171"/>
    <s v="55%"/>
    <s v="마법사"/>
    <x v="0"/>
  </r>
  <r>
    <x v="2"/>
    <s v="쪼아요쪼아요"/>
    <s v="#123"/>
    <x v="3"/>
    <s v="99"/>
    <s v="크산테"/>
    <s v="아우렐리온 솔"/>
    <s v="노틸러스"/>
    <s v="120"/>
    <s v="513"/>
    <s v="517"/>
    <s v="50%"/>
    <s v="탱커"/>
    <x v="5"/>
  </r>
  <r>
    <x v="3"/>
    <s v="반월당"/>
    <s v="#123"/>
    <x v="3"/>
    <s v="99"/>
    <s v="가렌"/>
    <s v="레넥톤"/>
    <s v="말파이트"/>
    <s v="89"/>
    <s v="248"/>
    <s v="221"/>
    <s v="53%"/>
    <s v="전사"/>
    <x v="0"/>
  </r>
  <r>
    <x v="4"/>
    <s v="Accelerator"/>
    <s v="#1201"/>
    <x v="3"/>
    <s v="99"/>
    <s v="사일러스"/>
    <s v="비에고"/>
    <s v="암베사"/>
    <s v="178"/>
    <s v="620"/>
    <s v="626"/>
    <s v="50%"/>
    <s v="마법사"/>
    <x v="7"/>
  </r>
  <r>
    <x v="5"/>
    <s v="채팅금지"/>
    <s v="#1588"/>
    <x v="3"/>
    <s v="99"/>
    <s v="카르마"/>
    <s v="노틸러스"/>
    <s v="쓰레쉬"/>
    <s v="146"/>
    <s v="463"/>
    <s v="447"/>
    <s v="51%"/>
    <s v="마법사"/>
    <x v="0"/>
  </r>
  <r>
    <x v="6"/>
    <s v="Sugita"/>
    <s v="#すぎた"/>
    <x v="3"/>
    <s v="99"/>
    <s v="르블랑"/>
    <s v="사일러스"/>
    <s v="아지르"/>
    <s v="146"/>
    <s v="177"/>
    <s v="162"/>
    <s v="52%"/>
    <s v="암살자"/>
    <x v="0"/>
  </r>
  <r>
    <x v="7"/>
    <s v="정해찬"/>
    <s v="#fzz"/>
    <x v="3"/>
    <s v="99"/>
    <s v="사일러스"/>
    <s v="카밀"/>
    <s v="리 신"/>
    <s v="104"/>
    <s v="105"/>
    <s v="95"/>
    <s v="53%"/>
    <s v="마법사"/>
    <x v="0"/>
  </r>
  <r>
    <x v="8"/>
    <s v="SeeN"/>
    <s v="#21345"/>
    <x v="3"/>
    <s v="99"/>
    <s v="요네"/>
    <s v="사일러스"/>
    <s v="크산테"/>
    <s v="211"/>
    <s v="197"/>
    <s v="188"/>
    <s v="51%"/>
    <s v="전사"/>
    <x v="0"/>
  </r>
  <r>
    <x v="9"/>
    <s v="생각없는라인전"/>
    <s v="#KR2"/>
    <x v="3"/>
    <s v="99"/>
    <s v="다리우스"/>
    <s v="피오라"/>
    <s v="잭스"/>
    <s v="198"/>
    <s v="211"/>
    <s v="180"/>
    <s v="54%"/>
    <s v="전사"/>
    <x v="2"/>
  </r>
  <r>
    <x v="10"/>
    <s v="D kaa"/>
    <s v="#KR1"/>
    <x v="3"/>
    <s v="99"/>
    <s v="마오카이"/>
    <s v="뽀삐"/>
    <s v="알리스타"/>
    <s v="219"/>
    <s v="232"/>
    <s v="197"/>
    <s v="54%"/>
    <s v="탱커"/>
    <x v="0"/>
  </r>
  <r>
    <x v="11"/>
    <s v="ENFP앙큼남"/>
    <s v="#KR1"/>
    <x v="3"/>
    <s v="99"/>
    <s v="제이스"/>
    <s v="잭스"/>
    <s v="리 신"/>
    <s v="66"/>
    <s v="51"/>
    <s v="35"/>
    <s v="59%"/>
    <s v="전사"/>
    <x v="0"/>
  </r>
  <r>
    <x v="12"/>
    <s v="이니시는내가할게"/>
    <s v="#호응해줘"/>
    <x v="3"/>
    <s v="99"/>
    <s v="리 신"/>
    <s v="사일러스"/>
    <s v="바이"/>
    <s v="94"/>
    <s v="84"/>
    <s v="84"/>
    <s v="50%"/>
    <s v="전사"/>
    <x v="0"/>
  </r>
  <r>
    <x v="13"/>
    <s v="15GG정글차이"/>
    <s v="#KR1"/>
    <x v="3"/>
    <s v="99"/>
    <s v="카르마"/>
    <s v="질리언"/>
    <s v="자이라"/>
    <s v="388"/>
    <s v="181"/>
    <s v="171"/>
    <s v="51%"/>
    <s v="마법사"/>
    <x v="2"/>
  </r>
  <r>
    <x v="14"/>
    <s v="달콤한 꿀"/>
    <s v="#KR2"/>
    <x v="3"/>
    <s v="99"/>
    <s v="이즈리얼"/>
    <s v="카이사"/>
    <s v="자야"/>
    <s v="169"/>
    <s v="232"/>
    <s v="227"/>
    <s v="51%"/>
    <s v="원거리 딜러"/>
    <x v="5"/>
  </r>
  <r>
    <x v="15"/>
    <s v="한경민"/>
    <s v="#1999"/>
    <x v="3"/>
    <s v="99"/>
    <s v="레넥톤"/>
    <s v="피오라"/>
    <s v="제이스"/>
    <s v="633"/>
    <s v="214"/>
    <s v="213"/>
    <s v="50%"/>
    <s v="전사"/>
    <x v="0"/>
  </r>
  <r>
    <x v="16"/>
    <s v="앰프드"/>
    <s v="#앰프드"/>
    <x v="3"/>
    <s v="99"/>
    <s v="우르곳"/>
    <s v="크산테"/>
    <m/>
    <s v="86"/>
    <s v="71"/>
    <s v="47"/>
    <s v="60%"/>
    <s v="전사"/>
    <x v="0"/>
  </r>
  <r>
    <x v="17"/>
    <s v="여왕의 진가"/>
    <s v="#KR2"/>
    <x v="3"/>
    <s v="99"/>
    <s v="카타리나"/>
    <s v="이렐리아"/>
    <s v="키아나"/>
    <s v="70"/>
    <s v="130"/>
    <s v="95"/>
    <s v="58%"/>
    <s v="암살자"/>
    <x v="0"/>
  </r>
  <r>
    <x v="18"/>
    <s v="롤 유저평균 학력 고졸"/>
    <s v="#개선해라"/>
    <x v="3"/>
    <s v="99"/>
    <s v="사일러스"/>
    <s v="제드"/>
    <s v="리 신"/>
    <s v="429"/>
    <s v="214"/>
    <s v="203"/>
    <s v="51%"/>
    <s v="마법사"/>
    <x v="3"/>
  </r>
  <r>
    <x v="19"/>
    <s v="정상인 샤코"/>
    <s v="#KR1"/>
    <x v="3"/>
    <s v="99"/>
    <s v="샤코"/>
    <s v="쓰레쉬"/>
    <s v="니코"/>
    <s v="248"/>
    <s v="56"/>
    <s v="38"/>
    <s v="60%"/>
    <s v="암살자"/>
    <x v="7"/>
  </r>
  <r>
    <x v="20"/>
    <s v="Talon Easy"/>
    <s v="#KR1"/>
    <x v="3"/>
    <s v="99"/>
    <s v="갈리오"/>
    <s v="럼블"/>
    <s v="제드"/>
    <s v="201"/>
    <s v="100"/>
    <s v="84"/>
    <s v="54%"/>
    <s v="탱커"/>
    <x v="7"/>
  </r>
  <r>
    <x v="21"/>
    <s v="진짜 힘센 뿔보"/>
    <s v="#KR0"/>
    <x v="3"/>
    <s v="99"/>
    <s v="루시안"/>
    <s v="브라움"/>
    <s v="애쉬"/>
    <s v="773"/>
    <s v="183"/>
    <s v="166"/>
    <s v="52%"/>
    <s v="원거리 딜러"/>
    <x v="2"/>
  </r>
  <r>
    <x v="22"/>
    <s v="저 능"/>
    <s v="#663"/>
    <x v="3"/>
    <s v="99"/>
    <s v="올라프"/>
    <s v="쉬바나"/>
    <s v="마오카이"/>
    <s v="433"/>
    <s v="364"/>
    <s v="326"/>
    <s v="53%"/>
    <s v="전사"/>
    <x v="0"/>
  </r>
  <r>
    <x v="23"/>
    <s v="CHRlS"/>
    <s v="#KR1"/>
    <x v="3"/>
    <s v="99"/>
    <s v="파이크"/>
    <s v="노틸러스"/>
    <s v="다리우스"/>
    <s v="169"/>
    <s v="129"/>
    <s v="128"/>
    <s v="50%"/>
    <s v="암살자"/>
    <x v="0"/>
  </r>
  <r>
    <x v="24"/>
    <s v="Loco Payaso"/>
    <s v="#KR1"/>
    <x v="3"/>
    <s v="99"/>
    <s v="오로라"/>
    <s v="사일러스"/>
    <s v="킨드레드"/>
    <s v="188"/>
    <s v="319"/>
    <s v="303"/>
    <s v="51%"/>
    <s v="마법사"/>
    <x v="0"/>
  </r>
  <r>
    <x v="25"/>
    <s v="빠가사리 카 롱"/>
    <s v="#KR1"/>
    <x v="3"/>
    <s v="99"/>
    <s v="라칸"/>
    <s v="알리스타"/>
    <s v="노틸러스"/>
    <s v="279"/>
    <s v="238"/>
    <s v="238"/>
    <s v="50%"/>
    <s v="서포터"/>
    <x v="0"/>
  </r>
  <r>
    <x v="26"/>
    <s v="뿡씽깔라하"/>
    <s v="#qwer"/>
    <x v="3"/>
    <s v="99"/>
    <s v="루시안"/>
    <s v="이즈리얼"/>
    <s v="징크스"/>
    <s v="246"/>
    <s v="210"/>
    <s v="174"/>
    <s v="55%"/>
    <s v="원거리 딜러"/>
    <x v="2"/>
  </r>
  <r>
    <x v="27"/>
    <s v="이걸계속하네"/>
    <s v="#KR1"/>
    <x v="3"/>
    <s v="99"/>
    <s v="제이스"/>
    <s v="아리"/>
    <s v="흐웨이"/>
    <s v="464"/>
    <s v="432"/>
    <s v="429"/>
    <s v="50%"/>
    <s v="전사"/>
    <x v="0"/>
  </r>
  <r>
    <x v="28"/>
    <s v="자신과싸워라"/>
    <s v="#KR2"/>
    <x v="3"/>
    <s v="99"/>
    <s v="바루스"/>
    <s v="제드"/>
    <s v="룰루"/>
    <s v="283"/>
    <s v="441"/>
    <s v="424"/>
    <s v="51%"/>
    <s v="원거리 딜러"/>
    <x v="0"/>
  </r>
  <r>
    <x v="29"/>
    <s v="Top or die"/>
    <s v="#again"/>
    <x v="3"/>
    <s v="99"/>
    <s v="탐 켄치"/>
    <s v="요네"/>
    <s v="이즈리얼"/>
    <s v="168"/>
    <s v="124"/>
    <s v="102"/>
    <s v="55%"/>
    <s v="탱커"/>
    <x v="0"/>
  </r>
  <r>
    <x v="30"/>
    <s v="STORYG0D"/>
    <s v="#KR1"/>
    <x v="3"/>
    <s v="99"/>
    <s v="파이크"/>
    <s v="쓰레쉬"/>
    <s v="브라움"/>
    <s v="397"/>
    <s v="101"/>
    <s v="105"/>
    <s v="49%"/>
    <s v="암살자"/>
    <x v="0"/>
  </r>
  <r>
    <x v="31"/>
    <s v="없으면 만들어와"/>
    <s v="#KR1"/>
    <x v="3"/>
    <s v="99"/>
    <s v="오리아나"/>
    <s v="트위스티드 페이트"/>
    <s v="빅토르"/>
    <s v="243"/>
    <s v="117"/>
    <s v="77"/>
    <s v="60%"/>
    <s v="마법사"/>
    <x v="0"/>
  </r>
  <r>
    <x v="32"/>
    <s v="HG Haru Gaeul BK"/>
    <s v="#KR1"/>
    <x v="3"/>
    <s v="99"/>
    <s v="리 신"/>
    <s v="녹턴"/>
    <s v="다이애나"/>
    <s v="168"/>
    <s v="92"/>
    <s v="77"/>
    <s v="54%"/>
    <s v="전사"/>
    <x v="0"/>
  </r>
  <r>
    <x v="33"/>
    <s v="개쓰레기챔"/>
    <s v="#KR1"/>
    <x v="3"/>
    <s v="99"/>
    <s v="쉬바나"/>
    <s v="그라가스"/>
    <s v="암베사"/>
    <s v="282"/>
    <s v="177"/>
    <s v="170"/>
    <s v="51%"/>
    <s v="전사"/>
    <x v="3"/>
  </r>
  <r>
    <x v="34"/>
    <s v="kexi"/>
    <s v="#zxc"/>
    <x v="3"/>
    <s v="99"/>
    <s v="카이사"/>
    <s v="아펠리오스"/>
    <s v="루시안"/>
    <s v="131"/>
    <s v="149"/>
    <s v="122"/>
    <s v="55%"/>
    <s v="원거리 딜러"/>
    <x v="0"/>
  </r>
  <r>
    <x v="35"/>
    <s v="포켓몬마스터"/>
    <s v="#qwe75"/>
    <x v="3"/>
    <s v="99"/>
    <s v="이즈리얼"/>
    <s v="카이사"/>
    <s v="진"/>
    <s v="342"/>
    <s v="280"/>
    <s v="273"/>
    <s v="51%"/>
    <s v="원거리 딜러"/>
    <x v="0"/>
  </r>
  <r>
    <x v="36"/>
    <s v="덕 근"/>
    <s v="#LEE"/>
    <x v="3"/>
    <s v="99"/>
    <s v="다이애나"/>
    <s v="레오나"/>
    <s v="니코"/>
    <s v="187"/>
    <s v="56"/>
    <s v="29"/>
    <s v="66%"/>
    <s v="전사"/>
    <x v="0"/>
  </r>
  <r>
    <x v="37"/>
    <s v="unhappy"/>
    <s v="#9702"/>
    <x v="3"/>
    <s v="99"/>
    <s v="흐웨이"/>
    <s v="이즈리얼"/>
    <s v="아칼리"/>
    <s v="319"/>
    <s v="267"/>
    <s v="234"/>
    <s v="53%"/>
    <s v="마법사"/>
    <x v="6"/>
  </r>
  <r>
    <x v="38"/>
    <s v="Whistle"/>
    <s v="#범 부"/>
    <x v="3"/>
    <s v="99"/>
    <s v="진"/>
    <s v="아펠리오스"/>
    <s v="카이사"/>
    <s v="479"/>
    <s v="405"/>
    <s v="388"/>
    <s v="51%"/>
    <s v="원거리 딜러"/>
    <x v="0"/>
  </r>
  <r>
    <x v="39"/>
    <s v="리준태"/>
    <s v="#KR0"/>
    <x v="3"/>
    <s v="99"/>
    <s v="갱플랭크"/>
    <s v="제이스"/>
    <s v="아트록스"/>
    <s v="441"/>
    <s v="255"/>
    <s v="220"/>
    <s v="54%"/>
    <s v="전사"/>
    <x v="0"/>
  </r>
  <r>
    <x v="40"/>
    <s v="뽀 꿈"/>
    <s v="#11111"/>
    <x v="3"/>
    <s v="99"/>
    <s v="럭스"/>
    <s v="흐웨이"/>
    <s v="탈론"/>
    <s v="188"/>
    <s v="121"/>
    <s v="100"/>
    <s v="55%"/>
    <s v="마법사"/>
    <x v="0"/>
  </r>
  <r>
    <x v="41"/>
    <s v="창원맘"/>
    <s v="#KR1"/>
    <x v="3"/>
    <s v="99"/>
    <s v="크산테"/>
    <s v="암베사"/>
    <s v="뽀삐"/>
    <s v="309"/>
    <s v="85"/>
    <s v="71"/>
    <s v="54%"/>
    <s v="탱커"/>
    <x v="0"/>
  </r>
  <r>
    <x v="42"/>
    <s v="창을 이리 내라"/>
    <s v="#KR1"/>
    <x v="3"/>
    <s v="99"/>
    <s v="칼리스타"/>
    <s v="루시안"/>
    <s v="이즈리얼"/>
    <s v="198"/>
    <s v="135"/>
    <s v="106"/>
    <s v="56%"/>
    <s v="원거리 딜러"/>
    <x v="0"/>
  </r>
  <r>
    <x v="43"/>
    <s v="차단할게요"/>
    <s v="#0000"/>
    <x v="3"/>
    <s v="99"/>
    <s v="아리"/>
    <s v="애니"/>
    <s v="베이가"/>
    <s v="542"/>
    <s v="68"/>
    <s v="51"/>
    <s v="57%"/>
    <s v="마법사"/>
    <x v="3"/>
  </r>
  <r>
    <x v="44"/>
    <s v="이진회"/>
    <s v="#KR1"/>
    <x v="3"/>
    <s v="99"/>
    <s v="문도 박사"/>
    <s v="자크"/>
    <s v="뽀삐"/>
    <s v="609"/>
    <s v="148"/>
    <s v="139"/>
    <s v="52%"/>
    <s v="탱커"/>
    <x v="0"/>
  </r>
  <r>
    <x v="45"/>
    <s v="유시연"/>
    <s v="#KR4"/>
    <x v="3"/>
    <s v="99"/>
    <s v="조이"/>
    <s v="사이온"/>
    <s v="샤코"/>
    <s v="521"/>
    <s v="251"/>
    <s v="258"/>
    <s v="49%"/>
    <s v="마법사"/>
    <x v="0"/>
  </r>
  <r>
    <x v="46"/>
    <s v="wvwwwvvwwwww"/>
    <s v="#KR1"/>
    <x v="3"/>
    <s v="99"/>
    <s v="이렐리아"/>
    <s v="카이사"/>
    <s v="야스오"/>
    <s v="195"/>
    <s v="248"/>
    <s v="236"/>
    <s v="51%"/>
    <s v="전사"/>
    <x v="4"/>
  </r>
  <r>
    <x v="47"/>
    <s v="캐 윤"/>
    <s v="#1017"/>
    <x v="3"/>
    <s v="99"/>
    <s v="제이스"/>
    <s v="라이즈"/>
    <s v="잭스"/>
    <s v="422"/>
    <s v="105"/>
    <s v="84"/>
    <s v="56%"/>
    <s v="전사"/>
    <x v="0"/>
  </r>
  <r>
    <x v="48"/>
    <s v="김좌직"/>
    <s v="#K R"/>
    <x v="3"/>
    <s v="99"/>
    <s v="제드"/>
    <s v="애니"/>
    <s v="그레이브즈"/>
    <s v="353"/>
    <s v="34"/>
    <s v="29"/>
    <s v="54%"/>
    <s v="암살자"/>
    <x v="0"/>
  </r>
  <r>
    <x v="49"/>
    <s v="TOP"/>
    <s v="#KRII"/>
    <x v="3"/>
    <s v="99"/>
    <s v="암베사"/>
    <s v="제이스"/>
    <s v="나르"/>
    <s v="492"/>
    <s v="136"/>
    <s v="147"/>
    <s v="48%"/>
    <s v="전사"/>
    <x v="0"/>
  </r>
  <r>
    <x v="50"/>
    <s v="케넨 서폿"/>
    <s v="#KR1"/>
    <x v="3"/>
    <s v="99"/>
    <s v="케넨"/>
    <s v="제라스"/>
    <m/>
    <s v="256"/>
    <s v="214"/>
    <s v="202"/>
    <s v="51%"/>
    <s v="마법사"/>
    <x v="7"/>
  </r>
  <r>
    <x v="51"/>
    <s v="수류탄조교"/>
    <s v="#KR1"/>
    <x v="3"/>
    <s v="99"/>
    <s v="흐웨이"/>
    <s v="제라스"/>
    <s v="아리"/>
    <s v="707"/>
    <s v="378"/>
    <s v="356"/>
    <s v="51%"/>
    <s v="마법사"/>
    <x v="2"/>
  </r>
  <r>
    <x v="52"/>
    <s v="클레탁"/>
    <s v="#KR1"/>
    <x v="3"/>
    <s v="99"/>
    <s v="클레드"/>
    <s v="모데카이저"/>
    <s v="판테온"/>
    <s v="558"/>
    <s v="121"/>
    <s v="125"/>
    <s v="49%"/>
    <s v="전사"/>
    <x v="0"/>
  </r>
  <r>
    <x v="53"/>
    <s v="Arisoo"/>
    <s v="#0826"/>
    <x v="3"/>
    <s v="99"/>
    <s v="미스 포츈"/>
    <s v="카이사"/>
    <s v="진"/>
    <s v="316"/>
    <s v="187"/>
    <s v="194"/>
    <s v="49%"/>
    <s v="원거리 딜러"/>
    <x v="0"/>
  </r>
  <r>
    <x v="54"/>
    <s v="Thanos"/>
    <s v="#0608"/>
    <x v="3"/>
    <s v="99"/>
    <s v="카이사"/>
    <s v="세라핀"/>
    <s v="스몰더"/>
    <s v="188"/>
    <s v="154"/>
    <s v="139"/>
    <s v="53%"/>
    <s v="원거리 딜러"/>
    <x v="7"/>
  </r>
  <r>
    <x v="55"/>
    <s v="Dominate Jane"/>
    <s v="#KR1"/>
    <x v="3"/>
    <s v="99"/>
    <s v="쓰레쉬"/>
    <s v="제라스"/>
    <s v="노틸러스"/>
    <s v="434"/>
    <s v="52"/>
    <s v="37"/>
    <s v="58%"/>
    <s v="탱커"/>
    <x v="0"/>
  </r>
  <r>
    <x v="56"/>
    <s v="하 재"/>
    <s v="#lol"/>
    <x v="3"/>
    <s v="99"/>
    <s v="블리츠크랭크"/>
    <s v="라칸"/>
    <s v="노틸러스"/>
    <s v="715"/>
    <s v="193"/>
    <s v="183"/>
    <s v="51%"/>
    <s v="탱커"/>
    <x v="0"/>
  </r>
  <r>
    <x v="57"/>
    <s v="Team Mecatality"/>
    <s v="#ADC"/>
    <x v="3"/>
    <s v="99"/>
    <s v="이즈리얼"/>
    <s v="아펠리오스"/>
    <s v="루시안"/>
    <s v="464"/>
    <s v="180"/>
    <s v="166"/>
    <s v="52%"/>
    <s v="원거리 딜러"/>
    <x v="0"/>
  </r>
  <r>
    <x v="58"/>
    <s v="사랑인 줄 알았대"/>
    <s v="#KR1"/>
    <x v="3"/>
    <s v="99"/>
    <s v="이즈리얼"/>
    <s v="카이사"/>
    <s v="니달리"/>
    <s v="515"/>
    <s v="367"/>
    <s v="354"/>
    <s v="51%"/>
    <s v="원거리 딜러"/>
    <x v="6"/>
  </r>
  <r>
    <x v="59"/>
    <s v="제드유저 백운범"/>
    <s v="#12345"/>
    <x v="3"/>
    <s v="99"/>
    <s v="제드"/>
    <s v="야스오"/>
    <s v="루시안"/>
    <s v="242"/>
    <s v="125"/>
    <s v="117"/>
    <s v="52%"/>
    <s v="암살자"/>
    <x v="7"/>
  </r>
  <r>
    <x v="60"/>
    <s v="Karina2"/>
    <s v="#9233"/>
    <x v="3"/>
    <s v="99"/>
    <s v="오리아나"/>
    <s v="제드"/>
    <s v="탈론"/>
    <s v="778"/>
    <s v="384"/>
    <s v="378"/>
    <s v="50%"/>
    <s v="마법사"/>
    <x v="7"/>
  </r>
  <r>
    <x v="61"/>
    <s v="MuJisungzz"/>
    <s v="#KR1"/>
    <x v="3"/>
    <s v="99"/>
    <s v="렉사이"/>
    <s v="리 신"/>
    <s v="사일러스"/>
    <s v="287"/>
    <s v="95"/>
    <s v="81"/>
    <s v="54%"/>
    <s v="전사"/>
    <x v="0"/>
  </r>
  <r>
    <x v="62"/>
    <s v="익 현"/>
    <s v="#KR1"/>
    <x v="3"/>
    <s v="99"/>
    <s v="오리아나"/>
    <s v="라이즈"/>
    <s v="키아나"/>
    <s v="593"/>
    <s v="113"/>
    <s v="82"/>
    <s v="58%"/>
    <s v="마법사"/>
    <x v="0"/>
  </r>
  <r>
    <x v="63"/>
    <s v="이건호"/>
    <s v="#0903"/>
    <x v="3"/>
    <s v="99"/>
    <s v="오리아나"/>
    <s v="사일러스"/>
    <s v="빅토르"/>
    <s v="444"/>
    <s v="158"/>
    <s v="133"/>
    <s v="54%"/>
    <s v="마법사"/>
    <x v="0"/>
  </r>
  <r>
    <x v="295"/>
    <s v="Virtuoso"/>
    <s v="#VG92"/>
    <x v="3"/>
    <s v="99"/>
    <s v="스웨인"/>
    <m/>
    <m/>
    <s v="413"/>
    <s v="320"/>
    <s v="310"/>
    <s v="51%"/>
    <s v="마법사"/>
    <x v="0"/>
  </r>
  <r>
    <x v="64"/>
    <s v="고구말"/>
    <s v="#Rush"/>
    <x v="3"/>
    <s v="99"/>
    <s v="렝가"/>
    <s v="사일러스"/>
    <s v="트런들"/>
    <s v="333"/>
    <s v="368"/>
    <s v="341"/>
    <s v="52%"/>
    <s v="암살자"/>
    <x v="5"/>
  </r>
  <r>
    <x v="65"/>
    <s v="마우갓"/>
    <s v="#KR1"/>
    <x v="3"/>
    <s v="99"/>
    <s v="루시안"/>
    <s v="리 신"/>
    <s v="이즈리얼"/>
    <s v="617"/>
    <s v="259"/>
    <s v="236"/>
    <s v="52%"/>
    <s v="원거리 딜러"/>
    <x v="0"/>
  </r>
  <r>
    <x v="66"/>
    <s v="AS sung"/>
    <s v="#KR1"/>
    <x v="3"/>
    <s v="99"/>
    <s v="비에고"/>
    <s v="나피리"/>
    <s v="오공"/>
    <s v="492"/>
    <s v="145"/>
    <s v="142"/>
    <s v="51%"/>
    <s v="전사"/>
    <x v="0"/>
  </r>
  <r>
    <x v="67"/>
    <s v="SSanjae"/>
    <s v="#KR1"/>
    <x v="3"/>
    <s v="99"/>
    <s v="이즈리얼"/>
    <s v="카이사"/>
    <s v="징크스"/>
    <s v="467"/>
    <s v="46"/>
    <s v="33"/>
    <s v="58%"/>
    <s v="원거리 딜러"/>
    <x v="0"/>
  </r>
  <r>
    <x v="68"/>
    <s v="JJANGGAE getout"/>
    <s v="#KR123"/>
    <x v="3"/>
    <s v="99"/>
    <s v="제라스"/>
    <s v="레오나"/>
    <s v="자르반 4세"/>
    <s v="589"/>
    <s v="261"/>
    <s v="245"/>
    <s v="52%"/>
    <s v="마법사"/>
    <x v="3"/>
  </r>
  <r>
    <x v="69"/>
    <s v="산세베리앙"/>
    <s v="#KR1"/>
    <x v="3"/>
    <s v="99"/>
    <s v="미스 포츈"/>
    <s v="레오나"/>
    <s v="진"/>
    <s v="742"/>
    <s v="126"/>
    <s v="119"/>
    <s v="51%"/>
    <s v="원거리 딜러"/>
    <x v="0"/>
  </r>
  <r>
    <x v="70"/>
    <s v="김 원 우"/>
    <s v="#트위터랭킹"/>
    <x v="3"/>
    <s v="99"/>
    <s v="리 신"/>
    <s v="니달리"/>
    <s v="에코"/>
    <s v="732"/>
    <s v="185"/>
    <s v="189"/>
    <s v="49%"/>
    <s v="전사"/>
    <x v="0"/>
  </r>
  <r>
    <x v="71"/>
    <s v="Space0520"/>
    <s v="#KR1"/>
    <x v="3"/>
    <s v="99"/>
    <s v="유나라"/>
    <s v="바루스"/>
    <s v="카이사"/>
    <s v="522"/>
    <s v="100"/>
    <s v="96"/>
    <s v="51%"/>
    <s v="원거리 딜러"/>
    <x v="0"/>
  </r>
  <r>
    <x v="72"/>
    <s v="근수터이"/>
    <s v="#КR1"/>
    <x v="3"/>
    <s v="99"/>
    <s v="마스터 이"/>
    <s v="유미"/>
    <s v="바드"/>
    <s v="686"/>
    <s v="114"/>
    <s v="104"/>
    <s v="52%"/>
    <s v="암살자"/>
    <x v="0"/>
  </r>
  <r>
    <x v="73"/>
    <s v="무초따"/>
    <s v="#KR12"/>
    <x v="3"/>
    <s v="99"/>
    <s v="아리"/>
    <s v="사일러스"/>
    <s v="제드"/>
    <s v="583"/>
    <s v="217"/>
    <s v="207"/>
    <s v="51%"/>
    <s v="마법사"/>
    <x v="0"/>
  </r>
  <r>
    <x v="296"/>
    <s v="국산치킨"/>
    <s v="#국산치킨"/>
    <x v="3"/>
    <s v="99"/>
    <s v="아트록스"/>
    <s v="그라가스"/>
    <s v="문도 박사"/>
    <s v="297"/>
    <s v="203"/>
    <s v="196"/>
    <s v="51%"/>
    <s v="전사"/>
    <x v="0"/>
  </r>
  <r>
    <x v="297"/>
    <s v="shebam"/>
    <s v="#2001"/>
    <x v="3"/>
    <s v="99"/>
    <s v="리 신"/>
    <s v="신 짜오"/>
    <s v="바이"/>
    <s v="325"/>
    <s v="60"/>
    <s v="46"/>
    <s v="57%"/>
    <s v="전사"/>
    <x v="0"/>
  </r>
  <r>
    <x v="74"/>
    <s v="Beatricetiamo"/>
    <s v="#KR1"/>
    <x v="3"/>
    <s v="99"/>
    <s v="아리"/>
    <s v="트리스타나"/>
    <s v="녹턴"/>
    <s v="713"/>
    <s v="339"/>
    <s v="343"/>
    <s v="50%"/>
    <s v="마법사"/>
    <x v="0"/>
  </r>
  <r>
    <x v="75"/>
    <s v="무진혁"/>
    <s v="#02062"/>
    <x v="3"/>
    <s v="99"/>
    <s v="렐"/>
    <s v="뽀삐"/>
    <s v="라칸"/>
    <s v="603"/>
    <s v="210"/>
    <s v="192"/>
    <s v="52%"/>
    <s v="탱커"/>
    <x v="0"/>
  </r>
  <r>
    <x v="76"/>
    <s v="용이승천중"/>
    <s v="#KR1"/>
    <x v="3"/>
    <s v="99"/>
    <s v="사일러스"/>
    <s v="트위스티드 페이트"/>
    <s v="말자하"/>
    <s v="583"/>
    <s v="203"/>
    <s v="193"/>
    <s v="51%"/>
    <s v="마법사"/>
    <x v="0"/>
  </r>
  <r>
    <x v="77"/>
    <s v="용병파이크"/>
    <s v="#KR1"/>
    <x v="3"/>
    <s v="99"/>
    <s v="파이크"/>
    <s v="멜"/>
    <s v="제라스"/>
    <s v="606"/>
    <s v="270"/>
    <s v="245"/>
    <s v="52%"/>
    <s v="암살자"/>
    <x v="7"/>
  </r>
  <r>
    <x v="78"/>
    <s v="노틸러스레오나알리스타"/>
    <s v="#KHU"/>
    <x v="3"/>
    <s v="99"/>
    <s v="노틸러스"/>
    <s v="레오나"/>
    <s v="알리스타"/>
    <s v="534"/>
    <s v="127"/>
    <s v="110"/>
    <s v="54%"/>
    <s v="탱커"/>
    <x v="7"/>
  </r>
  <r>
    <x v="79"/>
    <s v="멍뭉찡"/>
    <s v="#KR1"/>
    <x v="3"/>
    <s v="99"/>
    <s v="질리언"/>
    <s v="멜"/>
    <s v="세나"/>
    <s v="394"/>
    <s v="472"/>
    <s v="439"/>
    <s v="52%"/>
    <s v="서포터"/>
    <x v="5"/>
  </r>
  <r>
    <x v="80"/>
    <s v="건축설계사"/>
    <s v="#KR2"/>
    <x v="3"/>
    <s v="99"/>
    <s v="갱플랭크"/>
    <s v="제이스"/>
    <s v="리븐"/>
    <s v="812"/>
    <s v="56"/>
    <s v="50"/>
    <s v="53%"/>
    <s v="전사"/>
    <x v="0"/>
  </r>
  <r>
    <x v="81"/>
    <s v="레 아"/>
    <s v="#냥 냥"/>
    <x v="3"/>
    <s v="99"/>
    <s v="올라프"/>
    <s v="트린다미어"/>
    <s v="사이온"/>
    <s v="655"/>
    <s v="71"/>
    <s v="58"/>
    <s v="55%"/>
    <s v="전사"/>
    <x v="0"/>
  </r>
  <r>
    <x v="82"/>
    <s v="나는 하제"/>
    <s v="#KR1"/>
    <x v="3"/>
    <s v="99"/>
    <s v="쓰레쉬"/>
    <s v="알리스타"/>
    <s v="타릭"/>
    <s v="276"/>
    <s v="58"/>
    <s v="56"/>
    <s v="51%"/>
    <s v="탱커"/>
    <x v="0"/>
  </r>
  <r>
    <x v="83"/>
    <s v="Tessac"/>
    <s v="#KR1"/>
    <x v="3"/>
    <s v="99"/>
    <s v="키아나"/>
    <s v="오로라"/>
    <s v="신드라"/>
    <s v="470"/>
    <s v="249"/>
    <s v="250"/>
    <s v="50%"/>
    <s v="암살자"/>
    <x v="0"/>
  </r>
  <r>
    <x v="84"/>
    <s v="Aovo"/>
    <s v="#2044"/>
    <x v="3"/>
    <s v="99"/>
    <s v="트위스티드 페이트"/>
    <s v="오리아나"/>
    <s v="흐웨이"/>
    <s v="208"/>
    <s v="27"/>
    <s v="10"/>
    <s v="73%"/>
    <s v="마법사"/>
    <x v="0"/>
  </r>
  <r>
    <x v="85"/>
    <s v="알테오젠 펩트론 디앤디파마텍"/>
    <s v="#0512"/>
    <x v="3"/>
    <s v="99"/>
    <s v="크산테"/>
    <s v="말파이트"/>
    <s v="아트록스"/>
    <s v="768"/>
    <s v="69"/>
    <s v="61"/>
    <s v="53%"/>
    <s v="탱커"/>
    <x v="2"/>
  </r>
  <r>
    <x v="86"/>
    <s v="재hyeok2"/>
    <s v="#KR1"/>
    <x v="3"/>
    <s v="99"/>
    <s v="에코"/>
    <s v="라칸"/>
    <s v="사일러스"/>
    <s v="409"/>
    <s v="187"/>
    <s v="184"/>
    <s v="50%"/>
    <s v="암살자"/>
    <x v="0"/>
  </r>
  <r>
    <x v="87"/>
    <s v="서폿카타"/>
    <s v="#cs대신킬"/>
    <x v="3"/>
    <s v="98"/>
    <s v="카타리나"/>
    <s v="룰루"/>
    <s v="오리아나"/>
    <s v="560"/>
    <s v="200"/>
    <s v="206"/>
    <s v="49%"/>
    <s v="암살자"/>
    <x v="7"/>
  </r>
  <r>
    <x v="88"/>
    <s v="noo goo in ga"/>
    <s v="#KR1"/>
    <x v="3"/>
    <s v="98"/>
    <s v="판테온"/>
    <s v="모데카이저"/>
    <s v="파이크"/>
    <n v="1050"/>
    <s v="244"/>
    <s v="253"/>
    <s v="49%"/>
    <s v="전사"/>
    <x v="0"/>
  </r>
  <r>
    <x v="89"/>
    <s v="쏘리 이건 쩔수다"/>
    <s v="#061"/>
    <x v="3"/>
    <s v="98"/>
    <s v="제이스"/>
    <s v="크산테"/>
    <s v="그라가스"/>
    <s v="56"/>
    <s v="124"/>
    <s v="103"/>
    <s v="55%"/>
    <s v="전사"/>
    <x v="2"/>
  </r>
  <r>
    <x v="90"/>
    <s v="Seongisa이즈리열"/>
    <s v="#KR2"/>
    <x v="3"/>
    <s v="98"/>
    <s v="카시오페아"/>
    <s v="카르마"/>
    <s v="브라움"/>
    <s v="69"/>
    <s v="170"/>
    <s v="153"/>
    <s v="53%"/>
    <s v="마법사"/>
    <x v="0"/>
  </r>
  <r>
    <x v="91"/>
    <s v="csszm"/>
    <s v="#6666"/>
    <x v="3"/>
    <s v="98"/>
    <s v="잭스"/>
    <s v="우디르"/>
    <s v="빅토르"/>
    <s v="125"/>
    <s v="452"/>
    <s v="459"/>
    <s v="50%"/>
    <s v="전사"/>
    <x v="4"/>
  </r>
  <r>
    <x v="92"/>
    <s v="車專車專"/>
    <s v="#7414"/>
    <x v="3"/>
    <s v="98"/>
    <s v="그라가스"/>
    <s v="스웨인"/>
    <s v="에코"/>
    <s v="90"/>
    <s v="150"/>
    <s v="152"/>
    <s v="50%"/>
    <s v="탱커"/>
    <x v="0"/>
  </r>
  <r>
    <x v="93"/>
    <s v="vsx"/>
    <s v="#123"/>
    <x v="3"/>
    <s v="98"/>
    <s v="루시안"/>
    <s v="유나라"/>
    <s v="코르키"/>
    <s v="71"/>
    <s v="41"/>
    <s v="14"/>
    <s v="75%"/>
    <s v="원거리 딜러"/>
    <x v="0"/>
  </r>
  <r>
    <x v="94"/>
    <s v="니가뭔데날동정해"/>
    <s v="#1234"/>
    <x v="3"/>
    <s v="98"/>
    <s v="사이온"/>
    <s v="피오라"/>
    <s v="암베사"/>
    <s v="88"/>
    <s v="206"/>
    <s v="139"/>
    <s v="60%"/>
    <s v="탱커"/>
    <x v="3"/>
  </r>
  <r>
    <x v="95"/>
    <s v="오쮸바"/>
    <s v="#KR1"/>
    <x v="3"/>
    <s v="98"/>
    <s v="카이사"/>
    <s v="쓰레쉬"/>
    <s v="블리츠크랭크"/>
    <s v="207"/>
    <s v="202"/>
    <s v="172"/>
    <s v="54%"/>
    <s v="원거리 딜러"/>
    <x v="0"/>
  </r>
  <r>
    <x v="96"/>
    <s v="나 오로지 때리고만 싶다"/>
    <s v="#KOR1"/>
    <x v="3"/>
    <s v="98"/>
    <s v="오로라"/>
    <s v="오른"/>
    <s v="라이즈"/>
    <s v="78"/>
    <s v="31"/>
    <s v="26"/>
    <s v="54%"/>
    <s v="마법사"/>
    <x v="3"/>
  </r>
  <r>
    <x v="97"/>
    <s v="Nguyenly"/>
    <s v="#VNG"/>
    <x v="3"/>
    <s v="98"/>
    <s v="그레이브즈"/>
    <s v="다이애나"/>
    <s v="모르가나"/>
    <s v="134"/>
    <s v="412"/>
    <s v="312"/>
    <s v="57%"/>
    <s v="전사"/>
    <x v="0"/>
  </r>
  <r>
    <x v="98"/>
    <s v="알리스타카이막"/>
    <s v="#KR1"/>
    <x v="3"/>
    <s v="98"/>
    <s v="뽀삐"/>
    <s v="블리츠크랭크"/>
    <s v="바드"/>
    <s v="210"/>
    <s v="366"/>
    <s v="324"/>
    <s v="53%"/>
    <s v="탱커"/>
    <x v="7"/>
  </r>
  <r>
    <x v="99"/>
    <s v="얄롤리다"/>
    <s v="#KR1"/>
    <x v="3"/>
    <s v="98"/>
    <s v="우르곳"/>
    <s v="제드"/>
    <s v="나피리"/>
    <s v="80"/>
    <s v="91"/>
    <s v="74"/>
    <s v="55%"/>
    <s v="전사"/>
    <x v="5"/>
  </r>
  <r>
    <x v="100"/>
    <s v="팀은 짐승유인원인걸 잊지말자"/>
    <s v="#채팅안하기"/>
    <x v="3"/>
    <s v="98"/>
    <s v="니달리"/>
    <s v="진"/>
    <s v="자르반 4세"/>
    <s v="150"/>
    <s v="38"/>
    <s v="38"/>
    <s v="50%"/>
    <s v="암살자"/>
    <x v="3"/>
  </r>
  <r>
    <x v="101"/>
    <s v="Nimble Fox"/>
    <s v="#KR2"/>
    <x v="3"/>
    <s v="98"/>
    <s v="비에고"/>
    <s v="리 신"/>
    <s v="갱플랭크"/>
    <s v="57"/>
    <s v="108"/>
    <s v="70"/>
    <s v="61%"/>
    <s v="전사"/>
    <x v="0"/>
  </r>
  <r>
    <x v="102"/>
    <s v="안 겨"/>
    <s v="#굥 이"/>
    <x v="3"/>
    <s v="98"/>
    <s v="루시안"/>
    <s v="카이사"/>
    <s v="아펠리오스"/>
    <s v="155"/>
    <s v="210"/>
    <s v="201"/>
    <s v="51%"/>
    <s v="원거리 딜러"/>
    <x v="0"/>
  </r>
  <r>
    <x v="103"/>
    <s v="Elka"/>
    <s v="#KR1"/>
    <x v="3"/>
    <s v="98"/>
    <s v="자이라"/>
    <s v="사일러스"/>
    <s v="제드"/>
    <s v="121"/>
    <s v="97"/>
    <s v="76"/>
    <s v="56%"/>
    <s v="마법사"/>
    <x v="0"/>
  </r>
  <r>
    <x v="104"/>
    <s v="정글 공주 나빈"/>
    <s v="#3827"/>
    <x v="3"/>
    <s v="98"/>
    <s v="헤카림"/>
    <s v="사일러스"/>
    <s v="키아나"/>
    <s v="116"/>
    <s v="171"/>
    <s v="141"/>
    <s v="55%"/>
    <s v="전사"/>
    <x v="0"/>
  </r>
  <r>
    <x v="105"/>
    <s v="내맘대로행동"/>
    <s v="#KR1"/>
    <x v="3"/>
    <s v="98"/>
    <s v="아칼리"/>
    <s v="오른"/>
    <s v="암베사"/>
    <s v="174"/>
    <s v="61"/>
    <s v="53"/>
    <s v="54%"/>
    <s v="암살자"/>
    <x v="0"/>
  </r>
  <r>
    <x v="106"/>
    <s v="Hide on bush"/>
    <s v="#3993"/>
    <x v="3"/>
    <s v="98"/>
    <s v="오리아나"/>
    <s v="갈리오"/>
    <s v="사일러스"/>
    <s v="247"/>
    <s v="386"/>
    <s v="391"/>
    <s v="50%"/>
    <s v="마법사"/>
    <x v="1"/>
  </r>
  <r>
    <x v="107"/>
    <s v="散落在雪地里"/>
    <s v="#6974"/>
    <x v="3"/>
    <s v="98"/>
    <s v="아리"/>
    <s v="룰루"/>
    <s v="잔나"/>
    <s v="418"/>
    <s v="494"/>
    <s v="533"/>
    <s v="48%"/>
    <s v="마법사"/>
    <x v="0"/>
  </r>
  <r>
    <x v="108"/>
    <s v="ER Avril Lavigne"/>
    <s v="#KR2"/>
    <x v="3"/>
    <s v="98"/>
    <s v="드레이븐"/>
    <s v="아펠리오스"/>
    <s v="유나라"/>
    <s v="68"/>
    <s v="91"/>
    <s v="91"/>
    <s v="50%"/>
    <s v="원거리 딜러"/>
    <x v="0"/>
  </r>
  <r>
    <x v="109"/>
    <s v="20030915"/>
    <s v="#KR1"/>
    <x v="3"/>
    <s v="98"/>
    <s v="제이스"/>
    <s v="암베사"/>
    <s v="레넥톤"/>
    <s v="378"/>
    <s v="245"/>
    <s v="255"/>
    <s v="49%"/>
    <s v="전사"/>
    <x v="4"/>
  </r>
  <r>
    <x v="110"/>
    <s v="점 C"/>
    <s v="#KR2"/>
    <x v="3"/>
    <s v="98"/>
    <s v="아펠리오스"/>
    <s v="트리스타나"/>
    <s v="갈리오"/>
    <s v="362"/>
    <s v="304"/>
    <s v="322"/>
    <s v="49%"/>
    <s v="원거리 딜러"/>
    <x v="0"/>
  </r>
  <r>
    <x v="111"/>
    <s v="in a moon"/>
    <s v="#moon"/>
    <x v="3"/>
    <s v="98"/>
    <s v="워윅"/>
    <s v="뽀삐"/>
    <s v="볼리베어"/>
    <s v="113"/>
    <s v="90"/>
    <s v="73"/>
    <s v="55%"/>
    <s v="전사"/>
    <x v="0"/>
  </r>
  <r>
    <x v="112"/>
    <s v="건드리면문다왈왈"/>
    <s v="#2003"/>
    <x v="3"/>
    <s v="98"/>
    <s v="일라오이"/>
    <s v="아칼리"/>
    <s v="제이스"/>
    <s v="139"/>
    <s v="110"/>
    <s v="105"/>
    <s v="51%"/>
    <s v="전사"/>
    <x v="5"/>
  </r>
  <r>
    <x v="113"/>
    <s v="마 루"/>
    <s v="#생 각"/>
    <x v="3"/>
    <s v="98"/>
    <s v="애니"/>
    <s v="알리스타"/>
    <s v="오리아나"/>
    <s v="202"/>
    <s v="136"/>
    <s v="123"/>
    <s v="53%"/>
    <s v="마법사"/>
    <x v="0"/>
  </r>
  <r>
    <x v="114"/>
    <s v="켄치왕자999"/>
    <s v="#KR2"/>
    <x v="3"/>
    <s v="98"/>
    <s v="사일러스"/>
    <s v="제드"/>
    <s v="루시안"/>
    <s v="458"/>
    <s v="344"/>
    <s v="353"/>
    <s v="49%"/>
    <s v="마법사"/>
    <x v="7"/>
  </r>
  <r>
    <x v="115"/>
    <s v="ward"/>
    <s v="#carry"/>
    <x v="3"/>
    <s v="98"/>
    <s v="쓰레쉬"/>
    <s v="블리츠크랭크"/>
    <s v="나미"/>
    <s v="167"/>
    <s v="265"/>
    <s v="261"/>
    <s v="50%"/>
    <s v="탱커"/>
    <x v="0"/>
  </r>
  <r>
    <x v="116"/>
    <s v="NSADI"/>
    <s v="#KR2"/>
    <x v="3"/>
    <s v="98"/>
    <s v="리 신"/>
    <s v="제이스"/>
    <s v="렐"/>
    <s v="407"/>
    <s v="264"/>
    <s v="245"/>
    <s v="52%"/>
    <s v="전사"/>
    <x v="4"/>
  </r>
  <r>
    <x v="117"/>
    <s v="냉 면"/>
    <s v="#KR2"/>
    <x v="3"/>
    <s v="98"/>
    <s v="조이"/>
    <s v="벡스"/>
    <s v="베이가"/>
    <s v="351"/>
    <s v="124"/>
    <s v="109"/>
    <s v="53%"/>
    <s v="마법사"/>
    <x v="0"/>
  </r>
  <r>
    <x v="118"/>
    <s v="Viper"/>
    <s v="#AQ50"/>
    <x v="3"/>
    <s v="98"/>
    <s v="이즈리얼"/>
    <s v="유나라"/>
    <s v="아펠리오스"/>
    <s v="202"/>
    <s v="163"/>
    <s v="164"/>
    <s v="50%"/>
    <s v="원거리 딜러"/>
    <x v="1"/>
  </r>
  <r>
    <x v="119"/>
    <s v="오돌추"/>
    <s v="#KR1"/>
    <x v="3"/>
    <s v="98"/>
    <s v="레넥톤"/>
    <s v="암베사"/>
    <s v="말파이트"/>
    <s v="516"/>
    <s v="21"/>
    <s v="13"/>
    <s v="62%"/>
    <s v="전사"/>
    <x v="0"/>
  </r>
  <r>
    <x v="120"/>
    <s v="청 룡"/>
    <s v="#0427"/>
    <x v="3"/>
    <s v="98"/>
    <s v="제이스"/>
    <s v="암베사"/>
    <s v="레넥톤"/>
    <s v="240"/>
    <s v="288"/>
    <s v="262"/>
    <s v="52%"/>
    <s v="전사"/>
    <x v="0"/>
  </r>
  <r>
    <x v="121"/>
    <s v="POHANG AHRI"/>
    <s v="#326"/>
    <x v="3"/>
    <s v="98"/>
    <s v="아리"/>
    <s v="파이크"/>
    <s v="리 신"/>
    <s v="350"/>
    <s v="191"/>
    <s v="160"/>
    <s v="54%"/>
    <s v="마법사"/>
    <x v="7"/>
  </r>
  <r>
    <x v="122"/>
    <s v="성장형정글러혐오"/>
    <s v="#KR1"/>
    <x v="3"/>
    <s v="98"/>
    <s v="암베사"/>
    <s v="세트"/>
    <s v="레넥톤"/>
    <s v="705"/>
    <s v="136"/>
    <s v="123"/>
    <s v="53%"/>
    <s v="전사"/>
    <x v="3"/>
  </r>
  <r>
    <x v="123"/>
    <s v="이여나9"/>
    <s v="#yeona"/>
    <x v="3"/>
    <s v="98"/>
    <s v="암베사"/>
    <s v="잭스"/>
    <s v="블라디미르"/>
    <s v="456"/>
    <s v="78"/>
    <s v="60"/>
    <s v="57%"/>
    <s v="전사"/>
    <x v="0"/>
  </r>
  <r>
    <x v="124"/>
    <s v="니랑절대안한다"/>
    <s v="#KR1"/>
    <x v="3"/>
    <s v="98"/>
    <s v="제이스"/>
    <s v="그라가스"/>
    <s v="퀸"/>
    <s v="706"/>
    <s v="484"/>
    <s v="503"/>
    <s v="49%"/>
    <s v="전사"/>
    <x v="3"/>
  </r>
  <r>
    <x v="125"/>
    <s v="snooz"/>
    <s v="#sza"/>
    <x v="3"/>
    <s v="98"/>
    <s v="흐웨이"/>
    <s v="신드라"/>
    <s v="야스오"/>
    <s v="133"/>
    <s v="203"/>
    <s v="191"/>
    <s v="52%"/>
    <s v="마법사"/>
    <x v="0"/>
  </r>
  <r>
    <x v="126"/>
    <s v="길을 여는 자"/>
    <s v="#개척자"/>
    <x v="3"/>
    <s v="98"/>
    <s v="크산테"/>
    <s v="다리우스"/>
    <s v="아트록스"/>
    <s v="138"/>
    <s v="92"/>
    <s v="75"/>
    <s v="55%"/>
    <s v="탱커"/>
    <x v="0"/>
  </r>
  <r>
    <x v="127"/>
    <s v="선재랑"/>
    <s v="#8366"/>
    <x v="3"/>
    <s v="98"/>
    <s v="판테온"/>
    <s v="리 신"/>
    <s v="문도 박사"/>
    <s v="143"/>
    <s v="237"/>
    <s v="217"/>
    <s v="52%"/>
    <s v="전사"/>
    <x v="0"/>
  </r>
  <r>
    <x v="128"/>
    <s v="아우솔러버"/>
    <s v="#love"/>
    <x v="3"/>
    <s v="98"/>
    <s v="아우렐리온 솔"/>
    <s v="세나"/>
    <s v="오로라"/>
    <s v="503"/>
    <s v="420"/>
    <s v="406"/>
    <s v="51%"/>
    <s v="마법사"/>
    <x v="7"/>
  </r>
  <r>
    <x v="129"/>
    <s v="karoit"/>
    <s v="#KR1"/>
    <x v="3"/>
    <s v="98"/>
    <s v="브라움"/>
    <s v="노틸러스"/>
    <s v="나미"/>
    <s v="318"/>
    <s v="160"/>
    <s v="159"/>
    <s v="50%"/>
    <s v="탱커"/>
    <x v="0"/>
  </r>
  <r>
    <x v="130"/>
    <s v="xfjx"/>
    <s v="#226"/>
    <x v="3"/>
    <s v="98"/>
    <s v="카이사"/>
    <s v="진"/>
    <s v="애쉬"/>
    <s v="283"/>
    <s v="145"/>
    <s v="133"/>
    <s v="52%"/>
    <s v="원거리 딜러"/>
    <x v="4"/>
  </r>
  <r>
    <x v="131"/>
    <s v="LittleStar"/>
    <s v="#2026"/>
    <x v="3"/>
    <s v="98"/>
    <s v="렝가"/>
    <s v="문도 박사"/>
    <s v="피오라"/>
    <s v="482"/>
    <s v="99"/>
    <s v="93"/>
    <s v="52%"/>
    <s v="암살자"/>
    <x v="5"/>
  </r>
  <r>
    <x v="132"/>
    <s v="RockStarAimyon"/>
    <s v="#3636"/>
    <x v="3"/>
    <s v="98"/>
    <s v="트리스타나"/>
    <s v="시비르"/>
    <s v="애쉬"/>
    <s v="525"/>
    <s v="137"/>
    <s v="133"/>
    <s v="51%"/>
    <s v="원거리 딜러"/>
    <x v="0"/>
  </r>
  <r>
    <x v="133"/>
    <s v="이른아침소주한잔"/>
    <s v="#KR1"/>
    <x v="3"/>
    <s v="98"/>
    <s v="징크스"/>
    <s v="베인"/>
    <s v="세나"/>
    <s v="314"/>
    <s v="98"/>
    <s v="95"/>
    <s v="51%"/>
    <s v="원거리 딜러"/>
    <x v="6"/>
  </r>
  <r>
    <x v="134"/>
    <s v="김반동"/>
    <s v="#KR2"/>
    <x v="3"/>
    <s v="98"/>
    <s v="사일러스"/>
    <s v="제이스"/>
    <s v="아지르"/>
    <s v="148"/>
    <s v="162"/>
    <s v="134"/>
    <s v="55%"/>
    <s v="마법사"/>
    <x v="0"/>
  </r>
  <r>
    <x v="135"/>
    <s v="YAYA"/>
    <s v="#안붙으면던"/>
    <x v="3"/>
    <s v="98"/>
    <s v="렐"/>
    <s v="바드"/>
    <s v="뽀삐"/>
    <s v="582"/>
    <s v="66"/>
    <s v="48"/>
    <s v="58%"/>
    <s v="탱커"/>
    <x v="0"/>
  </r>
  <r>
    <x v="136"/>
    <s v="나를막아바"/>
    <s v="#1234"/>
    <x v="3"/>
    <s v="98"/>
    <s v="워윅"/>
    <s v="녹턴"/>
    <s v="쉔"/>
    <s v="132"/>
    <s v="75"/>
    <s v="58"/>
    <s v="56%"/>
    <s v="전사"/>
    <x v="2"/>
  </r>
  <r>
    <x v="137"/>
    <s v="월요일좋아용"/>
    <s v="#3885"/>
    <x v="3"/>
    <s v="98"/>
    <s v="블리츠크랭크"/>
    <s v="카이사"/>
    <s v="룰루"/>
    <s v="255"/>
    <s v="123"/>
    <s v="104"/>
    <s v="54%"/>
    <s v="탱커"/>
    <x v="2"/>
  </r>
  <r>
    <x v="138"/>
    <s v="Rêverie"/>
    <s v="#HR03"/>
    <x v="3"/>
    <s v="98"/>
    <s v="니코"/>
    <s v="렐"/>
    <s v="쓰레쉬"/>
    <s v="908"/>
    <s v="183"/>
    <s v="160"/>
    <s v="53%"/>
    <s v="마법사"/>
    <x v="0"/>
  </r>
  <r>
    <x v="139"/>
    <s v="SGCAU"/>
    <s v="#KR1"/>
    <x v="3"/>
    <s v="98"/>
    <s v="사일러스"/>
    <s v="비에고"/>
    <s v="에코"/>
    <s v="761"/>
    <s v="172"/>
    <s v="161"/>
    <s v="52%"/>
    <s v="마법사"/>
    <x v="4"/>
  </r>
  <r>
    <x v="140"/>
    <s v="hjzzzzzzz"/>
    <s v="#KR3"/>
    <x v="3"/>
    <s v="98"/>
    <s v="오리아나"/>
    <s v="아지르"/>
    <s v="아칼리"/>
    <s v="396"/>
    <s v="46"/>
    <s v="21"/>
    <s v="69%"/>
    <s v="마법사"/>
    <x v="4"/>
  </r>
  <r>
    <x v="141"/>
    <s v="이채령"/>
    <s v="#이채령"/>
    <x v="3"/>
    <s v="98"/>
    <s v="워윅"/>
    <s v="우디르"/>
    <s v="그레이브즈"/>
    <s v="199"/>
    <s v="103"/>
    <s v="72"/>
    <s v="59%"/>
    <s v="전사"/>
    <x v="0"/>
  </r>
  <r>
    <x v="142"/>
    <s v="땅콩좋아요"/>
    <s v="#KR1"/>
    <x v="3"/>
    <s v="98"/>
    <s v="파이크"/>
    <s v="브라움"/>
    <s v="라칸"/>
    <s v="255"/>
    <s v="145"/>
    <s v="121"/>
    <s v="55%"/>
    <s v="암살자"/>
    <x v="5"/>
  </r>
  <r>
    <x v="143"/>
    <s v="Jishiyu"/>
    <s v="#211"/>
    <x v="3"/>
    <s v="98"/>
    <s v="룰루"/>
    <s v="카르마"/>
    <s v="나미"/>
    <s v="803"/>
    <s v="409"/>
    <s v="399"/>
    <s v="51%"/>
    <s v="서포터"/>
    <x v="0"/>
  </r>
  <r>
    <x v="144"/>
    <s v="네네코 마시로 Fan"/>
    <s v="#1208"/>
    <x v="3"/>
    <s v="98"/>
    <s v="리 신"/>
    <s v="나피리"/>
    <s v="니달리"/>
    <s v="698"/>
    <s v="253"/>
    <s v="238"/>
    <s v="52%"/>
    <s v="전사"/>
    <x v="7"/>
  </r>
  <r>
    <x v="145"/>
    <s v="진짜무서운놈"/>
    <s v="#KR25"/>
    <x v="3"/>
    <s v="98"/>
    <s v="미스 포츈"/>
    <s v="루시안"/>
    <s v="이즈리얼"/>
    <s v="288"/>
    <s v="105"/>
    <s v="88"/>
    <s v="54%"/>
    <s v="원거리 딜러"/>
    <x v="3"/>
  </r>
  <r>
    <x v="146"/>
    <s v="Sovek"/>
    <s v="#Sovek"/>
    <x v="3"/>
    <s v="98"/>
    <s v="오리아나"/>
    <s v="이렐리아"/>
    <s v="아칼리"/>
    <s v="569"/>
    <s v="177"/>
    <s v="162"/>
    <s v="52%"/>
    <s v="마법사"/>
    <x v="0"/>
  </r>
  <r>
    <x v="147"/>
    <s v="Photic"/>
    <s v="#0122"/>
    <x v="3"/>
    <s v="98"/>
    <s v="카이사"/>
    <s v="사일러스"/>
    <s v="바루스"/>
    <s v="606"/>
    <s v="98"/>
    <s v="81"/>
    <s v="55%"/>
    <s v="원거리 딜러"/>
    <x v="1"/>
  </r>
  <r>
    <x v="148"/>
    <s v="꽃민아시은"/>
    <s v="#KR1"/>
    <x v="3"/>
    <s v="98"/>
    <s v="티모"/>
    <s v="제라스"/>
    <s v="블리츠크랭크"/>
    <s v="119"/>
    <s v="51"/>
    <s v="28"/>
    <s v="65%"/>
    <s v="원거리 딜러"/>
    <x v="0"/>
  </r>
  <r>
    <x v="149"/>
    <s v="제일기획차밍남"/>
    <s v="#5555"/>
    <x v="3"/>
    <s v="98"/>
    <s v="에코"/>
    <s v="유미"/>
    <s v="아리"/>
    <s v="668"/>
    <s v="809"/>
    <s v="805"/>
    <s v="50%"/>
    <s v="암살자"/>
    <x v="2"/>
  </r>
  <r>
    <x v="150"/>
    <s v="양로원지팡이도둑엄준식"/>
    <s v="#엄준식"/>
    <x v="3"/>
    <s v="98"/>
    <s v="아크샨"/>
    <s v="제라스"/>
    <s v="블리츠크랭크"/>
    <s v="294"/>
    <s v="105"/>
    <s v="84"/>
    <s v="56%"/>
    <s v="원거리 딜러"/>
    <x v="3"/>
  </r>
  <r>
    <x v="151"/>
    <s v="인간 쿠로미 재로미"/>
    <s v="#0527"/>
    <x v="3"/>
    <s v="98"/>
    <s v="에코"/>
    <s v="릴리아"/>
    <s v="오공"/>
    <s v="574"/>
    <s v="383"/>
    <s v="360"/>
    <s v="52%"/>
    <s v="암살자"/>
    <x v="7"/>
  </r>
  <r>
    <x v="152"/>
    <s v="리드하는 남자"/>
    <s v="#KR1"/>
    <x v="3"/>
    <s v="98"/>
    <s v="그라가스"/>
    <s v="워윅"/>
    <s v="리 신"/>
    <s v="850"/>
    <s v="334"/>
    <s v="327"/>
    <s v="51%"/>
    <s v="탱커"/>
    <x v="0"/>
  </r>
  <r>
    <x v="153"/>
    <s v="명불허전"/>
    <s v="#김승준"/>
    <x v="3"/>
    <s v="98"/>
    <s v="제드"/>
    <s v="아리"/>
    <s v="자크"/>
    <s v="577"/>
    <s v="57"/>
    <s v="38"/>
    <s v="60%"/>
    <s v="암살자"/>
    <x v="0"/>
  </r>
  <r>
    <x v="154"/>
    <s v="늘어난티"/>
    <s v="#KR1"/>
    <x v="3"/>
    <s v="98"/>
    <s v="쓰레쉬"/>
    <s v="카르마"/>
    <s v="룰루"/>
    <s v="399"/>
    <s v="70"/>
    <s v="58"/>
    <s v="55%"/>
    <s v="탱커"/>
    <x v="0"/>
  </r>
  <r>
    <x v="155"/>
    <s v="스텔라이브"/>
    <s v="#0216"/>
    <x v="3"/>
    <s v="98"/>
    <s v="카이사"/>
    <s v="루시안"/>
    <s v="이즈리얼"/>
    <s v="358"/>
    <s v="418"/>
    <s v="384"/>
    <s v="52%"/>
    <s v="원거리 딜러"/>
    <x v="0"/>
  </r>
  <r>
    <x v="156"/>
    <s v="수민임돠"/>
    <s v="#KR1"/>
    <x v="3"/>
    <s v="98"/>
    <s v="카이사"/>
    <s v="징크스"/>
    <s v="애쉬"/>
    <s v="587"/>
    <s v="614"/>
    <s v="589"/>
    <s v="51%"/>
    <s v="원거리 딜러"/>
    <x v="0"/>
  </r>
  <r>
    <x v="157"/>
    <s v="솔랭전사"/>
    <s v="#1234"/>
    <x v="3"/>
    <s v="98"/>
    <s v="루시안"/>
    <s v="애쉬"/>
    <s v="노틸러스"/>
    <s v="339"/>
    <s v="123"/>
    <s v="95"/>
    <s v="56%"/>
    <s v="원거리 딜러"/>
    <x v="0"/>
  </r>
  <r>
    <x v="158"/>
    <s v="즐겜 연습용"/>
    <s v="#KR1"/>
    <x v="3"/>
    <s v="98"/>
    <s v="벨코즈"/>
    <s v="오른"/>
    <s v="유미"/>
    <s v="360"/>
    <s v="142"/>
    <s v="147"/>
    <s v="49%"/>
    <s v="마법사"/>
    <x v="0"/>
  </r>
  <r>
    <x v="159"/>
    <s v="킹받으세요"/>
    <s v="#KR1"/>
    <x v="3"/>
    <s v="98"/>
    <s v="누누와 윌럼프"/>
    <s v="하이머딩거"/>
    <s v="사일러스"/>
    <s v="775"/>
    <s v="455"/>
    <s v="480"/>
    <s v="49%"/>
    <s v="탱커"/>
    <x v="3"/>
  </r>
  <r>
    <x v="160"/>
    <s v="아 론"/>
    <s v="#king"/>
    <x v="3"/>
    <s v="98"/>
    <s v="뽀삐"/>
    <s v="리 신"/>
    <s v="이즈리얼"/>
    <s v="555"/>
    <s v="159"/>
    <s v="134"/>
    <s v="54%"/>
    <s v="탱커"/>
    <x v="0"/>
  </r>
  <r>
    <x v="161"/>
    <s v="한글1994"/>
    <s v="#KR1"/>
    <x v="3"/>
    <s v="98"/>
    <s v="카이사"/>
    <s v="진"/>
    <s v="루시안"/>
    <s v="852"/>
    <s v="139"/>
    <s v="99"/>
    <s v="58%"/>
    <s v="원거리 딜러"/>
    <x v="0"/>
  </r>
  <r>
    <x v="162"/>
    <s v="성흥산"/>
    <s v="#KR1"/>
    <x v="3"/>
    <s v="98"/>
    <s v="리 신"/>
    <s v="신 짜오"/>
    <s v="오공"/>
    <s v="398"/>
    <s v="54"/>
    <s v="44"/>
    <s v="55%"/>
    <s v="전사"/>
    <x v="0"/>
  </r>
  <r>
    <x v="163"/>
    <s v="탱글탱글박찬용"/>
    <s v="#섹시찬용"/>
    <x v="3"/>
    <s v="98"/>
    <s v="아트록스"/>
    <s v="암베사"/>
    <s v="그웬"/>
    <s v="824"/>
    <s v="269"/>
    <s v="255"/>
    <s v="51%"/>
    <s v="전사"/>
    <x v="0"/>
  </r>
  <r>
    <x v="164"/>
    <s v="볼 살"/>
    <s v="#볼 살"/>
    <x v="3"/>
    <s v="98"/>
    <s v="바이"/>
    <s v="오공"/>
    <s v="녹턴"/>
    <n v="1115"/>
    <s v="293"/>
    <s v="296"/>
    <s v="50%"/>
    <s v="전사"/>
    <x v="0"/>
  </r>
  <r>
    <x v="165"/>
    <s v="불고등어"/>
    <s v="#KR1"/>
    <x v="3"/>
    <s v="98"/>
    <s v="사일러스"/>
    <s v="아리"/>
    <s v="오로라"/>
    <s v="523"/>
    <s v="304"/>
    <s v="282"/>
    <s v="52%"/>
    <s v="마법사"/>
    <x v="0"/>
  </r>
  <r>
    <x v="166"/>
    <s v="위상수학재밌따"/>
    <s v="#KR1"/>
    <x v="3"/>
    <s v="98"/>
    <s v="피들스틱"/>
    <s v="아무무"/>
    <m/>
    <s v="133"/>
    <s v="83"/>
    <s v="59"/>
    <s v="58%"/>
    <s v="마법사"/>
    <x v="2"/>
  </r>
  <r>
    <x v="167"/>
    <s v="파페포포레인보우"/>
    <s v="#KR1"/>
    <x v="3"/>
    <s v="98"/>
    <s v="우디르"/>
    <s v="멜"/>
    <s v="애니"/>
    <s v="902"/>
    <s v="240"/>
    <s v="216"/>
    <s v="53%"/>
    <s v="전사"/>
    <x v="5"/>
  </r>
  <r>
    <x v="168"/>
    <s v="뽀로쉐"/>
    <s v="#친구들"/>
    <x v="3"/>
    <s v="98"/>
    <s v="파이크"/>
    <s v="브라움"/>
    <s v="카르마"/>
    <s v="267"/>
    <s v="156"/>
    <s v="136"/>
    <s v="53%"/>
    <s v="암살자"/>
    <x v="5"/>
  </r>
  <r>
    <x v="169"/>
    <s v="김독자"/>
    <s v="#KR100"/>
    <x v="3"/>
    <s v="98"/>
    <s v="이즈리얼"/>
    <s v="아펠리오스"/>
    <s v="카이사"/>
    <s v="515"/>
    <s v="142"/>
    <s v="99"/>
    <s v="59%"/>
    <s v="원거리 딜러"/>
    <x v="7"/>
  </r>
  <r>
    <x v="170"/>
    <s v="호박머리피들스틱"/>
    <s v="#2778"/>
    <x v="3"/>
    <s v="98"/>
    <s v="피들스틱"/>
    <s v="제라스"/>
    <s v="바이"/>
    <s v="481"/>
    <s v="308"/>
    <s v="284"/>
    <s v="52%"/>
    <s v="마법사"/>
    <x v="7"/>
  </r>
  <r>
    <x v="171"/>
    <s v="한신포차닭발도둑"/>
    <s v="#KR92"/>
    <x v="3"/>
    <s v="98"/>
    <s v="사이온"/>
    <s v="카이사"/>
    <s v="루시안"/>
    <s v="398"/>
    <s v="336"/>
    <s v="326"/>
    <s v="51%"/>
    <s v="탱커"/>
    <x v="2"/>
  </r>
  <r>
    <x v="172"/>
    <s v="조소환사"/>
    <s v="#KR1"/>
    <x v="3"/>
    <s v="98"/>
    <s v="케이틀린"/>
    <s v="니코"/>
    <s v="유나라"/>
    <s v="826"/>
    <s v="355"/>
    <s v="386"/>
    <s v="48%"/>
    <s v="원거리 딜러"/>
    <x v="0"/>
  </r>
  <r>
    <x v="173"/>
    <s v="명예 좀 주세요"/>
    <s v="#KR1"/>
    <x v="3"/>
    <s v="98"/>
    <s v="애니비아"/>
    <s v="리 신"/>
    <s v="오리아나"/>
    <s v="464"/>
    <s v="90"/>
    <s v="73"/>
    <s v="55%"/>
    <s v="마법사"/>
    <x v="2"/>
  </r>
  <r>
    <x v="174"/>
    <s v="Hope"/>
    <s v="#HAG7"/>
    <x v="3"/>
    <s v="98"/>
    <s v="징크스"/>
    <s v="스몰더"/>
    <s v="진"/>
    <s v="234"/>
    <s v="257"/>
    <s v="252"/>
    <s v="50%"/>
    <s v="원거리 딜러"/>
    <x v="0"/>
  </r>
  <r>
    <x v="175"/>
    <s v="수지냥"/>
    <s v="#KR1"/>
    <x v="3"/>
    <s v="98"/>
    <s v="브라움"/>
    <s v="레오나"/>
    <s v="그웬"/>
    <s v="624"/>
    <s v="150"/>
    <s v="144"/>
    <s v="51%"/>
    <s v="탱커"/>
    <x v="5"/>
  </r>
  <r>
    <x v="176"/>
    <s v="누누베베"/>
    <s v="#KR1"/>
    <x v="3"/>
    <s v="98"/>
    <s v="누누와 윌럼프"/>
    <s v="갈리오"/>
    <s v="마오카이"/>
    <s v="556"/>
    <s v="441"/>
    <s v="432"/>
    <s v="51%"/>
    <s v="탱커"/>
    <x v="7"/>
  </r>
  <r>
    <x v="177"/>
    <s v="칼챔장인"/>
    <s v="#4423"/>
    <x v="3"/>
    <s v="98"/>
    <s v="이렐리아"/>
    <s v="야스오"/>
    <s v="요네"/>
    <s v="935"/>
    <s v="76"/>
    <s v="73"/>
    <s v="51%"/>
    <s v="전사"/>
    <x v="0"/>
  </r>
  <r>
    <x v="178"/>
    <s v="춘천사는93년생양성철"/>
    <s v="#1111"/>
    <x v="3"/>
    <s v="98"/>
    <s v="킨드레드"/>
    <s v="바이"/>
    <s v="잭스"/>
    <n v="1221"/>
    <s v="504"/>
    <s v="527"/>
    <s v="49%"/>
    <s v="원거리 딜러"/>
    <x v="0"/>
  </r>
  <r>
    <x v="179"/>
    <s v="간 절 한 택 이"/>
    <s v="#KR1"/>
    <x v="3"/>
    <s v="98"/>
    <s v="사일러스"/>
    <s v="카직스"/>
    <s v="리 신"/>
    <s v="644"/>
    <s v="564"/>
    <s v="544"/>
    <s v="51%"/>
    <s v="마법사"/>
    <x v="2"/>
  </r>
  <r>
    <x v="180"/>
    <s v="도도도도두두두두"/>
    <s v="#KR1"/>
    <x v="3"/>
    <s v="98"/>
    <s v="브라움"/>
    <s v="룰루"/>
    <s v="쓰레쉬"/>
    <s v="261"/>
    <s v="134"/>
    <s v="125"/>
    <s v="52%"/>
    <s v="탱커"/>
    <x v="4"/>
  </r>
  <r>
    <x v="181"/>
    <s v="무 뜻"/>
    <s v="#KR1"/>
    <x v="3"/>
    <s v="98"/>
    <s v="우르곳"/>
    <s v="탐 켄치"/>
    <s v="마오카이"/>
    <s v="694"/>
    <s v="202"/>
    <s v="193"/>
    <s v="51%"/>
    <s v="전사"/>
    <x v="0"/>
  </r>
  <r>
    <x v="182"/>
    <s v="스 밸"/>
    <s v="#KR1"/>
    <x v="3"/>
    <s v="98"/>
    <s v="카타리나"/>
    <s v="아칼리"/>
    <s v="흐웨이"/>
    <s v="566"/>
    <s v="75"/>
    <s v="62"/>
    <s v="55%"/>
    <s v="암살자"/>
    <x v="0"/>
  </r>
  <r>
    <x v="183"/>
    <s v="오픈하기시러요"/>
    <s v="#KR1"/>
    <x v="3"/>
    <s v="98"/>
    <s v="카시오페아"/>
    <s v="이즈리얼"/>
    <s v="유나라"/>
    <s v="506"/>
    <s v="47"/>
    <s v="45"/>
    <s v="51%"/>
    <s v="마법사"/>
    <x v="0"/>
  </r>
  <r>
    <x v="184"/>
    <s v="아무무우야"/>
    <s v="#3108"/>
    <x v="3"/>
    <s v="98"/>
    <s v="알리스타"/>
    <s v="룰루"/>
    <s v="파이크"/>
    <s v="354"/>
    <s v="94"/>
    <s v="76"/>
    <s v="55%"/>
    <s v="탱커"/>
    <x v="7"/>
  </r>
  <r>
    <x v="185"/>
    <s v="우끼우끼끼"/>
    <s v="#KR2"/>
    <x v="3"/>
    <s v="98"/>
    <s v="사일러스"/>
    <s v="오리아나"/>
    <s v="아우렐리온 솔"/>
    <s v="263"/>
    <s v="158"/>
    <s v="153"/>
    <s v="51%"/>
    <s v="마법사"/>
    <x v="5"/>
  </r>
  <r>
    <x v="186"/>
    <s v="일회용 캣타워"/>
    <s v="#KR1"/>
    <x v="3"/>
    <s v="98"/>
    <s v="샤코"/>
    <m/>
    <m/>
    <s v="145"/>
    <s v="89"/>
    <s v="74"/>
    <s v="55%"/>
    <s v="암살자"/>
    <x v="2"/>
  </r>
  <r>
    <x v="187"/>
    <s v="미드주셈아님안함"/>
    <s v="#KR1"/>
    <x v="3"/>
    <s v="98"/>
    <s v="제드"/>
    <s v="신드라"/>
    <s v="파이크"/>
    <s v="860"/>
    <s v="304"/>
    <s v="314"/>
    <s v="49%"/>
    <s v="암살자"/>
    <x v="3"/>
  </r>
  <r>
    <x v="188"/>
    <s v="추워해요"/>
    <s v="#KR1"/>
    <x v="3"/>
    <s v="98"/>
    <s v="블리츠크랭크"/>
    <s v="이즈리얼"/>
    <s v="쓰레쉬"/>
    <s v="181"/>
    <s v="156"/>
    <s v="92"/>
    <s v="63%"/>
    <s v="탱커"/>
    <x v="5"/>
  </r>
  <r>
    <x v="189"/>
    <s v="오마이걸 유빈"/>
    <s v="#KR1"/>
    <x v="3"/>
    <s v="98"/>
    <s v="바이"/>
    <s v="자이라"/>
    <s v="유미"/>
    <s v="294"/>
    <s v="181"/>
    <s v="161"/>
    <s v="53%"/>
    <s v="전사"/>
    <x v="0"/>
  </r>
  <r>
    <x v="190"/>
    <s v="lllilililillilii"/>
    <s v="#1234"/>
    <x v="3"/>
    <s v="97"/>
    <s v="가렌"/>
    <s v="사이온"/>
    <s v="모데카이저"/>
    <s v="71"/>
    <s v="150"/>
    <s v="128"/>
    <s v="54%"/>
    <s v="전사"/>
    <x v="4"/>
  </r>
  <r>
    <x v="191"/>
    <s v="효선ol"/>
    <s v="#0527"/>
    <x v="3"/>
    <s v="97"/>
    <s v="레오나"/>
    <s v="유미"/>
    <s v="징크스"/>
    <s v="62"/>
    <s v="145"/>
    <s v="110"/>
    <s v="57%"/>
    <s v="탱커"/>
    <x v="0"/>
  </r>
  <r>
    <x v="192"/>
    <s v="쥬 쥬"/>
    <s v="#효효효"/>
    <x v="3"/>
    <s v="97"/>
    <s v="카이사"/>
    <s v="이즈리얼"/>
    <s v="케이틀린"/>
    <s v="56"/>
    <s v="105"/>
    <s v="80"/>
    <s v="57%"/>
    <s v="원거리 딜러"/>
    <x v="5"/>
  </r>
  <r>
    <x v="193"/>
    <s v="물호랭이"/>
    <s v="#미드차이"/>
    <x v="3"/>
    <s v="97"/>
    <s v="카타리나"/>
    <s v="모르가나"/>
    <s v="볼리베어"/>
    <s v="83"/>
    <s v="293"/>
    <s v="261"/>
    <s v="53%"/>
    <s v="암살자"/>
    <x v="5"/>
  </r>
  <r>
    <x v="194"/>
    <s v="SAKUYA"/>
    <s v="#KR11"/>
    <x v="3"/>
    <s v="97"/>
    <s v="벨코즈"/>
    <s v="브라움"/>
    <s v="밀리오"/>
    <s v="84"/>
    <s v="108"/>
    <s v="98"/>
    <s v="52%"/>
    <s v="마법사"/>
    <x v="7"/>
  </r>
  <r>
    <x v="195"/>
    <s v="지수창영준상병준합체거대메크소환"/>
    <s v="#Robot"/>
    <x v="3"/>
    <s v="97"/>
    <s v="드레이븐"/>
    <s v="사일러스"/>
    <s v="이즈리얼"/>
    <s v="71"/>
    <s v="113"/>
    <s v="110"/>
    <s v="51%"/>
    <s v="원거리 딜러"/>
    <x v="2"/>
  </r>
  <r>
    <x v="196"/>
    <s v="다음생에 티어 올릴게"/>
    <s v="#KR 1"/>
    <x v="3"/>
    <s v="97"/>
    <s v="루시안"/>
    <s v="카이사"/>
    <s v="이즈리얼"/>
    <s v="99"/>
    <s v="163"/>
    <s v="169"/>
    <s v="49%"/>
    <s v="원거리 딜러"/>
    <x v="6"/>
  </r>
  <r>
    <x v="197"/>
    <s v="MysticPhoenix"/>
    <s v="#kr2"/>
    <x v="3"/>
    <s v="97"/>
    <s v="흐웨이"/>
    <s v="블리츠크랭크"/>
    <s v="쓰레쉬"/>
    <s v="137"/>
    <s v="244"/>
    <s v="231"/>
    <s v="51%"/>
    <s v="마법사"/>
    <x v="0"/>
  </r>
  <r>
    <x v="198"/>
    <s v="Savage"/>
    <s v="#KR01"/>
    <x v="3"/>
    <s v="97"/>
    <s v="벨베스"/>
    <s v="리 신"/>
    <s v="비에고"/>
    <s v="122"/>
    <s v="106"/>
    <s v="104"/>
    <s v="50%"/>
    <s v="전사"/>
    <x v="0"/>
  </r>
  <r>
    <x v="199"/>
    <s v="살았다고생각하나"/>
    <s v="#KR1"/>
    <x v="3"/>
    <s v="97"/>
    <s v="아트록스"/>
    <s v="리 신"/>
    <s v="세주아니"/>
    <s v="90"/>
    <s v="142"/>
    <s v="121"/>
    <s v="54%"/>
    <s v="전사"/>
    <x v="3"/>
  </r>
  <r>
    <x v="200"/>
    <s v="서폿한테 줘털리신 느낌 소감좀"/>
    <s v="#응서폿차이"/>
    <x v="3"/>
    <s v="97"/>
    <s v="르블랑"/>
    <s v="럭스"/>
    <s v="제라스"/>
    <s v="121"/>
    <s v="174"/>
    <s v="169"/>
    <s v="51%"/>
    <s v="암살자"/>
    <x v="3"/>
  </r>
  <r>
    <x v="201"/>
    <s v="묵찌빠초고수"/>
    <s v="#KR3"/>
    <x v="3"/>
    <s v="97"/>
    <s v="진"/>
    <s v="이즈리얼"/>
    <s v="사일러스"/>
    <s v="72"/>
    <s v="206"/>
    <s v="161"/>
    <s v="56%"/>
    <s v="원거리 딜러"/>
    <x v="2"/>
  </r>
  <r>
    <x v="202"/>
    <s v="잼지넌"/>
    <s v="#kr2"/>
    <x v="3"/>
    <s v="97"/>
    <s v="노틸러스"/>
    <s v="미스 포츈"/>
    <s v="루시안"/>
    <s v="333"/>
    <s v="828"/>
    <s v="852"/>
    <s v="49%"/>
    <s v="탱커"/>
    <x v="0"/>
  </r>
  <r>
    <x v="203"/>
    <s v="07 Zebb"/>
    <s v="#l3aal"/>
    <x v="3"/>
    <s v="97"/>
    <s v="비에고"/>
    <s v="마스터 이"/>
    <s v="신 짜오"/>
    <s v="110"/>
    <s v="185"/>
    <s v="178"/>
    <s v="51%"/>
    <s v="전사"/>
    <x v="0"/>
  </r>
  <r>
    <x v="204"/>
    <s v="우리 함께 웃어요"/>
    <s v="#KR1"/>
    <x v="3"/>
    <s v="97"/>
    <s v="신 짜오"/>
    <s v="비에고"/>
    <s v="바이"/>
    <s v="65"/>
    <s v="107"/>
    <s v="76"/>
    <s v="58%"/>
    <s v="전사"/>
    <x v="0"/>
  </r>
  <r>
    <x v="205"/>
    <s v="Glory"/>
    <s v="#GODS"/>
    <x v="3"/>
    <s v="97"/>
    <s v="이즈리얼"/>
    <s v="루시안"/>
    <s v="바루스"/>
    <s v="405"/>
    <s v="536"/>
    <s v="530"/>
    <s v="50%"/>
    <s v="원거리 딜러"/>
    <x v="0"/>
  </r>
  <r>
    <x v="206"/>
    <s v="Namo"/>
    <s v="#CN1"/>
    <x v="3"/>
    <s v="97"/>
    <s v="피들스틱"/>
    <s v="유미"/>
    <s v="밀리오"/>
    <s v="322"/>
    <s v="300"/>
    <s v="269"/>
    <s v="53%"/>
    <s v="마법사"/>
    <x v="0"/>
  </r>
  <r>
    <x v="207"/>
    <s v="줘패드림"/>
    <s v="#1234"/>
    <x v="3"/>
    <s v="97"/>
    <s v="카이사"/>
    <s v="블리츠크랭크"/>
    <s v="징크스"/>
    <s v="94"/>
    <s v="236"/>
    <s v="196"/>
    <s v="55%"/>
    <s v="원거리 딜러"/>
    <x v="3"/>
  </r>
  <r>
    <x v="208"/>
    <s v="도구죽이기"/>
    <s v="#KR1"/>
    <x v="3"/>
    <s v="97"/>
    <s v="카이사"/>
    <s v="미스 포츈"/>
    <s v="애쉬"/>
    <s v="79"/>
    <s v="57"/>
    <s v="51"/>
    <s v="53%"/>
    <s v="원거리 딜러"/>
    <x v="3"/>
  </r>
  <r>
    <x v="209"/>
    <s v="도순이의 백합농장"/>
    <s v="#췌췌퍄퍄"/>
    <x v="3"/>
    <s v="97"/>
    <s v="애쉬"/>
    <s v="루시안"/>
    <s v="아펠리오스"/>
    <s v="53"/>
    <s v="72"/>
    <s v="63"/>
    <s v="53%"/>
    <s v="원거리 딜러"/>
    <x v="0"/>
  </r>
  <r>
    <x v="210"/>
    <s v="Ace"/>
    <s v="#이게전데용"/>
    <x v="3"/>
    <s v="97"/>
    <s v="야스오"/>
    <s v="요네"/>
    <s v="제드"/>
    <s v="93"/>
    <s v="71"/>
    <s v="50"/>
    <s v="59%"/>
    <s v="전사"/>
    <x v="0"/>
  </r>
  <r>
    <x v="211"/>
    <s v="꾸러기"/>
    <s v="#꼬 마"/>
    <x v="3"/>
    <s v="97"/>
    <s v="아펠리오스"/>
    <s v="아트록스"/>
    <s v="제리"/>
    <s v="222"/>
    <s v="138"/>
    <s v="131"/>
    <s v="51%"/>
    <s v="원거리 딜러"/>
    <x v="5"/>
  </r>
  <r>
    <x v="212"/>
    <s v="미드 조이"/>
    <s v="#5179"/>
    <x v="3"/>
    <s v="97"/>
    <s v="조이"/>
    <s v="쓰레쉬"/>
    <s v="아리"/>
    <s v="492"/>
    <s v="146"/>
    <s v="131"/>
    <s v="53%"/>
    <s v="마법사"/>
    <x v="7"/>
  </r>
  <r>
    <x v="213"/>
    <s v="대훈03"/>
    <s v="#KR1"/>
    <x v="3"/>
    <s v="97"/>
    <s v="룰루"/>
    <s v="릴리아"/>
    <s v="비에고"/>
    <s v="123"/>
    <s v="40"/>
    <s v="47"/>
    <s v="46%"/>
    <s v="서포터"/>
    <x v="0"/>
  </r>
  <r>
    <x v="214"/>
    <s v="Hebi"/>
    <s v="#KR33"/>
    <x v="3"/>
    <s v="97"/>
    <s v="이즈리얼"/>
    <s v="카이사"/>
    <s v="진"/>
    <s v="52"/>
    <s v="86"/>
    <s v="52"/>
    <s v="62%"/>
    <s v="원거리 딜러"/>
    <x v="1"/>
  </r>
  <r>
    <x v="215"/>
    <s v="생각이나"/>
    <s v="#alway"/>
    <x v="3"/>
    <s v="97"/>
    <s v="라칸"/>
    <s v="렐"/>
    <s v="뽀삐"/>
    <s v="84"/>
    <s v="61"/>
    <s v="36"/>
    <s v="63%"/>
    <s v="서포터"/>
    <x v="3"/>
  </r>
  <r>
    <x v="216"/>
    <s v="GWANDRAGON"/>
    <s v="#KR1"/>
    <x v="3"/>
    <s v="97"/>
    <s v="그레이브즈"/>
    <s v="니달리"/>
    <s v="사일러스"/>
    <s v="117"/>
    <s v="99"/>
    <s v="105"/>
    <s v="49%"/>
    <s v="전사"/>
    <x v="0"/>
  </r>
  <r>
    <x v="217"/>
    <s v="포인트 니모"/>
    <s v="#윤 하"/>
    <x v="3"/>
    <s v="97"/>
    <s v="신드라"/>
    <s v="아리"/>
    <s v="흐웨이"/>
    <s v="249"/>
    <s v="67"/>
    <s v="75"/>
    <s v="47%"/>
    <s v="마법사"/>
    <x v="0"/>
  </r>
  <r>
    <x v="218"/>
    <s v="dwdwtwqagzz"/>
    <s v="#8070"/>
    <x v="3"/>
    <s v="97"/>
    <s v="이렐리아"/>
    <s v="제드"/>
    <s v="카사딘"/>
    <s v="89"/>
    <s v="59"/>
    <s v="43"/>
    <s v="58%"/>
    <s v="전사"/>
    <x v="4"/>
  </r>
  <r>
    <x v="219"/>
    <s v="한예화"/>
    <s v="#KR1"/>
    <x v="3"/>
    <s v="97"/>
    <s v="리 신"/>
    <s v="비에고"/>
    <s v="아칼리"/>
    <s v="252"/>
    <s v="195"/>
    <s v="185"/>
    <s v="51%"/>
    <s v="전사"/>
    <x v="0"/>
  </r>
  <r>
    <x v="220"/>
    <s v="2687910111201184"/>
    <s v="#KR1"/>
    <x v="3"/>
    <s v="97"/>
    <s v="사이온"/>
    <s v="레넥톤"/>
    <s v="마오카이"/>
    <s v="72"/>
    <s v="223"/>
    <s v="164"/>
    <s v="58%"/>
    <s v="탱커"/>
    <x v="4"/>
  </r>
  <r>
    <x v="221"/>
    <s v="두돈반 칼치기"/>
    <s v="#노브레이크"/>
    <x v="3"/>
    <s v="97"/>
    <s v="야스오"/>
    <s v="이렐리아"/>
    <s v="카이사"/>
    <s v="348"/>
    <s v="270"/>
    <s v="230"/>
    <s v="54%"/>
    <s v="전사"/>
    <x v="2"/>
  </r>
  <r>
    <x v="222"/>
    <s v="아이브"/>
    <s v="#원 영"/>
    <x v="3"/>
    <s v="97"/>
    <s v="제이스"/>
    <s v="아트록스"/>
    <s v="암베사"/>
    <s v="97"/>
    <s v="59"/>
    <s v="46"/>
    <s v="56%"/>
    <s v="전사"/>
    <x v="0"/>
  </r>
  <r>
    <x v="223"/>
    <s v="옴팡지게 부푸러"/>
    <s v="#KR1"/>
    <x v="3"/>
    <s v="97"/>
    <s v="진"/>
    <s v="렐"/>
    <s v="브라움"/>
    <s v="277"/>
    <s v="132"/>
    <s v="114"/>
    <s v="54%"/>
    <s v="원거리 딜러"/>
    <x v="2"/>
  </r>
  <r>
    <x v="224"/>
    <s v="won"/>
    <s v="#JAE"/>
    <x v="3"/>
    <s v="97"/>
    <s v="라칸"/>
    <s v="노틸러스"/>
    <s v="브라움"/>
    <s v="675"/>
    <s v="176"/>
    <s v="182"/>
    <s v="49%"/>
    <s v="서포터"/>
    <x v="0"/>
  </r>
  <r>
    <x v="225"/>
    <s v="SLEE"/>
    <s v="#9941"/>
    <x v="3"/>
    <s v="97"/>
    <s v="바루스"/>
    <s v="아펠리오스"/>
    <s v="카이사"/>
    <s v="491"/>
    <s v="227"/>
    <s v="229"/>
    <s v="50%"/>
    <s v="원거리 딜러"/>
    <x v="0"/>
  </r>
  <r>
    <x v="226"/>
    <s v="양심팔아먹은사람"/>
    <s v="#KR1"/>
    <x v="3"/>
    <s v="97"/>
    <s v="잭스"/>
    <s v="판테온"/>
    <s v="라이즈"/>
    <s v="850"/>
    <s v="139"/>
    <s v="145"/>
    <s v="49%"/>
    <s v="전사"/>
    <x v="6"/>
  </r>
  <r>
    <x v="227"/>
    <s v="세 라"/>
    <s v="#0517"/>
    <x v="3"/>
    <s v="97"/>
    <s v="카이사"/>
    <s v="이즈리얼"/>
    <s v="애쉬"/>
    <s v="112"/>
    <s v="287"/>
    <s v="282"/>
    <s v="50%"/>
    <s v="원거리 딜러"/>
    <x v="0"/>
  </r>
  <r>
    <x v="228"/>
    <s v="789456123456"/>
    <s v="#KR1"/>
    <x v="3"/>
    <s v="97"/>
    <s v="카시오페아"/>
    <s v="오리아나"/>
    <s v="리산드라"/>
    <s v="302"/>
    <s v="144"/>
    <s v="141"/>
    <s v="51%"/>
    <s v="마법사"/>
    <x v="4"/>
  </r>
  <r>
    <x v="229"/>
    <s v="찌릿찌릿"/>
    <s v="#아 따거"/>
    <x v="3"/>
    <s v="97"/>
    <s v="트리스타나"/>
    <s v="루시안"/>
    <s v="카이사"/>
    <s v="348"/>
    <s v="659"/>
    <s v="672"/>
    <s v="50%"/>
    <s v="원거리 딜러"/>
    <x v="5"/>
  </r>
  <r>
    <x v="230"/>
    <s v="zhenxiaofeng"/>
    <s v="#KR2"/>
    <x v="3"/>
    <s v="97"/>
    <s v="리 신"/>
    <s v="요네"/>
    <s v="사일러스"/>
    <s v="162"/>
    <s v="68"/>
    <s v="51"/>
    <s v="57%"/>
    <s v="전사"/>
    <x v="0"/>
  </r>
  <r>
    <x v="231"/>
    <s v="천국에서 온 자"/>
    <s v="#KR1"/>
    <x v="3"/>
    <s v="97"/>
    <s v="소라카"/>
    <s v="파이크"/>
    <s v="뽀삐"/>
    <s v="141"/>
    <s v="217"/>
    <s v="201"/>
    <s v="52%"/>
    <s v="서포터"/>
    <x v="0"/>
  </r>
  <r>
    <x v="232"/>
    <s v="갱오면화냄"/>
    <s v="#KR2"/>
    <x v="3"/>
    <s v="97"/>
    <s v="제이스"/>
    <s v="잭스"/>
    <s v="갱플랭크"/>
    <s v="303"/>
    <s v="112"/>
    <s v="101"/>
    <s v="53%"/>
    <s v="전사"/>
    <x v="3"/>
  </r>
  <r>
    <x v="233"/>
    <s v="rnjswlscks"/>
    <s v="#KR1"/>
    <x v="3"/>
    <s v="97"/>
    <s v="판테온"/>
    <s v="다리우스"/>
    <s v="아트록스"/>
    <s v="153"/>
    <s v="57"/>
    <s v="57"/>
    <s v="50%"/>
    <s v="전사"/>
    <x v="4"/>
  </r>
  <r>
    <x v="234"/>
    <s v="소년가장 원딜"/>
    <s v="#1130"/>
    <x v="3"/>
    <s v="97"/>
    <s v="이즈리얼"/>
    <s v="아펠리오스"/>
    <s v="루시안"/>
    <s v="297"/>
    <s v="65"/>
    <s v="58"/>
    <s v="53%"/>
    <s v="원거리 딜러"/>
    <x v="6"/>
  </r>
  <r>
    <x v="235"/>
    <s v="돼지고기만두"/>
    <s v="#333"/>
    <x v="3"/>
    <s v="97"/>
    <s v="오리아나"/>
    <s v="말자하"/>
    <s v="나서스"/>
    <s v="125"/>
    <s v="133"/>
    <s v="88"/>
    <s v="60%"/>
    <s v="마법사"/>
    <x v="5"/>
  </r>
  <r>
    <x v="236"/>
    <s v="할머니한테롤배움"/>
    <s v="#KR1"/>
    <x v="3"/>
    <s v="97"/>
    <s v="오로라"/>
    <s v="사일러스"/>
    <s v="흐웨이"/>
    <s v="303"/>
    <s v="481"/>
    <s v="490"/>
    <s v="50%"/>
    <s v="마법사"/>
    <x v="2"/>
  </r>
  <r>
    <x v="237"/>
    <s v="하이브짐"/>
    <s v="#KR1"/>
    <x v="3"/>
    <s v="97"/>
    <s v="워윅"/>
    <s v="브랜드"/>
    <s v="트위스티드 페이트"/>
    <s v="385"/>
    <s v="992"/>
    <n v="1021"/>
    <s v="49%"/>
    <s v="전사"/>
    <x v="0"/>
  </r>
  <r>
    <x v="238"/>
    <s v="Caesar"/>
    <s v="#veni"/>
    <x v="3"/>
    <s v="97"/>
    <s v="카이사"/>
    <s v="비에고"/>
    <s v="사일러스"/>
    <s v="174"/>
    <s v="176"/>
    <s v="142"/>
    <s v="55%"/>
    <s v="원거리 딜러"/>
    <x v="0"/>
  </r>
  <r>
    <x v="239"/>
    <s v="티라노사우르스"/>
    <s v="#TREX"/>
    <x v="3"/>
    <s v="97"/>
    <s v="우디르"/>
    <s v="비에고"/>
    <s v="잭스"/>
    <s v="377"/>
    <s v="92"/>
    <s v="78"/>
    <s v="54%"/>
    <s v="전사"/>
    <x v="0"/>
  </r>
  <r>
    <x v="240"/>
    <s v="나없는셈쳐라"/>
    <s v="#47894"/>
    <x v="3"/>
    <s v="97"/>
    <s v="노틸러스"/>
    <s v="레오나"/>
    <s v="블리츠크랭크"/>
    <s v="184"/>
    <s v="242"/>
    <s v="241"/>
    <s v="50%"/>
    <s v="탱커"/>
    <x v="6"/>
  </r>
  <r>
    <x v="241"/>
    <s v="운칠기삼"/>
    <s v="#운7기3"/>
    <x v="3"/>
    <s v="97"/>
    <s v="사이온"/>
    <s v="판테온"/>
    <s v="그라가스"/>
    <s v="150"/>
    <s v="79"/>
    <s v="63"/>
    <s v="56%"/>
    <s v="탱커"/>
    <x v="0"/>
  </r>
  <r>
    <x v="242"/>
    <s v="파이크"/>
    <s v="#0002"/>
    <x v="3"/>
    <s v="97"/>
    <s v="파이크"/>
    <s v="룰루"/>
    <s v="노틸러스"/>
    <s v="119"/>
    <s v="235"/>
    <s v="217"/>
    <s v="52%"/>
    <s v="암살자"/>
    <x v="7"/>
  </r>
  <r>
    <x v="243"/>
    <s v="제갈넓적부리황"/>
    <s v="#KR1"/>
    <x v="3"/>
    <s v="97"/>
    <s v="카이사"/>
    <s v="미스 포츈"/>
    <s v="케이틀린"/>
    <s v="338"/>
    <s v="59"/>
    <s v="56"/>
    <s v="51%"/>
    <s v="원거리 딜러"/>
    <x v="2"/>
  </r>
  <r>
    <x v="244"/>
    <s v="One Cal1 Away"/>
    <s v="#KR1"/>
    <x v="3"/>
    <s v="97"/>
    <s v="리 신"/>
    <s v="탈론"/>
    <s v="비에고"/>
    <s v="183"/>
    <s v="119"/>
    <s v="97"/>
    <s v="55%"/>
    <s v="전사"/>
    <x v="0"/>
  </r>
  <r>
    <x v="245"/>
    <s v="Always with you"/>
    <s v="#0416"/>
    <x v="3"/>
    <s v="97"/>
    <s v="야스오"/>
    <s v="바이"/>
    <s v="리 신"/>
    <s v="358"/>
    <s v="495"/>
    <s v="483"/>
    <s v="51%"/>
    <s v="전사"/>
    <x v="0"/>
  </r>
  <r>
    <x v="246"/>
    <s v="박태희"/>
    <s v="#KR2"/>
    <x v="3"/>
    <s v="97"/>
    <s v="카이사"/>
    <s v="케이틀린"/>
    <s v="유나라"/>
    <s v="171"/>
    <s v="83"/>
    <s v="77"/>
    <s v="52%"/>
    <s v="원거리 딜러"/>
    <x v="0"/>
  </r>
  <r>
    <x v="247"/>
    <s v="니몸내꺼"/>
    <s v="#내몸내꺼"/>
    <x v="3"/>
    <s v="97"/>
    <s v="비에고"/>
    <s v="요네"/>
    <s v="아펠리오스"/>
    <s v="332"/>
    <s v="393"/>
    <s v="394"/>
    <s v="50%"/>
    <s v="전사"/>
    <x v="8"/>
  </r>
  <r>
    <x v="248"/>
    <s v="도파민필요한사람"/>
    <s v="#KR1"/>
    <x v="3"/>
    <s v="97"/>
    <s v="시비르"/>
    <s v="블리츠크랭크"/>
    <s v="티모"/>
    <s v="488"/>
    <s v="47"/>
    <s v="53"/>
    <s v="47%"/>
    <s v="원거리 딜러"/>
    <x v="6"/>
  </r>
  <r>
    <x v="249"/>
    <s v="huni"/>
    <s v="#575"/>
    <x v="3"/>
    <s v="97"/>
    <s v="올라프"/>
    <s v="리 신"/>
    <s v="크산테"/>
    <s v="257"/>
    <s v="169"/>
    <s v="162"/>
    <s v="51%"/>
    <s v="전사"/>
    <x v="1"/>
  </r>
  <r>
    <x v="250"/>
    <s v="SootPoon"/>
    <s v="#102"/>
    <x v="3"/>
    <s v="97"/>
    <s v="카이사"/>
    <s v="진"/>
    <s v="이즈리얼"/>
    <s v="115"/>
    <s v="117"/>
    <s v="89"/>
    <s v="57%"/>
    <s v="원거리 딜러"/>
    <x v="0"/>
  </r>
  <r>
    <x v="251"/>
    <s v="뚱뚱한내뱃살"/>
    <s v="#KR1"/>
    <x v="3"/>
    <s v="97"/>
    <s v="리 신"/>
    <s v="제드"/>
    <s v="니달리"/>
    <s v="85"/>
    <s v="63"/>
    <s v="50"/>
    <s v="56%"/>
    <s v="전사"/>
    <x v="6"/>
  </r>
  <r>
    <x v="252"/>
    <s v="망할정지부캐키움"/>
    <s v="#KR1"/>
    <x v="3"/>
    <s v="97"/>
    <s v="진"/>
    <s v="애쉬"/>
    <s v="케이틀린"/>
    <s v="444"/>
    <s v="67"/>
    <s v="66"/>
    <s v="50%"/>
    <s v="원거리 딜러"/>
    <x v="3"/>
  </r>
  <r>
    <x v="253"/>
    <s v="민사e"/>
    <s v="#KR1"/>
    <x v="3"/>
    <s v="97"/>
    <s v="렉사이"/>
    <s v="이렐리아"/>
    <s v="빅토르"/>
    <s v="359"/>
    <s v="278"/>
    <s v="274"/>
    <s v="50%"/>
    <s v="전사"/>
    <x v="0"/>
  </r>
  <r>
    <x v="254"/>
    <s v="연패도 전략이야"/>
    <s v="#KR1"/>
    <x v="3"/>
    <s v="97"/>
    <s v="아리"/>
    <s v="사일러스"/>
    <s v="애쉬"/>
    <s v="603"/>
    <s v="108"/>
    <s v="96"/>
    <s v="53%"/>
    <s v="마법사"/>
    <x v="2"/>
  </r>
  <r>
    <x v="255"/>
    <s v="IIIIIlllllIIllI"/>
    <s v="#KR1"/>
    <x v="3"/>
    <s v="97"/>
    <s v="판테온"/>
    <s v="스웨인"/>
    <s v="자르반 4세"/>
    <s v="215"/>
    <s v="90"/>
    <s v="91"/>
    <s v="50%"/>
    <s v="전사"/>
    <x v="4"/>
  </r>
  <r>
    <x v="256"/>
    <s v="말하는법 알려줘"/>
    <s v="#KR1"/>
    <x v="3"/>
    <s v="97"/>
    <s v="알리스타"/>
    <s v="쓰레쉬"/>
    <s v="노틸러스"/>
    <s v="237"/>
    <s v="286"/>
    <s v="277"/>
    <s v="51%"/>
    <s v="탱커"/>
    <x v="0"/>
  </r>
  <r>
    <x v="257"/>
    <s v="이동흥"/>
    <s v="#KR1"/>
    <x v="3"/>
    <s v="97"/>
    <s v="이즈리얼"/>
    <s v="아펠리오스"/>
    <s v="카이사"/>
    <s v="298"/>
    <s v="157"/>
    <s v="97"/>
    <s v="62%"/>
    <s v="원거리 딜러"/>
    <x v="0"/>
  </r>
  <r>
    <x v="258"/>
    <s v="エ ル"/>
    <s v="#ローライト"/>
    <x v="3"/>
    <s v="97"/>
    <s v="비에고"/>
    <s v="리 신"/>
    <s v="그레이브즈"/>
    <s v="142"/>
    <s v="160"/>
    <s v="164"/>
    <s v="49%"/>
    <s v="전사"/>
    <x v="0"/>
  </r>
  <r>
    <x v="259"/>
    <s v="오픈더"/>
    <s v="#퇴 물"/>
    <x v="3"/>
    <s v="97"/>
    <s v="카이사"/>
    <s v="유나라"/>
    <s v="제리"/>
    <s v="123"/>
    <s v="175"/>
    <s v="138"/>
    <s v="56%"/>
    <s v="원거리 딜러"/>
    <x v="0"/>
  </r>
  <r>
    <x v="260"/>
    <s v="Reprimir"/>
    <s v="#KR1"/>
    <x v="3"/>
    <s v="97"/>
    <s v="크산테"/>
    <s v="모데카이저"/>
    <s v="가렌"/>
    <s v="621"/>
    <s v="101"/>
    <s v="79"/>
    <s v="56%"/>
    <s v="탱커"/>
    <x v="0"/>
  </r>
  <r>
    <x v="261"/>
    <s v="유선중"/>
    <s v="#KR1"/>
    <x v="3"/>
    <s v="97"/>
    <s v="하이머딩거"/>
    <s v="이렐리아"/>
    <s v="야스오"/>
    <s v="835"/>
    <s v="769"/>
    <s v="783"/>
    <s v="50%"/>
    <s v="마법사"/>
    <x v="0"/>
  </r>
  <r>
    <x v="262"/>
    <s v="인생정글유저"/>
    <s v="#KR1"/>
    <x v="3"/>
    <s v="97"/>
    <s v="비에고"/>
    <s v="리 신"/>
    <s v="신 짜오"/>
    <s v="375"/>
    <s v="53"/>
    <s v="53"/>
    <s v="50%"/>
    <s v="전사"/>
    <x v="0"/>
  </r>
  <r>
    <x v="263"/>
    <s v="아리닮은당무"/>
    <s v="#0226"/>
    <x v="3"/>
    <s v="97"/>
    <s v="흐웨이"/>
    <s v="렐"/>
    <s v="룰루"/>
    <s v="376"/>
    <s v="217"/>
    <s v="182"/>
    <s v="54%"/>
    <s v="마법사"/>
    <x v="7"/>
  </r>
  <r>
    <x v="264"/>
    <s v="Cowsep Youtube"/>
    <s v="#KR2"/>
    <x v="3"/>
    <s v="97"/>
    <s v="마스터 이"/>
    <s v="말파이트"/>
    <s v="나서스"/>
    <s v="107"/>
    <s v="438"/>
    <s v="395"/>
    <s v="53%"/>
    <s v="암살자"/>
    <x v="0"/>
  </r>
  <r>
    <x v="265"/>
    <s v="뚜엉뚜엉"/>
    <s v="#KR1"/>
    <x v="3"/>
    <s v="97"/>
    <s v="탈리야"/>
    <s v="리 신"/>
    <s v="사일러스"/>
    <s v="677"/>
    <s v="55"/>
    <s v="56"/>
    <s v="50%"/>
    <s v="마법사"/>
    <x v="5"/>
  </r>
  <r>
    <x v="266"/>
    <s v="황제펭귄 슈웃"/>
    <s v="#KR1"/>
    <x v="3"/>
    <s v="97"/>
    <s v="세트"/>
    <s v="잭스"/>
    <s v="카이사"/>
    <s v="939"/>
    <s v="226"/>
    <s v="196"/>
    <s v="54%"/>
    <s v="전사"/>
    <x v="5"/>
  </r>
  <r>
    <x v="267"/>
    <s v="문석오"/>
    <s v="#111"/>
    <x v="3"/>
    <s v="97"/>
    <s v="킨드레드"/>
    <s v="녹턴"/>
    <s v="그라가스"/>
    <s v="433"/>
    <s v="194"/>
    <s v="205"/>
    <s v="49%"/>
    <s v="원거리 딜러"/>
    <x v="0"/>
  </r>
  <r>
    <x v="268"/>
    <s v="누나야 불끌게"/>
    <s v="#KR1"/>
    <x v="3"/>
    <s v="97"/>
    <s v="녹턴"/>
    <s v="세주아니"/>
    <s v="자헨"/>
    <s v="760"/>
    <s v="218"/>
    <s v="199"/>
    <s v="52%"/>
    <s v="암살자"/>
    <x v="8"/>
  </r>
  <r>
    <x v="269"/>
    <s v="아빠의된장찌개"/>
    <s v="#엄치찌개"/>
    <x v="3"/>
    <s v="97"/>
    <s v="사이온"/>
    <s v="이렐리아"/>
    <s v="이즈리얼"/>
    <s v="939"/>
    <s v="462"/>
    <s v="442"/>
    <s v="51%"/>
    <s v="탱커"/>
    <x v="0"/>
  </r>
  <r>
    <x v="270"/>
    <s v="무랑가배"/>
    <s v="#KR1"/>
    <x v="3"/>
    <s v="97"/>
    <s v="에코"/>
    <s v="오로라"/>
    <s v="탈론"/>
    <s v="465"/>
    <s v="109"/>
    <s v="109"/>
    <s v="50%"/>
    <s v="암살자"/>
    <x v="0"/>
  </r>
  <r>
    <x v="271"/>
    <s v="Laize"/>
    <s v="#KR1"/>
    <x v="3"/>
    <s v="97"/>
    <s v="리 신"/>
    <s v="자르반 4세"/>
    <s v="카직스"/>
    <s v="270"/>
    <s v="109"/>
    <s v="93"/>
    <s v="54%"/>
    <s v="전사"/>
    <x v="0"/>
  </r>
  <r>
    <x v="272"/>
    <s v="물빛 꽃 머 리 핀"/>
    <s v="#KR1"/>
    <x v="3"/>
    <s v="97"/>
    <s v="룰루"/>
    <s v="라칸"/>
    <s v="세라핀"/>
    <s v="192"/>
    <s v="177"/>
    <s v="153"/>
    <s v="54%"/>
    <s v="서포터"/>
    <x v="5"/>
  </r>
  <r>
    <x v="298"/>
    <s v="Shen"/>
    <s v="#KORA"/>
    <x v="3"/>
    <s v="97"/>
    <s v="쉔"/>
    <s v="자크"/>
    <s v="말파이트"/>
    <s v="687"/>
    <s v="157"/>
    <s v="161"/>
    <s v="49%"/>
    <s v="탱커"/>
    <x v="7"/>
  </r>
  <r>
    <x v="273"/>
    <s v="유대승"/>
    <s v="#KR1"/>
    <x v="3"/>
    <s v="97"/>
    <s v="리 신"/>
    <s v="비에고"/>
    <s v="에코"/>
    <s v="736"/>
    <s v="46"/>
    <s v="33"/>
    <s v="58%"/>
    <s v="전사"/>
    <x v="0"/>
  </r>
  <r>
    <x v="274"/>
    <s v="메로나"/>
    <s v="#얼마에요"/>
    <x v="3"/>
    <s v="97"/>
    <s v="피오라"/>
    <s v="잭스"/>
    <s v="카밀"/>
    <s v="957"/>
    <s v="290"/>
    <s v="287"/>
    <s v="50%"/>
    <s v="전사"/>
    <x v="5"/>
  </r>
  <r>
    <x v="275"/>
    <s v="야옹야옹야옹씨"/>
    <s v="#KR2"/>
    <x v="3"/>
    <s v="97"/>
    <s v="리 신"/>
    <s v="비에고"/>
    <s v="징크스"/>
    <s v="504"/>
    <s v="383"/>
    <s v="361"/>
    <s v="51%"/>
    <s v="전사"/>
    <x v="5"/>
  </r>
  <r>
    <x v="276"/>
    <s v="Hennessy XO"/>
    <s v="#rlqja"/>
    <x v="3"/>
    <s v="97"/>
    <s v="제드"/>
    <s v="다리우스"/>
    <s v="르블랑"/>
    <s v="758"/>
    <s v="102"/>
    <s v="79"/>
    <s v="56%"/>
    <s v="암살자"/>
    <x v="0"/>
  </r>
  <r>
    <x v="299"/>
    <s v="Midnight"/>
    <s v="#00am"/>
    <x v="3"/>
    <s v="97"/>
    <s v="리 신"/>
    <s v="니달리"/>
    <s v="탈리야"/>
    <n v="1007"/>
    <s v="436"/>
    <s v="436"/>
    <s v="50%"/>
    <s v="전사"/>
    <x v="0"/>
  </r>
  <r>
    <x v="277"/>
    <s v="lIIIIIllll"/>
    <s v="#KR1"/>
    <x v="3"/>
    <s v="97"/>
    <s v="갱플랭크"/>
    <s v="카밀"/>
    <s v="레넥톤"/>
    <s v="207"/>
    <s v="86"/>
    <s v="80"/>
    <s v="52%"/>
    <s v="전사"/>
    <x v="4"/>
  </r>
  <r>
    <x v="278"/>
    <s v="Wi1d Flower"/>
    <s v="#KR 1"/>
    <x v="3"/>
    <s v="97"/>
    <s v="티모"/>
    <s v="킨드레드"/>
    <s v="징크스"/>
    <s v="224"/>
    <s v="68"/>
    <s v="45"/>
    <s v="60%"/>
    <s v="원거리 딜러"/>
    <x v="0"/>
  </r>
  <r>
    <x v="279"/>
    <s v="오지마꺅"/>
    <s v="#0325"/>
    <x v="3"/>
    <s v="97"/>
    <s v="쓰레쉬"/>
    <s v="리 신"/>
    <s v="카르마"/>
    <s v="383"/>
    <s v="133"/>
    <s v="109"/>
    <s v="55%"/>
    <s v="탱커"/>
    <x v="0"/>
  </r>
  <r>
    <x v="280"/>
    <s v="첨가물"/>
    <s v="#KR1"/>
    <x v="3"/>
    <s v="97"/>
    <s v="크산테"/>
    <s v="시비르"/>
    <s v="문도 박사"/>
    <s v="814"/>
    <s v="208"/>
    <s v="197"/>
    <s v="51%"/>
    <s v="탱커"/>
    <x v="0"/>
  </r>
  <r>
    <x v="281"/>
    <s v="a무지성풀캠"/>
    <s v="#KR1"/>
    <x v="3"/>
    <s v="97"/>
    <s v="진"/>
    <s v="루시안"/>
    <s v="코르키"/>
    <s v="237"/>
    <s v="140"/>
    <s v="120"/>
    <s v="54%"/>
    <s v="원거리 딜러"/>
    <x v="2"/>
  </r>
  <r>
    <x v="282"/>
    <s v="웃는 다람쥐"/>
    <s v="#울지마"/>
    <x v="3"/>
    <s v="97"/>
    <s v="암베사"/>
    <s v="브라움"/>
    <s v="리 신"/>
    <s v="367"/>
    <s v="196"/>
    <s v="192"/>
    <s v="51%"/>
    <s v="전사"/>
    <x v="5"/>
  </r>
  <r>
    <x v="283"/>
    <s v="우 주"/>
    <s v="#2222"/>
    <x v="3"/>
    <s v="97"/>
    <s v="다이애나"/>
    <s v="케일"/>
    <s v="블라디미르"/>
    <n v="1017"/>
    <s v="315"/>
    <s v="308"/>
    <s v="51%"/>
    <s v="전사"/>
    <x v="0"/>
  </r>
  <r>
    <x v="284"/>
    <s v="마지막 대회"/>
    <s v="#KR1"/>
    <x v="3"/>
    <s v="97"/>
    <s v="요네"/>
    <s v="오리아나"/>
    <s v="아지르"/>
    <s v="201"/>
    <s v="116"/>
    <s v="107"/>
    <s v="52%"/>
    <s v="전사"/>
    <x v="6"/>
  </r>
  <r>
    <x v="285"/>
    <s v="내가 미안해"/>
    <s v="#혜진아"/>
    <x v="3"/>
    <s v="97"/>
    <s v="신 짜오"/>
    <s v="녹턴"/>
    <s v="나피리"/>
    <s v="456"/>
    <s v="142"/>
    <s v="139"/>
    <s v="51%"/>
    <s v="전사"/>
    <x v="6"/>
  </r>
  <r>
    <x v="286"/>
    <s v="미드 메이지"/>
    <s v="#KR3"/>
    <x v="3"/>
    <s v="97"/>
    <s v="조이"/>
    <s v="제드"/>
    <s v="야스오"/>
    <s v="772"/>
    <s v="139"/>
    <s v="129"/>
    <s v="52%"/>
    <s v="마법사"/>
    <x v="0"/>
  </r>
  <r>
    <x v="287"/>
    <s v="미치광이"/>
    <s v="#222"/>
    <x v="3"/>
    <s v="97"/>
    <s v="파이크"/>
    <s v="렐"/>
    <s v="마오카이"/>
    <s v="985"/>
    <s v="498"/>
    <s v="475"/>
    <s v="51%"/>
    <s v="암살자"/>
    <x v="3"/>
  </r>
  <r>
    <x v="288"/>
    <s v="V는IR"/>
    <s v="#KR 1"/>
    <x v="3"/>
    <s v="97"/>
    <s v="카타리나"/>
    <s v="르블랑"/>
    <s v="벡스"/>
    <s v="725"/>
    <s v="519"/>
    <s v="512"/>
    <s v="50%"/>
    <s v="암살자"/>
    <x v="0"/>
  </r>
  <r>
    <x v="289"/>
    <s v="백소현"/>
    <s v="#1120"/>
    <x v="3"/>
    <s v="97"/>
    <s v="자야"/>
    <s v="카이사"/>
    <s v="루시안"/>
    <s v="379"/>
    <s v="131"/>
    <s v="116"/>
    <s v="53%"/>
    <s v="원거리 딜러"/>
    <x v="0"/>
  </r>
  <r>
    <x v="290"/>
    <s v="찬브로"/>
    <s v="#KR0"/>
    <x v="3"/>
    <s v="97"/>
    <s v="리 신"/>
    <s v="그레이브즈"/>
    <s v="킨드레드"/>
    <s v="146"/>
    <s v="97"/>
    <s v="79"/>
    <s v="55%"/>
    <s v="전사"/>
    <x v="0"/>
  </r>
  <r>
    <x v="291"/>
    <s v="Time is the coin"/>
    <s v="#KR1"/>
    <x v="3"/>
    <s v="97"/>
    <s v="사일러스"/>
    <s v="비에고"/>
    <s v="리 신"/>
    <s v="179"/>
    <s v="80"/>
    <s v="96"/>
    <s v="45%"/>
    <s v="마법사"/>
    <x v="0"/>
  </r>
  <r>
    <x v="292"/>
    <s v="버티면 봄은 와요"/>
    <s v="#KR1"/>
    <x v="3"/>
    <s v="97"/>
    <s v="갱플랭크"/>
    <s v="문도 박사"/>
    <s v="스몰더"/>
    <s v="232"/>
    <s v="169"/>
    <s v="147"/>
    <s v="53%"/>
    <s v="전사"/>
    <x v="0"/>
  </r>
  <r>
    <x v="293"/>
    <s v="96박힘찬"/>
    <s v="#KR1"/>
    <x v="3"/>
    <s v="97"/>
    <s v="에코"/>
    <s v="제라스"/>
    <s v="리 신"/>
    <s v="609"/>
    <s v="317"/>
    <s v="294"/>
    <s v="52%"/>
    <s v="암살자"/>
    <x v="0"/>
  </r>
  <r>
    <x v="294"/>
    <s v="카페모깍"/>
    <s v="#6827"/>
    <x v="3"/>
    <s v="97"/>
    <s v="바루스"/>
    <s v="이즈리얼"/>
    <s v="카이사"/>
    <s v="573"/>
    <s v="96"/>
    <s v="88"/>
    <s v="52%"/>
    <s v="원거리 딜러"/>
    <x v="0"/>
  </r>
  <r>
    <x v="300"/>
    <s v="PAKAfans"/>
    <s v="#9999"/>
    <x v="3"/>
    <s v="97"/>
    <s v="빅토르"/>
    <s v="이즈리얼"/>
    <s v="애쉬"/>
    <s v="685"/>
    <s v="75"/>
    <s v="70"/>
    <s v="52%"/>
    <s v="마법사"/>
    <x v="0"/>
  </r>
  <r>
    <x v="301"/>
    <s v="ZesT2"/>
    <s v="#KR1"/>
    <x v="3"/>
    <s v="97"/>
    <s v="블리츠크랭크"/>
    <s v="이즈리얼"/>
    <s v="리 신"/>
    <s v="234"/>
    <s v="317"/>
    <s v="305"/>
    <s v="51%"/>
    <s v="탱커"/>
    <x v="1"/>
  </r>
  <r>
    <x v="302"/>
    <s v="무조건한놈"/>
    <s v="#KR1"/>
    <x v="3"/>
    <s v="97"/>
    <s v="알리스타"/>
    <s v="마오카이"/>
    <s v="레오나"/>
    <s v="815"/>
    <s v="94"/>
    <s v="97"/>
    <s v="49%"/>
    <s v="탱커"/>
    <x v="0"/>
  </r>
  <r>
    <x v="303"/>
    <s v="2구로"/>
    <s v="#KR1"/>
    <x v="3"/>
    <s v="97"/>
    <s v="징크스"/>
    <s v="진"/>
    <s v="신 짜오"/>
    <s v="634"/>
    <s v="254"/>
    <s v="246"/>
    <s v="51%"/>
    <s v="원거리 딜러"/>
    <x v="0"/>
  </r>
  <r>
    <x v="304"/>
    <s v="탑던지는계정"/>
    <s v="#KR2"/>
    <x v="3"/>
    <s v="97"/>
    <s v="다리우스"/>
    <s v="갱플랭크"/>
    <s v="레넥톤"/>
    <s v="293"/>
    <s v="131"/>
    <s v="111"/>
    <s v="54%"/>
    <s v="전사"/>
    <x v="3"/>
  </r>
  <r>
    <x v="305"/>
    <s v="깜찍하균"/>
    <s v="#KR1"/>
    <x v="3"/>
    <s v="97"/>
    <s v="갱플랭크"/>
    <s v="제라스"/>
    <s v="그웬"/>
    <s v="423"/>
    <s v="256"/>
    <s v="224"/>
    <s v="53%"/>
    <s v="전사"/>
    <x v="5"/>
  </r>
  <r>
    <x v="306"/>
    <s v="아오오니 나랑께"/>
    <s v="#KR1"/>
    <x v="3"/>
    <s v="97"/>
    <s v="워윅"/>
    <s v="그라가스"/>
    <s v="마오카이"/>
    <s v="682"/>
    <s v="399"/>
    <s v="391"/>
    <s v="51%"/>
    <s v="전사"/>
    <x v="7"/>
  </r>
  <r>
    <x v="307"/>
    <s v="어린뉴비"/>
    <s v="#KR1"/>
    <x v="3"/>
    <s v="97"/>
    <s v="레넥톤"/>
    <s v="퀸"/>
    <s v="신 짜오"/>
    <s v="935"/>
    <s v="303"/>
    <s v="282"/>
    <s v="52%"/>
    <s v="전사"/>
    <x v="5"/>
  </r>
  <r>
    <x v="308"/>
    <s v="래 노"/>
    <s v="#0801"/>
    <x v="3"/>
    <s v="97"/>
    <s v="카이사"/>
    <s v="루시안"/>
    <s v="이즈리얼"/>
    <s v="775"/>
    <s v="171"/>
    <s v="161"/>
    <s v="52%"/>
    <s v="원거리 딜러"/>
    <x v="0"/>
  </r>
  <r>
    <x v="309"/>
    <s v="Hoya"/>
    <s v="#happy"/>
    <x v="3"/>
    <s v="97"/>
    <s v="루시안"/>
    <s v="리 신"/>
    <s v="브라움"/>
    <s v="656"/>
    <s v="428"/>
    <s v="415"/>
    <s v="51%"/>
    <s v="원거리 딜러"/>
    <x v="0"/>
  </r>
  <r>
    <x v="310"/>
    <s v="도끼든튜실이"/>
    <s v="#KR3"/>
    <x v="3"/>
    <s v="97"/>
    <s v="드레이븐"/>
    <s v="자야"/>
    <s v="트리스타나"/>
    <s v="165"/>
    <s v="524"/>
    <s v="473"/>
    <s v="53%"/>
    <s v="원거리 딜러"/>
    <x v="0"/>
  </r>
  <r>
    <x v="311"/>
    <s v="유나라사랑카드"/>
    <s v="#KR2"/>
    <x v="3"/>
    <s v="97"/>
    <s v="피오라"/>
    <s v="마오카이"/>
    <s v="유나라"/>
    <s v="647"/>
    <s v="209"/>
    <s v="204"/>
    <s v="51%"/>
    <s v="전사"/>
    <x v="0"/>
  </r>
  <r>
    <x v="312"/>
    <s v="소 다"/>
    <s v="#0326"/>
    <x v="3"/>
    <s v="97"/>
    <s v="리 신"/>
    <s v="사일러스"/>
    <s v="마스터 이"/>
    <s v="664"/>
    <s v="189"/>
    <s v="169"/>
    <s v="53%"/>
    <s v="전사"/>
    <x v="0"/>
  </r>
  <r>
    <x v="313"/>
    <s v="Lv 1 강준팍"/>
    <s v="#KR1"/>
    <x v="3"/>
    <s v="97"/>
    <s v="바드"/>
    <s v="뽀삐"/>
    <s v="이즈리얼"/>
    <s v="714"/>
    <s v="213"/>
    <s v="196"/>
    <s v="52%"/>
    <s v="서포터"/>
    <x v="0"/>
  </r>
  <r>
    <x v="314"/>
    <s v="패스 마스터"/>
    <s v="#GOSU"/>
    <x v="3"/>
    <s v="97"/>
    <s v="암베사"/>
    <s v="자크"/>
    <s v="럼블"/>
    <n v="1156"/>
    <s v="348"/>
    <s v="331"/>
    <s v="51%"/>
    <s v="전사"/>
    <x v="0"/>
  </r>
  <r>
    <x v="315"/>
    <s v="점보 맘보"/>
    <s v="#КЯ333"/>
    <x v="3"/>
    <s v="97"/>
    <s v="나피리"/>
    <s v="리 신"/>
    <s v="신 짜오"/>
    <s v="551"/>
    <s v="382"/>
    <s v="397"/>
    <s v="49%"/>
    <s v="암살자"/>
    <x v="5"/>
  </r>
  <r>
    <x v="316"/>
    <s v="다이아수문장승훈"/>
    <s v="#KR1"/>
    <x v="3"/>
    <s v="96"/>
    <s v="판테온"/>
    <s v="바루스"/>
    <s v="요릭"/>
    <s v="912"/>
    <s v="883"/>
    <s v="936"/>
    <s v="49%"/>
    <s v="전사"/>
    <x v="0"/>
  </r>
  <r>
    <x v="317"/>
    <s v="gotjrgkausqt"/>
    <s v="#KR1"/>
    <x v="3"/>
    <s v="96"/>
    <s v="에코"/>
    <s v="아우렐리온 솔"/>
    <s v="카시오페아"/>
    <s v="453"/>
    <s v="223"/>
    <s v="174"/>
    <s v="56%"/>
    <s v="암살자"/>
    <x v="4"/>
  </r>
  <r>
    <x v="318"/>
    <s v="This is trolling"/>
    <s v="#KR1"/>
    <x v="3"/>
    <s v="96"/>
    <s v="제드"/>
    <s v="엘리스"/>
    <s v="니달리"/>
    <s v="212"/>
    <s v="29"/>
    <s v="23"/>
    <s v="56%"/>
    <s v="암살자"/>
    <x v="3"/>
  </r>
  <r>
    <x v="319"/>
    <s v="이냐시오"/>
    <s v="#0731"/>
    <x v="3"/>
    <s v="96"/>
    <s v="빅토르"/>
    <s v="오리아나"/>
    <s v="벡스"/>
    <s v="54"/>
    <s v="150"/>
    <s v="120"/>
    <s v="56%"/>
    <s v="마법사"/>
    <x v="2"/>
  </r>
  <r>
    <x v="320"/>
    <s v="성진우"/>
    <s v="#0907"/>
    <x v="3"/>
    <s v="96"/>
    <s v="키아나"/>
    <s v="에코"/>
    <s v="니달리"/>
    <s v="51"/>
    <s v="114"/>
    <s v="83"/>
    <s v="58%"/>
    <s v="암살자"/>
    <x v="0"/>
  </r>
  <r>
    <x v="321"/>
    <s v="하루야채"/>
    <s v="#001"/>
    <x v="3"/>
    <s v="96"/>
    <s v="사일러스"/>
    <s v="흐웨이"/>
    <s v="르블랑"/>
    <s v="53"/>
    <s v="110"/>
    <s v="82"/>
    <s v="57%"/>
    <s v="마법사"/>
    <x v="0"/>
  </r>
  <r>
    <x v="322"/>
    <s v="늑대와똥개의차이"/>
    <s v="#워윅애호가"/>
    <x v="3"/>
    <s v="96"/>
    <s v="워윅"/>
    <s v="볼리베어"/>
    <s v="신 짜오"/>
    <s v="50"/>
    <s v="127"/>
    <s v="98"/>
    <s v="56%"/>
    <s v="전사"/>
    <x v="3"/>
  </r>
  <r>
    <x v="323"/>
    <s v="노몰딕"/>
    <s v="#유헝그리"/>
    <x v="3"/>
    <s v="96"/>
    <s v="유나라"/>
    <s v="미스 포츈"/>
    <s v="루시안"/>
    <s v="60"/>
    <s v="154"/>
    <s v="119"/>
    <s v="56%"/>
    <s v="원거리 딜러"/>
    <x v="0"/>
  </r>
  <r>
    <x v="324"/>
    <s v="chy"/>
    <s v="#0515"/>
    <x v="3"/>
    <s v="96"/>
    <s v="피오라"/>
    <s v="요네"/>
    <s v="르블랑"/>
    <s v="95"/>
    <s v="144"/>
    <s v="104"/>
    <s v="58%"/>
    <s v="전사"/>
    <x v="4"/>
  </r>
  <r>
    <x v="325"/>
    <s v="뒤돌아보면너죽음"/>
    <s v="#k1017"/>
    <x v="3"/>
    <s v="96"/>
    <s v="자크"/>
    <s v="제드"/>
    <s v="아펠리오스"/>
    <s v="256"/>
    <n v="1030"/>
    <n v="1016"/>
    <s v="50%"/>
    <s v="탱커"/>
    <x v="3"/>
  </r>
  <r>
    <x v="326"/>
    <s v="Pavel"/>
    <s v="#4546"/>
    <x v="3"/>
    <s v="96"/>
    <s v="쓰레쉬"/>
    <s v="브라움"/>
    <s v="룰루"/>
    <s v="189"/>
    <s v="579"/>
    <s v="578"/>
    <s v="50%"/>
    <s v="탱커"/>
    <x v="0"/>
  </r>
  <r>
    <x v="327"/>
    <s v="퐝 도"/>
    <s v="#퐝 도"/>
    <x v="3"/>
    <s v="96"/>
    <s v="탈론"/>
    <s v="에코"/>
    <s v="케인"/>
    <s v="104"/>
    <s v="252"/>
    <s v="234"/>
    <s v="52%"/>
    <s v="암살자"/>
    <x v="2"/>
  </r>
  <r>
    <x v="328"/>
    <s v="Frostguard"/>
    <s v="#2983"/>
    <x v="3"/>
    <s v="96"/>
    <s v="멜"/>
    <s v="케일"/>
    <s v="흐웨이"/>
    <s v="200"/>
    <s v="509"/>
    <s v="524"/>
    <s v="49%"/>
    <s v="마법사"/>
    <x v="0"/>
  </r>
  <r>
    <x v="329"/>
    <s v="guou"/>
    <s v="#zypp"/>
    <x v="3"/>
    <s v="96"/>
    <s v="암베사"/>
    <s v="피오라"/>
    <s v="제이스"/>
    <s v="192"/>
    <s v="391"/>
    <s v="401"/>
    <s v="49%"/>
    <s v="전사"/>
    <x v="4"/>
  </r>
  <r>
    <x v="330"/>
    <s v="킬 에라"/>
    <s v="#247"/>
    <x v="3"/>
    <s v="96"/>
    <s v="바루스"/>
    <s v="진"/>
    <s v="시비르"/>
    <s v="203"/>
    <s v="571"/>
    <s v="577"/>
    <s v="50%"/>
    <s v="원거리 딜러"/>
    <x v="2"/>
  </r>
  <r>
    <x v="331"/>
    <s v="초용격권"/>
    <s v="#KR1"/>
    <x v="3"/>
    <s v="96"/>
    <s v="티모"/>
    <s v="트위스티드 페이트"/>
    <s v="르블랑"/>
    <s v="122"/>
    <s v="236"/>
    <s v="221"/>
    <s v="52%"/>
    <s v="원거리 딜러"/>
    <x v="0"/>
  </r>
  <r>
    <x v="332"/>
    <s v="서폿머리로탑쌓기"/>
    <s v="#2159"/>
    <x v="3"/>
    <s v="96"/>
    <s v="트리스타나"/>
    <s v="루시안"/>
    <s v="이즈리얼"/>
    <s v="374"/>
    <n v="1076"/>
    <n v="1118"/>
    <s v="49%"/>
    <s v="원거리 딜러"/>
    <x v="2"/>
  </r>
  <r>
    <x v="333"/>
    <s v="로밍가는원딜"/>
    <s v="#KR1"/>
    <x v="3"/>
    <s v="96"/>
    <s v="칼리스타"/>
    <s v="애쉬"/>
    <s v="유나라"/>
    <s v="369"/>
    <s v="207"/>
    <s v="182"/>
    <s v="53%"/>
    <s v="원거리 딜러"/>
    <x v="2"/>
  </r>
  <r>
    <x v="334"/>
    <s v="douyinzhaoshen"/>
    <s v="#zypp"/>
    <x v="3"/>
    <s v="96"/>
    <s v="아크샨"/>
    <s v="크산테"/>
    <s v="트리스타나"/>
    <s v="148"/>
    <s v="191"/>
    <s v="199"/>
    <s v="49%"/>
    <s v="원거리 딜러"/>
    <x v="0"/>
  </r>
  <r>
    <x v="335"/>
    <s v="Kuby"/>
    <s v="#KR2"/>
    <x v="3"/>
    <s v="96"/>
    <s v="블라디미르"/>
    <s v="아리"/>
    <s v="르블랑"/>
    <s v="171"/>
    <s v="182"/>
    <s v="155"/>
    <s v="54%"/>
    <s v="마법사"/>
    <x v="0"/>
  </r>
  <r>
    <x v="336"/>
    <s v="천선낭랑"/>
    <s v="#KR1"/>
    <x v="3"/>
    <s v="96"/>
    <s v="제이스"/>
    <s v="트린다미어"/>
    <s v="아트록스"/>
    <s v="96"/>
    <s v="148"/>
    <s v="121"/>
    <s v="55%"/>
    <s v="전사"/>
    <x v="0"/>
  </r>
  <r>
    <x v="337"/>
    <s v="밥상뒤집기"/>
    <s v="#0412"/>
    <x v="3"/>
    <s v="96"/>
    <s v="이즈리얼"/>
    <s v="루시안"/>
    <s v="카이사"/>
    <s v="530"/>
    <s v="637"/>
    <s v="650"/>
    <s v="49%"/>
    <s v="원거리 딜러"/>
    <x v="3"/>
  </r>
  <r>
    <x v="338"/>
    <s v="jswhopup2"/>
    <s v="#KR1"/>
    <x v="3"/>
    <s v="96"/>
    <s v="마스터 이"/>
    <s v="요네"/>
    <s v="아트록스"/>
    <s v="416"/>
    <s v="888"/>
    <s v="876"/>
    <s v="50%"/>
    <s v="암살자"/>
    <x v="4"/>
  </r>
  <r>
    <x v="339"/>
    <s v="젤라또"/>
    <s v="#KR77"/>
    <x v="3"/>
    <s v="96"/>
    <s v="리 신"/>
    <s v="조이"/>
    <s v="비에고"/>
    <s v="232"/>
    <s v="228"/>
    <s v="234"/>
    <s v="49%"/>
    <s v="전사"/>
    <x v="5"/>
  </r>
  <r>
    <x v="340"/>
    <s v="롤로노아 안유빈"/>
    <s v="#4227"/>
    <x v="3"/>
    <s v="96"/>
    <s v="카이사"/>
    <s v="신 짜오"/>
    <s v="애쉬"/>
    <s v="156"/>
    <s v="575"/>
    <s v="497"/>
    <s v="54%"/>
    <s v="원거리 딜러"/>
    <x v="7"/>
  </r>
  <r>
    <x v="341"/>
    <s v="잔치국수 조아"/>
    <s v="#KR1"/>
    <x v="3"/>
    <s v="96"/>
    <s v="킨드레드"/>
    <s v="오로라"/>
    <s v="리 신"/>
    <s v="485"/>
    <s v="535"/>
    <s v="537"/>
    <s v="50%"/>
    <s v="원거리 딜러"/>
    <x v="5"/>
  </r>
  <r>
    <x v="342"/>
    <s v="Peyz"/>
    <s v="#KR307"/>
    <x v="3"/>
    <s v="96"/>
    <s v="사일러스"/>
    <s v="카이사"/>
    <s v="이즈리얼"/>
    <s v="388"/>
    <s v="407"/>
    <s v="395"/>
    <s v="51%"/>
    <s v="마법사"/>
    <x v="1"/>
  </r>
  <r>
    <x v="343"/>
    <s v="GID"/>
    <s v="#KR1"/>
    <x v="3"/>
    <s v="96"/>
    <s v="이즈리얼"/>
    <s v="카이사"/>
    <s v="루시안"/>
    <s v="114"/>
    <s v="88"/>
    <s v="67"/>
    <s v="57%"/>
    <s v="원거리 딜러"/>
    <x v="4"/>
  </r>
  <r>
    <x v="344"/>
    <s v="qqwweezz"/>
    <s v="#1122"/>
    <x v="3"/>
    <s v="96"/>
    <s v="루시안"/>
    <s v="바루스"/>
    <s v="징크스"/>
    <s v="189"/>
    <s v="343"/>
    <s v="328"/>
    <s v="51%"/>
    <s v="원거리 딜러"/>
    <x v="4"/>
  </r>
  <r>
    <x v="345"/>
    <s v="afslkd"/>
    <s v="#KR1"/>
    <x v="3"/>
    <s v="96"/>
    <s v="질리언"/>
    <s v="코그모"/>
    <s v="오리아나"/>
    <s v="170"/>
    <s v="213"/>
    <s v="216"/>
    <s v="50%"/>
    <s v="서포터"/>
    <x v="4"/>
  </r>
  <r>
    <x v="346"/>
    <s v="이과형제만쓰는사람"/>
    <s v="#KR63"/>
    <x v="3"/>
    <s v="96"/>
    <s v="요네"/>
    <s v="야스오"/>
    <s v="리 신"/>
    <s v="334"/>
    <s v="501"/>
    <s v="453"/>
    <s v="53%"/>
    <s v="전사"/>
    <x v="0"/>
  </r>
  <r>
    <x v="347"/>
    <s v="큐티섹시원딜"/>
    <s v="#KR1"/>
    <x v="3"/>
    <s v="96"/>
    <s v="이즈리얼"/>
    <s v="카이사"/>
    <s v="바루스"/>
    <s v="140"/>
    <s v="105"/>
    <s v="112"/>
    <s v="48%"/>
    <s v="원거리 딜러"/>
    <x v="8"/>
  </r>
  <r>
    <x v="348"/>
    <s v="말을예쁘게하는사람"/>
    <s v="#KR0"/>
    <x v="3"/>
    <s v="96"/>
    <s v="비에고"/>
    <s v="에코"/>
    <s v="리 신"/>
    <s v="92"/>
    <s v="213"/>
    <s v="201"/>
    <s v="51%"/>
    <s v="전사"/>
    <x v="0"/>
  </r>
  <r>
    <x v="349"/>
    <s v="폴라포먹을래연"/>
    <s v="#Riven"/>
    <x v="3"/>
    <s v="96"/>
    <s v="리븐"/>
    <s v="오공"/>
    <m/>
    <s v="170"/>
    <s v="142"/>
    <s v="113"/>
    <s v="56%"/>
    <s v="전사"/>
    <x v="5"/>
  </r>
  <r>
    <x v="350"/>
    <s v="힘의차이가"/>
    <s v="#KR1"/>
    <x v="3"/>
    <s v="96"/>
    <s v="벡스"/>
    <s v="르블랑"/>
    <s v="베이가"/>
    <s v="195"/>
    <s v="229"/>
    <s v="188"/>
    <s v="55%"/>
    <s v="마법사"/>
    <x v="3"/>
  </r>
  <r>
    <x v="351"/>
    <s v="만족시켜주는남자송하룡"/>
    <s v="#KR10"/>
    <x v="3"/>
    <s v="96"/>
    <s v="빅토르"/>
    <s v="아리"/>
    <s v="에코"/>
    <s v="244"/>
    <s v="338"/>
    <s v="339"/>
    <s v="50%"/>
    <s v="마법사"/>
    <x v="8"/>
  </r>
  <r>
    <x v="352"/>
    <s v="싸우지마우리담판에또봐"/>
    <s v="#PEACE"/>
    <x v="3"/>
    <s v="96"/>
    <s v="리 신"/>
    <s v="그레이브즈"/>
    <s v="사일러스"/>
    <s v="616"/>
    <s v="242"/>
    <s v="243"/>
    <s v="50%"/>
    <s v="전사"/>
    <x v="2"/>
  </r>
  <r>
    <x v="353"/>
    <s v="하데스팬"/>
    <s v="#키띵챈연솜"/>
    <x v="3"/>
    <s v="96"/>
    <s v="바드"/>
    <s v="이즈리얼"/>
    <s v="오리아나"/>
    <s v="436"/>
    <s v="671"/>
    <s v="667"/>
    <s v="50%"/>
    <s v="서포터"/>
    <x v="7"/>
  </r>
  <r>
    <x v="354"/>
    <s v="티슈 5세"/>
    <s v="#KR1"/>
    <x v="3"/>
    <s v="96"/>
    <s v="시비르"/>
    <s v="미스 포츈"/>
    <s v="루시안"/>
    <s v="99"/>
    <s v="167"/>
    <s v="146"/>
    <s v="53%"/>
    <s v="원거리 딜러"/>
    <x v="2"/>
  </r>
  <r>
    <x v="355"/>
    <s v="크 롱"/>
    <s v="#크아아앙"/>
    <x v="3"/>
    <s v="96"/>
    <s v="루시안"/>
    <s v="리 신"/>
    <s v="카이사"/>
    <s v="405"/>
    <s v="340"/>
    <s v="334"/>
    <s v="50%"/>
    <s v="원거리 딜러"/>
    <x v="7"/>
  </r>
  <r>
    <x v="356"/>
    <s v="民間人"/>
    <s v="#0715"/>
    <x v="3"/>
    <s v="96"/>
    <s v="신 짜오"/>
    <s v="판테온"/>
    <s v="스카너"/>
    <s v="309"/>
    <s v="101"/>
    <s v="87"/>
    <s v="54%"/>
    <s v="전사"/>
    <x v="0"/>
  </r>
  <r>
    <x v="357"/>
    <s v="6OxO9"/>
    <s v="#yonse"/>
    <x v="3"/>
    <s v="96"/>
    <s v="파이크"/>
    <s v="엘리스"/>
    <s v="판테온"/>
    <s v="163"/>
    <s v="360"/>
    <s v="358"/>
    <s v="50%"/>
    <s v="암살자"/>
    <x v="4"/>
  </r>
  <r>
    <x v="358"/>
    <s v="젓갈맨"/>
    <s v="#KR1"/>
    <x v="3"/>
    <s v="96"/>
    <s v="타릭"/>
    <s v="바드"/>
    <m/>
    <s v="108"/>
    <s v="32"/>
    <s v="18"/>
    <s v="64%"/>
    <s v="서포터"/>
    <x v="2"/>
  </r>
  <r>
    <x v="359"/>
    <s v="노력의 록리"/>
    <s v="#KR1"/>
    <x v="3"/>
    <s v="96"/>
    <s v="신지드"/>
    <s v="라이즈"/>
    <s v="사이온"/>
    <s v="336"/>
    <s v="471"/>
    <s v="448"/>
    <s v="51%"/>
    <s v="탱커"/>
    <x v="7"/>
  </r>
  <r>
    <x v="360"/>
    <s v="BOB SHOCK"/>
    <s v="#KR1"/>
    <x v="3"/>
    <s v="96"/>
    <s v="탈론"/>
    <s v="에코"/>
    <s v="아크샨"/>
    <s v="194"/>
    <s v="162"/>
    <s v="135"/>
    <s v="55%"/>
    <s v="암살자"/>
    <x v="0"/>
  </r>
  <r>
    <x v="361"/>
    <s v="IIILILILIIILLII"/>
    <s v="#KR1"/>
    <x v="3"/>
    <s v="96"/>
    <s v="럭스"/>
    <s v="헤카림"/>
    <s v="블리츠크랭크"/>
    <s v="264"/>
    <s v="346"/>
    <s v="312"/>
    <s v="53%"/>
    <s v="마법사"/>
    <x v="4"/>
  </r>
  <r>
    <x v="362"/>
    <s v="송도동수면제"/>
    <s v="#KR1"/>
    <x v="3"/>
    <s v="96"/>
    <s v="리 신"/>
    <s v="사일러스"/>
    <s v="나피리"/>
    <s v="230"/>
    <s v="389"/>
    <s v="362"/>
    <s v="52%"/>
    <s v="전사"/>
    <x v="6"/>
  </r>
  <r>
    <x v="363"/>
    <s v="사 절"/>
    <s v="#bit45"/>
    <x v="3"/>
    <s v="96"/>
    <s v="파이크"/>
    <s v="제라스"/>
    <s v="블리츠크랭크"/>
    <s v="267"/>
    <s v="346"/>
    <s v="344"/>
    <s v="50%"/>
    <s v="암살자"/>
    <x v="0"/>
  </r>
  <r>
    <x v="364"/>
    <s v="곽예성"/>
    <s v="#1111"/>
    <x v="3"/>
    <s v="96"/>
    <s v="리 신"/>
    <s v="비에고"/>
    <s v="신 짜오"/>
    <s v="427"/>
    <s v="135"/>
    <s v="117"/>
    <s v="54%"/>
    <s v="전사"/>
    <x v="0"/>
  </r>
  <r>
    <x v="365"/>
    <s v="웃기는짬뽕"/>
    <s v="#inari"/>
    <x v="3"/>
    <s v="96"/>
    <s v="애쉬"/>
    <s v="유나라"/>
    <s v="카이사"/>
    <s v="318"/>
    <s v="138"/>
    <s v="155"/>
    <s v="47%"/>
    <s v="원거리 딜러"/>
    <x v="2"/>
  </r>
  <r>
    <x v="366"/>
    <s v="Paul001206"/>
    <s v="#KR1"/>
    <x v="3"/>
    <s v="96"/>
    <s v="바드"/>
    <s v="탐 켄치"/>
    <s v="렐"/>
    <s v="657"/>
    <s v="104"/>
    <s v="74"/>
    <s v="58%"/>
    <s v="서포터"/>
    <x v="0"/>
  </r>
  <r>
    <x v="367"/>
    <s v="나한테왜그러는데"/>
    <s v="#그만해"/>
    <x v="3"/>
    <s v="96"/>
    <s v="리 신"/>
    <s v="비에고"/>
    <s v="바이"/>
    <s v="860"/>
    <s v="480"/>
    <s v="473"/>
    <s v="50%"/>
    <s v="전사"/>
    <x v="6"/>
  </r>
  <r>
    <x v="368"/>
    <s v="겨울 동화 니코"/>
    <s v="#9434"/>
    <x v="3"/>
    <s v="96"/>
    <s v="니코"/>
    <s v="멜"/>
    <s v="볼리베어"/>
    <s v="382"/>
    <s v="73"/>
    <s v="68"/>
    <s v="52%"/>
    <s v="마법사"/>
    <x v="7"/>
  </r>
  <r>
    <x v="369"/>
    <s v="Tool Is Baby"/>
    <s v="#KR1"/>
    <x v="3"/>
    <s v="96"/>
    <s v="오로라"/>
    <s v="흐웨이"/>
    <s v="조이"/>
    <s v="280"/>
    <s v="365"/>
    <s v="327"/>
    <s v="53%"/>
    <s v="마법사"/>
    <x v="0"/>
  </r>
  <r>
    <x v="370"/>
    <s v="바치코"/>
    <s v="#바르바토스"/>
    <x v="3"/>
    <s v="96"/>
    <s v="트리스타나"/>
    <s v="루시안"/>
    <s v="제리"/>
    <s v="519"/>
    <s v="288"/>
    <s v="243"/>
    <s v="54%"/>
    <s v="원거리 딜러"/>
    <x v="2"/>
  </r>
  <r>
    <x v="371"/>
    <s v="T1 smash"/>
    <s v="#0615"/>
    <x v="3"/>
    <s v="96"/>
    <s v="아펠리오스"/>
    <s v="미스 포츈"/>
    <s v="진"/>
    <s v="329"/>
    <s v="353"/>
    <s v="344"/>
    <s v="51%"/>
    <s v="원거리 딜러"/>
    <x v="1"/>
  </r>
  <r>
    <x v="372"/>
    <s v="초코자바칩프라페"/>
    <s v="#3920"/>
    <x v="3"/>
    <s v="96"/>
    <s v="릴리아"/>
    <s v="바이"/>
    <s v="리 신"/>
    <s v="749"/>
    <s v="601"/>
    <s v="591"/>
    <s v="50%"/>
    <s v="전사"/>
    <x v="5"/>
  </r>
  <r>
    <x v="373"/>
    <s v="공포 주식회사"/>
    <s v="#공주님"/>
    <x v="3"/>
    <s v="96"/>
    <s v="자이라"/>
    <s v="피들스틱"/>
    <s v="이블린"/>
    <s v="410"/>
    <s v="111"/>
    <s v="113"/>
    <s v="50%"/>
    <s v="마법사"/>
    <x v="7"/>
  </r>
  <r>
    <x v="374"/>
    <s v="YOUNHA"/>
    <s v="#KR486"/>
    <x v="3"/>
    <s v="96"/>
    <s v="제드"/>
    <s v="에코"/>
    <s v="아칼리"/>
    <s v="162"/>
    <s v="97"/>
    <s v="85"/>
    <s v="53%"/>
    <s v="암살자"/>
    <x v="0"/>
  </r>
  <r>
    <x v="375"/>
    <s v="Gyuz ZZang"/>
    <s v="#KR1"/>
    <x v="3"/>
    <s v="96"/>
    <s v="이렐리아"/>
    <s v="야스오"/>
    <s v="요네"/>
    <s v="170"/>
    <s v="197"/>
    <s v="169"/>
    <s v="54%"/>
    <s v="전사"/>
    <x v="0"/>
  </r>
  <r>
    <x v="376"/>
    <s v="부러진검이더아파"/>
    <s v="#KR1"/>
    <x v="3"/>
    <s v="96"/>
    <s v="리븐"/>
    <s v="다리우스"/>
    <s v="리 신"/>
    <s v="265"/>
    <s v="69"/>
    <s v="55"/>
    <s v="56%"/>
    <s v="전사"/>
    <x v="6"/>
  </r>
  <r>
    <x v="377"/>
    <s v="한일고요리사"/>
    <s v="#1221"/>
    <x v="3"/>
    <s v="96"/>
    <s v="아칼리"/>
    <s v="요네"/>
    <s v="오로라"/>
    <s v="383"/>
    <s v="200"/>
    <s v="209"/>
    <s v="49%"/>
    <s v="암살자"/>
    <x v="0"/>
  </r>
  <r>
    <x v="378"/>
    <s v="오른쪽십자인대"/>
    <s v="#끊어짐"/>
    <x v="3"/>
    <s v="96"/>
    <s v="피들스틱"/>
    <s v="자크"/>
    <s v="바이"/>
    <s v="390"/>
    <s v="201"/>
    <s v="184"/>
    <s v="52%"/>
    <s v="마법사"/>
    <x v="2"/>
  </r>
  <r>
    <x v="379"/>
    <s v="수능 수학 선생님"/>
    <s v="#공부합시다"/>
    <x v="3"/>
    <s v="96"/>
    <s v="아지르"/>
    <s v="애쉬"/>
    <s v="아펠리오스"/>
    <s v="615"/>
    <s v="186"/>
    <s v="168"/>
    <s v="53%"/>
    <s v="마법사"/>
    <x v="0"/>
  </r>
  <r>
    <x v="380"/>
    <s v="주 다"/>
    <s v="#나 다"/>
    <x v="3"/>
    <s v="96"/>
    <s v="카이사"/>
    <s v="사미라"/>
    <s v="진"/>
    <s v="376"/>
    <s v="467"/>
    <s v="473"/>
    <s v="50%"/>
    <s v="원거리 딜러"/>
    <x v="0"/>
  </r>
  <r>
    <x v="381"/>
    <s v="삼천포 술고래"/>
    <s v="#KR1"/>
    <x v="3"/>
    <s v="96"/>
    <s v="에코"/>
    <s v="카르마"/>
    <s v="카시오페아"/>
    <s v="320"/>
    <s v="136"/>
    <s v="129"/>
    <s v="51%"/>
    <s v="암살자"/>
    <x v="2"/>
  </r>
  <r>
    <x v="382"/>
    <s v="아이린"/>
    <s v="#0226"/>
    <x v="3"/>
    <s v="96"/>
    <s v="트위스티드 페이트"/>
    <s v="아리"/>
    <s v="오리아나"/>
    <s v="297"/>
    <s v="360"/>
    <s v="345"/>
    <s v="51%"/>
    <s v="마법사"/>
    <x v="0"/>
  </r>
  <r>
    <x v="383"/>
    <s v="혼인보 슈사쿠"/>
    <s v="#KR1"/>
    <x v="3"/>
    <s v="96"/>
    <s v="신 짜오"/>
    <s v="트런들"/>
    <s v="녹턴"/>
    <s v="446"/>
    <s v="237"/>
    <s v="203"/>
    <s v="54%"/>
    <s v="전사"/>
    <x v="0"/>
  </r>
  <r>
    <x v="384"/>
    <s v="반수생이철한"/>
    <s v="#KR1"/>
    <x v="3"/>
    <s v="96"/>
    <s v="뽀삐"/>
    <s v="갱플랭크"/>
    <s v="갈리오"/>
    <s v="328"/>
    <s v="30"/>
    <s v="26"/>
    <s v="54%"/>
    <s v="탱커"/>
    <x v="2"/>
  </r>
  <r>
    <x v="385"/>
    <s v="limsking"/>
    <s v="#KR1"/>
    <x v="3"/>
    <s v="96"/>
    <s v="루시안"/>
    <s v="이즈리얼"/>
    <s v="진"/>
    <s v="340"/>
    <s v="341"/>
    <s v="345"/>
    <s v="50%"/>
    <s v="원거리 딜러"/>
    <x v="0"/>
  </r>
  <r>
    <x v="386"/>
    <s v="무 언"/>
    <s v="#무 언"/>
    <x v="3"/>
    <s v="96"/>
    <s v="아우렐리온 솔"/>
    <s v="빅토르"/>
    <s v="나피리"/>
    <s v="540"/>
    <s v="37"/>
    <s v="29"/>
    <s v="56%"/>
    <s v="마법사"/>
    <x v="0"/>
  </r>
  <r>
    <x v="387"/>
    <s v="Tequi1a"/>
    <s v="#KR1"/>
    <x v="3"/>
    <s v="96"/>
    <s v="마오카이"/>
    <s v="레오나"/>
    <s v="브라움"/>
    <s v="515"/>
    <s v="115"/>
    <s v="115"/>
    <s v="50%"/>
    <s v="탱커"/>
    <x v="0"/>
  </r>
  <r>
    <x v="388"/>
    <s v="참새 역돌격"/>
    <s v="#0854"/>
    <x v="3"/>
    <s v="96"/>
    <s v="아트록스"/>
    <s v="나서스"/>
    <s v="카밀"/>
    <s v="236"/>
    <s v="203"/>
    <s v="129"/>
    <s v="61%"/>
    <s v="전사"/>
    <x v="5"/>
  </r>
  <r>
    <x v="389"/>
    <s v="못해도 잘함"/>
    <s v="#KR1"/>
    <x v="3"/>
    <s v="96"/>
    <s v="제이스"/>
    <s v="다이애나"/>
    <s v="탈리야"/>
    <s v="305"/>
    <s v="276"/>
    <s v="247"/>
    <s v="53%"/>
    <s v="전사"/>
    <x v="2"/>
  </r>
  <r>
    <x v="390"/>
    <s v="나오이 레이"/>
    <s v="#123"/>
    <x v="3"/>
    <s v="96"/>
    <s v="제이스"/>
    <s v="나르"/>
    <s v="빅토르"/>
    <s v="457"/>
    <s v="110"/>
    <s v="104"/>
    <s v="51%"/>
    <s v="전사"/>
    <x v="0"/>
  </r>
  <r>
    <x v="391"/>
    <s v="나율렁"/>
    <s v="#YxS22"/>
    <x v="3"/>
    <s v="96"/>
    <s v="애쉬"/>
    <s v="미스 포츈"/>
    <s v="이즈리얼"/>
    <s v="383"/>
    <s v="471"/>
    <s v="445"/>
    <s v="51%"/>
    <s v="원거리 딜러"/>
    <x v="5"/>
  </r>
  <r>
    <x v="392"/>
    <s v="입좀열지마"/>
    <s v="#제바알"/>
    <x v="3"/>
    <s v="96"/>
    <s v="에코"/>
    <s v="카직스"/>
    <s v="워윅"/>
    <s v="261"/>
    <s v="139"/>
    <s v="103"/>
    <s v="57%"/>
    <s v="암살자"/>
    <x v="3"/>
  </r>
  <r>
    <x v="393"/>
    <s v="밸런스못맞춘계정"/>
    <s v="#KR2"/>
    <x v="3"/>
    <s v="96"/>
    <s v="오공"/>
    <s v="아리"/>
    <s v="리 신"/>
    <s v="537"/>
    <s v="82"/>
    <s v="68"/>
    <s v="55%"/>
    <s v="전사"/>
    <x v="2"/>
  </r>
  <r>
    <x v="394"/>
    <s v="외쳐 혐준갓"/>
    <s v="#KR1"/>
    <x v="3"/>
    <s v="96"/>
    <s v="럼블"/>
    <s v="제드"/>
    <s v="탈리야"/>
    <s v="213"/>
    <s v="386"/>
    <s v="340"/>
    <s v="53%"/>
    <s v="마법사"/>
    <x v="2"/>
  </r>
  <r>
    <x v="395"/>
    <s v="라스콜니코프"/>
    <s v="#죄와 벌"/>
    <x v="3"/>
    <s v="96"/>
    <s v="제이스"/>
    <s v="나르"/>
    <s v="아트록스"/>
    <s v="111"/>
    <s v="61"/>
    <s v="51"/>
    <s v="54%"/>
    <s v="전사"/>
    <x v="7"/>
  </r>
  <r>
    <x v="396"/>
    <s v="호박벌"/>
    <s v="#hwS2"/>
    <x v="3"/>
    <s v="96"/>
    <s v="퀸"/>
    <s v="가렌"/>
    <s v="트린다미어"/>
    <s v="586"/>
    <s v="262"/>
    <s v="240"/>
    <s v="52%"/>
    <s v="원거리 딜러"/>
    <x v="5"/>
  </r>
  <r>
    <x v="397"/>
    <s v="레넥톤원챔프"/>
    <s v="#KR1"/>
    <x v="3"/>
    <s v="96"/>
    <s v="레넥톤"/>
    <s v="블리츠크랭크"/>
    <s v="케넨"/>
    <s v="265"/>
    <s v="309"/>
    <s v="286"/>
    <s v="52%"/>
    <s v="전사"/>
    <x v="7"/>
  </r>
  <r>
    <x v="398"/>
    <s v="아이러니"/>
    <s v="#666"/>
    <x v="3"/>
    <s v="96"/>
    <s v="이즈리얼"/>
    <s v="바루스"/>
    <s v="카이사"/>
    <n v="1003"/>
    <s v="310"/>
    <s v="338"/>
    <s v="48%"/>
    <s v="원거리 딜러"/>
    <x v="0"/>
  </r>
  <r>
    <x v="399"/>
    <s v="keemyumin"/>
    <s v="#KR1"/>
    <x v="3"/>
    <s v="96"/>
    <s v="이즈리얼"/>
    <s v="스몰더"/>
    <s v="유나라"/>
    <s v="436"/>
    <s v="159"/>
    <s v="130"/>
    <s v="55%"/>
    <s v="원거리 딜러"/>
    <x v="0"/>
  </r>
  <r>
    <x v="400"/>
    <s v="카 페 인"/>
    <s v="#도 핑"/>
    <x v="3"/>
    <s v="96"/>
    <s v="아트록스"/>
    <s v="갱플랭크"/>
    <s v="암베사"/>
    <s v="579"/>
    <s v="73"/>
    <s v="70"/>
    <s v="51%"/>
    <s v="전사"/>
    <x v="0"/>
  </r>
  <r>
    <x v="401"/>
    <s v="공포의 라인전"/>
    <s v="#KR1"/>
    <x v="3"/>
    <s v="96"/>
    <s v="아지르"/>
    <s v="오리아나"/>
    <s v="브라이어"/>
    <s v="641"/>
    <s v="204"/>
    <s v="188"/>
    <s v="52%"/>
    <s v="마법사"/>
    <x v="0"/>
  </r>
  <r>
    <x v="402"/>
    <s v="Not Guilty"/>
    <s v="#니잘못"/>
    <x v="3"/>
    <s v="96"/>
    <s v="세트"/>
    <s v="자헨"/>
    <s v="크산테"/>
    <s v="821"/>
    <s v="108"/>
    <s v="94"/>
    <s v="53%"/>
    <s v="전사"/>
    <x v="0"/>
  </r>
  <r>
    <x v="403"/>
    <s v="짝대기눈황준원"/>
    <s v="#눈좀떠라"/>
    <x v="3"/>
    <s v="96"/>
    <s v="오공"/>
    <s v="릴리아"/>
    <s v="카직스"/>
    <s v="584"/>
    <s v="391"/>
    <s v="395"/>
    <s v="50%"/>
    <s v="전사"/>
    <x v="2"/>
  </r>
  <r>
    <x v="404"/>
    <s v="Faker"/>
    <s v="#KR120"/>
    <x v="3"/>
    <s v="96"/>
    <s v="오리아나"/>
    <s v="갈리오"/>
    <s v="리산드라"/>
    <s v="682"/>
    <s v="198"/>
    <s v="201"/>
    <s v="50%"/>
    <s v="마법사"/>
    <x v="1"/>
  </r>
  <r>
    <x v="405"/>
    <s v="뇨로롱"/>
    <s v="#MeLL"/>
    <x v="3"/>
    <s v="96"/>
    <s v="제드"/>
    <s v="갈리오"/>
    <s v="트위스티드 페이트"/>
    <s v="211"/>
    <s v="106"/>
    <s v="82"/>
    <s v="56%"/>
    <s v="암살자"/>
    <x v="5"/>
  </r>
  <r>
    <x v="406"/>
    <s v="nephew"/>
    <s v="#KR1"/>
    <x v="3"/>
    <s v="96"/>
    <s v="파이크"/>
    <s v="알리스타"/>
    <s v="노틸러스"/>
    <s v="908"/>
    <s v="280"/>
    <s v="270"/>
    <s v="51%"/>
    <s v="암살자"/>
    <x v="0"/>
  </r>
  <r>
    <x v="407"/>
    <s v="youknowme"/>
    <s v="#KR1"/>
    <x v="3"/>
    <s v="96"/>
    <s v="진"/>
    <s v="라이즈"/>
    <s v="바루스"/>
    <s v="624"/>
    <s v="338"/>
    <s v="359"/>
    <s v="48%"/>
    <s v="원거리 딜러"/>
    <x v="0"/>
  </r>
  <r>
    <x v="408"/>
    <s v="한 량"/>
    <s v="#KR111"/>
    <x v="3"/>
    <s v="96"/>
    <s v="피오라"/>
    <s v="그웬"/>
    <s v="레넥톤"/>
    <s v="758"/>
    <s v="88"/>
    <s v="83"/>
    <s v="51%"/>
    <s v="전사"/>
    <x v="0"/>
  </r>
  <r>
    <x v="409"/>
    <s v="Otis Milburn"/>
    <s v="#KR1"/>
    <x v="3"/>
    <s v="96"/>
    <s v="트린다미어"/>
    <s v="제이스"/>
    <s v="케넨"/>
    <s v="664"/>
    <s v="611"/>
    <s v="624"/>
    <s v="49%"/>
    <s v="전사"/>
    <x v="0"/>
  </r>
  <r>
    <x v="410"/>
    <s v="SeolLeo"/>
    <s v="#insta"/>
    <x v="3"/>
    <s v="96"/>
    <s v="요네"/>
    <s v="이즈리얼"/>
    <s v="제이스"/>
    <s v="194"/>
    <s v="161"/>
    <s v="173"/>
    <s v="48%"/>
    <s v="전사"/>
    <x v="0"/>
  </r>
  <r>
    <x v="411"/>
    <s v="The Shai"/>
    <s v="#KR1"/>
    <x v="3"/>
    <s v="96"/>
    <s v="아리"/>
    <s v="리산드라"/>
    <s v="르블랑"/>
    <s v="340"/>
    <s v="85"/>
    <s v="70"/>
    <s v="55%"/>
    <s v="마법사"/>
    <x v="0"/>
  </r>
  <r>
    <x v="412"/>
    <s v="이즈리얼본승"/>
    <s v="#KR1"/>
    <x v="3"/>
    <s v="96"/>
    <s v="갱플랭크"/>
    <s v="암베사"/>
    <s v="리븐"/>
    <s v="949"/>
    <s v="264"/>
    <s v="297"/>
    <s v="47%"/>
    <s v="전사"/>
    <x v="7"/>
  </r>
  <r>
    <x v="413"/>
    <s v="라쿤초이"/>
    <s v="#KR1"/>
    <x v="3"/>
    <s v="96"/>
    <s v="쓰레쉬"/>
    <s v="룰루"/>
    <s v="노틸러스"/>
    <s v="684"/>
    <s v="322"/>
    <s v="336"/>
    <s v="49%"/>
    <s v="탱커"/>
    <x v="5"/>
  </r>
  <r>
    <x v="414"/>
    <s v="괴물쥐2"/>
    <s v="#КR1"/>
    <x v="3"/>
    <s v="96"/>
    <s v="이즈리얼"/>
    <s v="루시안"/>
    <s v="카이사"/>
    <s v="290"/>
    <s v="130"/>
    <s v="111"/>
    <s v="54%"/>
    <s v="원거리 딜러"/>
    <x v="0"/>
  </r>
  <r>
    <x v="415"/>
    <s v="앰흥민"/>
    <s v="#KR1"/>
    <x v="3"/>
    <s v="96"/>
    <s v="야스오"/>
    <s v="요네"/>
    <s v="진"/>
    <s v="540"/>
    <s v="178"/>
    <s v="148"/>
    <s v="55%"/>
    <s v="전사"/>
    <x v="9"/>
  </r>
  <r>
    <x v="416"/>
    <s v="同歸於盡"/>
    <s v="#777"/>
    <x v="3"/>
    <s v="96"/>
    <s v="카이사"/>
    <s v="이즈리얼"/>
    <s v="미스 포츈"/>
    <s v="584"/>
    <s v="53"/>
    <s v="48"/>
    <s v="52%"/>
    <s v="원거리 딜러"/>
    <x v="6"/>
  </r>
  <r>
    <x v="417"/>
    <s v="G00D GAME XD GG"/>
    <s v="#KR1"/>
    <x v="3"/>
    <s v="96"/>
    <s v="이즈리얼"/>
    <s v="진"/>
    <s v="카이사"/>
    <s v="271"/>
    <s v="168"/>
    <s v="157"/>
    <s v="52%"/>
    <s v="원거리 딜러"/>
    <x v="2"/>
  </r>
  <r>
    <x v="418"/>
    <s v="레전드스타"/>
    <s v="#KR1"/>
    <x v="3"/>
    <s v="96"/>
    <s v="멜"/>
    <s v="조이"/>
    <s v="제드"/>
    <s v="724"/>
    <s v="426"/>
    <s v="433"/>
    <s v="50%"/>
    <s v="마법사"/>
    <x v="0"/>
  </r>
  <r>
    <x v="419"/>
    <s v="cdi b"/>
    <s v="#KR1"/>
    <x v="3"/>
    <s v="96"/>
    <s v="이블린"/>
    <s v="카직스"/>
    <s v="문도 박사"/>
    <s v="645"/>
    <s v="193"/>
    <s v="181"/>
    <s v="52%"/>
    <s v="암살자"/>
    <x v="4"/>
  </r>
  <r>
    <x v="420"/>
    <s v="애퍼트"/>
    <s v="#KR1"/>
    <x v="3"/>
    <s v="96"/>
    <s v="벡스"/>
    <s v="카사딘"/>
    <s v="리산드라"/>
    <s v="590"/>
    <s v="110"/>
    <s v="98"/>
    <s v="53%"/>
    <s v="마법사"/>
    <x v="0"/>
  </r>
  <r>
    <x v="421"/>
    <s v="육개장 순대국"/>
    <s v="#KR1"/>
    <x v="3"/>
    <s v="96"/>
    <s v="리 신"/>
    <s v="신 짜오"/>
    <s v="니달리"/>
    <s v="560"/>
    <s v="133"/>
    <s v="122"/>
    <s v="52%"/>
    <s v="전사"/>
    <x v="2"/>
  </r>
  <r>
    <x v="422"/>
    <s v="김대1000"/>
    <s v="#KR1"/>
    <x v="3"/>
    <s v="96"/>
    <s v="리 신"/>
    <s v="제드"/>
    <s v="카직스"/>
    <s v="320"/>
    <s v="294"/>
    <s v="280"/>
    <s v="51%"/>
    <s v="전사"/>
    <x v="0"/>
  </r>
  <r>
    <x v="423"/>
    <s v="IIOwOII"/>
    <s v="#KR1"/>
    <x v="3"/>
    <s v="96"/>
    <s v="르블랑"/>
    <s v="트위스티드 페이트"/>
    <s v="쓰레쉬"/>
    <s v="532"/>
    <s v="211"/>
    <s v="201"/>
    <s v="51%"/>
    <s v="암살자"/>
    <x v="5"/>
  </r>
  <r>
    <x v="424"/>
    <s v="같이놀아줄게"/>
    <s v="#KR1"/>
    <x v="3"/>
    <s v="96"/>
    <s v="제이스"/>
    <s v="암베사"/>
    <s v="이즈리얼"/>
    <s v="334"/>
    <s v="172"/>
    <s v="159"/>
    <s v="52%"/>
    <s v="전사"/>
    <x v="0"/>
  </r>
  <r>
    <x v="425"/>
    <s v="시계 할아범"/>
    <s v="#KR2"/>
    <x v="3"/>
    <s v="96"/>
    <s v="질리언"/>
    <s v="브라움"/>
    <s v="블리츠크랭크"/>
    <s v="505"/>
    <s v="143"/>
    <s v="127"/>
    <s v="53%"/>
    <s v="서포터"/>
    <x v="0"/>
  </r>
  <r>
    <x v="426"/>
    <s v="FLIRT"/>
    <s v="#KR2"/>
    <x v="3"/>
    <s v="96"/>
    <s v="이렐리아"/>
    <s v="바드"/>
    <s v="뽀삐"/>
    <s v="465"/>
    <s v="497"/>
    <s v="502"/>
    <s v="50%"/>
    <s v="전사"/>
    <x v="8"/>
  </r>
  <r>
    <x v="427"/>
    <s v="김병만04"/>
    <s v="#PDS"/>
    <x v="3"/>
    <s v="96"/>
    <s v="리 신"/>
    <s v="신 짜오"/>
    <s v="니달리"/>
    <s v="462"/>
    <s v="480"/>
    <s v="461"/>
    <s v="51%"/>
    <s v="전사"/>
    <x v="0"/>
  </r>
  <r>
    <x v="428"/>
    <s v="작은콩"/>
    <s v="#작은콩"/>
    <x v="3"/>
    <s v="96"/>
    <s v="세나"/>
    <s v="쓰레쉬"/>
    <s v="베이가"/>
    <s v="733"/>
    <s v="731"/>
    <s v="758"/>
    <s v="49%"/>
    <s v="원거리 딜러"/>
    <x v="5"/>
  </r>
  <r>
    <x v="429"/>
    <s v="강 타"/>
    <s v="#0605"/>
    <x v="3"/>
    <s v="96"/>
    <s v="리 신"/>
    <s v="그레이브즈"/>
    <s v="엘리스"/>
    <s v="742"/>
    <s v="80"/>
    <s v="91"/>
    <s v="47%"/>
    <s v="전사"/>
    <x v="0"/>
  </r>
  <r>
    <x v="430"/>
    <s v="펩시제로무야호"/>
    <s v="#KR1"/>
    <x v="3"/>
    <s v="96"/>
    <s v="레오나"/>
    <s v="쓰레쉬"/>
    <s v="렐"/>
    <s v="504"/>
    <s v="150"/>
    <s v="144"/>
    <s v="51%"/>
    <s v="탱커"/>
    <x v="2"/>
  </r>
  <r>
    <x v="431"/>
    <s v="와플대학3학년"/>
    <s v="#123"/>
    <x v="3"/>
    <s v="96"/>
    <s v="멜"/>
    <s v="르블랑"/>
    <s v="판테온"/>
    <s v="214"/>
    <s v="52"/>
    <s v="44"/>
    <s v="54%"/>
    <s v="마법사"/>
    <x v="2"/>
  </r>
  <r>
    <x v="432"/>
    <s v="와 드"/>
    <s v="#없어요"/>
    <x v="3"/>
    <s v="96"/>
    <s v="노틸러스"/>
    <s v="블리츠크랭크"/>
    <s v="레오나"/>
    <s v="372"/>
    <s v="112"/>
    <s v="87"/>
    <s v="56%"/>
    <s v="탱커"/>
    <x v="4"/>
  </r>
  <r>
    <x v="433"/>
    <s v="로 보"/>
    <s v="#KR01"/>
    <x v="3"/>
    <s v="96"/>
    <s v="오리아나"/>
    <s v="빅토르"/>
    <s v="흐웨이"/>
    <s v="907"/>
    <s v="183"/>
    <s v="178"/>
    <s v="51%"/>
    <s v="마법사"/>
    <x v="4"/>
  </r>
  <r>
    <x v="434"/>
    <s v="뽕찌찌"/>
    <s v="#KR1"/>
    <x v="3"/>
    <s v="96"/>
    <s v="카이사"/>
    <s v="이즈리얼"/>
    <s v="루시안"/>
    <s v="217"/>
    <s v="140"/>
    <s v="127"/>
    <s v="52%"/>
    <s v="원거리 딜러"/>
    <x v="5"/>
  </r>
  <r>
    <x v="435"/>
    <s v="노태우"/>
    <s v="#KR12"/>
    <x v="3"/>
    <s v="96"/>
    <s v="브라이어"/>
    <s v="누누와 윌럼프"/>
    <s v="자르반 4세"/>
    <s v="399"/>
    <s v="323"/>
    <s v="238"/>
    <s v="58%"/>
    <s v="전사"/>
    <x v="0"/>
  </r>
  <r>
    <x v="436"/>
    <s v="기동메뚜기"/>
    <s v="#KR1"/>
    <x v="3"/>
    <s v="96"/>
    <s v="신 짜오"/>
    <s v="카직스"/>
    <s v="오공"/>
    <s v="514"/>
    <s v="177"/>
    <s v="168"/>
    <s v="51%"/>
    <s v="전사"/>
    <x v="2"/>
  </r>
  <r>
    <x v="437"/>
    <s v="AniTime"/>
    <s v="#KR1"/>
    <x v="3"/>
    <s v="96"/>
    <s v="자르반 4세"/>
    <s v="갈리오"/>
    <s v="블리츠크랭크"/>
    <s v="236"/>
    <s v="37"/>
    <s v="34"/>
    <s v="52%"/>
    <s v="탱커"/>
    <x v="0"/>
  </r>
  <r>
    <x v="438"/>
    <s v="늙어서그런거못함"/>
    <s v="#KR1"/>
    <x v="3"/>
    <s v="96"/>
    <s v="룰루"/>
    <s v="나미"/>
    <s v="밀리오"/>
    <s v="325"/>
    <s v="80"/>
    <s v="76"/>
    <s v="51%"/>
    <s v="서포터"/>
    <x v="6"/>
  </r>
  <r>
    <x v="439"/>
    <s v="있잖아 좋아하는건아닌데보고싶어"/>
    <s v="#꿈에서라도"/>
    <x v="3"/>
    <s v="95"/>
    <s v="아트록스"/>
    <s v="잭스"/>
    <s v="요네"/>
    <s v="131"/>
    <s v="531"/>
    <s v="509"/>
    <s v="51%"/>
    <s v="전사"/>
    <x v="0"/>
  </r>
  <r>
    <x v="440"/>
    <s v="xin yu"/>
    <s v="#1111"/>
    <x v="3"/>
    <s v="95"/>
    <s v="유미"/>
    <s v="룰루"/>
    <s v="멜"/>
    <s v="60"/>
    <s v="173"/>
    <s v="128"/>
    <s v="57%"/>
    <s v="서포터"/>
    <x v="0"/>
  </r>
  <r>
    <x v="441"/>
    <s v="이름이 뭐지"/>
    <s v="#name"/>
    <x v="3"/>
    <s v="95"/>
    <s v="빅토르"/>
    <s v="오리아나"/>
    <s v="아리"/>
    <s v="46"/>
    <s v="57"/>
    <s v="39"/>
    <s v="59%"/>
    <s v="마법사"/>
    <x v="4"/>
  </r>
  <r>
    <x v="442"/>
    <s v="수선화에게"/>
    <s v="#이른 봄"/>
    <x v="3"/>
    <s v="95"/>
    <s v="크산테"/>
    <s v="문도 박사"/>
    <s v="자야"/>
    <s v="110"/>
    <s v="346"/>
    <s v="350"/>
    <s v="50%"/>
    <s v="탱커"/>
    <x v="0"/>
  </r>
  <r>
    <x v="443"/>
    <s v="겜찐남"/>
    <s v="#KR1"/>
    <x v="3"/>
    <s v="95"/>
    <s v="판테온"/>
    <s v="갱플랭크"/>
    <s v="블리츠크랭크"/>
    <s v="627"/>
    <s v="151"/>
    <s v="134"/>
    <s v="53%"/>
    <s v="전사"/>
    <x v="2"/>
  </r>
  <r>
    <x v="444"/>
    <s v="제우스기인도란김보용"/>
    <s v="#우제초이"/>
    <x v="3"/>
    <s v="95"/>
    <s v="요네"/>
    <s v="잭스"/>
    <s v="나르"/>
    <s v="287"/>
    <s v="245"/>
    <s v="241"/>
    <s v="50%"/>
    <s v="전사"/>
    <x v="1"/>
  </r>
  <r>
    <x v="445"/>
    <s v="줄건주자는마인드"/>
    <s v="#KR1"/>
    <x v="3"/>
    <s v="95"/>
    <s v="징크스"/>
    <s v="칼리스타"/>
    <s v="이즈리얼"/>
    <s v="245"/>
    <s v="65"/>
    <s v="74"/>
    <s v="47%"/>
    <s v="원거리 딜러"/>
    <x v="0"/>
  </r>
  <r>
    <x v="446"/>
    <s v="뿌셔뿌셔"/>
    <s v="#KR7"/>
    <x v="3"/>
    <s v="95"/>
    <s v="이즈리얼"/>
    <s v="트리스타나"/>
    <s v="카이사"/>
    <s v="77"/>
    <s v="114"/>
    <s v="102"/>
    <s v="53%"/>
    <s v="원거리 딜러"/>
    <x v="3"/>
  </r>
  <r>
    <x v="447"/>
    <s v="못하는거알고팀했잖아요"/>
    <s v="#KR2"/>
    <x v="3"/>
    <s v="95"/>
    <s v="엘리스"/>
    <s v="자이라"/>
    <s v="신 짜오"/>
    <s v="362"/>
    <s v="413"/>
    <s v="420"/>
    <s v="50%"/>
    <s v="마법사"/>
    <x v="6"/>
  </r>
  <r>
    <x v="448"/>
    <s v="시딩딩"/>
    <s v="#zzz"/>
    <x v="3"/>
    <s v="95"/>
    <s v="바루스"/>
    <s v="카이사"/>
    <s v="그라가스"/>
    <s v="105"/>
    <s v="74"/>
    <s v="41"/>
    <s v="64%"/>
    <s v="원거리 딜러"/>
    <x v="5"/>
  </r>
  <r>
    <x v="449"/>
    <s v="오렌즈과즙100"/>
    <s v="#KR 1"/>
    <x v="3"/>
    <s v="95"/>
    <s v="아이번"/>
    <s v="렉사이"/>
    <s v="브라이어"/>
    <s v="87"/>
    <s v="276"/>
    <s v="208"/>
    <s v="57%"/>
    <s v="서포터"/>
    <x v="2"/>
  </r>
  <r>
    <x v="450"/>
    <s v="짱 행복한 혜성이"/>
    <s v="#9912"/>
    <x v="3"/>
    <s v="95"/>
    <s v="카이사"/>
    <s v="진"/>
    <s v="유나라"/>
    <s v="73"/>
    <s v="238"/>
    <s v="215"/>
    <s v="53%"/>
    <s v="원거리 딜러"/>
    <x v="5"/>
  </r>
  <r>
    <x v="451"/>
    <s v="숟가락"/>
    <s v="#ruler"/>
    <x v="3"/>
    <s v="95"/>
    <s v="바루스"/>
    <s v="카이사"/>
    <s v="코르키"/>
    <s v="86"/>
    <s v="173"/>
    <s v="137"/>
    <s v="56%"/>
    <s v="원거리 딜러"/>
    <x v="0"/>
  </r>
  <r>
    <x v="452"/>
    <s v="dokiio"/>
    <s v="#1013"/>
    <x v="3"/>
    <s v="95"/>
    <s v="트린다미어"/>
    <s v="브라움"/>
    <s v="다이애나"/>
    <s v="128"/>
    <s v="114"/>
    <s v="118"/>
    <s v="49%"/>
    <s v="전사"/>
    <x v="0"/>
  </r>
  <r>
    <x v="453"/>
    <s v="텍사스에서 온 업다운리"/>
    <s v="#Texas"/>
    <x v="3"/>
    <s v="95"/>
    <s v="카이사"/>
    <s v="유나라"/>
    <s v="사일러스"/>
    <s v="105"/>
    <s v="316"/>
    <s v="299"/>
    <s v="51%"/>
    <s v="원거리 딜러"/>
    <x v="2"/>
  </r>
  <r>
    <x v="454"/>
    <s v="액션빔 지지직"/>
    <s v="#KR1"/>
    <x v="3"/>
    <s v="95"/>
    <s v="벨코즈"/>
    <m/>
    <m/>
    <s v="312"/>
    <s v="433"/>
    <s v="431"/>
    <s v="50%"/>
    <s v="마법사"/>
    <x v="2"/>
  </r>
  <r>
    <x v="455"/>
    <s v="DTS 정도현"/>
    <s v="#JDH"/>
    <x v="3"/>
    <s v="95"/>
    <s v="엘리스"/>
    <s v="헤카림"/>
    <s v="라칸"/>
    <s v="123"/>
    <s v="289"/>
    <s v="245"/>
    <s v="54%"/>
    <s v="마법사"/>
    <x v="1"/>
  </r>
  <r>
    <x v="456"/>
    <s v="시그네틱스 양현종"/>
    <s v="#배우빈"/>
    <x v="3"/>
    <s v="95"/>
    <s v="이즈리얼"/>
    <s v="카이사"/>
    <s v="애쉬"/>
    <s v="77"/>
    <s v="191"/>
    <s v="164"/>
    <s v="54%"/>
    <s v="원거리 딜러"/>
    <x v="2"/>
  </r>
  <r>
    <x v="457"/>
    <s v="통모짜반댓말푹잘자"/>
    <s v="#123"/>
    <x v="3"/>
    <s v="95"/>
    <s v="카이사"/>
    <s v="이즈리얼"/>
    <s v="진"/>
    <s v="221"/>
    <s v="537"/>
    <s v="495"/>
    <s v="52%"/>
    <s v="원거리 딜러"/>
    <x v="2"/>
  </r>
  <r>
    <x v="458"/>
    <s v="한번만빨아보자"/>
    <s v="#강화큐"/>
    <x v="3"/>
    <s v="95"/>
    <s v="블라디미르"/>
    <s v="아무무"/>
    <s v="아리"/>
    <s v="173"/>
    <s v="117"/>
    <s v="105"/>
    <s v="53%"/>
    <s v="마법사"/>
    <x v="8"/>
  </r>
  <r>
    <x v="697"/>
    <s v="어청도통신병"/>
    <s v="#KR1"/>
    <x v="3"/>
    <s v="95"/>
    <s v="제드"/>
    <s v="잭스"/>
    <s v="사일러스"/>
    <s v="124"/>
    <s v="91"/>
    <s v="79"/>
    <s v="54%"/>
    <s v="암살자"/>
    <x v="0"/>
  </r>
  <r>
    <x v="459"/>
    <s v="독 성"/>
    <s v="#235"/>
    <x v="3"/>
    <s v="95"/>
    <s v="카르마"/>
    <s v="엘리스"/>
    <s v="마오카이"/>
    <s v="298"/>
    <s v="330"/>
    <s v="310"/>
    <s v="52%"/>
    <s v="마법사"/>
    <x v="6"/>
  </r>
  <r>
    <x v="460"/>
    <s v="가라밍"/>
    <s v="#suki"/>
    <x v="3"/>
    <s v="95"/>
    <s v="암베사"/>
    <s v="피즈"/>
    <s v="레넥톤"/>
    <s v="425"/>
    <s v="84"/>
    <s v="74"/>
    <s v="53%"/>
    <s v="전사"/>
    <x v="2"/>
  </r>
  <r>
    <x v="461"/>
    <s v="서폿차이ヲヲヲヲヲヲヲヲヲヲヲヲ"/>
    <s v="#kr00"/>
    <x v="3"/>
    <s v="95"/>
    <s v="스웨인"/>
    <s v="케일"/>
    <s v="베인"/>
    <s v="182"/>
    <s v="21"/>
    <s v="10"/>
    <s v="68%"/>
    <s v="마법사"/>
    <x v="3"/>
  </r>
  <r>
    <x v="462"/>
    <s v="sinn"/>
    <s v="#sdb"/>
    <x v="3"/>
    <s v="95"/>
    <s v="케이틀린"/>
    <s v="룰루"/>
    <s v="이즈리얼"/>
    <s v="546"/>
    <s v="478"/>
    <s v="440"/>
    <s v="52%"/>
    <s v="원거리 딜러"/>
    <x v="0"/>
  </r>
  <r>
    <x v="463"/>
    <s v="미드오공"/>
    <s v="#kr2"/>
    <x v="3"/>
    <s v="95"/>
    <s v="베이가"/>
    <s v="오공"/>
    <s v="카타리나"/>
    <s v="121"/>
    <s v="142"/>
    <s v="110"/>
    <s v="56%"/>
    <s v="마법사"/>
    <x v="0"/>
  </r>
  <r>
    <x v="464"/>
    <s v="이망둥"/>
    <s v="#KR1"/>
    <x v="3"/>
    <s v="95"/>
    <s v="이즈리얼"/>
    <s v="루시안"/>
    <s v="코르키"/>
    <s v="174"/>
    <s v="292"/>
    <s v="307"/>
    <s v="49%"/>
    <s v="원거리 딜러"/>
    <x v="0"/>
  </r>
  <r>
    <x v="465"/>
    <s v="펩시가맛있어"/>
    <s v="#KR11"/>
    <x v="3"/>
    <s v="95"/>
    <s v="진"/>
    <s v="루시안"/>
    <s v="카이사"/>
    <s v="337"/>
    <s v="344"/>
    <s v="317"/>
    <s v="52%"/>
    <s v="원거리 딜러"/>
    <x v="0"/>
  </r>
  <r>
    <x v="466"/>
    <s v="Molach"/>
    <s v="#1KR"/>
    <x v="3"/>
    <s v="95"/>
    <s v="비에고"/>
    <s v="신 짜오"/>
    <s v="나피리"/>
    <s v="191"/>
    <s v="253"/>
    <s v="240"/>
    <s v="51%"/>
    <s v="전사"/>
    <x v="0"/>
  </r>
  <r>
    <x v="467"/>
    <s v="식빵혐오자"/>
    <s v="#KR1"/>
    <x v="3"/>
    <s v="95"/>
    <s v="올라프"/>
    <s v="우르곳"/>
    <s v="사이온"/>
    <s v="221"/>
    <s v="206"/>
    <s v="194"/>
    <s v="52%"/>
    <s v="전사"/>
    <x v="2"/>
  </r>
  <r>
    <x v="468"/>
    <s v="하나코 나나"/>
    <s v="#클리셰"/>
    <x v="3"/>
    <s v="95"/>
    <s v="카사딘"/>
    <s v="베이가"/>
    <s v="빅토르"/>
    <s v="388"/>
    <s v="108"/>
    <s v="99"/>
    <s v="52%"/>
    <s v="암살자"/>
    <x v="7"/>
  </r>
  <r>
    <x v="469"/>
    <s v="Love Silhouette"/>
    <s v="#Heart"/>
    <x v="3"/>
    <s v="95"/>
    <s v="라칸"/>
    <m/>
    <m/>
    <s v="258"/>
    <s v="158"/>
    <s v="114"/>
    <s v="58%"/>
    <s v="서포터"/>
    <x v="0"/>
  </r>
  <r>
    <x v="470"/>
    <s v="마 왕"/>
    <s v="#KR222"/>
    <x v="3"/>
    <s v="95"/>
    <s v="빅토르"/>
    <s v="애니"/>
    <s v="오리아나"/>
    <s v="329"/>
    <s v="284"/>
    <s v="281"/>
    <s v="50%"/>
    <s v="마법사"/>
    <x v="0"/>
  </r>
  <r>
    <x v="471"/>
    <s v="Vengeance"/>
    <s v="#0114"/>
    <x v="3"/>
    <s v="95"/>
    <s v="니달리"/>
    <s v="그웬"/>
    <s v="킨드레드"/>
    <s v="183"/>
    <s v="332"/>
    <s v="213"/>
    <s v="61%"/>
    <s v="암살자"/>
    <x v="3"/>
  </r>
  <r>
    <x v="472"/>
    <s v="マキマ"/>
    <s v="#HHH"/>
    <x v="3"/>
    <s v="95"/>
    <s v="이즈리얼"/>
    <s v="케이틀린"/>
    <s v="트리스타나"/>
    <s v="503"/>
    <s v="361"/>
    <s v="382"/>
    <s v="49%"/>
    <s v="원거리 딜러"/>
    <x v="7"/>
  </r>
  <r>
    <x v="473"/>
    <s v="확실한사람"/>
    <s v="#KR22"/>
    <x v="3"/>
    <s v="95"/>
    <s v="카이사"/>
    <s v="루시안"/>
    <s v="이즈리얼"/>
    <s v="200"/>
    <s v="362"/>
    <s v="340"/>
    <s v="52%"/>
    <s v="원거리 딜러"/>
    <x v="0"/>
  </r>
  <r>
    <x v="474"/>
    <s v="21670347"/>
    <s v="#1234"/>
    <x v="3"/>
    <s v="95"/>
    <s v="비에고"/>
    <s v="리 신"/>
    <s v="이렐리아"/>
    <s v="305"/>
    <s v="111"/>
    <s v="94"/>
    <s v="54%"/>
    <s v="전사"/>
    <x v="4"/>
  </r>
  <r>
    <x v="475"/>
    <s v="내꺼개커"/>
    <s v="#최또또"/>
    <x v="3"/>
    <s v="95"/>
    <s v="애니비아"/>
    <s v="리산드라"/>
    <s v="세주아니"/>
    <s v="196"/>
    <s v="168"/>
    <s v="158"/>
    <s v="52%"/>
    <s v="마법사"/>
    <x v="0"/>
  </r>
  <r>
    <x v="476"/>
    <s v="스냅콜"/>
    <s v="#KR2"/>
    <x v="3"/>
    <s v="95"/>
    <s v="그라가스"/>
    <s v="레넥톤"/>
    <s v="오른"/>
    <s v="363"/>
    <s v="117"/>
    <s v="108"/>
    <s v="52%"/>
    <s v="탱커"/>
    <x v="0"/>
  </r>
  <r>
    <x v="477"/>
    <s v="초코쫀득쿠키"/>
    <s v="#1208"/>
    <x v="3"/>
    <s v="95"/>
    <s v="누누와 윌럼프"/>
    <s v="판테온"/>
    <s v="갈리오"/>
    <s v="183"/>
    <s v="154"/>
    <s v="138"/>
    <s v="53%"/>
    <s v="탱커"/>
    <x v="5"/>
  </r>
  <r>
    <x v="478"/>
    <s v="zl존쎈정글vv"/>
    <s v="#KR1"/>
    <x v="3"/>
    <s v="95"/>
    <s v="나피리"/>
    <s v="그레이브즈"/>
    <s v="자이라"/>
    <s v="142"/>
    <s v="97"/>
    <s v="92"/>
    <s v="51%"/>
    <s v="암살자"/>
    <x v="0"/>
  </r>
  <r>
    <x v="479"/>
    <s v="근태님"/>
    <s v="#KR1"/>
    <x v="3"/>
    <s v="95"/>
    <s v="신지드"/>
    <s v="세나"/>
    <s v="블라디미르"/>
    <s v="468"/>
    <s v="576"/>
    <s v="585"/>
    <s v="50%"/>
    <s v="탱커"/>
    <x v="0"/>
  </r>
  <r>
    <x v="480"/>
    <s v="댕충이"/>
    <s v="#아이번"/>
    <x v="3"/>
    <s v="95"/>
    <s v="아이번"/>
    <s v="뽀삐"/>
    <s v="제라스"/>
    <s v="670"/>
    <s v="210"/>
    <s v="205"/>
    <s v="51%"/>
    <s v="서포터"/>
    <x v="5"/>
  </r>
  <r>
    <x v="481"/>
    <s v="재 준"/>
    <s v="#재 준"/>
    <x v="3"/>
    <s v="95"/>
    <s v="갱플랭크"/>
    <s v="제이스"/>
    <s v="케넨"/>
    <s v="716"/>
    <s v="205"/>
    <s v="179"/>
    <s v="53%"/>
    <s v="전사"/>
    <x v="0"/>
  </r>
  <r>
    <x v="482"/>
    <s v="미안해친규들"/>
    <s v="#KR1"/>
    <x v="3"/>
    <s v="95"/>
    <s v="루시안"/>
    <s v="카이사"/>
    <s v="요네"/>
    <s v="219"/>
    <s v="154"/>
    <s v="151"/>
    <s v="50%"/>
    <s v="원거리 딜러"/>
    <x v="6"/>
  </r>
  <r>
    <x v="483"/>
    <s v="제너레이션 아리"/>
    <s v="#KR1"/>
    <x v="3"/>
    <s v="95"/>
    <s v="아리"/>
    <s v="오리아나"/>
    <s v="벡스"/>
    <s v="294"/>
    <s v="113"/>
    <s v="100"/>
    <s v="53%"/>
    <s v="마법사"/>
    <x v="0"/>
  </r>
  <r>
    <x v="484"/>
    <s v="동모노"/>
    <s v="#KR320"/>
    <x v="3"/>
    <s v="95"/>
    <s v="오리아나"/>
    <s v="카시오페아"/>
    <s v="르블랑"/>
    <s v="222"/>
    <s v="209"/>
    <s v="183"/>
    <s v="53%"/>
    <s v="마법사"/>
    <x v="0"/>
  </r>
  <r>
    <x v="485"/>
    <s v="정기호 수제자"/>
    <s v="#KR1"/>
    <x v="3"/>
    <s v="95"/>
    <s v="케넨"/>
    <s v="말파이트"/>
    <s v="녹턴"/>
    <s v="200"/>
    <s v="104"/>
    <s v="78"/>
    <s v="57%"/>
    <s v="마법사"/>
    <x v="2"/>
  </r>
  <r>
    <x v="486"/>
    <s v="강주연"/>
    <s v="#1210"/>
    <x v="3"/>
    <s v="95"/>
    <s v="리 신"/>
    <s v="바이"/>
    <s v="비에고"/>
    <s v="710"/>
    <s v="419"/>
    <s v="408"/>
    <s v="51%"/>
    <s v="전사"/>
    <x v="0"/>
  </r>
  <r>
    <x v="487"/>
    <s v="Aqukin master"/>
    <s v="#0w0"/>
    <x v="3"/>
    <s v="95"/>
    <s v="코그모"/>
    <s v="카이사"/>
    <s v="징크스"/>
    <s v="415"/>
    <s v="352"/>
    <s v="339"/>
    <s v="51%"/>
    <s v="원거리 딜러"/>
    <x v="0"/>
  </r>
  <r>
    <x v="488"/>
    <s v="인생은새옹지마"/>
    <s v="#123"/>
    <x v="3"/>
    <s v="95"/>
    <s v="브라움"/>
    <s v="알리스타"/>
    <s v="뽀삐"/>
    <s v="208"/>
    <s v="223"/>
    <s v="173"/>
    <s v="56%"/>
    <s v="탱커"/>
    <x v="6"/>
  </r>
  <r>
    <x v="489"/>
    <s v="오 뉴"/>
    <s v="#KR2"/>
    <x v="3"/>
    <s v="95"/>
    <s v="징크스"/>
    <s v="아펠리오스"/>
    <s v="바루스"/>
    <s v="445"/>
    <s v="162"/>
    <s v="158"/>
    <s v="51%"/>
    <s v="원거리 딜러"/>
    <x v="4"/>
  </r>
  <r>
    <x v="490"/>
    <s v="반짝반짝방울방울"/>
    <s v="#KR1"/>
    <x v="3"/>
    <s v="95"/>
    <s v="모데카이저"/>
    <s v="자헨"/>
    <s v="블라디미르"/>
    <s v="415"/>
    <s v="168"/>
    <s v="156"/>
    <s v="52%"/>
    <s v="전사"/>
    <x v="5"/>
  </r>
  <r>
    <x v="491"/>
    <s v="호두과자"/>
    <s v="#happy"/>
    <x v="3"/>
    <s v="95"/>
    <s v="탈리야"/>
    <s v="바루스"/>
    <s v="판테온"/>
    <s v="730"/>
    <s v="41"/>
    <s v="25"/>
    <s v="62%"/>
    <s v="마법사"/>
    <x v="5"/>
  </r>
  <r>
    <x v="492"/>
    <s v="ADC chai"/>
    <s v="#KR1"/>
    <x v="3"/>
    <s v="95"/>
    <s v="카이사"/>
    <s v="아펠리오스"/>
    <s v="신지드"/>
    <s v="230"/>
    <s v="216"/>
    <s v="198"/>
    <s v="52%"/>
    <s v="원거리 딜러"/>
    <x v="0"/>
  </r>
  <r>
    <x v="493"/>
    <s v="dy丶zhaoranug7177"/>
    <s v="#kr 1"/>
    <x v="3"/>
    <s v="95"/>
    <s v="이렐리아"/>
    <s v="아칼리"/>
    <s v="제드"/>
    <s v="599"/>
    <s v="276"/>
    <s v="267"/>
    <s v="51%"/>
    <s v="전사"/>
    <x v="4"/>
  </r>
  <r>
    <x v="494"/>
    <s v="훈련병 오이"/>
    <s v="#KR1"/>
    <x v="3"/>
    <s v="95"/>
    <s v="이렐리아"/>
    <s v="그라가스"/>
    <s v="조이"/>
    <s v="307"/>
    <s v="195"/>
    <s v="143"/>
    <s v="58%"/>
    <s v="전사"/>
    <x v="2"/>
  </r>
  <r>
    <x v="495"/>
    <s v="호박덩어리"/>
    <s v="#1003"/>
    <x v="3"/>
    <s v="95"/>
    <s v="리 신"/>
    <s v="릴리아"/>
    <s v="다리우스"/>
    <s v="575"/>
    <s v="452"/>
    <s v="479"/>
    <s v="49%"/>
    <s v="전사"/>
    <x v="5"/>
  </r>
  <r>
    <x v="496"/>
    <s v="DASH ON MID"/>
    <s v="#KR1"/>
    <x v="3"/>
    <s v="95"/>
    <s v="리 신"/>
    <s v="제드"/>
    <s v="카직스"/>
    <s v="439"/>
    <s v="572"/>
    <s v="560"/>
    <s v="51%"/>
    <s v="전사"/>
    <x v="0"/>
  </r>
  <r>
    <x v="497"/>
    <s v="힘센전사 승현쿤"/>
    <s v="#KR1"/>
    <x v="3"/>
    <s v="95"/>
    <s v="브라움"/>
    <s v="라칸"/>
    <s v="알리스타"/>
    <s v="359"/>
    <s v="72"/>
    <s v="60"/>
    <s v="55%"/>
    <s v="탱커"/>
    <x v="2"/>
  </r>
  <r>
    <x v="498"/>
    <s v="THF"/>
    <s v="#7777"/>
    <x v="3"/>
    <s v="95"/>
    <s v="징크스"/>
    <s v="카이사"/>
    <s v="루시안"/>
    <s v="930"/>
    <s v="78"/>
    <s v="82"/>
    <s v="49%"/>
    <s v="원거리 딜러"/>
    <x v="4"/>
  </r>
  <r>
    <x v="499"/>
    <s v="루 비"/>
    <s v="#July"/>
    <x v="3"/>
    <s v="95"/>
    <s v="룰루"/>
    <s v="소라카"/>
    <s v="나미"/>
    <s v="171"/>
    <s v="107"/>
    <s v="106"/>
    <s v="50%"/>
    <s v="서포터"/>
    <x v="0"/>
  </r>
  <r>
    <x v="500"/>
    <s v="넌 웃을때"/>
    <s v="#KR1"/>
    <x v="3"/>
    <s v="95"/>
    <s v="야스오"/>
    <s v="루시안"/>
    <s v="카이사"/>
    <s v="427"/>
    <s v="68"/>
    <s v="63"/>
    <s v="52%"/>
    <s v="전사"/>
    <x v="0"/>
  </r>
  <r>
    <x v="501"/>
    <s v="redhound001"/>
    <s v="#001"/>
    <x v="3"/>
    <s v="95"/>
    <s v="제드"/>
    <s v="오리아나"/>
    <s v="탈론"/>
    <s v="466"/>
    <s v="76"/>
    <s v="57"/>
    <s v="57%"/>
    <s v="암살자"/>
    <x v="0"/>
  </r>
  <r>
    <x v="502"/>
    <s v="협곡 말썽장이"/>
    <s v="#KR1"/>
    <x v="3"/>
    <s v="95"/>
    <s v="요네"/>
    <s v="오로라"/>
    <s v="르블랑"/>
    <s v="484"/>
    <s v="125"/>
    <s v="136"/>
    <s v="48%"/>
    <s v="전사"/>
    <x v="2"/>
  </r>
  <r>
    <x v="503"/>
    <s v="99 mid"/>
    <s v="#KR1"/>
    <x v="3"/>
    <s v="95"/>
    <s v="제드"/>
    <s v="트위스티드 페이트"/>
    <s v="르블랑"/>
    <s v="472"/>
    <s v="89"/>
    <s v="80"/>
    <s v="53%"/>
    <s v="암살자"/>
    <x v="0"/>
  </r>
  <r>
    <x v="504"/>
    <s v="4602694del"/>
    <s v="#KR1"/>
    <x v="3"/>
    <s v="95"/>
    <s v="알리스타"/>
    <m/>
    <m/>
    <s v="47"/>
    <s v="95"/>
    <s v="62"/>
    <s v="61%"/>
    <s v="탱커"/>
    <x v="4"/>
  </r>
  <r>
    <x v="505"/>
    <s v="까마귀조련사피들스틱"/>
    <s v="#Fear"/>
    <x v="3"/>
    <s v="95"/>
    <s v="피들스틱"/>
    <s v="자크"/>
    <s v="그라가스"/>
    <s v="236"/>
    <s v="174"/>
    <s v="148"/>
    <s v="54%"/>
    <s v="마법사"/>
    <x v="0"/>
  </r>
  <r>
    <x v="506"/>
    <s v="이름인력"/>
    <s v="#KR1"/>
    <x v="3"/>
    <s v="95"/>
    <s v="아칼리"/>
    <s v="사일러스"/>
    <s v="탈리야"/>
    <s v="195"/>
    <s v="151"/>
    <s v="139"/>
    <s v="52%"/>
    <s v="암살자"/>
    <x v="2"/>
  </r>
  <r>
    <x v="507"/>
    <s v="난죽택"/>
    <s v="#1210"/>
    <x v="3"/>
    <s v="95"/>
    <s v="모르가나"/>
    <s v="탈론"/>
    <s v="벡스"/>
    <s v="224"/>
    <s v="103"/>
    <s v="39"/>
    <s v="73%"/>
    <s v="마법사"/>
    <x v="0"/>
  </r>
  <r>
    <x v="508"/>
    <s v="작 순"/>
    <s v="#KR1"/>
    <x v="3"/>
    <s v="95"/>
    <s v="리 신"/>
    <s v="스카너"/>
    <s v="비에고"/>
    <s v="528"/>
    <s v="61"/>
    <s v="57"/>
    <s v="52%"/>
    <s v="전사"/>
    <x v="0"/>
  </r>
  <r>
    <x v="509"/>
    <s v="아임리빈정글"/>
    <s v="#KR1"/>
    <x v="3"/>
    <s v="95"/>
    <s v="루시안"/>
    <s v="카밀"/>
    <s v="바루스"/>
    <s v="537"/>
    <s v="235"/>
    <s v="220"/>
    <s v="52%"/>
    <s v="원거리 딜러"/>
    <x v="0"/>
  </r>
  <r>
    <x v="510"/>
    <s v="다크 방귀맨 The Dark"/>
    <s v="#고독한어둠"/>
    <x v="3"/>
    <s v="95"/>
    <s v="아트록스"/>
    <s v="세트"/>
    <s v="잭스"/>
    <s v="669"/>
    <s v="170"/>
    <s v="166"/>
    <s v="51%"/>
    <s v="전사"/>
    <x v="2"/>
  </r>
  <r>
    <x v="511"/>
    <s v="공 허"/>
    <s v="#77777"/>
    <x v="3"/>
    <s v="95"/>
    <s v="벨코즈"/>
    <s v="모르가나"/>
    <m/>
    <s v="662"/>
    <s v="93"/>
    <s v="82"/>
    <s v="53%"/>
    <s v="마법사"/>
    <x v="6"/>
  </r>
  <r>
    <x v="512"/>
    <s v="고구마333"/>
    <s v="#KR1"/>
    <x v="3"/>
    <s v="95"/>
    <s v="블라디미르"/>
    <s v="카시오페아"/>
    <s v="카밀"/>
    <s v="246"/>
    <s v="237"/>
    <s v="186"/>
    <s v="56%"/>
    <s v="마법사"/>
    <x v="0"/>
  </r>
  <r>
    <x v="513"/>
    <s v="응애아기애니비아"/>
    <s v="#KR1"/>
    <x v="3"/>
    <s v="95"/>
    <s v="애니비아"/>
    <s v="볼리베어"/>
    <s v="피들스틱"/>
    <s v="407"/>
    <s v="22"/>
    <s v="15"/>
    <s v="59%"/>
    <s v="마법사"/>
    <x v="5"/>
  </r>
  <r>
    <x v="514"/>
    <s v="hyacinth"/>
    <s v="#herb"/>
    <x v="3"/>
    <s v="95"/>
    <s v="뽀삐"/>
    <s v="카르마"/>
    <s v="리 신"/>
    <s v="342"/>
    <s v="242"/>
    <s v="245"/>
    <s v="50%"/>
    <s v="탱커"/>
    <x v="0"/>
  </r>
  <r>
    <x v="515"/>
    <s v="감귤국지킴이"/>
    <s v="#2003"/>
    <x v="3"/>
    <s v="95"/>
    <s v="아리"/>
    <s v="룰루"/>
    <s v="카이사"/>
    <s v="624"/>
    <s v="204"/>
    <s v="210"/>
    <s v="49%"/>
    <s v="마법사"/>
    <x v="0"/>
  </r>
  <r>
    <x v="516"/>
    <s v="날 먹 쇼"/>
    <s v="#KR1"/>
    <x v="3"/>
    <s v="95"/>
    <s v="누누와 윌럼프"/>
    <s v="파이크"/>
    <s v="이즈리얼"/>
    <s v="666"/>
    <s v="211"/>
    <s v="195"/>
    <s v="52%"/>
    <s v="탱커"/>
    <x v="0"/>
  </r>
  <r>
    <x v="517"/>
    <s v="별사탕이좋아요"/>
    <s v="#KR1"/>
    <x v="3"/>
    <s v="95"/>
    <s v="뽀삐"/>
    <s v="룰루"/>
    <s v="니코"/>
    <s v="619"/>
    <s v="34"/>
    <s v="19"/>
    <s v="64%"/>
    <s v="탱커"/>
    <x v="5"/>
  </r>
  <r>
    <x v="518"/>
    <s v="이젠 행복하기"/>
    <s v="#KR1"/>
    <x v="3"/>
    <s v="95"/>
    <s v="리 신"/>
    <s v="파이크"/>
    <s v="니달리"/>
    <s v="653"/>
    <s v="139"/>
    <s v="140"/>
    <s v="50%"/>
    <s v="전사"/>
    <x v="0"/>
  </r>
  <r>
    <x v="519"/>
    <s v="가 을"/>
    <s v="#0204"/>
    <x v="3"/>
    <s v="95"/>
    <s v="암베사"/>
    <s v="잭스"/>
    <s v="블라디미르"/>
    <s v="902"/>
    <s v="247"/>
    <s v="250"/>
    <s v="50%"/>
    <s v="전사"/>
    <x v="4"/>
  </r>
  <r>
    <x v="520"/>
    <s v="꿀사과남"/>
    <s v="#KR1"/>
    <x v="3"/>
    <s v="95"/>
    <s v="브라움"/>
    <s v="룰루"/>
    <s v="레오나"/>
    <s v="405"/>
    <s v="157"/>
    <s v="156"/>
    <s v="50%"/>
    <s v="탱커"/>
    <x v="0"/>
  </r>
  <r>
    <x v="521"/>
    <s v="funfunRyze"/>
    <s v="#0000"/>
    <x v="3"/>
    <s v="95"/>
    <s v="라이즈"/>
    <s v="말자하"/>
    <s v="르블랑"/>
    <s v="194"/>
    <s v="297"/>
    <s v="278"/>
    <s v="52%"/>
    <s v="마법사"/>
    <x v="0"/>
  </r>
  <r>
    <x v="522"/>
    <s v="오타니 쇼헤이"/>
    <s v="#3080"/>
    <x v="3"/>
    <s v="95"/>
    <s v="진"/>
    <s v="카서스"/>
    <s v="카이사"/>
    <s v="486"/>
    <s v="110"/>
    <s v="90"/>
    <s v="55%"/>
    <s v="원거리 딜러"/>
    <x v="0"/>
  </r>
  <r>
    <x v="523"/>
    <s v="선호에요"/>
    <s v="#KR1"/>
    <x v="3"/>
    <s v="95"/>
    <s v="우디르"/>
    <s v="사일러스"/>
    <s v="징크스"/>
    <s v="374"/>
    <s v="74"/>
    <s v="61"/>
    <s v="55%"/>
    <s v="전사"/>
    <x v="0"/>
  </r>
  <r>
    <x v="524"/>
    <s v="감자말이토마토국"/>
    <s v="#6326"/>
    <x v="3"/>
    <s v="95"/>
    <s v="카이사"/>
    <s v="뽀삐"/>
    <s v="이즈리얼"/>
    <s v="617"/>
    <s v="117"/>
    <s v="114"/>
    <s v="51%"/>
    <s v="원거리 딜러"/>
    <x v="2"/>
  </r>
  <r>
    <x v="525"/>
    <s v="Aka HiBy"/>
    <s v="#KR1"/>
    <x v="3"/>
    <s v="95"/>
    <s v="제이스"/>
    <s v="암베사"/>
    <s v="리 신"/>
    <s v="708"/>
    <s v="257"/>
    <s v="254"/>
    <s v="50%"/>
    <s v="전사"/>
    <x v="0"/>
  </r>
  <r>
    <x v="526"/>
    <s v="곳음돋희"/>
    <s v="#KR1"/>
    <x v="3"/>
    <s v="95"/>
    <s v="자크"/>
    <s v="피들스틱"/>
    <s v="마스터 이"/>
    <s v="199"/>
    <s v="90"/>
    <s v="68"/>
    <s v="57%"/>
    <s v="탱커"/>
    <x v="4"/>
  </r>
  <r>
    <x v="527"/>
    <s v="제 훈"/>
    <s v="#KR1"/>
    <x v="3"/>
    <s v="95"/>
    <s v="제이스"/>
    <s v="럼블"/>
    <s v="카밀"/>
    <s v="687"/>
    <s v="379"/>
    <s v="384"/>
    <s v="50%"/>
    <s v="전사"/>
    <x v="0"/>
  </r>
  <r>
    <x v="528"/>
    <s v="걸 혼"/>
    <s v="#5249"/>
    <x v="3"/>
    <s v="95"/>
    <s v="리 신"/>
    <s v="바이"/>
    <s v="키아나"/>
    <s v="442"/>
    <s v="44"/>
    <s v="34"/>
    <s v="56%"/>
    <s v="전사"/>
    <x v="0"/>
  </r>
  <r>
    <x v="529"/>
    <s v="옴 랄"/>
    <s v="#키아나"/>
    <x v="3"/>
    <s v="95"/>
    <s v="제드"/>
    <s v="키아나"/>
    <s v="브랜드"/>
    <s v="342"/>
    <s v="497"/>
    <s v="530"/>
    <s v="48%"/>
    <s v="암살자"/>
    <x v="4"/>
  </r>
  <r>
    <x v="530"/>
    <s v="Jiй"/>
    <s v="#1112"/>
    <x v="3"/>
    <s v="95"/>
    <s v="리 신"/>
    <s v="비에고"/>
    <s v="신 짜오"/>
    <s v="744"/>
    <s v="729"/>
    <s v="769"/>
    <s v="49%"/>
    <s v="전사"/>
    <x v="0"/>
  </r>
  <r>
    <x v="531"/>
    <s v="신 제 영"/>
    <s v="#KR1"/>
    <x v="3"/>
    <s v="95"/>
    <s v="리 신"/>
    <s v="판테온"/>
    <s v="바이"/>
    <s v="907"/>
    <s v="171"/>
    <s v="143"/>
    <s v="54%"/>
    <s v="전사"/>
    <x v="0"/>
  </r>
  <r>
    <x v="532"/>
    <s v="모든일은같이"/>
    <s v="#KR1"/>
    <x v="3"/>
    <s v="95"/>
    <s v="아지르"/>
    <s v="오로라"/>
    <s v="사일러스"/>
    <s v="447"/>
    <s v="460"/>
    <s v="421"/>
    <s v="52%"/>
    <s v="마법사"/>
    <x v="0"/>
  </r>
  <r>
    <x v="533"/>
    <s v="다영이다"/>
    <s v="#KR1"/>
    <x v="3"/>
    <s v="95"/>
    <s v="키아나"/>
    <s v="바이"/>
    <s v="킨드레드"/>
    <s v="403"/>
    <s v="155"/>
    <s v="138"/>
    <s v="53%"/>
    <s v="암살자"/>
    <x v="0"/>
  </r>
  <r>
    <x v="534"/>
    <s v="Requiem"/>
    <s v="#KR01"/>
    <x v="3"/>
    <s v="95"/>
    <s v="리븐"/>
    <s v="요네"/>
    <s v="야스오"/>
    <s v="74"/>
    <s v="72"/>
    <s v="37"/>
    <s v="66%"/>
    <s v="전사"/>
    <x v="6"/>
  </r>
  <r>
    <x v="535"/>
    <s v="IiIliIIiliIlI"/>
    <s v="#KR1"/>
    <x v="3"/>
    <s v="95"/>
    <s v="트위스티드 페이트"/>
    <s v="요네"/>
    <s v="야스오"/>
    <s v="223"/>
    <s v="165"/>
    <s v="152"/>
    <s v="52%"/>
    <s v="마법사"/>
    <x v="4"/>
  </r>
  <r>
    <x v="536"/>
    <s v="심연의 공포"/>
    <s v="#쓰레쉬"/>
    <x v="3"/>
    <s v="95"/>
    <s v="쓰레쉬"/>
    <s v="렐"/>
    <s v="블리츠크랭크"/>
    <s v="640"/>
    <s v="275"/>
    <s v="282"/>
    <s v="49%"/>
    <s v="탱커"/>
    <x v="6"/>
  </r>
  <r>
    <x v="537"/>
    <s v="기수사마"/>
    <s v="#KR1"/>
    <x v="3"/>
    <s v="95"/>
    <s v="럭스"/>
    <s v="오리아나"/>
    <s v="이즈리얼"/>
    <s v="260"/>
    <s v="95"/>
    <s v="89"/>
    <s v="52%"/>
    <s v="마법사"/>
    <x v="0"/>
  </r>
  <r>
    <x v="538"/>
    <s v="달이 아름답다"/>
    <s v="#tsuki"/>
    <x v="3"/>
    <s v="95"/>
    <s v="애쉬"/>
    <s v="바루스"/>
    <s v="루시안"/>
    <s v="683"/>
    <s v="486"/>
    <s v="489"/>
    <s v="50%"/>
    <s v="원거리 딜러"/>
    <x v="0"/>
  </r>
  <r>
    <x v="539"/>
    <s v="도구는노잼이야"/>
    <s v="#KR1"/>
    <x v="3"/>
    <s v="95"/>
    <s v="징크스"/>
    <s v="이즈리얼"/>
    <s v="사미라"/>
    <s v="547"/>
    <s v="199"/>
    <s v="182"/>
    <s v="52%"/>
    <s v="원거리 딜러"/>
    <x v="0"/>
  </r>
  <r>
    <x v="540"/>
    <s v="Faker"/>
    <s v="#78921"/>
    <x v="3"/>
    <s v="95"/>
    <s v="아리"/>
    <s v="오로라"/>
    <s v="오리아나"/>
    <s v="105"/>
    <s v="70"/>
    <s v="62"/>
    <s v="53%"/>
    <s v="마법사"/>
    <x v="1"/>
  </r>
  <r>
    <x v="541"/>
    <s v="KERIA"/>
    <s v="#3882"/>
    <x v="3"/>
    <s v="95"/>
    <s v="브라움"/>
    <s v="쓰레쉬"/>
    <s v="뽀삐"/>
    <s v="487"/>
    <s v="146"/>
    <s v="137"/>
    <s v="52%"/>
    <s v="탱커"/>
    <x v="1"/>
  </r>
  <r>
    <x v="542"/>
    <s v="곰무목"/>
    <s v="#KR1"/>
    <x v="3"/>
    <s v="95"/>
    <s v="빅토르"/>
    <s v="모르가나"/>
    <s v="요릭"/>
    <s v="899"/>
    <s v="163"/>
    <s v="168"/>
    <s v="49%"/>
    <s v="마법사"/>
    <x v="5"/>
  </r>
  <r>
    <x v="543"/>
    <s v="새마음 새뜻으로"/>
    <s v="#고혈빨게"/>
    <x v="3"/>
    <s v="95"/>
    <s v="리 신"/>
    <s v="그레이브즈"/>
    <s v="비에고"/>
    <s v="714"/>
    <s v="324"/>
    <s v="340"/>
    <s v="49%"/>
    <s v="전사"/>
    <x v="0"/>
  </r>
  <r>
    <x v="544"/>
    <s v="가나다라마바"/>
    <s v="#KR3"/>
    <x v="3"/>
    <s v="94"/>
    <s v="블라디미르"/>
    <s v="브라움"/>
    <s v="리 신"/>
    <s v="55"/>
    <s v="124"/>
    <s v="100"/>
    <s v="55%"/>
    <s v="마법사"/>
    <x v="4"/>
  </r>
  <r>
    <x v="545"/>
    <s v="aimer"/>
    <s v="#0520"/>
    <x v="3"/>
    <s v="94"/>
    <s v="갈리오"/>
    <s v="유나라"/>
    <s v="스웨인"/>
    <s v="39"/>
    <s v="66"/>
    <s v="28"/>
    <s v="70%"/>
    <s v="탱커"/>
    <x v="0"/>
  </r>
  <r>
    <x v="546"/>
    <s v="지박냥이"/>
    <s v="#0403"/>
    <x v="3"/>
    <s v="94"/>
    <s v="렐"/>
    <s v="노틸러스"/>
    <s v="쓰레쉬"/>
    <s v="41"/>
    <s v="74"/>
    <s v="45"/>
    <s v="62%"/>
    <s v="탱커"/>
    <x v="5"/>
  </r>
  <r>
    <x v="547"/>
    <s v="박연길"/>
    <s v="#001"/>
    <x v="3"/>
    <s v="94"/>
    <s v="샤코"/>
    <s v="카직스"/>
    <s v="누누와 윌럼프"/>
    <s v="71"/>
    <s v="162"/>
    <s v="215"/>
    <s v="43%"/>
    <s v="암살자"/>
    <x v="0"/>
  </r>
  <r>
    <x v="548"/>
    <s v="klo8"/>
    <s v="#m1ss"/>
    <x v="3"/>
    <s v="94"/>
    <s v="제이스"/>
    <s v="암베사"/>
    <s v="아트록스"/>
    <s v="89"/>
    <s v="338"/>
    <s v="290"/>
    <s v="54%"/>
    <s v="전사"/>
    <x v="4"/>
  </r>
  <r>
    <x v="549"/>
    <s v="dlwldms"/>
    <s v="#wldms"/>
    <x v="3"/>
    <s v="94"/>
    <s v="녹턴"/>
    <s v="리 신"/>
    <s v="사일러스"/>
    <s v="137"/>
    <s v="440"/>
    <s v="447"/>
    <s v="50%"/>
    <s v="암살자"/>
    <x v="4"/>
  </r>
  <r>
    <x v="550"/>
    <s v="HHHjly"/>
    <s v="#1119"/>
    <x v="3"/>
    <s v="94"/>
    <s v="킨드레드"/>
    <s v="리 신"/>
    <s v="트리스타나"/>
    <s v="167"/>
    <s v="403"/>
    <s v="405"/>
    <s v="50%"/>
    <s v="원거리 딜러"/>
    <x v="4"/>
  </r>
  <r>
    <x v="551"/>
    <s v="quochuy dangbuon"/>
    <s v="#1212"/>
    <x v="3"/>
    <s v="94"/>
    <s v="사일러스"/>
    <s v="아트록스"/>
    <s v="그레이브즈"/>
    <s v="244"/>
    <s v="307"/>
    <s v="298"/>
    <s v="51%"/>
    <s v="마법사"/>
    <x v="0"/>
  </r>
  <r>
    <x v="552"/>
    <s v="뭐 어쩌겠니"/>
    <s v="#KR1"/>
    <x v="3"/>
    <s v="94"/>
    <s v="리 신"/>
    <s v="자이라"/>
    <s v="판테온"/>
    <s v="419"/>
    <s v="250"/>
    <s v="260"/>
    <s v="49%"/>
    <s v="전사"/>
    <x v="6"/>
  </r>
  <r>
    <x v="553"/>
    <s v="라 임"/>
    <s v="#KR4"/>
    <x v="3"/>
    <s v="94"/>
    <s v="제라스"/>
    <s v="럭스"/>
    <s v="카르마"/>
    <s v="607"/>
    <s v="326"/>
    <s v="316"/>
    <s v="51%"/>
    <s v="마법사"/>
    <x v="0"/>
  </r>
  <r>
    <x v="554"/>
    <s v="나한테 맞춰"/>
    <s v="#5610"/>
    <x v="3"/>
    <s v="94"/>
    <s v="리 신"/>
    <s v="이즈리얼"/>
    <s v="트위스티드 페이트"/>
    <s v="668"/>
    <s v="820"/>
    <s v="797"/>
    <s v="51%"/>
    <s v="전사"/>
    <x v="3"/>
  </r>
  <r>
    <x v="555"/>
    <s v="hate you"/>
    <s v="#mute"/>
    <x v="3"/>
    <s v="94"/>
    <s v="룰루"/>
    <s v="세라핀"/>
    <s v="유미"/>
    <s v="157"/>
    <s v="115"/>
    <s v="109"/>
    <s v="51%"/>
    <s v="서포터"/>
    <x v="3"/>
  </r>
  <r>
    <x v="556"/>
    <s v="서귀포감귤"/>
    <s v="#KR1"/>
    <x v="3"/>
    <s v="94"/>
    <s v="탈론"/>
    <s v="사일러스"/>
    <s v="아칼리"/>
    <s v="108"/>
    <s v="212"/>
    <s v="188"/>
    <s v="53%"/>
    <s v="암살자"/>
    <x v="0"/>
  </r>
  <r>
    <x v="557"/>
    <s v="맞을래디질래"/>
    <s v="#KR1"/>
    <x v="3"/>
    <s v="94"/>
    <s v="카타리나"/>
    <s v="사일러스"/>
    <s v="에코"/>
    <s v="222"/>
    <s v="173"/>
    <s v="140"/>
    <s v="55%"/>
    <s v="암살자"/>
    <x v="3"/>
  </r>
  <r>
    <x v="558"/>
    <s v="집 개"/>
    <s v="#KR1"/>
    <x v="3"/>
    <s v="94"/>
    <s v="빅토르"/>
    <s v="트위스티드 페이트"/>
    <s v="벡스"/>
    <s v="410"/>
    <s v="188"/>
    <s v="163"/>
    <s v="54%"/>
    <s v="마법사"/>
    <x v="6"/>
  </r>
  <r>
    <x v="559"/>
    <s v="지건킹보고 배움"/>
    <s v="#보고 베움"/>
    <x v="3"/>
    <s v="94"/>
    <s v="카르마"/>
    <s v="알리스타"/>
    <s v="파이크"/>
    <s v="163"/>
    <s v="173"/>
    <s v="153"/>
    <s v="53%"/>
    <s v="마법사"/>
    <x v="0"/>
  </r>
  <r>
    <x v="560"/>
    <s v="Trash Ssup"/>
    <s v="#KR1"/>
    <x v="3"/>
    <s v="94"/>
    <s v="블리츠크랭크"/>
    <s v="제라스"/>
    <s v="노틸러스"/>
    <s v="621"/>
    <s v="397"/>
    <s v="403"/>
    <s v="50%"/>
    <s v="탱커"/>
    <x v="3"/>
  </r>
  <r>
    <x v="561"/>
    <s v="곰이 사과를 베어"/>
    <s v="#KR1"/>
    <x v="3"/>
    <s v="94"/>
    <s v="쓰레쉬"/>
    <s v="모르가나"/>
    <m/>
    <s v="449"/>
    <s v="32"/>
    <s v="28"/>
    <s v="53%"/>
    <s v="탱커"/>
    <x v="5"/>
  </r>
  <r>
    <x v="562"/>
    <s v="인프제짱"/>
    <s v="#KR1"/>
    <x v="3"/>
    <s v="94"/>
    <s v="리 신"/>
    <s v="야스오"/>
    <s v="갈리오"/>
    <s v="436"/>
    <s v="257"/>
    <s v="229"/>
    <s v="53%"/>
    <s v="전사"/>
    <x v="0"/>
  </r>
  <r>
    <x v="563"/>
    <s v="거리조절장인"/>
    <s v="#A D"/>
    <x v="3"/>
    <s v="94"/>
    <s v="루시안"/>
    <s v="르블랑"/>
    <s v="카이사"/>
    <s v="216"/>
    <s v="272"/>
    <s v="247"/>
    <s v="52%"/>
    <s v="원거리 딜러"/>
    <x v="0"/>
  </r>
  <r>
    <x v="564"/>
    <s v="위클리"/>
    <s v="#위클리"/>
    <x v="3"/>
    <s v="94"/>
    <s v="워윅"/>
    <s v="사일러스"/>
    <s v="유미"/>
    <s v="89"/>
    <s v="44"/>
    <s v="20"/>
    <s v="69%"/>
    <s v="전사"/>
    <x v="0"/>
  </r>
  <r>
    <x v="565"/>
    <s v="Boom맨"/>
    <s v="#KR1"/>
    <x v="3"/>
    <s v="94"/>
    <s v="다이애나"/>
    <s v="쓰레쉬"/>
    <s v="탈론"/>
    <s v="272"/>
    <s v="342"/>
    <s v="342"/>
    <s v="50%"/>
    <s v="전사"/>
    <x v="0"/>
  </r>
  <r>
    <x v="566"/>
    <s v="Playmaker"/>
    <s v="#KR999"/>
    <x v="3"/>
    <s v="94"/>
    <s v="그레이브즈"/>
    <s v="리 신"/>
    <s v="사일러스"/>
    <s v="307"/>
    <s v="131"/>
    <s v="111"/>
    <s v="54%"/>
    <s v="전사"/>
    <x v="0"/>
  </r>
  <r>
    <x v="567"/>
    <s v="심해관찰일지"/>
    <s v="#rk3"/>
    <x v="3"/>
    <s v="94"/>
    <s v="아우렐리온 솔"/>
    <s v="제이스"/>
    <s v="사일러스"/>
    <s v="396"/>
    <s v="283"/>
    <s v="273"/>
    <s v="51%"/>
    <s v="마법사"/>
    <x v="0"/>
  </r>
  <r>
    <x v="568"/>
    <s v="배주현"/>
    <s v="#1202"/>
    <x v="3"/>
    <s v="94"/>
    <s v="카이사"/>
    <s v="이즈리얼"/>
    <s v="루시안"/>
    <s v="409"/>
    <s v="412"/>
    <s v="377"/>
    <s v="52%"/>
    <s v="원거리 딜러"/>
    <x v="0"/>
  </r>
  <r>
    <x v="569"/>
    <s v="siaYoo"/>
    <s v="#KR1"/>
    <x v="3"/>
    <s v="94"/>
    <s v="애니"/>
    <s v="아트록스"/>
    <s v="사일러스"/>
    <s v="189"/>
    <s v="62"/>
    <s v="58"/>
    <s v="52%"/>
    <s v="마법사"/>
    <x v="0"/>
  </r>
  <r>
    <x v="570"/>
    <s v="먕먕먀먕먀먕먀"/>
    <s v="#KR1"/>
    <x v="3"/>
    <s v="94"/>
    <s v="자이라"/>
    <s v="카직스"/>
    <s v="럭스"/>
    <n v="1022"/>
    <s v="120"/>
    <s v="103"/>
    <s v="54%"/>
    <s v="마법사"/>
    <x v="5"/>
  </r>
  <r>
    <x v="571"/>
    <s v="쿠혼이"/>
    <s v="#KR1"/>
    <x v="3"/>
    <s v="94"/>
    <s v="이즈리얼"/>
    <s v="제리"/>
    <s v="진"/>
    <s v="647"/>
    <s v="417"/>
    <s v="410"/>
    <s v="50%"/>
    <s v="원거리 딜러"/>
    <x v="5"/>
  </r>
  <r>
    <x v="572"/>
    <s v="이제내겨울은뜨거워"/>
    <s v="#KR18"/>
    <x v="3"/>
    <s v="94"/>
    <s v="사미라"/>
    <s v="야스오"/>
    <s v="스몰더"/>
    <s v="510"/>
    <s v="266"/>
    <s v="234"/>
    <s v="53%"/>
    <s v="원거리 딜러"/>
    <x v="0"/>
  </r>
  <r>
    <x v="573"/>
    <s v="정글주면밥값함"/>
    <s v="#KR1"/>
    <x v="3"/>
    <s v="94"/>
    <s v="리 신"/>
    <s v="바이"/>
    <s v="쓰레쉬"/>
    <s v="345"/>
    <s v="133"/>
    <s v="126"/>
    <s v="51%"/>
    <s v="전사"/>
    <x v="0"/>
  </r>
  <r>
    <x v="574"/>
    <s v="혁 쩨"/>
    <s v="#KR1"/>
    <x v="3"/>
    <s v="94"/>
    <s v="쓰레쉬"/>
    <s v="진"/>
    <s v="카르마"/>
    <n v="1366"/>
    <s v="853"/>
    <s v="877"/>
    <s v="49%"/>
    <s v="탱커"/>
    <x v="0"/>
  </r>
  <r>
    <x v="575"/>
    <s v="아싫다정말"/>
    <s v="#KR1"/>
    <x v="3"/>
    <s v="94"/>
    <s v="아지르"/>
    <s v="나피리"/>
    <s v="제리"/>
    <s v="310"/>
    <s v="175"/>
    <s v="178"/>
    <s v="50%"/>
    <s v="마법사"/>
    <x v="6"/>
  </r>
  <r>
    <x v="576"/>
    <s v="몽 이"/>
    <s v="#KRo"/>
    <x v="3"/>
    <s v="94"/>
    <s v="블라디미르"/>
    <s v="제이스"/>
    <s v="잭스"/>
    <s v="578"/>
    <s v="201"/>
    <s v="173"/>
    <s v="54%"/>
    <s v="마법사"/>
    <x v="5"/>
  </r>
  <r>
    <x v="577"/>
    <s v="Two bullets"/>
    <s v="#kr123"/>
    <x v="3"/>
    <s v="94"/>
    <s v="그레이브즈"/>
    <s v="엘리스"/>
    <s v="자르반 4세"/>
    <s v="602"/>
    <s v="137"/>
    <s v="132"/>
    <s v="51%"/>
    <s v="전사"/>
    <x v="3"/>
  </r>
  <r>
    <x v="578"/>
    <s v="2004 12 15"/>
    <s v="#KR1"/>
    <x v="3"/>
    <s v="94"/>
    <s v="라칸"/>
    <s v="쓰레쉬"/>
    <s v="브라움"/>
    <s v="572"/>
    <s v="200"/>
    <s v="193"/>
    <s v="51%"/>
    <s v="서포터"/>
    <x v="4"/>
  </r>
  <r>
    <x v="579"/>
    <s v="윤시열"/>
    <s v="#INTJ"/>
    <x v="3"/>
    <s v="94"/>
    <s v="루시안"/>
    <s v="시비르"/>
    <s v="유나라"/>
    <s v="341"/>
    <s v="389"/>
    <s v="408"/>
    <s v="49%"/>
    <s v="원거리 딜러"/>
    <x v="0"/>
  </r>
  <r>
    <x v="580"/>
    <s v="툥 끼"/>
    <s v="#KR1"/>
    <x v="3"/>
    <s v="94"/>
    <s v="직스"/>
    <s v="자르반 4세"/>
    <s v="엘리스"/>
    <s v="520"/>
    <s v="77"/>
    <s v="59"/>
    <s v="57%"/>
    <s v="마법사"/>
    <x v="5"/>
  </r>
  <r>
    <x v="581"/>
    <s v="짜릿찍"/>
    <s v="#КR1"/>
    <x v="3"/>
    <s v="94"/>
    <s v="르블랑"/>
    <s v="사일러스"/>
    <s v="트위스티드 페이트"/>
    <s v="430"/>
    <s v="162"/>
    <s v="156"/>
    <s v="51%"/>
    <s v="암살자"/>
    <x v="5"/>
  </r>
  <r>
    <x v="582"/>
    <s v="삐얌이"/>
    <s v="#삐야삐야"/>
    <x v="3"/>
    <s v="94"/>
    <s v="사미라"/>
    <s v="에코"/>
    <s v="스웨인"/>
    <s v="415"/>
    <s v="834"/>
    <s v="801"/>
    <s v="51%"/>
    <s v="원거리 딜러"/>
    <x v="5"/>
  </r>
  <r>
    <x v="583"/>
    <s v="김밥순대우동"/>
    <s v="#000"/>
    <x v="3"/>
    <s v="94"/>
    <s v="문도 박사"/>
    <s v="갱플랭크"/>
    <s v="그라가스"/>
    <s v="171"/>
    <s v="61"/>
    <s v="59"/>
    <s v="51%"/>
    <s v="탱커"/>
    <x v="2"/>
  </r>
  <r>
    <x v="584"/>
    <s v="오 프"/>
    <s v="#KR2"/>
    <x v="3"/>
    <s v="94"/>
    <s v="자크"/>
    <s v="트린다미어"/>
    <s v="오리아나"/>
    <s v="163"/>
    <s v="77"/>
    <s v="44"/>
    <s v="64%"/>
    <s v="탱커"/>
    <x v="4"/>
  </r>
  <r>
    <x v="585"/>
    <s v="TFT원정"/>
    <s v="#KR1"/>
    <x v="3"/>
    <s v="94"/>
    <s v="니코"/>
    <s v="라칸"/>
    <s v="엘리스"/>
    <s v="168"/>
    <s v="26"/>
    <s v="17"/>
    <s v="60%"/>
    <s v="마법사"/>
    <x v="0"/>
  </r>
  <r>
    <x v="586"/>
    <s v="서울박사장"/>
    <s v="#KR1"/>
    <x v="3"/>
    <s v="94"/>
    <s v="탈론"/>
    <s v="아리"/>
    <s v="피즈"/>
    <s v="530"/>
    <s v="214"/>
    <s v="218"/>
    <s v="50%"/>
    <s v="암살자"/>
    <x v="0"/>
  </r>
  <r>
    <x v="587"/>
    <s v="메타부적응"/>
    <s v="#KR1"/>
    <x v="3"/>
    <s v="94"/>
    <s v="판테온"/>
    <s v="신 짜오"/>
    <s v="비에고"/>
    <s v="766"/>
    <s v="199"/>
    <s v="200"/>
    <s v="50%"/>
    <s v="전사"/>
    <x v="6"/>
  </r>
  <r>
    <x v="588"/>
    <s v="y112y"/>
    <s v="#KR1"/>
    <x v="3"/>
    <s v="94"/>
    <s v="조이"/>
    <s v="멜"/>
    <s v="아리"/>
    <s v="515"/>
    <s v="118"/>
    <s v="105"/>
    <s v="53%"/>
    <s v="마법사"/>
    <x v="4"/>
  </r>
  <r>
    <x v="589"/>
    <s v="HAMMOND"/>
    <s v="#해먼드"/>
    <x v="3"/>
    <s v="94"/>
    <s v="리 신"/>
    <s v="비에고"/>
    <s v="니달리"/>
    <s v="535"/>
    <s v="74"/>
    <s v="55"/>
    <s v="57%"/>
    <s v="전사"/>
    <x v="0"/>
  </r>
  <r>
    <x v="590"/>
    <s v="주사위형"/>
    <s v="#KR1"/>
    <x v="3"/>
    <s v="94"/>
    <s v="스몰더"/>
    <s v="자이라"/>
    <s v="유나라"/>
    <s v="415"/>
    <s v="70"/>
    <s v="55"/>
    <s v="56%"/>
    <s v="원거리 딜러"/>
    <x v="0"/>
  </r>
  <r>
    <x v="591"/>
    <s v="Gausman"/>
    <s v="#KR1"/>
    <x v="3"/>
    <s v="94"/>
    <s v="카이사"/>
    <s v="루시안"/>
    <s v="징크스"/>
    <s v="325"/>
    <s v="41"/>
    <s v="34"/>
    <s v="55%"/>
    <s v="원거리 딜러"/>
    <x v="0"/>
  </r>
  <r>
    <x v="592"/>
    <s v="지독하다 지독해"/>
    <s v="#KR1"/>
    <x v="3"/>
    <s v="94"/>
    <s v="갱플랭크"/>
    <s v="암베사"/>
    <s v="판테온"/>
    <s v="442"/>
    <s v="243"/>
    <s v="216"/>
    <s v="53%"/>
    <s v="전사"/>
    <x v="6"/>
  </r>
  <r>
    <x v="593"/>
    <s v="Yoshinobu"/>
    <s v="#0523"/>
    <x v="3"/>
    <s v="94"/>
    <s v="제이스"/>
    <s v="트위스티드 페이트"/>
    <s v="오리아나"/>
    <s v="74"/>
    <s v="73"/>
    <s v="59"/>
    <s v="55%"/>
    <s v="전사"/>
    <x v="0"/>
  </r>
  <r>
    <x v="594"/>
    <s v="Haughty Girl"/>
    <s v="#KR1"/>
    <x v="3"/>
    <s v="94"/>
    <s v="라칸"/>
    <s v="브라움"/>
    <s v="노틸러스"/>
    <s v="514"/>
    <s v="150"/>
    <s v="137"/>
    <s v="52%"/>
    <s v="서포터"/>
    <x v="0"/>
  </r>
  <r>
    <x v="595"/>
    <s v="Uddak"/>
    <s v="#우딱원정대"/>
    <x v="3"/>
    <s v="94"/>
    <s v="루시안"/>
    <s v="애쉬"/>
    <s v="카이사"/>
    <s v="881"/>
    <s v="424"/>
    <s v="421"/>
    <s v="50%"/>
    <s v="원거리 딜러"/>
    <x v="0"/>
  </r>
  <r>
    <x v="596"/>
    <s v="아차찹쌀떡"/>
    <s v="#찹쌀떡"/>
    <x v="3"/>
    <s v="94"/>
    <s v="렐"/>
    <s v="뽀삐"/>
    <s v="마오카이"/>
    <s v="532"/>
    <s v="124"/>
    <s v="114"/>
    <s v="52%"/>
    <s v="탱커"/>
    <x v="5"/>
  </r>
  <r>
    <x v="597"/>
    <s v="무나니"/>
    <s v="#KR1"/>
    <x v="3"/>
    <s v="94"/>
    <s v="바드"/>
    <s v="피들스틱"/>
    <s v="쓰레쉬"/>
    <s v="386"/>
    <s v="42"/>
    <s v="35"/>
    <s v="55%"/>
    <s v="서포터"/>
    <x v="5"/>
  </r>
  <r>
    <x v="598"/>
    <s v="폴바셋컵홀더도둑"/>
    <s v="#0000"/>
    <x v="3"/>
    <s v="94"/>
    <s v="룰루"/>
    <s v="레오나"/>
    <s v="카르마"/>
    <n v="1018"/>
    <s v="868"/>
    <s v="892"/>
    <s v="49%"/>
    <s v="서포터"/>
    <x v="2"/>
  </r>
  <r>
    <x v="599"/>
    <s v="알파대학교명상과"/>
    <s v="#KR1"/>
    <x v="3"/>
    <s v="94"/>
    <s v="카이사"/>
    <s v="루시안"/>
    <s v="유나라"/>
    <n v="1001"/>
    <s v="62"/>
    <s v="51"/>
    <s v="55%"/>
    <s v="원거리 딜러"/>
    <x v="2"/>
  </r>
  <r>
    <x v="600"/>
    <s v="정글좀그만죽어라"/>
    <s v="#SHIN"/>
    <x v="3"/>
    <s v="94"/>
    <s v="워윅"/>
    <s v="스웨인"/>
    <s v="레오나"/>
    <s v="57"/>
    <s v="94"/>
    <s v="72"/>
    <s v="57%"/>
    <s v="전사"/>
    <x v="3"/>
  </r>
  <r>
    <x v="601"/>
    <s v="나는뇽"/>
    <s v="#나는뇽"/>
    <x v="3"/>
    <s v="94"/>
    <s v="에코"/>
    <s v="자크"/>
    <s v="아리"/>
    <s v="538"/>
    <s v="155"/>
    <s v="160"/>
    <s v="49%"/>
    <s v="암살자"/>
    <x v="5"/>
  </r>
  <r>
    <x v="602"/>
    <s v="어 인정 씹인정"/>
    <s v="#KR1"/>
    <x v="3"/>
    <s v="94"/>
    <s v="드레이븐"/>
    <s v="그라가스"/>
    <s v="자야"/>
    <s v="390"/>
    <s v="63"/>
    <s v="64"/>
    <s v="50%"/>
    <s v="원거리 딜러"/>
    <x v="2"/>
  </r>
  <r>
    <x v="603"/>
    <s v="0요붕쓰0"/>
    <s v="#KR1"/>
    <x v="3"/>
    <s v="94"/>
    <s v="아지르"/>
    <s v="탈리야"/>
    <s v="오로라"/>
    <s v="506"/>
    <s v="259"/>
    <s v="243"/>
    <s v="52%"/>
    <s v="마법사"/>
    <x v="0"/>
  </r>
  <r>
    <x v="604"/>
    <s v="가드올리고바운스"/>
    <s v="#KR1"/>
    <x v="3"/>
    <s v="93"/>
    <s v="쓰레쉬"/>
    <s v="바드"/>
    <s v="노틸러스"/>
    <s v="569"/>
    <s v="71"/>
    <s v="52"/>
    <s v="58%"/>
    <s v="탱커"/>
    <x v="0"/>
  </r>
  <r>
    <x v="605"/>
    <s v="죽는다면 미인에게"/>
    <s v="#XXX"/>
    <x v="3"/>
    <s v="93"/>
    <s v="야스오"/>
    <s v="사일러스"/>
    <s v="아트록스"/>
    <s v="65"/>
    <s v="146"/>
    <s v="119"/>
    <s v="55%"/>
    <s v="전사"/>
    <x v="0"/>
  </r>
  <r>
    <x v="606"/>
    <s v="멸치크면고등어"/>
    <s v="#2000"/>
    <x v="3"/>
    <s v="93"/>
    <s v="미스 포츈"/>
    <s v="제리"/>
    <s v="탈론"/>
    <s v="59"/>
    <s v="71"/>
    <s v="63"/>
    <s v="53%"/>
    <s v="원거리 딜러"/>
    <x v="2"/>
  </r>
  <r>
    <x v="607"/>
    <s v="AI protocol"/>
    <s v="#FKDPP"/>
    <x v="3"/>
    <s v="93"/>
    <s v="진"/>
    <s v="블리츠크랭크"/>
    <s v="카이사"/>
    <s v="98"/>
    <s v="271"/>
    <s v="271"/>
    <s v="50%"/>
    <s v="원거리 딜러"/>
    <x v="0"/>
  </r>
  <r>
    <x v="608"/>
    <s v="하루 두 판"/>
    <s v="#KR0"/>
    <x v="3"/>
    <s v="93"/>
    <s v="다이애나"/>
    <m/>
    <m/>
    <s v="74"/>
    <s v="36"/>
    <s v="30"/>
    <s v="55%"/>
    <s v="전사"/>
    <x v="0"/>
  </r>
  <r>
    <x v="609"/>
    <s v="윤 이"/>
    <s v="#S 2"/>
    <x v="3"/>
    <s v="93"/>
    <s v="아펠리오스"/>
    <s v="카이사"/>
    <s v="징크스"/>
    <s v="166"/>
    <s v="110"/>
    <s v="107"/>
    <s v="51%"/>
    <s v="원거리 딜러"/>
    <x v="0"/>
  </r>
  <r>
    <x v="610"/>
    <s v="카 타"/>
    <s v="#ΚR1"/>
    <x v="3"/>
    <s v="93"/>
    <s v="카타리나"/>
    <s v="탈론"/>
    <s v="문도 박사"/>
    <s v="77"/>
    <s v="190"/>
    <s v="171"/>
    <s v="53%"/>
    <s v="암살자"/>
    <x v="0"/>
  </r>
  <r>
    <x v="611"/>
    <s v="용골딱"/>
    <s v="#KR1"/>
    <x v="3"/>
    <s v="93"/>
    <s v="럼블"/>
    <s v="빅토르"/>
    <s v="갈리오"/>
    <s v="813"/>
    <s v="247"/>
    <s v="248"/>
    <s v="50%"/>
    <s v="마법사"/>
    <x v="5"/>
  </r>
  <r>
    <x v="612"/>
    <s v="첫소리"/>
    <s v="#0831"/>
    <x v="3"/>
    <s v="93"/>
    <s v="오리아나"/>
    <s v="빅토르"/>
    <s v="말자하"/>
    <s v="73"/>
    <s v="204"/>
    <s v="170"/>
    <s v="55%"/>
    <s v="마법사"/>
    <x v="0"/>
  </r>
  <r>
    <x v="613"/>
    <s v="고양이가점멸누름"/>
    <s v="#KR1"/>
    <x v="3"/>
    <s v="93"/>
    <s v="르블랑"/>
    <s v="샤코"/>
    <s v="판테온"/>
    <s v="195"/>
    <s v="113"/>
    <s v="115"/>
    <s v="50%"/>
    <s v="암살자"/>
    <x v="2"/>
  </r>
  <r>
    <x v="614"/>
    <s v="쵸 비"/>
    <s v="#KR771"/>
    <x v="3"/>
    <s v="93"/>
    <s v="빅토르"/>
    <s v="카시오페아"/>
    <s v="바드"/>
    <s v="241"/>
    <s v="321"/>
    <s v="340"/>
    <s v="49%"/>
    <s v="마법사"/>
    <x v="5"/>
  </r>
  <r>
    <x v="615"/>
    <s v="AaBbDdEeFf"/>
    <s v="#KR1"/>
    <x v="3"/>
    <s v="93"/>
    <s v="리 신"/>
    <s v="자르반 4세"/>
    <s v="비에고"/>
    <s v="318"/>
    <s v="129"/>
    <s v="104"/>
    <s v="55%"/>
    <s v="전사"/>
    <x v="4"/>
  </r>
  <r>
    <x v="616"/>
    <s v="구마유댕"/>
    <s v="#KR1"/>
    <x v="3"/>
    <s v="93"/>
    <s v="루시안"/>
    <s v="케이틀린"/>
    <s v="제이스"/>
    <s v="289"/>
    <s v="59"/>
    <s v="40"/>
    <s v="60%"/>
    <s v="원거리 딜러"/>
    <x v="5"/>
  </r>
  <r>
    <x v="617"/>
    <s v="포뇨의 눈"/>
    <s v="#KR1"/>
    <x v="3"/>
    <s v="93"/>
    <s v="탈리야"/>
    <s v="아지르"/>
    <s v="라이즈"/>
    <s v="412"/>
    <s v="305"/>
    <s v="302"/>
    <s v="50%"/>
    <s v="마법사"/>
    <x v="7"/>
  </r>
  <r>
    <x v="618"/>
    <s v="Yún tái"/>
    <s v="#0403"/>
    <x v="3"/>
    <s v="93"/>
    <s v="이즈리얼"/>
    <s v="카이사"/>
    <s v="자야"/>
    <s v="113"/>
    <s v="80"/>
    <s v="63"/>
    <s v="56%"/>
    <s v="원거리 딜러"/>
    <x v="0"/>
  </r>
  <r>
    <x v="619"/>
    <s v="개못하는놈"/>
    <s v="#KR1"/>
    <x v="3"/>
    <s v="93"/>
    <s v="레오나"/>
    <s v="빅토르"/>
    <s v="브라움"/>
    <s v="123"/>
    <s v="57"/>
    <s v="41"/>
    <s v="58%"/>
    <s v="탱커"/>
    <x v="6"/>
  </r>
  <r>
    <x v="620"/>
    <s v="제로콜라망고맛"/>
    <s v="#KR1"/>
    <x v="3"/>
    <s v="93"/>
    <s v="라이즈"/>
    <s v="오로라"/>
    <s v="아지르"/>
    <s v="50"/>
    <s v="42"/>
    <s v="14"/>
    <s v="75%"/>
    <s v="마법사"/>
    <x v="2"/>
  </r>
  <r>
    <x v="621"/>
    <s v="사랑니가내려와"/>
    <s v="#KR1"/>
    <x v="3"/>
    <s v="93"/>
    <s v="벨코즈"/>
    <s v="에코"/>
    <s v="엘리스"/>
    <s v="283"/>
    <s v="36"/>
    <s v="27"/>
    <s v="57%"/>
    <s v="마법사"/>
    <x v="2"/>
  </r>
  <r>
    <x v="622"/>
    <s v="Devouring1"/>
    <s v="#KR1"/>
    <x v="3"/>
    <s v="93"/>
    <s v="에코"/>
    <s v="갈리오"/>
    <s v="라이즈"/>
    <s v="268"/>
    <s v="54"/>
    <s v="51"/>
    <s v="51%"/>
    <s v="암살자"/>
    <x v="3"/>
  </r>
  <r>
    <x v="623"/>
    <s v="떡집가게사장"/>
    <s v="#KR1"/>
    <x v="3"/>
    <s v="93"/>
    <s v="트위스티드 페이트"/>
    <s v="애니비아"/>
    <s v="제라스"/>
    <s v="555"/>
    <s v="54"/>
    <s v="51"/>
    <s v="51%"/>
    <s v="마법사"/>
    <x v="0"/>
  </r>
  <r>
    <x v="624"/>
    <s v="빵 빵"/>
    <s v="#120"/>
    <x v="3"/>
    <s v="93"/>
    <s v="파이크"/>
    <s v="유미"/>
    <s v="룰루"/>
    <s v="131"/>
    <s v="298"/>
    <s v="220"/>
    <s v="58%"/>
    <s v="암살자"/>
    <x v="5"/>
  </r>
  <r>
    <x v="625"/>
    <s v="츄니바라기"/>
    <s v="#KR1"/>
    <x v="3"/>
    <s v="93"/>
    <s v="자크"/>
    <s v="람머스"/>
    <s v="문도 박사"/>
    <s v="221"/>
    <s v="268"/>
    <s v="245"/>
    <s v="52%"/>
    <s v="탱커"/>
    <x v="5"/>
  </r>
  <r>
    <x v="626"/>
    <s v="내자질을봐"/>
    <s v="#gop"/>
    <x v="3"/>
    <s v="93"/>
    <s v="리 신"/>
    <s v="비에고"/>
    <s v="녹턴"/>
    <s v="431"/>
    <s v="337"/>
    <s v="308"/>
    <s v="52%"/>
    <s v="전사"/>
    <x v="6"/>
  </r>
  <r>
    <x v="627"/>
    <s v="후추해안"/>
    <s v="#KR1"/>
    <x v="3"/>
    <s v="93"/>
    <s v="자크"/>
    <s v="비에고"/>
    <s v="다이애나"/>
    <s v="312"/>
    <s v="116"/>
    <s v="107"/>
    <s v="52%"/>
    <s v="탱커"/>
    <x v="0"/>
  </r>
  <r>
    <x v="628"/>
    <s v="Hero"/>
    <s v="#save"/>
    <x v="3"/>
    <s v="93"/>
    <s v="알리스타"/>
    <s v="렐"/>
    <s v="브라움"/>
    <s v="81"/>
    <s v="234"/>
    <s v="199"/>
    <s v="54%"/>
    <s v="탱커"/>
    <x v="0"/>
  </r>
  <r>
    <x v="629"/>
    <s v="뚜동아"/>
    <s v="#KR1"/>
    <x v="3"/>
    <s v="93"/>
    <s v="카르마"/>
    <s v="알리스타"/>
    <s v="브라움"/>
    <s v="746"/>
    <s v="504"/>
    <s v="529"/>
    <s v="49%"/>
    <s v="마법사"/>
    <x v="5"/>
  </r>
  <r>
    <x v="630"/>
    <s v="절범이"/>
    <s v="#KR1"/>
    <x v="3"/>
    <s v="93"/>
    <s v="유나라"/>
    <s v="벨코즈"/>
    <s v="케넨"/>
    <s v="522"/>
    <s v="113"/>
    <s v="114"/>
    <s v="50%"/>
    <s v="원거리 딜러"/>
    <x v="0"/>
  </r>
  <r>
    <x v="631"/>
    <s v="덕수 마스터가유"/>
    <s v="#KR1"/>
    <x v="3"/>
    <s v="93"/>
    <s v="멜"/>
    <s v="녹턴"/>
    <s v="이즈리얼"/>
    <s v="547"/>
    <s v="108"/>
    <s v="84"/>
    <s v="56%"/>
    <s v="마법사"/>
    <x v="2"/>
  </r>
  <r>
    <x v="632"/>
    <s v="Radiohead"/>
    <s v="#248"/>
    <x v="3"/>
    <s v="93"/>
    <s v="쓰레쉬"/>
    <s v="바드"/>
    <s v="렐"/>
    <s v="501"/>
    <s v="106"/>
    <s v="79"/>
    <s v="57%"/>
    <s v="탱커"/>
    <x v="0"/>
  </r>
  <r>
    <x v="698"/>
    <s v="메라내몸에서나가"/>
    <s v="#KR1"/>
    <x v="3"/>
    <s v="93"/>
    <s v="바드"/>
    <s v="룰루"/>
    <s v="브라움"/>
    <s v="881"/>
    <s v="115"/>
    <s v="104"/>
    <s v="53%"/>
    <s v="서포터"/>
    <x v="2"/>
  </r>
  <r>
    <x v="633"/>
    <s v="발닦기"/>
    <s v="#KR1"/>
    <x v="3"/>
    <s v="93"/>
    <s v="트위스티드 페이트"/>
    <s v="미스 포츈"/>
    <s v="판테온"/>
    <s v="366"/>
    <s v="175"/>
    <s v="157"/>
    <s v="53%"/>
    <s v="마법사"/>
    <x v="0"/>
  </r>
  <r>
    <x v="634"/>
    <s v="달려라 수하니"/>
    <s v="#하니하니"/>
    <x v="3"/>
    <s v="93"/>
    <s v="블라디미르"/>
    <s v="요네"/>
    <s v="아트록스"/>
    <s v="675"/>
    <s v="259"/>
    <s v="242"/>
    <s v="52%"/>
    <s v="마법사"/>
    <x v="0"/>
  </r>
  <r>
    <x v="635"/>
    <s v="머 승"/>
    <s v="#KR1"/>
    <x v="3"/>
    <s v="93"/>
    <s v="바루스"/>
    <s v="미스 포츈"/>
    <s v="진"/>
    <s v="316"/>
    <s v="337"/>
    <s v="322"/>
    <s v="51%"/>
    <s v="원거리 딜러"/>
    <x v="0"/>
  </r>
  <r>
    <x v="636"/>
    <s v="타이팅"/>
    <s v="#KR1"/>
    <x v="3"/>
    <s v="93"/>
    <s v="사일러스"/>
    <s v="레오나"/>
    <s v="갈리오"/>
    <s v="552"/>
    <s v="170"/>
    <s v="183"/>
    <s v="48%"/>
    <s v="마법사"/>
    <x v="0"/>
  </r>
  <r>
    <x v="637"/>
    <s v="타릭과한몸"/>
    <s v="#KR1"/>
    <x v="3"/>
    <s v="93"/>
    <s v="다리우스"/>
    <s v="레넥톤"/>
    <s v="카르마"/>
    <s v="380"/>
    <s v="131"/>
    <s v="123"/>
    <s v="52%"/>
    <s v="전사"/>
    <x v="2"/>
  </r>
  <r>
    <x v="638"/>
    <s v="뒤로 전진"/>
    <s v="#KR3"/>
    <x v="3"/>
    <s v="93"/>
    <s v="암베사"/>
    <s v="야스오"/>
    <s v="아트록스"/>
    <s v="456"/>
    <s v="102"/>
    <s v="82"/>
    <s v="55%"/>
    <s v="전사"/>
    <x v="2"/>
  </r>
  <r>
    <x v="639"/>
    <s v="늙고피곤한사람"/>
    <s v="#Tired"/>
    <x v="3"/>
    <s v="93"/>
    <s v="니달리"/>
    <s v="리 신"/>
    <s v="사일러스"/>
    <s v="818"/>
    <s v="316"/>
    <s v="336"/>
    <s v="48%"/>
    <s v="암살자"/>
    <x v="6"/>
  </r>
  <r>
    <x v="640"/>
    <s v="공주가 해냈어"/>
    <s v="#KR1"/>
    <x v="3"/>
    <s v="93"/>
    <s v="드레이븐"/>
    <s v="타릭"/>
    <s v="루시안"/>
    <s v="502"/>
    <s v="194"/>
    <s v="162"/>
    <s v="54%"/>
    <s v="원거리 딜러"/>
    <x v="0"/>
  </r>
  <r>
    <x v="641"/>
    <s v="패배해도웃는남자"/>
    <s v="#KR1"/>
    <x v="3"/>
    <s v="93"/>
    <s v="애쉬"/>
    <s v="진"/>
    <s v="바루스"/>
    <s v="730"/>
    <s v="30"/>
    <s v="23"/>
    <s v="57%"/>
    <s v="원거리 딜러"/>
    <x v="0"/>
  </r>
  <r>
    <x v="642"/>
    <s v="9noy"/>
    <s v="#000"/>
    <x v="3"/>
    <s v="93"/>
    <s v="이즈리얼"/>
    <s v="카르마"/>
    <s v="케이틀린"/>
    <s v="380"/>
    <s v="189"/>
    <s v="168"/>
    <s v="53%"/>
    <s v="원거리 딜러"/>
    <x v="4"/>
  </r>
  <r>
    <x v="643"/>
    <s v="붕우유신게임"/>
    <s v="#1818"/>
    <x v="3"/>
    <s v="93"/>
    <s v="다리우스"/>
    <s v="판테온"/>
    <s v="나피리"/>
    <s v="651"/>
    <s v="313"/>
    <s v="300"/>
    <s v="51%"/>
    <s v="전사"/>
    <x v="2"/>
  </r>
  <r>
    <x v="644"/>
    <s v="십창이"/>
    <s v="#kr2"/>
    <x v="3"/>
    <s v="93"/>
    <s v="이즈리얼"/>
    <s v="케이틀린"/>
    <s v="카이사"/>
    <s v="448"/>
    <s v="106"/>
    <s v="108"/>
    <s v="50%"/>
    <s v="원거리 딜러"/>
    <x v="0"/>
  </r>
  <r>
    <x v="645"/>
    <s v="KeshI"/>
    <s v="#blu2"/>
    <x v="3"/>
    <s v="93"/>
    <s v="아크샨"/>
    <s v="사일러스"/>
    <s v="탈리야"/>
    <s v="527"/>
    <s v="228"/>
    <s v="221"/>
    <s v="51%"/>
    <s v="원거리 딜러"/>
    <x v="0"/>
  </r>
  <r>
    <x v="646"/>
    <s v="보 충"/>
    <s v="#KR1"/>
    <x v="3"/>
    <s v="93"/>
    <s v="리 신"/>
    <s v="비에고"/>
    <s v="키아나"/>
    <s v="885"/>
    <s v="447"/>
    <s v="478"/>
    <s v="48%"/>
    <s v="전사"/>
    <x v="0"/>
  </r>
  <r>
    <x v="647"/>
    <s v="꼬돌꼬돌"/>
    <s v="#0512"/>
    <x v="3"/>
    <s v="93"/>
    <s v="진"/>
    <s v="멜"/>
    <s v="루시안"/>
    <s v="799"/>
    <s v="328"/>
    <s v="323"/>
    <s v="50%"/>
    <s v="원거리 딜러"/>
    <x v="5"/>
  </r>
  <r>
    <x v="648"/>
    <s v="엄성현"/>
    <s v="#KR1"/>
    <x v="3"/>
    <s v="93"/>
    <s v="이즈리얼"/>
    <s v="사일러스"/>
    <s v="야스오"/>
    <s v="296"/>
    <s v="111"/>
    <s v="119"/>
    <s v="48%"/>
    <s v="원거리 딜러"/>
    <x v="0"/>
  </r>
  <r>
    <x v="649"/>
    <s v="바 지"/>
    <s v="#KR1"/>
    <x v="3"/>
    <s v="93"/>
    <s v="브랜드"/>
    <s v="직스"/>
    <s v="자헨"/>
    <s v="476"/>
    <s v="140"/>
    <s v="106"/>
    <s v="57%"/>
    <s v="마법사"/>
    <x v="0"/>
  </r>
  <r>
    <x v="650"/>
    <s v="겨울에어컨"/>
    <s v="#kr2"/>
    <x v="3"/>
    <s v="93"/>
    <s v="비에고"/>
    <s v="자르반 4세"/>
    <s v="파이크"/>
    <s v="637"/>
    <s v="130"/>
    <s v="117"/>
    <s v="53%"/>
    <s v="전사"/>
    <x v="2"/>
  </r>
  <r>
    <x v="651"/>
    <s v="구름한점없이맑음"/>
    <s v="#KR1"/>
    <x v="3"/>
    <s v="93"/>
    <s v="아트록스"/>
    <s v="루시안"/>
    <s v="리 신"/>
    <s v="719"/>
    <s v="206"/>
    <s v="184"/>
    <s v="53%"/>
    <s v="전사"/>
    <x v="0"/>
  </r>
  <r>
    <x v="652"/>
    <s v="21y"/>
    <s v="#KR1"/>
    <x v="3"/>
    <s v="93"/>
    <s v="르블랑"/>
    <s v="아칼리"/>
    <s v="이즈리얼"/>
    <s v="367"/>
    <s v="277"/>
    <s v="281"/>
    <s v="50%"/>
    <s v="암살자"/>
    <x v="4"/>
  </r>
  <r>
    <x v="653"/>
    <s v="정규희"/>
    <s v="#KR1"/>
    <x v="3"/>
    <s v="93"/>
    <s v="트위스티드 페이트"/>
    <s v="블라디미르"/>
    <s v="레넥톤"/>
    <s v="222"/>
    <s v="108"/>
    <s v="102"/>
    <s v="51%"/>
    <s v="마법사"/>
    <x v="0"/>
  </r>
  <r>
    <x v="654"/>
    <s v="배드팀"/>
    <s v="#KR1"/>
    <x v="3"/>
    <s v="93"/>
    <s v="블리츠크랭크"/>
    <s v="레오나"/>
    <s v="노틸러스"/>
    <s v="504"/>
    <s v="37"/>
    <s v="37"/>
    <s v="50%"/>
    <s v="탱커"/>
    <x v="6"/>
  </r>
  <r>
    <x v="655"/>
    <s v="인생 2막"/>
    <s v="#11111"/>
    <x v="3"/>
    <s v="92"/>
    <s v="레오나"/>
    <s v="마오카이"/>
    <s v="노틸러스"/>
    <s v="145"/>
    <s v="438"/>
    <s v="413"/>
    <s v="51%"/>
    <s v="탱커"/>
    <x v="0"/>
  </r>
  <r>
    <x v="656"/>
    <s v="Xolaani"/>
    <s v="#06SH"/>
    <x v="3"/>
    <s v="92"/>
    <s v="탈론"/>
    <s v="키아나"/>
    <s v="비에고"/>
    <s v="57"/>
    <s v="96"/>
    <s v="115"/>
    <s v="45%"/>
    <s v="암살자"/>
    <x v="0"/>
  </r>
  <r>
    <x v="657"/>
    <s v="이에스에프피"/>
    <s v="#ESFP"/>
    <x v="3"/>
    <s v="92"/>
    <s v="갱플랭크"/>
    <s v="아트록스"/>
    <s v="요네"/>
    <s v="135"/>
    <s v="232"/>
    <s v="224"/>
    <s v="51%"/>
    <s v="전사"/>
    <x v="0"/>
  </r>
  <r>
    <x v="658"/>
    <s v="갈 라"/>
    <s v="#GALA"/>
    <x v="3"/>
    <s v="92"/>
    <s v="코르키"/>
    <s v="드레이븐"/>
    <s v="아펠리오스"/>
    <s v="134"/>
    <s v="208"/>
    <s v="199"/>
    <s v="51%"/>
    <s v="원거리 딜러"/>
    <x v="0"/>
  </r>
  <r>
    <x v="659"/>
    <s v="lIlIllIIlllIIlIl"/>
    <s v="#KR1"/>
    <x v="3"/>
    <s v="92"/>
    <s v="녹턴"/>
    <m/>
    <m/>
    <s v="151"/>
    <s v="232"/>
    <s v="231"/>
    <s v="50%"/>
    <s v="암살자"/>
    <x v="4"/>
  </r>
  <r>
    <x v="660"/>
    <s v="hide on 페이커"/>
    <s v="#RK0"/>
    <x v="3"/>
    <s v="92"/>
    <s v="유나라"/>
    <s v="리 신"/>
    <s v="카이사"/>
    <s v="59"/>
    <s v="30"/>
    <s v="13"/>
    <s v="70%"/>
    <s v="원거리 딜러"/>
    <x v="1"/>
  </r>
  <r>
    <x v="661"/>
    <s v="핑핑이의 등껍질"/>
    <s v="#핑핑이"/>
    <x v="3"/>
    <s v="92"/>
    <s v="야스오"/>
    <s v="요네"/>
    <s v="라이즈"/>
    <s v="70"/>
    <s v="68"/>
    <s v="54"/>
    <s v="56%"/>
    <s v="전사"/>
    <x v="5"/>
  </r>
  <r>
    <x v="662"/>
    <s v="잠깐 타임 장전좀"/>
    <s v="#KR3"/>
    <x v="3"/>
    <s v="92"/>
    <s v="진"/>
    <s v="유나라"/>
    <s v="케이틀린"/>
    <s v="228"/>
    <s v="97"/>
    <s v="87"/>
    <s v="53%"/>
    <s v="원거리 딜러"/>
    <x v="0"/>
  </r>
  <r>
    <x v="663"/>
    <s v="오영호"/>
    <s v="#KR4"/>
    <x v="3"/>
    <s v="92"/>
    <s v="카이사"/>
    <s v="쓰레쉬"/>
    <s v="바드"/>
    <s v="310"/>
    <s v="132"/>
    <s v="130"/>
    <s v="50%"/>
    <s v="원거리 딜러"/>
    <x v="0"/>
  </r>
  <r>
    <x v="664"/>
    <s v="겨 울"/>
    <s v="#CNG"/>
    <x v="3"/>
    <s v="92"/>
    <s v="이즈리얼"/>
    <s v="렐"/>
    <s v="카이사"/>
    <s v="489"/>
    <s v="242"/>
    <s v="239"/>
    <s v="50%"/>
    <s v="원거리 딜러"/>
    <x v="4"/>
  </r>
  <r>
    <x v="665"/>
    <s v="hjh"/>
    <s v="#hjh1"/>
    <x v="3"/>
    <s v="92"/>
    <s v="니달리"/>
    <s v="리 신"/>
    <s v="그레이브즈"/>
    <s v="121"/>
    <s v="283"/>
    <s v="115"/>
    <s v="71%"/>
    <s v="암살자"/>
    <x v="4"/>
  </r>
  <r>
    <x v="666"/>
    <s v="Quates"/>
    <s v="#KR1"/>
    <x v="3"/>
    <s v="92"/>
    <s v="퀸"/>
    <s v="세트"/>
    <s v="시비르"/>
    <s v="441"/>
    <s v="172"/>
    <s v="160"/>
    <s v="52%"/>
    <s v="원거리 딜러"/>
    <x v="0"/>
  </r>
  <r>
    <x v="667"/>
    <s v="변 극"/>
    <s v="#kr033"/>
    <x v="3"/>
    <s v="92"/>
    <s v="이즈리얼"/>
    <s v="쓰레쉬"/>
    <s v="코르키"/>
    <s v="384"/>
    <s v="86"/>
    <s v="75"/>
    <s v="53%"/>
    <s v="원거리 딜러"/>
    <x v="0"/>
  </r>
  <r>
    <x v="668"/>
    <s v="cwasdfer"/>
    <s v="#9782"/>
    <x v="3"/>
    <s v="92"/>
    <s v="미스 포츈"/>
    <s v="카이사"/>
    <s v="트리스타나"/>
    <s v="199"/>
    <s v="49"/>
    <s v="33"/>
    <s v="60%"/>
    <s v="원거리 딜러"/>
    <x v="4"/>
  </r>
  <r>
    <x v="669"/>
    <s v="Bryan Cranston"/>
    <s v="#5296"/>
    <x v="3"/>
    <s v="92"/>
    <s v="리 신"/>
    <s v="비에고"/>
    <s v="니달리"/>
    <s v="529"/>
    <s v="176"/>
    <s v="186"/>
    <s v="49%"/>
    <s v="전사"/>
    <x v="0"/>
  </r>
  <r>
    <x v="670"/>
    <s v="한국인은한국어"/>
    <s v="#KR3"/>
    <x v="3"/>
    <s v="92"/>
    <s v="라이즈"/>
    <s v="오리아나"/>
    <s v="탈리야"/>
    <s v="184"/>
    <s v="40"/>
    <s v="34"/>
    <s v="54%"/>
    <s v="마법사"/>
    <x v="0"/>
  </r>
  <r>
    <x v="671"/>
    <s v="찬둥둥"/>
    <s v="#궁둥둥"/>
    <x v="3"/>
    <s v="92"/>
    <s v="뽀삐"/>
    <s v="갈리오"/>
    <s v="엘리스"/>
    <s v="102"/>
    <s v="60"/>
    <s v="42"/>
    <s v="59%"/>
    <s v="탱커"/>
    <x v="5"/>
  </r>
  <r>
    <x v="672"/>
    <s v="Sabrina carpeter"/>
    <s v="#KR2"/>
    <x v="3"/>
    <s v="92"/>
    <s v="조이"/>
    <s v="멜"/>
    <s v="흐웨이"/>
    <n v="1035"/>
    <s v="77"/>
    <s v="55"/>
    <s v="58%"/>
    <s v="마법사"/>
    <x v="0"/>
  </r>
  <r>
    <x v="673"/>
    <s v="도토리콜라"/>
    <s v="#0515"/>
    <x v="3"/>
    <s v="92"/>
    <s v="아펠리오스"/>
    <s v="카이사"/>
    <s v="유나라"/>
    <s v="328"/>
    <s v="107"/>
    <s v="105"/>
    <s v="50%"/>
    <s v="원거리 딜러"/>
    <x v="5"/>
  </r>
  <r>
    <x v="674"/>
    <s v="kim chang soo"/>
    <s v="#KR1"/>
    <x v="3"/>
    <s v="92"/>
    <s v="아리"/>
    <s v="갈리오"/>
    <s v="이렐리아"/>
    <s v="335"/>
    <s v="222"/>
    <s v="209"/>
    <s v="52%"/>
    <s v="마법사"/>
    <x v="0"/>
  </r>
  <r>
    <x v="699"/>
    <s v="초 밥"/>
    <s v="#KR333"/>
    <x v="3"/>
    <s v="92"/>
    <s v="카이사"/>
    <s v="이즈리얼"/>
    <s v="징크스"/>
    <s v="252"/>
    <s v="114"/>
    <s v="75"/>
    <s v="60%"/>
    <s v="원거리 딜러"/>
    <x v="0"/>
  </r>
  <r>
    <x v="675"/>
    <s v="mshmtg"/>
    <s v="#3333"/>
    <x v="3"/>
    <s v="92"/>
    <s v="카이사"/>
    <s v="이즈리얼"/>
    <s v="유나라"/>
    <s v="137"/>
    <s v="45"/>
    <s v="37"/>
    <s v="55%"/>
    <s v="원거리 딜러"/>
    <x v="4"/>
  </r>
  <r>
    <x v="676"/>
    <s v="미 드"/>
    <s v="#AD12"/>
    <x v="3"/>
    <s v="92"/>
    <s v="자야"/>
    <s v="애쉬"/>
    <s v="카이사"/>
    <s v="336"/>
    <s v="120"/>
    <s v="80"/>
    <s v="60%"/>
    <s v="원거리 딜러"/>
    <x v="4"/>
  </r>
  <r>
    <x v="677"/>
    <s v="질풍의온다코"/>
    <s v="#123"/>
    <x v="3"/>
    <s v="92"/>
    <s v="리 신"/>
    <s v="카이사"/>
    <s v="사일러스"/>
    <s v="505"/>
    <s v="88"/>
    <s v="94"/>
    <s v="48%"/>
    <s v="전사"/>
    <x v="2"/>
  </r>
  <r>
    <x v="678"/>
    <s v="Radiohead"/>
    <s v="#TM99"/>
    <x v="3"/>
    <s v="92"/>
    <s v="렉사이"/>
    <s v="리 신"/>
    <s v="엘리스"/>
    <s v="616"/>
    <s v="125"/>
    <s v="94"/>
    <s v="57%"/>
    <s v="전사"/>
    <x v="0"/>
  </r>
  <r>
    <x v="679"/>
    <s v="Gen Chovy"/>
    <s v="#kkkk"/>
    <x v="3"/>
    <s v="92"/>
    <s v="오로라"/>
    <s v="아칼리"/>
    <s v="암베사"/>
    <s v="530"/>
    <s v="228"/>
    <s v="204"/>
    <s v="53%"/>
    <s v="마법사"/>
    <x v="1"/>
  </r>
  <r>
    <x v="680"/>
    <s v="천원의 아침밥"/>
    <s v="#KR1"/>
    <x v="3"/>
    <s v="92"/>
    <s v="비에고"/>
    <s v="리 신"/>
    <s v="징크스"/>
    <s v="973"/>
    <s v="303"/>
    <s v="282"/>
    <s v="52%"/>
    <s v="전사"/>
    <x v="2"/>
  </r>
  <r>
    <x v="681"/>
    <s v="말걸지마"/>
    <s v="#RED"/>
    <x v="3"/>
    <s v="92"/>
    <s v="카이사"/>
    <s v="이즈리얼"/>
    <s v="쓰레쉬"/>
    <s v="357"/>
    <s v="94"/>
    <s v="79"/>
    <s v="54%"/>
    <s v="원거리 딜러"/>
    <x v="3"/>
  </r>
  <r>
    <x v="682"/>
    <s v="고 대 심 리"/>
    <s v="#KR1"/>
    <x v="3"/>
    <s v="92"/>
    <s v="아트록스"/>
    <s v="잭스"/>
    <s v="암베사"/>
    <s v="370"/>
    <s v="55"/>
    <s v="36"/>
    <s v="60%"/>
    <s v="전사"/>
    <x v="0"/>
  </r>
  <r>
    <x v="683"/>
    <s v="고투탐티"/>
    <s v="#KR1"/>
    <x v="3"/>
    <s v="92"/>
    <s v="유나라"/>
    <s v="카이사"/>
    <s v="루시안"/>
    <s v="196"/>
    <s v="306"/>
    <s v="309"/>
    <s v="50%"/>
    <s v="원거리 딜러"/>
    <x v="0"/>
  </r>
  <r>
    <x v="684"/>
    <s v="일병코옹"/>
    <s v="#KR1"/>
    <x v="3"/>
    <s v="92"/>
    <s v="나르"/>
    <s v="럼블"/>
    <s v="크산테"/>
    <s v="993"/>
    <s v="587"/>
    <s v="579"/>
    <s v="50%"/>
    <s v="전사"/>
    <x v="0"/>
  </r>
  <r>
    <x v="685"/>
    <s v="딸기드래곤임"/>
    <s v="#KR1"/>
    <x v="3"/>
    <s v="92"/>
    <s v="애쉬"/>
    <s v="미스 포츈"/>
    <s v="카이사"/>
    <s v="424"/>
    <s v="86"/>
    <s v="81"/>
    <s v="51%"/>
    <s v="원거리 딜러"/>
    <x v="5"/>
  </r>
  <r>
    <x v="686"/>
    <s v="헨 트"/>
    <s v="#KR1"/>
    <x v="3"/>
    <s v="92"/>
    <s v="블라디미르"/>
    <s v="리 신"/>
    <s v="사일러스"/>
    <s v="486"/>
    <s v="125"/>
    <s v="91"/>
    <s v="58%"/>
    <s v="마법사"/>
    <x v="4"/>
  </r>
  <r>
    <x v="687"/>
    <s v="갱상도아니가"/>
    <s v="#KR1"/>
    <x v="3"/>
    <s v="92"/>
    <s v="자크"/>
    <s v="리산드라"/>
    <s v="마오카이"/>
    <s v="505"/>
    <s v="215"/>
    <s v="205"/>
    <s v="51%"/>
    <s v="탱커"/>
    <x v="0"/>
  </r>
  <r>
    <x v="688"/>
    <s v="블떡기"/>
    <s v="#KR2"/>
    <x v="3"/>
    <s v="92"/>
    <s v="사일러스"/>
    <s v="럼블"/>
    <s v="니달리"/>
    <s v="358"/>
    <s v="390"/>
    <s v="393"/>
    <s v="50%"/>
    <s v="마법사"/>
    <x v="5"/>
  </r>
  <r>
    <x v="689"/>
    <s v="하얀눈을밟으며"/>
    <s v="#KR1"/>
    <x v="3"/>
    <s v="92"/>
    <s v="사이온"/>
    <s v="말파이트"/>
    <s v="케일"/>
    <s v="366"/>
    <s v="214"/>
    <s v="173"/>
    <s v="55%"/>
    <s v="탱커"/>
    <x v="0"/>
  </r>
  <r>
    <x v="690"/>
    <s v="이기길바랄게"/>
    <s v="#KR1"/>
    <x v="3"/>
    <s v="92"/>
    <s v="라칸"/>
    <s v="쓰레쉬"/>
    <s v="브라움"/>
    <s v="613"/>
    <s v="43"/>
    <s v="34"/>
    <s v="56%"/>
    <s v="서포터"/>
    <x v="0"/>
  </r>
  <r>
    <x v="691"/>
    <s v="나루토"/>
    <s v="#KR1"/>
    <x v="3"/>
    <s v="92"/>
    <s v="라칸"/>
    <s v="니코"/>
    <s v="알리스타"/>
    <n v="1712"/>
    <n v="1364"/>
    <n v="1394"/>
    <s v="49%"/>
    <s v="서포터"/>
    <x v="7"/>
  </r>
  <r>
    <x v="692"/>
    <s v="구급차"/>
    <s v="#amb"/>
    <x v="3"/>
    <s v="92"/>
    <s v="조이"/>
    <s v="그웬"/>
    <s v="암베사"/>
    <s v="735"/>
    <s v="225"/>
    <s v="234"/>
    <s v="49%"/>
    <s v="마법사"/>
    <x v="0"/>
  </r>
  <r>
    <x v="693"/>
    <s v="하마의심장"/>
    <s v="#KR1"/>
    <x v="3"/>
    <s v="92"/>
    <s v="흐웨이"/>
    <s v="자크"/>
    <s v="세나"/>
    <s v="555"/>
    <s v="304"/>
    <s v="280"/>
    <s v="52%"/>
    <s v="마법사"/>
    <x v="0"/>
  </r>
  <r>
    <x v="694"/>
    <s v="그리스도주예수"/>
    <s v="#KR1"/>
    <x v="3"/>
    <s v="92"/>
    <s v="라이즈"/>
    <s v="워윅"/>
    <s v="트런들"/>
    <s v="265"/>
    <s v="197"/>
    <s v="177"/>
    <s v="53%"/>
    <s v="마법사"/>
    <x v="0"/>
  </r>
  <r>
    <x v="695"/>
    <s v="쫀 냥"/>
    <s v="#KR1"/>
    <x v="3"/>
    <s v="92"/>
    <s v="신드라"/>
    <s v="흐웨이"/>
    <s v="아우렐리온 솔"/>
    <s v="729"/>
    <s v="385"/>
    <s v="374"/>
    <s v="51%"/>
    <s v="마법사"/>
    <x v="5"/>
  </r>
  <r>
    <x v="696"/>
    <s v="매화검"/>
    <s v="#0000"/>
    <x v="3"/>
    <s v="92"/>
    <s v="루시안"/>
    <s v="카이사"/>
    <s v="이즈리얼"/>
    <s v="659"/>
    <s v="110"/>
    <s v="103"/>
    <s v="52%"/>
    <s v="원거리 딜러"/>
    <x v="0"/>
  </r>
  <r>
    <x v="700"/>
    <s v="숟가락"/>
    <s v="#123"/>
    <x v="3"/>
    <s v="92"/>
    <s v="트리스타나"/>
    <s v="케이틀린"/>
    <s v="징크스"/>
    <s v="546"/>
    <s v="232"/>
    <s v="226"/>
    <s v="51%"/>
    <s v="원거리 딜러"/>
    <x v="0"/>
  </r>
  <r>
    <x v="701"/>
    <s v="카페라떼사이즈업"/>
    <s v="#KR1"/>
    <x v="3"/>
    <s v="92"/>
    <s v="빅토르"/>
    <s v="르블랑"/>
    <s v="아리"/>
    <s v="765"/>
    <s v="495"/>
    <s v="490"/>
    <s v="50%"/>
    <s v="마법사"/>
    <x v="2"/>
  </r>
  <r>
    <x v="702"/>
    <s v="전투 크리쳐"/>
    <s v="#KR1"/>
    <x v="3"/>
    <s v="92"/>
    <s v="자크"/>
    <s v="아무무"/>
    <s v="유미"/>
    <s v="563"/>
    <s v="453"/>
    <s v="437"/>
    <s v="51%"/>
    <s v="탱커"/>
    <x v="0"/>
  </r>
  <r>
    <x v="703"/>
    <s v="불쌍한내인생"/>
    <s v="#KR12"/>
    <x v="3"/>
    <s v="92"/>
    <s v="노틸러스"/>
    <s v="마오카이"/>
    <s v="쉔"/>
    <s v="729"/>
    <s v="326"/>
    <s v="328"/>
    <s v="50%"/>
    <s v="탱커"/>
    <x v="6"/>
  </r>
  <r>
    <x v="704"/>
    <s v="비아톨레도"/>
    <s v="#권성준"/>
    <x v="3"/>
    <s v="92"/>
    <s v="크산테"/>
    <s v="암베사"/>
    <s v="제이스"/>
    <s v="505"/>
    <s v="110"/>
    <s v="84"/>
    <s v="57%"/>
    <s v="탱커"/>
    <x v="0"/>
  </r>
  <r>
    <x v="705"/>
    <s v="Duckpago"/>
    <s v="#KR1"/>
    <x v="3"/>
    <s v="92"/>
    <s v="비에고"/>
    <s v="아트록스"/>
    <s v="모데카이저"/>
    <s v="686"/>
    <s v="98"/>
    <s v="97"/>
    <s v="50%"/>
    <s v="전사"/>
    <x v="0"/>
  </r>
  <r>
    <x v="706"/>
    <s v="보성녹차아이스티"/>
    <s v="#123"/>
    <x v="3"/>
    <s v="91"/>
    <s v="하이머딩거"/>
    <s v="미스 포츈"/>
    <s v="나서스"/>
    <s v="147"/>
    <s v="345"/>
    <s v="362"/>
    <s v="49%"/>
    <s v="마법사"/>
    <x v="2"/>
  </r>
  <r>
    <x v="707"/>
    <s v="glamorous"/>
    <s v="#2009"/>
    <x v="3"/>
    <s v="91"/>
    <s v="리 신"/>
    <s v="아트록스"/>
    <s v="릴리아"/>
    <s v="40"/>
    <s v="24"/>
    <s v="13"/>
    <s v="65%"/>
    <s v="전사"/>
    <x v="0"/>
  </r>
  <r>
    <x v="708"/>
    <s v="니가만든뀨끼"/>
    <s v="#KR1"/>
    <x v="3"/>
    <s v="91"/>
    <s v="리 신"/>
    <s v="신 짜오"/>
    <s v="빅토르"/>
    <s v="62"/>
    <s v="39"/>
    <s v="36"/>
    <s v="52%"/>
    <s v="전사"/>
    <x v="2"/>
  </r>
  <r>
    <x v="709"/>
    <s v="설 윤"/>
    <s v="#남친성현"/>
    <x v="3"/>
    <s v="91"/>
    <s v="다리우스"/>
    <s v="마오카이"/>
    <s v="말파이트"/>
    <s v="66"/>
    <s v="229"/>
    <s v="194"/>
    <s v="54%"/>
    <s v="전사"/>
    <x v="0"/>
  </r>
  <r>
    <x v="710"/>
    <s v="갱생하다"/>
    <s v="#KR1"/>
    <x v="3"/>
    <s v="91"/>
    <s v="리 신"/>
    <s v="베인"/>
    <s v="올라프"/>
    <s v="166"/>
    <s v="60"/>
    <s v="35"/>
    <s v="63%"/>
    <s v="전사"/>
    <x v="0"/>
  </r>
  <r>
    <x v="711"/>
    <s v="쥐돌이"/>
    <s v="#7777"/>
    <x v="3"/>
    <s v="91"/>
    <s v="케넨"/>
    <s v="다이애나"/>
    <m/>
    <s v="118"/>
    <s v="184"/>
    <s v="102"/>
    <s v="64%"/>
    <s v="마법사"/>
    <x v="5"/>
  </r>
  <r>
    <x v="712"/>
    <s v="금태양"/>
    <s v="#1111"/>
    <x v="3"/>
    <s v="91"/>
    <s v="카서스"/>
    <s v="카사딘"/>
    <s v="잭스"/>
    <s v="60"/>
    <s v="116"/>
    <s v="77"/>
    <s v="60%"/>
    <s v="마법사"/>
    <x v="0"/>
  </r>
  <r>
    <x v="713"/>
    <s v="china f11k"/>
    <s v="#KR2"/>
    <x v="3"/>
    <s v="91"/>
    <s v="조이"/>
    <s v="아리"/>
    <s v="룰루"/>
    <s v="168"/>
    <s v="110"/>
    <s v="91"/>
    <s v="55%"/>
    <s v="마법사"/>
    <x v="3"/>
  </r>
  <r>
    <x v="714"/>
    <s v="아이유자차"/>
    <s v="#SUPP"/>
    <x v="3"/>
    <s v="91"/>
    <s v="쓰레쉬"/>
    <s v="렐"/>
    <s v="노틸러스"/>
    <s v="123"/>
    <s v="136"/>
    <s v="119"/>
    <s v="53%"/>
    <s v="탱커"/>
    <x v="0"/>
  </r>
  <r>
    <x v="715"/>
    <s v="열심히할게요"/>
    <s v="#7617"/>
    <x v="3"/>
    <s v="91"/>
    <s v="사이온"/>
    <s v="티모"/>
    <s v="사일러스"/>
    <s v="142"/>
    <s v="243"/>
    <s v="192"/>
    <s v="56%"/>
    <s v="탱커"/>
    <x v="0"/>
  </r>
  <r>
    <x v="716"/>
    <s v="마음가짐소멸"/>
    <s v="#2004"/>
    <x v="3"/>
    <s v="91"/>
    <s v="뽀삐"/>
    <s v="노틸러스"/>
    <s v="쓰레쉬"/>
    <s v="580"/>
    <s v="279"/>
    <s v="272"/>
    <s v="51%"/>
    <s v="탱커"/>
    <x v="6"/>
  </r>
  <r>
    <x v="717"/>
    <s v="다 굴"/>
    <s v="#KR1"/>
    <x v="3"/>
    <s v="91"/>
    <s v="징크스"/>
    <s v="이즈리얼"/>
    <s v="진"/>
    <s v="396"/>
    <s v="188"/>
    <s v="171"/>
    <s v="52%"/>
    <s v="원거리 딜러"/>
    <x v="0"/>
  </r>
  <r>
    <x v="718"/>
    <s v="노력하는자 부캐"/>
    <s v="#노력하는자"/>
    <x v="3"/>
    <s v="91"/>
    <s v="사일러스"/>
    <s v="자크"/>
    <s v="케넨"/>
    <s v="81"/>
    <s v="92"/>
    <s v="76"/>
    <s v="55%"/>
    <s v="마법사"/>
    <x v="0"/>
  </r>
  <r>
    <x v="719"/>
    <s v="zldfldntm"/>
    <s v="#GAP"/>
    <x v="3"/>
    <s v="91"/>
    <s v="제이스"/>
    <s v="다리우스"/>
    <s v="아트록스"/>
    <s v="632"/>
    <s v="252"/>
    <s v="253"/>
    <s v="50%"/>
    <s v="전사"/>
    <x v="4"/>
  </r>
  <r>
    <x v="720"/>
    <s v="Arthur"/>
    <s v="#kr0"/>
    <x v="3"/>
    <s v="91"/>
    <s v="제이스"/>
    <s v="잭스"/>
    <s v="크산테"/>
    <s v="512"/>
    <s v="80"/>
    <s v="79"/>
    <s v="50%"/>
    <s v="전사"/>
    <x v="0"/>
  </r>
  <r>
    <x v="721"/>
    <s v="허거덩"/>
    <s v="#고전파"/>
    <x v="3"/>
    <s v="91"/>
    <s v="파이크"/>
    <s v="렐"/>
    <s v="갈리오"/>
    <s v="259"/>
    <s v="384"/>
    <s v="410"/>
    <s v="48%"/>
    <s v="암살자"/>
    <x v="0"/>
  </r>
  <r>
    <x v="722"/>
    <s v="김나욤"/>
    <s v="#KR1"/>
    <x v="3"/>
    <s v="91"/>
    <s v="루시안"/>
    <s v="카이사"/>
    <s v="브라움"/>
    <s v="271"/>
    <s v="72"/>
    <s v="70"/>
    <s v="51%"/>
    <s v="원거리 딜러"/>
    <x v="0"/>
  </r>
  <r>
    <x v="723"/>
    <s v="Tiemo"/>
    <s v="#KR1"/>
    <x v="3"/>
    <s v="91"/>
    <s v="오공"/>
    <s v="오리아나"/>
    <s v="이블린"/>
    <s v="450"/>
    <s v="470"/>
    <s v="452"/>
    <s v="51%"/>
    <s v="전사"/>
    <x v="0"/>
  </r>
  <r>
    <x v="724"/>
    <s v="가난한 사랑 노래"/>
    <s v="#3280"/>
    <x v="3"/>
    <s v="91"/>
    <s v="제라스"/>
    <s v="흐웨이"/>
    <s v="스몰더"/>
    <s v="533"/>
    <s v="143"/>
    <s v="123"/>
    <s v="54%"/>
    <s v="마법사"/>
    <x v="6"/>
  </r>
  <r>
    <x v="725"/>
    <s v="만기퇴소"/>
    <s v="#5134"/>
    <x v="3"/>
    <s v="91"/>
    <s v="코르키"/>
    <s v="니달리"/>
    <s v="판테온"/>
    <s v="186"/>
    <s v="287"/>
    <s v="223"/>
    <s v="56%"/>
    <s v="원거리 딜러"/>
    <x v="0"/>
  </r>
  <r>
    <x v="726"/>
    <s v="말벌 김학준"/>
    <s v="#신지드"/>
    <x v="3"/>
    <s v="91"/>
    <s v="신지드"/>
    <s v="말자하"/>
    <s v="럼블"/>
    <s v="373"/>
    <s v="164"/>
    <s v="133"/>
    <s v="55%"/>
    <s v="탱커"/>
    <x v="2"/>
  </r>
  <r>
    <x v="727"/>
    <s v="까치집들이"/>
    <s v="#0226"/>
    <x v="3"/>
    <s v="91"/>
    <s v="암베사"/>
    <s v="제이스"/>
    <s v="크산테"/>
    <s v="561"/>
    <s v="98"/>
    <s v="84"/>
    <s v="54%"/>
    <s v="전사"/>
    <x v="0"/>
  </r>
  <r>
    <x v="728"/>
    <s v="삼판의 날"/>
    <s v="#KR1"/>
    <x v="3"/>
    <s v="91"/>
    <s v="세주아니"/>
    <s v="트린다미어"/>
    <s v="자헨"/>
    <s v="118"/>
    <s v="43"/>
    <s v="19"/>
    <s v="69%"/>
    <s v="탱커"/>
    <x v="0"/>
  </r>
  <r>
    <x v="729"/>
    <s v="깐 밥"/>
    <s v="#누룽지"/>
    <x v="3"/>
    <s v="91"/>
    <s v="룰루"/>
    <s v="레오나"/>
    <s v="라칸"/>
    <s v="274"/>
    <s v="183"/>
    <s v="158"/>
    <s v="54%"/>
    <s v="서포터"/>
    <x v="0"/>
  </r>
  <r>
    <x v="730"/>
    <s v="오키쩔"/>
    <s v="#KR1"/>
    <x v="3"/>
    <s v="91"/>
    <s v="워윅"/>
    <s v="샤코"/>
    <s v="신 짜오"/>
    <s v="321"/>
    <s v="139"/>
    <s v="140"/>
    <s v="50%"/>
    <s v="전사"/>
    <x v="2"/>
  </r>
  <r>
    <x v="731"/>
    <s v="밥먹자 진아"/>
    <s v="#0525"/>
    <x v="3"/>
    <s v="91"/>
    <s v="다리우스"/>
    <s v="사일러스"/>
    <s v="제이스"/>
    <s v="697"/>
    <s v="181"/>
    <s v="171"/>
    <s v="51%"/>
    <s v="전사"/>
    <x v="0"/>
  </r>
  <r>
    <x v="732"/>
    <s v="반반보리밥"/>
    <s v="#KR2"/>
    <x v="3"/>
    <s v="91"/>
    <s v="뽀삐"/>
    <s v="판테온"/>
    <s v="카직스"/>
    <s v="354"/>
    <s v="138"/>
    <s v="119"/>
    <s v="54%"/>
    <s v="탱커"/>
    <x v="0"/>
  </r>
  <r>
    <x v="733"/>
    <s v="P바다"/>
    <s v="#KR1"/>
    <x v="3"/>
    <s v="91"/>
    <s v="리산드라"/>
    <s v="니달리"/>
    <s v="리 신"/>
    <s v="87"/>
    <s v="29"/>
    <s v="13"/>
    <s v="69%"/>
    <s v="마법사"/>
    <x v="0"/>
  </r>
  <r>
    <x v="734"/>
    <s v="훈 쨩"/>
    <s v="#KR1"/>
    <x v="3"/>
    <s v="91"/>
    <s v="리 신"/>
    <s v="키아나"/>
    <s v="제드"/>
    <s v="352"/>
    <s v="61"/>
    <s v="48"/>
    <s v="56%"/>
    <s v="전사"/>
    <x v="5"/>
  </r>
  <r>
    <x v="735"/>
    <s v="league lll"/>
    <s v="#KR1"/>
    <x v="3"/>
    <s v="91"/>
    <s v="리 신"/>
    <s v="키아나"/>
    <s v="렐"/>
    <s v="575"/>
    <s v="253"/>
    <s v="242"/>
    <s v="51%"/>
    <s v="전사"/>
    <x v="0"/>
  </r>
  <r>
    <x v="736"/>
    <s v="V1ad1m1r"/>
    <s v="#KR1"/>
    <x v="3"/>
    <s v="91"/>
    <s v="블라디미르"/>
    <s v="아칼리"/>
    <s v="레오나"/>
    <s v="644"/>
    <s v="278"/>
    <s v="238"/>
    <s v="54%"/>
    <s v="마법사"/>
    <x v="0"/>
  </r>
  <r>
    <x v="737"/>
    <s v="yesterday"/>
    <s v="#333"/>
    <x v="3"/>
    <s v="91"/>
    <s v="카이사"/>
    <s v="미스 포츈"/>
    <s v="이즈리얼"/>
    <s v="544"/>
    <s v="94"/>
    <s v="111"/>
    <s v="46%"/>
    <s v="원거리 딜러"/>
    <x v="6"/>
  </r>
  <r>
    <x v="738"/>
    <s v="열이존1나받네"/>
    <s v="#KR1"/>
    <x v="3"/>
    <s v="91"/>
    <s v="이즈리얼"/>
    <s v="브라움"/>
    <s v="루시안"/>
    <s v="811"/>
    <s v="51"/>
    <s v="50"/>
    <s v="50%"/>
    <s v="원거리 딜러"/>
    <x v="3"/>
  </r>
  <r>
    <x v="739"/>
    <s v="雨月熙"/>
    <s v="#Fight"/>
    <x v="3"/>
    <s v="91"/>
    <s v="누누와 윌럼프"/>
    <s v="케인"/>
    <s v="렐"/>
    <s v="107"/>
    <s v="311"/>
    <s v="286"/>
    <s v="52%"/>
    <s v="탱커"/>
    <x v="0"/>
  </r>
  <r>
    <x v="740"/>
    <s v="現狀ディストラクション"/>
    <s v="#池田 英史"/>
    <x v="3"/>
    <s v="91"/>
    <s v="아칼리"/>
    <s v="아트록스"/>
    <s v="카밀"/>
    <s v="540"/>
    <s v="107"/>
    <s v="112"/>
    <s v="49%"/>
    <s v="암살자"/>
    <x v="3"/>
  </r>
  <r>
    <x v="741"/>
    <s v="リヴァイ アッカーマン"/>
    <s v="#兵長様"/>
    <x v="3"/>
    <s v="91"/>
    <s v="아리"/>
    <s v="루시안"/>
    <s v="룰루"/>
    <s v="887"/>
    <s v="83"/>
    <s v="75"/>
    <s v="53%"/>
    <s v="마법사"/>
    <x v="7"/>
  </r>
  <r>
    <x v="742"/>
    <s v="동 현"/>
    <s v="#8184"/>
    <x v="3"/>
    <s v="91"/>
    <s v="드레이븐"/>
    <s v="애쉬"/>
    <s v="레오나"/>
    <s v="229"/>
    <s v="89"/>
    <s v="80"/>
    <s v="53%"/>
    <s v="원거리 딜러"/>
    <x v="0"/>
  </r>
  <r>
    <x v="743"/>
    <s v="댈리 알리"/>
    <s v="#KR1"/>
    <x v="3"/>
    <s v="91"/>
    <s v="진"/>
    <s v="이즈리얼"/>
    <s v="바루스"/>
    <s v="778"/>
    <s v="153"/>
    <s v="163"/>
    <s v="48%"/>
    <s v="원거리 딜러"/>
    <x v="0"/>
  </r>
  <r>
    <x v="744"/>
    <s v="외부은하"/>
    <s v="#KR1"/>
    <x v="3"/>
    <s v="91"/>
    <s v="럼블"/>
    <s v="크산테"/>
    <s v="암베사"/>
    <s v="821"/>
    <s v="315"/>
    <s v="308"/>
    <s v="51%"/>
    <s v="마법사"/>
    <x v="0"/>
  </r>
  <r>
    <x v="745"/>
    <s v="잔향미인"/>
    <s v="#KYT"/>
    <x v="3"/>
    <s v="91"/>
    <s v="알리스타"/>
    <s v="카르마"/>
    <s v="바드"/>
    <s v="619"/>
    <s v="118"/>
    <s v="104"/>
    <s v="53%"/>
    <s v="탱커"/>
    <x v="0"/>
  </r>
  <r>
    <x v="746"/>
    <s v="큐티해머"/>
    <s v="#cute"/>
    <x v="3"/>
    <s v="91"/>
    <s v="뽀삐"/>
    <s v="오른"/>
    <s v="크산테"/>
    <s v="541"/>
    <s v="179"/>
    <s v="179"/>
    <s v="50%"/>
    <s v="탱커"/>
    <x v="2"/>
  </r>
  <r>
    <x v="747"/>
    <s v="유석99"/>
    <s v="#KR1"/>
    <x v="3"/>
    <s v="91"/>
    <s v="쓰레쉬"/>
    <s v="이즈리얼"/>
    <s v="루시안"/>
    <s v="652"/>
    <s v="187"/>
    <s v="141"/>
    <s v="57%"/>
    <s v="탱커"/>
    <x v="0"/>
  </r>
  <r>
    <x v="748"/>
    <s v="도라에몽장난감칼"/>
    <s v="#스카군"/>
    <x v="3"/>
    <s v="91"/>
    <s v="제라스"/>
    <s v="야스오"/>
    <s v="멜"/>
    <s v="697"/>
    <s v="472"/>
    <s v="458"/>
    <s v="51%"/>
    <s v="마법사"/>
    <x v="2"/>
  </r>
  <r>
    <x v="749"/>
    <s v="영국유학파"/>
    <s v="#KR1"/>
    <x v="3"/>
    <s v="90"/>
    <s v="쓰레쉬"/>
    <s v="엘리스"/>
    <s v="렐"/>
    <s v="407"/>
    <s v="512"/>
    <s v="489"/>
    <s v="51%"/>
    <s v="탱커"/>
    <x v="0"/>
  </r>
  <r>
    <x v="750"/>
    <s v="아 인"/>
    <s v="#啞 人"/>
    <x v="3"/>
    <s v="90"/>
    <s v="리 신"/>
    <s v="그레이브즈"/>
    <s v="에코"/>
    <s v="74"/>
    <s v="87"/>
    <s v="38"/>
    <s v="70%"/>
    <s v="전사"/>
    <x v="0"/>
  </r>
  <r>
    <x v="751"/>
    <s v="완냥이"/>
    <s v="#고양이"/>
    <x v="3"/>
    <s v="90"/>
    <s v="유미"/>
    <s v="소나"/>
    <s v="세라핀"/>
    <s v="222"/>
    <s v="71"/>
    <s v="62"/>
    <s v="53%"/>
    <s v="서포터"/>
    <x v="5"/>
  </r>
  <r>
    <x v="752"/>
    <s v="Apdo"/>
    <s v="#10560"/>
    <x v="3"/>
    <s v="90"/>
    <s v="오리아나"/>
    <s v="신드라"/>
    <s v="제드"/>
    <s v="339"/>
    <s v="226"/>
    <s v="182"/>
    <s v="55%"/>
    <s v="마법사"/>
    <x v="1"/>
  </r>
  <r>
    <x v="753"/>
    <s v="lchan"/>
    <s v="#kr33"/>
    <x v="3"/>
    <s v="90"/>
    <s v="카이사"/>
    <s v="진"/>
    <s v="스몰더"/>
    <s v="87"/>
    <s v="51"/>
    <s v="41"/>
    <s v="55%"/>
    <s v="원거리 딜러"/>
    <x v="0"/>
  </r>
  <r>
    <x v="754"/>
    <s v="Sg4n"/>
    <s v="#KR1"/>
    <x v="3"/>
    <s v="90"/>
    <s v="다리우스"/>
    <s v="세트"/>
    <s v="레넥톤"/>
    <s v="115"/>
    <s v="145"/>
    <s v="126"/>
    <s v="54%"/>
    <s v="전사"/>
    <x v="0"/>
  </r>
  <r>
    <x v="755"/>
    <s v="딜교 야무진 사람"/>
    <s v="#KR1"/>
    <x v="3"/>
    <s v="90"/>
    <s v="이즈리얼"/>
    <s v="카이사"/>
    <s v="루시안"/>
    <s v="109"/>
    <s v="216"/>
    <s v="205"/>
    <s v="51%"/>
    <s v="원거리 딜러"/>
    <x v="0"/>
  </r>
  <r>
    <x v="756"/>
    <s v="승 연"/>
    <s v="#0505"/>
    <x v="3"/>
    <s v="90"/>
    <s v="카타리나"/>
    <s v="사일러스"/>
    <s v="아리"/>
    <s v="175"/>
    <s v="322"/>
    <s v="345"/>
    <s v="48%"/>
    <s v="암살자"/>
    <x v="0"/>
  </r>
  <r>
    <x v="757"/>
    <s v="집 중"/>
    <s v="#focus"/>
    <x v="3"/>
    <s v="90"/>
    <s v="트위스티드 페이트"/>
    <s v="갈리오"/>
    <s v="사일러스"/>
    <s v="145"/>
    <s v="184"/>
    <s v="172"/>
    <s v="52%"/>
    <s v="마법사"/>
    <x v="0"/>
  </r>
  <r>
    <x v="758"/>
    <s v="지기지기장장"/>
    <s v="#KR1"/>
    <x v="3"/>
    <s v="90"/>
    <s v="야스오"/>
    <s v="리 신"/>
    <s v="사일러스"/>
    <s v="415"/>
    <s v="522"/>
    <s v="537"/>
    <s v="49%"/>
    <s v="전사"/>
    <x v="2"/>
  </r>
  <r>
    <x v="759"/>
    <s v="레 제"/>
    <s v="#B0MB1"/>
    <x v="3"/>
    <s v="90"/>
    <s v="키아나"/>
    <s v="룰루"/>
    <s v="벨코즈"/>
    <s v="674"/>
    <s v="508"/>
    <s v="501"/>
    <s v="50%"/>
    <s v="암살자"/>
    <x v="0"/>
  </r>
  <r>
    <x v="760"/>
    <s v="Pask"/>
    <s v="#1273"/>
    <x v="3"/>
    <s v="90"/>
    <s v="이렐리아"/>
    <s v="제이스"/>
    <s v="요네"/>
    <s v="519"/>
    <s v="294"/>
    <s v="310"/>
    <s v="49%"/>
    <s v="전사"/>
    <x v="0"/>
  </r>
  <r>
    <x v="761"/>
    <s v="중랑궁"/>
    <s v="#KR1"/>
    <x v="3"/>
    <s v="90"/>
    <s v="럭스"/>
    <s v="브라움"/>
    <s v="룰루"/>
    <s v="442"/>
    <s v="174"/>
    <s v="149"/>
    <s v="54%"/>
    <s v="마법사"/>
    <x v="0"/>
  </r>
  <r>
    <x v="762"/>
    <s v="김광칠"/>
    <s v="#KR000"/>
    <x v="3"/>
    <s v="90"/>
    <s v="룰루"/>
    <s v="카르마"/>
    <s v="유미"/>
    <s v="192"/>
    <s v="59"/>
    <s v="37"/>
    <s v="61%"/>
    <s v="서포터"/>
    <x v="0"/>
  </r>
  <r>
    <x v="763"/>
    <s v="이 나"/>
    <s v="#이 나"/>
    <x v="3"/>
    <s v="90"/>
    <s v="유나라"/>
    <s v="이즈리얼"/>
    <s v="엘리스"/>
    <s v="231"/>
    <s v="78"/>
    <s v="60"/>
    <s v="57%"/>
    <s v="원거리 딜러"/>
    <x v="0"/>
  </r>
  <r>
    <x v="764"/>
    <s v="소년가장 원딜"/>
    <s v="#nmixx"/>
    <x v="3"/>
    <s v="90"/>
    <s v="카이사"/>
    <s v="미스 포츈"/>
    <s v="유나라"/>
    <s v="571"/>
    <s v="290"/>
    <s v="254"/>
    <s v="53%"/>
    <s v="원거리 딜러"/>
    <x v="6"/>
  </r>
  <r>
    <x v="765"/>
    <s v="Gana"/>
    <s v="#KR1"/>
    <x v="3"/>
    <s v="90"/>
    <s v="조이"/>
    <s v="블리츠크랭크"/>
    <s v="르블랑"/>
    <s v="115"/>
    <s v="44"/>
    <s v="31"/>
    <s v="59%"/>
    <s v="마법사"/>
    <x v="0"/>
  </r>
  <r>
    <x v="766"/>
    <s v="Xing he yueliang"/>
    <s v="#KR1"/>
    <x v="3"/>
    <s v="90"/>
    <s v="쓰레쉬"/>
    <s v="질리언"/>
    <s v="멜"/>
    <s v="270"/>
    <s v="162"/>
    <s v="134"/>
    <s v="55%"/>
    <s v="탱커"/>
    <x v="0"/>
  </r>
  <r>
    <x v="767"/>
    <s v="최애의잭스"/>
    <s v="#KR1"/>
    <x v="3"/>
    <s v="90"/>
    <s v="스웨인"/>
    <s v="판테온"/>
    <s v="잭스"/>
    <s v="633"/>
    <s v="275"/>
    <s v="257"/>
    <s v="52%"/>
    <s v="마법사"/>
    <x v="0"/>
  </r>
  <r>
    <x v="768"/>
    <s v="다정한남자"/>
    <s v="#미안해"/>
    <x v="3"/>
    <s v="90"/>
    <s v="카이사"/>
    <s v="리 신"/>
    <s v="아펠리오스"/>
    <s v="502"/>
    <s v="458"/>
    <s v="434"/>
    <s v="51%"/>
    <s v="원거리 딜러"/>
    <x v="0"/>
  </r>
  <r>
    <x v="769"/>
    <s v="춘배꽂"/>
    <s v="#KR1"/>
    <x v="3"/>
    <s v="90"/>
    <s v="리 신"/>
    <s v="진"/>
    <s v="바이"/>
    <s v="619"/>
    <s v="326"/>
    <s v="294"/>
    <s v="53%"/>
    <s v="전사"/>
    <x v="0"/>
  </r>
  <r>
    <x v="770"/>
    <s v="준하가 간다"/>
    <s v="#KR1"/>
    <x v="3"/>
    <s v="90"/>
    <s v="카이사"/>
    <s v="스몰더"/>
    <s v="사미라"/>
    <s v="846"/>
    <s v="58"/>
    <s v="48"/>
    <s v="55%"/>
    <s v="원거리 딜러"/>
    <x v="0"/>
  </r>
  <r>
    <x v="771"/>
    <s v="진으로 뭘못하나"/>
    <s v="#KR1"/>
    <x v="3"/>
    <s v="90"/>
    <s v="이즈리얼"/>
    <s v="루시안"/>
    <s v="코르키"/>
    <s v="533"/>
    <s v="399"/>
    <s v="364"/>
    <s v="52%"/>
    <s v="원거리 딜러"/>
    <x v="0"/>
  </r>
  <r>
    <x v="772"/>
    <s v="뽀돌이"/>
    <s v="#1111"/>
    <x v="3"/>
    <s v="90"/>
    <s v="리 신"/>
    <s v="니달리"/>
    <s v="사일러스"/>
    <s v="666"/>
    <s v="18"/>
    <s v="9"/>
    <s v="67%"/>
    <s v="전사"/>
    <x v="5"/>
  </r>
  <r>
    <x v="773"/>
    <s v="개비융신게임"/>
    <s v="#1111"/>
    <x v="3"/>
    <s v="90"/>
    <s v="오리아나"/>
    <s v="흐웨이"/>
    <s v="조이"/>
    <s v="411"/>
    <s v="27"/>
    <s v="22"/>
    <s v="55%"/>
    <s v="마법사"/>
    <x v="2"/>
  </r>
  <r>
    <x v="774"/>
    <s v="ICU"/>
    <s v="#KR01"/>
    <x v="3"/>
    <s v="90"/>
    <s v="루시안"/>
    <s v="이즈리얼"/>
    <s v="유나라"/>
    <s v="128"/>
    <s v="57"/>
    <s v="53"/>
    <s v="52%"/>
    <s v="원거리 딜러"/>
    <x v="0"/>
  </r>
  <r>
    <x v="775"/>
    <s v="그 럭스"/>
    <s v="#KR1"/>
    <x v="3"/>
    <s v="90"/>
    <s v="럭스"/>
    <s v="제라스"/>
    <s v="블리츠크랭크"/>
    <s v="449"/>
    <s v="79"/>
    <s v="75"/>
    <s v="51%"/>
    <s v="마법사"/>
    <x v="0"/>
  </r>
  <r>
    <x v="776"/>
    <s v="뭔가 아쉬운 사람"/>
    <s v="#KR1"/>
    <x v="3"/>
    <s v="90"/>
    <s v="애니비아"/>
    <s v="나르"/>
    <s v="잭스"/>
    <s v="765"/>
    <s v="113"/>
    <s v="100"/>
    <s v="53%"/>
    <s v="마법사"/>
    <x v="6"/>
  </r>
  <r>
    <x v="777"/>
    <s v="김냄비"/>
    <s v="#찌 글"/>
    <x v="3"/>
    <s v="90"/>
    <s v="룰루"/>
    <s v="유미"/>
    <s v="브라움"/>
    <s v="791"/>
    <s v="197"/>
    <s v="180"/>
    <s v="52%"/>
    <s v="서포터"/>
    <x v="0"/>
  </r>
  <r>
    <x v="778"/>
    <s v="못하닌까 봐줘여"/>
    <s v="#KR1"/>
    <x v="3"/>
    <s v="90"/>
    <s v="애니비아"/>
    <s v="판테온"/>
    <s v="암베사"/>
    <s v="300"/>
    <s v="53"/>
    <s v="38"/>
    <s v="58%"/>
    <s v="마법사"/>
    <x v="6"/>
  </r>
  <r>
    <x v="779"/>
    <s v="냉방기"/>
    <s v="#MrNBG"/>
    <x v="3"/>
    <s v="90"/>
    <s v="키아나"/>
    <s v="리 신"/>
    <s v="자크"/>
    <s v="274"/>
    <s v="81"/>
    <s v="58"/>
    <s v="58%"/>
    <s v="암살자"/>
    <x v="0"/>
  </r>
  <r>
    <x v="780"/>
    <s v="창대창"/>
    <s v="#창대창"/>
    <x v="3"/>
    <s v="90"/>
    <s v="멜"/>
    <s v="제라스"/>
    <s v="리산드라"/>
    <s v="706"/>
    <s v="118"/>
    <s v="102"/>
    <s v="54%"/>
    <s v="마법사"/>
    <x v="0"/>
  </r>
  <r>
    <x v="781"/>
    <s v="내일을 향한 여정"/>
    <s v="#KR1"/>
    <x v="3"/>
    <s v="90"/>
    <s v="제이스"/>
    <s v="피오라"/>
    <s v="바루스"/>
    <s v="294"/>
    <s v="115"/>
    <s v="101"/>
    <s v="53%"/>
    <s v="전사"/>
    <x v="0"/>
  </r>
  <r>
    <x v="782"/>
    <s v="T1 Peyz"/>
    <s v="#12312"/>
    <x v="3"/>
    <s v="90"/>
    <s v="드레이븐"/>
    <s v="이즈리얼"/>
    <s v="애쉬"/>
    <s v="333"/>
    <s v="174"/>
    <s v="150"/>
    <s v="54%"/>
    <s v="원거리 딜러"/>
    <x v="1"/>
  </r>
  <r>
    <x v="783"/>
    <s v="ohhoho"/>
    <s v="#KR1"/>
    <x v="3"/>
    <s v="90"/>
    <s v="카르마"/>
    <s v="케이틀린"/>
    <s v="스몰더"/>
    <s v="412"/>
    <s v="168"/>
    <s v="126"/>
    <s v="57%"/>
    <s v="마법사"/>
    <x v="0"/>
  </r>
  <r>
    <x v="784"/>
    <s v="Peyz"/>
    <s v="#KR03"/>
    <x v="3"/>
    <s v="90"/>
    <s v="루시안"/>
    <s v="카이사"/>
    <s v="진"/>
    <s v="747"/>
    <s v="493"/>
    <s v="470"/>
    <s v="51%"/>
    <s v="원거리 딜러"/>
    <x v="1"/>
  </r>
  <r>
    <x v="785"/>
    <s v="의정부 장성민"/>
    <s v="#1125"/>
    <x v="3"/>
    <s v="90"/>
    <s v="애니비아"/>
    <s v="리 신"/>
    <s v="비에고"/>
    <s v="481"/>
    <s v="146"/>
    <s v="148"/>
    <s v="50%"/>
    <s v="마법사"/>
    <x v="0"/>
  </r>
  <r>
    <x v="786"/>
    <s v="웨지감자중독자"/>
    <s v="#KR2"/>
    <x v="3"/>
    <s v="90"/>
    <s v="다리우스"/>
    <s v="쉔"/>
    <s v="클레드"/>
    <s v="474"/>
    <s v="503"/>
    <s v="488"/>
    <s v="51%"/>
    <s v="전사"/>
    <x v="2"/>
  </r>
  <r>
    <x v="787"/>
    <s v="Doll하르방"/>
    <s v="#KR1"/>
    <x v="3"/>
    <s v="90"/>
    <s v="오른"/>
    <s v="모데카이저"/>
    <s v="스카너"/>
    <s v="521"/>
    <s v="166"/>
    <s v="150"/>
    <s v="53%"/>
    <s v="탱커"/>
    <x v="0"/>
  </r>
  <r>
    <x v="788"/>
    <s v="베라수저"/>
    <s v="#KR1"/>
    <x v="3"/>
    <s v="90"/>
    <s v="나미"/>
    <s v="자이라"/>
    <s v="세나"/>
    <s v="398"/>
    <s v="288"/>
    <s v="253"/>
    <s v="53%"/>
    <s v="서포터"/>
    <x v="0"/>
  </r>
  <r>
    <x v="789"/>
    <s v="짱 수"/>
    <s v="#kim"/>
    <x v="3"/>
    <s v="90"/>
    <s v="레오나"/>
    <s v="쓰레쉬"/>
    <s v="렐"/>
    <s v="425"/>
    <s v="185"/>
    <s v="164"/>
    <s v="53%"/>
    <s v="탱커"/>
    <x v="0"/>
  </r>
  <r>
    <x v="790"/>
    <s v="키키화내지마키키"/>
    <s v="#kr3"/>
    <x v="3"/>
    <s v="90"/>
    <s v="미스 포츈"/>
    <s v="애쉬"/>
    <s v="엘리스"/>
    <s v="200"/>
    <s v="54"/>
    <s v="50"/>
    <s v="52%"/>
    <s v="원거리 딜러"/>
    <x v="2"/>
  </r>
  <r>
    <x v="791"/>
    <s v="already sad love"/>
    <s v="#KR1"/>
    <x v="3"/>
    <s v="89"/>
    <s v="카이사"/>
    <s v="바루스"/>
    <s v="진"/>
    <s v="585"/>
    <s v="155"/>
    <s v="144"/>
    <s v="52%"/>
    <s v="원거리 딜러"/>
    <x v="6"/>
  </r>
  <r>
    <x v="792"/>
    <s v="저능이"/>
    <s v="#1234"/>
    <x v="3"/>
    <s v="89"/>
    <s v="키아나"/>
    <s v="제이스"/>
    <s v="리 신"/>
    <s v="59"/>
    <s v="163"/>
    <s v="128"/>
    <s v="56%"/>
    <s v="암살자"/>
    <x v="6"/>
  </r>
  <r>
    <x v="793"/>
    <s v="한국인은한국어"/>
    <s v="#KR2"/>
    <x v="3"/>
    <s v="89"/>
    <s v="리 신"/>
    <s v="신 짜오"/>
    <s v="자르반 4세"/>
    <s v="56"/>
    <s v="50"/>
    <s v="49"/>
    <s v="51%"/>
    <s v="전사"/>
    <x v="0"/>
  </r>
  <r>
    <x v="794"/>
    <s v="뭐야이거뭐냐"/>
    <s v="#KR1"/>
    <x v="3"/>
    <s v="89"/>
    <s v="세라핀"/>
    <s v="라칸"/>
    <s v="나미"/>
    <s v="113"/>
    <s v="99"/>
    <s v="95"/>
    <s v="51%"/>
    <s v="마법사"/>
    <x v="0"/>
  </r>
  <r>
    <x v="795"/>
    <s v="고슴도치"/>
    <s v="#Cute"/>
    <x v="3"/>
    <s v="89"/>
    <s v="리 신"/>
    <s v="사일러스"/>
    <s v="바이"/>
    <s v="79"/>
    <s v="259"/>
    <s v="239"/>
    <s v="52%"/>
    <s v="전사"/>
    <x v="5"/>
  </r>
  <r>
    <x v="796"/>
    <s v="유리품에안겨죽기"/>
    <s v="#토 끼"/>
    <x v="3"/>
    <s v="89"/>
    <s v="아우렐리온 솔"/>
    <s v="트위스티드 페이트"/>
    <s v="흐웨이"/>
    <s v="174"/>
    <s v="268"/>
    <s v="253"/>
    <s v="51%"/>
    <s v="마법사"/>
    <x v="6"/>
  </r>
  <r>
    <x v="797"/>
    <s v="큐티세윤"/>
    <s v="#6241"/>
    <x v="3"/>
    <s v="89"/>
    <s v="나피리"/>
    <s v="사일러스"/>
    <s v="갈리오"/>
    <s v="291"/>
    <s v="589"/>
    <s v="551"/>
    <s v="52%"/>
    <s v="암살자"/>
    <x v="5"/>
  </r>
  <r>
    <x v="798"/>
    <s v="SolitaryTime"/>
    <s v="#0969"/>
    <x v="3"/>
    <s v="89"/>
    <s v="트린다미어"/>
    <s v="아펠리오스"/>
    <s v="요네"/>
    <s v="179"/>
    <s v="185"/>
    <s v="155"/>
    <s v="54%"/>
    <s v="전사"/>
    <x v="6"/>
  </r>
  <r>
    <x v="799"/>
    <s v="キョンジュン"/>
    <s v="#ミレー"/>
    <x v="3"/>
    <s v="89"/>
    <s v="카밀"/>
    <s v="리 신"/>
    <s v="베이가"/>
    <s v="240"/>
    <s v="152"/>
    <s v="140"/>
    <s v="52%"/>
    <s v="전사"/>
    <x v="0"/>
  </r>
  <r>
    <x v="800"/>
    <s v="자 남자답게"/>
    <s v="#5959"/>
    <x v="3"/>
    <s v="89"/>
    <s v="흐웨이"/>
    <s v="아우렐리온 솔"/>
    <s v="갈리오"/>
    <s v="153"/>
    <s v="110"/>
    <s v="99"/>
    <s v="53%"/>
    <s v="마법사"/>
    <x v="0"/>
  </r>
  <r>
    <x v="801"/>
    <s v="Gangster"/>
    <s v="#UK3"/>
    <x v="3"/>
    <s v="89"/>
    <s v="오리아나"/>
    <s v="제드"/>
    <s v="블라디미르"/>
    <s v="225"/>
    <s v="162"/>
    <s v="128"/>
    <s v="56%"/>
    <s v="마법사"/>
    <x v="3"/>
  </r>
  <r>
    <x v="802"/>
    <s v="덕 담"/>
    <s v="#KTKT"/>
    <x v="3"/>
    <s v="89"/>
    <s v="카이사"/>
    <s v="사일러스"/>
    <s v="바드"/>
    <s v="126"/>
    <s v="187"/>
    <s v="166"/>
    <s v="53%"/>
    <s v="원거리 딜러"/>
    <x v="0"/>
  </r>
  <r>
    <x v="803"/>
    <s v="Non Videri"/>
    <s v="#Esse"/>
    <x v="3"/>
    <s v="89"/>
    <s v="비에고"/>
    <s v="킨드레드"/>
    <s v="그레이브즈"/>
    <s v="250"/>
    <s v="48"/>
    <s v="28"/>
    <s v="63%"/>
    <s v="전사"/>
    <x v="0"/>
  </r>
  <r>
    <x v="804"/>
    <s v="리지용"/>
    <s v="#2002"/>
    <x v="3"/>
    <s v="89"/>
    <s v="사미라"/>
    <s v="트리스타나"/>
    <s v="진"/>
    <s v="323"/>
    <s v="553"/>
    <s v="544"/>
    <s v="50%"/>
    <s v="원거리 딜러"/>
    <x v="0"/>
  </r>
  <r>
    <x v="805"/>
    <s v="벚꽃이 지면"/>
    <s v="#아이오아이"/>
    <x v="3"/>
    <s v="89"/>
    <s v="알리스타"/>
    <s v="렐"/>
    <s v="라칸"/>
    <s v="367"/>
    <s v="195"/>
    <s v="185"/>
    <s v="51%"/>
    <s v="탱커"/>
    <x v="6"/>
  </r>
  <r>
    <x v="806"/>
    <s v="때리디 마요"/>
    <s v="#9999"/>
    <x v="3"/>
    <s v="89"/>
    <s v="샤코"/>
    <s v="자이라"/>
    <s v="자르반 4세"/>
    <s v="375"/>
    <s v="47"/>
    <s v="34"/>
    <s v="58%"/>
    <s v="암살자"/>
    <x v="3"/>
  </r>
  <r>
    <x v="807"/>
    <s v="유치원생이최고야"/>
    <s v="#KR1"/>
    <x v="3"/>
    <s v="89"/>
    <s v="우르곳"/>
    <s v="모데카이저"/>
    <s v="파이크"/>
    <s v="522"/>
    <s v="131"/>
    <s v="131"/>
    <s v="50%"/>
    <s v="전사"/>
    <x v="2"/>
  </r>
  <r>
    <x v="808"/>
    <s v="FA Damien"/>
    <s v="#KR 1"/>
    <x v="3"/>
    <s v="89"/>
    <s v="리 신"/>
    <s v="비에고"/>
    <s v="바이"/>
    <s v="534"/>
    <s v="460"/>
    <s v="443"/>
    <s v="51%"/>
    <s v="전사"/>
    <x v="0"/>
  </r>
  <r>
    <x v="809"/>
    <s v="Terry01"/>
    <s v="#jerry"/>
    <x v="3"/>
    <s v="89"/>
    <s v="리 신"/>
    <s v="제드"/>
    <s v="사일러스"/>
    <s v="506"/>
    <s v="417"/>
    <s v="404"/>
    <s v="51%"/>
    <s v="전사"/>
    <x v="0"/>
  </r>
  <r>
    <x v="810"/>
    <s v="콰자라자꽈꿍꽐라코자콱"/>
    <s v="#자불라자"/>
    <x v="3"/>
    <s v="89"/>
    <s v="멜"/>
    <s v="리 신"/>
    <s v="바루스"/>
    <s v="396"/>
    <s v="401"/>
    <s v="429"/>
    <s v="48%"/>
    <s v="마법사"/>
    <x v="4"/>
  </r>
  <r>
    <x v="811"/>
    <s v="말자하1위"/>
    <s v="#KR1"/>
    <x v="3"/>
    <s v="89"/>
    <s v="말자하"/>
    <s v="마오카이"/>
    <s v="라이즈"/>
    <s v="238"/>
    <s v="256"/>
    <s v="244"/>
    <s v="51%"/>
    <s v="마법사"/>
    <x v="0"/>
  </r>
  <r>
    <x v="812"/>
    <s v="김한얼"/>
    <s v="#KR1"/>
    <x v="3"/>
    <s v="89"/>
    <s v="그라가스"/>
    <s v="나피리"/>
    <s v="케인"/>
    <s v="187"/>
    <s v="205"/>
    <s v="209"/>
    <s v="50%"/>
    <s v="탱커"/>
    <x v="0"/>
  </r>
  <r>
    <x v="813"/>
    <s v="적은내부에있다"/>
    <s v="#team"/>
    <x v="3"/>
    <s v="89"/>
    <s v="사일러스"/>
    <s v="갈리오"/>
    <s v="벡스"/>
    <s v="264"/>
    <s v="63"/>
    <s v="68"/>
    <s v="48%"/>
    <s v="마법사"/>
    <x v="3"/>
  </r>
  <r>
    <x v="814"/>
    <s v="대 지 용"/>
    <s v="#대 상 혁"/>
    <x v="3"/>
    <s v="89"/>
    <s v="암베사"/>
    <s v="레넥톤"/>
    <s v="그웬"/>
    <s v="288"/>
    <s v="207"/>
    <s v="173"/>
    <s v="54%"/>
    <s v="전사"/>
    <x v="0"/>
  </r>
  <r>
    <x v="815"/>
    <s v="Lzx"/>
    <s v="#talon"/>
    <x v="3"/>
    <s v="89"/>
    <s v="탈론"/>
    <s v="아칼리"/>
    <s v="레오나"/>
    <s v="642"/>
    <s v="183"/>
    <s v="170"/>
    <s v="52%"/>
    <s v="암살자"/>
    <x v="0"/>
  </r>
  <r>
    <x v="816"/>
    <s v="야원시대"/>
    <s v="#KR3"/>
    <x v="3"/>
    <s v="89"/>
    <s v="야스오"/>
    <s v="요네"/>
    <s v="파이크"/>
    <s v="60"/>
    <s v="73"/>
    <s v="50"/>
    <s v="59%"/>
    <s v="전사"/>
    <x v="0"/>
  </r>
  <r>
    <x v="817"/>
    <s v="리븐 리븐 리븐"/>
    <s v="#개고수"/>
    <x v="3"/>
    <s v="89"/>
    <s v="리븐"/>
    <s v="알리스타"/>
    <s v="가렌"/>
    <s v="330"/>
    <s v="61"/>
    <s v="37"/>
    <s v="62%"/>
    <s v="전사"/>
    <x v="0"/>
  </r>
  <r>
    <x v="818"/>
    <s v="상쾌한기분으로"/>
    <s v="#KR1"/>
    <x v="3"/>
    <s v="89"/>
    <s v="니코"/>
    <s v="오리아나"/>
    <s v="쓰레쉬"/>
    <s v="407"/>
    <s v="107"/>
    <s v="93"/>
    <s v="54%"/>
    <s v="마법사"/>
    <x v="0"/>
  </r>
  <r>
    <x v="819"/>
    <s v="빠그러진 승"/>
    <s v="#KR1"/>
    <x v="3"/>
    <s v="89"/>
    <s v="블라디미르"/>
    <s v="자크"/>
    <s v="레오나"/>
    <s v="124"/>
    <s v="59"/>
    <s v="47"/>
    <s v="56%"/>
    <s v="마법사"/>
    <x v="6"/>
  </r>
  <r>
    <x v="820"/>
    <s v="Senan"/>
    <s v="#2001"/>
    <x v="3"/>
    <s v="89"/>
    <s v="바드"/>
    <s v="루시안"/>
    <s v="뽀삐"/>
    <s v="486"/>
    <s v="42"/>
    <s v="28"/>
    <s v="60%"/>
    <s v="서포터"/>
    <x v="0"/>
  </r>
  <r>
    <x v="821"/>
    <s v="91년생티모장인"/>
    <s v="#KR2"/>
    <x v="3"/>
    <s v="89"/>
    <s v="트위스티드 페이트"/>
    <s v="리 신"/>
    <s v="이렐리아"/>
    <s v="282"/>
    <s v="157"/>
    <s v="134"/>
    <s v="54%"/>
    <s v="마법사"/>
    <x v="0"/>
  </r>
  <r>
    <x v="822"/>
    <s v="탑안함딜서폿함"/>
    <s v="#111"/>
    <x v="3"/>
    <s v="89"/>
    <s v="레넥톤"/>
    <s v="블라디미르"/>
    <s v="잭스"/>
    <s v="257"/>
    <s v="249"/>
    <s v="223"/>
    <s v="53%"/>
    <s v="전사"/>
    <x v="0"/>
  </r>
  <r>
    <x v="823"/>
    <s v="26살프로지망생"/>
    <s v="#KR74"/>
    <x v="3"/>
    <s v="89"/>
    <s v="이즈리얼"/>
    <s v="카이사"/>
    <s v="애쉬"/>
    <s v="621"/>
    <s v="528"/>
    <s v="536"/>
    <s v="50%"/>
    <s v="원거리 딜러"/>
    <x v="6"/>
  </r>
  <r>
    <x v="824"/>
    <s v="키아나"/>
    <s v="#0820"/>
    <x v="3"/>
    <s v="89"/>
    <s v="탈리야"/>
    <s v="그웬"/>
    <s v="니달리"/>
    <s v="126"/>
    <s v="225"/>
    <s v="206"/>
    <s v="52%"/>
    <s v="마법사"/>
    <x v="7"/>
  </r>
  <r>
    <x v="825"/>
    <s v="본인할거하셈"/>
    <s v="#KR1"/>
    <x v="3"/>
    <s v="89"/>
    <s v="조이"/>
    <s v="탈리야"/>
    <s v="오리아나"/>
    <s v="352"/>
    <s v="52"/>
    <s v="34"/>
    <s v="60%"/>
    <s v="마법사"/>
    <x v="3"/>
  </r>
  <r>
    <x v="826"/>
    <s v="제발룰을지켜줘"/>
    <s v="#2002"/>
    <x v="3"/>
    <s v="89"/>
    <s v="사일러스"/>
    <s v="리 신"/>
    <s v="비에고"/>
    <s v="396"/>
    <s v="420"/>
    <s v="427"/>
    <s v="50%"/>
    <s v="마법사"/>
    <x v="0"/>
  </r>
  <r>
    <x v="827"/>
    <s v="CJ Entus 근하"/>
    <s v="#KR1"/>
    <x v="3"/>
    <s v="89"/>
    <s v="세트"/>
    <s v="쓰레쉬"/>
    <s v="자르반 4세"/>
    <s v="200"/>
    <s v="87"/>
    <s v="45"/>
    <s v="66%"/>
    <s v="전사"/>
    <x v="1"/>
  </r>
  <r>
    <x v="828"/>
    <s v="Hesper"/>
    <s v="#3254"/>
    <x v="3"/>
    <s v="89"/>
    <s v="리 신"/>
    <s v="비에고"/>
    <s v="사일러스"/>
    <s v="811"/>
    <s v="222"/>
    <s v="247"/>
    <s v="47%"/>
    <s v="전사"/>
    <x v="0"/>
  </r>
  <r>
    <x v="829"/>
    <s v="한남카직스"/>
    <s v="#한 남"/>
    <x v="3"/>
    <s v="89"/>
    <s v="카직스"/>
    <s v="판테온"/>
    <s v="브라이어"/>
    <s v="674"/>
    <s v="110"/>
    <s v="101"/>
    <s v="52%"/>
    <s v="암살자"/>
    <x v="3"/>
  </r>
  <r>
    <x v="830"/>
    <s v="혜 교"/>
    <s v="#KR1"/>
    <x v="3"/>
    <s v="89"/>
    <s v="그레이브즈"/>
    <s v="누누와 윌럼프"/>
    <s v="니달리"/>
    <s v="325"/>
    <s v="308"/>
    <s v="307"/>
    <s v="50%"/>
    <s v="전사"/>
    <x v="0"/>
  </r>
  <r>
    <x v="831"/>
    <s v="양현욱피자사건"/>
    <s v="#KR1"/>
    <x v="3"/>
    <s v="89"/>
    <s v="자크"/>
    <s v="녹턴"/>
    <s v="뽀삐"/>
    <s v="304"/>
    <s v="99"/>
    <s v="83"/>
    <s v="54%"/>
    <s v="탱커"/>
    <x v="2"/>
  </r>
  <r>
    <x v="832"/>
    <s v="장규엽"/>
    <s v="#장규엽"/>
    <x v="3"/>
    <s v="89"/>
    <s v="탈론"/>
    <s v="리 신"/>
    <s v="비에고"/>
    <s v="921"/>
    <s v="150"/>
    <s v="147"/>
    <s v="51%"/>
    <s v="암살자"/>
    <x v="0"/>
  </r>
  <r>
    <x v="833"/>
    <s v="5164321"/>
    <s v="#KR1"/>
    <x v="3"/>
    <s v="89"/>
    <s v="애쉬"/>
    <s v="이즈리얼"/>
    <s v="카이사"/>
    <s v="661"/>
    <s v="157"/>
    <s v="123"/>
    <s v="56%"/>
    <s v="원거리 딜러"/>
    <x v="4"/>
  </r>
  <r>
    <x v="834"/>
    <s v="진호신령"/>
    <s v="#KR1"/>
    <x v="3"/>
    <s v="89"/>
    <s v="피오라"/>
    <s v="제이스"/>
    <s v="아트록스"/>
    <s v="378"/>
    <s v="260"/>
    <s v="227"/>
    <s v="53%"/>
    <s v="전사"/>
    <x v="0"/>
  </r>
  <r>
    <x v="835"/>
    <s v="bk009"/>
    <s v="#KR1"/>
    <x v="3"/>
    <s v="89"/>
    <s v="그레이브즈"/>
    <s v="케인"/>
    <s v="에코"/>
    <s v="395"/>
    <s v="105"/>
    <s v="122"/>
    <s v="46%"/>
    <s v="전사"/>
    <x v="4"/>
  </r>
  <r>
    <x v="836"/>
    <s v="컴천사"/>
    <s v="#KR1"/>
    <x v="3"/>
    <s v="89"/>
    <s v="사이온"/>
    <s v="블라디미르"/>
    <s v="볼리베어"/>
    <s v="659"/>
    <s v="602"/>
    <s v="592"/>
    <s v="50%"/>
    <s v="탱커"/>
    <x v="0"/>
  </r>
  <r>
    <x v="837"/>
    <s v="배터린"/>
    <s v="#KR1"/>
    <x v="3"/>
    <s v="89"/>
    <s v="카이사"/>
    <s v="미스 포츈"/>
    <s v="이즈리얼"/>
    <s v="629"/>
    <s v="267"/>
    <s v="272"/>
    <s v="50%"/>
    <s v="원거리 딜러"/>
    <x v="0"/>
  </r>
  <r>
    <x v="838"/>
    <s v="아니 근데 진짜"/>
    <s v="#한국인"/>
    <x v="3"/>
    <s v="88"/>
    <s v="샤코"/>
    <s v="사일러스"/>
    <s v="블리츠크랭크"/>
    <s v="117"/>
    <s v="492"/>
    <s v="447"/>
    <s v="52%"/>
    <s v="암살자"/>
    <x v="0"/>
  </r>
  <r>
    <x v="839"/>
    <s v="남탓하지마"/>
    <s v="#남탓하지마"/>
    <x v="3"/>
    <s v="88"/>
    <s v="제드"/>
    <s v="빅토르"/>
    <s v="루시안"/>
    <s v="49"/>
    <s v="82"/>
    <s v="52"/>
    <s v="61%"/>
    <s v="암살자"/>
    <x v="3"/>
  </r>
  <r>
    <x v="840"/>
    <s v="한국인은한국어"/>
    <s v="#KR4"/>
    <x v="3"/>
    <s v="88"/>
    <s v="잭스"/>
    <s v="암베사"/>
    <s v="아트록스"/>
    <s v="69"/>
    <s v="78"/>
    <s v="74"/>
    <s v="51%"/>
    <s v="전사"/>
    <x v="0"/>
  </r>
  <r>
    <x v="841"/>
    <s v="双 龙"/>
    <s v="#ekko"/>
    <x v="3"/>
    <s v="88"/>
    <s v="에코"/>
    <s v="자크"/>
    <s v="카서스"/>
    <s v="67"/>
    <s v="184"/>
    <s v="159"/>
    <s v="54%"/>
    <s v="암살자"/>
    <x v="0"/>
  </r>
  <r>
    <x v="842"/>
    <s v="Logiteches"/>
    <s v="#KR1"/>
    <x v="3"/>
    <s v="88"/>
    <s v="벡스"/>
    <s v="바루스"/>
    <s v="빅토르"/>
    <s v="324"/>
    <s v="115"/>
    <s v="87"/>
    <s v="57%"/>
    <s v="마법사"/>
    <x v="0"/>
  </r>
  <r>
    <x v="843"/>
    <s v="갑니다가요잇"/>
    <s v="#KR1"/>
    <x v="3"/>
    <s v="88"/>
    <s v="리 신"/>
    <s v="니달리"/>
    <s v="사일러스"/>
    <s v="81"/>
    <s v="77"/>
    <s v="50"/>
    <s v="61%"/>
    <s v="전사"/>
    <x v="0"/>
  </r>
  <r>
    <x v="844"/>
    <s v="칼바람이조아"/>
    <s v="#KR1"/>
    <x v="3"/>
    <s v="88"/>
    <s v="그라가스"/>
    <s v="뽀삐"/>
    <s v="쉔"/>
    <s v="152"/>
    <s v="112"/>
    <s v="89"/>
    <s v="56%"/>
    <s v="탱커"/>
    <x v="0"/>
  </r>
  <r>
    <x v="845"/>
    <s v="Untouchable"/>
    <s v="#1995"/>
    <x v="3"/>
    <s v="88"/>
    <s v="루시안"/>
    <s v="진"/>
    <s v="이즈리얼"/>
    <s v="171"/>
    <s v="143"/>
    <s v="108"/>
    <s v="57%"/>
    <s v="원거리 딜러"/>
    <x v="0"/>
  </r>
  <r>
    <x v="846"/>
    <s v="무 띵"/>
    <s v="#KR1"/>
    <x v="3"/>
    <s v="88"/>
    <s v="다이애나"/>
    <s v="유미"/>
    <s v="다리우스"/>
    <s v="253"/>
    <s v="76"/>
    <s v="66"/>
    <s v="54%"/>
    <s v="전사"/>
    <x v="0"/>
  </r>
  <r>
    <x v="847"/>
    <s v="qweasdqweasdqw"/>
    <s v="#qqq"/>
    <x v="3"/>
    <s v="88"/>
    <s v="카이사"/>
    <s v="키아나"/>
    <s v="리 신"/>
    <s v="140"/>
    <s v="93"/>
    <s v="96"/>
    <s v="49%"/>
    <s v="원거리 딜러"/>
    <x v="4"/>
  </r>
  <r>
    <x v="848"/>
    <s v="도토리"/>
    <s v="#0425"/>
    <x v="3"/>
    <s v="88"/>
    <s v="쓰레쉬"/>
    <s v="다이애나"/>
    <s v="이즈리얼"/>
    <s v="395"/>
    <s v="229"/>
    <s v="256"/>
    <s v="47%"/>
    <s v="탱커"/>
    <x v="5"/>
  </r>
  <r>
    <x v="849"/>
    <s v="A Blue Lotus"/>
    <s v="#KR1"/>
    <x v="3"/>
    <s v="88"/>
    <s v="트위치"/>
    <s v="바드"/>
    <s v="클레드"/>
    <s v="103"/>
    <s v="304"/>
    <s v="281"/>
    <s v="52%"/>
    <s v="원거리 딜러"/>
    <x v="0"/>
  </r>
  <r>
    <x v="850"/>
    <s v="김태연입니다"/>
    <s v="#00062"/>
    <x v="3"/>
    <s v="88"/>
    <s v="진"/>
    <s v="야스오"/>
    <s v="사일러스"/>
    <s v="230"/>
    <s v="181"/>
    <s v="167"/>
    <s v="52%"/>
    <s v="원거리 딜러"/>
    <x v="0"/>
  </r>
  <r>
    <x v="851"/>
    <s v="101동미친개"/>
    <s v="#AD001"/>
    <x v="3"/>
    <s v="88"/>
    <s v="다이애나"/>
    <s v="이즈리얼"/>
    <s v="카이사"/>
    <s v="86"/>
    <s v="56"/>
    <s v="36"/>
    <s v="61%"/>
    <s v="전사"/>
    <x v="3"/>
  </r>
  <r>
    <x v="852"/>
    <s v="킹벨한"/>
    <s v="#KR1"/>
    <x v="3"/>
    <s v="88"/>
    <s v="진"/>
    <s v="루시안"/>
    <s v="카이사"/>
    <s v="235"/>
    <s v="165"/>
    <s v="155"/>
    <s v="52%"/>
    <s v="원거리 딜러"/>
    <x v="0"/>
  </r>
  <r>
    <x v="853"/>
    <s v="ryoiki"/>
    <s v="#KR1"/>
    <x v="3"/>
    <s v="88"/>
    <s v="탈론"/>
    <s v="블라디미르"/>
    <s v="제드"/>
    <s v="292"/>
    <s v="254"/>
    <s v="244"/>
    <s v="51%"/>
    <s v="암살자"/>
    <x v="0"/>
  </r>
  <r>
    <x v="854"/>
    <s v="요네흐웨이사일"/>
    <s v="#KR28"/>
    <x v="3"/>
    <s v="88"/>
    <s v="사일러스"/>
    <s v="흐웨이"/>
    <s v="요네"/>
    <s v="148"/>
    <s v="247"/>
    <s v="202"/>
    <s v="55%"/>
    <s v="마법사"/>
    <x v="0"/>
  </r>
  <r>
    <x v="855"/>
    <s v="캉요미"/>
    <s v="#KR1"/>
    <x v="3"/>
    <s v="88"/>
    <s v="세나"/>
    <s v="브라움"/>
    <s v="라칸"/>
    <s v="649"/>
    <s v="86"/>
    <s v="76"/>
    <s v="53%"/>
    <s v="원거리 딜러"/>
    <x v="5"/>
  </r>
  <r>
    <x v="856"/>
    <s v="싸우기에 탑이다"/>
    <s v="#KR1"/>
    <x v="3"/>
    <s v="88"/>
    <s v="아트록스"/>
    <s v="말파이트"/>
    <s v="잭스"/>
    <s v="119"/>
    <s v="71"/>
    <s v="61"/>
    <s v="54%"/>
    <s v="전사"/>
    <x v="0"/>
  </r>
  <r>
    <x v="857"/>
    <s v="감성마이"/>
    <s v="#KR1"/>
    <x v="3"/>
    <s v="88"/>
    <s v="렉사이"/>
    <s v="자이라"/>
    <s v="비에고"/>
    <s v="361"/>
    <s v="106"/>
    <s v="103"/>
    <s v="51%"/>
    <s v="전사"/>
    <x v="0"/>
  </r>
  <r>
    <x v="858"/>
    <s v="두더지"/>
    <s v="#000"/>
    <x v="3"/>
    <s v="88"/>
    <s v="제이스"/>
    <s v="탈리야"/>
    <s v="케넨"/>
    <s v="745"/>
    <s v="557"/>
    <s v="551"/>
    <s v="50%"/>
    <s v="전사"/>
    <x v="5"/>
  </r>
  <r>
    <x v="859"/>
    <s v="박세아"/>
    <s v="#KR2"/>
    <x v="3"/>
    <s v="88"/>
    <s v="시비르"/>
    <s v="비에고"/>
    <s v="판테온"/>
    <s v="174"/>
    <s v="114"/>
    <s v="76"/>
    <s v="60%"/>
    <s v="원거리 딜러"/>
    <x v="0"/>
  </r>
  <r>
    <x v="860"/>
    <s v="기모찌"/>
    <s v="#shan"/>
    <x v="3"/>
    <s v="88"/>
    <s v="아트록스"/>
    <s v="다리우스"/>
    <s v="크산테"/>
    <s v="467"/>
    <s v="156"/>
    <s v="107"/>
    <s v="59%"/>
    <s v="전사"/>
    <x v="8"/>
  </r>
  <r>
    <x v="861"/>
    <s v="podongpodong"/>
    <s v="#포동포동"/>
    <x v="3"/>
    <s v="88"/>
    <s v="조이"/>
    <s v="아리"/>
    <s v="아칼리"/>
    <s v="410"/>
    <s v="55"/>
    <s v="35"/>
    <s v="61%"/>
    <s v="마법사"/>
    <x v="5"/>
  </r>
  <r>
    <x v="862"/>
    <s v="Kick the gripex"/>
    <s v="#KR1"/>
    <x v="3"/>
    <s v="88"/>
    <s v="리 신"/>
    <s v="잭스"/>
    <s v="사일러스"/>
    <s v="471"/>
    <s v="41"/>
    <s v="33"/>
    <s v="55%"/>
    <s v="전사"/>
    <x v="0"/>
  </r>
  <r>
    <x v="863"/>
    <s v="어메이징 디지털 서커스"/>
    <s v="#1111"/>
    <x v="3"/>
    <s v="88"/>
    <s v="신 짜오"/>
    <s v="사일러스"/>
    <s v="트런들"/>
    <s v="405"/>
    <s v="175"/>
    <s v="146"/>
    <s v="55%"/>
    <s v="전사"/>
    <x v="7"/>
  </r>
  <r>
    <x v="864"/>
    <s v="여 강"/>
    <s v="#공 주"/>
    <x v="3"/>
    <s v="88"/>
    <s v="자크"/>
    <s v="에코"/>
    <s v="탈론"/>
    <s v="523"/>
    <s v="86"/>
    <s v="62"/>
    <s v="58%"/>
    <s v="탱커"/>
    <x v="0"/>
  </r>
  <r>
    <x v="865"/>
    <s v="억지 행복"/>
    <s v="#KR 1"/>
    <x v="3"/>
    <s v="88"/>
    <s v="신 짜오"/>
    <s v="멜"/>
    <s v="세나"/>
    <s v="265"/>
    <s v="218"/>
    <s v="180"/>
    <s v="55%"/>
    <s v="전사"/>
    <x v="6"/>
  </r>
  <r>
    <x v="866"/>
    <s v="양념쭈꾸미"/>
    <s v="#치지직"/>
    <x v="3"/>
    <s v="88"/>
    <s v="루시안"/>
    <s v="트리스타나"/>
    <s v="릴리아"/>
    <s v="191"/>
    <s v="187"/>
    <s v="115"/>
    <s v="62%"/>
    <s v="원거리 딜러"/>
    <x v="0"/>
  </r>
  <r>
    <x v="867"/>
    <s v="Hakuna matata"/>
    <s v="#QQQ"/>
    <x v="3"/>
    <s v="88"/>
    <s v="니달리"/>
    <s v="이즈리얼"/>
    <s v="리 신"/>
    <s v="662"/>
    <s v="253"/>
    <s v="232"/>
    <s v="52%"/>
    <s v="암살자"/>
    <x v="0"/>
  </r>
  <r>
    <x v="868"/>
    <s v="1년만 reset"/>
    <s v="#KR1"/>
    <x v="3"/>
    <s v="88"/>
    <s v="아트록스"/>
    <s v="암베사"/>
    <s v="블라디미르"/>
    <s v="341"/>
    <s v="26"/>
    <s v="17"/>
    <s v="60%"/>
    <s v="전사"/>
    <x v="6"/>
  </r>
  <r>
    <x v="869"/>
    <s v="Joong Dong"/>
    <s v="#KR1"/>
    <x v="3"/>
    <s v="88"/>
    <s v="흐웨이"/>
    <s v="라이즈"/>
    <s v="탈리야"/>
    <s v="897"/>
    <s v="209"/>
    <s v="204"/>
    <s v="51%"/>
    <s v="마법사"/>
    <x v="0"/>
  </r>
  <r>
    <x v="870"/>
    <s v="Zaddy"/>
    <s v="#Who"/>
    <x v="3"/>
    <s v="88"/>
    <s v="문도 박사"/>
    <s v="암베사"/>
    <s v="가렌"/>
    <s v="381"/>
    <s v="190"/>
    <s v="178"/>
    <s v="52%"/>
    <s v="탱커"/>
    <x v="8"/>
  </r>
  <r>
    <x v="871"/>
    <s v="미꾸라지노"/>
    <s v="#KR1"/>
    <x v="3"/>
    <s v="88"/>
    <s v="니코"/>
    <s v="라이즈"/>
    <s v="케넨"/>
    <s v="391"/>
    <s v="303"/>
    <s v="260"/>
    <s v="54%"/>
    <s v="마법사"/>
    <x v="5"/>
  </r>
  <r>
    <x v="872"/>
    <s v="슬프다 진짜"/>
    <s v="#161X4"/>
    <x v="3"/>
    <s v="88"/>
    <s v="아지르"/>
    <s v="탈리야"/>
    <s v="아칼리"/>
    <s v="727"/>
    <s v="231"/>
    <s v="198"/>
    <s v="54%"/>
    <s v="마법사"/>
    <x v="6"/>
  </r>
  <r>
    <x v="873"/>
    <s v="종이접기"/>
    <s v="#초이호"/>
    <x v="3"/>
    <s v="88"/>
    <s v="흐웨이"/>
    <s v="그라가스"/>
    <s v="자크"/>
    <s v="348"/>
    <s v="135"/>
    <s v="127"/>
    <s v="52%"/>
    <s v="마법사"/>
    <x v="0"/>
  </r>
  <r>
    <x v="874"/>
    <s v="SI BEL H0MME"/>
    <s v="#KR1"/>
    <x v="3"/>
    <s v="88"/>
    <s v="카이사"/>
    <s v="이즈리얼"/>
    <s v="루시안"/>
    <s v="876"/>
    <s v="257"/>
    <s v="251"/>
    <s v="51%"/>
    <s v="원거리 딜러"/>
    <x v="0"/>
  </r>
  <r>
    <x v="875"/>
    <s v="정글오면 2대1함"/>
    <s v="#KR1"/>
    <x v="3"/>
    <s v="88"/>
    <s v="타릭"/>
    <s v="라이즈"/>
    <s v="쓰레쉬"/>
    <s v="178"/>
    <s v="197"/>
    <s v="171"/>
    <s v="54%"/>
    <s v="서포터"/>
    <x v="3"/>
  </r>
  <r>
    <x v="876"/>
    <s v="대리석은제일스톤"/>
    <s v="#KR1"/>
    <x v="3"/>
    <s v="88"/>
    <s v="노틸러스"/>
    <s v="알리스타"/>
    <s v="쓰레쉬"/>
    <s v="273"/>
    <s v="122"/>
    <s v="111"/>
    <s v="52%"/>
    <s v="탱커"/>
    <x v="2"/>
  </r>
  <r>
    <x v="877"/>
    <s v="osu"/>
    <s v="#KR1"/>
    <x v="3"/>
    <s v="88"/>
    <s v="쓰레쉬"/>
    <s v="룰루"/>
    <s v="라칸"/>
    <s v="119"/>
    <s v="36"/>
    <s v="21"/>
    <s v="63%"/>
    <s v="탱커"/>
    <x v="0"/>
  </r>
  <r>
    <x v="878"/>
    <s v="Hi i am JG"/>
    <s v="#CRS"/>
    <x v="3"/>
    <s v="88"/>
    <s v="쓰레쉬"/>
    <s v="엘리스"/>
    <s v="리 신"/>
    <s v="322"/>
    <s v="78"/>
    <s v="67"/>
    <s v="54%"/>
    <s v="탱커"/>
    <x v="0"/>
  </r>
  <r>
    <x v="879"/>
    <s v="Tumbling"/>
    <s v="#KR1"/>
    <x v="3"/>
    <s v="88"/>
    <s v="갱플랭크"/>
    <s v="제이스"/>
    <s v="라이즈"/>
    <s v="510"/>
    <s v="96"/>
    <s v="82"/>
    <s v="54%"/>
    <s v="전사"/>
    <x v="0"/>
  </r>
  <r>
    <x v="880"/>
    <s v="Red"/>
    <s v="#C 1"/>
    <x v="3"/>
    <s v="88"/>
    <s v="판테온"/>
    <s v="요네"/>
    <s v="다리우스"/>
    <s v="265"/>
    <s v="105"/>
    <s v="111"/>
    <s v="49%"/>
    <s v="전사"/>
    <x v="0"/>
  </r>
  <r>
    <x v="881"/>
    <s v="힐 바드세요"/>
    <s v="#KR1"/>
    <x v="3"/>
    <s v="88"/>
    <s v="바드"/>
    <s v="럭스"/>
    <s v="드레이븐"/>
    <s v="472"/>
    <s v="92"/>
    <s v="84"/>
    <s v="52%"/>
    <s v="서포터"/>
    <x v="0"/>
  </r>
  <r>
    <x v="882"/>
    <s v="Talon95"/>
    <s v="#KR1"/>
    <x v="3"/>
    <s v="88"/>
    <s v="탈론"/>
    <s v="럭스"/>
    <s v="애니"/>
    <s v="209"/>
    <s v="82"/>
    <s v="71"/>
    <s v="54%"/>
    <s v="암살자"/>
    <x v="0"/>
  </r>
  <r>
    <x v="883"/>
    <s v="nimoos1"/>
    <s v="#KR1"/>
    <x v="3"/>
    <s v="88"/>
    <s v="리 신"/>
    <s v="니달리"/>
    <s v="키아나"/>
    <s v="369"/>
    <s v="113"/>
    <s v="98"/>
    <s v="54%"/>
    <s v="전사"/>
    <x v="4"/>
  </r>
  <r>
    <x v="884"/>
    <s v="와꾸징징이"/>
    <s v="#1396"/>
    <x v="3"/>
    <s v="88"/>
    <s v="라칸"/>
    <s v="레오나"/>
    <s v="카르마"/>
    <s v="522"/>
    <s v="292"/>
    <s v="265"/>
    <s v="52%"/>
    <s v="서포터"/>
    <x v="6"/>
  </r>
  <r>
    <x v="885"/>
    <s v="흑인이울면흑흑"/>
    <s v="#KR97"/>
    <x v="3"/>
    <s v="88"/>
    <s v="아크샨"/>
    <s v="라이즈"/>
    <s v="말자하"/>
    <s v="77"/>
    <s v="41"/>
    <s v="24"/>
    <s v="63%"/>
    <s v="원거리 딜러"/>
    <x v="2"/>
  </r>
  <r>
    <x v="886"/>
    <s v="MANGDUNG"/>
    <s v="#ZTMY"/>
    <x v="3"/>
    <s v="88"/>
    <s v="르블랑"/>
    <s v="오리아나"/>
    <s v="트위스티드 페이트"/>
    <s v="440"/>
    <s v="206"/>
    <s v="210"/>
    <s v="50%"/>
    <s v="암살자"/>
    <x v="0"/>
  </r>
  <r>
    <x v="887"/>
    <s v="파란카드수집가"/>
    <s v="#KR1"/>
    <x v="3"/>
    <s v="87"/>
    <s v="트위스티드 페이트"/>
    <s v="제라스"/>
    <s v="아리"/>
    <s v="662"/>
    <s v="277"/>
    <s v="289"/>
    <s v="49%"/>
    <s v="마법사"/>
    <x v="2"/>
  </r>
  <r>
    <x v="888"/>
    <s v="1hwa"/>
    <s v="#hekil"/>
    <x v="3"/>
    <s v="87"/>
    <s v="파이크"/>
    <s v="럼블"/>
    <s v="알리스타"/>
    <s v="279"/>
    <n v="1139"/>
    <n v="1158"/>
    <s v="50%"/>
    <s v="암살자"/>
    <x v="0"/>
  </r>
  <r>
    <x v="889"/>
    <s v="세계를멸망시킬힘을가진사나이"/>
    <s v="#불굴의신념"/>
    <x v="3"/>
    <s v="87"/>
    <s v="갱플랭크"/>
    <s v="모데카이저"/>
    <s v="문도 박사"/>
    <s v="90"/>
    <s v="313"/>
    <s v="239"/>
    <s v="57%"/>
    <s v="전사"/>
    <x v="2"/>
  </r>
  <r>
    <x v="890"/>
    <s v="열여덟 살 카터"/>
    <s v="#5237"/>
    <x v="3"/>
    <s v="87"/>
    <s v="카타리나"/>
    <s v="그레이브즈"/>
    <s v="탈론"/>
    <s v="50"/>
    <s v="107"/>
    <s v="95"/>
    <s v="53%"/>
    <s v="암살자"/>
    <x v="0"/>
  </r>
  <r>
    <x v="891"/>
    <s v="젤리콕"/>
    <s v="#KR1"/>
    <x v="3"/>
    <s v="87"/>
    <s v="자크"/>
    <m/>
    <m/>
    <s v="90"/>
    <s v="28"/>
    <s v="24"/>
    <s v="54%"/>
    <s v="탱커"/>
    <x v="8"/>
  </r>
  <r>
    <x v="892"/>
    <s v="늘 봄"/>
    <s v="#cfdc"/>
    <x v="3"/>
    <s v="87"/>
    <s v="벡스"/>
    <s v="아리"/>
    <s v="신드라"/>
    <s v="88"/>
    <s v="37"/>
    <s v="11"/>
    <s v="77%"/>
    <s v="마법사"/>
    <x v="0"/>
  </r>
  <r>
    <x v="893"/>
    <s v="원합니다내가살기위해서"/>
    <s v="#kor1"/>
    <x v="3"/>
    <s v="87"/>
    <s v="제이스"/>
    <s v="요네"/>
    <s v="크산테"/>
    <s v="163"/>
    <s v="218"/>
    <s v="194"/>
    <s v="53%"/>
    <s v="전사"/>
    <x v="6"/>
  </r>
  <r>
    <x v="894"/>
    <s v="길 동"/>
    <s v="#6634"/>
    <x v="3"/>
    <s v="87"/>
    <s v="애쉬"/>
    <s v="징크스"/>
    <s v="빅토르"/>
    <n v="1076"/>
    <n v="1115"/>
    <n v="1102"/>
    <s v="50%"/>
    <s v="원거리 딜러"/>
    <x v="0"/>
  </r>
  <r>
    <x v="895"/>
    <s v="궁금해 하지마"/>
    <s v="#묻지도마"/>
    <x v="3"/>
    <s v="87"/>
    <s v="제이스"/>
    <s v="피오라"/>
    <s v="리 신"/>
    <s v="83"/>
    <s v="195"/>
    <s v="157"/>
    <s v="55%"/>
    <s v="전사"/>
    <x v="0"/>
  </r>
  <r>
    <x v="896"/>
    <s v="오늘이 지나면"/>
    <s v="#1230"/>
    <x v="3"/>
    <s v="87"/>
    <s v="징크스"/>
    <s v="소라카"/>
    <s v="자르반 4세"/>
    <s v="173"/>
    <s v="542"/>
    <s v="579"/>
    <s v="48%"/>
    <s v="원거리 딜러"/>
    <x v="0"/>
  </r>
  <r>
    <x v="897"/>
    <s v="형팍준"/>
    <s v="#KR1"/>
    <x v="3"/>
    <s v="87"/>
    <s v="진"/>
    <s v="루시안"/>
    <s v="애쉬"/>
    <s v="896"/>
    <s v="664"/>
    <s v="662"/>
    <s v="50%"/>
    <s v="원거리 딜러"/>
    <x v="0"/>
  </r>
  <r>
    <x v="898"/>
    <s v="건 창"/>
    <s v="#lcg"/>
    <x v="3"/>
    <s v="87"/>
    <s v="볼리베어"/>
    <s v="우디르"/>
    <s v="세트"/>
    <s v="116"/>
    <s v="320"/>
    <s v="294"/>
    <s v="52%"/>
    <s v="전사"/>
    <x v="0"/>
  </r>
  <r>
    <x v="899"/>
    <s v="늙고병든피들스틱"/>
    <s v="#Sion"/>
    <x v="3"/>
    <s v="87"/>
    <s v="피들스틱"/>
    <s v="자이라"/>
    <s v="릴리아"/>
    <s v="316"/>
    <s v="103"/>
    <s v="103"/>
    <s v="50%"/>
    <s v="마법사"/>
    <x v="6"/>
  </r>
  <r>
    <x v="900"/>
    <s v="장희근02"/>
    <s v="#KR2"/>
    <x v="3"/>
    <s v="87"/>
    <s v="루시안"/>
    <s v="이즈리얼"/>
    <s v="바루스"/>
    <s v="91"/>
    <s v="228"/>
    <s v="192"/>
    <s v="54%"/>
    <s v="원거리 딜러"/>
    <x v="0"/>
  </r>
  <r>
    <x v="901"/>
    <s v="Blix"/>
    <s v="#KR4"/>
    <x v="3"/>
    <s v="87"/>
    <s v="아지르"/>
    <s v="아칼리"/>
    <s v="카이사"/>
    <s v="171"/>
    <s v="73"/>
    <s v="74"/>
    <s v="50%"/>
    <s v="마법사"/>
    <x v="0"/>
  </r>
  <r>
    <x v="902"/>
    <s v="TESzhaoQQ5145924"/>
    <s v="#wywq"/>
    <x v="3"/>
    <s v="87"/>
    <s v="오리아나"/>
    <s v="트위스티드 페이트"/>
    <s v="갈리오"/>
    <s v="200"/>
    <s v="155"/>
    <s v="86"/>
    <s v="64%"/>
    <s v="마법사"/>
    <x v="4"/>
  </r>
  <r>
    <x v="903"/>
    <s v="99년생 이쁜이"/>
    <s v="#KR1"/>
    <x v="3"/>
    <s v="87"/>
    <s v="엘리스"/>
    <s v="블리츠크랭크"/>
    <s v="탈론"/>
    <s v="143"/>
    <s v="116"/>
    <s v="104"/>
    <s v="53%"/>
    <s v="마법사"/>
    <x v="0"/>
  </r>
  <r>
    <x v="904"/>
    <s v="준 뀨"/>
    <s v="#0327"/>
    <x v="3"/>
    <s v="87"/>
    <s v="리 신"/>
    <s v="비에고"/>
    <s v="오공"/>
    <s v="178"/>
    <s v="240"/>
    <s v="226"/>
    <s v="52%"/>
    <s v="전사"/>
    <x v="5"/>
  </r>
  <r>
    <x v="905"/>
    <s v="초콜릿 트라우마"/>
    <s v="#KR1"/>
    <x v="3"/>
    <s v="87"/>
    <s v="잭스"/>
    <s v="크산테"/>
    <s v="올라프"/>
    <s v="372"/>
    <s v="326"/>
    <s v="298"/>
    <s v="52%"/>
    <s v="전사"/>
    <x v="6"/>
  </r>
  <r>
    <x v="906"/>
    <s v="꿀통or국밥챔"/>
    <s v="#KR1"/>
    <x v="3"/>
    <s v="87"/>
    <s v="리 신"/>
    <s v="비에고"/>
    <s v="자이라"/>
    <s v="556"/>
    <s v="202"/>
    <s v="191"/>
    <s v="51%"/>
    <s v="전사"/>
    <x v="2"/>
  </r>
  <r>
    <x v="907"/>
    <s v="아쉽게된거지"/>
    <s v="#PCH"/>
    <x v="3"/>
    <s v="87"/>
    <s v="파이크"/>
    <s v="렐"/>
    <s v="쓰레쉬"/>
    <s v="426"/>
    <s v="338"/>
    <s v="297"/>
    <s v="53%"/>
    <s v="암살자"/>
    <x v="6"/>
  </r>
  <r>
    <x v="908"/>
    <s v="이번엔죽지않는다"/>
    <s v="#믿지마그냥"/>
    <x v="3"/>
    <s v="87"/>
    <s v="질리언"/>
    <s v="룰루"/>
    <s v="브라움"/>
    <s v="267"/>
    <s v="338"/>
    <s v="317"/>
    <s v="52%"/>
    <s v="서포터"/>
    <x v="0"/>
  </r>
  <r>
    <x v="909"/>
    <s v="iliiiililiiiiiii"/>
    <s v="#바코드"/>
    <x v="3"/>
    <s v="87"/>
    <s v="노틸러스"/>
    <s v="라칸"/>
    <s v="룰루"/>
    <s v="616"/>
    <s v="506"/>
    <s v="509"/>
    <s v="50%"/>
    <s v="탱커"/>
    <x v="4"/>
  </r>
  <r>
    <x v="910"/>
    <s v="유 선평"/>
    <s v="#KR1"/>
    <x v="3"/>
    <s v="87"/>
    <s v="이즈리얼"/>
    <s v="오리아나"/>
    <s v="르블랑"/>
    <s v="181"/>
    <s v="95"/>
    <s v="77"/>
    <s v="55%"/>
    <s v="원거리 딜러"/>
    <x v="0"/>
  </r>
  <r>
    <x v="911"/>
    <s v="미모 메두사 지수"/>
    <s v="#KR1"/>
    <x v="3"/>
    <s v="87"/>
    <s v="바루스"/>
    <s v="루시안"/>
    <s v="이즈리얼"/>
    <s v="730"/>
    <s v="337"/>
    <s v="312"/>
    <s v="52%"/>
    <s v="원거리 딜러"/>
    <x v="2"/>
  </r>
  <r>
    <x v="912"/>
    <s v="바람과풍차"/>
    <s v="#KR1"/>
    <x v="3"/>
    <s v="87"/>
    <s v="직스"/>
    <s v="레넥톤"/>
    <s v="갈리오"/>
    <s v="579"/>
    <s v="240"/>
    <s v="239"/>
    <s v="50%"/>
    <s v="마법사"/>
    <x v="0"/>
  </r>
  <r>
    <x v="913"/>
    <s v="vohat"/>
    <s v="#KR1"/>
    <x v="3"/>
    <s v="87"/>
    <s v="소나"/>
    <s v="세나"/>
    <s v="멜"/>
    <s v="292"/>
    <s v="365"/>
    <s v="344"/>
    <s v="51%"/>
    <s v="서포터"/>
    <x v="4"/>
  </r>
  <r>
    <x v="914"/>
    <s v="짬타이거 밥통 걷어차기"/>
    <s v="#cat"/>
    <x v="3"/>
    <s v="87"/>
    <s v="리 신"/>
    <s v="카이사"/>
    <s v="이렐리아"/>
    <s v="469"/>
    <s v="242"/>
    <s v="218"/>
    <s v="53%"/>
    <s v="전사"/>
    <x v="3"/>
  </r>
  <r>
    <x v="915"/>
    <s v="N S"/>
    <s v="#404"/>
    <x v="3"/>
    <s v="87"/>
    <s v="요네"/>
    <s v="리븐"/>
    <s v="야스오"/>
    <s v="69"/>
    <s v="38"/>
    <s v="32"/>
    <s v="54%"/>
    <s v="전사"/>
    <x v="4"/>
  </r>
  <r>
    <x v="916"/>
    <s v="엠 티"/>
    <s v="#KR1"/>
    <x v="3"/>
    <s v="87"/>
    <s v="파이크"/>
    <s v="블리츠크랭크"/>
    <s v="세트"/>
    <s v="705"/>
    <s v="355"/>
    <s v="308"/>
    <s v="54%"/>
    <s v="암살자"/>
    <x v="0"/>
  </r>
  <r>
    <x v="917"/>
    <s v="T1 Faker"/>
    <s v="#31524"/>
    <x v="3"/>
    <s v="87"/>
    <s v="파이크"/>
    <s v="말자하"/>
    <s v="요네"/>
    <s v="451"/>
    <s v="110"/>
    <s v="113"/>
    <s v="49%"/>
    <s v="암살자"/>
    <x v="1"/>
  </r>
  <r>
    <x v="918"/>
    <s v="요시미츠 장인"/>
    <s v="#KR1"/>
    <x v="3"/>
    <s v="87"/>
    <s v="크산테"/>
    <s v="에코"/>
    <s v="제이스"/>
    <s v="555"/>
    <s v="105"/>
    <s v="89"/>
    <s v="54%"/>
    <s v="탱커"/>
    <x v="0"/>
  </r>
  <r>
    <x v="919"/>
    <s v="과학왕 경턴"/>
    <s v="#KR1"/>
    <x v="3"/>
    <s v="87"/>
    <s v="리 신"/>
    <s v="나피리"/>
    <s v="제라스"/>
    <s v="282"/>
    <s v="215"/>
    <s v="193"/>
    <s v="53%"/>
    <s v="전사"/>
    <x v="2"/>
  </r>
  <r>
    <x v="920"/>
    <s v="デンジ"/>
    <s v="#yun"/>
    <x v="3"/>
    <s v="87"/>
    <s v="루시안"/>
    <s v="카이사"/>
    <s v="이즈리얼"/>
    <s v="732"/>
    <s v="275"/>
    <s v="246"/>
    <s v="53%"/>
    <s v="원거리 딜러"/>
    <x v="7"/>
  </r>
  <r>
    <x v="921"/>
    <s v="구르시"/>
    <s v="#0303"/>
    <x v="3"/>
    <s v="87"/>
    <s v="징크스"/>
    <s v="드레이븐"/>
    <s v="오리아나"/>
    <s v="296"/>
    <s v="137"/>
    <s v="95"/>
    <s v="59%"/>
    <s v="원거리 딜러"/>
    <x v="0"/>
  </r>
  <r>
    <x v="922"/>
    <s v="Karches"/>
    <s v="#KR7"/>
    <x v="3"/>
    <s v="87"/>
    <s v="잭스"/>
    <s v="트린다미어"/>
    <s v="모데카이저"/>
    <s v="181"/>
    <s v="201"/>
    <s v="205"/>
    <s v="50%"/>
    <s v="전사"/>
    <x v="0"/>
  </r>
  <r>
    <x v="923"/>
    <s v="뗘 노"/>
    <s v="#KR1"/>
    <x v="3"/>
    <s v="87"/>
    <s v="징크스"/>
    <s v="이즈리얼"/>
    <s v="진"/>
    <n v="1344"/>
    <n v="1058"/>
    <n v="1038"/>
    <s v="50%"/>
    <s v="원거리 딜러"/>
    <x v="0"/>
  </r>
  <r>
    <x v="924"/>
    <s v="에키클리마"/>
    <s v="#KR1"/>
    <x v="3"/>
    <s v="87"/>
    <s v="세트"/>
    <s v="요네"/>
    <s v="사일러스"/>
    <s v="983"/>
    <s v="30"/>
    <s v="23"/>
    <s v="57%"/>
    <s v="전사"/>
    <x v="0"/>
  </r>
  <r>
    <x v="925"/>
    <s v="재 부"/>
    <s v="#KR1"/>
    <x v="3"/>
    <s v="87"/>
    <s v="트위스티드 페이트"/>
    <s v="키아나"/>
    <s v="신지드"/>
    <s v="550"/>
    <s v="260"/>
    <s v="241"/>
    <s v="52%"/>
    <s v="마법사"/>
    <x v="0"/>
  </r>
  <r>
    <x v="926"/>
    <s v="성 찬"/>
    <s v="#01128"/>
    <x v="3"/>
    <s v="87"/>
    <s v="트리스타나"/>
    <s v="카이사"/>
    <s v="루시안"/>
    <s v="509"/>
    <s v="70"/>
    <s v="65"/>
    <s v="52%"/>
    <s v="원거리 딜러"/>
    <x v="0"/>
  </r>
  <r>
    <x v="927"/>
    <s v="필 통"/>
    <s v="#KR1"/>
    <x v="3"/>
    <s v="87"/>
    <s v="니달리"/>
    <s v="리 신"/>
    <s v="아리"/>
    <s v="714"/>
    <s v="121"/>
    <s v="121"/>
    <s v="50%"/>
    <s v="암살자"/>
    <x v="0"/>
  </r>
  <r>
    <x v="928"/>
    <s v="지자꼬"/>
    <s v="#KR1"/>
    <x v="3"/>
    <s v="87"/>
    <s v="아우렐리온 솔"/>
    <s v="조이"/>
    <s v="트위스티드 페이트"/>
    <s v="146"/>
    <s v="61"/>
    <s v="48"/>
    <s v="56%"/>
    <s v="마법사"/>
    <x v="5"/>
  </r>
  <r>
    <x v="929"/>
    <s v="꼼 앙"/>
    <s v="#KR1"/>
    <x v="3"/>
    <s v="87"/>
    <s v="리 신"/>
    <s v="비에고"/>
    <s v="사일러스"/>
    <s v="609"/>
    <s v="434"/>
    <s v="418"/>
    <s v="51%"/>
    <s v="전사"/>
    <x v="0"/>
  </r>
  <r>
    <x v="930"/>
    <s v="小 云"/>
    <s v="#2001"/>
    <x v="3"/>
    <s v="87"/>
    <s v="알리스타"/>
    <s v="노틸러스"/>
    <s v="뽀삐"/>
    <s v="713"/>
    <s v="242"/>
    <s v="255"/>
    <s v="49%"/>
    <s v="탱커"/>
    <x v="0"/>
  </r>
  <r>
    <x v="931"/>
    <s v="Esfera"/>
    <s v="#KR1"/>
    <x v="3"/>
    <s v="87"/>
    <s v="피오라"/>
    <s v="라이즈"/>
    <s v="레넥톤"/>
    <s v="395"/>
    <s v="100"/>
    <s v="65"/>
    <s v="61%"/>
    <s v="전사"/>
    <x v="0"/>
  </r>
  <r>
    <x v="932"/>
    <s v="M K"/>
    <s v="#0214"/>
    <x v="3"/>
    <s v="87"/>
    <s v="암베사"/>
    <s v="제이스"/>
    <s v="잭스"/>
    <s v="753"/>
    <s v="724"/>
    <s v="720"/>
    <s v="50%"/>
    <s v="전사"/>
    <x v="4"/>
  </r>
  <r>
    <x v="933"/>
    <s v="희망원정대"/>
    <s v="#KR1"/>
    <x v="3"/>
    <s v="87"/>
    <s v="피들스틱"/>
    <s v="모르가나"/>
    <s v="말자하"/>
    <s v="814"/>
    <s v="142"/>
    <s v="136"/>
    <s v="51%"/>
    <s v="마법사"/>
    <x v="0"/>
  </r>
  <r>
    <x v="934"/>
    <s v="녹깡화덕"/>
    <s v="#KR1"/>
    <x v="3"/>
    <s v="87"/>
    <s v="카이사"/>
    <s v="루시안"/>
    <s v="레오나"/>
    <s v="416"/>
    <s v="124"/>
    <s v="110"/>
    <s v="53%"/>
    <s v="원거리 딜러"/>
    <x v="0"/>
  </r>
  <r>
    <x v="935"/>
    <s v="hern154"/>
    <s v="#KR1"/>
    <x v="3"/>
    <s v="86"/>
    <s v="오리아나"/>
    <s v="트위스티드 페이트"/>
    <s v="빅토르"/>
    <s v="284"/>
    <s v="76"/>
    <s v="71"/>
    <s v="52%"/>
    <s v="마법사"/>
    <x v="4"/>
  </r>
  <r>
    <x v="936"/>
    <s v="arastol"/>
    <s v="#KR1"/>
    <x v="3"/>
    <s v="86"/>
    <s v="아칼리"/>
    <s v="그웬"/>
    <s v="오른"/>
    <s v="478"/>
    <s v="152"/>
    <s v="137"/>
    <s v="53%"/>
    <s v="암살자"/>
    <x v="0"/>
  </r>
  <r>
    <x v="937"/>
    <s v="Let me sup"/>
    <s v="#kr2"/>
    <x v="3"/>
    <s v="86"/>
    <s v="렐"/>
    <s v="쓰레쉬"/>
    <s v="룰루"/>
    <s v="77"/>
    <s v="99"/>
    <s v="69"/>
    <s v="59%"/>
    <s v="탱커"/>
    <x v="0"/>
  </r>
  <r>
    <x v="938"/>
    <s v="douyinlefe13"/>
    <s v="#2475"/>
    <x v="3"/>
    <s v="86"/>
    <s v="문도 박사"/>
    <s v="럭스"/>
    <s v="브라움"/>
    <s v="46"/>
    <s v="94"/>
    <s v="65"/>
    <s v="59%"/>
    <s v="탱커"/>
    <x v="4"/>
  </r>
  <r>
    <x v="939"/>
    <s v="뷰 티"/>
    <s v="#뷰 티"/>
    <x v="3"/>
    <s v="86"/>
    <s v="아리"/>
    <s v="룰루"/>
    <s v="밀리오"/>
    <s v="64"/>
    <s v="141"/>
    <s v="123"/>
    <s v="53%"/>
    <s v="마법사"/>
    <x v="0"/>
  </r>
  <r>
    <x v="940"/>
    <s v="day1love"/>
    <s v="#kami"/>
    <x v="3"/>
    <s v="86"/>
    <s v="갈리오"/>
    <s v="카이사"/>
    <s v="신 짜오"/>
    <s v="111"/>
    <s v="304"/>
    <s v="313"/>
    <s v="49%"/>
    <s v="탱커"/>
    <x v="0"/>
  </r>
  <r>
    <x v="941"/>
    <s v="배고파"/>
    <s v="#0111"/>
    <x v="3"/>
    <s v="86"/>
    <s v="제이스"/>
    <s v="암베사"/>
    <s v="럼블"/>
    <s v="431"/>
    <s v="771"/>
    <s v="798"/>
    <s v="49%"/>
    <s v="전사"/>
    <x v="0"/>
  </r>
  <r>
    <x v="942"/>
    <s v="ZVC"/>
    <s v="#XZCV"/>
    <x v="3"/>
    <s v="86"/>
    <s v="카이사"/>
    <s v="루시안"/>
    <s v="징크스"/>
    <s v="245"/>
    <s v="191"/>
    <s v="172"/>
    <s v="53%"/>
    <s v="원거리 딜러"/>
    <x v="4"/>
  </r>
  <r>
    <x v="943"/>
    <s v="ぬぬぬぬぬぬぬぬぬぬぬぬぬぬぬ"/>
    <s v="#ぬぬぬぬぬ"/>
    <x v="3"/>
    <s v="86"/>
    <s v="누누와 윌럼프"/>
    <s v="베이가"/>
    <s v="카시오페아"/>
    <s v="289"/>
    <s v="334"/>
    <s v="301"/>
    <s v="53%"/>
    <s v="탱커"/>
    <x v="4"/>
  </r>
  <r>
    <x v="944"/>
    <s v="태호 바보 아니다"/>
    <s v="#KR1"/>
    <x v="3"/>
    <s v="86"/>
    <s v="쓰레쉬"/>
    <s v="블리츠크랭크"/>
    <s v="파이크"/>
    <s v="242"/>
    <s v="93"/>
    <s v="74"/>
    <s v="56%"/>
    <s v="탱커"/>
    <x v="2"/>
  </r>
  <r>
    <x v="945"/>
    <s v="KURTCOBAIN"/>
    <s v="#NVNA"/>
    <x v="3"/>
    <s v="86"/>
    <s v="파이크"/>
    <s v="흐웨이"/>
    <s v="니코"/>
    <s v="121"/>
    <s v="183"/>
    <s v="173"/>
    <s v="51%"/>
    <s v="암살자"/>
    <x v="0"/>
  </r>
  <r>
    <x v="946"/>
    <s v="최 성"/>
    <s v="#KR 1"/>
    <x v="3"/>
    <s v="86"/>
    <s v="아펠리오스"/>
    <s v="루시안"/>
    <s v="바드"/>
    <s v="68"/>
    <s v="135"/>
    <s v="99"/>
    <s v="58%"/>
    <s v="원거리 딜러"/>
    <x v="0"/>
  </r>
  <r>
    <x v="947"/>
    <s v="GEN Ruler"/>
    <s v="#1208"/>
    <x v="3"/>
    <s v="86"/>
    <s v="트위치"/>
    <s v="엘리스"/>
    <s v="멜"/>
    <s v="152"/>
    <s v="266"/>
    <s v="265"/>
    <s v="50%"/>
    <s v="원거리 딜러"/>
    <x v="1"/>
  </r>
  <r>
    <x v="948"/>
    <s v="보보만"/>
    <s v="#KR1"/>
    <x v="3"/>
    <s v="86"/>
    <s v="벨베스"/>
    <s v="럼블"/>
    <s v="암베사"/>
    <s v="104"/>
    <s v="259"/>
    <s v="239"/>
    <s v="52%"/>
    <s v="전사"/>
    <x v="0"/>
  </r>
  <r>
    <x v="949"/>
    <s v="조원상 바라기"/>
    <s v="#LUCY"/>
    <x v="3"/>
    <s v="86"/>
    <s v="조이"/>
    <s v="세라핀"/>
    <s v="오로라"/>
    <s v="686"/>
    <s v="94"/>
    <s v="74"/>
    <s v="56%"/>
    <s v="마법사"/>
    <x v="0"/>
  </r>
  <r>
    <x v="950"/>
    <s v="마키세 푸딩"/>
    <s v="#KR2"/>
    <x v="3"/>
    <s v="86"/>
    <s v="암베사"/>
    <s v="사일러스"/>
    <s v="흐웨이"/>
    <s v="559"/>
    <s v="346"/>
    <s v="319"/>
    <s v="52%"/>
    <s v="전사"/>
    <x v="7"/>
  </r>
  <r>
    <x v="951"/>
    <s v="크산테암베사뽀삐"/>
    <s v="#망나니"/>
    <x v="3"/>
    <s v="86"/>
    <s v="암베사"/>
    <s v="크산테"/>
    <s v="제이스"/>
    <s v="55"/>
    <s v="131"/>
    <s v="102"/>
    <s v="56%"/>
    <s v="전사"/>
    <x v="0"/>
  </r>
  <r>
    <x v="952"/>
    <s v="특급사수이다현"/>
    <s v="#pham"/>
    <x v="3"/>
    <s v="86"/>
    <s v="야스오"/>
    <s v="사일러스"/>
    <s v="탈리야"/>
    <s v="209"/>
    <s v="69"/>
    <s v="62"/>
    <s v="53%"/>
    <s v="전사"/>
    <x v="0"/>
  </r>
  <r>
    <x v="953"/>
    <s v="헬 독"/>
    <s v="#유튜브"/>
    <x v="3"/>
    <s v="86"/>
    <s v="알리스타"/>
    <s v="파이크"/>
    <s v="카르마"/>
    <s v="551"/>
    <s v="368"/>
    <s v="372"/>
    <s v="50%"/>
    <s v="탱커"/>
    <x v="3"/>
  </r>
  <r>
    <x v="954"/>
    <s v="no pain no gain"/>
    <s v="#motto"/>
    <x v="3"/>
    <s v="86"/>
    <s v="쓰레쉬"/>
    <s v="카르마"/>
    <s v="알리스타"/>
    <s v="264"/>
    <s v="136"/>
    <s v="123"/>
    <s v="53%"/>
    <s v="탱커"/>
    <x v="0"/>
  </r>
  <r>
    <x v="955"/>
    <s v="쿠키하나먹어주고"/>
    <s v="#KR1"/>
    <x v="3"/>
    <s v="86"/>
    <s v="아지르"/>
    <s v="오로라"/>
    <s v="흐웨이"/>
    <s v="499"/>
    <s v="267"/>
    <s v="248"/>
    <s v="52%"/>
    <s v="마법사"/>
    <x v="5"/>
  </r>
  <r>
    <x v="956"/>
    <s v="애 니"/>
    <s v="#1112"/>
    <x v="3"/>
    <s v="86"/>
    <s v="애니"/>
    <m/>
    <m/>
    <s v="106"/>
    <s v="99"/>
    <s v="75"/>
    <s v="57%"/>
    <s v="마법사"/>
    <x v="0"/>
  </r>
  <r>
    <x v="957"/>
    <s v="폭탄먼지벌레"/>
    <s v="#bug"/>
    <x v="3"/>
    <s v="86"/>
    <s v="파이크"/>
    <s v="블리츠크랭크"/>
    <s v="뽀삐"/>
    <s v="396"/>
    <s v="275"/>
    <s v="273"/>
    <s v="50%"/>
    <s v="암살자"/>
    <x v="0"/>
  </r>
  <r>
    <x v="958"/>
    <s v="건혁이2"/>
    <s v="#KR1"/>
    <x v="3"/>
    <s v="86"/>
    <s v="렐"/>
    <s v="사미라"/>
    <s v="야스오"/>
    <s v="116"/>
    <s v="81"/>
    <s v="78"/>
    <s v="51%"/>
    <s v="탱커"/>
    <x v="0"/>
  </r>
  <r>
    <x v="959"/>
    <s v="협곡보안관"/>
    <s v="#4497"/>
    <x v="3"/>
    <s v="86"/>
    <s v="판테온"/>
    <s v="나서스"/>
    <s v="스몰더"/>
    <s v="154"/>
    <s v="190"/>
    <s v="148"/>
    <s v="56%"/>
    <s v="전사"/>
    <x v="0"/>
  </r>
  <r>
    <x v="960"/>
    <s v="합격해서돌아올게"/>
    <s v="#2027"/>
    <x v="3"/>
    <s v="86"/>
    <s v="퀸"/>
    <s v="블리츠크랭크"/>
    <s v="나르"/>
    <s v="80"/>
    <s v="119"/>
    <s v="88"/>
    <s v="57%"/>
    <s v="원거리 딜러"/>
    <x v="0"/>
  </r>
  <r>
    <x v="961"/>
    <s v="ENOCASS"/>
    <s v="#KR1"/>
    <x v="3"/>
    <s v="86"/>
    <s v="렝가"/>
    <s v="판테온"/>
    <s v="모데카이저"/>
    <s v="215"/>
    <s v="151"/>
    <s v="137"/>
    <s v="52%"/>
    <s v="암살자"/>
    <x v="0"/>
  </r>
  <r>
    <x v="962"/>
    <s v="뎀바바훈련개"/>
    <s v="#KR1"/>
    <x v="3"/>
    <s v="86"/>
    <s v="오로라"/>
    <s v="베이가"/>
    <s v="일라오이"/>
    <s v="242"/>
    <s v="171"/>
    <s v="147"/>
    <s v="54%"/>
    <s v="마법사"/>
    <x v="2"/>
  </r>
  <r>
    <x v="963"/>
    <s v="평창은한적해"/>
    <s v="#KR2"/>
    <x v="3"/>
    <s v="86"/>
    <s v="트리스타나"/>
    <s v="시비르"/>
    <s v="아리"/>
    <s v="623"/>
    <s v="438"/>
    <s v="446"/>
    <s v="50%"/>
    <s v="원거리 딜러"/>
    <x v="0"/>
  </r>
  <r>
    <x v="964"/>
    <s v="謙 遜 之 心"/>
    <s v="#000"/>
    <x v="3"/>
    <s v="86"/>
    <s v="브라움"/>
    <s v="렐"/>
    <s v="노틸러스"/>
    <s v="406"/>
    <s v="71"/>
    <s v="64"/>
    <s v="53%"/>
    <s v="탱커"/>
    <x v="0"/>
  </r>
  <r>
    <x v="965"/>
    <s v="Always"/>
    <s v="#kes"/>
    <x v="3"/>
    <s v="86"/>
    <s v="갱플랭크"/>
    <s v="그라가스"/>
    <s v="사이온"/>
    <s v="157"/>
    <s v="106"/>
    <s v="96"/>
    <s v="52%"/>
    <s v="전사"/>
    <x v="0"/>
  </r>
  <r>
    <x v="966"/>
    <s v="식이Yo"/>
    <s v="#KR1"/>
    <x v="3"/>
    <s v="86"/>
    <s v="진"/>
    <s v="루시안"/>
    <s v="카이사"/>
    <s v="644"/>
    <s v="79"/>
    <s v="52"/>
    <s v="60%"/>
    <s v="원거리 딜러"/>
    <x v="0"/>
  </r>
  <r>
    <x v="967"/>
    <s v="RyuL OzO"/>
    <s v="#KR1"/>
    <x v="3"/>
    <s v="86"/>
    <s v="오리아나"/>
    <s v="갈리오"/>
    <s v="조이"/>
    <s v="338"/>
    <s v="96"/>
    <s v="52"/>
    <s v="65%"/>
    <s v="마법사"/>
    <x v="0"/>
  </r>
  <r>
    <x v="968"/>
    <s v="힝구리구리힝"/>
    <s v="#KR1"/>
    <x v="3"/>
    <s v="86"/>
    <s v="럼블"/>
    <s v="케넨"/>
    <s v="카르마"/>
    <s v="487"/>
    <s v="217"/>
    <s v="199"/>
    <s v="52%"/>
    <s v="마법사"/>
    <x v="5"/>
  </r>
  <r>
    <x v="969"/>
    <s v="JustWaitAndSee"/>
    <s v="#KR1"/>
    <x v="3"/>
    <s v="86"/>
    <s v="레넥톤"/>
    <s v="잭스"/>
    <s v="이렐리아"/>
    <n v="1015"/>
    <s v="339"/>
    <s v="354"/>
    <s v="49%"/>
    <s v="전사"/>
    <x v="0"/>
  </r>
  <r>
    <x v="970"/>
    <s v="아크샨장인될사람"/>
    <s v="#KR1"/>
    <x v="3"/>
    <s v="86"/>
    <s v="아리"/>
    <s v="라이즈"/>
    <s v="오리아나"/>
    <s v="269"/>
    <s v="103"/>
    <s v="74"/>
    <s v="58%"/>
    <s v="마법사"/>
    <x v="0"/>
  </r>
  <r>
    <x v="971"/>
    <s v="타이무스또뿌"/>
    <s v="#KR1"/>
    <x v="3"/>
    <s v="86"/>
    <s v="질리언"/>
    <s v="카르마"/>
    <s v="유미"/>
    <s v="334"/>
    <s v="126"/>
    <s v="115"/>
    <s v="52%"/>
    <s v="서포터"/>
    <x v="0"/>
  </r>
  <r>
    <x v="972"/>
    <s v="Won"/>
    <s v="#KJ1"/>
    <x v="3"/>
    <s v="86"/>
    <s v="사일러스"/>
    <s v="야스오"/>
    <s v="나피리"/>
    <s v="589"/>
    <s v="222"/>
    <s v="220"/>
    <s v="50%"/>
    <s v="마법사"/>
    <x v="0"/>
  </r>
  <r>
    <x v="973"/>
    <s v="Jihwan2"/>
    <s v="#0108"/>
    <x v="3"/>
    <s v="86"/>
    <s v="아우렐리온 솔"/>
    <s v="흐웨이"/>
    <s v="질리언"/>
    <s v="736"/>
    <s v="313"/>
    <s v="328"/>
    <s v="49%"/>
    <s v="마법사"/>
    <x v="0"/>
  </r>
  <r>
    <x v="974"/>
    <s v="정수민"/>
    <s v="#KOREA"/>
    <x v="3"/>
    <s v="86"/>
    <s v="오리아나"/>
    <s v="벡스"/>
    <s v="애니비아"/>
    <s v="395"/>
    <s v="139"/>
    <s v="124"/>
    <s v="53%"/>
    <s v="마법사"/>
    <x v="0"/>
  </r>
  <r>
    <x v="975"/>
    <s v="해군대장"/>
    <s v="#9999"/>
    <x v="3"/>
    <s v="86"/>
    <s v="갱플랭크"/>
    <s v="제이스"/>
    <s v="크산테"/>
    <s v="595"/>
    <s v="487"/>
    <s v="503"/>
    <s v="49%"/>
    <s v="전사"/>
    <x v="0"/>
  </r>
  <r>
    <x v="976"/>
    <s v="Catharsis"/>
    <s v="#KR01"/>
    <x v="3"/>
    <s v="86"/>
    <s v="야스오"/>
    <s v="요네"/>
    <s v="리븐"/>
    <s v="91"/>
    <s v="157"/>
    <s v="123"/>
    <s v="56%"/>
    <s v="전사"/>
    <x v="6"/>
  </r>
  <r>
    <x v="977"/>
    <s v="이제윤"/>
    <s v="#9437"/>
    <x v="3"/>
    <s v="86"/>
    <s v="바이"/>
    <s v="리 신"/>
    <s v="렉사이"/>
    <s v="568"/>
    <s v="203"/>
    <s v="205"/>
    <s v="50%"/>
    <s v="전사"/>
    <x v="0"/>
  </r>
  <r>
    <x v="978"/>
    <s v="뚜두두"/>
    <s v="#112"/>
    <x v="3"/>
    <s v="86"/>
    <s v="카이사"/>
    <s v="시비르"/>
    <s v="징크스"/>
    <s v="358"/>
    <s v="116"/>
    <s v="97"/>
    <s v="54%"/>
    <s v="원거리 딜러"/>
    <x v="5"/>
  </r>
  <r>
    <x v="979"/>
    <s v="킬줘봐캐리할게"/>
    <s v="#KR123"/>
    <x v="3"/>
    <s v="86"/>
    <s v="잭스"/>
    <s v="제이스"/>
    <s v="카이사"/>
    <s v="396"/>
    <s v="125"/>
    <s v="108"/>
    <s v="54%"/>
    <s v="전사"/>
    <x v="0"/>
  </r>
  <r>
    <x v="980"/>
    <s v="SooDDap"/>
    <s v="#88888"/>
    <x v="3"/>
    <s v="86"/>
    <s v="파이크"/>
    <s v="룰루"/>
    <s v="카르마"/>
    <s v="813"/>
    <s v="75"/>
    <s v="67"/>
    <s v="53%"/>
    <s v="암살자"/>
    <x v="0"/>
  </r>
  <r>
    <x v="981"/>
    <s v="Alisa"/>
    <s v="#Shiro"/>
    <x v="3"/>
    <s v="86"/>
    <s v="유나라"/>
    <s v="징크스"/>
    <s v="아리"/>
    <s v="589"/>
    <s v="89"/>
    <s v="74"/>
    <s v="55%"/>
    <s v="원거리 딜러"/>
    <x v="0"/>
  </r>
  <r>
    <x v="982"/>
    <s v="AGAIN TO U ooOo"/>
    <s v="#KR1"/>
    <x v="3"/>
    <s v="86"/>
    <s v="아칼리"/>
    <s v="사일러스"/>
    <s v="야스오"/>
    <s v="296"/>
    <s v="60"/>
    <s v="52"/>
    <s v="54%"/>
    <s v="암살자"/>
    <x v="0"/>
  </r>
  <r>
    <x v="983"/>
    <s v="D M"/>
    <s v="#M D"/>
    <x v="3"/>
    <s v="86"/>
    <s v="피오라"/>
    <s v="카밀"/>
    <s v="오리아나"/>
    <s v="167"/>
    <s v="107"/>
    <s v="63"/>
    <s v="63%"/>
    <s v="전사"/>
    <x v="4"/>
  </r>
  <r>
    <x v="984"/>
    <s v="롤박사 해도리"/>
    <s v="#KR1"/>
    <x v="3"/>
    <s v="86"/>
    <s v="이렐리아"/>
    <s v="브라이어"/>
    <s v="나서스"/>
    <s v="512"/>
    <s v="434"/>
    <s v="417"/>
    <s v="51%"/>
    <s v="전사"/>
    <x v="2"/>
  </r>
  <r>
    <x v="999"/>
    <s v="보수병"/>
    <s v="#KR1"/>
    <x v="3"/>
    <s v="86"/>
    <s v="마오카이"/>
    <s v="브라움"/>
    <s v="쓰레쉬"/>
    <s v="606"/>
    <s v="103"/>
    <s v="75"/>
    <s v="58%"/>
    <s v="탱커"/>
    <x v="0"/>
  </r>
  <r>
    <x v="985"/>
    <s v="노강타"/>
    <s v="#KR4"/>
    <x v="3"/>
    <s v="86"/>
    <s v="리 신"/>
    <s v="쓰레쉬"/>
    <s v="비에고"/>
    <s v="173"/>
    <s v="91"/>
    <s v="68"/>
    <s v="57%"/>
    <s v="전사"/>
    <x v="0"/>
  </r>
  <r>
    <x v="986"/>
    <s v="뉴진스"/>
    <s v="#에스파"/>
    <x v="3"/>
    <s v="86"/>
    <s v="리 신"/>
    <s v="루시안"/>
    <s v="카이사"/>
    <s v="367"/>
    <s v="196"/>
    <s v="180"/>
    <s v="52%"/>
    <s v="전사"/>
    <x v="0"/>
  </r>
  <r>
    <x v="987"/>
    <s v="Knebworth"/>
    <s v="#oasis"/>
    <x v="3"/>
    <s v="86"/>
    <s v="갈리오"/>
    <s v="오리아나"/>
    <s v="아칼리"/>
    <s v="89"/>
    <s v="265"/>
    <s v="185"/>
    <s v="59%"/>
    <s v="탱커"/>
    <x v="0"/>
  </r>
  <r>
    <x v="988"/>
    <s v="도끼파 돌격대장"/>
    <s v="#KR1"/>
    <x v="3"/>
    <s v="86"/>
    <s v="나피리"/>
    <s v="다이애나"/>
    <s v="올라프"/>
    <s v="506"/>
    <s v="157"/>
    <s v="143"/>
    <s v="52%"/>
    <s v="암살자"/>
    <x v="0"/>
  </r>
  <r>
    <x v="989"/>
    <s v="후x후"/>
    <s v="#KR1"/>
    <x v="3"/>
    <s v="86"/>
    <s v="아크샨"/>
    <s v="에코"/>
    <s v="암베사"/>
    <s v="446"/>
    <s v="391"/>
    <s v="410"/>
    <s v="49%"/>
    <s v="원거리 딜러"/>
    <x v="4"/>
  </r>
  <r>
    <x v="990"/>
    <s v="귀요귀요미"/>
    <s v="#KR1"/>
    <x v="3"/>
    <s v="86"/>
    <s v="리 신"/>
    <s v="마스터 이"/>
    <s v="다리우스"/>
    <s v="373"/>
    <s v="72"/>
    <s v="71"/>
    <s v="50%"/>
    <s v="전사"/>
    <x v="5"/>
  </r>
  <r>
    <x v="991"/>
    <s v="요하임"/>
    <s v="#KR1"/>
    <x v="3"/>
    <s v="86"/>
    <s v="말자하"/>
    <s v="카시오페아"/>
    <s v="빅토르"/>
    <s v="659"/>
    <s v="118"/>
    <s v="101"/>
    <s v="54%"/>
    <s v="마법사"/>
    <x v="0"/>
  </r>
  <r>
    <x v="992"/>
    <s v="Wiйgs of Etwahl"/>
    <s v="#Deemo"/>
    <x v="3"/>
    <s v="86"/>
    <s v="소나"/>
    <s v="럭스"/>
    <s v="레나타 글라스크"/>
    <s v="613"/>
    <s v="83"/>
    <s v="84"/>
    <s v="50%"/>
    <s v="서포터"/>
    <x v="0"/>
  </r>
  <r>
    <x v="993"/>
    <s v="天 魔"/>
    <s v="#0320"/>
    <x v="3"/>
    <s v="86"/>
    <s v="사일러스"/>
    <s v="오리아나"/>
    <s v="암베사"/>
    <s v="549"/>
    <s v="409"/>
    <s v="414"/>
    <s v="50%"/>
    <s v="마법사"/>
    <x v="3"/>
  </r>
  <r>
    <x v="994"/>
    <s v="FEARNOT"/>
    <s v="#108"/>
    <x v="3"/>
    <s v="86"/>
    <s v="케이틀린"/>
    <s v="카이사"/>
    <s v="베인"/>
    <s v="169"/>
    <s v="241"/>
    <s v="226"/>
    <s v="52%"/>
    <s v="원거리 딜러"/>
    <x v="0"/>
  </r>
  <r>
    <x v="995"/>
    <s v="하 민"/>
    <s v="#0827"/>
    <x v="3"/>
    <s v="86"/>
    <s v="오로라"/>
    <s v="멜"/>
    <s v="아리"/>
    <s v="579"/>
    <s v="165"/>
    <s v="148"/>
    <s v="53%"/>
    <s v="마법사"/>
    <x v="0"/>
  </r>
  <r>
    <x v="996"/>
    <s v="도구스펠체크"/>
    <s v="#1234"/>
    <x v="3"/>
    <s v="86"/>
    <s v="블라디미르"/>
    <s v="워윅"/>
    <s v="세트"/>
    <s v="443"/>
    <s v="546"/>
    <s v="521"/>
    <s v="51%"/>
    <s v="마법사"/>
    <x v="0"/>
  </r>
  <r>
    <x v="997"/>
    <s v="성 민"/>
    <s v="#11111"/>
    <x v="3"/>
    <s v="86"/>
    <s v="이즈리얼"/>
    <s v="진"/>
    <s v="케이틀린"/>
    <s v="314"/>
    <s v="57"/>
    <s v="37"/>
    <s v="61%"/>
    <s v="원거리 딜러"/>
    <x v="0"/>
  </r>
  <r>
    <x v="998"/>
    <s v="예 림"/>
    <s v="#예림이"/>
    <x v="3"/>
    <s v="86"/>
    <s v="블라디미르"/>
    <s v="카사딘"/>
    <s v="알리스타"/>
    <n v="1062"/>
    <s v="41"/>
    <s v="33"/>
    <s v="55%"/>
    <s v="마법사"/>
    <x v="0"/>
  </r>
  <r>
    <x v="0"/>
    <s v="들이쉬고내쉬고"/>
    <s v="#후하후하"/>
    <x v="4"/>
    <s v="99"/>
    <s v="잭스"/>
    <s v="갱플랭크"/>
    <s v="스웨인"/>
    <s v="590"/>
    <s v="122"/>
    <s v="109"/>
    <s v="53%"/>
    <s v="전사"/>
    <x v="0"/>
  </r>
  <r>
    <x v="1"/>
    <s v="점 석 구"/>
    <s v="#KR1"/>
    <x v="4"/>
    <s v="99"/>
    <s v="룰루"/>
    <s v="뽀삐"/>
    <s v="브라움"/>
    <s v="367"/>
    <s v="48"/>
    <s v="32"/>
    <s v="60%"/>
    <s v="서포터"/>
    <x v="0"/>
  </r>
  <r>
    <x v="2"/>
    <s v="앞집여자"/>
    <s v="#KR1"/>
    <x v="4"/>
    <s v="99"/>
    <s v="아펠리오스"/>
    <s v="빅토르"/>
    <s v="이즈리얼"/>
    <s v="267"/>
    <s v="26"/>
    <s v="25"/>
    <s v="51%"/>
    <s v="원거리 딜러"/>
    <x v="0"/>
  </r>
  <r>
    <x v="3"/>
    <s v="다 깨부수는 사람"/>
    <s v="#KR1"/>
    <x v="4"/>
    <s v="99"/>
    <s v="판테온"/>
    <s v="멜"/>
    <s v="파이크"/>
    <s v="161"/>
    <s v="30"/>
    <s v="24"/>
    <s v="56%"/>
    <s v="전사"/>
    <x v="3"/>
  </r>
  <r>
    <x v="4"/>
    <s v="MunchY"/>
    <s v="#KR88"/>
    <x v="4"/>
    <s v="99"/>
    <s v="갱플랭크"/>
    <s v="쓰레쉬"/>
    <s v="모르가나"/>
    <s v="54"/>
    <s v="102"/>
    <s v="83"/>
    <s v="55%"/>
    <s v="전사"/>
    <x v="0"/>
  </r>
  <r>
    <x v="5"/>
    <s v="Herta"/>
    <s v="#mio韩服"/>
    <x v="4"/>
    <s v="99"/>
    <s v="볼리베어"/>
    <s v="케인"/>
    <s v="헤카림"/>
    <s v="40"/>
    <s v="58"/>
    <s v="35"/>
    <s v="62%"/>
    <s v="전사"/>
    <x v="7"/>
  </r>
  <r>
    <x v="6"/>
    <s v="짧 은"/>
    <s v="#KR1"/>
    <x v="4"/>
    <s v="99"/>
    <s v="아펠리오스"/>
    <s v="니코"/>
    <s v="카이사"/>
    <s v="377"/>
    <s v="145"/>
    <s v="105"/>
    <s v="58%"/>
    <s v="원거리 딜러"/>
    <x v="0"/>
  </r>
  <r>
    <x v="7"/>
    <s v="간헐적 단식"/>
    <s v="#1234"/>
    <x v="4"/>
    <s v="99"/>
    <s v="세나"/>
    <s v="코르키"/>
    <s v="아펠리오스"/>
    <s v="67"/>
    <s v="200"/>
    <s v="174"/>
    <s v="53%"/>
    <s v="원거리 딜러"/>
    <x v="2"/>
  </r>
  <r>
    <x v="8"/>
    <s v="위자드 토끼"/>
    <s v="#KR2"/>
    <x v="4"/>
    <s v="99"/>
    <s v="모르가나"/>
    <s v="제이스"/>
    <s v="요릭"/>
    <s v="74"/>
    <s v="17"/>
    <s v="19"/>
    <s v="47%"/>
    <s v="마법사"/>
    <x v="0"/>
  </r>
  <r>
    <x v="9"/>
    <s v="빅오트머신"/>
    <s v="#K1231"/>
    <x v="4"/>
    <s v="99"/>
    <s v="리 신"/>
    <s v="바이"/>
    <s v="자이라"/>
    <s v="555"/>
    <s v="167"/>
    <s v="158"/>
    <s v="51%"/>
    <s v="전사"/>
    <x v="0"/>
  </r>
  <r>
    <x v="10"/>
    <s v="PoppyPlayTime"/>
    <s v="#Love"/>
    <x v="4"/>
    <s v="99"/>
    <s v="뽀삐"/>
    <s v="워윅"/>
    <s v="신 짜오"/>
    <s v="43"/>
    <s v="51"/>
    <s v="34"/>
    <s v="60%"/>
    <s v="탱커"/>
    <x v="7"/>
  </r>
  <r>
    <x v="11"/>
    <s v="賭博則人生亡"/>
    <s v="#CN1"/>
    <x v="4"/>
    <s v="99"/>
    <s v="아리"/>
    <s v="이즈리얼"/>
    <s v="징크스"/>
    <s v="54"/>
    <s v="35"/>
    <s v="30"/>
    <s v="54%"/>
    <s v="마법사"/>
    <x v="6"/>
  </r>
  <r>
    <x v="12"/>
    <s v="04년생 고혈압걸린사람"/>
    <s v="#kr33"/>
    <x v="4"/>
    <s v="99"/>
    <s v="리 신"/>
    <s v="카이사"/>
    <s v="이즈리얼"/>
    <s v="77"/>
    <s v="112"/>
    <s v="96"/>
    <s v="54%"/>
    <s v="전사"/>
    <x v="6"/>
  </r>
  <r>
    <x v="13"/>
    <s v="DDUCKKI"/>
    <s v="#KR1"/>
    <x v="4"/>
    <s v="99"/>
    <s v="스웨인"/>
    <s v="판테온"/>
    <s v="모르가나"/>
    <s v="362"/>
    <s v="80"/>
    <s v="74"/>
    <s v="52%"/>
    <s v="마법사"/>
    <x v="0"/>
  </r>
  <r>
    <x v="14"/>
    <s v="Cson33"/>
    <s v="#KR1"/>
    <x v="4"/>
    <s v="99"/>
    <s v="카서스"/>
    <s v="다이애나"/>
    <s v="신 짜오"/>
    <s v="64"/>
    <s v="46"/>
    <s v="15"/>
    <s v="75%"/>
    <s v="마법사"/>
    <x v="0"/>
  </r>
  <r>
    <x v="15"/>
    <s v="엉덩이는 달콤해"/>
    <s v="#KR1"/>
    <x v="4"/>
    <s v="99"/>
    <s v="흐웨이"/>
    <s v="키아나"/>
    <s v="파이크"/>
    <s v="508"/>
    <s v="38"/>
    <s v="31"/>
    <s v="55%"/>
    <s v="마법사"/>
    <x v="8"/>
  </r>
  <r>
    <x v="16"/>
    <s v="우선 내 잘못은 아니야"/>
    <s v="#KR2"/>
    <x v="4"/>
    <s v="99"/>
    <s v="헤카림"/>
    <s v="비에고"/>
    <s v="릴리아"/>
    <s v="106"/>
    <s v="163"/>
    <s v="149"/>
    <s v="52%"/>
    <s v="전사"/>
    <x v="0"/>
  </r>
  <r>
    <x v="17"/>
    <s v="Green"/>
    <s v="#zyp"/>
    <x v="4"/>
    <s v="99"/>
    <s v="키아나"/>
    <s v="아칼리"/>
    <s v="리 신"/>
    <s v="116"/>
    <s v="160"/>
    <s v="155"/>
    <s v="51%"/>
    <s v="암살자"/>
    <x v="0"/>
  </r>
  <r>
    <x v="18"/>
    <s v="류 준"/>
    <s v="#KR1"/>
    <x v="4"/>
    <s v="99"/>
    <s v="루시안"/>
    <s v="아리"/>
    <s v="이즈리얼"/>
    <s v="346"/>
    <s v="60"/>
    <s v="53"/>
    <s v="53%"/>
    <s v="원거리 딜러"/>
    <x v="0"/>
  </r>
  <r>
    <x v="19"/>
    <s v="Murasaki"/>
    <s v="#khaki"/>
    <x v="4"/>
    <s v="99"/>
    <s v="오로라"/>
    <s v="멜"/>
    <s v="제이스"/>
    <s v="54"/>
    <s v="31"/>
    <s v="23"/>
    <s v="57%"/>
    <s v="마법사"/>
    <x v="0"/>
  </r>
  <r>
    <x v="20"/>
    <s v="야채참다랑어"/>
    <s v="#kr2"/>
    <x v="4"/>
    <s v="99"/>
    <s v="카르마"/>
    <s v="바드"/>
    <s v="알리스타"/>
    <s v="132"/>
    <s v="71"/>
    <s v="63"/>
    <s v="53%"/>
    <s v="마법사"/>
    <x v="2"/>
  </r>
  <r>
    <x v="21"/>
    <s v="대깨문"/>
    <s v="#1557"/>
    <x v="4"/>
    <s v="99"/>
    <s v="직스"/>
    <s v="문도 박사"/>
    <s v="신 짜오"/>
    <s v="109"/>
    <s v="31"/>
    <s v="19"/>
    <s v="62%"/>
    <s v="마법사"/>
    <x v="3"/>
  </r>
  <r>
    <x v="22"/>
    <s v="NACE"/>
    <s v="#나는네이스"/>
    <x v="4"/>
    <s v="99"/>
    <s v="제리"/>
    <s v="미스 포츈"/>
    <s v="애쉬"/>
    <s v="121"/>
    <s v="35"/>
    <s v="19"/>
    <s v="65%"/>
    <s v="원거리 딜러"/>
    <x v="0"/>
  </r>
  <r>
    <x v="23"/>
    <s v="mucho gusto"/>
    <s v="#h22"/>
    <x v="4"/>
    <s v="99"/>
    <s v="이즈리얼"/>
    <s v="제리"/>
    <s v="케이틀린"/>
    <s v="95"/>
    <s v="53"/>
    <s v="44"/>
    <s v="55%"/>
    <s v="원거리 딜러"/>
    <x v="0"/>
  </r>
  <r>
    <x v="24"/>
    <s v="신속정확"/>
    <s v="#신속정확"/>
    <x v="4"/>
    <s v="99"/>
    <s v="마스터 이"/>
    <s v="제드"/>
    <s v="말파이트"/>
    <s v="59"/>
    <s v="53"/>
    <s v="33"/>
    <s v="62%"/>
    <s v="암살자"/>
    <x v="0"/>
  </r>
  <r>
    <x v="25"/>
    <s v="밝게 빛나리니"/>
    <s v="#KR1"/>
    <x v="4"/>
    <s v="99"/>
    <s v="카이사"/>
    <s v="이즈리얼"/>
    <s v="브라움"/>
    <s v="46"/>
    <s v="38"/>
    <s v="44"/>
    <s v="46%"/>
    <s v="원거리 딜러"/>
    <x v="0"/>
  </r>
  <r>
    <x v="26"/>
    <s v="kikikiki"/>
    <s v="#0801"/>
    <x v="4"/>
    <s v="99"/>
    <s v="카이사"/>
    <s v="요네"/>
    <s v="이즈리얼"/>
    <s v="199"/>
    <s v="35"/>
    <s v="31"/>
    <s v="53%"/>
    <s v="원거리 딜러"/>
    <x v="0"/>
  </r>
  <r>
    <x v="27"/>
    <s v="괴물쥐"/>
    <s v="#KR459"/>
    <x v="4"/>
    <s v="99"/>
    <s v="제리"/>
    <s v="나피리"/>
    <s v="릴리아"/>
    <s v="322"/>
    <s v="62"/>
    <s v="53"/>
    <s v="54%"/>
    <s v="원거리 딜러"/>
    <x v="0"/>
  </r>
  <r>
    <x v="28"/>
    <s v="DEF 2x89"/>
    <s v="#2063"/>
    <x v="4"/>
    <s v="99"/>
    <s v="사일러스"/>
    <s v="아칼리"/>
    <s v="르블랑"/>
    <s v="149"/>
    <s v="57"/>
    <s v="71"/>
    <s v="45%"/>
    <s v="마법사"/>
    <x v="0"/>
  </r>
  <r>
    <x v="29"/>
    <s v="염병찬"/>
    <s v="#KR1"/>
    <x v="4"/>
    <s v="99"/>
    <s v="럼블"/>
    <s v="쓰레쉬"/>
    <s v="브라움"/>
    <s v="247"/>
    <s v="51"/>
    <s v="50"/>
    <s v="50%"/>
    <s v="마법사"/>
    <x v="3"/>
  </r>
  <r>
    <x v="30"/>
    <s v="Shin Gyeong Ho"/>
    <s v="#KR1"/>
    <x v="4"/>
    <s v="99"/>
    <s v="우르곳"/>
    <s v="자크"/>
    <s v="노틸러스"/>
    <s v="143"/>
    <s v="156"/>
    <s v="145"/>
    <s v="52%"/>
    <s v="전사"/>
    <x v="0"/>
  </r>
  <r>
    <x v="31"/>
    <s v="시나모롤"/>
    <s v="#1031"/>
    <x v="4"/>
    <s v="99"/>
    <s v="아펠리오스"/>
    <s v="바루스"/>
    <s v="카이사"/>
    <s v="265"/>
    <s v="18"/>
    <s v="19"/>
    <s v="49%"/>
    <s v="원거리 딜러"/>
    <x v="7"/>
  </r>
  <r>
    <x v="32"/>
    <s v="물 티 시 우"/>
    <s v="#KR1"/>
    <x v="4"/>
    <s v="99"/>
    <s v="키아나"/>
    <s v="그웬"/>
    <s v="레넥톤"/>
    <s v="122"/>
    <s v="41"/>
    <s v="26"/>
    <s v="61%"/>
    <s v="암살자"/>
    <x v="0"/>
  </r>
  <r>
    <x v="33"/>
    <s v="일단 원딜을 버려"/>
    <s v="#yes"/>
    <x v="4"/>
    <s v="99"/>
    <s v="엘리스"/>
    <s v="렐"/>
    <s v="뽀삐"/>
    <s v="56"/>
    <s v="130"/>
    <s v="93"/>
    <s v="58%"/>
    <s v="마법사"/>
    <x v="3"/>
  </r>
  <r>
    <x v="34"/>
    <s v="구마역시"/>
    <s v="#KR4"/>
    <x v="4"/>
    <s v="99"/>
    <s v="이즈리얼"/>
    <s v="제리"/>
    <s v="징크스"/>
    <s v="320"/>
    <s v="72"/>
    <s v="99"/>
    <s v="42%"/>
    <s v="원거리 딜러"/>
    <x v="0"/>
  </r>
  <r>
    <x v="35"/>
    <s v="MINO"/>
    <s v="#KR5"/>
    <x v="4"/>
    <s v="99"/>
    <s v="야스오"/>
    <s v="리 신"/>
    <s v="이렐리아"/>
    <s v="66"/>
    <s v="70"/>
    <s v="49"/>
    <s v="59%"/>
    <s v="전사"/>
    <x v="0"/>
  </r>
  <r>
    <x v="36"/>
    <s v="매일이 따분하고 지루한 사람"/>
    <s v="#KR1"/>
    <x v="4"/>
    <s v="99"/>
    <s v="그웬"/>
    <s v="판테온"/>
    <s v="세라핀"/>
    <s v="128"/>
    <s v="23"/>
    <s v="19"/>
    <s v="55%"/>
    <s v="전사"/>
    <x v="6"/>
  </r>
  <r>
    <x v="37"/>
    <s v="기모띠익"/>
    <s v="#KR1"/>
    <x v="4"/>
    <s v="99"/>
    <s v="아펠리오스"/>
    <s v="징크스"/>
    <s v="야스오"/>
    <s v="91"/>
    <s v="81"/>
    <s v="29"/>
    <s v="74%"/>
    <s v="원거리 딜러"/>
    <x v="8"/>
  </r>
  <r>
    <x v="38"/>
    <s v="HLE Buyper"/>
    <s v="#KR03"/>
    <x v="4"/>
    <s v="99"/>
    <s v="미스 포츈"/>
    <s v="애쉬"/>
    <s v="세나"/>
    <s v="128"/>
    <s v="67"/>
    <s v="34"/>
    <s v="66%"/>
    <s v="원거리 딜러"/>
    <x v="1"/>
  </r>
  <r>
    <x v="39"/>
    <s v="剣 客"/>
    <s v="#1314"/>
    <x v="4"/>
    <s v="99"/>
    <s v="마스터 이"/>
    <s v="니달리"/>
    <s v="비에고"/>
    <s v="97"/>
    <s v="66"/>
    <s v="39"/>
    <s v="63%"/>
    <s v="암살자"/>
    <x v="0"/>
  </r>
  <r>
    <x v="40"/>
    <s v="Erukase"/>
    <s v="#KR1"/>
    <x v="4"/>
    <s v="99"/>
    <s v="갈리오"/>
    <s v="에코"/>
    <s v="사일러스"/>
    <s v="65"/>
    <s v="25"/>
    <s v="21"/>
    <s v="54%"/>
    <s v="탱커"/>
    <x v="0"/>
  </r>
  <r>
    <x v="41"/>
    <s v="하낫둘셋화이팅"/>
    <s v="#KR1"/>
    <x v="4"/>
    <s v="99"/>
    <s v="진"/>
    <s v="루시안"/>
    <s v="이즈리얼"/>
    <s v="60"/>
    <s v="33"/>
    <s v="11"/>
    <s v="75%"/>
    <s v="원거리 딜러"/>
    <x v="0"/>
  </r>
  <r>
    <x v="42"/>
    <s v="널꼭패겠다"/>
    <s v="#꼭튜브제자"/>
    <x v="4"/>
    <s v="99"/>
    <s v="리 신"/>
    <s v="신 짜오"/>
    <s v="릴리아"/>
    <s v="169"/>
    <s v="23"/>
    <s v="25"/>
    <s v="48%"/>
    <s v="전사"/>
    <x v="3"/>
  </r>
  <r>
    <x v="43"/>
    <s v="필립 람"/>
    <s v="#KR9"/>
    <x v="4"/>
    <s v="99"/>
    <s v="나르"/>
    <s v="크산테"/>
    <s v="레넥톤"/>
    <s v="264"/>
    <s v="57"/>
    <s v="62"/>
    <s v="48%"/>
    <s v="전사"/>
    <x v="0"/>
  </r>
  <r>
    <x v="44"/>
    <s v="Kuroki Haru"/>
    <s v="#KR1"/>
    <x v="4"/>
    <s v="99"/>
    <s v="이즈리얼"/>
    <s v="오리아나"/>
    <s v="루시안"/>
    <s v="119"/>
    <s v="41"/>
    <s v="46"/>
    <s v="47%"/>
    <s v="원거리 딜러"/>
    <x v="7"/>
  </r>
  <r>
    <x v="45"/>
    <s v="쥬니어네이버꾸러기"/>
    <s v="#KR1"/>
    <x v="4"/>
    <s v="99"/>
    <s v="자크"/>
    <s v="카직스"/>
    <s v="그레이브즈"/>
    <s v="76"/>
    <s v="32"/>
    <s v="24"/>
    <s v="57%"/>
    <s v="탱커"/>
    <x v="2"/>
  </r>
  <r>
    <x v="46"/>
    <s v="사람이 못 할 수도 있지"/>
    <s v="#KR1"/>
    <x v="4"/>
    <s v="99"/>
    <s v="리 신"/>
    <s v="제드"/>
    <s v="비에고"/>
    <s v="72"/>
    <s v="35"/>
    <s v="27"/>
    <s v="56%"/>
    <s v="전사"/>
    <x v="6"/>
  </r>
  <r>
    <x v="47"/>
    <s v="고냥아 사란해"/>
    <s v="#KR1"/>
    <x v="4"/>
    <s v="99"/>
    <s v="루시안"/>
    <s v="카이사"/>
    <s v="제리"/>
    <s v="115"/>
    <s v="47"/>
    <s v="30"/>
    <s v="61%"/>
    <s v="원거리 딜러"/>
    <x v="5"/>
  </r>
  <r>
    <x v="48"/>
    <s v="오 리"/>
    <s v="#8055"/>
    <x v="4"/>
    <s v="99"/>
    <s v="이렐리아"/>
    <s v="사일러스"/>
    <s v="요네"/>
    <s v="129"/>
    <s v="69"/>
    <s v="40"/>
    <s v="63%"/>
    <s v="전사"/>
    <x v="0"/>
  </r>
  <r>
    <x v="49"/>
    <s v="DOGU"/>
    <s v="#HAM"/>
    <x v="4"/>
    <s v="99"/>
    <s v="유미"/>
    <s v="블리츠크랭크"/>
    <s v="럭스"/>
    <s v="92"/>
    <s v="27"/>
    <s v="22"/>
    <s v="55%"/>
    <s v="서포터"/>
    <x v="0"/>
  </r>
  <r>
    <x v="50"/>
    <s v="세트병자"/>
    <s v="#노력의천재"/>
    <x v="4"/>
    <s v="99"/>
    <s v="세트"/>
    <s v="올라프"/>
    <s v="모데카이저"/>
    <s v="527"/>
    <s v="50"/>
    <s v="28"/>
    <s v="64%"/>
    <s v="전사"/>
    <x v="0"/>
  </r>
  <r>
    <x v="51"/>
    <s v="연습용아이디5"/>
    <s v="#KR1"/>
    <x v="4"/>
    <s v="99"/>
    <s v="룰루"/>
    <s v="카르마"/>
    <s v="유미"/>
    <s v="561"/>
    <s v="229"/>
    <s v="190"/>
    <s v="55%"/>
    <s v="서포터"/>
    <x v="0"/>
  </r>
  <r>
    <x v="52"/>
    <s v="Ponytail"/>
    <s v="#KR 1"/>
    <x v="4"/>
    <s v="99"/>
    <s v="마오카이"/>
    <s v="르블랑"/>
    <s v="리산드라"/>
    <s v="180"/>
    <s v="20"/>
    <s v="13"/>
    <s v="61%"/>
    <s v="탱커"/>
    <x v="0"/>
  </r>
  <r>
    <x v="53"/>
    <s v="김먹남"/>
    <s v="#KR1"/>
    <x v="4"/>
    <s v="99"/>
    <s v="다리우스"/>
    <s v="케인"/>
    <s v="그웬"/>
    <s v="183"/>
    <s v="10"/>
    <s v="16"/>
    <s v="38%"/>
    <s v="전사"/>
    <x v="0"/>
  </r>
  <r>
    <x v="54"/>
    <s v="zhengxianyu"/>
    <s v="#KR1"/>
    <x v="4"/>
    <s v="99"/>
    <s v="아펠리오스"/>
    <s v="비에고"/>
    <s v="자야"/>
    <s v="78"/>
    <s v="16"/>
    <s v="14"/>
    <s v="53%"/>
    <s v="원거리 딜러"/>
    <x v="0"/>
  </r>
  <r>
    <x v="55"/>
    <s v="15분전에던졌다"/>
    <s v="#KR1"/>
    <x v="4"/>
    <s v="99"/>
    <s v="이렐리아"/>
    <s v="카이사"/>
    <s v="제이스"/>
    <s v="126"/>
    <s v="30"/>
    <s v="24"/>
    <s v="56%"/>
    <s v="전사"/>
    <x v="3"/>
  </r>
  <r>
    <x v="56"/>
    <s v="고오리"/>
    <s v="#mine5"/>
    <x v="4"/>
    <s v="99"/>
    <s v="비에고"/>
    <s v="리 신"/>
    <s v="스카너"/>
    <s v="178"/>
    <s v="87"/>
    <s v="77"/>
    <s v="53%"/>
    <s v="전사"/>
    <x v="5"/>
  </r>
  <r>
    <x v="57"/>
    <s v="한남충 재기해"/>
    <s v="#KR1"/>
    <x v="4"/>
    <s v="99"/>
    <s v="아트록스"/>
    <s v="그웬"/>
    <s v="아칼리"/>
    <s v="46"/>
    <s v="35"/>
    <s v="16"/>
    <s v="69%"/>
    <s v="전사"/>
    <x v="3"/>
  </r>
  <r>
    <x v="58"/>
    <s v="귀여운아가유미"/>
    <s v="#KR1"/>
    <x v="4"/>
    <s v="99"/>
    <s v="유미"/>
    <s v="엘리스"/>
    <s v="세라핀"/>
    <s v="189"/>
    <s v="27"/>
    <s v="22"/>
    <s v="55%"/>
    <s v="서포터"/>
    <x v="5"/>
  </r>
  <r>
    <x v="59"/>
    <s v="해킹하면죽음"/>
    <s v="#KR1"/>
    <x v="4"/>
    <s v="99"/>
    <s v="카이사"/>
    <s v="사일러스"/>
    <s v="자야"/>
    <s v="230"/>
    <s v="17"/>
    <s v="23"/>
    <s v="43%"/>
    <s v="원거리 딜러"/>
    <x v="3"/>
  </r>
  <r>
    <x v="60"/>
    <s v="강우양"/>
    <s v="#KR1"/>
    <x v="4"/>
    <s v="99"/>
    <s v="렐"/>
    <s v="노틸러스"/>
    <s v="니달리"/>
    <s v="208"/>
    <s v="41"/>
    <s v="49"/>
    <s v="46%"/>
    <s v="탱커"/>
    <x v="0"/>
  </r>
  <r>
    <x v="61"/>
    <s v="58분까지노서렌"/>
    <s v="#KR1"/>
    <x v="4"/>
    <s v="99"/>
    <s v="사일러스"/>
    <s v="트위스티드 페이트"/>
    <s v="제라스"/>
    <s v="139"/>
    <s v="60"/>
    <s v="53"/>
    <s v="53%"/>
    <s v="마법사"/>
    <x v="0"/>
  </r>
  <r>
    <x v="62"/>
    <s v="Doran"/>
    <s v="#KKH"/>
    <x v="4"/>
    <s v="99"/>
    <s v="제이스"/>
    <s v="암베사"/>
    <s v="크산테"/>
    <s v="143"/>
    <s v="73"/>
    <s v="65"/>
    <s v="53%"/>
    <s v="전사"/>
    <x v="1"/>
  </r>
  <r>
    <x v="63"/>
    <s v="대포안주면던져요"/>
    <s v="#KR1"/>
    <x v="4"/>
    <s v="99"/>
    <s v="케넨"/>
    <s v="르블랑"/>
    <s v="제이스"/>
    <s v="98"/>
    <s v="91"/>
    <s v="70"/>
    <s v="57%"/>
    <s v="마법사"/>
    <x v="3"/>
  </r>
  <r>
    <x v="295"/>
    <s v="한나은"/>
    <s v="#CUTE"/>
    <x v="4"/>
    <s v="99"/>
    <s v="파이크"/>
    <s v="자크"/>
    <s v="사일러스"/>
    <s v="501"/>
    <s v="72"/>
    <s v="57"/>
    <s v="56%"/>
    <s v="암살자"/>
    <x v="0"/>
  </r>
  <r>
    <x v="64"/>
    <s v="Jo925366"/>
    <s v="#9695"/>
    <x v="4"/>
    <s v="99"/>
    <s v="쓰레쉬"/>
    <s v="브라움"/>
    <s v="오른"/>
    <s v="197"/>
    <s v="72"/>
    <s v="15"/>
    <s v="83%"/>
    <s v="탱커"/>
    <x v="4"/>
  </r>
  <r>
    <x v="65"/>
    <s v="경산시골아닙니다"/>
    <s v="#김경서"/>
    <x v="4"/>
    <s v="99"/>
    <s v="잭스"/>
    <s v="말파이트"/>
    <s v="신지드"/>
    <s v="135"/>
    <s v="28"/>
    <s v="27"/>
    <s v="51%"/>
    <s v="전사"/>
    <x v="0"/>
  </r>
  <r>
    <x v="66"/>
    <s v="twin circle"/>
    <s v="#KR1"/>
    <x v="4"/>
    <s v="99"/>
    <s v="암베사"/>
    <s v="세트"/>
    <s v="그라가스"/>
    <s v="265"/>
    <s v="46"/>
    <s v="37"/>
    <s v="55%"/>
    <s v="전사"/>
    <x v="0"/>
  </r>
  <r>
    <x v="67"/>
    <s v="물 쨘"/>
    <s v="#KR1"/>
    <x v="4"/>
    <s v="99"/>
    <s v="제이스"/>
    <s v="암베사"/>
    <s v="리 신"/>
    <s v="343"/>
    <s v="23"/>
    <s v="23"/>
    <s v="50%"/>
    <s v="전사"/>
    <x v="0"/>
  </r>
  <r>
    <x v="68"/>
    <s v="들녘에 부는 바람"/>
    <s v="#KR30"/>
    <x v="4"/>
    <s v="99"/>
    <s v="아펠리오스"/>
    <s v="자야"/>
    <s v="바루스"/>
    <s v="310"/>
    <s v="26"/>
    <s v="33"/>
    <s v="44%"/>
    <s v="원거리 딜러"/>
    <x v="0"/>
  </r>
  <r>
    <x v="69"/>
    <s v="방긋방긋"/>
    <s v="#방글라데시"/>
    <x v="4"/>
    <s v="99"/>
    <s v="리 신"/>
    <s v="니달리"/>
    <s v="그레이브즈"/>
    <s v="224"/>
    <s v="292"/>
    <s v="262"/>
    <s v="53%"/>
    <s v="전사"/>
    <x v="5"/>
  </r>
  <r>
    <x v="70"/>
    <s v="유지민 그 자체"/>
    <s v="#KR1"/>
    <x v="4"/>
    <s v="99"/>
    <s v="비에고"/>
    <s v="리 신"/>
    <s v="스카너"/>
    <s v="193"/>
    <s v="139"/>
    <s v="128"/>
    <s v="52%"/>
    <s v="전사"/>
    <x v="0"/>
  </r>
  <r>
    <x v="71"/>
    <s v="까망베르샌드위치"/>
    <s v="#Kisa"/>
    <x v="4"/>
    <s v="99"/>
    <s v="제라스"/>
    <s v="제드"/>
    <s v="암베사"/>
    <s v="135"/>
    <s v="27"/>
    <s v="16"/>
    <s v="63%"/>
    <s v="마법사"/>
    <x v="2"/>
  </r>
  <r>
    <x v="72"/>
    <s v="란두루"/>
    <s v="#KR1"/>
    <x v="4"/>
    <s v="99"/>
    <s v="니달리"/>
    <s v="리 신"/>
    <s v="탈론"/>
    <s v="99"/>
    <s v="33"/>
    <s v="20"/>
    <s v="62%"/>
    <s v="암살자"/>
    <x v="0"/>
  </r>
  <r>
    <x v="73"/>
    <s v="억 제"/>
    <s v="#owo"/>
    <x v="4"/>
    <s v="99"/>
    <s v="카르마"/>
    <s v="블라디미르"/>
    <s v="알리스타"/>
    <s v="72"/>
    <s v="53"/>
    <s v="25"/>
    <s v="68%"/>
    <s v="마법사"/>
    <x v="0"/>
  </r>
  <r>
    <x v="296"/>
    <s v="그도캐리한자르반"/>
    <s v="#KR1"/>
    <x v="4"/>
    <s v="99"/>
    <s v="자르반 4세"/>
    <m/>
    <m/>
    <s v="70"/>
    <s v="64"/>
    <s v="34"/>
    <s v="65%"/>
    <s v="탱커"/>
    <x v="0"/>
  </r>
  <r>
    <x v="297"/>
    <s v="순수한 소환사"/>
    <s v="#6197"/>
    <x v="4"/>
    <s v="99"/>
    <s v="야스오"/>
    <s v="미스 포츈"/>
    <s v="이즈리얼"/>
    <s v="369"/>
    <s v="53"/>
    <s v="43"/>
    <s v="55%"/>
    <s v="전사"/>
    <x v="0"/>
  </r>
  <r>
    <x v="74"/>
    <s v="좀 꺼"/>
    <s v="#KR1"/>
    <x v="4"/>
    <s v="99"/>
    <s v="리 신"/>
    <s v="제드"/>
    <s v="스몰더"/>
    <s v="240"/>
    <s v="40"/>
    <s v="33"/>
    <s v="55%"/>
    <s v="전사"/>
    <x v="3"/>
  </r>
  <r>
    <x v="75"/>
    <s v="공중에 뜸"/>
    <s v="#4222"/>
    <x v="4"/>
    <s v="99"/>
    <s v="질리언"/>
    <s v="워윅"/>
    <s v="트런들"/>
    <s v="119"/>
    <s v="35"/>
    <s v="28"/>
    <s v="56%"/>
    <s v="서포터"/>
    <x v="0"/>
  </r>
  <r>
    <x v="76"/>
    <s v="미친 정글링"/>
    <s v="#KR1"/>
    <x v="4"/>
    <s v="99"/>
    <s v="제이스"/>
    <s v="라이즈"/>
    <s v="갱플랭크"/>
    <s v="199"/>
    <s v="74"/>
    <s v="74"/>
    <s v="50%"/>
    <s v="전사"/>
    <x v="3"/>
  </r>
  <r>
    <x v="77"/>
    <s v="Infix"/>
    <s v="#KR1"/>
    <x v="4"/>
    <s v="99"/>
    <s v="트린다미어"/>
    <s v="제드"/>
    <s v="블리츠크랭크"/>
    <s v="123"/>
    <s v="60"/>
    <s v="44"/>
    <s v="58%"/>
    <s v="전사"/>
    <x v="0"/>
  </r>
  <r>
    <x v="78"/>
    <s v="아무거나대충"/>
    <s v="#KR1"/>
    <x v="4"/>
    <s v="99"/>
    <s v="블라디미르"/>
    <s v="암베사"/>
    <s v="아트록스"/>
    <s v="485"/>
    <s v="101"/>
    <s v="73"/>
    <s v="58%"/>
    <s v="마법사"/>
    <x v="4"/>
  </r>
  <r>
    <x v="79"/>
    <s v="고능아"/>
    <s v="#나 좌"/>
    <x v="4"/>
    <s v="99"/>
    <s v="애쉬"/>
    <s v="제라스"/>
    <s v="스웨인"/>
    <s v="511"/>
    <s v="174"/>
    <s v="116"/>
    <s v="60%"/>
    <s v="원거리 딜러"/>
    <x v="0"/>
  </r>
  <r>
    <x v="80"/>
    <s v="너네집뻑치기"/>
    <s v="#KR1"/>
    <x v="4"/>
    <s v="99"/>
    <s v="이렐리아"/>
    <s v="징크스"/>
    <s v="루시안"/>
    <s v="264"/>
    <s v="36"/>
    <s v="23"/>
    <s v="61%"/>
    <s v="전사"/>
    <x v="3"/>
  </r>
  <r>
    <x v="81"/>
    <s v="BIGDlCK"/>
    <s v="#12312"/>
    <x v="4"/>
    <s v="99"/>
    <s v="사일러스"/>
    <s v="잭스"/>
    <s v="트위스티드 페이트"/>
    <s v="51"/>
    <s v="33"/>
    <s v="29"/>
    <s v="53%"/>
    <s v="마법사"/>
    <x v="8"/>
  </r>
  <r>
    <x v="82"/>
    <s v="손석구"/>
    <s v="#1983"/>
    <x v="4"/>
    <s v="99"/>
    <s v="조이"/>
    <s v="멜"/>
    <s v="브라이어"/>
    <s v="613"/>
    <s v="20"/>
    <s v="21"/>
    <s v="49%"/>
    <s v="마법사"/>
    <x v="0"/>
  </r>
  <r>
    <x v="83"/>
    <s v="김떡순"/>
    <s v="#오뎅국물"/>
    <x v="4"/>
    <s v="99"/>
    <s v="제이스"/>
    <s v="잭스"/>
    <s v="아트록스"/>
    <s v="286"/>
    <s v="125"/>
    <s v="128"/>
    <s v="49%"/>
    <s v="전사"/>
    <x v="0"/>
  </r>
  <r>
    <x v="84"/>
    <s v="구마유산슬먹고가"/>
    <s v="#KR1"/>
    <x v="4"/>
    <s v="99"/>
    <s v="이즈리얼"/>
    <s v="비에고"/>
    <s v="리 신"/>
    <s v="291"/>
    <s v="45"/>
    <s v="36"/>
    <s v="56%"/>
    <s v="원거리 딜러"/>
    <x v="2"/>
  </r>
  <r>
    <x v="85"/>
    <s v="cscscscscscscscs"/>
    <s v="#123"/>
    <x v="4"/>
    <s v="99"/>
    <s v="잭스"/>
    <s v="리 신"/>
    <s v="제이스"/>
    <s v="107"/>
    <s v="35"/>
    <s v="45"/>
    <s v="44%"/>
    <s v="전사"/>
    <x v="4"/>
  </r>
  <r>
    <x v="86"/>
    <s v="버러지 구조대"/>
    <s v="#KR1"/>
    <x v="4"/>
    <s v="99"/>
    <s v="리 신"/>
    <s v="요릭"/>
    <s v="바드"/>
    <s v="145"/>
    <s v="82"/>
    <s v="66"/>
    <s v="55%"/>
    <s v="전사"/>
    <x v="3"/>
  </r>
  <r>
    <x v="87"/>
    <s v="고윤정"/>
    <s v="#0517"/>
    <x v="4"/>
    <s v="99"/>
    <s v="카이사"/>
    <s v="루시안"/>
    <s v="징크스"/>
    <s v="157"/>
    <s v="16"/>
    <s v="18"/>
    <s v="47%"/>
    <s v="원거리 딜러"/>
    <x v="0"/>
  </r>
  <r>
    <x v="88"/>
    <s v="우르고라스"/>
    <s v="#KR1"/>
    <x v="4"/>
    <s v="99"/>
    <s v="우르곳"/>
    <s v="소라카"/>
    <s v="문도 박사"/>
    <s v="538"/>
    <s v="42"/>
    <s v="34"/>
    <s v="55%"/>
    <s v="전사"/>
    <x v="0"/>
  </r>
  <r>
    <x v="89"/>
    <s v="지금당장떠나면아무도다치지않는다"/>
    <s v="#KR7"/>
    <x v="4"/>
    <s v="99"/>
    <s v="사일러스"/>
    <s v="나피리"/>
    <s v="리 신"/>
    <s v="609"/>
    <s v="317"/>
    <s v="306"/>
    <s v="51%"/>
    <s v="마법사"/>
    <x v="3"/>
  </r>
  <r>
    <x v="90"/>
    <s v="LPLP1"/>
    <s v="#KR1"/>
    <x v="4"/>
    <s v="99"/>
    <s v="블라디미르"/>
    <s v="카밀"/>
    <s v="비에고"/>
    <s v="303"/>
    <s v="61"/>
    <s v="32"/>
    <s v="66%"/>
    <s v="마법사"/>
    <x v="4"/>
  </r>
  <r>
    <x v="91"/>
    <s v="야이에"/>
    <s v="#KR1"/>
    <x v="4"/>
    <s v="99"/>
    <s v="리 신"/>
    <s v="비에고"/>
    <s v="신 짜오"/>
    <s v="225"/>
    <s v="57"/>
    <s v="30"/>
    <s v="66%"/>
    <s v="전사"/>
    <x v="0"/>
  </r>
  <r>
    <x v="92"/>
    <s v="탑솔러강호"/>
    <s v="#KR1"/>
    <x v="4"/>
    <s v="99"/>
    <s v="라이즈"/>
    <s v="사일러스"/>
    <s v="암베사"/>
    <s v="172"/>
    <s v="41"/>
    <s v="29"/>
    <s v="59%"/>
    <s v="마법사"/>
    <x v="0"/>
  </r>
  <r>
    <x v="93"/>
    <s v="고라파더"/>
    <s v="#KR1"/>
    <x v="4"/>
    <s v="99"/>
    <s v="리 신"/>
    <s v="마오카이"/>
    <s v="요네"/>
    <s v="148"/>
    <s v="18"/>
    <s v="23"/>
    <s v="44%"/>
    <s v="전사"/>
    <x v="0"/>
  </r>
  <r>
    <x v="94"/>
    <s v="야 소"/>
    <s v="#1KR"/>
    <x v="4"/>
    <s v="99"/>
    <s v="제드"/>
    <s v="야스오"/>
    <s v="요네"/>
    <s v="361"/>
    <s v="65"/>
    <s v="61"/>
    <s v="52%"/>
    <s v="암살자"/>
    <x v="0"/>
  </r>
  <r>
    <x v="95"/>
    <s v="젤리 fan"/>
    <s v="#KR1"/>
    <x v="4"/>
    <s v="99"/>
    <s v="리 신"/>
    <s v="렝가"/>
    <s v="아리"/>
    <s v="356"/>
    <s v="15"/>
    <s v="16"/>
    <s v="48%"/>
    <s v="전사"/>
    <x v="0"/>
  </r>
  <r>
    <x v="96"/>
    <s v="야옹이멍멍"/>
    <s v="#8990"/>
    <x v="4"/>
    <s v="99"/>
    <s v="유미"/>
    <s v="소라카"/>
    <s v="룰루"/>
    <s v="157"/>
    <s v="173"/>
    <s v="167"/>
    <s v="51%"/>
    <s v="서포터"/>
    <x v="5"/>
  </r>
  <r>
    <x v="97"/>
    <s v="솔 따"/>
    <s v="#KR1"/>
    <x v="4"/>
    <s v="99"/>
    <s v="야스오"/>
    <s v="베이가"/>
    <s v="요네"/>
    <s v="488"/>
    <s v="36"/>
    <s v="31"/>
    <s v="54%"/>
    <s v="전사"/>
    <x v="0"/>
  </r>
  <r>
    <x v="98"/>
    <s v="푸른민들레"/>
    <s v="#1109"/>
    <x v="4"/>
    <s v="99"/>
    <s v="에코"/>
    <s v="뽀삐"/>
    <s v="비에고"/>
    <s v="75"/>
    <s v="48"/>
    <s v="20"/>
    <s v="71%"/>
    <s v="암살자"/>
    <x v="0"/>
  </r>
  <r>
    <x v="99"/>
    <s v="묶이면 훅간다"/>
    <s v="#KR1"/>
    <x v="4"/>
    <s v="99"/>
    <s v="제이스"/>
    <s v="럼블"/>
    <s v="나르"/>
    <s v="474"/>
    <s v="160"/>
    <s v="140"/>
    <s v="53%"/>
    <s v="전사"/>
    <x v="0"/>
  </r>
  <r>
    <x v="100"/>
    <s v="푸푸펭딩"/>
    <s v="#KR1"/>
    <x v="4"/>
    <s v="99"/>
    <s v="진"/>
    <s v="스몰더"/>
    <s v="제라스"/>
    <s v="264"/>
    <s v="145"/>
    <s v="121"/>
    <s v="55%"/>
    <s v="원거리 딜러"/>
    <x v="5"/>
  </r>
  <r>
    <x v="101"/>
    <s v="최갤의LOL"/>
    <s v="#최갤의롤"/>
    <x v="4"/>
    <s v="99"/>
    <s v="문도 박사"/>
    <s v="모데카이저"/>
    <s v="볼리베어"/>
    <s v="646"/>
    <s v="56"/>
    <s v="56"/>
    <s v="50%"/>
    <s v="탱커"/>
    <x v="0"/>
  </r>
  <r>
    <x v="102"/>
    <s v="yeop"/>
    <s v="#KR4"/>
    <x v="4"/>
    <s v="99"/>
    <s v="벨코즈"/>
    <s v="노틸러스"/>
    <s v="럭스"/>
    <s v="242"/>
    <s v="59"/>
    <s v="48"/>
    <s v="55%"/>
    <s v="마법사"/>
    <x v="0"/>
  </r>
  <r>
    <x v="103"/>
    <s v="마 도"/>
    <s v="#kr18"/>
    <x v="4"/>
    <s v="99"/>
    <s v="리 신"/>
    <s v="리븐"/>
    <s v="비에고"/>
    <s v="506"/>
    <s v="474"/>
    <s v="446"/>
    <s v="52%"/>
    <s v="전사"/>
    <x v="0"/>
  </r>
  <r>
    <x v="104"/>
    <s v="셉셉아"/>
    <s v="#KR1"/>
    <x v="4"/>
    <s v="99"/>
    <s v="쓰레쉬"/>
    <s v="다리우스"/>
    <s v="사미라"/>
    <s v="289"/>
    <s v="66"/>
    <s v="54"/>
    <s v="55%"/>
    <s v="탱커"/>
    <x v="0"/>
  </r>
  <r>
    <x v="105"/>
    <s v="첼시의 모라타"/>
    <s v="#KR1"/>
    <x v="4"/>
    <s v="99"/>
    <s v="사일러스"/>
    <s v="케이틀린"/>
    <s v="아리"/>
    <s v="92"/>
    <s v="68"/>
    <s v="41"/>
    <s v="62%"/>
    <s v="마법사"/>
    <x v="0"/>
  </r>
  <r>
    <x v="106"/>
    <s v="ssuya"/>
    <s v="#KR1"/>
    <x v="4"/>
    <s v="99"/>
    <s v="루시안"/>
    <s v="야스오"/>
    <s v="르블랑"/>
    <s v="407"/>
    <s v="33"/>
    <s v="15"/>
    <s v="69%"/>
    <s v="원거리 딜러"/>
    <x v="0"/>
  </r>
  <r>
    <x v="107"/>
    <s v="Dope Lovers"/>
    <s v="#Only"/>
    <x v="4"/>
    <s v="99"/>
    <s v="바루스"/>
    <s v="애쉬"/>
    <s v="트리스타나"/>
    <s v="295"/>
    <s v="34"/>
    <s v="19"/>
    <s v="64%"/>
    <s v="원거리 딜러"/>
    <x v="0"/>
  </r>
  <r>
    <x v="108"/>
    <s v="치 킨"/>
    <s v="#7844"/>
    <x v="4"/>
    <s v="99"/>
    <s v="워윅"/>
    <s v="레오나"/>
    <s v="트린다미어"/>
    <s v="259"/>
    <s v="85"/>
    <s v="61"/>
    <s v="58%"/>
    <s v="전사"/>
    <x v="0"/>
  </r>
  <r>
    <x v="109"/>
    <s v="탑차이 마렵다"/>
    <s v="#KR1"/>
    <x v="4"/>
    <s v="99"/>
    <s v="이렐리아"/>
    <s v="피오라"/>
    <s v="카르마"/>
    <s v="536"/>
    <s v="37"/>
    <s v="37"/>
    <s v="50%"/>
    <s v="전사"/>
    <x v="2"/>
  </r>
  <r>
    <x v="110"/>
    <s v="식빵 살인마"/>
    <s v="#KR1"/>
    <x v="4"/>
    <s v="99"/>
    <s v="라칸"/>
    <s v="알리스타"/>
    <s v="쓰레쉬"/>
    <s v="298"/>
    <s v="40"/>
    <s v="30"/>
    <s v="57%"/>
    <s v="서포터"/>
    <x v="2"/>
  </r>
  <r>
    <x v="111"/>
    <s v="상경짱짱123"/>
    <s v="#KR1"/>
    <x v="4"/>
    <s v="99"/>
    <s v="이렐리아"/>
    <s v="제이스"/>
    <s v="럼블"/>
    <s v="130"/>
    <s v="36"/>
    <s v="26"/>
    <s v="58%"/>
    <s v="전사"/>
    <x v="0"/>
  </r>
  <r>
    <x v="112"/>
    <s v="E2E2E2E2E2E2E2E"/>
    <s v="#KR1"/>
    <x v="4"/>
    <s v="99"/>
    <s v="아펠리오스"/>
    <s v="쉔"/>
    <s v="리 신"/>
    <s v="436"/>
    <s v="111"/>
    <s v="89"/>
    <s v="56%"/>
    <s v="원거리 딜러"/>
    <x v="4"/>
  </r>
  <r>
    <x v="113"/>
    <s v="다시는탈주안한다"/>
    <s v="#KR1"/>
    <x v="4"/>
    <s v="99"/>
    <s v="신 짜오"/>
    <s v="그라가스"/>
    <s v="요릭"/>
    <s v="605"/>
    <s v="26"/>
    <s v="25"/>
    <s v="51%"/>
    <s v="전사"/>
    <x v="0"/>
  </r>
  <r>
    <x v="114"/>
    <s v="조각상"/>
    <s v="#KR1"/>
    <x v="4"/>
    <s v="99"/>
    <s v="미스 포츈"/>
    <s v="카이사"/>
    <s v="트리스타나"/>
    <s v="227"/>
    <s v="110"/>
    <s v="80"/>
    <s v="58%"/>
    <s v="원거리 딜러"/>
    <x v="0"/>
  </r>
  <r>
    <x v="115"/>
    <s v="진정한롤의고수"/>
    <s v="#진롤고"/>
    <x v="4"/>
    <s v="99"/>
    <s v="이렐리아"/>
    <s v="사이온"/>
    <s v="암베사"/>
    <s v="128"/>
    <s v="33"/>
    <s v="29"/>
    <s v="53%"/>
    <s v="전사"/>
    <x v="0"/>
  </r>
  <r>
    <x v="116"/>
    <s v="승현이"/>
    <s v="#나는승현"/>
    <x v="4"/>
    <s v="99"/>
    <s v="제라스"/>
    <s v="애쉬"/>
    <s v="진"/>
    <s v="106"/>
    <s v="24"/>
    <s v="15"/>
    <s v="62%"/>
    <s v="마법사"/>
    <x v="0"/>
  </r>
  <r>
    <x v="117"/>
    <s v="콩벌레먹었다"/>
    <s v="#KR1"/>
    <x v="4"/>
    <s v="99"/>
    <s v="비에고"/>
    <s v="신 짜오"/>
    <s v="바이"/>
    <s v="129"/>
    <s v="21"/>
    <s v="18"/>
    <s v="54%"/>
    <s v="전사"/>
    <x v="2"/>
  </r>
  <r>
    <x v="118"/>
    <s v="화려하게"/>
    <s v="#가보자"/>
    <x v="4"/>
    <s v="99"/>
    <s v="카타리나"/>
    <s v="아칼리"/>
    <s v="사일러스"/>
    <s v="140"/>
    <s v="26"/>
    <s v="30"/>
    <s v="46%"/>
    <s v="암살자"/>
    <x v="0"/>
  </r>
  <r>
    <x v="119"/>
    <s v="흑 둔"/>
    <s v="#0622"/>
    <x v="4"/>
    <s v="99"/>
    <s v="카이사"/>
    <s v="루시안"/>
    <s v="칼리스타"/>
    <s v="182"/>
    <s v="80"/>
    <s v="84"/>
    <s v="49%"/>
    <s v="원거리 딜러"/>
    <x v="0"/>
  </r>
  <r>
    <x v="120"/>
    <s v="Codelria"/>
    <s v="#KR1"/>
    <x v="4"/>
    <s v="99"/>
    <s v="루시안"/>
    <s v="미스 포츈"/>
    <s v="바루스"/>
    <s v="482"/>
    <s v="34"/>
    <s v="25"/>
    <s v="58%"/>
    <s v="원거리 딜러"/>
    <x v="0"/>
  </r>
  <r>
    <x v="121"/>
    <s v="윤 똥"/>
    <s v="#KR1"/>
    <x v="4"/>
    <s v="99"/>
    <s v="이즈리얼"/>
    <s v="미스 포츈"/>
    <s v="진"/>
    <s v="851"/>
    <s v="21"/>
    <s v="22"/>
    <s v="49%"/>
    <s v="원거리 딜러"/>
    <x v="2"/>
  </r>
  <r>
    <x v="122"/>
    <s v="형들난버스충이야"/>
    <s v="#KR1"/>
    <x v="4"/>
    <s v="99"/>
    <s v="바루스"/>
    <s v="사일러스"/>
    <s v="애쉬"/>
    <s v="251"/>
    <s v="29"/>
    <s v="12"/>
    <s v="71%"/>
    <s v="원거리 딜러"/>
    <x v="6"/>
  </r>
  <r>
    <x v="123"/>
    <s v="조지아 Coffee"/>
    <s v="#KR1"/>
    <x v="4"/>
    <s v="99"/>
    <s v="이즈리얼"/>
    <s v="카이사"/>
    <s v="애쉬"/>
    <s v="369"/>
    <s v="17"/>
    <s v="22"/>
    <s v="44%"/>
    <s v="원거리 딜러"/>
    <x v="0"/>
  </r>
  <r>
    <x v="124"/>
    <s v="마지막 호랑이"/>
    <s v="#KR2"/>
    <x v="4"/>
    <s v="99"/>
    <s v="뽀삐"/>
    <s v="그웬"/>
    <s v="요네"/>
    <s v="505"/>
    <s v="97"/>
    <s v="82"/>
    <s v="54%"/>
    <s v="탱커"/>
    <x v="0"/>
  </r>
  <r>
    <x v="125"/>
    <s v="워웍뿌삐사이온"/>
    <s v="#KR1"/>
    <x v="4"/>
    <s v="99"/>
    <s v="탈론"/>
    <s v="리 신"/>
    <s v="마스터 이"/>
    <s v="224"/>
    <s v="21"/>
    <s v="25"/>
    <s v="46%"/>
    <s v="암살자"/>
    <x v="0"/>
  </r>
  <r>
    <x v="126"/>
    <s v="하느리잉"/>
    <s v="#KR1"/>
    <x v="4"/>
    <s v="99"/>
    <s v="밀리오"/>
    <s v="타릭"/>
    <s v="룰루"/>
    <s v="177"/>
    <s v="29"/>
    <s v="25"/>
    <s v="54%"/>
    <s v="서포터"/>
    <x v="5"/>
  </r>
  <r>
    <x v="127"/>
    <s v="덕복이순대뒤김"/>
    <s v="#KR2"/>
    <x v="4"/>
    <s v="99"/>
    <s v="드레이븐"/>
    <s v="흐웨이"/>
    <s v="오리아나"/>
    <s v="283"/>
    <s v="191"/>
    <s v="188"/>
    <s v="50%"/>
    <s v="원거리 딜러"/>
    <x v="2"/>
  </r>
  <r>
    <x v="128"/>
    <s v="릴리아헤카림"/>
    <s v="#kr2"/>
    <x v="4"/>
    <s v="99"/>
    <s v="헤카림"/>
    <s v="바이"/>
    <s v="릴리아"/>
    <s v="201"/>
    <s v="24"/>
    <s v="17"/>
    <s v="59%"/>
    <s v="전사"/>
    <x v="0"/>
  </r>
  <r>
    <x v="129"/>
    <s v="GM Sniper II"/>
    <s v="#RGM7"/>
    <x v="4"/>
    <s v="99"/>
    <s v="카르마"/>
    <s v="미스 포츈"/>
    <s v="쓰레쉬"/>
    <s v="160"/>
    <s v="30"/>
    <s v="27"/>
    <s v="53%"/>
    <s v="마법사"/>
    <x v="0"/>
  </r>
  <r>
    <x v="130"/>
    <s v="월하의그대"/>
    <s v="#Moon"/>
    <x v="4"/>
    <s v="99"/>
    <s v="루시안"/>
    <s v="리븐"/>
    <s v="사일러스"/>
    <s v="640"/>
    <s v="37"/>
    <s v="22"/>
    <s v="63%"/>
    <s v="원거리 딜러"/>
    <x v="0"/>
  </r>
  <r>
    <x v="131"/>
    <s v="멋잼이"/>
    <s v="#LCS"/>
    <x v="4"/>
    <s v="99"/>
    <s v="브라이어"/>
    <s v="샤코"/>
    <s v="우디르"/>
    <s v="466"/>
    <s v="272"/>
    <s v="252"/>
    <s v="52%"/>
    <s v="전사"/>
    <x v="0"/>
  </r>
  <r>
    <x v="132"/>
    <s v="피자나라지킨공주"/>
    <s v="#1234"/>
    <x v="4"/>
    <s v="99"/>
    <s v="럼블"/>
    <s v="제라스"/>
    <s v="니코"/>
    <s v="473"/>
    <s v="71"/>
    <s v="62"/>
    <s v="53%"/>
    <s v="마법사"/>
    <x v="2"/>
  </r>
  <r>
    <x v="133"/>
    <s v="Nyaong"/>
    <s v="#KR1"/>
    <x v="4"/>
    <s v="99"/>
    <s v="유미"/>
    <s v="제이스"/>
    <s v="알리스타"/>
    <s v="704"/>
    <s v="127"/>
    <s v="92"/>
    <s v="58%"/>
    <s v="서포터"/>
    <x v="5"/>
  </r>
  <r>
    <x v="134"/>
    <s v="무 재"/>
    <s v="#YONG"/>
    <x v="4"/>
    <s v="99"/>
    <s v="크산테"/>
    <s v="암베사"/>
    <s v="이즈리얼"/>
    <s v="388"/>
    <s v="45"/>
    <s v="37"/>
    <s v="55%"/>
    <s v="탱커"/>
    <x v="0"/>
  </r>
  <r>
    <x v="135"/>
    <s v="길거리의폭탄"/>
    <s v="#KR1"/>
    <x v="4"/>
    <s v="99"/>
    <s v="르블랑"/>
    <s v="오리아나"/>
    <s v="제이스"/>
    <s v="493"/>
    <s v="63"/>
    <s v="54"/>
    <s v="54%"/>
    <s v="암살자"/>
    <x v="3"/>
  </r>
  <r>
    <x v="136"/>
    <s v="booq"/>
    <s v="#6206"/>
    <x v="4"/>
    <s v="99"/>
    <s v="쓰레쉬"/>
    <s v="럭스"/>
    <s v="파이크"/>
    <s v="650"/>
    <s v="49"/>
    <s v="38"/>
    <s v="56%"/>
    <s v="탱커"/>
    <x v="0"/>
  </r>
  <r>
    <x v="137"/>
    <s v="딸기맛핵샷발"/>
    <s v="#KR빵야"/>
    <x v="4"/>
    <s v="99"/>
    <s v="사일러스"/>
    <s v="아리"/>
    <s v="야스오"/>
    <s v="410"/>
    <s v="27"/>
    <s v="14"/>
    <s v="66%"/>
    <s v="마법사"/>
    <x v="2"/>
  </r>
  <r>
    <x v="138"/>
    <s v="나 롤잘하잖아"/>
    <s v="#KR1"/>
    <x v="4"/>
    <s v="99"/>
    <s v="클레드"/>
    <s v="키아나"/>
    <s v="비에고"/>
    <s v="447"/>
    <s v="37"/>
    <s v="14"/>
    <s v="73%"/>
    <s v="전사"/>
    <x v="0"/>
  </r>
  <r>
    <x v="139"/>
    <s v="금 네 모"/>
    <s v="#KR1"/>
    <x v="4"/>
    <s v="99"/>
    <s v="미스 포츈"/>
    <s v="라칸"/>
    <s v="레오나"/>
    <s v="249"/>
    <s v="35"/>
    <s v="21"/>
    <s v="63%"/>
    <s v="원거리 딜러"/>
    <x v="0"/>
  </r>
  <r>
    <x v="140"/>
    <s v="김해사는침팬지"/>
    <s v="#KR1"/>
    <x v="4"/>
    <s v="99"/>
    <s v="암베사"/>
    <s v="트리스타나"/>
    <s v="아트록스"/>
    <s v="242"/>
    <s v="35"/>
    <s v="22"/>
    <s v="61%"/>
    <s v="전사"/>
    <x v="2"/>
  </r>
  <r>
    <x v="141"/>
    <s v="남탓시전장인"/>
    <s v="#2782"/>
    <x v="4"/>
    <s v="99"/>
    <s v="리 신"/>
    <s v="아칼리"/>
    <s v="비에고"/>
    <s v="708"/>
    <s v="73"/>
    <s v="42"/>
    <s v="63%"/>
    <s v="전사"/>
    <x v="3"/>
  </r>
  <r>
    <x v="142"/>
    <s v="기쁨슬픔희망절망"/>
    <s v="#KR1"/>
    <x v="4"/>
    <s v="99"/>
    <s v="라이즈"/>
    <s v="오리아나"/>
    <s v="레넥톤"/>
    <s v="161"/>
    <s v="24"/>
    <s v="19"/>
    <s v="56%"/>
    <s v="마법사"/>
    <x v="6"/>
  </r>
  <r>
    <x v="143"/>
    <s v="In Diamond"/>
    <s v="#lsprm"/>
    <x v="4"/>
    <s v="99"/>
    <s v="제이스"/>
    <s v="아트록스"/>
    <s v="리 신"/>
    <s v="364"/>
    <s v="104"/>
    <s v="68"/>
    <s v="60%"/>
    <s v="전사"/>
    <x v="0"/>
  </r>
  <r>
    <x v="144"/>
    <s v="산삼과자"/>
    <s v="#KR1"/>
    <x v="4"/>
    <s v="99"/>
    <s v="시비르"/>
    <s v="스몰더"/>
    <s v="세나"/>
    <s v="510"/>
    <s v="58"/>
    <s v="35"/>
    <s v="62%"/>
    <s v="원거리 딜러"/>
    <x v="0"/>
  </r>
  <r>
    <x v="145"/>
    <s v="레전드상길발생"/>
    <s v="#일병정상길"/>
    <x v="4"/>
    <s v="99"/>
    <s v="흐웨이"/>
    <s v="라이즈"/>
    <s v="이즈리얼"/>
    <s v="330"/>
    <s v="40"/>
    <s v="30"/>
    <s v="57%"/>
    <s v="마법사"/>
    <x v="2"/>
  </r>
  <r>
    <x v="146"/>
    <s v="Ao Ha Ride"/>
    <s v="#KR1"/>
    <x v="4"/>
    <s v="99"/>
    <s v="헤카림"/>
    <s v="쓰레쉬"/>
    <s v="문도 박사"/>
    <s v="597"/>
    <s v="62"/>
    <s v="45"/>
    <s v="58%"/>
    <s v="전사"/>
    <x v="0"/>
  </r>
  <r>
    <x v="147"/>
    <s v="엽갱맨"/>
    <s v="#KR1"/>
    <x v="4"/>
    <s v="99"/>
    <s v="트런들"/>
    <s v="럼블"/>
    <s v="라이즈"/>
    <s v="334"/>
    <s v="34"/>
    <s v="21"/>
    <s v="62%"/>
    <s v="전사"/>
    <x v="0"/>
  </r>
  <r>
    <x v="148"/>
    <s v="침팬지맨"/>
    <s v="#KR1"/>
    <x v="4"/>
    <s v="99"/>
    <s v="리븐"/>
    <s v="제이스"/>
    <s v="요네"/>
    <s v="745"/>
    <s v="31"/>
    <s v="28"/>
    <s v="53%"/>
    <s v="전사"/>
    <x v="2"/>
  </r>
  <r>
    <x v="149"/>
    <s v="JOA"/>
    <s v="#3939"/>
    <x v="4"/>
    <s v="99"/>
    <s v="밀리오"/>
    <s v="카르마"/>
    <s v="세라핀"/>
    <s v="71"/>
    <s v="46"/>
    <s v="60"/>
    <s v="43%"/>
    <s v="서포터"/>
    <x v="0"/>
  </r>
  <r>
    <x v="150"/>
    <s v="박 지 호"/>
    <s v="#KR1"/>
    <x v="4"/>
    <s v="99"/>
    <s v="리 신"/>
    <s v="비에고"/>
    <s v="사일러스"/>
    <s v="384"/>
    <s v="44"/>
    <s v="29"/>
    <s v="60%"/>
    <s v="전사"/>
    <x v="0"/>
  </r>
  <r>
    <x v="151"/>
    <s v="원딜이 할게"/>
    <s v="#0823"/>
    <x v="4"/>
    <s v="99"/>
    <s v="제드"/>
    <s v="야스오"/>
    <s v="리 신"/>
    <s v="404"/>
    <s v="46"/>
    <s v="34"/>
    <s v="57%"/>
    <s v="암살자"/>
    <x v="0"/>
  </r>
  <r>
    <x v="152"/>
    <s v="옥수수"/>
    <s v="#GOOD"/>
    <x v="4"/>
    <s v="99"/>
    <s v="제드"/>
    <s v="리 신"/>
    <s v="사일러스"/>
    <s v="636"/>
    <s v="93"/>
    <s v="80"/>
    <s v="54%"/>
    <s v="암살자"/>
    <x v="5"/>
  </r>
  <r>
    <x v="153"/>
    <s v="10yoo"/>
    <s v="#KR1"/>
    <x v="4"/>
    <s v="99"/>
    <s v="갱플랭크"/>
    <s v="제이스"/>
    <s v="잭스"/>
    <s v="274"/>
    <s v="31"/>
    <s v="16"/>
    <s v="66%"/>
    <s v="전사"/>
    <x v="0"/>
  </r>
  <r>
    <x v="154"/>
    <s v="데프트의 알파카"/>
    <s v="#KR1"/>
    <x v="4"/>
    <s v="99"/>
    <s v="키아나"/>
    <s v="조이"/>
    <s v="트위스티드 페이트"/>
    <s v="238"/>
    <s v="196"/>
    <s v="167"/>
    <s v="54%"/>
    <s v="암살자"/>
    <x v="1"/>
  </r>
  <r>
    <x v="155"/>
    <s v="OIDI fan"/>
    <s v="#KR1"/>
    <x v="4"/>
    <s v="99"/>
    <s v="제드"/>
    <s v="블라디미르"/>
    <s v="카직스"/>
    <s v="398"/>
    <s v="28"/>
    <s v="29"/>
    <s v="49%"/>
    <s v="암살자"/>
    <x v="0"/>
  </r>
  <r>
    <x v="156"/>
    <s v="FlygonOwO"/>
    <s v="#0330"/>
    <x v="4"/>
    <s v="99"/>
    <s v="루시안"/>
    <s v="시비르"/>
    <s v="스몰더"/>
    <s v="373"/>
    <s v="79"/>
    <s v="72"/>
    <s v="52%"/>
    <s v="원거리 딜러"/>
    <x v="0"/>
  </r>
  <r>
    <x v="157"/>
    <s v="장규진"/>
    <s v="#0816"/>
    <x v="4"/>
    <s v="99"/>
    <s v="카이사"/>
    <s v="이즈리얼"/>
    <s v="바루스"/>
    <s v="65"/>
    <s v="27"/>
    <s v="18"/>
    <s v="60%"/>
    <s v="원거리 딜러"/>
    <x v="0"/>
  </r>
  <r>
    <x v="158"/>
    <s v="배터리pro"/>
    <s v="#KR1"/>
    <x v="4"/>
    <s v="99"/>
    <s v="질리언"/>
    <s v="이즈리얼"/>
    <s v="아펠리오스"/>
    <s v="459"/>
    <s v="114"/>
    <s v="92"/>
    <s v="55%"/>
    <s v="서포터"/>
    <x v="0"/>
  </r>
  <r>
    <x v="159"/>
    <s v="망치를든요들일뿐"/>
    <s v="#KR1"/>
    <x v="4"/>
    <s v="99"/>
    <s v="오공"/>
    <s v="바이"/>
    <s v="비에고"/>
    <s v="224"/>
    <s v="46"/>
    <s v="32"/>
    <s v="59%"/>
    <s v="전사"/>
    <x v="0"/>
  </r>
  <r>
    <x v="160"/>
    <s v="된장찌개거부남"/>
    <s v="#KR1"/>
    <x v="4"/>
    <s v="99"/>
    <s v="사일러스"/>
    <s v="갱플랭크"/>
    <s v="이즈리얼"/>
    <s v="361"/>
    <s v="37"/>
    <s v="30"/>
    <s v="55%"/>
    <s v="마법사"/>
    <x v="2"/>
  </r>
  <r>
    <x v="161"/>
    <s v="국밥맨"/>
    <s v="#0707"/>
    <x v="4"/>
    <s v="99"/>
    <s v="카이사"/>
    <s v="미스 포츈"/>
    <s v="진"/>
    <s v="209"/>
    <s v="55"/>
    <s v="47"/>
    <s v="54%"/>
    <s v="원거리 딜러"/>
    <x v="0"/>
  </r>
  <r>
    <x v="162"/>
    <s v="천 마"/>
    <s v="#ssy"/>
    <x v="4"/>
    <s v="99"/>
    <s v="제라스"/>
    <s v="탈론"/>
    <s v="다이애나"/>
    <s v="572"/>
    <s v="57"/>
    <s v="43"/>
    <s v="57%"/>
    <s v="마법사"/>
    <x v="3"/>
  </r>
  <r>
    <x v="163"/>
    <s v="김호영"/>
    <s v="#OTA"/>
    <x v="4"/>
    <s v="99"/>
    <s v="노틸러스"/>
    <s v="카르마"/>
    <s v="암베사"/>
    <s v="658"/>
    <s v="33"/>
    <s v="27"/>
    <s v="55%"/>
    <s v="탱커"/>
    <x v="0"/>
  </r>
  <r>
    <x v="164"/>
    <s v="PS피브"/>
    <s v="#KR1"/>
    <x v="4"/>
    <s v="99"/>
    <s v="자이라"/>
    <s v="카직스"/>
    <s v="엘리스"/>
    <s v="143"/>
    <s v="50"/>
    <s v="28"/>
    <s v="64%"/>
    <s v="마법사"/>
    <x v="0"/>
  </r>
  <r>
    <x v="165"/>
    <s v="재수생임다훈"/>
    <s v="#KR1"/>
    <x v="4"/>
    <s v="99"/>
    <s v="케이틀린"/>
    <s v="카이사"/>
    <s v="루시안"/>
    <s v="222"/>
    <s v="31"/>
    <s v="16"/>
    <s v="66%"/>
    <s v="원거리 딜러"/>
    <x v="6"/>
  </r>
  <r>
    <x v="166"/>
    <s v="이쁜리쁜이"/>
    <s v="#KR1"/>
    <x v="4"/>
    <s v="99"/>
    <s v="아펠리오스"/>
    <s v="우디르"/>
    <s v="피즈"/>
    <s v="419"/>
    <s v="159"/>
    <s v="137"/>
    <s v="54%"/>
    <s v="원거리 딜러"/>
    <x v="5"/>
  </r>
  <r>
    <x v="167"/>
    <s v="박다운"/>
    <s v="#KR7"/>
    <x v="4"/>
    <s v="99"/>
    <s v="이즈리얼"/>
    <s v="세나"/>
    <s v="시비르"/>
    <s v="552"/>
    <s v="76"/>
    <s v="58"/>
    <s v="57%"/>
    <s v="원거리 딜러"/>
    <x v="0"/>
  </r>
  <r>
    <x v="168"/>
    <s v="Sz00n"/>
    <s v="#KRI"/>
    <x v="4"/>
    <s v="99"/>
    <s v="리 신"/>
    <s v="비에고"/>
    <s v="제드"/>
    <s v="275"/>
    <s v="106"/>
    <s v="107"/>
    <s v="50%"/>
    <s v="전사"/>
    <x v="0"/>
  </r>
  <r>
    <x v="169"/>
    <s v="행복이최우선"/>
    <s v="#KR1"/>
    <x v="4"/>
    <s v="99"/>
    <s v="제라스"/>
    <s v="쓰레쉬"/>
    <s v="파이크"/>
    <s v="343"/>
    <s v="80"/>
    <s v="87"/>
    <s v="48%"/>
    <s v="마법사"/>
    <x v="0"/>
  </r>
  <r>
    <x v="170"/>
    <s v="앙기모탁탁탁탁탁"/>
    <s v="#KR1"/>
    <x v="4"/>
    <s v="99"/>
    <s v="녹턴"/>
    <s v="카직스"/>
    <s v="헤카림"/>
    <s v="561"/>
    <s v="386"/>
    <s v="363"/>
    <s v="52%"/>
    <s v="암살자"/>
    <x v="2"/>
  </r>
  <r>
    <x v="171"/>
    <s v="역천균"/>
    <s v="#KR1"/>
    <x v="4"/>
    <s v="99"/>
    <s v="리 신"/>
    <s v="신 짜오"/>
    <s v="사일러스"/>
    <s v="601"/>
    <s v="133"/>
    <s v="124"/>
    <s v="52%"/>
    <s v="전사"/>
    <x v="0"/>
  </r>
  <r>
    <x v="172"/>
    <s v="강타무적"/>
    <s v="#낭 만"/>
    <x v="4"/>
    <s v="99"/>
    <s v="흐웨이"/>
    <s v="우르곳"/>
    <s v="아트록스"/>
    <s v="100"/>
    <s v="55"/>
    <s v="48"/>
    <s v="53%"/>
    <s v="마법사"/>
    <x v="0"/>
  </r>
  <r>
    <x v="173"/>
    <s v="너구리"/>
    <s v="#ΘωΘ"/>
    <x v="4"/>
    <s v="99"/>
    <s v="렐"/>
    <s v="애쉬"/>
    <s v="카이사"/>
    <s v="560"/>
    <s v="133"/>
    <s v="134"/>
    <s v="50%"/>
    <s v="탱커"/>
    <x v="5"/>
  </r>
  <r>
    <x v="174"/>
    <s v="입좀다물고해라"/>
    <s v="#KR1"/>
    <x v="4"/>
    <s v="99"/>
    <s v="바루스"/>
    <s v="제이스"/>
    <s v="크산테"/>
    <s v="303"/>
    <s v="26"/>
    <s v="18"/>
    <s v="59%"/>
    <s v="원거리 딜러"/>
    <x v="3"/>
  </r>
  <r>
    <x v="175"/>
    <s v="상관없음으로 돌림"/>
    <s v="#진짜임"/>
    <x v="4"/>
    <s v="99"/>
    <s v="애쉬"/>
    <s v="제라스"/>
    <s v="질리언"/>
    <s v="210"/>
    <s v="32"/>
    <s v="30"/>
    <s v="52%"/>
    <s v="원거리 딜러"/>
    <x v="0"/>
  </r>
  <r>
    <x v="176"/>
    <s v="해적여제보아행콕"/>
    <s v="#KR1"/>
    <x v="4"/>
    <s v="99"/>
    <s v="람머스"/>
    <s v="유미"/>
    <s v="헤카림"/>
    <s v="512"/>
    <s v="50"/>
    <s v="54"/>
    <s v="48%"/>
    <s v="탱커"/>
    <x v="7"/>
  </r>
  <r>
    <x v="177"/>
    <s v="설원진"/>
    <s v="#떡볶이"/>
    <x v="4"/>
    <s v="99"/>
    <s v="카이사"/>
    <s v="카사딘"/>
    <s v="요네"/>
    <s v="235"/>
    <s v="66"/>
    <s v="66"/>
    <s v="50%"/>
    <s v="원거리 딜러"/>
    <x v="0"/>
  </r>
  <r>
    <x v="178"/>
    <s v="화나이굴스"/>
    <s v="#KR1"/>
    <x v="4"/>
    <s v="99"/>
    <s v="블라디미르"/>
    <s v="그라가스"/>
    <s v="드레이븐"/>
    <s v="651"/>
    <s v="20"/>
    <s v="23"/>
    <s v="47%"/>
    <s v="마법사"/>
    <x v="0"/>
  </r>
  <r>
    <x v="179"/>
    <s v="초코원유"/>
    <s v="#KR1"/>
    <x v="4"/>
    <s v="99"/>
    <s v="리 신"/>
    <s v="비에고"/>
    <s v="카이사"/>
    <s v="594"/>
    <s v="711"/>
    <s v="697"/>
    <s v="50%"/>
    <s v="전사"/>
    <x v="0"/>
  </r>
  <r>
    <x v="180"/>
    <s v="배부른호"/>
    <s v="#배곱은호"/>
    <x v="4"/>
    <s v="99"/>
    <s v="카서스"/>
    <s v="쓰레쉬"/>
    <s v="리 신"/>
    <s v="391"/>
    <s v="34"/>
    <s v="27"/>
    <s v="56%"/>
    <s v="마법사"/>
    <x v="0"/>
  </r>
  <r>
    <x v="181"/>
    <s v="Churchil"/>
    <s v="#KR1"/>
    <x v="4"/>
    <s v="99"/>
    <s v="카르마"/>
    <s v="일라오이"/>
    <s v="나르"/>
    <s v="392"/>
    <s v="102"/>
    <s v="101"/>
    <s v="50%"/>
    <s v="마법사"/>
    <x v="0"/>
  </r>
  <r>
    <x v="182"/>
    <s v="폴로 셔츠"/>
    <s v="#KR1"/>
    <x v="4"/>
    <s v="99"/>
    <s v="쉔"/>
    <s v="파이크"/>
    <s v="노틸러스"/>
    <s v="392"/>
    <s v="24"/>
    <s v="23"/>
    <s v="51%"/>
    <s v="탱커"/>
    <x v="0"/>
  </r>
  <r>
    <x v="183"/>
    <s v="채금풀린 장잔나"/>
    <s v="#KR1"/>
    <x v="4"/>
    <s v="99"/>
    <s v="피들스틱"/>
    <s v="나미"/>
    <s v="룰루"/>
    <s v="243"/>
    <s v="84"/>
    <s v="70"/>
    <s v="55%"/>
    <s v="마법사"/>
    <x v="0"/>
  </r>
  <r>
    <x v="184"/>
    <s v="캡틴칭따오"/>
    <s v="#KR1"/>
    <x v="4"/>
    <s v="99"/>
    <s v="사이온"/>
    <s v="라이즈"/>
    <s v="암베사"/>
    <s v="241"/>
    <s v="99"/>
    <s v="90"/>
    <s v="52%"/>
    <s v="탱커"/>
    <x v="0"/>
  </r>
  <r>
    <x v="185"/>
    <s v="방패 뚫는 창"/>
    <s v="#극딜이최고"/>
    <x v="4"/>
    <s v="99"/>
    <s v="카이사"/>
    <s v="진"/>
    <s v="애쉬"/>
    <s v="466"/>
    <s v="48"/>
    <s v="50"/>
    <s v="49%"/>
    <s v="원거리 딜러"/>
    <x v="0"/>
  </r>
  <r>
    <x v="186"/>
    <s v="돈땃쥐미"/>
    <s v="#KR0"/>
    <x v="4"/>
    <s v="99"/>
    <s v="바루스"/>
    <s v="볼리베어"/>
    <s v="우디르"/>
    <s v="191"/>
    <s v="88"/>
    <s v="89"/>
    <s v="50%"/>
    <s v="원거리 딜러"/>
    <x v="5"/>
  </r>
  <r>
    <x v="187"/>
    <s v="Hide on bush"/>
    <s v="#09890"/>
    <x v="4"/>
    <s v="99"/>
    <s v="사일러스"/>
    <s v="빅토르"/>
    <s v="오리아나"/>
    <s v="316"/>
    <s v="78"/>
    <s v="72"/>
    <s v="52%"/>
    <s v="마법사"/>
    <x v="1"/>
  </r>
  <r>
    <x v="188"/>
    <s v="쩝쩝쩝쩝쩝쩝쩝"/>
    <s v="#KR1"/>
    <x v="4"/>
    <s v="99"/>
    <s v="뽀삐"/>
    <s v="사이온"/>
    <s v="다이애나"/>
    <s v="423"/>
    <s v="41"/>
    <s v="28"/>
    <s v="59%"/>
    <s v="탱커"/>
    <x v="0"/>
  </r>
  <r>
    <x v="189"/>
    <s v="멜론줘"/>
    <s v="#KR1"/>
    <x v="4"/>
    <s v="99"/>
    <s v="렐"/>
    <s v="제라스"/>
    <s v="쓰레쉬"/>
    <s v="237"/>
    <s v="78"/>
    <s v="61"/>
    <s v="56%"/>
    <s v="탱커"/>
    <x v="0"/>
  </r>
  <r>
    <x v="190"/>
    <s v="시작하면올차단함"/>
    <s v="#안보여"/>
    <x v="4"/>
    <s v="99"/>
    <s v="레넥톤"/>
    <s v="리븐"/>
    <s v="라이즈"/>
    <s v="88"/>
    <s v="199"/>
    <s v="164"/>
    <s v="55%"/>
    <s v="전사"/>
    <x v="3"/>
  </r>
  <r>
    <x v="191"/>
    <s v="단 발"/>
    <s v="#bari"/>
    <x v="4"/>
    <s v="99"/>
    <s v="코그모"/>
    <s v="징크스"/>
    <s v="람머스"/>
    <s v="407"/>
    <s v="18"/>
    <s v="19"/>
    <s v="49%"/>
    <s v="원거리 딜러"/>
    <x v="0"/>
  </r>
  <r>
    <x v="192"/>
    <s v="박점복"/>
    <s v="#KR1"/>
    <x v="4"/>
    <s v="99"/>
    <s v="바루스"/>
    <s v="진"/>
    <s v="이즈리얼"/>
    <s v="456"/>
    <s v="76"/>
    <s v="54"/>
    <s v="58%"/>
    <s v="원거리 딜러"/>
    <x v="0"/>
  </r>
  <r>
    <x v="193"/>
    <s v="Jungle Dopa"/>
    <s v="#KR1"/>
    <x v="4"/>
    <s v="99"/>
    <s v="암베사"/>
    <s v="다리우스"/>
    <s v="아트록스"/>
    <s v="182"/>
    <s v="48"/>
    <s v="40"/>
    <s v="55%"/>
    <s v="전사"/>
    <x v="1"/>
  </r>
  <r>
    <x v="194"/>
    <s v="과 니"/>
    <s v="#gwan"/>
    <x v="4"/>
    <s v="99"/>
    <s v="엘리스"/>
    <s v="샤코"/>
    <s v="르블랑"/>
    <s v="620"/>
    <s v="28"/>
    <s v="28"/>
    <s v="50%"/>
    <s v="마법사"/>
    <x v="0"/>
  </r>
  <r>
    <x v="195"/>
    <s v="느하앙"/>
    <s v="#KR1"/>
    <x v="4"/>
    <s v="99"/>
    <s v="카밀"/>
    <s v="녹턴"/>
    <s v="쓰레쉬"/>
    <s v="418"/>
    <s v="62"/>
    <s v="47"/>
    <s v="57%"/>
    <s v="전사"/>
    <x v="5"/>
  </r>
  <r>
    <x v="196"/>
    <s v="missav"/>
    <s v="#good"/>
    <x v="4"/>
    <s v="99"/>
    <s v="사일러스"/>
    <s v="요네"/>
    <s v="이즈리얼"/>
    <s v="798"/>
    <s v="74"/>
    <s v="61"/>
    <s v="55%"/>
    <s v="마법사"/>
    <x v="8"/>
  </r>
  <r>
    <x v="197"/>
    <s v="해킹좀처리해라"/>
    <s v="#KR1"/>
    <x v="4"/>
    <s v="99"/>
    <s v="카르마"/>
    <s v="룰루"/>
    <s v="멜"/>
    <s v="136"/>
    <s v="136"/>
    <s v="116"/>
    <s v="54%"/>
    <s v="마법사"/>
    <x v="0"/>
  </r>
  <r>
    <x v="198"/>
    <s v="romg"/>
    <s v="#KR1"/>
    <x v="4"/>
    <s v="99"/>
    <s v="블라디미르"/>
    <s v="빅토르"/>
    <s v="나서스"/>
    <s v="320"/>
    <s v="48"/>
    <s v="48"/>
    <s v="50%"/>
    <s v="마법사"/>
    <x v="4"/>
  </r>
  <r>
    <x v="199"/>
    <s v="자 광"/>
    <s v="#KR1"/>
    <x v="4"/>
    <s v="99"/>
    <s v="바이"/>
    <s v="엘리스"/>
    <s v="그레이브즈"/>
    <s v="230"/>
    <s v="172"/>
    <s v="179"/>
    <s v="49%"/>
    <s v="전사"/>
    <x v="0"/>
  </r>
  <r>
    <x v="200"/>
    <s v="돌 펭"/>
    <s v="#KR1"/>
    <x v="4"/>
    <s v="99"/>
    <s v="룰루"/>
    <s v="노틸러스"/>
    <s v="브라움"/>
    <s v="499"/>
    <s v="18"/>
    <s v="17"/>
    <s v="51%"/>
    <s v="서포터"/>
    <x v="5"/>
  </r>
  <r>
    <x v="201"/>
    <s v="강년스타일"/>
    <s v="#KR1"/>
    <x v="4"/>
    <s v="99"/>
    <s v="루시안"/>
    <s v="카이사"/>
    <s v="이즈리얼"/>
    <s v="491"/>
    <s v="89"/>
    <s v="93"/>
    <s v="49%"/>
    <s v="원거리 딜러"/>
    <x v="0"/>
  </r>
  <r>
    <x v="202"/>
    <s v="나는교수님이밉다"/>
    <s v="#KR1"/>
    <x v="4"/>
    <s v="99"/>
    <s v="흐웨이"/>
    <s v="트위스티드 페이트"/>
    <s v="르블랑"/>
    <s v="440"/>
    <s v="50"/>
    <s v="39"/>
    <s v="56%"/>
    <s v="마법사"/>
    <x v="6"/>
  </r>
  <r>
    <x v="203"/>
    <s v="평숟가락"/>
    <s v="#7907"/>
    <x v="4"/>
    <s v="99"/>
    <s v="애쉬"/>
    <s v="바루스"/>
    <s v="카이사"/>
    <s v="450"/>
    <s v="32"/>
    <s v="31"/>
    <s v="51%"/>
    <s v="원거리 딜러"/>
    <x v="6"/>
  </r>
  <r>
    <x v="204"/>
    <s v="Druk"/>
    <s v="#KR1"/>
    <x v="4"/>
    <s v="99"/>
    <s v="아트록스"/>
    <s v="세트"/>
    <m/>
    <s v="512"/>
    <s v="89"/>
    <s v="76"/>
    <s v="54%"/>
    <s v="전사"/>
    <x v="0"/>
  </r>
  <r>
    <x v="205"/>
    <s v="춘 재"/>
    <s v="#KR1"/>
    <x v="4"/>
    <s v="99"/>
    <s v="루시안"/>
    <s v="리 신"/>
    <s v="비에고"/>
    <s v="530"/>
    <s v="33"/>
    <s v="29"/>
    <s v="53%"/>
    <s v="원거리 딜러"/>
    <x v="0"/>
  </r>
  <r>
    <x v="206"/>
    <s v="김솜탕"/>
    <s v="#KR1"/>
    <x v="4"/>
    <s v="99"/>
    <s v="아칼리"/>
    <s v="사일러스"/>
    <s v="르블랑"/>
    <s v="336"/>
    <s v="72"/>
    <s v="71"/>
    <s v="50%"/>
    <s v="암살자"/>
    <x v="0"/>
  </r>
  <r>
    <x v="207"/>
    <s v="18분"/>
    <s v="#KR1"/>
    <x v="4"/>
    <s v="99"/>
    <s v="리 신"/>
    <s v="신 짜오"/>
    <s v="샤코"/>
    <s v="461"/>
    <s v="106"/>
    <s v="88"/>
    <s v="55%"/>
    <s v="전사"/>
    <x v="0"/>
  </r>
  <r>
    <x v="208"/>
    <s v="الاسم المستعار"/>
    <s v="#وسوم"/>
    <x v="4"/>
    <s v="98"/>
    <s v="이즈리얼"/>
    <s v="징크스"/>
    <s v="루시안"/>
    <s v="503"/>
    <s v="27"/>
    <s v="21"/>
    <s v="56%"/>
    <s v="원거리 딜러"/>
    <x v="0"/>
  </r>
  <r>
    <x v="209"/>
    <s v="규일우"/>
    <s v="#KR1"/>
    <x v="4"/>
    <s v="98"/>
    <s v="룰루"/>
    <s v="아우렐리온 솔"/>
    <s v="멜"/>
    <s v="668"/>
    <s v="36"/>
    <s v="28"/>
    <s v="56%"/>
    <s v="서포터"/>
    <x v="0"/>
  </r>
  <r>
    <x v="210"/>
    <s v="힝또케"/>
    <s v="#KR1"/>
    <x v="4"/>
    <s v="98"/>
    <s v="제라스"/>
    <s v="쓰레쉬"/>
    <s v="리 신"/>
    <s v="809"/>
    <s v="25"/>
    <s v="14"/>
    <s v="64%"/>
    <s v="마법사"/>
    <x v="5"/>
  </r>
  <r>
    <x v="211"/>
    <s v="싱싱미역"/>
    <s v="#4787"/>
    <x v="4"/>
    <s v="98"/>
    <s v="자헨"/>
    <s v="아트록스"/>
    <s v="이렐리아"/>
    <s v="40"/>
    <s v="55"/>
    <s v="36"/>
    <s v="60%"/>
    <s v="전사"/>
    <x v="0"/>
  </r>
  <r>
    <x v="212"/>
    <s v="세줌마"/>
    <s v="#KR1"/>
    <x v="4"/>
    <s v="98"/>
    <s v="세주아니"/>
    <s v="오로라"/>
    <s v="블라디미르"/>
    <s v="587"/>
    <s v="41"/>
    <s v="35"/>
    <s v="54%"/>
    <s v="탱커"/>
    <x v="0"/>
  </r>
  <r>
    <x v="213"/>
    <s v="좋아요"/>
    <s v="#66666"/>
    <x v="4"/>
    <s v="98"/>
    <s v="릴리아"/>
    <s v="제드"/>
    <s v="니달리"/>
    <s v="83"/>
    <s v="297"/>
    <s v="263"/>
    <s v="53%"/>
    <s v="전사"/>
    <x v="0"/>
  </r>
  <r>
    <x v="214"/>
    <s v="2공수여단장"/>
    <s v="#586"/>
    <x v="4"/>
    <s v="98"/>
    <s v="리 신"/>
    <s v="나피리"/>
    <s v="바이"/>
    <s v="59"/>
    <s v="94"/>
    <s v="74"/>
    <s v="56%"/>
    <s v="전사"/>
    <x v="0"/>
  </r>
  <r>
    <x v="215"/>
    <s v="왕감자"/>
    <s v="#0824"/>
    <x v="4"/>
    <s v="98"/>
    <s v="이즈리얼"/>
    <s v="미스 포츈"/>
    <s v="진"/>
    <s v="92"/>
    <s v="70"/>
    <s v="54"/>
    <s v="56%"/>
    <s v="원거리 딜러"/>
    <x v="5"/>
  </r>
  <r>
    <x v="217"/>
    <s v="하리보"/>
    <s v="#5910"/>
    <x v="4"/>
    <s v="98"/>
    <s v="자크"/>
    <s v="비에고"/>
    <s v="사일러스"/>
    <s v="62"/>
    <s v="117"/>
    <s v="99"/>
    <s v="54%"/>
    <s v="탱커"/>
    <x v="0"/>
  </r>
  <r>
    <x v="219"/>
    <s v="부리부리몬"/>
    <s v="#수고비십억"/>
    <x v="4"/>
    <s v="98"/>
    <s v="요네"/>
    <s v="야스오"/>
    <s v="신드라"/>
    <s v="43"/>
    <s v="56"/>
    <s v="34"/>
    <s v="62%"/>
    <s v="전사"/>
    <x v="7"/>
  </r>
  <r>
    <x v="220"/>
    <s v="Lucky321"/>
    <s v="#321"/>
    <x v="4"/>
    <s v="98"/>
    <s v="야스오"/>
    <s v="요네"/>
    <s v="크산테"/>
    <s v="57"/>
    <s v="39"/>
    <s v="37"/>
    <s v="51%"/>
    <s v="전사"/>
    <x v="0"/>
  </r>
  <r>
    <x v="221"/>
    <s v="크림파star"/>
    <s v="#KR1"/>
    <x v="4"/>
    <s v="98"/>
    <s v="뽀삐"/>
    <s v="엘리스"/>
    <s v="룰루"/>
    <s v="61"/>
    <s v="118"/>
    <s v="96"/>
    <s v="55%"/>
    <s v="탱커"/>
    <x v="8"/>
  </r>
  <r>
    <x v="222"/>
    <s v="일루미네이팅"/>
    <s v="#KR1"/>
    <x v="4"/>
    <s v="98"/>
    <s v="판테온"/>
    <s v="세트"/>
    <s v="잭스"/>
    <s v="265"/>
    <s v="22"/>
    <s v="18"/>
    <s v="55%"/>
    <s v="전사"/>
    <x v="0"/>
  </r>
  <r>
    <x v="223"/>
    <s v="ililiililililil1"/>
    <s v="#KR1"/>
    <x v="4"/>
    <s v="98"/>
    <s v="카르마"/>
    <s v="쉔"/>
    <s v="모르가나"/>
    <s v="157"/>
    <s v="64"/>
    <s v="39"/>
    <s v="62%"/>
    <s v="마법사"/>
    <x v="4"/>
  </r>
  <r>
    <x v="224"/>
    <s v="이성호04"/>
    <s v="#1234"/>
    <x v="4"/>
    <s v="98"/>
    <s v="트리스타나"/>
    <s v="루시안"/>
    <s v="르블랑"/>
    <s v="102"/>
    <s v="109"/>
    <s v="109"/>
    <s v="50%"/>
    <s v="원거리 딜러"/>
    <x v="0"/>
  </r>
  <r>
    <x v="225"/>
    <s v="졸졸따라다녀"/>
    <s v="#1111"/>
    <x v="4"/>
    <s v="98"/>
    <s v="소라카"/>
    <s v="잭스"/>
    <s v="럭스"/>
    <s v="71"/>
    <s v="48"/>
    <s v="29"/>
    <s v="62%"/>
    <s v="서포터"/>
    <x v="0"/>
  </r>
  <r>
    <x v="226"/>
    <s v="좋았었지 그땐"/>
    <s v="#KR1"/>
    <x v="4"/>
    <s v="98"/>
    <s v="이렐리아"/>
    <s v="애니비아"/>
    <s v="오리아나"/>
    <s v="269"/>
    <s v="150"/>
    <s v="136"/>
    <s v="52%"/>
    <s v="전사"/>
    <x v="6"/>
  </r>
  <r>
    <x v="227"/>
    <s v="장욱 행동"/>
    <s v="#KR1"/>
    <x v="4"/>
    <s v="98"/>
    <s v="리 신"/>
    <s v="다이애나"/>
    <s v="비에고"/>
    <s v="59"/>
    <s v="38"/>
    <s v="30"/>
    <s v="56%"/>
    <s v="전사"/>
    <x v="0"/>
  </r>
  <r>
    <x v="228"/>
    <s v="죠 스"/>
    <s v="#JaWs"/>
    <x v="4"/>
    <s v="98"/>
    <s v="아트록스"/>
    <s v="레넥톤"/>
    <s v="그라가스"/>
    <s v="100"/>
    <s v="169"/>
    <s v="141"/>
    <s v="55%"/>
    <s v="전사"/>
    <x v="0"/>
  </r>
  <r>
    <x v="229"/>
    <s v="뿌꾸우"/>
    <s v="#ko1"/>
    <x v="4"/>
    <s v="98"/>
    <s v="아칼리"/>
    <s v="아트록스"/>
    <s v="암베사"/>
    <s v="181"/>
    <s v="29"/>
    <s v="39"/>
    <s v="43%"/>
    <s v="암살자"/>
    <x v="5"/>
  </r>
  <r>
    <x v="230"/>
    <s v="GG치면GG"/>
    <s v="#KR123"/>
    <x v="4"/>
    <s v="98"/>
    <s v="카르마"/>
    <s v="제라스"/>
    <s v="브라움"/>
    <s v="49"/>
    <s v="115"/>
    <s v="97"/>
    <s v="54%"/>
    <s v="마법사"/>
    <x v="0"/>
  </r>
  <r>
    <x v="231"/>
    <s v="열관리병"/>
    <s v="#KR1"/>
    <x v="4"/>
    <s v="98"/>
    <s v="럼블"/>
    <s v="마오카이"/>
    <s v="나르"/>
    <s v="113"/>
    <s v="38"/>
    <s v="30"/>
    <s v="56%"/>
    <s v="마법사"/>
    <x v="0"/>
  </r>
  <r>
    <x v="232"/>
    <s v="qhrjtmWkdWkdaos"/>
    <s v="#KR1"/>
    <x v="4"/>
    <s v="98"/>
    <s v="녹턴"/>
    <s v="트위스티드 페이트"/>
    <s v="카직스"/>
    <s v="72"/>
    <s v="70"/>
    <s v="51"/>
    <s v="58%"/>
    <s v="암살자"/>
    <x v="4"/>
  </r>
  <r>
    <x v="233"/>
    <s v="gusqlsdlvosxlzz"/>
    <s v="#KR2"/>
    <x v="4"/>
    <s v="98"/>
    <s v="요네"/>
    <s v="사일러스"/>
    <s v="쓰레쉬"/>
    <s v="41"/>
    <s v="16"/>
    <s v="13"/>
    <s v="55%"/>
    <s v="전사"/>
    <x v="4"/>
  </r>
  <r>
    <x v="234"/>
    <s v="Dalchong"/>
    <s v="#KR1"/>
    <x v="4"/>
    <s v="98"/>
    <s v="조이"/>
    <s v="제드"/>
    <s v="이즈리얼"/>
    <s v="336"/>
    <s v="21"/>
    <s v="11"/>
    <s v="66%"/>
    <s v="마법사"/>
    <x v="0"/>
  </r>
  <r>
    <x v="235"/>
    <s v="깨끗한물티슈"/>
    <s v="#신민서"/>
    <x v="4"/>
    <s v="98"/>
    <s v="아칼리"/>
    <s v="리 신"/>
    <s v="케인"/>
    <s v="60"/>
    <s v="62"/>
    <s v="35"/>
    <s v="64%"/>
    <s v="암살자"/>
    <x v="0"/>
  </r>
  <r>
    <x v="236"/>
    <s v="fltm"/>
    <s v="#222"/>
    <x v="4"/>
    <s v="98"/>
    <s v="카이사"/>
    <s v="루시안"/>
    <s v="징크스"/>
    <s v="370"/>
    <s v="30"/>
    <s v="37"/>
    <s v="45%"/>
    <s v="원거리 딜러"/>
    <x v="4"/>
  </r>
  <r>
    <x v="237"/>
    <s v="개 화"/>
    <s v="#one"/>
    <x v="4"/>
    <s v="98"/>
    <s v="오리아나"/>
    <s v="크산테"/>
    <s v="사일러스"/>
    <s v="85"/>
    <s v="29"/>
    <s v="30"/>
    <s v="49%"/>
    <s v="마법사"/>
    <x v="0"/>
  </r>
  <r>
    <x v="238"/>
    <s v="ADC"/>
    <s v="#0401"/>
    <x v="4"/>
    <s v="98"/>
    <s v="스몰더"/>
    <s v="세나"/>
    <s v="루시안"/>
    <s v="87"/>
    <s v="46"/>
    <s v="34"/>
    <s v="57%"/>
    <s v="원거리 딜러"/>
    <x v="0"/>
  </r>
  <r>
    <x v="239"/>
    <s v="양세영"/>
    <s v="#04119"/>
    <x v="4"/>
    <s v="98"/>
    <s v="리 신"/>
    <s v="진"/>
    <s v="아펠리오스"/>
    <s v="286"/>
    <s v="38"/>
    <s v="44"/>
    <s v="46%"/>
    <s v="전사"/>
    <x v="0"/>
  </r>
  <r>
    <x v="240"/>
    <s v="짹 쮸"/>
    <s v="#KR2"/>
    <x v="4"/>
    <s v="98"/>
    <s v="암베사"/>
    <s v="제이스"/>
    <s v="제드"/>
    <s v="44"/>
    <s v="66"/>
    <s v="53"/>
    <s v="55%"/>
    <s v="전사"/>
    <x v="5"/>
  </r>
  <r>
    <x v="241"/>
    <s v="경북대민경훈"/>
    <s v="#KR1"/>
    <x v="4"/>
    <s v="98"/>
    <s v="아칼리"/>
    <s v="리 신"/>
    <s v="아리"/>
    <s v="152"/>
    <s v="28"/>
    <s v="14"/>
    <s v="67%"/>
    <s v="암살자"/>
    <x v="0"/>
  </r>
  <r>
    <x v="242"/>
    <s v="십자인대에예수님"/>
    <s v="#KR1"/>
    <x v="4"/>
    <s v="98"/>
    <s v="쓰레쉬"/>
    <s v="리 신"/>
    <s v="뽀삐"/>
    <s v="158"/>
    <s v="29"/>
    <s v="32"/>
    <s v="48%"/>
    <s v="탱커"/>
    <x v="2"/>
  </r>
  <r>
    <x v="243"/>
    <s v="ADADADADADAAADAD"/>
    <s v="#KR1"/>
    <x v="4"/>
    <s v="98"/>
    <s v="루시안"/>
    <s v="워윅"/>
    <s v="비에고"/>
    <s v="150"/>
    <s v="30"/>
    <s v="22"/>
    <s v="58%"/>
    <s v="원거리 딜러"/>
    <x v="4"/>
  </r>
  <r>
    <x v="244"/>
    <s v="걍살기야호"/>
    <s v="#KR1"/>
    <x v="4"/>
    <s v="98"/>
    <s v="리 신"/>
    <s v="바이"/>
    <s v="신 짜오"/>
    <s v="70"/>
    <s v="37"/>
    <s v="25"/>
    <s v="60%"/>
    <s v="전사"/>
    <x v="0"/>
  </r>
  <r>
    <x v="245"/>
    <s v="그냥 아무것도 할 줄 모름"/>
    <s v="#진짜임"/>
    <x v="4"/>
    <s v="98"/>
    <s v="리 신"/>
    <s v="제드"/>
    <s v="니달리"/>
    <s v="110"/>
    <s v="187"/>
    <s v="170"/>
    <s v="52%"/>
    <s v="전사"/>
    <x v="6"/>
  </r>
  <r>
    <x v="246"/>
    <s v="올해먹은오레오"/>
    <s v="#KR1"/>
    <x v="4"/>
    <s v="98"/>
    <s v="야스오"/>
    <s v="스몰더"/>
    <s v="이즈리얼"/>
    <s v="54"/>
    <s v="145"/>
    <s v="92"/>
    <s v="61%"/>
    <s v="전사"/>
    <x v="2"/>
  </r>
  <r>
    <x v="247"/>
    <s v="피오라아트사이온"/>
    <s v="#KR1"/>
    <x v="4"/>
    <s v="98"/>
    <s v="피오라"/>
    <s v="아트록스"/>
    <s v="라이즈"/>
    <s v="139"/>
    <s v="16"/>
    <s v="15"/>
    <s v="52%"/>
    <s v="전사"/>
    <x v="0"/>
  </r>
  <r>
    <x v="248"/>
    <s v="친절한오저씨"/>
    <s v="#Ornn"/>
    <x v="4"/>
    <s v="98"/>
    <s v="브라이어"/>
    <s v="오른"/>
    <s v="블리츠크랭크"/>
    <s v="364"/>
    <s v="276"/>
    <s v="254"/>
    <s v="52%"/>
    <s v="전사"/>
    <x v="0"/>
  </r>
  <r>
    <x v="249"/>
    <s v="냅다 들이박기"/>
    <s v="#0216"/>
    <x v="4"/>
    <s v="98"/>
    <s v="리 신"/>
    <s v="니달리"/>
    <s v="바이"/>
    <s v="145"/>
    <s v="40"/>
    <s v="38"/>
    <s v="51%"/>
    <s v="전사"/>
    <x v="3"/>
  </r>
  <r>
    <x v="250"/>
    <s v="sui generis"/>
    <s v="#kr2"/>
    <x v="4"/>
    <s v="98"/>
    <s v="이즈리얼"/>
    <s v="루시안"/>
    <s v="카이사"/>
    <s v="139"/>
    <s v="25"/>
    <s v="30"/>
    <s v="45%"/>
    <s v="원거리 딜러"/>
    <x v="0"/>
  </r>
  <r>
    <x v="251"/>
    <s v="김GG"/>
    <s v="#KR1"/>
    <x v="4"/>
    <s v="98"/>
    <s v="엘리스"/>
    <s v="카직스"/>
    <s v="릴리아"/>
    <s v="244"/>
    <s v="39"/>
    <s v="29"/>
    <s v="57%"/>
    <s v="마법사"/>
    <x v="0"/>
  </r>
  <r>
    <x v="252"/>
    <s v="ヲヲヲヲヲヲヲヲヲ"/>
    <s v="#KR5"/>
    <x v="4"/>
    <s v="98"/>
    <s v="아이번"/>
    <s v="피들스틱"/>
    <s v="애니"/>
    <s v="165"/>
    <s v="177"/>
    <s v="144"/>
    <s v="55%"/>
    <s v="서포터"/>
    <x v="4"/>
  </r>
  <r>
    <x v="253"/>
    <s v="Jacob77"/>
    <s v="#asf"/>
    <x v="4"/>
    <s v="98"/>
    <s v="리 신"/>
    <s v="리산드라"/>
    <s v="진"/>
    <s v="172"/>
    <s v="100"/>
    <s v="102"/>
    <s v="50%"/>
    <s v="전사"/>
    <x v="0"/>
  </r>
  <r>
    <x v="254"/>
    <s v="미적응자"/>
    <s v="#KR1"/>
    <x v="4"/>
    <s v="98"/>
    <s v="제리"/>
    <s v="리 신"/>
    <s v="사일러스"/>
    <s v="120"/>
    <s v="23"/>
    <s v="29"/>
    <s v="44%"/>
    <s v="원거리 딜러"/>
    <x v="6"/>
  </r>
  <r>
    <x v="255"/>
    <s v="그리피스"/>
    <s v="#666"/>
    <x v="4"/>
    <s v="98"/>
    <s v="하이머딩거"/>
    <s v="멜"/>
    <s v="블리츠크랭크"/>
    <s v="366"/>
    <s v="140"/>
    <s v="124"/>
    <s v="53%"/>
    <s v="마법사"/>
    <x v="7"/>
  </r>
  <r>
    <x v="256"/>
    <s v="냥냥펀치"/>
    <s v="#냥냥쓰"/>
    <x v="4"/>
    <s v="98"/>
    <s v="요네"/>
    <s v="제이스"/>
    <s v="이렐리아"/>
    <s v="123"/>
    <s v="55"/>
    <s v="31"/>
    <s v="64%"/>
    <s v="전사"/>
    <x v="5"/>
  </r>
  <r>
    <x v="257"/>
    <s v="소고기숙주보끔"/>
    <s v="#KR3"/>
    <x v="4"/>
    <s v="98"/>
    <s v="이즈리얼"/>
    <s v="요네"/>
    <s v="리 신"/>
    <s v="66"/>
    <s v="61"/>
    <s v="53"/>
    <s v="54%"/>
    <s v="원거리 딜러"/>
    <x v="2"/>
  </r>
  <r>
    <x v="258"/>
    <s v="죽기직전"/>
    <s v="#dustn"/>
    <x v="4"/>
    <s v="98"/>
    <s v="세트"/>
    <s v="그라가스"/>
    <s v="문도 박사"/>
    <s v="212"/>
    <s v="37"/>
    <s v="35"/>
    <s v="51%"/>
    <s v="전사"/>
    <x v="6"/>
  </r>
  <r>
    <x v="259"/>
    <s v="약장수"/>
    <s v="#6년제"/>
    <x v="4"/>
    <s v="98"/>
    <s v="신 짜오"/>
    <s v="비에고"/>
    <s v="판테온"/>
    <s v="146"/>
    <s v="70"/>
    <s v="37"/>
    <s v="65%"/>
    <s v="전사"/>
    <x v="0"/>
  </r>
  <r>
    <x v="260"/>
    <s v="테리집사"/>
    <s v="#KR1"/>
    <x v="4"/>
    <s v="98"/>
    <s v="파이크"/>
    <s v="니달리"/>
    <s v="판테온"/>
    <s v="163"/>
    <s v="61"/>
    <s v="44"/>
    <s v="58%"/>
    <s v="암살자"/>
    <x v="0"/>
  </r>
  <r>
    <x v="261"/>
    <s v="이재명"/>
    <s v="#내사랑쮸"/>
    <x v="4"/>
    <s v="98"/>
    <s v="이즈리얼"/>
    <s v="카이사"/>
    <s v="케이틀린"/>
    <s v="80"/>
    <s v="249"/>
    <s v="229"/>
    <s v="52%"/>
    <s v="원거리 딜러"/>
    <x v="0"/>
  </r>
  <r>
    <x v="262"/>
    <s v="아무거나하는중"/>
    <s v="#KR1"/>
    <x v="4"/>
    <s v="98"/>
    <s v="레넥톤"/>
    <s v="워윅"/>
    <s v="사이온"/>
    <s v="178"/>
    <s v="136"/>
    <s v="145"/>
    <s v="48%"/>
    <s v="전사"/>
    <x v="0"/>
  </r>
  <r>
    <x v="263"/>
    <s v="Ωκεανός"/>
    <s v="#AD 3"/>
    <x v="4"/>
    <s v="98"/>
    <s v="스웨인"/>
    <s v="아리"/>
    <s v="바루스"/>
    <s v="537"/>
    <s v="73"/>
    <s v="56"/>
    <s v="57%"/>
    <s v="마법사"/>
    <x v="0"/>
  </r>
  <r>
    <x v="264"/>
    <s v="상쾌한 오전"/>
    <s v="#KR1"/>
    <x v="4"/>
    <s v="98"/>
    <s v="샤코"/>
    <s v="리 신"/>
    <s v="그레이브즈"/>
    <s v="189"/>
    <s v="127"/>
    <s v="105"/>
    <s v="55%"/>
    <s v="암살자"/>
    <x v="0"/>
  </r>
  <r>
    <x v="265"/>
    <s v="현수는조금아파요"/>
    <s v="#KR1"/>
    <x v="4"/>
    <s v="98"/>
    <s v="카타리나"/>
    <s v="이렐리아"/>
    <s v="아트록스"/>
    <s v="354"/>
    <s v="244"/>
    <s v="216"/>
    <s v="53%"/>
    <s v="암살자"/>
    <x v="6"/>
  </r>
  <r>
    <x v="266"/>
    <s v="우현민"/>
    <s v="#좌현민"/>
    <x v="4"/>
    <s v="98"/>
    <s v="아칼리"/>
    <s v="야스오"/>
    <s v="사일러스"/>
    <s v="364"/>
    <s v="52"/>
    <s v="48"/>
    <s v="52%"/>
    <s v="암살자"/>
    <x v="0"/>
  </r>
  <r>
    <x v="267"/>
    <s v="입 털지말자 제발"/>
    <s v="#KR1"/>
    <x v="4"/>
    <s v="98"/>
    <s v="쓰레쉬"/>
    <s v="샤코"/>
    <s v="밀리오"/>
    <s v="239"/>
    <s v="160"/>
    <s v="139"/>
    <s v="54%"/>
    <s v="탱커"/>
    <x v="3"/>
  </r>
  <r>
    <x v="268"/>
    <s v="키키대지"/>
    <s v="#KR1"/>
    <x v="4"/>
    <s v="98"/>
    <s v="진"/>
    <s v="니코"/>
    <s v="에코"/>
    <s v="237"/>
    <s v="52"/>
    <s v="31"/>
    <s v="63%"/>
    <s v="원거리 딜러"/>
    <x v="0"/>
  </r>
  <r>
    <x v="269"/>
    <s v="병 서"/>
    <s v="#KR1"/>
    <x v="4"/>
    <s v="98"/>
    <s v="나피리"/>
    <s v="그레이브즈"/>
    <s v="리 신"/>
    <s v="317"/>
    <s v="103"/>
    <s v="89"/>
    <s v="54%"/>
    <s v="암살자"/>
    <x v="0"/>
  </r>
  <r>
    <x v="270"/>
    <s v="So beautiful"/>
    <s v="#Only"/>
    <x v="4"/>
    <s v="98"/>
    <s v="칼리스타"/>
    <s v="자야"/>
    <s v="카이사"/>
    <s v="162"/>
    <s v="32"/>
    <s v="18"/>
    <s v="64%"/>
    <s v="원거리 딜러"/>
    <x v="0"/>
  </r>
  <r>
    <x v="271"/>
    <s v="경래짱만세"/>
    <s v="#KR3"/>
    <x v="4"/>
    <s v="98"/>
    <s v="징크스"/>
    <s v="루시안"/>
    <s v="이즈리얼"/>
    <s v="281"/>
    <s v="94"/>
    <s v="49"/>
    <s v="66%"/>
    <s v="원거리 딜러"/>
    <x v="0"/>
  </r>
  <r>
    <x v="272"/>
    <s v="리클레스"/>
    <s v="#korea"/>
    <x v="4"/>
    <s v="98"/>
    <s v="클레드"/>
    <s v="리븐"/>
    <s v="올라프"/>
    <s v="204"/>
    <s v="36"/>
    <s v="33"/>
    <s v="52%"/>
    <s v="전사"/>
    <x v="0"/>
  </r>
  <r>
    <x v="298"/>
    <s v="Stone하르방"/>
    <s v="#KR2"/>
    <x v="4"/>
    <s v="98"/>
    <s v="트위치"/>
    <s v="애쉬"/>
    <s v="이즈리얼"/>
    <s v="140"/>
    <s v="54"/>
    <s v="36"/>
    <s v="60%"/>
    <s v="원거리 딜러"/>
    <x v="0"/>
  </r>
  <r>
    <x v="273"/>
    <s v="한타를잘해보자"/>
    <s v="#KR1"/>
    <x v="4"/>
    <s v="98"/>
    <s v="아리"/>
    <s v="아우렐리온 솔"/>
    <s v="신드라"/>
    <s v="83"/>
    <s v="27"/>
    <s v="16"/>
    <s v="63%"/>
    <s v="마법사"/>
    <x v="0"/>
  </r>
  <r>
    <x v="274"/>
    <s v="동탄꼬모단골녀"/>
    <s v="#미시룩"/>
    <x v="4"/>
    <s v="98"/>
    <s v="카시오페아"/>
    <s v="사일러스"/>
    <s v="이렐리아"/>
    <s v="289"/>
    <s v="43"/>
    <s v="28"/>
    <s v="61%"/>
    <s v="마법사"/>
    <x v="2"/>
  </r>
  <r>
    <x v="275"/>
    <s v="힘센남자 강봉순"/>
    <s v="#3185"/>
    <x v="4"/>
    <s v="98"/>
    <s v="쓰레쉬"/>
    <s v="이즈리얼"/>
    <s v="징크스"/>
    <s v="155"/>
    <s v="47"/>
    <s v="33"/>
    <s v="59%"/>
    <s v="탱커"/>
    <x v="2"/>
  </r>
  <r>
    <x v="276"/>
    <s v="FLEX POINT"/>
    <s v="#KR1"/>
    <x v="4"/>
    <s v="98"/>
    <s v="카이사"/>
    <s v="흐웨이"/>
    <s v="이즈리얼"/>
    <s v="254"/>
    <s v="151"/>
    <s v="137"/>
    <s v="52%"/>
    <s v="원거리 딜러"/>
    <x v="0"/>
  </r>
  <r>
    <x v="299"/>
    <s v="열받티비"/>
    <s v="#KR1"/>
    <x v="4"/>
    <s v="98"/>
    <s v="이즈리얼"/>
    <s v="시비르"/>
    <s v="바이"/>
    <s v="622"/>
    <s v="96"/>
    <s v="84"/>
    <s v="53%"/>
    <s v="원거리 딜러"/>
    <x v="0"/>
  </r>
  <r>
    <x v="277"/>
    <s v="웰시코기왁굳"/>
    <s v="#KR1"/>
    <x v="4"/>
    <s v="98"/>
    <s v="아이번"/>
    <s v="브라움"/>
    <s v="렐"/>
    <s v="257"/>
    <s v="45"/>
    <s v="20"/>
    <s v="69%"/>
    <s v="서포터"/>
    <x v="5"/>
  </r>
  <r>
    <x v="278"/>
    <s v="똑같은쌍둥이"/>
    <s v="#KR1"/>
    <x v="4"/>
    <s v="98"/>
    <s v="시비르"/>
    <s v="미스 포츈"/>
    <s v="오른"/>
    <s v="297"/>
    <s v="41"/>
    <s v="28"/>
    <s v="59%"/>
    <s v="원거리 딜러"/>
    <x v="0"/>
  </r>
  <r>
    <x v="279"/>
    <s v="미카모 네루"/>
    <s v="#KR1"/>
    <x v="4"/>
    <s v="98"/>
    <s v="사일러스"/>
    <s v="오리아나"/>
    <s v="카이사"/>
    <s v="819"/>
    <s v="94"/>
    <s v="73"/>
    <s v="56%"/>
    <s v="마법사"/>
    <x v="7"/>
  </r>
  <r>
    <x v="280"/>
    <s v="갱안오면볼펜삼킴"/>
    <s v="#KR1"/>
    <x v="4"/>
    <s v="98"/>
    <s v="진"/>
    <s v="신드라"/>
    <s v="자야"/>
    <s v="159"/>
    <s v="63"/>
    <s v="32"/>
    <s v="66%"/>
    <s v="원거리 딜러"/>
    <x v="3"/>
  </r>
  <r>
    <x v="281"/>
    <s v="야 백이진"/>
    <s v="#KR1"/>
    <x v="4"/>
    <s v="98"/>
    <s v="요네"/>
    <s v="아트록스"/>
    <s v="리븐"/>
    <s v="308"/>
    <s v="34"/>
    <s v="24"/>
    <s v="59%"/>
    <s v="전사"/>
    <x v="0"/>
  </r>
  <r>
    <x v="282"/>
    <s v="IOwOI"/>
    <s v="#KR3"/>
    <x v="4"/>
    <s v="98"/>
    <s v="크산테"/>
    <s v="사이온"/>
    <s v="뽀삐"/>
    <s v="213"/>
    <s v="35"/>
    <s v="35"/>
    <s v="50%"/>
    <s v="탱커"/>
    <x v="5"/>
  </r>
  <r>
    <x v="283"/>
    <s v="치유받고싶은사람"/>
    <s v="#KR1"/>
    <x v="4"/>
    <s v="98"/>
    <s v="야스오"/>
    <s v="잭스"/>
    <s v="판테온"/>
    <s v="187"/>
    <s v="168"/>
    <s v="149"/>
    <s v="53%"/>
    <s v="전사"/>
    <x v="6"/>
  </r>
  <r>
    <x v="284"/>
    <s v="냥냥늉늉"/>
    <s v="#KR1"/>
    <x v="4"/>
    <s v="98"/>
    <s v="갱플랭크"/>
    <s v="그라가스"/>
    <s v="잭스"/>
    <s v="101"/>
    <s v="159"/>
    <s v="123"/>
    <s v="56%"/>
    <s v="전사"/>
    <x v="5"/>
  </r>
  <r>
    <x v="285"/>
    <s v="아르젠타니움"/>
    <s v="#5462"/>
    <x v="4"/>
    <s v="98"/>
    <s v="그라가스"/>
    <s v="우디르"/>
    <s v="스카너"/>
    <s v="361"/>
    <s v="296"/>
    <s v="297"/>
    <s v="50%"/>
    <s v="탱커"/>
    <x v="0"/>
  </r>
  <r>
    <x v="286"/>
    <s v="감주찬"/>
    <s v="#1008"/>
    <x v="4"/>
    <s v="98"/>
    <s v="바루스"/>
    <s v="크산테"/>
    <s v="이즈리얼"/>
    <s v="464"/>
    <s v="47"/>
    <s v="28"/>
    <s v="63%"/>
    <s v="원거리 딜러"/>
    <x v="0"/>
  </r>
  <r>
    <x v="287"/>
    <s v="왕준심"/>
    <s v="#KR1"/>
    <x v="4"/>
    <s v="98"/>
    <s v="다리우스"/>
    <s v="마스터 이"/>
    <s v="파이크"/>
    <s v="205"/>
    <s v="120"/>
    <s v="67"/>
    <s v="64%"/>
    <s v="전사"/>
    <x v="0"/>
  </r>
  <r>
    <x v="288"/>
    <s v="애니 유저"/>
    <s v="#KR1"/>
    <x v="4"/>
    <s v="98"/>
    <s v="케인"/>
    <s v="애니"/>
    <s v="제드"/>
    <s v="97"/>
    <s v="99"/>
    <s v="71"/>
    <s v="58%"/>
    <s v="전사"/>
    <x v="0"/>
  </r>
  <r>
    <x v="289"/>
    <s v="별 수호자 인직"/>
    <s v="#짜 스"/>
    <x v="4"/>
    <s v="98"/>
    <s v="바드"/>
    <s v="렐"/>
    <s v="브라움"/>
    <s v="120"/>
    <s v="62"/>
    <s v="63"/>
    <s v="50%"/>
    <s v="서포터"/>
    <x v="0"/>
  </r>
  <r>
    <x v="290"/>
    <s v="초코좋아"/>
    <s v="#초코초코"/>
    <x v="4"/>
    <s v="98"/>
    <s v="피오라"/>
    <s v="아트록스"/>
    <s v="카밀"/>
    <s v="97"/>
    <s v="18"/>
    <s v="20"/>
    <s v="47%"/>
    <s v="전사"/>
    <x v="0"/>
  </r>
  <r>
    <x v="291"/>
    <s v="길빠따"/>
    <s v="#170mm"/>
    <x v="4"/>
    <s v="98"/>
    <s v="제드"/>
    <s v="사일러스"/>
    <s v="엘리스"/>
    <s v="324"/>
    <s v="204"/>
    <s v="191"/>
    <s v="52%"/>
    <s v="암살자"/>
    <x v="0"/>
  </r>
  <r>
    <x v="292"/>
    <s v="우유배달유망주"/>
    <s v="#KR1"/>
    <x v="4"/>
    <s v="98"/>
    <s v="렉사이"/>
    <s v="신 짜오"/>
    <s v="미스 포츈"/>
    <s v="140"/>
    <s v="14"/>
    <s v="15"/>
    <s v="48%"/>
    <s v="전사"/>
    <x v="0"/>
  </r>
  <r>
    <x v="293"/>
    <s v="응원봉흔드는사람"/>
    <s v="#KR1"/>
    <x v="4"/>
    <s v="98"/>
    <s v="일라오이"/>
    <s v="신지드"/>
    <s v="럼블"/>
    <s v="401"/>
    <s v="86"/>
    <s v="86"/>
    <s v="50%"/>
    <s v="전사"/>
    <x v="0"/>
  </r>
  <r>
    <x v="294"/>
    <s v="스카르파"/>
    <s v="#KR1"/>
    <x v="4"/>
    <s v="98"/>
    <s v="말자하"/>
    <s v="라이즈"/>
    <s v="뽀삐"/>
    <s v="380"/>
    <s v="51"/>
    <s v="37"/>
    <s v="58%"/>
    <s v="마법사"/>
    <x v="0"/>
  </r>
  <r>
    <x v="300"/>
    <s v="불가능한 도전"/>
    <s v="#KR131"/>
    <x v="4"/>
    <s v="98"/>
    <s v="피오라"/>
    <s v="이즈리얼"/>
    <s v="카르마"/>
    <s v="145"/>
    <s v="40"/>
    <s v="46"/>
    <s v="47%"/>
    <s v="전사"/>
    <x v="6"/>
  </r>
  <r>
    <x v="301"/>
    <s v="구름빵"/>
    <s v="#9033"/>
    <x v="4"/>
    <s v="98"/>
    <s v="카르마"/>
    <s v="룰루"/>
    <s v="렐"/>
    <s v="632"/>
    <s v="58"/>
    <s v="41"/>
    <s v="59%"/>
    <s v="마법사"/>
    <x v="5"/>
  </r>
  <r>
    <x v="302"/>
    <s v="계정 주인 곧 군대감"/>
    <s v="#군바리바리"/>
    <x v="4"/>
    <s v="98"/>
    <s v="파이크"/>
    <s v="사일러스"/>
    <s v="멜"/>
    <s v="690"/>
    <s v="135"/>
    <s v="99"/>
    <s v="58%"/>
    <s v="암살자"/>
    <x v="0"/>
  </r>
  <r>
    <x v="303"/>
    <s v="우리집강아지광견"/>
    <s v="#KR1"/>
    <x v="4"/>
    <s v="98"/>
    <s v="르블랑"/>
    <s v="니달리"/>
    <s v="아칼리"/>
    <s v="207"/>
    <s v="42"/>
    <s v="29"/>
    <s v="59%"/>
    <s v="암살자"/>
    <x v="2"/>
  </r>
  <r>
    <x v="304"/>
    <s v="070817243037"/>
    <s v="#1109"/>
    <x v="4"/>
    <s v="98"/>
    <s v="제리"/>
    <s v="아지르"/>
    <s v="징크스"/>
    <s v="263"/>
    <s v="197"/>
    <s v="166"/>
    <s v="54%"/>
    <s v="원거리 딜러"/>
    <x v="4"/>
  </r>
  <r>
    <x v="305"/>
    <s v="God Da Jun"/>
    <s v="#KR1"/>
    <x v="4"/>
    <s v="98"/>
    <s v="블라디미르"/>
    <s v="요네"/>
    <s v="이렐리아"/>
    <s v="185"/>
    <s v="33"/>
    <s v="20"/>
    <s v="62%"/>
    <s v="마법사"/>
    <x v="0"/>
  </r>
  <r>
    <x v="306"/>
    <s v="디페린겔쓰는사람"/>
    <s v="#디페린짱"/>
    <x v="4"/>
    <s v="98"/>
    <s v="리 신"/>
    <s v="사일러스"/>
    <s v="요네"/>
    <s v="218"/>
    <s v="208"/>
    <s v="200"/>
    <s v="51%"/>
    <s v="전사"/>
    <x v="2"/>
  </r>
  <r>
    <x v="307"/>
    <s v="혜미미"/>
    <s v="#KR0"/>
    <x v="4"/>
    <s v="98"/>
    <s v="카밀"/>
    <s v="카이사"/>
    <s v="징크스"/>
    <s v="205"/>
    <s v="61"/>
    <s v="41"/>
    <s v="60%"/>
    <s v="전사"/>
    <x v="5"/>
  </r>
  <r>
    <x v="308"/>
    <s v="마스크착용필수"/>
    <s v="#KR1"/>
    <x v="4"/>
    <s v="98"/>
    <s v="야스오"/>
    <s v="피오라"/>
    <s v="모르가나"/>
    <s v="174"/>
    <s v="40"/>
    <s v="16"/>
    <s v="71%"/>
    <s v="전사"/>
    <x v="0"/>
  </r>
  <r>
    <x v="309"/>
    <s v="늙은지팡이"/>
    <s v="#KR1"/>
    <x v="4"/>
    <s v="98"/>
    <s v="자크"/>
    <s v="탈리야"/>
    <s v="오리아나"/>
    <s v="483"/>
    <s v="82"/>
    <s v="85"/>
    <s v="49%"/>
    <s v="탱커"/>
    <x v="6"/>
  </r>
  <r>
    <x v="310"/>
    <s v="공조냉동기계기사"/>
    <s v="#김규일"/>
    <x v="4"/>
    <s v="98"/>
    <s v="노틸러스"/>
    <s v="볼리베어"/>
    <s v="워윅"/>
    <s v="486"/>
    <s v="36"/>
    <s v="23"/>
    <s v="61%"/>
    <s v="탱커"/>
    <x v="0"/>
  </r>
  <r>
    <x v="311"/>
    <s v="광산김씨아지르"/>
    <s v="#광산김"/>
    <x v="4"/>
    <s v="98"/>
    <s v="멜"/>
    <s v="아지르"/>
    <s v="스웨인"/>
    <s v="416"/>
    <s v="56"/>
    <s v="44"/>
    <s v="56%"/>
    <s v="마법사"/>
    <x v="0"/>
  </r>
  <r>
    <x v="312"/>
    <s v="마라탕후루금지"/>
    <s v="#KR1"/>
    <x v="4"/>
    <s v="98"/>
    <s v="요네"/>
    <s v="사일러스"/>
    <s v="아칼리"/>
    <s v="111"/>
    <s v="49"/>
    <s v="48"/>
    <s v="51%"/>
    <s v="전사"/>
    <x v="0"/>
  </r>
  <r>
    <x v="313"/>
    <s v="행복할 수 없을까"/>
    <s v="#KR1"/>
    <x v="4"/>
    <s v="98"/>
    <s v="뽀삐"/>
    <s v="제이스"/>
    <s v="케넨"/>
    <s v="495"/>
    <s v="148"/>
    <s v="157"/>
    <s v="49%"/>
    <s v="탱커"/>
    <x v="6"/>
  </r>
  <r>
    <x v="314"/>
    <s v="냉탕에고릴라"/>
    <s v="#KR2"/>
    <x v="4"/>
    <s v="98"/>
    <s v="블라디미르"/>
    <s v="세트"/>
    <s v="사일러스"/>
    <s v="594"/>
    <s v="105"/>
    <s v="81"/>
    <s v="56%"/>
    <s v="마법사"/>
    <x v="2"/>
  </r>
  <r>
    <x v="315"/>
    <s v="밍링1"/>
    <s v="#KR1"/>
    <x v="4"/>
    <s v="98"/>
    <s v="바루스"/>
    <s v="루시안"/>
    <s v="브라움"/>
    <s v="519"/>
    <s v="21"/>
    <s v="26"/>
    <s v="45%"/>
    <s v="원거리 딜러"/>
    <x v="0"/>
  </r>
  <r>
    <x v="316"/>
    <s v="복순이"/>
    <s v="#6350"/>
    <x v="4"/>
    <s v="98"/>
    <s v="사이온"/>
    <s v="요릭"/>
    <s v="루시안"/>
    <s v="270"/>
    <s v="82"/>
    <s v="70"/>
    <s v="54%"/>
    <s v="탱커"/>
    <x v="5"/>
  </r>
  <r>
    <x v="317"/>
    <s v="문 도니코"/>
    <s v="#니코 남편"/>
    <x v="4"/>
    <s v="98"/>
    <s v="니코"/>
    <s v="문도 박사"/>
    <s v="갈리오"/>
    <s v="490"/>
    <s v="23"/>
    <s v="22"/>
    <s v="51%"/>
    <s v="마법사"/>
    <x v="0"/>
  </r>
  <r>
    <x v="318"/>
    <s v="절대안참음"/>
    <s v="#KR1"/>
    <x v="4"/>
    <s v="98"/>
    <s v="요릭"/>
    <s v="일라오이"/>
    <s v="오른"/>
    <s v="443"/>
    <s v="137"/>
    <s v="129"/>
    <s v="52%"/>
    <s v="전사"/>
    <x v="3"/>
  </r>
  <r>
    <x v="319"/>
    <s v="왓더버거수유점"/>
    <s v="#1211"/>
    <x v="4"/>
    <s v="98"/>
    <s v="세트"/>
    <s v="크산테"/>
    <s v="잭스"/>
    <s v="233"/>
    <s v="6"/>
    <s v="6"/>
    <s v="50%"/>
    <s v="전사"/>
    <x v="0"/>
  </r>
  <r>
    <x v="320"/>
    <s v="평타가좋아"/>
    <s v="#0094"/>
    <x v="4"/>
    <s v="98"/>
    <s v="아펠리오스"/>
    <s v="애쉬"/>
    <s v="징크스"/>
    <s v="692"/>
    <s v="524"/>
    <s v="553"/>
    <s v="49%"/>
    <s v="원거리 딜러"/>
    <x v="0"/>
  </r>
  <r>
    <x v="321"/>
    <s v="Zeka"/>
    <s v="#1999"/>
    <x v="4"/>
    <s v="98"/>
    <s v="이즈리얼"/>
    <s v="제드"/>
    <s v="카타리나"/>
    <s v="207"/>
    <s v="23"/>
    <s v="18"/>
    <s v="56%"/>
    <s v="원거리 딜러"/>
    <x v="1"/>
  </r>
  <r>
    <x v="322"/>
    <s v="엘소드"/>
    <s v="#1234"/>
    <x v="4"/>
    <s v="98"/>
    <s v="유미"/>
    <s v="탈론"/>
    <s v="리 신"/>
    <s v="126"/>
    <s v="23"/>
    <s v="25"/>
    <s v="48%"/>
    <s v="서포터"/>
    <x v="7"/>
  </r>
  <r>
    <x v="323"/>
    <s v="zoe"/>
    <s v="#enzoe"/>
    <x v="4"/>
    <s v="98"/>
    <s v="조이"/>
    <s v="드레이븐"/>
    <s v="쓰레쉬"/>
    <s v="79"/>
    <s v="210"/>
    <s v="210"/>
    <s v="50%"/>
    <s v="마법사"/>
    <x v="0"/>
  </r>
  <r>
    <x v="324"/>
    <s v="주먹밥머리"/>
    <s v="#와아앙"/>
    <x v="4"/>
    <s v="98"/>
    <s v="신 짜오"/>
    <s v="리 신"/>
    <s v="사일러스"/>
    <s v="289"/>
    <s v="98"/>
    <s v="86"/>
    <s v="53%"/>
    <s v="전사"/>
    <x v="5"/>
  </r>
  <r>
    <x v="325"/>
    <s v="유한락스"/>
    <s v="#온더락"/>
    <x v="4"/>
    <s v="98"/>
    <s v="코그모"/>
    <s v="아펠리오스"/>
    <s v="바루스"/>
    <s v="525"/>
    <s v="38"/>
    <s v="24"/>
    <s v="61%"/>
    <s v="원거리 딜러"/>
    <x v="2"/>
  </r>
  <r>
    <x v="326"/>
    <s v="녹차교환권"/>
    <s v="#KR1"/>
    <x v="4"/>
    <s v="98"/>
    <s v="레오나"/>
    <s v="카르마"/>
    <s v="룰루"/>
    <s v="222"/>
    <s v="23"/>
    <s v="8"/>
    <s v="74%"/>
    <s v="탱커"/>
    <x v="0"/>
  </r>
  <r>
    <x v="327"/>
    <s v="둥둥이"/>
    <s v="#KR133"/>
    <x v="4"/>
    <s v="98"/>
    <s v="요네"/>
    <s v="사일러스"/>
    <s v="오리아나"/>
    <s v="216"/>
    <s v="216"/>
    <s v="189"/>
    <s v="53%"/>
    <s v="전사"/>
    <x v="5"/>
  </r>
  <r>
    <x v="328"/>
    <s v="황센매"/>
    <s v="#KR1"/>
    <x v="4"/>
    <s v="98"/>
    <s v="노틸러스"/>
    <s v="쓰레쉬"/>
    <s v="레오나"/>
    <s v="166"/>
    <s v="62"/>
    <s v="47"/>
    <s v="57%"/>
    <s v="탱커"/>
    <x v="0"/>
  </r>
  <r>
    <x v="329"/>
    <s v="상도살귀"/>
    <s v="#상도123"/>
    <x v="4"/>
    <s v="98"/>
    <s v="리 신"/>
    <s v="바이"/>
    <s v="비에고"/>
    <s v="337"/>
    <s v="585"/>
    <s v="568"/>
    <s v="51%"/>
    <s v="전사"/>
    <x v="0"/>
  </r>
  <r>
    <x v="330"/>
    <s v="킴세준"/>
    <s v="#KR1"/>
    <x v="4"/>
    <s v="98"/>
    <s v="샤코"/>
    <s v="리 신"/>
    <s v="카서스"/>
    <s v="216"/>
    <s v="34"/>
    <s v="26"/>
    <s v="57%"/>
    <s v="암살자"/>
    <x v="0"/>
  </r>
  <r>
    <x v="331"/>
    <s v="백인연맹"/>
    <s v="#KR1"/>
    <x v="4"/>
    <s v="98"/>
    <s v="유나라"/>
    <s v="자야"/>
    <s v="이즈리얼"/>
    <s v="207"/>
    <s v="56"/>
    <s v="59"/>
    <s v="49%"/>
    <s v="원거리 딜러"/>
    <x v="3"/>
  </r>
  <r>
    <x v="332"/>
    <s v="내일은 효도왕"/>
    <s v="#KR1"/>
    <x v="4"/>
    <s v="98"/>
    <s v="드레이븐"/>
    <s v="미스 포츈"/>
    <s v="이즈리얼"/>
    <s v="65"/>
    <s v="41"/>
    <s v="17"/>
    <s v="71%"/>
    <s v="원거리 딜러"/>
    <x v="0"/>
  </r>
  <r>
    <x v="333"/>
    <s v="Del20210129"/>
    <s v="#KR1"/>
    <x v="4"/>
    <s v="98"/>
    <s v="제이스"/>
    <s v="아트록스"/>
    <s v="요네"/>
    <s v="508"/>
    <s v="103"/>
    <s v="100"/>
    <s v="51%"/>
    <s v="전사"/>
    <x v="4"/>
  </r>
  <r>
    <x v="334"/>
    <s v="아 서럽다"/>
    <s v="#KR1"/>
    <x v="4"/>
    <s v="98"/>
    <s v="브라움"/>
    <s v="루시안"/>
    <s v="레오나"/>
    <s v="280"/>
    <s v="30"/>
    <s v="31"/>
    <s v="49%"/>
    <s v="탱커"/>
    <x v="6"/>
  </r>
  <r>
    <x v="335"/>
    <s v="하안비인"/>
    <s v="#5929"/>
    <x v="4"/>
    <s v="98"/>
    <s v="키아나"/>
    <s v="사일러스"/>
    <s v="트위스티드 페이트"/>
    <s v="134"/>
    <s v="43"/>
    <s v="48"/>
    <s v="47%"/>
    <s v="암살자"/>
    <x v="0"/>
  </r>
  <r>
    <x v="336"/>
    <s v="마라샹궈"/>
    <s v="#KR707"/>
    <x v="4"/>
    <s v="98"/>
    <s v="세나"/>
    <s v="키아나"/>
    <s v="파이크"/>
    <s v="168"/>
    <s v="31"/>
    <s v="23"/>
    <s v="57%"/>
    <s v="원거리 딜러"/>
    <x v="0"/>
  </r>
  <r>
    <x v="337"/>
    <s v="ISFJ"/>
    <s v="#정글러"/>
    <x v="4"/>
    <s v="98"/>
    <s v="샤코"/>
    <s v="모르가나"/>
    <s v="아무무"/>
    <s v="135"/>
    <s v="22"/>
    <s v="15"/>
    <s v="59%"/>
    <s v="암살자"/>
    <x v="0"/>
  </r>
  <r>
    <x v="338"/>
    <s v="정연정의 오늘"/>
    <s v="#KR1"/>
    <x v="4"/>
    <s v="98"/>
    <s v="마오카이"/>
    <s v="쉔"/>
    <s v="리 신"/>
    <s v="449"/>
    <s v="111"/>
    <s v="91"/>
    <s v="55%"/>
    <s v="탱커"/>
    <x v="0"/>
  </r>
  <r>
    <x v="339"/>
    <s v="김햄쥔"/>
    <s v="#KR1"/>
    <x v="4"/>
    <s v="98"/>
    <s v="비에고"/>
    <s v="릴리아"/>
    <s v="요네"/>
    <s v="898"/>
    <s v="25"/>
    <s v="22"/>
    <s v="53%"/>
    <s v="전사"/>
    <x v="0"/>
  </r>
  <r>
    <x v="340"/>
    <s v="현자말랑이"/>
    <s v="#111"/>
    <x v="4"/>
    <s v="98"/>
    <s v="갱플랭크"/>
    <s v="뽀삐"/>
    <s v="워윅"/>
    <s v="719"/>
    <s v="132"/>
    <s v="109"/>
    <s v="55%"/>
    <s v="전사"/>
    <x v="0"/>
  </r>
  <r>
    <x v="341"/>
    <s v="오 림"/>
    <s v="#KR1"/>
    <x v="4"/>
    <s v="98"/>
    <s v="레오나"/>
    <s v="라칸"/>
    <s v="룰루"/>
    <s v="804"/>
    <s v="17"/>
    <s v="22"/>
    <s v="44%"/>
    <s v="탱커"/>
    <x v="0"/>
  </r>
  <r>
    <x v="342"/>
    <s v="길바닥침대"/>
    <s v="#KR1"/>
    <x v="4"/>
    <s v="98"/>
    <s v="흐웨이"/>
    <s v="카이사"/>
    <s v="스몰더"/>
    <s v="801"/>
    <s v="267"/>
    <s v="255"/>
    <s v="51%"/>
    <s v="마법사"/>
    <x v="6"/>
  </r>
  <r>
    <x v="343"/>
    <s v="for get me plz"/>
    <s v="#4433"/>
    <x v="4"/>
    <s v="98"/>
    <s v="갈리오"/>
    <s v="에코"/>
    <s v="요네"/>
    <s v="472"/>
    <s v="121"/>
    <s v="104"/>
    <s v="54%"/>
    <s v="탱커"/>
    <x v="6"/>
  </r>
  <r>
    <x v="344"/>
    <s v="과대호흡딜링"/>
    <s v="#KR1"/>
    <x v="4"/>
    <s v="98"/>
    <s v="케이틀린"/>
    <s v="비에고"/>
    <s v="갈리오"/>
    <s v="649"/>
    <s v="225"/>
    <s v="226"/>
    <s v="50%"/>
    <s v="원거리 딜러"/>
    <x v="0"/>
  </r>
  <r>
    <x v="345"/>
    <s v="포에버01"/>
    <s v="#KR1"/>
    <x v="4"/>
    <s v="98"/>
    <s v="라칸"/>
    <s v="브라움"/>
    <s v="엘리스"/>
    <s v="670"/>
    <s v="174"/>
    <s v="177"/>
    <s v="50%"/>
    <s v="서포터"/>
    <x v="0"/>
  </r>
  <r>
    <x v="346"/>
    <s v="호르베이크"/>
    <s v="#KR1"/>
    <x v="4"/>
    <s v="98"/>
    <s v="모데카이저"/>
    <s v="아트록스"/>
    <s v="오른"/>
    <s v="486"/>
    <s v="149"/>
    <s v="146"/>
    <s v="51%"/>
    <s v="전사"/>
    <x v="0"/>
  </r>
  <r>
    <x v="347"/>
    <s v="W4lT"/>
    <s v="#KR1"/>
    <x v="4"/>
    <s v="98"/>
    <s v="애니"/>
    <s v="룰루"/>
    <s v="이블린"/>
    <s v="175"/>
    <s v="27"/>
    <s v="15"/>
    <s v="64%"/>
    <s v="마법사"/>
    <x v="0"/>
  </r>
  <r>
    <x v="348"/>
    <s v="엑소익소"/>
    <s v="#KR1"/>
    <x v="4"/>
    <s v="98"/>
    <s v="아펠리오스"/>
    <s v="유나라"/>
    <s v="루시안"/>
    <s v="171"/>
    <s v="163"/>
    <s v="136"/>
    <s v="55%"/>
    <s v="원거리 딜러"/>
    <x v="0"/>
  </r>
  <r>
    <x v="349"/>
    <s v="무대뽀딜러"/>
    <s v="#KR1"/>
    <x v="4"/>
    <s v="98"/>
    <s v="카서스"/>
    <s v="요릭"/>
    <s v="바이"/>
    <s v="640"/>
    <s v="233"/>
    <s v="250"/>
    <s v="48%"/>
    <s v="마법사"/>
    <x v="0"/>
  </r>
  <r>
    <x v="350"/>
    <s v="콩당근"/>
    <s v="#KR1"/>
    <x v="4"/>
    <s v="98"/>
    <s v="피들스틱"/>
    <s v="카르마"/>
    <s v="나미"/>
    <s v="285"/>
    <s v="117"/>
    <s v="107"/>
    <s v="52%"/>
    <s v="마법사"/>
    <x v="5"/>
  </r>
  <r>
    <x v="351"/>
    <s v="치킨알통"/>
    <s v="#KR1"/>
    <x v="4"/>
    <s v="98"/>
    <s v="잔나"/>
    <s v="쓰레쉬"/>
    <s v="렐"/>
    <s v="370"/>
    <s v="122"/>
    <s v="114"/>
    <s v="52%"/>
    <s v="서포터"/>
    <x v="2"/>
  </r>
  <r>
    <x v="352"/>
    <s v="adc"/>
    <s v="#3849"/>
    <x v="4"/>
    <s v="98"/>
    <s v="야스오"/>
    <s v="요네"/>
    <s v="암베사"/>
    <s v="823"/>
    <s v="83"/>
    <s v="79"/>
    <s v="51%"/>
    <s v="전사"/>
    <x v="0"/>
  </r>
  <r>
    <x v="353"/>
    <s v="무료로 해줍니다"/>
    <s v="#KR1"/>
    <x v="4"/>
    <s v="98"/>
    <s v="야스오"/>
    <s v="리 신"/>
    <s v="신 짜오"/>
    <s v="504"/>
    <s v="31"/>
    <s v="23"/>
    <s v="57%"/>
    <s v="전사"/>
    <x v="0"/>
  </r>
  <r>
    <x v="354"/>
    <s v="중국 아트록스"/>
    <s v="#kr2"/>
    <x v="4"/>
    <s v="98"/>
    <s v="세트"/>
    <s v="아트록스"/>
    <s v="요네"/>
    <s v="706"/>
    <s v="51"/>
    <s v="45"/>
    <s v="53%"/>
    <s v="전사"/>
    <x v="0"/>
  </r>
  <r>
    <x v="355"/>
    <s v="AIfred"/>
    <s v="#KR1"/>
    <x v="4"/>
    <s v="98"/>
    <s v="사일러스"/>
    <s v="잭스"/>
    <s v="암베사"/>
    <s v="748"/>
    <s v="607"/>
    <s v="579"/>
    <s v="51%"/>
    <s v="마법사"/>
    <x v="0"/>
  </r>
  <r>
    <x v="356"/>
    <s v="항상웃는남자"/>
    <s v="#0000"/>
    <x v="4"/>
    <s v="98"/>
    <s v="루시안"/>
    <s v="징크스"/>
    <s v="카이사"/>
    <s v="300"/>
    <s v="125"/>
    <s v="103"/>
    <s v="55%"/>
    <s v="원거리 딜러"/>
    <x v="0"/>
  </r>
  <r>
    <x v="357"/>
    <s v="교원밥집"/>
    <s v="#KR1"/>
    <x v="4"/>
    <s v="98"/>
    <s v="베인"/>
    <s v="이즈리얼"/>
    <s v="루시안"/>
    <s v="143"/>
    <s v="121"/>
    <s v="59"/>
    <s v="67%"/>
    <s v="원거리 딜러"/>
    <x v="0"/>
  </r>
  <r>
    <x v="358"/>
    <s v="미니언"/>
    <s v="#9027"/>
    <x v="4"/>
    <s v="98"/>
    <s v="케넨"/>
    <s v="리 신"/>
    <s v="파이크"/>
    <s v="280"/>
    <s v="26"/>
    <s v="29"/>
    <s v="47%"/>
    <s v="마법사"/>
    <x v="0"/>
  </r>
  <r>
    <x v="359"/>
    <s v="qwe"/>
    <s v="#kr11"/>
    <x v="4"/>
    <s v="98"/>
    <s v="다리우스"/>
    <s v="쓰레쉬"/>
    <s v="브라움"/>
    <s v="336"/>
    <s v="70"/>
    <s v="56"/>
    <s v="56%"/>
    <s v="전사"/>
    <x v="4"/>
  </r>
  <r>
    <x v="360"/>
    <s v="첄까지묵언수행"/>
    <s v="#KR1"/>
    <x v="4"/>
    <s v="98"/>
    <s v="킨드레드"/>
    <s v="그레이브즈"/>
    <m/>
    <s v="93"/>
    <s v="184"/>
    <s v="155"/>
    <s v="54%"/>
    <s v="원거리 딜러"/>
    <x v="0"/>
  </r>
  <r>
    <x v="361"/>
    <s v="응큼한찜닭"/>
    <s v="#KR1"/>
    <x v="4"/>
    <s v="98"/>
    <s v="다리우스"/>
    <s v="우르곳"/>
    <s v="쉔"/>
    <s v="459"/>
    <s v="323"/>
    <s v="326"/>
    <s v="50%"/>
    <s v="전사"/>
    <x v="2"/>
  </r>
  <r>
    <x v="362"/>
    <s v="장성도르래"/>
    <s v="#KR1"/>
    <x v="4"/>
    <s v="98"/>
    <s v="징크스"/>
    <s v="애쉬"/>
    <s v="드레이븐"/>
    <s v="194"/>
    <s v="100"/>
    <s v="83"/>
    <s v="55%"/>
    <s v="원거리 딜러"/>
    <x v="0"/>
  </r>
  <r>
    <x v="363"/>
    <s v="민속촌 돌쇠"/>
    <s v="#KR1"/>
    <x v="4"/>
    <s v="98"/>
    <s v="리 신"/>
    <s v="신 짜오"/>
    <s v="오공"/>
    <s v="445"/>
    <s v="39"/>
    <s v="38"/>
    <s v="51%"/>
    <s v="전사"/>
    <x v="0"/>
  </r>
  <r>
    <x v="364"/>
    <s v="네코고로시"/>
    <s v="#KR1"/>
    <x v="4"/>
    <s v="98"/>
    <s v="아리"/>
    <s v="르블랑"/>
    <s v="리산드라"/>
    <s v="239"/>
    <s v="26"/>
    <s v="15"/>
    <s v="63%"/>
    <s v="마법사"/>
    <x v="3"/>
  </r>
  <r>
    <x v="365"/>
    <s v="칼 리"/>
    <s v="#꾸왁스"/>
    <x v="4"/>
    <s v="98"/>
    <s v="티모"/>
    <s v="니달리"/>
    <s v="스몰더"/>
    <s v="900"/>
    <s v="287"/>
    <s v="281"/>
    <s v="51%"/>
    <s v="원거리 딜러"/>
    <x v="0"/>
  </r>
  <r>
    <x v="366"/>
    <s v="26년9월17일전역"/>
    <s v="#K R 1"/>
    <x v="4"/>
    <s v="98"/>
    <s v="리 신"/>
    <s v="니달리"/>
    <s v="엘리스"/>
    <s v="481"/>
    <s v="102"/>
    <s v="90"/>
    <s v="53%"/>
    <s v="전사"/>
    <x v="0"/>
  </r>
  <r>
    <x v="367"/>
    <s v="기본건총"/>
    <s v="#KR1"/>
    <x v="4"/>
    <s v="98"/>
    <s v="블라디미르"/>
    <s v="트위스티드 페이트"/>
    <s v="피오라"/>
    <s v="376"/>
    <s v="46"/>
    <s v="21"/>
    <s v="69%"/>
    <s v="마법사"/>
    <x v="0"/>
  </r>
  <r>
    <x v="368"/>
    <s v="불장난하는까까"/>
    <s v="#KR1"/>
    <x v="4"/>
    <s v="98"/>
    <s v="애니"/>
    <s v="미스 포츈"/>
    <s v="이즈리얼"/>
    <s v="327"/>
    <s v="252"/>
    <s v="222"/>
    <s v="53%"/>
    <s v="마법사"/>
    <x v="2"/>
  </r>
  <r>
    <x v="369"/>
    <s v="Payment"/>
    <s v="#KR1"/>
    <x v="4"/>
    <s v="98"/>
    <s v="코르키"/>
    <s v="베인"/>
    <s v="닐라"/>
    <s v="112"/>
    <s v="25"/>
    <s v="14"/>
    <s v="64%"/>
    <s v="원거리 딜러"/>
    <x v="0"/>
  </r>
  <r>
    <x v="370"/>
    <s v="피 즈"/>
    <s v="#kr9"/>
    <x v="4"/>
    <s v="98"/>
    <s v="피즈"/>
    <s v="아이번"/>
    <s v="빅토르"/>
    <s v="45"/>
    <s v="47"/>
    <s v="13"/>
    <s v="78%"/>
    <s v="암살자"/>
    <x v="0"/>
  </r>
  <r>
    <x v="371"/>
    <s v="셔 때"/>
    <s v="#보물 토큰"/>
    <x v="4"/>
    <s v="98"/>
    <s v="다리우스"/>
    <s v="모데카이저"/>
    <s v="우르곳"/>
    <s v="831"/>
    <s v="17"/>
    <s v="26"/>
    <s v="40%"/>
    <s v="전사"/>
    <x v="0"/>
  </r>
  <r>
    <x v="372"/>
    <s v="LCKLCKLCK"/>
    <s v="#kr2"/>
    <x v="4"/>
    <s v="98"/>
    <s v="징크스"/>
    <s v="미스 포츈"/>
    <s v="이즈리얼"/>
    <s v="548"/>
    <s v="555"/>
    <s v="533"/>
    <s v="51%"/>
    <s v="원거리 딜러"/>
    <x v="0"/>
  </r>
  <r>
    <x v="373"/>
    <s v="꼬질이"/>
    <s v="#0106"/>
    <x v="4"/>
    <s v="98"/>
    <s v="조이"/>
    <s v="니코"/>
    <s v="룰루"/>
    <s v="530"/>
    <s v="133"/>
    <s v="129"/>
    <s v="51%"/>
    <s v="마법사"/>
    <x v="5"/>
  </r>
  <r>
    <x v="374"/>
    <s v="이동현"/>
    <s v="#0306"/>
    <x v="4"/>
    <s v="98"/>
    <s v="징크스"/>
    <s v="스몰더"/>
    <s v="자야"/>
    <s v="91"/>
    <s v="22"/>
    <s v="15"/>
    <s v="59%"/>
    <s v="원거리 딜러"/>
    <x v="0"/>
  </r>
  <r>
    <x v="375"/>
    <s v="맹크조크"/>
    <s v="#KR1"/>
    <x v="4"/>
    <s v="98"/>
    <s v="야스오"/>
    <s v="아리"/>
    <s v="이즈리얼"/>
    <s v="487"/>
    <s v="132"/>
    <s v="128"/>
    <s v="51%"/>
    <s v="전사"/>
    <x v="0"/>
  </r>
  <r>
    <x v="376"/>
    <s v="SinGles"/>
    <s v="#KR1"/>
    <x v="4"/>
    <s v="98"/>
    <s v="파이크"/>
    <s v="멜"/>
    <s v="판테온"/>
    <s v="312"/>
    <s v="42"/>
    <s v="39"/>
    <s v="52%"/>
    <s v="암살자"/>
    <x v="0"/>
  </r>
  <r>
    <x v="377"/>
    <s v="poppy99"/>
    <s v="#KR1"/>
    <x v="4"/>
    <s v="98"/>
    <s v="아크샨"/>
    <s v="그레이브즈"/>
    <s v="흐웨이"/>
    <s v="494"/>
    <s v="33"/>
    <s v="31"/>
    <s v="52%"/>
    <s v="원거리 딜러"/>
    <x v="0"/>
  </r>
  <r>
    <x v="378"/>
    <s v="육군 육군 육군"/>
    <s v="#KR1"/>
    <x v="4"/>
    <s v="98"/>
    <s v="요릭"/>
    <s v="조이"/>
    <s v="사이온"/>
    <s v="417"/>
    <s v="30"/>
    <s v="34"/>
    <s v="47%"/>
    <s v="전사"/>
    <x v="0"/>
  </r>
  <r>
    <x v="379"/>
    <s v="널 이길사람"/>
    <s v="#KR1"/>
    <x v="4"/>
    <s v="98"/>
    <s v="쉔"/>
    <s v="사이온"/>
    <s v="나르"/>
    <s v="505"/>
    <s v="29"/>
    <s v="27"/>
    <s v="52%"/>
    <s v="탱커"/>
    <x v="0"/>
  </r>
  <r>
    <x v="380"/>
    <s v="후 욱"/>
    <s v="#KR1"/>
    <x v="4"/>
    <s v="98"/>
    <s v="그라가스"/>
    <s v="트린다미어"/>
    <s v="리 신"/>
    <s v="391"/>
    <s v="63"/>
    <s v="51"/>
    <s v="55%"/>
    <s v="탱커"/>
    <x v="0"/>
  </r>
  <r>
    <x v="381"/>
    <s v="구로불주먹"/>
    <s v="#kr2"/>
    <x v="4"/>
    <s v="98"/>
    <s v="렐"/>
    <s v="알리스타"/>
    <s v="니코"/>
    <s v="311"/>
    <s v="77"/>
    <s v="65"/>
    <s v="54%"/>
    <s v="탱커"/>
    <x v="3"/>
  </r>
  <r>
    <x v="382"/>
    <s v="염삼김"/>
    <s v="#KR2"/>
    <x v="4"/>
    <s v="98"/>
    <s v="잭스"/>
    <s v="피오라"/>
    <s v="요네"/>
    <s v="140"/>
    <s v="113"/>
    <s v="99"/>
    <s v="53%"/>
    <s v="전사"/>
    <x v="0"/>
  </r>
  <r>
    <x v="383"/>
    <s v="계속 원딜이라면 좋을텐데"/>
    <s v="#ADC"/>
    <x v="4"/>
    <s v="98"/>
    <s v="카이사"/>
    <s v="이즈리얼"/>
    <s v="아펠리오스"/>
    <s v="51"/>
    <s v="56"/>
    <s v="15"/>
    <s v="79%"/>
    <s v="원거리 딜러"/>
    <x v="0"/>
  </r>
  <r>
    <x v="384"/>
    <s v="빵뚜아"/>
    <s v="#응oH"/>
    <x v="4"/>
    <s v="98"/>
    <s v="유미"/>
    <s v="룰루"/>
    <s v="자이라"/>
    <s v="557"/>
    <s v="62"/>
    <s v="47"/>
    <s v="57%"/>
    <s v="서포터"/>
    <x v="5"/>
  </r>
  <r>
    <x v="385"/>
    <s v="노란깡통옷입히기"/>
    <s v="#벗기지마요"/>
    <x v="4"/>
    <s v="98"/>
    <s v="블리츠크랭크"/>
    <s v="리 신"/>
    <s v="바이"/>
    <s v="687"/>
    <s v="38"/>
    <s v="32"/>
    <s v="54%"/>
    <s v="탱커"/>
    <x v="2"/>
  </r>
  <r>
    <x v="386"/>
    <s v="김언트"/>
    <s v="#언 트"/>
    <x v="4"/>
    <s v="98"/>
    <s v="샤코"/>
    <s v="비에고"/>
    <s v="피들스틱"/>
    <s v="568"/>
    <s v="188"/>
    <s v="167"/>
    <s v="53%"/>
    <s v="암살자"/>
    <x v="0"/>
  </r>
  <r>
    <x v="387"/>
    <s v="황싸새"/>
    <s v="#6028"/>
    <x v="4"/>
    <s v="98"/>
    <s v="자이라"/>
    <s v="리 신"/>
    <s v="판테온"/>
    <s v="150"/>
    <s v="89"/>
    <s v="78"/>
    <s v="53%"/>
    <s v="마법사"/>
    <x v="0"/>
  </r>
  <r>
    <x v="388"/>
    <s v="예 찬"/>
    <s v="#KR2"/>
    <x v="4"/>
    <s v="98"/>
    <s v="제드"/>
    <s v="갱플랭크"/>
    <s v="크산테"/>
    <s v="585"/>
    <s v="52"/>
    <s v="47"/>
    <s v="53%"/>
    <s v="암살자"/>
    <x v="0"/>
  </r>
  <r>
    <x v="389"/>
    <s v="모시금자라남생이잎벌레"/>
    <s v="#KR0"/>
    <x v="4"/>
    <s v="98"/>
    <s v="쉔"/>
    <s v="케이틀린"/>
    <s v="갱플랭크"/>
    <s v="484"/>
    <s v="32"/>
    <s v="34"/>
    <s v="48%"/>
    <s v="탱커"/>
    <x v="2"/>
  </r>
  <r>
    <x v="390"/>
    <s v="llilllliililll"/>
    <s v="#KR1"/>
    <x v="4"/>
    <s v="98"/>
    <s v="나피리"/>
    <s v="자이라"/>
    <s v="리 신"/>
    <s v="722"/>
    <s v="48"/>
    <s v="41"/>
    <s v="54%"/>
    <s v="암살자"/>
    <x v="4"/>
  </r>
  <r>
    <x v="391"/>
    <s v="뚜까뚜까 달린다"/>
    <s v="#KR1"/>
    <x v="4"/>
    <s v="98"/>
    <s v="스카너"/>
    <s v="신지드"/>
    <s v="샤코"/>
    <s v="282"/>
    <s v="27"/>
    <s v="17"/>
    <s v="61%"/>
    <s v="탱커"/>
    <x v="5"/>
  </r>
  <r>
    <x v="392"/>
    <s v="Dont let me uper"/>
    <s v="#KR2"/>
    <x v="4"/>
    <s v="98"/>
    <s v="파이크"/>
    <s v="쓰레쉬"/>
    <s v="제라스"/>
    <s v="182"/>
    <s v="117"/>
    <s v="61"/>
    <s v="66%"/>
    <s v="암살자"/>
    <x v="0"/>
  </r>
  <r>
    <x v="393"/>
    <s v="김쫀떡"/>
    <s v="#KR0"/>
    <x v="4"/>
    <s v="98"/>
    <s v="카밀"/>
    <s v="엘리스"/>
    <s v="카르마"/>
    <s v="286"/>
    <s v="60"/>
    <s v="35"/>
    <s v="63%"/>
    <s v="전사"/>
    <x v="0"/>
  </r>
  <r>
    <x v="394"/>
    <s v="화산위매화"/>
    <s v="#KR1"/>
    <x v="4"/>
    <s v="98"/>
    <s v="바이"/>
    <s v="럼블"/>
    <s v="암베사"/>
    <s v="519"/>
    <s v="95"/>
    <s v="85"/>
    <s v="53%"/>
    <s v="전사"/>
    <x v="0"/>
  </r>
  <r>
    <x v="395"/>
    <s v="두 산"/>
    <s v="#KR1"/>
    <x v="4"/>
    <s v="98"/>
    <s v="세나"/>
    <s v="이즈리얼"/>
    <s v="진"/>
    <s v="435"/>
    <s v="45"/>
    <s v="52"/>
    <s v="46%"/>
    <s v="원거리 딜러"/>
    <x v="0"/>
  </r>
  <r>
    <x v="396"/>
    <s v="다리우스 황제"/>
    <s v="#KR1"/>
    <x v="4"/>
    <s v="98"/>
    <s v="다리우스"/>
    <s v="브라움"/>
    <s v="클레드"/>
    <s v="451"/>
    <s v="137"/>
    <s v="118"/>
    <s v="54%"/>
    <s v="전사"/>
    <x v="0"/>
  </r>
  <r>
    <x v="397"/>
    <s v="세이지"/>
    <s v="#TOP"/>
    <x v="4"/>
    <s v="98"/>
    <s v="크산테"/>
    <s v="사일러스"/>
    <s v="아트록스"/>
    <s v="273"/>
    <s v="52"/>
    <s v="39"/>
    <s v="57%"/>
    <s v="탱커"/>
    <x v="0"/>
  </r>
  <r>
    <x v="398"/>
    <s v="ййessi"/>
    <s v="#KR1"/>
    <x v="4"/>
    <s v="98"/>
    <s v="이즈리얼"/>
    <s v="자야"/>
    <s v="케이틀린"/>
    <s v="423"/>
    <s v="143"/>
    <s v="126"/>
    <s v="53%"/>
    <s v="원거리 딜러"/>
    <x v="0"/>
  </r>
  <r>
    <x v="399"/>
    <s v="Zhongji yonghu"/>
    <s v="#KR1"/>
    <x v="4"/>
    <s v="98"/>
    <s v="카타리나"/>
    <s v="피오라"/>
    <s v="블라디미르"/>
    <s v="68"/>
    <s v="36"/>
    <s v="21"/>
    <s v="63%"/>
    <s v="암살자"/>
    <x v="0"/>
  </r>
  <r>
    <x v="400"/>
    <s v="쌈무요정 채원잉"/>
    <s v="#KR1"/>
    <x v="4"/>
    <s v="98"/>
    <s v="이즈리얼"/>
    <s v="코르키"/>
    <s v="노틸러스"/>
    <s v="284"/>
    <s v="34"/>
    <s v="39"/>
    <s v="47%"/>
    <s v="원거리 딜러"/>
    <x v="2"/>
  </r>
  <r>
    <x v="401"/>
    <s v="앙궤모딱딱이"/>
    <s v="#KR1"/>
    <x v="4"/>
    <s v="98"/>
    <s v="시비르"/>
    <s v="이즈리얼"/>
    <s v="진"/>
    <s v="71"/>
    <s v="46"/>
    <s v="22"/>
    <s v="68%"/>
    <s v="원거리 딜러"/>
    <x v="2"/>
  </r>
  <r>
    <x v="402"/>
    <s v="힘이되엇지만"/>
    <s v="#KR1"/>
    <x v="4"/>
    <s v="98"/>
    <s v="루시안"/>
    <s v="카이사"/>
    <s v="흐웨이"/>
    <s v="173"/>
    <s v="36"/>
    <s v="32"/>
    <s v="53%"/>
    <s v="원거리 딜러"/>
    <x v="6"/>
  </r>
  <r>
    <x v="403"/>
    <s v="Rynate"/>
    <s v="#ozma"/>
    <x v="4"/>
    <s v="98"/>
    <s v="사일러스"/>
    <s v="멜"/>
    <s v="아리"/>
    <s v="224"/>
    <s v="273"/>
    <s v="267"/>
    <s v="51%"/>
    <s v="마법사"/>
    <x v="0"/>
  </r>
  <r>
    <x v="404"/>
    <s v="신호차단묵언수행"/>
    <s v="#KR1"/>
    <x v="4"/>
    <s v="98"/>
    <s v="워윅"/>
    <s v="카직스"/>
    <s v="피들스틱"/>
    <s v="468"/>
    <s v="162"/>
    <s v="158"/>
    <s v="51%"/>
    <s v="전사"/>
    <x v="0"/>
  </r>
  <r>
    <x v="405"/>
    <s v="설득력이있다"/>
    <s v="#KR1"/>
    <x v="4"/>
    <s v="98"/>
    <s v="알리스타"/>
    <s v="루시안"/>
    <s v="이즈리얼"/>
    <s v="594"/>
    <s v="193"/>
    <s v="181"/>
    <s v="52%"/>
    <s v="탱커"/>
    <x v="0"/>
  </r>
  <r>
    <x v="406"/>
    <s v="책읽는교양인"/>
    <s v="#TOP"/>
    <x v="4"/>
    <s v="98"/>
    <s v="애니"/>
    <s v="쉔"/>
    <s v="피오라"/>
    <s v="618"/>
    <s v="61"/>
    <s v="45"/>
    <s v="58%"/>
    <s v="마법사"/>
    <x v="0"/>
  </r>
  <r>
    <x v="407"/>
    <s v="신지테"/>
    <s v="#KR2"/>
    <x v="4"/>
    <s v="98"/>
    <s v="오공"/>
    <s v="카직스"/>
    <s v="비에고"/>
    <s v="475"/>
    <s v="32"/>
    <s v="32"/>
    <s v="50%"/>
    <s v="전사"/>
    <x v="0"/>
  </r>
  <r>
    <x v="408"/>
    <s v="한글은영어"/>
    <s v="#KR1"/>
    <x v="4"/>
    <s v="98"/>
    <s v="르블랑"/>
    <s v="파이크"/>
    <s v="카시오페아"/>
    <s v="484"/>
    <s v="59"/>
    <s v="48"/>
    <s v="55%"/>
    <s v="암살자"/>
    <x v="2"/>
  </r>
  <r>
    <x v="409"/>
    <s v="모든걸잘빠는승우씨"/>
    <s v="#KR02"/>
    <x v="4"/>
    <s v="98"/>
    <s v="리 신"/>
    <s v="니달리"/>
    <s v="제라스"/>
    <s v="321"/>
    <s v="66"/>
    <s v="49"/>
    <s v="57%"/>
    <s v="전사"/>
    <x v="8"/>
  </r>
  <r>
    <x v="410"/>
    <s v="빠꾸장인 노빠꾸"/>
    <s v="#KR1"/>
    <x v="4"/>
    <s v="98"/>
    <s v="사일러스"/>
    <s v="제이스"/>
    <s v="진"/>
    <s v="514"/>
    <s v="116"/>
    <s v="97"/>
    <s v="54%"/>
    <s v="마법사"/>
    <x v="0"/>
  </r>
  <r>
    <x v="411"/>
    <s v="택블로드"/>
    <s v="#KR1"/>
    <x v="4"/>
    <s v="98"/>
    <s v="크산테"/>
    <s v="사이온"/>
    <s v="올라프"/>
    <s v="213"/>
    <s v="189"/>
    <s v="147"/>
    <s v="56%"/>
    <s v="탱커"/>
    <x v="0"/>
  </r>
  <r>
    <x v="412"/>
    <s v="Gimbap"/>
    <s v="#KR1"/>
    <x v="4"/>
    <s v="98"/>
    <s v="헤카림"/>
    <s v="나피리"/>
    <s v="비에고"/>
    <s v="553"/>
    <s v="151"/>
    <s v="132"/>
    <s v="53%"/>
    <s v="전사"/>
    <x v="0"/>
  </r>
  <r>
    <x v="413"/>
    <s v="우직하게"/>
    <s v="#KR1"/>
    <x v="4"/>
    <s v="98"/>
    <s v="문도 박사"/>
    <s v="야스오"/>
    <s v="갱플랭크"/>
    <s v="332"/>
    <s v="72"/>
    <s v="43"/>
    <s v="63%"/>
    <s v="탱커"/>
    <x v="0"/>
  </r>
  <r>
    <x v="414"/>
    <s v="편견있는편"/>
    <s v="#KR1"/>
    <x v="4"/>
    <s v="98"/>
    <s v="이렐리아"/>
    <s v="사일러스"/>
    <s v="요네"/>
    <s v="305"/>
    <s v="51"/>
    <s v="50"/>
    <s v="50%"/>
    <s v="전사"/>
    <x v="6"/>
  </r>
  <r>
    <x v="415"/>
    <s v="꼬 미"/>
    <s v="#1030"/>
    <x v="4"/>
    <s v="98"/>
    <s v="리 신"/>
    <s v="루시안"/>
    <s v="카이사"/>
    <s v="599"/>
    <s v="184"/>
    <s v="154"/>
    <s v="54%"/>
    <s v="전사"/>
    <x v="5"/>
  </r>
  <r>
    <x v="416"/>
    <s v="九龍城寨"/>
    <s v="#123"/>
    <x v="4"/>
    <s v="98"/>
    <s v="신드라"/>
    <s v="이즈리얼"/>
    <s v="칼리스타"/>
    <s v="284"/>
    <s v="54"/>
    <s v="28"/>
    <s v="66%"/>
    <s v="마법사"/>
    <x v="0"/>
  </r>
  <r>
    <x v="417"/>
    <s v="파파존스 존스 페이버릿"/>
    <s v="#PIZZA"/>
    <x v="4"/>
    <s v="98"/>
    <s v="갱플랭크"/>
    <s v="오리아나"/>
    <s v="제이스"/>
    <s v="413"/>
    <s v="25"/>
    <s v="30"/>
    <s v="45%"/>
    <s v="전사"/>
    <x v="2"/>
  </r>
  <r>
    <x v="418"/>
    <s v="홍성주"/>
    <s v="#KR1"/>
    <x v="4"/>
    <s v="98"/>
    <s v="이즈리얼"/>
    <s v="카이사"/>
    <s v="루시안"/>
    <s v="330"/>
    <s v="39"/>
    <s v="36"/>
    <s v="52%"/>
    <s v="원거리 딜러"/>
    <x v="0"/>
  </r>
  <r>
    <x v="419"/>
    <s v="폐관수련다시시작"/>
    <s v="#KR1"/>
    <x v="4"/>
    <s v="98"/>
    <s v="암베사"/>
    <s v="요릭"/>
    <s v="사이온"/>
    <s v="484"/>
    <s v="34"/>
    <s v="31"/>
    <s v="52%"/>
    <s v="전사"/>
    <x v="0"/>
  </r>
  <r>
    <x v="420"/>
    <s v="백업옥돌"/>
    <s v="#KR1"/>
    <x v="4"/>
    <s v="97"/>
    <s v="니달리"/>
    <s v="리 신"/>
    <s v="자르반 4세"/>
    <s v="208"/>
    <s v="4"/>
    <s v="1"/>
    <s v="80%"/>
    <s v="암살자"/>
    <x v="0"/>
  </r>
  <r>
    <x v="421"/>
    <s v="칼바람 인기남"/>
    <s v="#KR1"/>
    <x v="4"/>
    <s v="97"/>
    <s v="노틸러스"/>
    <s v="알리스타"/>
    <s v="말파이트"/>
    <n v="1073"/>
    <s v="112"/>
    <s v="90"/>
    <s v="55%"/>
    <s v="탱커"/>
    <x v="0"/>
  </r>
  <r>
    <x v="422"/>
    <s v="ALLWIN"/>
    <s v="#kor1"/>
    <x v="4"/>
    <s v="97"/>
    <s v="브라움"/>
    <s v="렐"/>
    <s v="노틸러스"/>
    <s v="57"/>
    <s v="151"/>
    <s v="144"/>
    <s v="51%"/>
    <s v="탱커"/>
    <x v="0"/>
  </r>
  <r>
    <x v="423"/>
    <s v="15GG"/>
    <s v="#KRR1"/>
    <x v="4"/>
    <s v="97"/>
    <s v="사일러스"/>
    <s v="쓰레쉬"/>
    <s v="야스오"/>
    <s v="452"/>
    <s v="38"/>
    <s v="25"/>
    <s v="60%"/>
    <s v="마법사"/>
    <x v="0"/>
  </r>
  <r>
    <x v="424"/>
    <s v="라밤수"/>
    <s v="#KR1"/>
    <x v="4"/>
    <s v="97"/>
    <s v="레넥톤"/>
    <s v="케넨"/>
    <s v="나르"/>
    <s v="565"/>
    <s v="180"/>
    <s v="177"/>
    <s v="50%"/>
    <s v="전사"/>
    <x v="0"/>
  </r>
  <r>
    <x v="425"/>
    <s v="팜하니"/>
    <s v="#5900"/>
    <x v="4"/>
    <s v="97"/>
    <s v="바루스"/>
    <s v="제리"/>
    <m/>
    <s v="40"/>
    <s v="4"/>
    <s v="1"/>
    <s v="80%"/>
    <s v="원거리 딜러"/>
    <x v="7"/>
  </r>
  <r>
    <x v="426"/>
    <s v="ParkHyunJun"/>
    <s v="#KR1"/>
    <x v="4"/>
    <s v="97"/>
    <s v="트위스티드 페이트"/>
    <s v="르블랑"/>
    <s v="빅토르"/>
    <s v="378"/>
    <s v="132"/>
    <s v="102"/>
    <s v="56%"/>
    <s v="마법사"/>
    <x v="0"/>
  </r>
  <r>
    <x v="427"/>
    <s v="오복련"/>
    <s v="#0607"/>
    <x v="4"/>
    <s v="97"/>
    <s v="렐"/>
    <s v="마오카이"/>
    <s v="갈리오"/>
    <s v="64"/>
    <s v="48"/>
    <s v="39"/>
    <s v="55%"/>
    <s v="탱커"/>
    <x v="0"/>
  </r>
  <r>
    <x v="428"/>
    <s v="hhhkii"/>
    <s v="#KR1"/>
    <x v="4"/>
    <s v="97"/>
    <s v="아칼리"/>
    <s v="케이틀린"/>
    <s v="제리"/>
    <s v="62"/>
    <s v="4"/>
    <s v="1"/>
    <s v="80%"/>
    <s v="암살자"/>
    <x v="4"/>
  </r>
  <r>
    <x v="429"/>
    <s v="끝나면 안 볼사이 갈길 갑시다"/>
    <s v="#qwer"/>
    <x v="4"/>
    <s v="97"/>
    <s v="유미"/>
    <s v="유나라"/>
    <s v="루시안"/>
    <s v="74"/>
    <s v="119"/>
    <s v="123"/>
    <s v="49%"/>
    <s v="서포터"/>
    <x v="0"/>
  </r>
  <r>
    <x v="430"/>
    <s v="똥줄까"/>
    <s v="#KR1"/>
    <x v="4"/>
    <s v="97"/>
    <s v="에코"/>
    <s v="우디르"/>
    <s v="제드"/>
    <s v="473"/>
    <s v="90"/>
    <s v="75"/>
    <s v="55%"/>
    <s v="암살자"/>
    <x v="2"/>
  </r>
  <r>
    <x v="431"/>
    <s v="유 미"/>
    <s v="#우 흥"/>
    <x v="4"/>
    <s v="97"/>
    <s v="유미"/>
    <s v="카르마"/>
    <m/>
    <s v="53"/>
    <s v="14"/>
    <s v="15"/>
    <s v="48%"/>
    <s v="서포터"/>
    <x v="0"/>
  </r>
  <r>
    <x v="432"/>
    <s v="ما شاء الله"/>
    <s v="#111"/>
    <x v="4"/>
    <s v="97"/>
    <s v="루시안"/>
    <s v="리 신"/>
    <s v="바이"/>
    <s v="147"/>
    <s v="85"/>
    <s v="69"/>
    <s v="55%"/>
    <s v="원거리 딜러"/>
    <x v="0"/>
  </r>
  <r>
    <x v="433"/>
    <s v="의문의원딜개고수"/>
    <s v="#0505"/>
    <x v="4"/>
    <s v="97"/>
    <s v="이즈리얼"/>
    <s v="징크스"/>
    <s v="카이사"/>
    <s v="43"/>
    <s v="9"/>
    <s v="11"/>
    <s v="45%"/>
    <s v="원거리 딜러"/>
    <x v="0"/>
  </r>
  <r>
    <x v="434"/>
    <s v="푸치바비"/>
    <s v="#KR1"/>
    <x v="4"/>
    <s v="97"/>
    <s v="흐웨이"/>
    <s v="애니"/>
    <s v="아리"/>
    <s v="474"/>
    <s v="43"/>
    <s v="42"/>
    <s v="51%"/>
    <s v="마법사"/>
    <x v="0"/>
  </r>
  <r>
    <x v="435"/>
    <s v="왜쳐다보는대"/>
    <s v="#KR1"/>
    <x v="4"/>
    <s v="97"/>
    <s v="리 신"/>
    <s v="알리스타"/>
    <s v="티모"/>
    <s v="79"/>
    <s v="14"/>
    <s v="24"/>
    <s v="37%"/>
    <s v="전사"/>
    <x v="3"/>
  </r>
  <r>
    <x v="436"/>
    <s v="Oxlip"/>
    <s v="#1210"/>
    <x v="4"/>
    <s v="97"/>
    <s v="비에고"/>
    <s v="이즈리얼"/>
    <s v="노틸러스"/>
    <s v="78"/>
    <s v="18"/>
    <s v="25"/>
    <s v="42%"/>
    <s v="전사"/>
    <x v="0"/>
  </r>
  <r>
    <x v="437"/>
    <s v="이준0"/>
    <s v="#KR1"/>
    <x v="4"/>
    <s v="97"/>
    <s v="진"/>
    <s v="카이사"/>
    <s v="애쉬"/>
    <s v="185"/>
    <s v="59"/>
    <s v="70"/>
    <s v="46%"/>
    <s v="원거리 딜러"/>
    <x v="0"/>
  </r>
  <r>
    <x v="438"/>
    <s v="아쿠시즈교단교황"/>
    <s v="#KR1"/>
    <x v="4"/>
    <s v="97"/>
    <s v="이렐리아"/>
    <s v="아칼리"/>
    <s v="모데카이저"/>
    <s v="70"/>
    <s v="43"/>
    <s v="43"/>
    <s v="50%"/>
    <s v="전사"/>
    <x v="7"/>
  </r>
  <r>
    <x v="439"/>
    <s v="스치면 인연 스며들면 스폰지밥"/>
    <s v="#스폰지송"/>
    <x v="4"/>
    <s v="97"/>
    <s v="멜"/>
    <s v="카르마"/>
    <s v="럭스"/>
    <s v="103"/>
    <s v="59"/>
    <s v="46"/>
    <s v="56%"/>
    <s v="마법사"/>
    <x v="2"/>
  </r>
  <r>
    <x v="440"/>
    <s v="Nirvana"/>
    <s v="#KR14"/>
    <x v="4"/>
    <s v="97"/>
    <s v="야스오"/>
    <s v="블리츠크랭크"/>
    <s v="리 신"/>
    <s v="60"/>
    <s v="4"/>
    <s v="1"/>
    <s v="80%"/>
    <s v="전사"/>
    <x v="0"/>
  </r>
  <r>
    <x v="441"/>
    <s v="김현수"/>
    <s v="#Kim"/>
    <x v="4"/>
    <s v="97"/>
    <s v="자이라"/>
    <s v="제드"/>
    <s v="사일러스"/>
    <s v="73"/>
    <s v="43"/>
    <s v="33"/>
    <s v="57%"/>
    <s v="마법사"/>
    <x v="0"/>
  </r>
  <r>
    <x v="442"/>
    <s v="그저네가평범하게웃었으면좋겠어"/>
    <s v="#JP2"/>
    <x v="4"/>
    <s v="97"/>
    <s v="에코"/>
    <s v="루시안"/>
    <s v="렐"/>
    <s v="36"/>
    <s v="4"/>
    <s v="1"/>
    <s v="80%"/>
    <s v="암살자"/>
    <x v="0"/>
  </r>
  <r>
    <x v="443"/>
    <s v="유 윌"/>
    <s v="#KR1"/>
    <x v="4"/>
    <s v="97"/>
    <s v="릴리아"/>
    <s v="파이크"/>
    <s v="요네"/>
    <s v="231"/>
    <s v="11"/>
    <s v="2"/>
    <s v="85%"/>
    <s v="전사"/>
    <x v="0"/>
  </r>
  <r>
    <x v="444"/>
    <s v="스케어리"/>
    <s v="#몬스터즈"/>
    <x v="4"/>
    <s v="97"/>
    <s v="사일러스"/>
    <s v="빅토르"/>
    <s v="흐웨이"/>
    <s v="305"/>
    <s v="37"/>
    <s v="39"/>
    <s v="49%"/>
    <s v="마법사"/>
    <x v="0"/>
  </r>
  <r>
    <x v="445"/>
    <s v="임아니 맞짱 뜰래"/>
    <s v="#미안해"/>
    <x v="4"/>
    <s v="97"/>
    <s v="요네"/>
    <s v="흐웨이"/>
    <s v="아칼리"/>
    <s v="57"/>
    <s v="49"/>
    <s v="48"/>
    <s v="51%"/>
    <s v="전사"/>
    <x v="3"/>
  </r>
  <r>
    <x v="446"/>
    <s v="Diana"/>
    <s v="#499"/>
    <x v="4"/>
    <s v="97"/>
    <s v="마스터 이"/>
    <s v="다이애나"/>
    <s v="벨베스"/>
    <s v="96"/>
    <s v="122"/>
    <s v="76"/>
    <s v="62%"/>
    <s v="암살자"/>
    <x v="0"/>
  </r>
  <r>
    <x v="447"/>
    <s v="겨 울"/>
    <s v="#アイス"/>
    <x v="4"/>
    <s v="97"/>
    <s v="리 신"/>
    <s v="탈론"/>
    <s v="그웬"/>
    <s v="101"/>
    <s v="4"/>
    <s v="1"/>
    <s v="80%"/>
    <s v="전사"/>
    <x v="0"/>
  </r>
  <r>
    <x v="448"/>
    <s v="괴민이라는동물"/>
    <s v="#4112"/>
    <x v="4"/>
    <s v="97"/>
    <s v="이즈리얼"/>
    <s v="워윅"/>
    <s v="그라가스"/>
    <s v="94"/>
    <s v="4"/>
    <s v="1"/>
    <s v="80%"/>
    <s v="원거리 딜러"/>
    <x v="2"/>
  </r>
  <r>
    <x v="449"/>
    <s v="HLE Quad"/>
    <s v="#KR1"/>
    <x v="4"/>
    <s v="97"/>
    <s v="그라가스"/>
    <s v="제드"/>
    <m/>
    <s v="48"/>
    <s v="4"/>
    <s v="1"/>
    <s v="80%"/>
    <s v="탱커"/>
    <x v="1"/>
  </r>
  <r>
    <x v="450"/>
    <s v="DPDP"/>
    <s v="#KR1"/>
    <x v="4"/>
    <s v="97"/>
    <s v="키아나"/>
    <s v="사일러스"/>
    <s v="에코"/>
    <s v="44"/>
    <s v="24"/>
    <s v="21"/>
    <s v="53%"/>
    <s v="암살자"/>
    <x v="0"/>
  </r>
  <r>
    <x v="451"/>
    <s v="q6q"/>
    <s v="#KR1"/>
    <x v="4"/>
    <s v="97"/>
    <s v="제이스"/>
    <s v="레넥톤"/>
    <s v="잭스"/>
    <s v="367"/>
    <s v="50"/>
    <s v="49"/>
    <s v="51%"/>
    <s v="전사"/>
    <x v="4"/>
  </r>
  <r>
    <x v="452"/>
    <s v="익 수"/>
    <s v="#KR2"/>
    <x v="4"/>
    <s v="97"/>
    <s v="코르키"/>
    <s v="제이스"/>
    <s v="오로라"/>
    <s v="129"/>
    <s v="11"/>
    <s v="14"/>
    <s v="44%"/>
    <s v="원거리 딜러"/>
    <x v="0"/>
  </r>
  <r>
    <x v="453"/>
    <s v="선봉장 놈구리"/>
    <s v="#КR1"/>
    <x v="4"/>
    <s v="97"/>
    <s v="리 신"/>
    <s v="오리아나"/>
    <s v="이즈리얼"/>
    <s v="62"/>
    <s v="37"/>
    <s v="24"/>
    <s v="61%"/>
    <s v="전사"/>
    <x v="0"/>
  </r>
  <r>
    <x v="454"/>
    <s v="뼈해장국에깍두기"/>
    <s v="#KR1"/>
    <x v="4"/>
    <s v="97"/>
    <s v="야스오"/>
    <s v="요네"/>
    <s v="트위스티드 페이트"/>
    <s v="54"/>
    <s v="36"/>
    <s v="28"/>
    <s v="56%"/>
    <s v="전사"/>
    <x v="2"/>
  </r>
  <r>
    <x v="455"/>
    <s v="착하고조용한사람"/>
    <s v="#KR1"/>
    <x v="4"/>
    <s v="97"/>
    <s v="아칼리"/>
    <s v="빅토르"/>
    <s v="이즈리얼"/>
    <s v="197"/>
    <s v="4"/>
    <s v="1"/>
    <s v="80%"/>
    <s v="암살자"/>
    <x v="0"/>
  </r>
  <r>
    <x v="456"/>
    <s v="2747255860233952"/>
    <s v="#KR1"/>
    <x v="4"/>
    <s v="97"/>
    <s v="트위스티드 페이트"/>
    <s v="빅토르"/>
    <s v="오로라"/>
    <s v="79"/>
    <s v="115"/>
    <s v="87"/>
    <s v="57%"/>
    <s v="마법사"/>
    <x v="4"/>
  </r>
  <r>
    <x v="457"/>
    <s v="Ch0won"/>
    <s v="#kr1"/>
    <x v="4"/>
    <s v="97"/>
    <s v="리븐"/>
    <s v="암베사"/>
    <s v="말파이트"/>
    <s v="640"/>
    <s v="183"/>
    <s v="182"/>
    <s v="50%"/>
    <s v="전사"/>
    <x v="1"/>
  </r>
  <r>
    <x v="458"/>
    <s v="건강이아픈사람"/>
    <s v="#4569"/>
    <x v="4"/>
    <s v="97"/>
    <s v="스몰더"/>
    <s v="루시안"/>
    <s v="이즈리얼"/>
    <s v="137"/>
    <s v="101"/>
    <s v="64"/>
    <s v="61%"/>
    <s v="원거리 딜러"/>
    <x v="6"/>
  </r>
  <r>
    <x v="697"/>
    <s v="살려면발버둥쳐봐"/>
    <s v="#KR1"/>
    <x v="4"/>
    <s v="97"/>
    <s v="비에고"/>
    <s v="리 신"/>
    <s v="신 짜오"/>
    <s v="192"/>
    <s v="154"/>
    <s v="117"/>
    <s v="57%"/>
    <s v="전사"/>
    <x v="3"/>
  </r>
  <r>
    <x v="459"/>
    <s v="silent"/>
    <s v="#KR5"/>
    <x v="4"/>
    <s v="97"/>
    <s v="제이스"/>
    <s v="이즈리얼"/>
    <s v="잭스"/>
    <s v="107"/>
    <s v="56"/>
    <s v="48"/>
    <s v="54%"/>
    <s v="전사"/>
    <x v="0"/>
  </r>
  <r>
    <x v="460"/>
    <s v="퀘오타니"/>
    <s v="#TANI"/>
    <x v="4"/>
    <s v="97"/>
    <s v="세주아니"/>
    <s v="레오나"/>
    <s v="블리츠크랭크"/>
    <s v="158"/>
    <s v="4"/>
    <s v="1"/>
    <s v="80%"/>
    <s v="탱커"/>
    <x v="0"/>
  </r>
  <r>
    <x v="461"/>
    <s v="2677093014742816"/>
    <s v="#KR1"/>
    <x v="4"/>
    <s v="97"/>
    <s v="아지르"/>
    <s v="빅토르"/>
    <s v="아우렐리온 솔"/>
    <s v="96"/>
    <s v="78"/>
    <s v="77"/>
    <s v="50%"/>
    <s v="마법사"/>
    <x v="4"/>
  </r>
  <r>
    <x v="462"/>
    <s v="oplemon777"/>
    <s v="#KR1"/>
    <x v="4"/>
    <s v="97"/>
    <s v="샤코"/>
    <s v="마스터 이"/>
    <s v="비에고"/>
    <s v="265"/>
    <s v="29"/>
    <s v="30"/>
    <s v="49%"/>
    <s v="암살자"/>
    <x v="0"/>
  </r>
  <r>
    <x v="463"/>
    <s v="맴매든아기"/>
    <s v="#KR1"/>
    <x v="4"/>
    <s v="97"/>
    <s v="뽀삐"/>
    <s v="엘리스"/>
    <s v="티모"/>
    <s v="229"/>
    <s v="58"/>
    <s v="54"/>
    <s v="52%"/>
    <s v="탱커"/>
    <x v="5"/>
  </r>
  <r>
    <x v="464"/>
    <s v="미후황"/>
    <s v="#KR1"/>
    <x v="4"/>
    <s v="97"/>
    <s v="오공"/>
    <m/>
    <m/>
    <s v="311"/>
    <s v="36"/>
    <s v="31"/>
    <s v="54%"/>
    <s v="전사"/>
    <x v="0"/>
  </r>
  <r>
    <x v="465"/>
    <s v="아일릿원희"/>
    <s v="#KRl"/>
    <x v="4"/>
    <s v="97"/>
    <s v="루시안"/>
    <s v="진"/>
    <s v="직스"/>
    <s v="295"/>
    <s v="4"/>
    <s v="1"/>
    <s v="80%"/>
    <s v="원거리 딜러"/>
    <x v="0"/>
  </r>
  <r>
    <x v="466"/>
    <s v="스르르"/>
    <s v="#부스스"/>
    <x v="4"/>
    <s v="97"/>
    <s v="쓰레쉬"/>
    <s v="라칸"/>
    <s v="진"/>
    <s v="139"/>
    <s v="28"/>
    <s v="16"/>
    <s v="64%"/>
    <s v="탱커"/>
    <x v="5"/>
  </r>
  <r>
    <x v="467"/>
    <s v="기인84"/>
    <s v="#KR2"/>
    <x v="4"/>
    <s v="97"/>
    <s v="르블랑"/>
    <s v="이즈리얼"/>
    <s v="럭스"/>
    <s v="46"/>
    <s v="4"/>
    <s v="1"/>
    <s v="80%"/>
    <s v="암살자"/>
    <x v="0"/>
  </r>
  <r>
    <x v="468"/>
    <s v="뭉실구름"/>
    <s v="#KR2"/>
    <x v="4"/>
    <s v="97"/>
    <s v="제이스"/>
    <s v="나르"/>
    <s v="암베사"/>
    <s v="297"/>
    <s v="76"/>
    <s v="60"/>
    <s v="56%"/>
    <s v="전사"/>
    <x v="5"/>
  </r>
  <r>
    <x v="469"/>
    <s v="핫후라이드"/>
    <s v="#먹고싶다"/>
    <x v="4"/>
    <s v="97"/>
    <s v="갱플랭크"/>
    <s v="트위스티드 페이트"/>
    <s v="레넥톤"/>
    <s v="153"/>
    <s v="44"/>
    <s v="40"/>
    <s v="52%"/>
    <s v="전사"/>
    <x v="0"/>
  </r>
  <r>
    <x v="470"/>
    <s v="부리부리 대마왕"/>
    <s v="#0217"/>
    <x v="4"/>
    <s v="97"/>
    <s v="그레이브즈"/>
    <s v="비에고"/>
    <s v="사일러스"/>
    <s v="218"/>
    <s v="88"/>
    <s v="80"/>
    <s v="52%"/>
    <s v="전사"/>
    <x v="7"/>
  </r>
  <r>
    <x v="471"/>
    <s v="Jcaxtle"/>
    <s v="#XXX"/>
    <x v="4"/>
    <s v="97"/>
    <s v="사일러스"/>
    <s v="야스오"/>
    <s v="요네"/>
    <s v="97"/>
    <s v="18"/>
    <s v="12"/>
    <s v="60%"/>
    <s v="마법사"/>
    <x v="0"/>
  </r>
  <r>
    <x v="472"/>
    <s v="미스 츈포"/>
    <s v="#KR1"/>
    <x v="4"/>
    <s v="97"/>
    <s v="미스 포츈"/>
    <s v="블리츠크랭크"/>
    <s v="이즈리얼"/>
    <s v="220"/>
    <s v="109"/>
    <s v="96"/>
    <s v="53%"/>
    <s v="원거리 딜러"/>
    <x v="0"/>
  </r>
  <r>
    <x v="473"/>
    <s v="진재원"/>
    <s v="#Hyund"/>
    <x v="4"/>
    <s v="97"/>
    <s v="사일러스"/>
    <s v="카이사"/>
    <s v="아리"/>
    <s v="247"/>
    <s v="73"/>
    <s v="56"/>
    <s v="57%"/>
    <s v="마법사"/>
    <x v="0"/>
  </r>
  <r>
    <x v="474"/>
    <s v="창현고 권인철"/>
    <s v="#KR1"/>
    <x v="4"/>
    <s v="97"/>
    <s v="카르마"/>
    <s v="뽀삐"/>
    <s v="라칸"/>
    <s v="178"/>
    <s v="174"/>
    <s v="134"/>
    <s v="56%"/>
    <s v="마법사"/>
    <x v="0"/>
  </r>
  <r>
    <x v="476"/>
    <s v="벨붕스"/>
    <s v="#KR1"/>
    <x v="4"/>
    <s v="97"/>
    <s v="아크샨"/>
    <s v="애니"/>
    <s v="아칼리"/>
    <s v="161"/>
    <s v="87"/>
    <s v="89"/>
    <s v="49%"/>
    <s v="원거리 딜러"/>
    <x v="0"/>
  </r>
  <r>
    <x v="477"/>
    <s v="MID"/>
    <s v="#JED99"/>
    <x v="4"/>
    <s v="97"/>
    <s v="이즈리얼"/>
    <s v="징크스"/>
    <s v="케이틀린"/>
    <s v="108"/>
    <s v="56"/>
    <s v="43"/>
    <s v="57%"/>
    <s v="원거리 딜러"/>
    <x v="0"/>
  </r>
  <r>
    <x v="478"/>
    <s v="Vexor7"/>
    <s v="#TOP1"/>
    <x v="4"/>
    <s v="97"/>
    <s v="트리스타나"/>
    <s v="바루스"/>
    <s v="라이즈"/>
    <s v="129"/>
    <s v="8"/>
    <s v="8"/>
    <s v="50%"/>
    <s v="원거리 딜러"/>
    <x v="0"/>
  </r>
  <r>
    <x v="479"/>
    <s v="두딩딩"/>
    <s v="#KRI"/>
    <x v="4"/>
    <s v="97"/>
    <s v="문도 박사"/>
    <s v="빅토르"/>
    <s v="이렐리아"/>
    <s v="57"/>
    <s v="65"/>
    <s v="52"/>
    <s v="56%"/>
    <s v="탱커"/>
    <x v="5"/>
  </r>
  <r>
    <x v="480"/>
    <s v="제주 한라봉 킬러"/>
    <s v="#jhk"/>
    <x v="4"/>
    <s v="97"/>
    <s v="나미"/>
    <s v="룰루"/>
    <s v="유미"/>
    <s v="99"/>
    <s v="41"/>
    <s v="25"/>
    <s v="62%"/>
    <s v="서포터"/>
    <x v="2"/>
  </r>
  <r>
    <x v="481"/>
    <s v="최고의판단"/>
    <s v="#easy"/>
    <x v="4"/>
    <s v="97"/>
    <s v="암베사"/>
    <s v="사일러스"/>
    <s v="제이스"/>
    <s v="163"/>
    <s v="30"/>
    <s v="13"/>
    <s v="70%"/>
    <s v="전사"/>
    <x v="0"/>
  </r>
  <r>
    <x v="482"/>
    <s v="근 본 도 구"/>
    <s v="#KR1"/>
    <x v="4"/>
    <s v="97"/>
    <s v="애니비아"/>
    <s v="이즈리얼"/>
    <s v="요네"/>
    <s v="104"/>
    <s v="4"/>
    <s v="1"/>
    <s v="80%"/>
    <s v="마법사"/>
    <x v="0"/>
  </r>
  <r>
    <x v="483"/>
    <s v="므므므므므므므므므므므므므므"/>
    <s v="#KR1"/>
    <x v="4"/>
    <s v="97"/>
    <s v="그레이브즈"/>
    <s v="니달리"/>
    <s v="엘리스"/>
    <s v="59"/>
    <s v="4"/>
    <s v="1"/>
    <s v="80%"/>
    <s v="전사"/>
    <x v="4"/>
  </r>
  <r>
    <x v="484"/>
    <s v="겨 울"/>
    <s v="#qwer"/>
    <x v="4"/>
    <s v="97"/>
    <s v="니달리"/>
    <s v="리 신"/>
    <s v="엘리스"/>
    <s v="444"/>
    <s v="4"/>
    <s v="1"/>
    <s v="80%"/>
    <s v="암살자"/>
    <x v="0"/>
  </r>
  <r>
    <x v="485"/>
    <s v="HUYATV LLF07"/>
    <s v="#KR1"/>
    <x v="4"/>
    <s v="97"/>
    <s v="키아나"/>
    <s v="사일러스"/>
    <s v="이즈리얼"/>
    <s v="150"/>
    <s v="89"/>
    <s v="80"/>
    <s v="53%"/>
    <s v="암살자"/>
    <x v="0"/>
  </r>
  <r>
    <x v="486"/>
    <s v="오앙팔팔"/>
    <s v="#222"/>
    <x v="4"/>
    <s v="97"/>
    <s v="렉사이"/>
    <s v="이블린"/>
    <s v="애니비아"/>
    <s v="119"/>
    <s v="73"/>
    <s v="31"/>
    <s v="70%"/>
    <s v="전사"/>
    <x v="5"/>
  </r>
  <r>
    <x v="487"/>
    <s v="드레이븐"/>
    <s v="#KR52"/>
    <x v="4"/>
    <s v="97"/>
    <s v="드레이븐"/>
    <s v="오른"/>
    <s v="미스 포츈"/>
    <s v="458"/>
    <s v="287"/>
    <s v="269"/>
    <s v="52%"/>
    <s v="원거리 딜러"/>
    <x v="0"/>
  </r>
  <r>
    <x v="488"/>
    <s v="양학용부계정"/>
    <s v="#KR1"/>
    <x v="4"/>
    <s v="97"/>
    <s v="비에고"/>
    <s v="멜"/>
    <s v="벡스"/>
    <s v="296"/>
    <s v="191"/>
    <s v="192"/>
    <s v="50%"/>
    <s v="전사"/>
    <x v="0"/>
  </r>
  <r>
    <x v="489"/>
    <s v="PTA"/>
    <s v="#haeng"/>
    <x v="4"/>
    <s v="97"/>
    <s v="카직스"/>
    <m/>
    <m/>
    <s v="108"/>
    <s v="4"/>
    <s v="1"/>
    <s v="80%"/>
    <s v="암살자"/>
    <x v="0"/>
  </r>
  <r>
    <x v="490"/>
    <s v="전생했더니슬라임이었던건에대하여"/>
    <s v="#2007"/>
    <x v="4"/>
    <s v="97"/>
    <s v="키아나"/>
    <s v="요네"/>
    <s v="야스오"/>
    <s v="61"/>
    <s v="149"/>
    <s v="92"/>
    <s v="62%"/>
    <s v="암살자"/>
    <x v="7"/>
  </r>
  <r>
    <x v="491"/>
    <s v="프리렌"/>
    <s v="#1999"/>
    <x v="4"/>
    <s v="97"/>
    <s v="루시안"/>
    <s v="뽀삐"/>
    <s v="쓰레쉬"/>
    <s v="95"/>
    <s v="46"/>
    <s v="36"/>
    <s v="56%"/>
    <s v="원거리 딜러"/>
    <x v="7"/>
  </r>
  <r>
    <x v="492"/>
    <s v="도망치는건부끄럽지만도움이된다"/>
    <s v="#jjh"/>
    <x v="4"/>
    <s v="97"/>
    <s v="이즈리얼"/>
    <s v="미스 포츈"/>
    <s v="케이틀린"/>
    <s v="306"/>
    <s v="39"/>
    <s v="29"/>
    <s v="57%"/>
    <s v="원거리 딜러"/>
    <x v="6"/>
  </r>
  <r>
    <x v="493"/>
    <s v="End of the prime"/>
    <s v="#KR2"/>
    <x v="4"/>
    <s v="97"/>
    <s v="이렐리아"/>
    <s v="요네"/>
    <s v="아칼리"/>
    <s v="574"/>
    <s v="45"/>
    <s v="45"/>
    <s v="50%"/>
    <s v="전사"/>
    <x v="6"/>
  </r>
  <r>
    <x v="494"/>
    <s v="Επιστρέφω ξανά"/>
    <s v="#KR 1"/>
    <x v="4"/>
    <s v="97"/>
    <s v="아펠리오스"/>
    <s v="야스오"/>
    <s v="트위스티드 페이트"/>
    <s v="131"/>
    <s v="87"/>
    <s v="47"/>
    <s v="65%"/>
    <s v="원거리 딜러"/>
    <x v="0"/>
  </r>
  <r>
    <x v="495"/>
    <s v="John Titor"/>
    <s v="#KR1"/>
    <x v="4"/>
    <s v="97"/>
    <s v="파이크"/>
    <s v="블리츠크랭크"/>
    <s v="쓰레쉬"/>
    <s v="151"/>
    <s v="9"/>
    <s v="12"/>
    <s v="43%"/>
    <s v="암살자"/>
    <x v="7"/>
  </r>
  <r>
    <x v="496"/>
    <s v="냉혈한"/>
    <s v="#0412"/>
    <x v="4"/>
    <s v="97"/>
    <s v="애쉬"/>
    <s v="아리"/>
    <s v="이즈리얼"/>
    <s v="426"/>
    <s v="4"/>
    <s v="1"/>
    <s v="80%"/>
    <s v="원거리 딜러"/>
    <x v="3"/>
  </r>
  <r>
    <x v="497"/>
    <s v="Google Ai"/>
    <s v="#KR1"/>
    <x v="4"/>
    <s v="97"/>
    <s v="사이온"/>
    <s v="세나"/>
    <s v="파이크"/>
    <s v="128"/>
    <s v="144"/>
    <s v="118"/>
    <s v="55%"/>
    <s v="탱커"/>
    <x v="0"/>
  </r>
  <r>
    <x v="498"/>
    <s v="조빗구녕"/>
    <s v="#KR1"/>
    <x v="4"/>
    <s v="97"/>
    <s v="요릭"/>
    <s v="레넥톤"/>
    <s v="아트록스"/>
    <s v="103"/>
    <s v="57"/>
    <s v="49"/>
    <s v="54%"/>
    <s v="전사"/>
    <x v="3"/>
  </r>
  <r>
    <x v="499"/>
    <s v="와이키7"/>
    <s v="#오로라"/>
    <x v="4"/>
    <s v="97"/>
    <s v="카직스"/>
    <s v="신 짜오"/>
    <s v="비에고"/>
    <s v="109"/>
    <s v="60"/>
    <s v="53"/>
    <s v="53%"/>
    <s v="암살자"/>
    <x v="0"/>
  </r>
  <r>
    <x v="500"/>
    <s v="과묵한 나무꾼"/>
    <s v="#KR1"/>
    <x v="4"/>
    <s v="97"/>
    <s v="초가스"/>
    <s v="아트록스"/>
    <s v="이렐리아"/>
    <s v="123"/>
    <s v="180"/>
    <s v="137"/>
    <s v="57%"/>
    <s v="탱커"/>
    <x v="0"/>
  </r>
  <r>
    <x v="501"/>
    <s v="치킨사줬더니다리두개다먹는이광주"/>
    <s v="#5430"/>
    <x v="4"/>
    <s v="97"/>
    <s v="진"/>
    <s v="암베사"/>
    <s v="블라디미르"/>
    <s v="90"/>
    <s v="75"/>
    <s v="78"/>
    <s v="49%"/>
    <s v="원거리 딜러"/>
    <x v="2"/>
  </r>
  <r>
    <x v="502"/>
    <s v="KR1"/>
    <s v="#김종욱"/>
    <x v="4"/>
    <s v="97"/>
    <s v="사일러스"/>
    <s v="빅토르"/>
    <s v="카르마"/>
    <s v="143"/>
    <s v="98"/>
    <s v="94"/>
    <s v="51%"/>
    <s v="마법사"/>
    <x v="0"/>
  </r>
  <r>
    <x v="503"/>
    <s v="감사해요감사해"/>
    <s v="#KR1"/>
    <x v="4"/>
    <s v="97"/>
    <s v="누누와 윌럼프"/>
    <s v="녹턴"/>
    <s v="카직스"/>
    <s v="172"/>
    <s v="177"/>
    <s v="156"/>
    <s v="53%"/>
    <s v="탱커"/>
    <x v="0"/>
  </r>
  <r>
    <x v="504"/>
    <s v="전혀화가없는사람"/>
    <s v="#KR1"/>
    <x v="4"/>
    <s v="97"/>
    <s v="리 신"/>
    <s v="다이애나"/>
    <s v="바이"/>
    <s v="225"/>
    <s v="90"/>
    <s v="94"/>
    <s v="49%"/>
    <s v="전사"/>
    <x v="0"/>
  </r>
  <r>
    <x v="505"/>
    <s v="파프타"/>
    <s v="#KR1"/>
    <x v="4"/>
    <s v="97"/>
    <s v="제라스"/>
    <s v="아이번"/>
    <s v="클레드"/>
    <s v="338"/>
    <s v="9"/>
    <s v="6"/>
    <s v="60%"/>
    <s v="마법사"/>
    <x v="7"/>
  </r>
  <r>
    <x v="506"/>
    <s v="생명의 신"/>
    <s v="#KR1"/>
    <x v="4"/>
    <s v="97"/>
    <s v="아트록스"/>
    <s v="사일러스"/>
    <s v="다리우스"/>
    <s v="454"/>
    <s v="4"/>
    <s v="1"/>
    <s v="80%"/>
    <s v="전사"/>
    <x v="0"/>
  </r>
  <r>
    <x v="507"/>
    <s v="예지냥이"/>
    <s v="#0130"/>
    <x v="4"/>
    <s v="97"/>
    <s v="룰루"/>
    <s v="카르마"/>
    <s v="유미"/>
    <s v="666"/>
    <s v="138"/>
    <s v="129"/>
    <s v="52%"/>
    <s v="서포터"/>
    <x v="5"/>
  </r>
  <r>
    <x v="508"/>
    <s v="주짓수챔피온"/>
    <s v="#KR1"/>
    <x v="4"/>
    <s v="97"/>
    <s v="제이스"/>
    <s v="피오라"/>
    <s v="그웬"/>
    <s v="304"/>
    <s v="27"/>
    <s v="22"/>
    <s v="55%"/>
    <s v="전사"/>
    <x v="0"/>
  </r>
  <r>
    <x v="509"/>
    <s v="정신나간 사이온"/>
    <s v="#NX1"/>
    <x v="4"/>
    <s v="97"/>
    <s v="사이온"/>
    <s v="모데카이저"/>
    <m/>
    <s v="479"/>
    <s v="60"/>
    <s v="43"/>
    <s v="58%"/>
    <s v="탱커"/>
    <x v="2"/>
  </r>
  <r>
    <x v="510"/>
    <s v="콜라먹다클라"/>
    <s v="#KR1"/>
    <x v="4"/>
    <s v="97"/>
    <s v="이즈리얼"/>
    <s v="요네"/>
    <s v="케이틀린"/>
    <s v="476"/>
    <s v="124"/>
    <s v="116"/>
    <s v="52%"/>
    <s v="원거리 딜러"/>
    <x v="2"/>
  </r>
  <r>
    <x v="511"/>
    <s v="우주최강성우빠샤"/>
    <s v="#KR1"/>
    <x v="4"/>
    <s v="97"/>
    <s v="렝가"/>
    <s v="바루스"/>
    <s v="뽀삐"/>
    <s v="182"/>
    <s v="73"/>
    <s v="52"/>
    <s v="58%"/>
    <s v="암살자"/>
    <x v="0"/>
  </r>
  <r>
    <x v="512"/>
    <s v="청록바다"/>
    <s v="#KR1"/>
    <x v="4"/>
    <s v="97"/>
    <s v="르블랑"/>
    <s v="사일러스"/>
    <s v="아리"/>
    <s v="264"/>
    <s v="27"/>
    <s v="32"/>
    <s v="46%"/>
    <s v="암살자"/>
    <x v="0"/>
  </r>
  <r>
    <x v="513"/>
    <s v="머랭너나잘해"/>
    <s v="#흥칫뿡"/>
    <x v="4"/>
    <s v="97"/>
    <s v="유미"/>
    <s v="미스 포츈"/>
    <s v="노틸러스"/>
    <s v="158"/>
    <s v="40"/>
    <s v="23"/>
    <s v="63%"/>
    <s v="서포터"/>
    <x v="3"/>
  </r>
  <r>
    <x v="514"/>
    <s v="비질란톄"/>
    <s v="#KR1"/>
    <x v="4"/>
    <s v="97"/>
    <s v="카이사"/>
    <s v="징크스"/>
    <s v="리 신"/>
    <s v="144"/>
    <s v="76"/>
    <s v="58"/>
    <s v="57%"/>
    <s v="원거리 딜러"/>
    <x v="0"/>
  </r>
  <r>
    <x v="515"/>
    <s v="브실골 Tier"/>
    <s v="#KR1"/>
    <x v="4"/>
    <s v="97"/>
    <s v="제라스"/>
    <s v="쓰레쉬"/>
    <s v="소나"/>
    <s v="42"/>
    <s v="72"/>
    <s v="49"/>
    <s v="60%"/>
    <s v="마법사"/>
    <x v="0"/>
  </r>
  <r>
    <x v="516"/>
    <s v="더 때려조"/>
    <s v="#KR1"/>
    <x v="4"/>
    <s v="97"/>
    <s v="이즈리얼"/>
    <s v="코르키"/>
    <s v="미스 포츈"/>
    <s v="84"/>
    <s v="65"/>
    <s v="46"/>
    <s v="59%"/>
    <s v="원거리 딜러"/>
    <x v="3"/>
  </r>
  <r>
    <x v="517"/>
    <s v="Spiteful Heart"/>
    <s v="#클래피"/>
    <x v="4"/>
    <s v="97"/>
    <s v="라칸"/>
    <s v="노틸러스"/>
    <s v="진"/>
    <s v="455"/>
    <s v="57"/>
    <s v="60"/>
    <s v="49%"/>
    <s v="서포터"/>
    <x v="6"/>
  </r>
  <r>
    <x v="518"/>
    <s v="폰은정"/>
    <s v="#KR1"/>
    <x v="4"/>
    <s v="97"/>
    <s v="마오카이"/>
    <s v="자이라"/>
    <s v="룰루"/>
    <s v="280"/>
    <s v="70"/>
    <s v="57"/>
    <s v="55%"/>
    <s v="탱커"/>
    <x v="0"/>
  </r>
  <r>
    <x v="519"/>
    <s v="시 슴"/>
    <s v="#0705"/>
    <x v="4"/>
    <s v="97"/>
    <s v="직스"/>
    <s v="리 신"/>
    <s v="비에고"/>
    <s v="104"/>
    <s v="4"/>
    <s v="1"/>
    <s v="80%"/>
    <s v="마법사"/>
    <x v="0"/>
  </r>
  <r>
    <x v="520"/>
    <s v="07년생갱플장인"/>
    <s v="#KR1"/>
    <x v="4"/>
    <s v="97"/>
    <s v="리 신"/>
    <s v="갱플랭크"/>
    <s v="빅토르"/>
    <s v="182"/>
    <s v="100"/>
    <s v="76"/>
    <s v="57%"/>
    <s v="전사"/>
    <x v="0"/>
  </r>
  <r>
    <x v="521"/>
    <s v="불사대마왕"/>
    <s v="#Demon"/>
    <x v="4"/>
    <s v="97"/>
    <s v="갈리오"/>
    <s v="판테온"/>
    <s v="자야"/>
    <s v="342"/>
    <s v="46"/>
    <s v="43"/>
    <s v="52%"/>
    <s v="탱커"/>
    <x v="0"/>
  </r>
  <r>
    <x v="522"/>
    <s v="권기준"/>
    <s v="#KR1"/>
    <x v="4"/>
    <s v="97"/>
    <s v="탈리야"/>
    <s v="아리"/>
    <s v="사일러스"/>
    <s v="829"/>
    <s v="178"/>
    <s v="177"/>
    <s v="50%"/>
    <s v="마법사"/>
    <x v="0"/>
  </r>
  <r>
    <x v="523"/>
    <s v="LITTLEKID"/>
    <s v="#KR1"/>
    <x v="4"/>
    <s v="97"/>
    <s v="탐 켄치"/>
    <s v="이즈리얼"/>
    <s v="요네"/>
    <s v="139"/>
    <s v="29"/>
    <s v="28"/>
    <s v="51%"/>
    <s v="탱커"/>
    <x v="0"/>
  </r>
  <r>
    <x v="524"/>
    <s v="물론이지 재영"/>
    <s v="#KR1"/>
    <x v="4"/>
    <s v="97"/>
    <s v="루시안"/>
    <s v="아펠리오스"/>
    <s v="트리스타나"/>
    <s v="106"/>
    <s v="50"/>
    <s v="43"/>
    <s v="54%"/>
    <s v="원거리 딜러"/>
    <x v="0"/>
  </r>
  <r>
    <x v="525"/>
    <s v="스나네코"/>
    <s v="#모래고양이"/>
    <x v="4"/>
    <s v="97"/>
    <s v="르블랑"/>
    <s v="에코"/>
    <s v="사일러스"/>
    <s v="124"/>
    <s v="45"/>
    <s v="13"/>
    <s v="78%"/>
    <s v="암살자"/>
    <x v="0"/>
  </r>
  <r>
    <x v="526"/>
    <s v="수꼬닥"/>
    <s v="#0225"/>
    <x v="4"/>
    <s v="97"/>
    <s v="리 신"/>
    <s v="아트록스"/>
    <s v="그라가스"/>
    <s v="495"/>
    <s v="101"/>
    <s v="99"/>
    <s v="51%"/>
    <s v="전사"/>
    <x v="5"/>
  </r>
  <r>
    <x v="527"/>
    <s v="알천미옥"/>
    <s v="#아이고허리"/>
    <x v="4"/>
    <s v="97"/>
    <s v="블리츠크랭크"/>
    <s v="쓰레쉬"/>
    <s v="유미"/>
    <s v="126"/>
    <s v="7"/>
    <s v="0"/>
    <s v="100%"/>
    <s v="탱커"/>
    <x v="0"/>
  </r>
  <r>
    <x v="528"/>
    <s v="재미있는알박기"/>
    <s v="#KR1"/>
    <x v="4"/>
    <s v="97"/>
    <s v="리 신"/>
    <s v="에코"/>
    <s v="니달리"/>
    <s v="225"/>
    <s v="49"/>
    <s v="51"/>
    <s v="49%"/>
    <s v="전사"/>
    <x v="2"/>
  </r>
  <r>
    <x v="529"/>
    <s v="로스트아크재밋다"/>
    <s v="#KR1"/>
    <x v="4"/>
    <s v="97"/>
    <s v="사일러스"/>
    <s v="제이스"/>
    <s v="바루스"/>
    <s v="90"/>
    <s v="38"/>
    <s v="27"/>
    <s v="58%"/>
    <s v="마법사"/>
    <x v="0"/>
  </r>
  <r>
    <x v="530"/>
    <s v="보디디"/>
    <s v="#KR1"/>
    <x v="4"/>
    <s v="97"/>
    <s v="그라가스"/>
    <s v="사일러스"/>
    <s v="제라스"/>
    <s v="330"/>
    <s v="4"/>
    <s v="1"/>
    <s v="80%"/>
    <s v="탱커"/>
    <x v="0"/>
  </r>
  <r>
    <x v="531"/>
    <s v="어쩌라고"/>
    <s v="#KR66"/>
    <x v="4"/>
    <s v="97"/>
    <s v="암베사"/>
    <s v="사일러스"/>
    <s v="리 신"/>
    <s v="538"/>
    <s v="33"/>
    <s v="24"/>
    <s v="58%"/>
    <s v="전사"/>
    <x v="3"/>
  </r>
  <r>
    <x v="532"/>
    <s v="극한의이득"/>
    <s v="#KR1"/>
    <x v="4"/>
    <s v="97"/>
    <s v="제드"/>
    <s v="탈론"/>
    <s v="사일러스"/>
    <s v="365"/>
    <s v="4"/>
    <s v="1"/>
    <s v="80%"/>
    <s v="암살자"/>
    <x v="0"/>
  </r>
  <r>
    <x v="533"/>
    <s v="WOOOOOOOOOOOOOSH"/>
    <s v="#KR1"/>
    <x v="4"/>
    <s v="97"/>
    <s v="미스 포츈"/>
    <s v="조이"/>
    <s v="브라움"/>
    <s v="92"/>
    <s v="31"/>
    <s v="21"/>
    <s v="60%"/>
    <s v="원거리 딜러"/>
    <x v="0"/>
  </r>
  <r>
    <x v="534"/>
    <s v="포도줍줍"/>
    <s v="#KR1"/>
    <x v="4"/>
    <s v="97"/>
    <s v="피오라"/>
    <s v="아트록스"/>
    <s v="나르"/>
    <s v="176"/>
    <s v="4"/>
    <s v="1"/>
    <s v="80%"/>
    <s v="전사"/>
    <x v="5"/>
  </r>
  <r>
    <x v="535"/>
    <s v="쟈두얌"/>
    <s v="#KR1"/>
    <x v="4"/>
    <s v="97"/>
    <s v="유미"/>
    <s v="룰루"/>
    <s v="나미"/>
    <s v="673"/>
    <s v="93"/>
    <s v="80"/>
    <s v="54%"/>
    <s v="서포터"/>
    <x v="0"/>
  </r>
  <r>
    <x v="536"/>
    <s v="청년치매걸린청년"/>
    <s v="#5383"/>
    <x v="4"/>
    <s v="97"/>
    <s v="흐웨이"/>
    <s v="트위스티드 페이트"/>
    <s v="오리아나"/>
    <s v="275"/>
    <s v="89"/>
    <s v="54"/>
    <s v="62%"/>
    <s v="마법사"/>
    <x v="6"/>
  </r>
  <r>
    <x v="537"/>
    <s v="소년가장 원딜"/>
    <s v="#zxcv"/>
    <x v="4"/>
    <s v="97"/>
    <s v="미스 포츈"/>
    <s v="탈리야"/>
    <s v="제드"/>
    <s v="434"/>
    <s v="41"/>
    <s v="31"/>
    <s v="57%"/>
    <s v="원거리 딜러"/>
    <x v="6"/>
  </r>
  <r>
    <x v="538"/>
    <s v="성실한 오리 탐정"/>
    <s v="#KR1"/>
    <x v="4"/>
    <s v="97"/>
    <s v="이즈리얼"/>
    <s v="오공"/>
    <s v="카이사"/>
    <s v="347"/>
    <s v="18"/>
    <s v="13"/>
    <s v="58%"/>
    <s v="원거리 딜러"/>
    <x v="0"/>
  </r>
  <r>
    <x v="539"/>
    <s v="Inaccessible"/>
    <s v="#KR1"/>
    <x v="4"/>
    <s v="97"/>
    <s v="카이사"/>
    <s v="루시안"/>
    <s v="진"/>
    <s v="360"/>
    <s v="102"/>
    <s v="99"/>
    <s v="51%"/>
    <s v="원거리 딜러"/>
    <x v="0"/>
  </r>
  <r>
    <x v="540"/>
    <s v="하 앗 하 앗"/>
    <s v="#KR1"/>
    <x v="4"/>
    <s v="97"/>
    <s v="오리아나"/>
    <s v="이즈리얼"/>
    <s v="유나라"/>
    <s v="86"/>
    <s v="25"/>
    <s v="23"/>
    <s v="52%"/>
    <s v="마법사"/>
    <x v="0"/>
  </r>
  <r>
    <x v="541"/>
    <s v="앙정인띠"/>
    <s v="#NO1"/>
    <x v="4"/>
    <s v="97"/>
    <s v="케이틀린"/>
    <s v="카이사"/>
    <s v="징크스"/>
    <s v="585"/>
    <s v="35"/>
    <s v="29"/>
    <s v="55%"/>
    <s v="원거리 딜러"/>
    <x v="0"/>
  </r>
  <r>
    <x v="542"/>
    <s v="UDT김EGG"/>
    <s v="#3126"/>
    <x v="4"/>
    <s v="97"/>
    <s v="판테온"/>
    <s v="자르반 4세"/>
    <s v="비에고"/>
    <s v="163"/>
    <s v="8"/>
    <s v="3"/>
    <s v="73%"/>
    <s v="전사"/>
    <x v="0"/>
  </r>
  <r>
    <x v="543"/>
    <s v="동태찌개"/>
    <s v="#4444"/>
    <x v="4"/>
    <s v="97"/>
    <s v="신지드"/>
    <s v="레넥톤"/>
    <s v="사이온"/>
    <s v="142"/>
    <s v="9"/>
    <s v="6"/>
    <s v="60%"/>
    <s v="탱커"/>
    <x v="0"/>
  </r>
  <r>
    <x v="544"/>
    <s v="전심익"/>
    <s v="#0320"/>
    <x v="4"/>
    <s v="97"/>
    <s v="니코"/>
    <s v="흐웨이"/>
    <s v="파이크"/>
    <s v="461"/>
    <s v="4"/>
    <s v="1"/>
    <s v="80%"/>
    <s v="마법사"/>
    <x v="0"/>
  </r>
  <r>
    <x v="545"/>
    <s v="조카시키"/>
    <s v="#KR1"/>
    <x v="4"/>
    <s v="97"/>
    <s v="징크스"/>
    <s v="다리우스"/>
    <s v="애쉬"/>
    <s v="261"/>
    <s v="45"/>
    <s v="44"/>
    <s v="51%"/>
    <s v="원거리 딜러"/>
    <x v="0"/>
  </r>
  <r>
    <x v="546"/>
    <s v="암걸린다다다다다"/>
    <s v="#KR1"/>
    <x v="4"/>
    <s v="97"/>
    <s v="바이"/>
    <s v="렉사이"/>
    <s v="신 짜오"/>
    <s v="221"/>
    <s v="410"/>
    <s v="375"/>
    <s v="52%"/>
    <s v="전사"/>
    <x v="6"/>
  </r>
  <r>
    <x v="547"/>
    <s v="타 락"/>
    <s v="#KR0"/>
    <x v="4"/>
    <s v="97"/>
    <s v="니코"/>
    <s v="바루스"/>
    <s v="룰루"/>
    <s v="210"/>
    <s v="295"/>
    <s v="253"/>
    <s v="54%"/>
    <s v="마법사"/>
    <x v="6"/>
  </r>
  <r>
    <x v="548"/>
    <s v="보험가입하샘"/>
    <s v="#0331"/>
    <x v="4"/>
    <s v="97"/>
    <s v="제드"/>
    <s v="신 짜오"/>
    <s v="야스오"/>
    <s v="510"/>
    <s v="52"/>
    <s v="39"/>
    <s v="57%"/>
    <s v="암살자"/>
    <x v="0"/>
  </r>
  <r>
    <x v="549"/>
    <s v="hardiesse"/>
    <s v="#KR1"/>
    <x v="4"/>
    <s v="97"/>
    <s v="사일러스"/>
    <s v="트위스티드 페이트"/>
    <s v="갈리오"/>
    <s v="105"/>
    <s v="46"/>
    <s v="46"/>
    <s v="50%"/>
    <s v="마법사"/>
    <x v="0"/>
  </r>
  <r>
    <x v="550"/>
    <s v="군고구마유시"/>
    <s v="#KR1"/>
    <x v="4"/>
    <s v="97"/>
    <s v="제이스"/>
    <s v="사일러스"/>
    <s v="아트록스"/>
    <s v="716"/>
    <s v="364"/>
    <s v="357"/>
    <s v="50%"/>
    <s v="전사"/>
    <x v="0"/>
  </r>
  <r>
    <x v="551"/>
    <s v="Aosid"/>
    <s v="#KR1"/>
    <x v="4"/>
    <s v="97"/>
    <s v="리 신"/>
    <s v="엘리스"/>
    <s v="루시안"/>
    <s v="398"/>
    <s v="81"/>
    <s v="65"/>
    <s v="55%"/>
    <s v="전사"/>
    <x v="0"/>
  </r>
  <r>
    <x v="552"/>
    <s v="니린이"/>
    <s v="#KR1"/>
    <x v="4"/>
    <s v="97"/>
    <s v="헤카림"/>
    <s v="뽀삐"/>
    <s v="리 신"/>
    <s v="196"/>
    <s v="4"/>
    <s v="1"/>
    <s v="80%"/>
    <s v="전사"/>
    <x v="0"/>
  </r>
  <r>
    <x v="553"/>
    <s v="OwO"/>
    <s v="#아잉눈"/>
    <x v="4"/>
    <s v="97"/>
    <s v="오로라"/>
    <s v="오리아나"/>
    <s v="에코"/>
    <s v="298"/>
    <s v="20"/>
    <s v="15"/>
    <s v="57%"/>
    <s v="마법사"/>
    <x v="5"/>
  </r>
  <r>
    <x v="554"/>
    <s v="화려한솔로킬인척"/>
    <s v="#KR1"/>
    <x v="4"/>
    <s v="97"/>
    <s v="나피리"/>
    <s v="아칼리"/>
    <s v="아이번"/>
    <s v="235"/>
    <s v="120"/>
    <s v="121"/>
    <s v="50%"/>
    <s v="암살자"/>
    <x v="2"/>
  </r>
  <r>
    <x v="555"/>
    <s v="차차차찹스테이크"/>
    <s v="#KR1"/>
    <x v="4"/>
    <s v="97"/>
    <s v="렝가"/>
    <s v="신 짜오"/>
    <s v="녹턴"/>
    <s v="260"/>
    <s v="26"/>
    <s v="28"/>
    <s v="48%"/>
    <s v="암살자"/>
    <x v="0"/>
  </r>
  <r>
    <x v="556"/>
    <s v="금릉중학교"/>
    <s v="#KR1"/>
    <x v="4"/>
    <s v="97"/>
    <s v="제이스"/>
    <s v="샤코"/>
    <s v="카이사"/>
    <s v="299"/>
    <s v="23"/>
    <s v="16"/>
    <s v="59%"/>
    <s v="전사"/>
    <x v="0"/>
  </r>
  <r>
    <x v="557"/>
    <s v="쇼메형 친추좀"/>
    <s v="#KR1"/>
    <x v="4"/>
    <s v="97"/>
    <s v="아지르"/>
    <s v="피오라"/>
    <s v="니달리"/>
    <s v="195"/>
    <s v="4"/>
    <s v="1"/>
    <s v="80%"/>
    <s v="마법사"/>
    <x v="0"/>
  </r>
  <r>
    <x v="558"/>
    <s v="롤린이 재민"/>
    <s v="#KR1"/>
    <x v="4"/>
    <s v="97"/>
    <s v="아펠리오스"/>
    <s v="트리스타나"/>
    <s v="루시안"/>
    <s v="370"/>
    <s v="4"/>
    <s v="1"/>
    <s v="80%"/>
    <s v="원거리 딜러"/>
    <x v="0"/>
  </r>
  <r>
    <x v="559"/>
    <s v="한상구"/>
    <s v="#KR1"/>
    <x v="4"/>
    <s v="97"/>
    <s v="징크스"/>
    <s v="룰루"/>
    <s v="이즈리얼"/>
    <s v="352"/>
    <s v="47"/>
    <s v="24"/>
    <s v="66%"/>
    <s v="원거리 딜러"/>
    <x v="0"/>
  </r>
  <r>
    <x v="560"/>
    <s v="케로로"/>
    <s v="#짬중사"/>
    <x v="4"/>
    <s v="97"/>
    <s v="트리스타나"/>
    <s v="오리아나"/>
    <s v="자르반 4세"/>
    <s v="198"/>
    <s v="46"/>
    <s v="37"/>
    <s v="55%"/>
    <s v="원거리 딜러"/>
    <x v="7"/>
  </r>
  <r>
    <x v="561"/>
    <s v="Hades"/>
    <s v="#kgt1"/>
    <x v="4"/>
    <s v="97"/>
    <s v="요네"/>
    <s v="니달리"/>
    <s v="리 신"/>
    <s v="170"/>
    <s v="53"/>
    <s v="46"/>
    <s v="54%"/>
    <s v="전사"/>
    <x v="0"/>
  </r>
  <r>
    <x v="562"/>
    <s v="무의 궤적"/>
    <s v="#KR1"/>
    <x v="4"/>
    <s v="97"/>
    <s v="아칼리"/>
    <s v="리 신"/>
    <s v="쓰레쉬"/>
    <s v="401"/>
    <s v="37"/>
    <s v="42"/>
    <s v="47%"/>
    <s v="암살자"/>
    <x v="6"/>
  </r>
  <r>
    <x v="563"/>
    <s v="장성개장수"/>
    <s v="#KR1"/>
    <x v="4"/>
    <s v="97"/>
    <s v="누누와 윌럼프"/>
    <s v="자크"/>
    <s v="스카너"/>
    <s v="469"/>
    <s v="128"/>
    <s v="130"/>
    <s v="50%"/>
    <s v="탱커"/>
    <x v="0"/>
  </r>
  <r>
    <x v="564"/>
    <s v="티모깎는버섯"/>
    <s v="#KR1"/>
    <x v="4"/>
    <s v="97"/>
    <s v="티모"/>
    <s v="르블랑"/>
    <s v="스카너"/>
    <s v="269"/>
    <s v="40"/>
    <s v="28"/>
    <s v="59%"/>
    <s v="원거리 딜러"/>
    <x v="2"/>
  </r>
  <r>
    <x v="565"/>
    <s v="원딜미침"/>
    <s v="#KR1"/>
    <x v="4"/>
    <s v="97"/>
    <s v="니달리"/>
    <s v="다이애나"/>
    <s v="리 신"/>
    <s v="423"/>
    <s v="27"/>
    <s v="24"/>
    <s v="53%"/>
    <s v="암살자"/>
    <x v="3"/>
  </r>
  <r>
    <x v="566"/>
    <s v="부루렁쉥이"/>
    <s v="#KR1"/>
    <x v="4"/>
    <s v="97"/>
    <s v="이즈리얼"/>
    <s v="징크스"/>
    <s v="카이사"/>
    <s v="773"/>
    <s v="4"/>
    <s v="1"/>
    <s v="80%"/>
    <s v="원거리 딜러"/>
    <x v="5"/>
  </r>
  <r>
    <x v="567"/>
    <s v="기분이조아오"/>
    <s v="#KR1"/>
    <x v="4"/>
    <s v="97"/>
    <s v="제이스"/>
    <s v="케넨"/>
    <s v="엘리스"/>
    <s v="115"/>
    <s v="4"/>
    <s v="1"/>
    <s v="80%"/>
    <s v="전사"/>
    <x v="5"/>
  </r>
  <r>
    <x v="568"/>
    <s v="우 지"/>
    <s v="#KR우지"/>
    <x v="4"/>
    <s v="97"/>
    <s v="엘리스"/>
    <m/>
    <m/>
    <s v="126"/>
    <s v="4"/>
    <s v="1"/>
    <s v="80%"/>
    <s v="마법사"/>
    <x v="0"/>
  </r>
  <r>
    <x v="569"/>
    <s v="T1 Keria"/>
    <s v="#KOR7"/>
    <x v="4"/>
    <s v="97"/>
    <s v="자이라"/>
    <s v="렐"/>
    <s v="쓰레쉬"/>
    <s v="517"/>
    <s v="4"/>
    <s v="1"/>
    <s v="80%"/>
    <s v="마법사"/>
    <x v="1"/>
  </r>
  <r>
    <x v="570"/>
    <s v="아 미드 핑보라고"/>
    <s v="#KR1"/>
    <x v="4"/>
    <s v="97"/>
    <s v="녹턴"/>
    <s v="바이"/>
    <s v="오공"/>
    <s v="126"/>
    <s v="30"/>
    <s v="35"/>
    <s v="46%"/>
    <s v="암살자"/>
    <x v="3"/>
  </r>
  <r>
    <x v="571"/>
    <s v="모찌치치모찌치치"/>
    <s v="#KR1"/>
    <x v="4"/>
    <s v="97"/>
    <s v="카이사"/>
    <s v="루시안"/>
    <s v="진"/>
    <s v="361"/>
    <s v="118"/>
    <s v="105"/>
    <s v="53%"/>
    <s v="원거리 딜러"/>
    <x v="5"/>
  </r>
  <r>
    <x v="572"/>
    <s v="선비 도토리"/>
    <s v="#KR1"/>
    <x v="4"/>
    <s v="97"/>
    <s v="빅토르"/>
    <s v="나서스"/>
    <s v="카르마"/>
    <s v="123"/>
    <s v="4"/>
    <s v="1"/>
    <s v="80%"/>
    <s v="마법사"/>
    <x v="0"/>
  </r>
  <r>
    <x v="573"/>
    <s v="이규백"/>
    <s v="#KR1"/>
    <x v="4"/>
    <s v="97"/>
    <s v="다이애나"/>
    <s v="우르곳"/>
    <s v="가렌"/>
    <s v="642"/>
    <s v="96"/>
    <s v="87"/>
    <s v="52%"/>
    <s v="전사"/>
    <x v="0"/>
  </r>
  <r>
    <x v="574"/>
    <s v="달콤한키위"/>
    <s v="#2661"/>
    <x v="4"/>
    <s v="97"/>
    <s v="요네"/>
    <s v="잭스"/>
    <s v="세나"/>
    <s v="134"/>
    <s v="4"/>
    <s v="1"/>
    <s v="80%"/>
    <s v="전사"/>
    <x v="0"/>
  </r>
  <r>
    <x v="575"/>
    <s v="하찬스"/>
    <s v="#KR01"/>
    <x v="4"/>
    <s v="97"/>
    <s v="킨드레드"/>
    <s v="다이애나"/>
    <s v="리 신"/>
    <s v="375"/>
    <s v="9"/>
    <s v="5"/>
    <s v="64%"/>
    <s v="원거리 딜러"/>
    <x v="0"/>
  </r>
  <r>
    <x v="576"/>
    <s v="Hungry TiZi"/>
    <s v="#KR1"/>
    <x v="4"/>
    <s v="97"/>
    <s v="자크"/>
    <s v="자르반 4세"/>
    <s v="판테온"/>
    <s v="163"/>
    <s v="18"/>
    <s v="15"/>
    <s v="55%"/>
    <s v="탱커"/>
    <x v="0"/>
  </r>
  <r>
    <x v="577"/>
    <s v="leave"/>
    <s v="#KR 1"/>
    <x v="4"/>
    <s v="97"/>
    <s v="드레이븐"/>
    <s v="오리아나"/>
    <s v="진"/>
    <s v="646"/>
    <s v="4"/>
    <s v="1"/>
    <s v="80%"/>
    <s v="원거리 딜러"/>
    <x v="6"/>
  </r>
  <r>
    <x v="578"/>
    <s v="포커스"/>
    <s v="#훈지킹9"/>
    <x v="4"/>
    <s v="97"/>
    <s v="아펠리오스"/>
    <s v="세나"/>
    <s v="유나라"/>
    <s v="474"/>
    <s v="5"/>
    <s v="4"/>
    <s v="56%"/>
    <s v="원거리 딜러"/>
    <x v="0"/>
  </r>
  <r>
    <x v="579"/>
    <s v="혜지 꺼져라"/>
    <s v="#KR1"/>
    <x v="4"/>
    <s v="97"/>
    <s v="니달리"/>
    <s v="세나"/>
    <s v="리 신"/>
    <s v="87"/>
    <s v="15"/>
    <s v="7"/>
    <s v="68%"/>
    <s v="암살자"/>
    <x v="3"/>
  </r>
  <r>
    <x v="580"/>
    <s v="스마조절장인"/>
    <s v="#2188"/>
    <x v="4"/>
    <s v="97"/>
    <s v="다리우스"/>
    <s v="리 신"/>
    <s v="비에고"/>
    <s v="641"/>
    <s v="21"/>
    <s v="19"/>
    <s v="53%"/>
    <s v="전사"/>
    <x v="0"/>
  </r>
  <r>
    <x v="581"/>
    <s v="알코올한모금"/>
    <s v="#KR1"/>
    <x v="4"/>
    <s v="97"/>
    <s v="탈론"/>
    <s v="벨베스"/>
    <s v="블리츠크랭크"/>
    <s v="187"/>
    <s v="4"/>
    <s v="1"/>
    <s v="80%"/>
    <s v="암살자"/>
    <x v="0"/>
  </r>
  <r>
    <x v="582"/>
    <s v="RECAsla"/>
    <s v="#RECA"/>
    <x v="4"/>
    <s v="97"/>
    <s v="루시안"/>
    <s v="이즈리얼"/>
    <s v="진"/>
    <s v="478"/>
    <s v="144"/>
    <s v="111"/>
    <s v="56%"/>
    <s v="원거리 딜러"/>
    <x v="0"/>
  </r>
  <r>
    <x v="583"/>
    <s v="딱딱한 젤리"/>
    <s v="#KR1"/>
    <x v="4"/>
    <s v="97"/>
    <s v="요네"/>
    <s v="블리츠크랭크"/>
    <s v="케이틀린"/>
    <s v="663"/>
    <s v="4"/>
    <s v="1"/>
    <s v="80%"/>
    <s v="전사"/>
    <x v="0"/>
  </r>
  <r>
    <x v="584"/>
    <s v="DM9"/>
    <s v="#KR9"/>
    <x v="4"/>
    <s v="97"/>
    <s v="노틸러스"/>
    <s v="렐"/>
    <s v="알리스타"/>
    <s v="360"/>
    <s v="21"/>
    <s v="14"/>
    <s v="60%"/>
    <s v="탱커"/>
    <x v="0"/>
  </r>
  <r>
    <x v="585"/>
    <s v="전역까지다이아"/>
    <s v="#KR1"/>
    <x v="4"/>
    <s v="97"/>
    <s v="리 신"/>
    <s v="노틸러스"/>
    <s v="비에고"/>
    <s v="371"/>
    <s v="174"/>
    <s v="171"/>
    <s v="50%"/>
    <s v="전사"/>
    <x v="0"/>
  </r>
  <r>
    <x v="586"/>
    <s v="우리를단순한상대라고생각하신다면"/>
    <s v="#이미패배하"/>
    <x v="4"/>
    <s v="97"/>
    <s v="라칸"/>
    <s v="알리스타"/>
    <s v="렐"/>
    <s v="187"/>
    <s v="58"/>
    <s v="48"/>
    <s v="55%"/>
    <s v="서포터"/>
    <x v="3"/>
  </r>
  <r>
    <x v="587"/>
    <s v="Cthe"/>
    <s v="#KR1"/>
    <x v="4"/>
    <s v="97"/>
    <s v="트위스티드 페이트"/>
    <s v="제드"/>
    <s v="탈론"/>
    <s v="472"/>
    <s v="125"/>
    <s v="115"/>
    <s v="52%"/>
    <s v="마법사"/>
    <x v="0"/>
  </r>
  <r>
    <x v="588"/>
    <s v="또 이기지 못했어"/>
    <s v="#KR1"/>
    <x v="4"/>
    <s v="97"/>
    <s v="블라디미르"/>
    <s v="카르마"/>
    <s v="케인"/>
    <s v="547"/>
    <s v="68"/>
    <s v="50"/>
    <s v="58%"/>
    <s v="마법사"/>
    <x v="6"/>
  </r>
  <r>
    <x v="589"/>
    <s v="논리충"/>
    <s v="#KR1"/>
    <x v="4"/>
    <s v="97"/>
    <s v="오리아나"/>
    <s v="키아나"/>
    <m/>
    <s v="109"/>
    <s v="4"/>
    <s v="1"/>
    <s v="80%"/>
    <s v="마법사"/>
    <x v="3"/>
  </r>
  <r>
    <x v="590"/>
    <s v="원딜은"/>
    <s v="#어려워"/>
    <x v="4"/>
    <s v="97"/>
    <s v="징크스"/>
    <s v="카이사"/>
    <s v="진"/>
    <s v="333"/>
    <s v="101"/>
    <s v="82"/>
    <s v="55%"/>
    <s v="원거리 딜러"/>
    <x v="0"/>
  </r>
  <r>
    <x v="591"/>
    <s v="갱플랭크"/>
    <s v="#1029"/>
    <x v="4"/>
    <s v="97"/>
    <s v="스카너"/>
    <s v="바이"/>
    <s v="다이애나"/>
    <s v="351"/>
    <s v="15"/>
    <s v="17"/>
    <s v="47%"/>
    <s v="탱커"/>
    <x v="0"/>
  </r>
  <r>
    <x v="592"/>
    <s v="닉네임이요"/>
    <s v="#kr99"/>
    <x v="4"/>
    <s v="97"/>
    <s v="미스 포츈"/>
    <s v="벨코즈"/>
    <s v="브라이어"/>
    <s v="321"/>
    <s v="77"/>
    <s v="56"/>
    <s v="58%"/>
    <s v="원거리 딜러"/>
    <x v="4"/>
  </r>
  <r>
    <x v="593"/>
    <s v="깨달아버렸다"/>
    <s v="#KR1"/>
    <x v="4"/>
    <s v="97"/>
    <s v="오리아나"/>
    <s v="아리"/>
    <s v="신지드"/>
    <s v="520"/>
    <s v="21"/>
    <s v="32"/>
    <s v="40%"/>
    <s v="마법사"/>
    <x v="0"/>
  </r>
  <r>
    <x v="594"/>
    <s v="이클립스파란통"/>
    <s v="#KR1"/>
    <x v="4"/>
    <s v="97"/>
    <s v="루시안"/>
    <s v="애쉬"/>
    <s v="징크스"/>
    <s v="370"/>
    <s v="86"/>
    <s v="82"/>
    <s v="51%"/>
    <s v="원거리 딜러"/>
    <x v="0"/>
  </r>
  <r>
    <x v="595"/>
    <s v="고혈쭈압쭈압"/>
    <s v="#KR1"/>
    <x v="4"/>
    <s v="97"/>
    <s v="룰루"/>
    <s v="애쉬"/>
    <s v="징크스"/>
    <s v="283"/>
    <s v="68"/>
    <s v="68"/>
    <s v="50%"/>
    <s v="서포터"/>
    <x v="2"/>
  </r>
  <r>
    <x v="596"/>
    <s v="anacap"/>
    <s v="#KR1"/>
    <x v="4"/>
    <s v="97"/>
    <s v="바루스"/>
    <s v="진"/>
    <s v="이즈리얼"/>
    <s v="274"/>
    <s v="263"/>
    <s v="274"/>
    <s v="49%"/>
    <s v="원거리 딜러"/>
    <x v="0"/>
  </r>
  <r>
    <x v="597"/>
    <s v="전승식"/>
    <s v="#KR1"/>
    <x v="4"/>
    <s v="97"/>
    <s v="카이사"/>
    <s v="리 신"/>
    <s v="이즈리얼"/>
    <s v="565"/>
    <s v="66"/>
    <s v="56"/>
    <s v="54%"/>
    <s v="원거리 딜러"/>
    <x v="0"/>
  </r>
  <r>
    <x v="598"/>
    <s v="해 쁨"/>
    <s v="#KR1"/>
    <x v="4"/>
    <s v="97"/>
    <s v="드레이븐"/>
    <s v="아펠리오스"/>
    <s v="자야"/>
    <s v="507"/>
    <s v="5"/>
    <s v="3"/>
    <s v="63%"/>
    <s v="원거리 딜러"/>
    <x v="0"/>
  </r>
  <r>
    <x v="599"/>
    <s v="Raven"/>
    <s v="#天上天下"/>
    <x v="4"/>
    <s v="97"/>
    <s v="피오라"/>
    <s v="아펠리오스"/>
    <s v="이즈리얼"/>
    <s v="276"/>
    <s v="4"/>
    <s v="1"/>
    <s v="80%"/>
    <s v="전사"/>
    <x v="0"/>
  </r>
  <r>
    <x v="600"/>
    <s v="아가리열면 안함"/>
    <s v="#KR1"/>
    <x v="4"/>
    <s v="97"/>
    <s v="바드"/>
    <s v="리 신"/>
    <s v="이즈리얼"/>
    <s v="832"/>
    <s v="52"/>
    <s v="52"/>
    <s v="50%"/>
    <s v="서포터"/>
    <x v="3"/>
  </r>
  <r>
    <x v="601"/>
    <s v="건 병"/>
    <s v="#기여워"/>
    <x v="4"/>
    <s v="97"/>
    <s v="이즈리얼"/>
    <s v="카이사"/>
    <s v="진"/>
    <s v="456"/>
    <s v="44"/>
    <s v="42"/>
    <s v="51%"/>
    <s v="원거리 딜러"/>
    <x v="0"/>
  </r>
  <r>
    <x v="602"/>
    <s v="책임감을좀가져"/>
    <s v="#KR1"/>
    <x v="4"/>
    <s v="97"/>
    <s v="아지르"/>
    <s v="아리"/>
    <s v="리 신"/>
    <s v="505"/>
    <s v="25"/>
    <s v="20"/>
    <s v="56%"/>
    <s v="마법사"/>
    <x v="3"/>
  </r>
  <r>
    <x v="603"/>
    <s v="2027년05월31일"/>
    <s v="#3157"/>
    <x v="4"/>
    <s v="97"/>
    <s v="비에고"/>
    <s v="자르반 4세"/>
    <s v="판테온"/>
    <s v="432"/>
    <s v="27"/>
    <s v="31"/>
    <s v="47%"/>
    <s v="전사"/>
    <x v="0"/>
  </r>
  <r>
    <x v="604"/>
    <s v="4회주의 낙원"/>
    <s v="#KR1"/>
    <x v="4"/>
    <s v="97"/>
    <s v="다리우스"/>
    <s v="카타리나"/>
    <s v="아트록스"/>
    <s v="198"/>
    <s v="38"/>
    <s v="25"/>
    <s v="60%"/>
    <s v="전사"/>
    <x v="0"/>
  </r>
  <r>
    <x v="605"/>
    <s v="리신빼기 리는 나"/>
    <s v="#KR1"/>
    <x v="4"/>
    <s v="97"/>
    <s v="사이온"/>
    <s v="신지드"/>
    <s v="브라이어"/>
    <s v="88"/>
    <s v="59"/>
    <s v="32"/>
    <s v="65%"/>
    <s v="탱커"/>
    <x v="2"/>
  </r>
  <r>
    <x v="606"/>
    <s v="참새 짹짹"/>
    <s v="#0924"/>
    <x v="4"/>
    <s v="97"/>
    <s v="흐웨이"/>
    <s v="아칼리"/>
    <s v="트위스티드 페이트"/>
    <s v="441"/>
    <s v="52"/>
    <s v="55"/>
    <s v="49%"/>
    <s v="마법사"/>
    <x v="5"/>
  </r>
  <r>
    <x v="607"/>
    <s v="찬물도위아래"/>
    <s v="#KR1"/>
    <x v="4"/>
    <s v="97"/>
    <s v="빅토르"/>
    <s v="오리아나"/>
    <s v="흐웨이"/>
    <n v="1074"/>
    <s v="454"/>
    <s v="435"/>
    <s v="51%"/>
    <s v="마법사"/>
    <x v="0"/>
  </r>
  <r>
    <x v="608"/>
    <s v="zed a money"/>
    <s v="#KR1"/>
    <x v="4"/>
    <s v="97"/>
    <s v="제드"/>
    <s v="오리아나"/>
    <s v="신드라"/>
    <s v="415"/>
    <s v="50"/>
    <s v="37"/>
    <s v="57%"/>
    <s v="암살자"/>
    <x v="0"/>
  </r>
  <r>
    <x v="609"/>
    <s v="삐돌이 예삐"/>
    <s v="#KR1"/>
    <x v="4"/>
    <s v="97"/>
    <s v="신 짜오"/>
    <s v="갱플랭크"/>
    <s v="아트록스"/>
    <s v="362"/>
    <s v="25"/>
    <s v="26"/>
    <s v="49%"/>
    <s v="전사"/>
    <x v="5"/>
  </r>
  <r>
    <x v="610"/>
    <s v="S2 김 현 섭 S2"/>
    <s v="#KR1"/>
    <x v="4"/>
    <s v="97"/>
    <s v="사이온"/>
    <s v="아무무"/>
    <s v="티모"/>
    <s v="95"/>
    <s v="4"/>
    <s v="1"/>
    <s v="80%"/>
    <s v="탱커"/>
    <x v="0"/>
  </r>
  <r>
    <x v="611"/>
    <s v="니지카"/>
    <s v="#001"/>
    <x v="4"/>
    <s v="97"/>
    <s v="제이스"/>
    <s v="그웬"/>
    <s v="아트록스"/>
    <s v="109"/>
    <s v="35"/>
    <s v="28"/>
    <s v="56%"/>
    <s v="전사"/>
    <x v="7"/>
  </r>
  <r>
    <x v="612"/>
    <s v="바상구보"/>
    <s v="#KR1"/>
    <x v="4"/>
    <s v="97"/>
    <s v="바드"/>
    <s v="브라움"/>
    <s v="렐"/>
    <s v="297"/>
    <s v="71"/>
    <s v="49"/>
    <s v="59%"/>
    <s v="서포터"/>
    <x v="0"/>
  </r>
  <r>
    <x v="613"/>
    <s v="SZA"/>
    <s v="#KRl"/>
    <x v="4"/>
    <s v="97"/>
    <s v="르블랑"/>
    <s v="알리스타"/>
    <s v="제드"/>
    <s v="708"/>
    <s v="37"/>
    <s v="32"/>
    <s v="54%"/>
    <s v="암살자"/>
    <x v="0"/>
  </r>
  <r>
    <x v="614"/>
    <s v="때리지 맙시다"/>
    <s v="#KR1"/>
    <x v="4"/>
    <s v="97"/>
    <s v="아지르"/>
    <s v="알리스타"/>
    <s v="아칼리"/>
    <s v="432"/>
    <s v="25"/>
    <s v="25"/>
    <s v="50%"/>
    <s v="마법사"/>
    <x v="0"/>
  </r>
  <r>
    <x v="615"/>
    <s v="서폿카서스"/>
    <s v="#sup"/>
    <x v="4"/>
    <s v="97"/>
    <s v="렐"/>
    <s v="레오나"/>
    <s v="브라움"/>
    <s v="538"/>
    <s v="33"/>
    <s v="33"/>
    <s v="50%"/>
    <s v="탱커"/>
    <x v="0"/>
  </r>
  <r>
    <x v="616"/>
    <s v="AviD BUS"/>
    <s v="#KR1"/>
    <x v="4"/>
    <s v="97"/>
    <s v="워윅"/>
    <s v="암베사"/>
    <s v="케넨"/>
    <s v="282"/>
    <s v="4"/>
    <s v="1"/>
    <s v="80%"/>
    <s v="전사"/>
    <x v="0"/>
  </r>
  <r>
    <x v="617"/>
    <s v="문병윤"/>
    <s v="#0608"/>
    <x v="4"/>
    <s v="97"/>
    <s v="질리언"/>
    <s v="샤코"/>
    <s v="누누와 윌럼프"/>
    <s v="580"/>
    <s v="21"/>
    <s v="7"/>
    <s v="75%"/>
    <s v="서포터"/>
    <x v="0"/>
  </r>
  <r>
    <x v="618"/>
    <s v="코임브라"/>
    <s v="#KR1"/>
    <x v="4"/>
    <s v="97"/>
    <s v="케넨"/>
    <s v="제이스"/>
    <s v="케일"/>
    <s v="814"/>
    <s v="48"/>
    <s v="52"/>
    <s v="48%"/>
    <s v="마법사"/>
    <x v="0"/>
  </r>
  <r>
    <x v="619"/>
    <s v="적탑보면발광함"/>
    <s v="#KR1"/>
    <x v="4"/>
    <s v="97"/>
    <s v="알리스타"/>
    <s v="렐"/>
    <s v="레오나"/>
    <s v="144"/>
    <s v="30"/>
    <s v="17"/>
    <s v="64%"/>
    <s v="탱커"/>
    <x v="3"/>
  </r>
  <r>
    <x v="620"/>
    <s v="얌상환"/>
    <s v="#KR1"/>
    <x v="4"/>
    <s v="97"/>
    <s v="키아나"/>
    <s v="렐"/>
    <s v="브라움"/>
    <s v="384"/>
    <s v="75"/>
    <s v="64"/>
    <s v="54%"/>
    <s v="암살자"/>
    <x v="0"/>
  </r>
  <r>
    <x v="621"/>
    <s v="몽실이가간다"/>
    <s v="#KR1"/>
    <x v="4"/>
    <s v="97"/>
    <s v="제드"/>
    <s v="리 신"/>
    <s v="사일러스"/>
    <s v="100"/>
    <s v="85"/>
    <s v="89"/>
    <s v="49%"/>
    <s v="암살자"/>
    <x v="0"/>
  </r>
  <r>
    <x v="622"/>
    <s v="mute all"/>
    <s v="#boom"/>
    <x v="4"/>
    <s v="97"/>
    <s v="비에고"/>
    <s v="스카너"/>
    <s v="자이라"/>
    <s v="273"/>
    <s v="32"/>
    <s v="32"/>
    <s v="50%"/>
    <s v="전사"/>
    <x v="0"/>
  </r>
  <r>
    <x v="623"/>
    <s v="볼리베어"/>
    <s v="#7903"/>
    <x v="4"/>
    <s v="97"/>
    <s v="볼리베어"/>
    <m/>
    <m/>
    <s v="762"/>
    <s v="103"/>
    <s v="92"/>
    <s v="53%"/>
    <s v="전사"/>
    <x v="0"/>
  </r>
  <r>
    <x v="624"/>
    <s v="악질루키"/>
    <s v="#abc"/>
    <x v="4"/>
    <s v="97"/>
    <s v="갱플랭크"/>
    <s v="사이온"/>
    <s v="야스오"/>
    <s v="762"/>
    <s v="4"/>
    <s v="1"/>
    <s v="80%"/>
    <s v="전사"/>
    <x v="3"/>
  </r>
  <r>
    <x v="625"/>
    <s v="앵 으"/>
    <s v="#KR1"/>
    <x v="4"/>
    <s v="97"/>
    <s v="제리"/>
    <s v="이즈리얼"/>
    <s v="케이틀린"/>
    <s v="170"/>
    <s v="133"/>
    <s v="108"/>
    <s v="55%"/>
    <s v="원거리 딜러"/>
    <x v="0"/>
  </r>
  <r>
    <x v="626"/>
    <s v="GameMaker Studio"/>
    <s v="#123"/>
    <x v="4"/>
    <s v="97"/>
    <s v="렐"/>
    <s v="럭스"/>
    <s v="뽀삐"/>
    <s v="328"/>
    <s v="31"/>
    <s v="21"/>
    <s v="60%"/>
    <s v="탱커"/>
    <x v="0"/>
  </r>
  <r>
    <x v="627"/>
    <s v="현팅어"/>
    <s v="#KR1"/>
    <x v="4"/>
    <s v="97"/>
    <s v="카르마"/>
    <s v="룰루"/>
    <s v="밀리오"/>
    <s v="459"/>
    <s v="48"/>
    <s v="28"/>
    <s v="63%"/>
    <s v="마법사"/>
    <x v="0"/>
  </r>
  <r>
    <x v="628"/>
    <s v="리게티컴퓨팅"/>
    <s v="#831"/>
    <x v="4"/>
    <s v="97"/>
    <s v="제라스"/>
    <s v="아리"/>
    <s v="말자하"/>
    <s v="398"/>
    <s v="44"/>
    <s v="35"/>
    <s v="56%"/>
    <s v="마법사"/>
    <x v="0"/>
  </r>
  <r>
    <x v="629"/>
    <s v="YeonG 고집핑"/>
    <s v="#1201"/>
    <x v="4"/>
    <s v="97"/>
    <s v="닐라"/>
    <s v="바드"/>
    <s v="클레드"/>
    <s v="730"/>
    <s v="24"/>
    <s v="21"/>
    <s v="53%"/>
    <s v="원거리 딜러"/>
    <x v="0"/>
  </r>
  <r>
    <x v="630"/>
    <s v="一 一"/>
    <s v="#一一一一"/>
    <x v="4"/>
    <s v="97"/>
    <s v="카타리나"/>
    <m/>
    <m/>
    <s v="174"/>
    <s v="4"/>
    <s v="1"/>
    <s v="80%"/>
    <s v="암살자"/>
    <x v="4"/>
  </r>
  <r>
    <x v="631"/>
    <s v="정지때쓰는아이디"/>
    <s v="#KR1"/>
    <x v="4"/>
    <s v="97"/>
    <s v="아지르"/>
    <s v="나르"/>
    <s v="그웬"/>
    <s v="202"/>
    <s v="103"/>
    <s v="78"/>
    <s v="57%"/>
    <s v="마법사"/>
    <x v="0"/>
  </r>
  <r>
    <x v="632"/>
    <s v="서 대 국"/>
    <s v="#KR1"/>
    <x v="4"/>
    <s v="97"/>
    <s v="파이크"/>
    <s v="카르마"/>
    <s v="엘리스"/>
    <s v="507"/>
    <s v="69"/>
    <s v="72"/>
    <s v="49%"/>
    <s v="암살자"/>
    <x v="0"/>
  </r>
  <r>
    <x v="698"/>
    <s v="CroLine"/>
    <s v="#KR1"/>
    <x v="4"/>
    <s v="97"/>
    <s v="파이크"/>
    <s v="제라스"/>
    <s v="비에고"/>
    <s v="350"/>
    <s v="41"/>
    <s v="29"/>
    <s v="59%"/>
    <s v="암살자"/>
    <x v="0"/>
  </r>
  <r>
    <x v="633"/>
    <s v="나는 바란다"/>
    <s v="#KR1"/>
    <x v="4"/>
    <s v="97"/>
    <s v="카르마"/>
    <s v="라칸"/>
    <s v="애쉬"/>
    <s v="445"/>
    <s v="4"/>
    <s v="1"/>
    <s v="80%"/>
    <s v="마법사"/>
    <x v="0"/>
  </r>
  <r>
    <x v="634"/>
    <s v="싸이코패스최승우"/>
    <s v="#KR1"/>
    <x v="4"/>
    <s v="97"/>
    <s v="그레이브즈"/>
    <s v="오공"/>
    <s v="암베사"/>
    <s v="126"/>
    <s v="31"/>
    <s v="17"/>
    <s v="65%"/>
    <s v="전사"/>
    <x v="3"/>
  </r>
  <r>
    <x v="635"/>
    <s v="똥방구"/>
    <s v="#123"/>
    <x v="4"/>
    <s v="97"/>
    <s v="이즈리얼"/>
    <s v="제라스"/>
    <s v="알리스타"/>
    <s v="299"/>
    <s v="74"/>
    <s v="54"/>
    <s v="58%"/>
    <s v="원거리 딜러"/>
    <x v="2"/>
  </r>
  <r>
    <x v="636"/>
    <s v="리얼ツ"/>
    <s v="#0328"/>
    <x v="4"/>
    <s v="97"/>
    <s v="비에고"/>
    <s v="신 짜오"/>
    <s v="오로라"/>
    <s v="848"/>
    <s v="55"/>
    <s v="42"/>
    <s v="57%"/>
    <s v="전사"/>
    <x v="0"/>
  </r>
  <r>
    <x v="637"/>
    <s v="양 곡"/>
    <s v="#KR1"/>
    <x v="4"/>
    <s v="97"/>
    <s v="이즈리얼"/>
    <s v="카이사"/>
    <s v="미스 포츈"/>
    <s v="545"/>
    <s v="39"/>
    <s v="43"/>
    <s v="48%"/>
    <s v="원거리 딜러"/>
    <x v="0"/>
  </r>
  <r>
    <x v="638"/>
    <s v="제주촌놈"/>
    <s v="#ISFP"/>
    <x v="4"/>
    <s v="97"/>
    <s v="볼리베어"/>
    <s v="카밀"/>
    <s v="아트록스"/>
    <s v="170"/>
    <s v="42"/>
    <s v="39"/>
    <s v="52%"/>
    <s v="전사"/>
    <x v="0"/>
  </r>
  <r>
    <x v="639"/>
    <s v="지지지지지"/>
    <s v="#KR1"/>
    <x v="4"/>
    <s v="97"/>
    <s v="벨코즈"/>
    <s v="초가스"/>
    <s v="세나"/>
    <s v="507"/>
    <s v="63"/>
    <s v="44"/>
    <s v="59%"/>
    <s v="마법사"/>
    <x v="0"/>
  </r>
  <r>
    <x v="640"/>
    <s v="fisherman3"/>
    <s v="#KR1"/>
    <x v="4"/>
    <s v="97"/>
    <s v="아트록스"/>
    <s v="블라디미르"/>
    <s v="바루스"/>
    <s v="106"/>
    <s v="42"/>
    <s v="22"/>
    <s v="66%"/>
    <s v="전사"/>
    <x v="0"/>
  </r>
  <r>
    <x v="641"/>
    <s v="오동나뭇"/>
    <s v="#KR1"/>
    <x v="4"/>
    <s v="97"/>
    <s v="모르가나"/>
    <s v="니달리"/>
    <s v="사일러스"/>
    <s v="468"/>
    <s v="151"/>
    <s v="119"/>
    <s v="56%"/>
    <s v="마법사"/>
    <x v="0"/>
  </r>
  <r>
    <x v="642"/>
    <s v="원오크락"/>
    <s v="#10969"/>
    <x v="4"/>
    <s v="97"/>
    <s v="징크스"/>
    <s v="이즈리얼"/>
    <s v="카이사"/>
    <s v="719"/>
    <s v="34"/>
    <s v="29"/>
    <s v="54%"/>
    <s v="원거리 딜러"/>
    <x v="0"/>
  </r>
  <r>
    <x v="643"/>
    <s v="Smooth"/>
    <s v="#KR1"/>
    <x v="4"/>
    <s v="97"/>
    <s v="이즈리얼"/>
    <s v="베인"/>
    <s v="케이틀린"/>
    <s v="478"/>
    <s v="84"/>
    <s v="90"/>
    <s v="48%"/>
    <s v="원거리 딜러"/>
    <x v="0"/>
  </r>
  <r>
    <x v="644"/>
    <s v="말쳐걸지말아요"/>
    <s v="#5666"/>
    <x v="4"/>
    <s v="97"/>
    <s v="루시안"/>
    <s v="자야"/>
    <s v="카이사"/>
    <s v="419"/>
    <s v="133"/>
    <s v="107"/>
    <s v="55%"/>
    <s v="원거리 딜러"/>
    <x v="3"/>
  </r>
  <r>
    <x v="645"/>
    <s v="후폭풍"/>
    <s v="#KR1"/>
    <x v="4"/>
    <s v="97"/>
    <s v="이즈리얼"/>
    <s v="징크스"/>
    <s v="시비르"/>
    <s v="405"/>
    <s v="4"/>
    <s v="1"/>
    <s v="80%"/>
    <s v="원거리 딜러"/>
    <x v="0"/>
  </r>
  <r>
    <x v="646"/>
    <s v="하양 크림"/>
    <s v="#KR1"/>
    <x v="4"/>
    <s v="97"/>
    <s v="제리"/>
    <s v="징크스"/>
    <s v="애쉬"/>
    <s v="315"/>
    <s v="35"/>
    <s v="35"/>
    <s v="50%"/>
    <s v="원거리 딜러"/>
    <x v="0"/>
  </r>
  <r>
    <x v="647"/>
    <s v="혜지 전문 오승태"/>
    <s v="#2582"/>
    <x v="4"/>
    <s v="97"/>
    <s v="니달리"/>
    <s v="피오라"/>
    <s v="카시오페아"/>
    <s v="748"/>
    <s v="79"/>
    <s v="72"/>
    <s v="52%"/>
    <s v="암살자"/>
    <x v="0"/>
  </r>
  <r>
    <x v="648"/>
    <s v="게임수준왜이러지"/>
    <s v="#KR1"/>
    <x v="4"/>
    <s v="97"/>
    <s v="파이크"/>
    <s v="유미"/>
    <s v="룰루"/>
    <s v="341"/>
    <s v="58"/>
    <s v="55"/>
    <s v="51%"/>
    <s v="암살자"/>
    <x v="6"/>
  </r>
  <r>
    <x v="649"/>
    <s v="Kanavi"/>
    <s v="#KR8"/>
    <x v="4"/>
    <s v="97"/>
    <s v="리 신"/>
    <s v="바이"/>
    <s v="진"/>
    <s v="295"/>
    <s v="98"/>
    <s v="95"/>
    <s v="51%"/>
    <s v="전사"/>
    <x v="1"/>
  </r>
  <r>
    <x v="650"/>
    <s v="미니언약"/>
    <s v="#GomDo"/>
    <x v="4"/>
    <s v="97"/>
    <s v="아리"/>
    <s v="자크"/>
    <s v="오리아나"/>
    <s v="694"/>
    <s v="66"/>
    <s v="74"/>
    <s v="47%"/>
    <s v="마법사"/>
    <x v="0"/>
  </r>
  <r>
    <x v="651"/>
    <s v="LuxeShot"/>
    <s v="#KR1"/>
    <x v="4"/>
    <s v="97"/>
    <s v="카이사"/>
    <s v="아펠리오스"/>
    <s v="드레이븐"/>
    <s v="479"/>
    <s v="4"/>
    <s v="1"/>
    <s v="80%"/>
    <s v="원거리 딜러"/>
    <x v="0"/>
  </r>
  <r>
    <x v="652"/>
    <s v="좋은노래추천해줘"/>
    <s v="#KR1"/>
    <x v="4"/>
    <s v="97"/>
    <s v="샤코"/>
    <s v="그레이브즈"/>
    <s v="리 신"/>
    <s v="402"/>
    <s v="33"/>
    <s v="28"/>
    <s v="54%"/>
    <s v="암살자"/>
    <x v="0"/>
  </r>
  <r>
    <x v="653"/>
    <s v="피카플러스"/>
    <s v="#KR1"/>
    <x v="4"/>
    <s v="97"/>
    <s v="스웨인"/>
    <s v="미스 포츈"/>
    <s v="파이크"/>
    <s v="211"/>
    <s v="4"/>
    <s v="1"/>
    <s v="80%"/>
    <s v="마법사"/>
    <x v="0"/>
  </r>
  <r>
    <x v="654"/>
    <s v="신선한붕어빵"/>
    <s v="#KR1"/>
    <x v="4"/>
    <s v="97"/>
    <s v="애니"/>
    <s v="노틸러스"/>
    <s v="빅토르"/>
    <s v="283"/>
    <s v="55"/>
    <s v="47"/>
    <s v="54%"/>
    <s v="마법사"/>
    <x v="0"/>
  </r>
  <r>
    <x v="655"/>
    <s v="헉 바"/>
    <s v="#KR1"/>
    <x v="4"/>
    <s v="97"/>
    <s v="올라프"/>
    <s v="클레드"/>
    <m/>
    <s v="342"/>
    <s v="12"/>
    <s v="3"/>
    <s v="80%"/>
    <s v="전사"/>
    <x v="0"/>
  </r>
  <r>
    <x v="656"/>
    <s v="민띠기"/>
    <s v="#KR1"/>
    <x v="4"/>
    <s v="97"/>
    <s v="이즈리얼"/>
    <s v="리 신"/>
    <s v="진"/>
    <s v="358"/>
    <s v="306"/>
    <s v="277"/>
    <s v="52%"/>
    <s v="원거리 딜러"/>
    <x v="5"/>
  </r>
  <r>
    <x v="657"/>
    <s v="화나면 바로오픈"/>
    <s v="#KR1"/>
    <x v="4"/>
    <s v="97"/>
    <s v="워윅"/>
    <s v="멜"/>
    <s v="샤코"/>
    <s v="368"/>
    <s v="64"/>
    <s v="65"/>
    <s v="50%"/>
    <s v="전사"/>
    <x v="3"/>
  </r>
  <r>
    <x v="658"/>
    <s v="브이몬"/>
    <s v="#디지몬"/>
    <x v="4"/>
    <s v="97"/>
    <s v="잭스"/>
    <s v="리 신"/>
    <s v="트런들"/>
    <s v="148"/>
    <s v="54"/>
    <s v="52"/>
    <s v="51%"/>
    <s v="전사"/>
    <x v="7"/>
  </r>
  <r>
    <x v="659"/>
    <s v="개똥의 힘"/>
    <s v="#KR1"/>
    <x v="4"/>
    <s v="97"/>
    <s v="샤코"/>
    <s v="야스오"/>
    <s v="다리우스"/>
    <s v="498"/>
    <s v="35"/>
    <s v="28"/>
    <s v="56%"/>
    <s v="암살자"/>
    <x v="2"/>
  </r>
  <r>
    <x v="660"/>
    <s v="광주 김건달"/>
    <s v="#KR1"/>
    <x v="4"/>
    <s v="97"/>
    <s v="카이사"/>
    <s v="루시안"/>
    <s v="진"/>
    <s v="525"/>
    <s v="131"/>
    <s v="109"/>
    <s v="55%"/>
    <s v="원거리 딜러"/>
    <x v="0"/>
  </r>
  <r>
    <x v="661"/>
    <s v="왕 형"/>
    <s v="#KR1"/>
    <x v="4"/>
    <s v="97"/>
    <s v="엘리스"/>
    <s v="브라움"/>
    <s v="노틸러스"/>
    <s v="207"/>
    <s v="12"/>
    <s v="5"/>
    <s v="71%"/>
    <s v="마법사"/>
    <x v="0"/>
  </r>
  <r>
    <x v="662"/>
    <s v="시우견"/>
    <s v="#KR1"/>
    <x v="4"/>
    <s v="97"/>
    <s v="흐웨이"/>
    <s v="세나"/>
    <s v="애쉬"/>
    <s v="409"/>
    <s v="87"/>
    <s v="94"/>
    <s v="48%"/>
    <s v="마법사"/>
    <x v="0"/>
  </r>
  <r>
    <x v="663"/>
    <s v="푸하핫"/>
    <s v="#7252"/>
    <x v="4"/>
    <s v="97"/>
    <s v="에코"/>
    <s v="아우렐리온 솔"/>
    <s v="트위치"/>
    <s v="569"/>
    <s v="87"/>
    <s v="95"/>
    <s v="48%"/>
    <s v="암살자"/>
    <x v="0"/>
  </r>
  <r>
    <x v="664"/>
    <s v="수라결"/>
    <s v="#브레이커"/>
    <x v="4"/>
    <s v="97"/>
    <s v="리 신"/>
    <s v="엘리스"/>
    <s v="비에고"/>
    <s v="548"/>
    <s v="142"/>
    <s v="142"/>
    <s v="50%"/>
    <s v="전사"/>
    <x v="0"/>
  </r>
  <r>
    <x v="665"/>
    <s v="따끈하고무차별한주먹"/>
    <s v="#여자도때려"/>
    <x v="4"/>
    <s v="97"/>
    <s v="이즈리얼"/>
    <s v="마오카이"/>
    <s v="리 신"/>
    <s v="264"/>
    <s v="36"/>
    <s v="23"/>
    <s v="61%"/>
    <s v="원거리 딜러"/>
    <x v="3"/>
  </r>
  <r>
    <x v="666"/>
    <s v="비건범고래"/>
    <s v="#vegan"/>
    <x v="4"/>
    <s v="97"/>
    <s v="세트"/>
    <s v="럼블"/>
    <s v="아트록스"/>
    <s v="495"/>
    <s v="50"/>
    <s v="51"/>
    <s v="50%"/>
    <s v="전사"/>
    <x v="2"/>
  </r>
  <r>
    <x v="667"/>
    <s v="Tooda"/>
    <s v="#KR1"/>
    <x v="4"/>
    <s v="97"/>
    <s v="시비르"/>
    <s v="트리스타나"/>
    <s v="애쉬"/>
    <s v="331"/>
    <s v="4"/>
    <s v="1"/>
    <s v="80%"/>
    <s v="원거리 딜러"/>
    <x v="0"/>
  </r>
  <r>
    <x v="668"/>
    <s v="섹시여캠 김범석"/>
    <s v="#KR1"/>
    <x v="4"/>
    <s v="97"/>
    <s v="유나라"/>
    <s v="진"/>
    <s v="코르키"/>
    <s v="290"/>
    <s v="57"/>
    <s v="51"/>
    <s v="53%"/>
    <s v="원거리 딜러"/>
    <x v="8"/>
  </r>
  <r>
    <x v="669"/>
    <s v="익 은 감 자"/>
    <s v="#서윗홍남"/>
    <x v="4"/>
    <s v="97"/>
    <s v="탈론"/>
    <s v="리 신"/>
    <s v="그레이브즈"/>
    <s v="598"/>
    <s v="79"/>
    <s v="72"/>
    <s v="52%"/>
    <s v="암살자"/>
    <x v="0"/>
  </r>
  <r>
    <x v="670"/>
    <s v="생각하며감상하기"/>
    <s v="#KR1"/>
    <x v="4"/>
    <s v="97"/>
    <s v="리 신"/>
    <s v="신 짜오"/>
    <s v="판테온"/>
    <s v="189"/>
    <s v="59"/>
    <s v="54"/>
    <s v="52%"/>
    <s v="전사"/>
    <x v="0"/>
  </r>
  <r>
    <x v="671"/>
    <s v="Shatter Ekko"/>
    <s v="#KR1"/>
    <x v="4"/>
    <s v="97"/>
    <s v="에코"/>
    <s v="갈리오"/>
    <s v="마오카이"/>
    <s v="381"/>
    <s v="246"/>
    <s v="227"/>
    <s v="52%"/>
    <s v="암살자"/>
    <x v="0"/>
  </r>
  <r>
    <x v="672"/>
    <s v="최재현"/>
    <s v="#강한주먹"/>
    <x v="4"/>
    <s v="97"/>
    <s v="신드라"/>
    <s v="오리아나"/>
    <s v="빅토르"/>
    <s v="363"/>
    <s v="5"/>
    <s v="3"/>
    <s v="63%"/>
    <s v="마법사"/>
    <x v="0"/>
  </r>
  <r>
    <x v="673"/>
    <s v="only t1"/>
    <s v="#7777"/>
    <x v="4"/>
    <s v="96"/>
    <s v="사일러스"/>
    <s v="오로라"/>
    <s v="아칼리"/>
    <s v="325"/>
    <s v="41"/>
    <s v="29"/>
    <s v="59%"/>
    <s v="마법사"/>
    <x v="1"/>
  </r>
  <r>
    <x v="674"/>
    <s v="올차단그리고리폿정신투철"/>
    <s v="#KR2"/>
    <x v="4"/>
    <s v="96"/>
    <s v="제드"/>
    <s v="사일러스"/>
    <s v="노틸러스"/>
    <s v="266"/>
    <s v="65"/>
    <s v="43"/>
    <s v="60%"/>
    <s v="암살자"/>
    <x v="0"/>
  </r>
  <r>
    <x v="699"/>
    <s v="강매쓰"/>
    <s v="#KR1"/>
    <x v="4"/>
    <s v="96"/>
    <s v="흐웨이"/>
    <s v="오리아나"/>
    <s v="질리언"/>
    <s v="460"/>
    <s v="56"/>
    <s v="47"/>
    <s v="54%"/>
    <s v="마법사"/>
    <x v="0"/>
  </r>
  <r>
    <x v="675"/>
    <s v="비누 방울"/>
    <s v="#0115"/>
    <x v="4"/>
    <s v="96"/>
    <s v="유미"/>
    <s v="룰루"/>
    <s v="세라핀"/>
    <s v="38"/>
    <s v="47"/>
    <s v="11"/>
    <s v="81%"/>
    <s v="서포터"/>
    <x v="5"/>
  </r>
  <r>
    <x v="676"/>
    <s v="탱글민준"/>
    <s v="#0115"/>
    <x v="4"/>
    <s v="96"/>
    <s v="갱플랭크"/>
    <s v="리 신"/>
    <s v="제드"/>
    <s v="162"/>
    <s v="388"/>
    <s v="379"/>
    <s v="51%"/>
    <s v="전사"/>
    <x v="0"/>
  </r>
  <r>
    <x v="677"/>
    <s v="탈세모끼"/>
    <s v="#2112"/>
    <x v="4"/>
    <s v="96"/>
    <s v="바드"/>
    <m/>
    <m/>
    <s v="84"/>
    <s v="89"/>
    <s v="81"/>
    <s v="52%"/>
    <s v="서포터"/>
    <x v="2"/>
  </r>
  <r>
    <x v="679"/>
    <s v="이상코코코코코지마코지마안마의자"/>
    <s v="#상코마사지"/>
    <x v="4"/>
    <s v="96"/>
    <s v="룰루"/>
    <s v="카르마"/>
    <s v="브라움"/>
    <s v="85"/>
    <s v="60"/>
    <s v="49"/>
    <s v="55%"/>
    <s v="서포터"/>
    <x v="2"/>
  </r>
  <r>
    <x v="680"/>
    <s v="새로운마음"/>
    <s v="#ttt"/>
    <x v="4"/>
    <s v="96"/>
    <s v="빅토르"/>
    <s v="흐웨이"/>
    <s v="조이"/>
    <s v="72"/>
    <s v="33"/>
    <s v="31"/>
    <s v="52%"/>
    <s v="마법사"/>
    <x v="0"/>
  </r>
  <r>
    <x v="681"/>
    <s v="찔러찔러"/>
    <s v="#3599"/>
    <x v="4"/>
    <s v="96"/>
    <s v="카이사"/>
    <s v="이즈리얼"/>
    <s v="애쉬"/>
    <s v="135"/>
    <s v="49"/>
    <s v="43"/>
    <s v="53%"/>
    <s v="원거리 딜러"/>
    <x v="0"/>
  </r>
  <r>
    <x v="682"/>
    <s v="블루베리"/>
    <s v="#KR3"/>
    <x v="4"/>
    <s v="96"/>
    <s v="케이틀린"/>
    <s v="징크스"/>
    <s v="진"/>
    <s v="49"/>
    <s v="82"/>
    <s v="67"/>
    <s v="55%"/>
    <s v="원거리 딜러"/>
    <x v="5"/>
  </r>
  <r>
    <x v="683"/>
    <s v="춘봉박"/>
    <s v="#SH03"/>
    <x v="4"/>
    <s v="96"/>
    <s v="조이"/>
    <s v="사이온"/>
    <s v="럼블"/>
    <s v="56"/>
    <s v="68"/>
    <s v="50"/>
    <s v="58%"/>
    <s v="마법사"/>
    <x v="0"/>
  </r>
  <r>
    <x v="684"/>
    <s v="꼭튜브보고배웠어"/>
    <s v="#정글은 꼭"/>
    <x v="4"/>
    <s v="96"/>
    <s v="리 신"/>
    <s v="비에고"/>
    <s v="오공"/>
    <s v="139"/>
    <s v="130"/>
    <s v="102"/>
    <s v="56%"/>
    <s v="전사"/>
    <x v="2"/>
  </r>
  <r>
    <x v="685"/>
    <s v="SoN"/>
    <s v="#0310"/>
    <x v="4"/>
    <s v="96"/>
    <s v="루시안"/>
    <s v="이즈리얼"/>
    <s v="카이사"/>
    <s v="77"/>
    <s v="51"/>
    <s v="49"/>
    <s v="51%"/>
    <s v="원거리 딜러"/>
    <x v="0"/>
  </r>
  <r>
    <x v="686"/>
    <s v="상혁S2왕섭"/>
    <s v="#영원히"/>
    <x v="4"/>
    <s v="96"/>
    <s v="니코"/>
    <s v="아리"/>
    <s v="미스 포츈"/>
    <s v="682"/>
    <s v="78"/>
    <s v="76"/>
    <s v="51%"/>
    <s v="마법사"/>
    <x v="0"/>
  </r>
  <r>
    <x v="687"/>
    <s v="나 르"/>
    <s v="#너 르"/>
    <x v="4"/>
    <s v="96"/>
    <s v="스몰더"/>
    <s v="시비르"/>
    <s v="베인"/>
    <s v="58"/>
    <s v="67"/>
    <s v="62"/>
    <s v="52%"/>
    <s v="원거리 딜러"/>
    <x v="0"/>
  </r>
  <r>
    <x v="688"/>
    <s v="술잔이"/>
    <s v="#KR2"/>
    <x v="4"/>
    <s v="96"/>
    <s v="렐"/>
    <s v="룰루"/>
    <s v="파이크"/>
    <s v="164"/>
    <s v="77"/>
    <s v="50"/>
    <s v="61%"/>
    <s v="탱커"/>
    <x v="0"/>
  </r>
  <r>
    <x v="689"/>
    <s v="짱구는부리부리대마왕"/>
    <s v="#KR1"/>
    <x v="4"/>
    <s v="96"/>
    <s v="바루스"/>
    <s v="카이사"/>
    <s v="코르키"/>
    <s v="72"/>
    <s v="79"/>
    <s v="67"/>
    <s v="54%"/>
    <s v="원거리 딜러"/>
    <x v="7"/>
  </r>
  <r>
    <x v="690"/>
    <s v="코파노릿키"/>
    <s v="#KR1"/>
    <x v="4"/>
    <s v="96"/>
    <s v="티모"/>
    <s v="오른"/>
    <s v="카르마"/>
    <s v="53"/>
    <s v="88"/>
    <s v="72"/>
    <s v="55%"/>
    <s v="원거리 딜러"/>
    <x v="0"/>
  </r>
  <r>
    <x v="691"/>
    <s v="김짱기"/>
    <s v="#KR1"/>
    <x v="4"/>
    <s v="96"/>
    <s v="신 짜오"/>
    <s v="트런들"/>
    <s v="오공"/>
    <s v="46"/>
    <s v="18"/>
    <s v="23"/>
    <s v="44%"/>
    <s v="전사"/>
    <x v="0"/>
  </r>
  <r>
    <x v="692"/>
    <s v="주히포"/>
    <s v="#KR1"/>
    <x v="4"/>
    <s v="96"/>
    <s v="카이사"/>
    <s v="암베사"/>
    <s v="애쉬"/>
    <s v="85"/>
    <s v="29"/>
    <s v="32"/>
    <s v="48%"/>
    <s v="원거리 딜러"/>
    <x v="0"/>
  </r>
  <r>
    <x v="693"/>
    <s v="숟갈지방"/>
    <s v="#KR1"/>
    <x v="4"/>
    <s v="96"/>
    <s v="애쉬"/>
    <s v="케이틀린"/>
    <s v="카이사"/>
    <s v="166"/>
    <s v="188"/>
    <s v="175"/>
    <s v="52%"/>
    <s v="원거리 딜러"/>
    <x v="0"/>
  </r>
  <r>
    <x v="694"/>
    <s v="카시제라스"/>
    <s v="#원거리"/>
    <x v="4"/>
    <s v="96"/>
    <s v="카시오페아"/>
    <s v="제라스"/>
    <s v="브랜드"/>
    <s v="52"/>
    <s v="82"/>
    <s v="68"/>
    <s v="55%"/>
    <s v="마법사"/>
    <x v="0"/>
  </r>
  <r>
    <x v="695"/>
    <s v="zxzxzxxzxzxz"/>
    <s v="#KR1"/>
    <x v="4"/>
    <s v="96"/>
    <s v="잭스"/>
    <s v="카밀"/>
    <s v="블리츠크랭크"/>
    <s v="56"/>
    <s v="138"/>
    <s v="124"/>
    <s v="53%"/>
    <s v="전사"/>
    <x v="4"/>
  </r>
  <r>
    <x v="696"/>
    <s v="팥붕어빵"/>
    <s v="#맛있겠다"/>
    <x v="4"/>
    <s v="96"/>
    <s v="루시안"/>
    <s v="자야"/>
    <s v="시비르"/>
    <s v="69"/>
    <s v="35"/>
    <s v="22"/>
    <s v="61%"/>
    <s v="원거리 딜러"/>
    <x v="5"/>
  </r>
  <r>
    <x v="700"/>
    <s v="Beifengqiufeng"/>
    <s v="#CN1"/>
    <x v="4"/>
    <s v="96"/>
    <s v="루시안"/>
    <s v="진"/>
    <s v="트위스티드 페이트"/>
    <s v="175"/>
    <s v="102"/>
    <s v="105"/>
    <s v="49%"/>
    <s v="원거리 딜러"/>
    <x v="0"/>
  </r>
  <r>
    <x v="701"/>
    <s v="기뻐하지마요네즈"/>
    <s v="#KR1"/>
    <x v="4"/>
    <s v="96"/>
    <s v="나피리"/>
    <s v="빅토르"/>
    <s v="아리"/>
    <s v="352"/>
    <s v="179"/>
    <s v="164"/>
    <s v="52%"/>
    <s v="암살자"/>
    <x v="2"/>
  </r>
  <r>
    <x v="702"/>
    <s v="진짜 억울해 진짜"/>
    <s v="#KR1"/>
    <x v="4"/>
    <s v="96"/>
    <s v="오로라"/>
    <s v="사일러스"/>
    <s v="제이스"/>
    <s v="220"/>
    <s v="116"/>
    <s v="122"/>
    <s v="49%"/>
    <s v="마법사"/>
    <x v="6"/>
  </r>
  <r>
    <x v="703"/>
    <s v="어니온"/>
    <s v="#2939"/>
    <x v="4"/>
    <s v="96"/>
    <s v="진"/>
    <s v="이즈리얼"/>
    <s v="레오나"/>
    <s v="157"/>
    <s v="157"/>
    <s v="154"/>
    <s v="50%"/>
    <s v="원거리 딜러"/>
    <x v="0"/>
  </r>
  <r>
    <x v="704"/>
    <s v="비의 인도자 닐라"/>
    <s v="#뽑아줘라이"/>
    <x v="4"/>
    <s v="96"/>
    <s v="닐라"/>
    <s v="사이온"/>
    <s v="다이애나"/>
    <s v="247"/>
    <s v="141"/>
    <s v="140"/>
    <s v="50%"/>
    <s v="원거리 딜러"/>
    <x v="0"/>
  </r>
  <r>
    <x v="705"/>
    <s v="제2의광삼이"/>
    <s v="#KR1"/>
    <x v="4"/>
    <s v="96"/>
    <s v="크산테"/>
    <s v="잭스"/>
    <s v="신 짜오"/>
    <s v="59"/>
    <s v="55"/>
    <s v="39"/>
    <s v="59%"/>
    <s v="탱커"/>
    <x v="0"/>
  </r>
  <r>
    <x v="706"/>
    <s v="제라스죽인다"/>
    <s v="#KR1"/>
    <x v="4"/>
    <s v="96"/>
    <s v="흐웨이"/>
    <s v="블리츠크랭크"/>
    <s v="니코"/>
    <s v="112"/>
    <s v="51"/>
    <s v="52"/>
    <s v="50%"/>
    <s v="마법사"/>
    <x v="3"/>
  </r>
  <r>
    <x v="707"/>
    <s v="병철아서울대가자"/>
    <s v="#KR1"/>
    <x v="4"/>
    <s v="96"/>
    <s v="사일러스"/>
    <s v="빅토르"/>
    <s v="르블랑"/>
    <s v="313"/>
    <s v="90"/>
    <s v="91"/>
    <s v="50%"/>
    <s v="마법사"/>
    <x v="0"/>
  </r>
  <r>
    <x v="708"/>
    <s v="KYN"/>
    <s v="#soop"/>
    <x v="4"/>
    <s v="96"/>
    <s v="노틸러스"/>
    <s v="레오나"/>
    <s v="렐"/>
    <s v="158"/>
    <s v="162"/>
    <s v="157"/>
    <s v="51%"/>
    <s v="탱커"/>
    <x v="0"/>
  </r>
  <r>
    <x v="709"/>
    <s v="조형기수제자"/>
    <s v="#KR1"/>
    <x v="4"/>
    <s v="96"/>
    <s v="암베사"/>
    <s v="자르반 4세"/>
    <s v="제드"/>
    <s v="60"/>
    <s v="40"/>
    <s v="27"/>
    <s v="60%"/>
    <s v="전사"/>
    <x v="0"/>
  </r>
  <r>
    <x v="710"/>
    <s v="야 이기영"/>
    <s v="#KR1"/>
    <x v="4"/>
    <s v="96"/>
    <s v="유미"/>
    <s v="룰루"/>
    <m/>
    <s v="65"/>
    <s v="58"/>
    <s v="34"/>
    <s v="63%"/>
    <s v="서포터"/>
    <x v="0"/>
  </r>
  <r>
    <x v="711"/>
    <s v="숟가락1"/>
    <s v="#KR1"/>
    <x v="4"/>
    <s v="96"/>
    <s v="트리스타나"/>
    <s v="진"/>
    <s v="카이사"/>
    <s v="96"/>
    <s v="37"/>
    <s v="20"/>
    <s v="65%"/>
    <s v="원거리 딜러"/>
    <x v="0"/>
  </r>
  <r>
    <x v="712"/>
    <s v="나 구현민"/>
    <s v="#KR1"/>
    <x v="4"/>
    <s v="96"/>
    <s v="리 신"/>
    <s v="신 짜오"/>
    <s v="비에고"/>
    <s v="215"/>
    <s v="36"/>
    <s v="46"/>
    <s v="44%"/>
    <s v="전사"/>
    <x v="0"/>
  </r>
  <r>
    <x v="713"/>
    <s v="송준환"/>
    <s v="#KR1"/>
    <x v="4"/>
    <s v="96"/>
    <s v="진"/>
    <s v="바루스"/>
    <s v="이즈리얼"/>
    <s v="127"/>
    <s v="76"/>
    <s v="68"/>
    <s v="53%"/>
    <s v="원거리 딜러"/>
    <x v="0"/>
  </r>
  <r>
    <x v="714"/>
    <s v="파각삼"/>
    <s v="#KR1"/>
    <x v="4"/>
    <s v="96"/>
    <s v="애니"/>
    <s v="흐웨이"/>
    <s v="피즈"/>
    <s v="47"/>
    <s v="83"/>
    <s v="63"/>
    <s v="57%"/>
    <s v="마법사"/>
    <x v="0"/>
  </r>
  <r>
    <x v="715"/>
    <s v="닦아줘"/>
    <s v="#딱따구리"/>
    <x v="4"/>
    <s v="96"/>
    <s v="흐웨이"/>
    <s v="트위스티드 페이트"/>
    <s v="오리아나"/>
    <s v="226"/>
    <s v="42"/>
    <s v="49"/>
    <s v="46%"/>
    <s v="마법사"/>
    <x v="0"/>
  </r>
  <r>
    <x v="716"/>
    <s v="제발유기좀그만해"/>
    <s v="#1234"/>
    <x v="4"/>
    <s v="96"/>
    <s v="루시안"/>
    <s v="이즈리얼"/>
    <s v="세나"/>
    <s v="210"/>
    <s v="429"/>
    <s v="410"/>
    <s v="51%"/>
    <s v="원거리 딜러"/>
    <x v="6"/>
  </r>
  <r>
    <x v="717"/>
    <s v="무지성탑라이너"/>
    <s v="#025"/>
    <x v="4"/>
    <s v="96"/>
    <s v="제이스"/>
    <s v="크산테"/>
    <s v="그웬"/>
    <s v="64"/>
    <s v="31"/>
    <s v="26"/>
    <s v="54%"/>
    <s v="전사"/>
    <x v="6"/>
  </r>
  <r>
    <x v="718"/>
    <s v="swimkite"/>
    <s v="#KR11"/>
    <x v="4"/>
    <s v="96"/>
    <s v="이즈리얼"/>
    <s v="비에고"/>
    <s v="바루스"/>
    <s v="353"/>
    <s v="75"/>
    <s v="75"/>
    <s v="50%"/>
    <s v="원거리 딜러"/>
    <x v="0"/>
  </r>
  <r>
    <x v="719"/>
    <s v="이순신"/>
    <s v="#덕암여해"/>
    <x v="4"/>
    <s v="96"/>
    <s v="암베사"/>
    <s v="퀸"/>
    <s v="판테온"/>
    <s v="362"/>
    <s v="261"/>
    <s v="240"/>
    <s v="52%"/>
    <s v="전사"/>
    <x v="0"/>
  </r>
  <r>
    <x v="720"/>
    <s v="유관순"/>
    <s v="#대한민국"/>
    <x v="4"/>
    <s v="96"/>
    <s v="엘리스"/>
    <s v="블라디미르"/>
    <s v="파이크"/>
    <s v="383"/>
    <s v="75"/>
    <s v="66"/>
    <s v="53%"/>
    <s v="마법사"/>
    <x v="7"/>
  </r>
  <r>
    <x v="721"/>
    <s v="대충하는애"/>
    <s v="#KR1"/>
    <x v="4"/>
    <s v="96"/>
    <s v="뽀삐"/>
    <s v="레오나"/>
    <s v="브라움"/>
    <s v="162"/>
    <s v="53"/>
    <s v="42"/>
    <s v="56%"/>
    <s v="탱커"/>
    <x v="4"/>
  </r>
  <r>
    <x v="722"/>
    <s v="ADC"/>
    <s v="#9904"/>
    <x v="4"/>
    <s v="96"/>
    <s v="스몰더"/>
    <s v="트리스타나"/>
    <s v="루시안"/>
    <s v="143"/>
    <s v="117"/>
    <s v="111"/>
    <s v="51%"/>
    <s v="원거리 딜러"/>
    <x v="0"/>
  </r>
  <r>
    <x v="723"/>
    <s v="illusion"/>
    <s v="#KR11"/>
    <x v="4"/>
    <s v="96"/>
    <s v="조이"/>
    <s v="룰루"/>
    <s v="르블랑"/>
    <s v="86"/>
    <s v="19"/>
    <s v="9"/>
    <s v="68%"/>
    <s v="마법사"/>
    <x v="0"/>
  </r>
  <r>
    <x v="724"/>
    <s v="보고싶다 호로잡년"/>
    <s v="#1111"/>
    <x v="4"/>
    <s v="96"/>
    <s v="야스오"/>
    <s v="제이스"/>
    <s v="아트록스"/>
    <s v="103"/>
    <s v="44"/>
    <s v="27"/>
    <s v="62%"/>
    <s v="전사"/>
    <x v="3"/>
  </r>
  <r>
    <x v="725"/>
    <s v="레쿠쟈"/>
    <s v="#0384"/>
    <x v="4"/>
    <s v="96"/>
    <s v="이즈리얼"/>
    <s v="루시안"/>
    <s v="미스 포츈"/>
    <s v="449"/>
    <s v="167"/>
    <s v="167"/>
    <s v="50%"/>
    <s v="원거리 딜러"/>
    <x v="7"/>
  </r>
  <r>
    <x v="726"/>
    <s v="명품감찬"/>
    <s v="#KR1"/>
    <x v="4"/>
    <s v="96"/>
    <s v="리 신"/>
    <s v="카이사"/>
    <s v="이즈리얼"/>
    <s v="187"/>
    <s v="99"/>
    <s v="77"/>
    <s v="56%"/>
    <s v="전사"/>
    <x v="0"/>
  </r>
  <r>
    <x v="727"/>
    <s v="뚜따벅뚜"/>
    <s v="#KR1"/>
    <x v="4"/>
    <s v="96"/>
    <s v="카르마"/>
    <s v="룰루"/>
    <s v="자이라"/>
    <s v="399"/>
    <s v="52"/>
    <s v="49"/>
    <s v="51%"/>
    <s v="마법사"/>
    <x v="5"/>
  </r>
  <r>
    <x v="728"/>
    <s v="dlwlrma"/>
    <s v="#IUz"/>
    <x v="4"/>
    <s v="96"/>
    <s v="이즈리얼"/>
    <s v="애쉬"/>
    <s v="리 신"/>
    <s v="110"/>
    <s v="55"/>
    <s v="46"/>
    <s v="54%"/>
    <s v="원거리 딜러"/>
    <x v="7"/>
  </r>
  <r>
    <x v="729"/>
    <s v="해외접속차단합"/>
    <s v="#KR1"/>
    <x v="4"/>
    <s v="96"/>
    <s v="퀸"/>
    <s v="판테온"/>
    <s v="케넨"/>
    <s v="190"/>
    <s v="85"/>
    <s v="89"/>
    <s v="49%"/>
    <s v="원거리 딜러"/>
    <x v="2"/>
  </r>
  <r>
    <x v="730"/>
    <s v="ILLIT 이로하"/>
    <s v="#ILLIT"/>
    <x v="4"/>
    <s v="96"/>
    <s v="야스오"/>
    <s v="요네"/>
    <s v="탈리야"/>
    <s v="110"/>
    <s v="48"/>
    <s v="44"/>
    <s v="52%"/>
    <s v="전사"/>
    <x v="7"/>
  </r>
  <r>
    <x v="731"/>
    <s v="leth"/>
    <s v="#KR2"/>
    <x v="4"/>
    <s v="96"/>
    <s v="카이사"/>
    <s v="이즈리얼"/>
    <s v="루시안"/>
    <s v="225"/>
    <s v="166"/>
    <s v="161"/>
    <s v="51%"/>
    <s v="원거리 딜러"/>
    <x v="0"/>
  </r>
  <r>
    <x v="732"/>
    <s v="IIskipII"/>
    <s v="#KR1"/>
    <x v="4"/>
    <s v="96"/>
    <s v="쓰레쉬"/>
    <s v="브라움"/>
    <s v="렐"/>
    <s v="258"/>
    <s v="84"/>
    <s v="74"/>
    <s v="53%"/>
    <s v="탱커"/>
    <x v="0"/>
  </r>
  <r>
    <x v="733"/>
    <s v="돈고춘"/>
    <s v="#KR1"/>
    <x v="4"/>
    <s v="96"/>
    <s v="에코"/>
    <s v="아크샨"/>
    <s v="카시오페아"/>
    <s v="129"/>
    <s v="175"/>
    <s v="156"/>
    <s v="53%"/>
    <s v="암살자"/>
    <x v="0"/>
  </r>
  <r>
    <x v="734"/>
    <s v="晩餐歌"/>
    <s v="#KR2"/>
    <x v="4"/>
    <s v="96"/>
    <s v="이즈리얼"/>
    <s v="징크스"/>
    <s v="리 신"/>
    <s v="116"/>
    <s v="19"/>
    <s v="18"/>
    <s v="51%"/>
    <s v="원거리 딜러"/>
    <x v="0"/>
  </r>
  <r>
    <x v="735"/>
    <s v="Amy Mayer"/>
    <s v="#Aegis"/>
    <x v="4"/>
    <s v="96"/>
    <s v="케이틀린"/>
    <s v="징크스"/>
    <s v="비에고"/>
    <s v="82"/>
    <s v="62"/>
    <s v="50"/>
    <s v="55%"/>
    <s v="원거리 딜러"/>
    <x v="0"/>
  </r>
  <r>
    <x v="736"/>
    <s v="화생관234"/>
    <s v="#KR1"/>
    <x v="4"/>
    <s v="96"/>
    <s v="트런들"/>
    <s v="녹턴"/>
    <s v="릴리아"/>
    <s v="91"/>
    <s v="58"/>
    <s v="42"/>
    <s v="58%"/>
    <s v="전사"/>
    <x v="0"/>
  </r>
  <r>
    <x v="737"/>
    <s v="キムガンレ"/>
    <s v="#111"/>
    <x v="4"/>
    <s v="96"/>
    <s v="스카너"/>
    <s v="멜"/>
    <s v="크산테"/>
    <s v="105"/>
    <s v="41"/>
    <s v="23"/>
    <s v="64%"/>
    <s v="탱커"/>
    <x v="0"/>
  </r>
  <r>
    <x v="738"/>
    <s v="남극곰은존재한다"/>
    <s v="#남극곰"/>
    <x v="4"/>
    <s v="96"/>
    <s v="제라스"/>
    <s v="요네"/>
    <s v="볼리베어"/>
    <s v="194"/>
    <s v="87"/>
    <s v="76"/>
    <s v="53%"/>
    <s v="마법사"/>
    <x v="2"/>
  </r>
  <r>
    <x v="739"/>
    <s v="아잉번"/>
    <s v="#박주현"/>
    <x v="4"/>
    <s v="96"/>
    <s v="아이번"/>
    <s v="쓰레쉬"/>
    <m/>
    <s v="146"/>
    <s v="21"/>
    <s v="18"/>
    <s v="54%"/>
    <s v="서포터"/>
    <x v="5"/>
  </r>
  <r>
    <x v="740"/>
    <s v="572240566503"/>
    <s v="#KR1"/>
    <x v="4"/>
    <s v="96"/>
    <s v="트리스타나"/>
    <s v="퀸"/>
    <s v="케이틀린"/>
    <s v="100"/>
    <s v="64"/>
    <s v="35"/>
    <s v="65%"/>
    <s v="원거리 딜러"/>
    <x v="4"/>
  </r>
  <r>
    <x v="741"/>
    <s v="닉네임강제변경당해서너무억울해요"/>
    <s v="#억울이"/>
    <x v="4"/>
    <s v="96"/>
    <s v="리 신"/>
    <s v="탈론"/>
    <s v="엘리스"/>
    <s v="106"/>
    <s v="36"/>
    <s v="26"/>
    <s v="58%"/>
    <s v="전사"/>
    <x v="6"/>
  </r>
  <r>
    <x v="742"/>
    <s v="김채원"/>
    <s v="#하트1"/>
    <x v="4"/>
    <s v="96"/>
    <s v="리 신"/>
    <s v="비에고"/>
    <s v="바이"/>
    <s v="447"/>
    <s v="61"/>
    <s v="42"/>
    <s v="59%"/>
    <s v="전사"/>
    <x v="7"/>
  </r>
  <r>
    <x v="743"/>
    <s v="조르존파스타"/>
    <s v="#KR1"/>
    <x v="4"/>
    <s v="96"/>
    <s v="자크"/>
    <s v="스몰더"/>
    <s v="빅토르"/>
    <s v="417"/>
    <s v="22"/>
    <s v="21"/>
    <s v="51%"/>
    <s v="탱커"/>
    <x v="0"/>
  </r>
  <r>
    <x v="744"/>
    <s v="전지적과거시점"/>
    <s v="#KR1"/>
    <x v="4"/>
    <s v="96"/>
    <s v="바루스"/>
    <s v="멜"/>
    <s v="쉔"/>
    <s v="154"/>
    <s v="44"/>
    <s v="29"/>
    <s v="60%"/>
    <s v="원거리 딜러"/>
    <x v="2"/>
  </r>
  <r>
    <x v="745"/>
    <s v="유충싸움 안하면 쓰로잉"/>
    <s v="#던지는게왜"/>
    <x v="4"/>
    <s v="96"/>
    <s v="피들스틱"/>
    <s v="리 신"/>
    <s v="트위스티드 페이트"/>
    <s v="155"/>
    <s v="111"/>
    <s v="77"/>
    <s v="59%"/>
    <s v="마법사"/>
    <x v="3"/>
  </r>
  <r>
    <x v="746"/>
    <s v="Hustling"/>
    <s v="#MAST"/>
    <x v="4"/>
    <s v="96"/>
    <s v="스카너"/>
    <s v="우디르"/>
    <s v="카르마"/>
    <s v="283"/>
    <s v="36"/>
    <s v="43"/>
    <s v="46%"/>
    <s v="탱커"/>
    <x v="0"/>
  </r>
  <r>
    <x v="747"/>
    <s v="고 독"/>
    <s v="#top"/>
    <x v="4"/>
    <s v="96"/>
    <s v="애니비아"/>
    <s v="라이즈"/>
    <s v="니달리"/>
    <s v="197"/>
    <s v="84"/>
    <s v="93"/>
    <s v="47%"/>
    <s v="마법사"/>
    <x v="6"/>
  </r>
  <r>
    <x v="748"/>
    <s v="Skirmish Prodigy"/>
    <s v="#KR1"/>
    <x v="4"/>
    <s v="96"/>
    <s v="피즈"/>
    <s v="초가스"/>
    <s v="오리아나"/>
    <s v="94"/>
    <s v="86"/>
    <s v="81"/>
    <s v="51%"/>
    <s v="암살자"/>
    <x v="0"/>
  </r>
  <r>
    <x v="749"/>
    <s v="gyud"/>
    <s v="#gyud"/>
    <x v="4"/>
    <s v="96"/>
    <s v="카타리나"/>
    <s v="리 신"/>
    <s v="블리츠크랭크"/>
    <s v="241"/>
    <s v="71"/>
    <s v="46"/>
    <s v="61%"/>
    <s v="암살자"/>
    <x v="0"/>
  </r>
  <r>
    <x v="750"/>
    <s v="KT PraY"/>
    <s v="#강유신"/>
    <x v="4"/>
    <s v="96"/>
    <s v="진"/>
    <s v="스몰더"/>
    <s v="멜"/>
    <s v="98"/>
    <s v="34"/>
    <s v="32"/>
    <s v="52%"/>
    <s v="원거리 딜러"/>
    <x v="1"/>
  </r>
  <r>
    <x v="751"/>
    <s v="토우지"/>
    <s v="#愛してる"/>
    <x v="4"/>
    <s v="96"/>
    <s v="이즈리얼"/>
    <s v="제드"/>
    <s v="루시안"/>
    <s v="142"/>
    <s v="48"/>
    <s v="35"/>
    <s v="58%"/>
    <s v="원거리 딜러"/>
    <x v="7"/>
  </r>
  <r>
    <x v="752"/>
    <s v="라인전 압살"/>
    <s v="#KR1"/>
    <x v="4"/>
    <s v="96"/>
    <s v="니코"/>
    <s v="노틸러스"/>
    <s v="워윅"/>
    <s v="233"/>
    <s v="46"/>
    <s v="29"/>
    <s v="61%"/>
    <s v="마법사"/>
    <x v="3"/>
  </r>
  <r>
    <x v="753"/>
    <s v="어느 화창한 봄날"/>
    <s v="#0308"/>
    <x v="4"/>
    <s v="96"/>
    <s v="이즈리얼"/>
    <s v="릴리아"/>
    <s v="제드"/>
    <s v="189"/>
    <s v="22"/>
    <s v="21"/>
    <s v="51%"/>
    <s v="원거리 딜러"/>
    <x v="0"/>
  </r>
  <r>
    <x v="754"/>
    <s v="Doggo"/>
    <s v="#3478"/>
    <x v="4"/>
    <s v="96"/>
    <s v="이즈리얼"/>
    <s v="탈리야"/>
    <s v="제이스"/>
    <s v="160"/>
    <s v="138"/>
    <s v="134"/>
    <s v="51%"/>
    <s v="원거리 딜러"/>
    <x v="5"/>
  </r>
  <r>
    <x v="755"/>
    <s v="ALUSONIC"/>
    <s v="#DOOM"/>
    <x v="4"/>
    <s v="96"/>
    <s v="신지드"/>
    <s v="요릭"/>
    <s v="사이온"/>
    <s v="717"/>
    <s v="238"/>
    <s v="217"/>
    <s v="52%"/>
    <s v="탱커"/>
    <x v="0"/>
  </r>
  <r>
    <x v="756"/>
    <s v="seong호"/>
    <s v="#KR1"/>
    <x v="4"/>
    <s v="96"/>
    <s v="엘리스"/>
    <s v="오공"/>
    <s v="니달리"/>
    <s v="436"/>
    <s v="177"/>
    <s v="185"/>
    <s v="49%"/>
    <s v="마법사"/>
    <x v="0"/>
  </r>
  <r>
    <x v="757"/>
    <s v="김우따따"/>
    <s v="#KR1"/>
    <x v="4"/>
    <s v="96"/>
    <s v="신 짜오"/>
    <s v="블리츠크랭크"/>
    <s v="오리아나"/>
    <s v="399"/>
    <s v="104"/>
    <s v="88"/>
    <s v="54%"/>
    <s v="전사"/>
    <x v="5"/>
  </r>
  <r>
    <x v="758"/>
    <s v="미래 아이언맨"/>
    <s v="#KR1"/>
    <x v="4"/>
    <s v="96"/>
    <s v="오리아나"/>
    <s v="럭스"/>
    <s v="바드"/>
    <s v="235"/>
    <s v="32"/>
    <s v="25"/>
    <s v="56%"/>
    <s v="마법사"/>
    <x v="7"/>
  </r>
  <r>
    <x v="759"/>
    <s v="당신은 항상 중요한 순간 늦어"/>
    <s v="#2910"/>
    <x v="4"/>
    <s v="96"/>
    <s v="나르"/>
    <s v="카밀"/>
    <s v="리 신"/>
    <s v="421"/>
    <s v="75"/>
    <s v="47"/>
    <s v="61%"/>
    <s v="전사"/>
    <x v="3"/>
  </r>
  <r>
    <x v="760"/>
    <s v="Alteregoism"/>
    <s v="#ez2on"/>
    <x v="4"/>
    <s v="96"/>
    <s v="징크스"/>
    <s v="이즈리얼"/>
    <s v="카이사"/>
    <s v="561"/>
    <s v="194"/>
    <s v="175"/>
    <s v="53%"/>
    <s v="원거리 딜러"/>
    <x v="0"/>
  </r>
  <r>
    <x v="761"/>
    <s v="상체지읒망겜"/>
    <s v="#KR 13"/>
    <x v="4"/>
    <s v="96"/>
    <s v="아펠리오스"/>
    <s v="제리"/>
    <s v="야스오"/>
    <s v="126"/>
    <s v="194"/>
    <s v="193"/>
    <s v="50%"/>
    <s v="원거리 딜러"/>
    <x v="6"/>
  </r>
  <r>
    <x v="762"/>
    <s v="Oner"/>
    <s v="#0310"/>
    <x v="4"/>
    <s v="96"/>
    <s v="리 신"/>
    <s v="요네"/>
    <s v="비에고"/>
    <s v="45"/>
    <s v="76"/>
    <s v="56"/>
    <s v="58%"/>
    <s v="전사"/>
    <x v="1"/>
  </r>
  <r>
    <x v="763"/>
    <s v="Keria"/>
    <s v="#siu"/>
    <x v="4"/>
    <s v="96"/>
    <s v="바드"/>
    <s v="렐"/>
    <s v="노틸러스"/>
    <s v="508"/>
    <s v="228"/>
    <s v="211"/>
    <s v="52%"/>
    <s v="서포터"/>
    <x v="1"/>
  </r>
  <r>
    <x v="764"/>
    <s v="칼날부리"/>
    <s v="#RPO13"/>
    <x v="4"/>
    <s v="96"/>
    <s v="리 신"/>
    <s v="그라가스"/>
    <s v="오른"/>
    <s v="83"/>
    <s v="8"/>
    <s v="11"/>
    <s v="42%"/>
    <s v="전사"/>
    <x v="0"/>
  </r>
  <r>
    <x v="765"/>
    <s v="71100876del"/>
    <s v="#KR1"/>
    <x v="4"/>
    <s v="96"/>
    <s v="피들스틱"/>
    <s v="트런들"/>
    <s v="블리츠크랭크"/>
    <s v="111"/>
    <s v="83"/>
    <s v="60"/>
    <s v="58%"/>
    <s v="마법사"/>
    <x v="4"/>
  </r>
  <r>
    <x v="766"/>
    <s v="혼돈의검"/>
    <s v="#KR1"/>
    <x v="4"/>
    <s v="96"/>
    <s v="소라카"/>
    <s v="룰루"/>
    <s v="레오나"/>
    <s v="198"/>
    <s v="51"/>
    <s v="63"/>
    <s v="45%"/>
    <s v="서포터"/>
    <x v="0"/>
  </r>
  <r>
    <x v="767"/>
    <s v="라떼먹고싶어요"/>
    <s v="#KR1"/>
    <x v="4"/>
    <s v="96"/>
    <s v="신지드"/>
    <s v="다리우스"/>
    <s v="세트"/>
    <n v="1052"/>
    <s v="24"/>
    <s v="26"/>
    <s v="48%"/>
    <s v="탱커"/>
    <x v="5"/>
  </r>
  <r>
    <x v="768"/>
    <s v="도새봄"/>
    <s v="#KR1"/>
    <x v="4"/>
    <s v="96"/>
    <s v="탈론"/>
    <s v="엘리스"/>
    <s v="나피리"/>
    <s v="130"/>
    <s v="171"/>
    <s v="124"/>
    <s v="58%"/>
    <s v="암살자"/>
    <x v="0"/>
  </r>
  <r>
    <x v="769"/>
    <s v="찹쌀떡"/>
    <s v="#소금빵"/>
    <x v="4"/>
    <s v="96"/>
    <s v="카이사"/>
    <s v="이즈리얼"/>
    <s v="루시안"/>
    <s v="558"/>
    <s v="24"/>
    <s v="27"/>
    <s v="47%"/>
    <s v="원거리 딜러"/>
    <x v="5"/>
  </r>
  <r>
    <x v="770"/>
    <s v="業 火"/>
    <s v="#181"/>
    <x v="4"/>
    <s v="96"/>
    <s v="비에고"/>
    <s v="애쉬"/>
    <s v="이즈리얼"/>
    <s v="115"/>
    <s v="34"/>
    <s v="31"/>
    <s v="52%"/>
    <s v="전사"/>
    <x v="0"/>
  </r>
  <r>
    <x v="771"/>
    <s v="태화강평양냉면"/>
    <s v="#KR199"/>
    <x v="4"/>
    <s v="96"/>
    <s v="이즈리얼"/>
    <s v="바루스"/>
    <s v="진"/>
    <s v="442"/>
    <s v="220"/>
    <s v="203"/>
    <s v="52%"/>
    <s v="원거리 딜러"/>
    <x v="0"/>
  </r>
  <r>
    <x v="772"/>
    <s v="히 리 보 이"/>
    <s v="#KR1"/>
    <x v="4"/>
    <s v="96"/>
    <s v="블리츠크랭크"/>
    <s v="룰루"/>
    <s v="라칸"/>
    <s v="347"/>
    <s v="27"/>
    <s v="23"/>
    <s v="54%"/>
    <s v="탱커"/>
    <x v="0"/>
  </r>
  <r>
    <x v="773"/>
    <s v="inizu"/>
    <s v="#0901"/>
    <x v="4"/>
    <s v="96"/>
    <s v="신 짜오"/>
    <s v="오공"/>
    <s v="리 신"/>
    <s v="348"/>
    <s v="37"/>
    <s v="31"/>
    <s v="54%"/>
    <s v="전사"/>
    <x v="0"/>
  </r>
  <r>
    <x v="774"/>
    <s v="pbb112"/>
    <s v="#KRl"/>
    <x v="4"/>
    <s v="96"/>
    <s v="리 신"/>
    <s v="요네"/>
    <s v="사일러스"/>
    <s v="165"/>
    <s v="98"/>
    <s v="75"/>
    <s v="57%"/>
    <s v="전사"/>
    <x v="4"/>
  </r>
  <r>
    <x v="775"/>
    <s v="럼 주"/>
    <s v="#럼주한병"/>
    <x v="4"/>
    <s v="96"/>
    <s v="제드"/>
    <s v="루시안"/>
    <s v="그레이브즈"/>
    <s v="257"/>
    <s v="37"/>
    <s v="35"/>
    <s v="51%"/>
    <s v="암살자"/>
    <x v="0"/>
  </r>
  <r>
    <x v="776"/>
    <s v="CristianoRonald"/>
    <s v="#jun"/>
    <x v="4"/>
    <s v="96"/>
    <s v="리 신"/>
    <s v="멜"/>
    <s v="야스오"/>
    <s v="641"/>
    <s v="35"/>
    <s v="43"/>
    <s v="45%"/>
    <s v="전사"/>
    <x v="7"/>
  </r>
  <r>
    <x v="777"/>
    <s v="카니냐"/>
    <s v="#KR1"/>
    <x v="4"/>
    <s v="96"/>
    <s v="루시안"/>
    <s v="징크스"/>
    <s v="판테온"/>
    <s v="407"/>
    <s v="56"/>
    <s v="38"/>
    <s v="60%"/>
    <s v="원거리 딜러"/>
    <x v="0"/>
  </r>
  <r>
    <x v="778"/>
    <s v="3heradiya"/>
    <s v="#KR1"/>
    <x v="4"/>
    <s v="96"/>
    <s v="스웨인"/>
    <s v="오른"/>
    <s v="럭스"/>
    <s v="212"/>
    <s v="204"/>
    <s v="189"/>
    <s v="52%"/>
    <s v="마법사"/>
    <x v="0"/>
  </r>
  <r>
    <x v="779"/>
    <s v="이득재"/>
    <s v="#KR1"/>
    <x v="4"/>
    <s v="96"/>
    <s v="쓰레쉬"/>
    <s v="노틸러스"/>
    <s v="말자하"/>
    <s v="355"/>
    <s v="60"/>
    <s v="42"/>
    <s v="59%"/>
    <s v="탱커"/>
    <x v="0"/>
  </r>
  <r>
    <x v="780"/>
    <s v="소올트"/>
    <s v="#KR1"/>
    <x v="4"/>
    <s v="96"/>
    <s v="리 신"/>
    <s v="아트록스"/>
    <s v="쓰레쉬"/>
    <s v="379"/>
    <s v="24"/>
    <s v="16"/>
    <s v="60%"/>
    <s v="전사"/>
    <x v="0"/>
  </r>
  <r>
    <x v="781"/>
    <s v="장 마"/>
    <s v="#소나기"/>
    <x v="4"/>
    <s v="96"/>
    <s v="이렐리아"/>
    <s v="아트록스"/>
    <s v="제이스"/>
    <s v="681"/>
    <s v="328"/>
    <s v="307"/>
    <s v="52%"/>
    <s v="전사"/>
    <x v="0"/>
  </r>
  <r>
    <x v="782"/>
    <s v="의문의람머스장인"/>
    <s v="#구른다"/>
    <x v="4"/>
    <s v="96"/>
    <s v="람머스"/>
    <s v="라이즈"/>
    <s v="세주아니"/>
    <s v="116"/>
    <s v="47"/>
    <s v="31"/>
    <s v="60%"/>
    <s v="탱커"/>
    <x v="2"/>
  </r>
  <r>
    <x v="783"/>
    <s v="벨코즈서폿전용"/>
    <s v="#KR1"/>
    <x v="4"/>
    <s v="96"/>
    <s v="벨코즈"/>
    <s v="노틸러스"/>
    <m/>
    <s v="118"/>
    <s v="38"/>
    <s v="26"/>
    <s v="59%"/>
    <s v="마법사"/>
    <x v="0"/>
  </r>
  <r>
    <x v="784"/>
    <s v="버스기사밥줘"/>
    <s v="#KR2"/>
    <x v="4"/>
    <s v="96"/>
    <s v="제라스"/>
    <s v="이즈리얼"/>
    <s v="카직스"/>
    <s v="292"/>
    <s v="46"/>
    <s v="24"/>
    <s v="66%"/>
    <s v="마법사"/>
    <x v="2"/>
  </r>
  <r>
    <x v="785"/>
    <s v="롤렐리아"/>
    <s v="#KR1"/>
    <x v="4"/>
    <s v="96"/>
    <s v="이렐리아"/>
    <s v="카르마"/>
    <s v="리븐"/>
    <s v="571"/>
    <s v="130"/>
    <s v="114"/>
    <s v="53%"/>
    <s v="전사"/>
    <x v="0"/>
  </r>
  <r>
    <x v="786"/>
    <s v="차카게살자"/>
    <s v="#KR77"/>
    <x v="4"/>
    <s v="96"/>
    <s v="아트록스"/>
    <s v="암베사"/>
    <s v="비에고"/>
    <s v="331"/>
    <s v="120"/>
    <s v="96"/>
    <s v="56%"/>
    <s v="전사"/>
    <x v="0"/>
  </r>
  <r>
    <x v="787"/>
    <s v="1q2w3e4r"/>
    <s v="#9999"/>
    <x v="4"/>
    <s v="96"/>
    <s v="비에고"/>
    <s v="사일러스"/>
    <s v="제이스"/>
    <s v="173"/>
    <s v="434"/>
    <s v="422"/>
    <s v="51%"/>
    <s v="전사"/>
    <x v="4"/>
  </r>
  <r>
    <x v="788"/>
    <s v="RiAKumA"/>
    <s v="#KR1"/>
    <x v="4"/>
    <s v="96"/>
    <s v="요릭"/>
    <s v="갈리오"/>
    <s v="사이온"/>
    <s v="211"/>
    <s v="42"/>
    <s v="28"/>
    <s v="60%"/>
    <s v="전사"/>
    <x v="0"/>
  </r>
  <r>
    <x v="789"/>
    <s v="Sorry"/>
    <s v="#6740"/>
    <x v="4"/>
    <s v="96"/>
    <s v="벨베스"/>
    <s v="녹턴"/>
    <s v="나피리"/>
    <s v="469"/>
    <s v="106"/>
    <s v="77"/>
    <s v="58%"/>
    <s v="전사"/>
    <x v="6"/>
  </r>
  <r>
    <x v="790"/>
    <s v="존슨선팅"/>
    <s v="#KR1"/>
    <x v="4"/>
    <s v="96"/>
    <s v="킨드레드"/>
    <s v="리 신"/>
    <s v="바루스"/>
    <s v="169"/>
    <s v="75"/>
    <s v="53"/>
    <s v="59%"/>
    <s v="원거리 딜러"/>
    <x v="2"/>
  </r>
  <r>
    <x v="791"/>
    <s v="나 애"/>
    <s v="#KR1"/>
    <x v="4"/>
    <s v="96"/>
    <s v="킨드레드"/>
    <s v="오리아나"/>
    <s v="엘리스"/>
    <s v="221"/>
    <s v="50"/>
    <s v="34"/>
    <s v="60%"/>
    <s v="원거리 딜러"/>
    <x v="0"/>
  </r>
  <r>
    <x v="792"/>
    <s v="고추파워전사"/>
    <s v="#KR1"/>
    <x v="4"/>
    <s v="96"/>
    <s v="그레이브즈"/>
    <s v="키아나"/>
    <s v="아트록스"/>
    <s v="212"/>
    <s v="54"/>
    <s v="46"/>
    <s v="54%"/>
    <s v="전사"/>
    <x v="8"/>
  </r>
  <r>
    <x v="793"/>
    <s v="CUTE"/>
    <s v="#고기반찬"/>
    <x v="4"/>
    <s v="96"/>
    <s v="비에고"/>
    <s v="이렐리아"/>
    <s v="리 신"/>
    <s v="160"/>
    <s v="78"/>
    <s v="70"/>
    <s v="53%"/>
    <s v="전사"/>
    <x v="5"/>
  </r>
  <r>
    <x v="794"/>
    <s v="vayne777"/>
    <s v="#KR1"/>
    <x v="4"/>
    <s v="96"/>
    <s v="트위치"/>
    <s v="베인"/>
    <s v="시비르"/>
    <s v="606"/>
    <s v="357"/>
    <s v="349"/>
    <s v="51%"/>
    <s v="원거리 딜러"/>
    <x v="0"/>
  </r>
  <r>
    <x v="795"/>
    <s v="무빙연습"/>
    <s v="#KR1"/>
    <x v="4"/>
    <s v="96"/>
    <s v="쓰레쉬"/>
    <s v="블리츠크랭크"/>
    <s v="카르마"/>
    <s v="262"/>
    <s v="33"/>
    <s v="26"/>
    <s v="56%"/>
    <s v="탱커"/>
    <x v="0"/>
  </r>
  <r>
    <x v="796"/>
    <s v="펜타킬생성기"/>
    <s v="#KR1"/>
    <x v="4"/>
    <s v="96"/>
    <s v="자르반 4세"/>
    <s v="이즈리얼"/>
    <s v="잭스"/>
    <s v="353"/>
    <s v="184"/>
    <s v="167"/>
    <s v="52%"/>
    <s v="탱커"/>
    <x v="2"/>
  </r>
  <r>
    <x v="797"/>
    <s v="조선왕조실룩샐룩"/>
    <s v="#0608"/>
    <x v="4"/>
    <s v="96"/>
    <s v="이즈리얼"/>
    <s v="리 신"/>
    <s v="사일러스"/>
    <s v="473"/>
    <s v="9"/>
    <s v="14"/>
    <s v="39%"/>
    <s v="원거리 딜러"/>
    <x v="2"/>
  </r>
  <r>
    <x v="798"/>
    <s v="팬더개구리호랑이"/>
    <s v="#KR1"/>
    <x v="4"/>
    <s v="96"/>
    <s v="바드"/>
    <s v="아리"/>
    <s v="세나"/>
    <s v="255"/>
    <s v="97"/>
    <s v="73"/>
    <s v="57%"/>
    <s v="서포터"/>
    <x v="2"/>
  </r>
  <r>
    <x v="799"/>
    <s v="Kimhaein"/>
    <s v="#KR1"/>
    <x v="4"/>
    <s v="96"/>
    <s v="닐라"/>
    <s v="렝가"/>
    <s v="암베사"/>
    <s v="272"/>
    <s v="271"/>
    <s v="222"/>
    <s v="55%"/>
    <s v="원거리 딜러"/>
    <x v="0"/>
  </r>
  <r>
    <x v="800"/>
    <s v="서폿걸리면 닷지"/>
    <s v="#011"/>
    <x v="4"/>
    <s v="96"/>
    <s v="카타리나"/>
    <s v="아칼리"/>
    <s v="카르마"/>
    <s v="258"/>
    <s v="23"/>
    <s v="18"/>
    <s v="56%"/>
    <s v="암살자"/>
    <x v="3"/>
  </r>
  <r>
    <x v="801"/>
    <s v="금똥왁왑"/>
    <s v="#KR1"/>
    <x v="4"/>
    <s v="96"/>
    <s v="케넨"/>
    <s v="그라가스"/>
    <s v="하이머딩거"/>
    <s v="128"/>
    <s v="124"/>
    <s v="116"/>
    <s v="52%"/>
    <s v="마법사"/>
    <x v="2"/>
  </r>
  <r>
    <x v="802"/>
    <s v="탱구티비"/>
    <s v="#KR1"/>
    <x v="4"/>
    <s v="96"/>
    <s v="룰루"/>
    <s v="나미"/>
    <s v="럭스"/>
    <s v="447"/>
    <s v="19"/>
    <s v="17"/>
    <s v="53%"/>
    <s v="서포터"/>
    <x v="0"/>
  </r>
  <r>
    <x v="803"/>
    <s v="잉상해씨"/>
    <s v="#KR1"/>
    <x v="4"/>
    <s v="96"/>
    <s v="케넨"/>
    <s v="오른"/>
    <s v="모르가나"/>
    <s v="382"/>
    <s v="134"/>
    <s v="120"/>
    <s v="53%"/>
    <s v="마법사"/>
    <x v="0"/>
  </r>
  <r>
    <x v="804"/>
    <s v="쩐의전쟁"/>
    <s v="#KR1"/>
    <x v="4"/>
    <s v="96"/>
    <s v="리 신"/>
    <s v="스몰더"/>
    <s v="비에고"/>
    <s v="358"/>
    <s v="72"/>
    <s v="55"/>
    <s v="57%"/>
    <s v="전사"/>
    <x v="0"/>
  </r>
  <r>
    <x v="805"/>
    <s v="떡 긍"/>
    <s v="#KR1"/>
    <x v="4"/>
    <s v="96"/>
    <s v="오공"/>
    <s v="나르"/>
    <s v="제이스"/>
    <s v="567"/>
    <s v="28"/>
    <s v="31"/>
    <s v="47%"/>
    <s v="전사"/>
    <x v="0"/>
  </r>
  <r>
    <x v="806"/>
    <s v="와삭바"/>
    <s v="#KR2"/>
    <x v="4"/>
    <s v="96"/>
    <s v="브라움"/>
    <s v="룰루"/>
    <s v="카르마"/>
    <s v="335"/>
    <s v="54"/>
    <s v="47"/>
    <s v="53%"/>
    <s v="탱커"/>
    <x v="0"/>
  </r>
  <r>
    <x v="807"/>
    <s v="3898929del"/>
    <s v="#KR1"/>
    <x v="4"/>
    <s v="96"/>
    <s v="자르반 4세"/>
    <s v="제드"/>
    <s v="트위스티드 페이트"/>
    <s v="53"/>
    <s v="106"/>
    <s v="82"/>
    <s v="56%"/>
    <s v="탱커"/>
    <x v="4"/>
  </r>
  <r>
    <x v="808"/>
    <s v="떡볶이집노예"/>
    <s v="#KR1"/>
    <x v="4"/>
    <s v="96"/>
    <s v="징크스"/>
    <s v="카이사"/>
    <s v="미스 포츈"/>
    <s v="553"/>
    <s v="208"/>
    <s v="188"/>
    <s v="53%"/>
    <s v="원거리 딜러"/>
    <x v="6"/>
  </r>
  <r>
    <x v="809"/>
    <s v="티모장인을꿈꾼다"/>
    <s v="#KR3"/>
    <x v="4"/>
    <s v="96"/>
    <s v="티모"/>
    <s v="하이머딩거"/>
    <s v="소라카"/>
    <s v="375"/>
    <s v="17"/>
    <s v="16"/>
    <s v="52%"/>
    <s v="원거리 딜러"/>
    <x v="0"/>
  </r>
  <r>
    <x v="810"/>
    <s v="땅먹는여자"/>
    <s v="#KR1"/>
    <x v="4"/>
    <s v="96"/>
    <s v="사일러스"/>
    <s v="그라가스"/>
    <s v="아지르"/>
    <s v="156"/>
    <s v="15"/>
    <s v="16"/>
    <s v="48%"/>
    <s v="마법사"/>
    <x v="2"/>
  </r>
  <r>
    <x v="811"/>
    <s v="슬슬기"/>
    <s v="#KR1"/>
    <x v="4"/>
    <s v="96"/>
    <s v="카이사"/>
    <s v="미스 포츈"/>
    <s v="이즈리얼"/>
    <s v="343"/>
    <s v="27"/>
    <s v="29"/>
    <s v="48%"/>
    <s v="원거리 딜러"/>
    <x v="0"/>
  </r>
  <r>
    <x v="812"/>
    <s v="99년생 낭만원딜러"/>
    <s v="#0520"/>
    <x v="4"/>
    <s v="96"/>
    <s v="케이틀린"/>
    <s v="진"/>
    <s v="이즈리얼"/>
    <s v="336"/>
    <s v="118"/>
    <s v="113"/>
    <s v="51%"/>
    <s v="원거리 딜러"/>
    <x v="0"/>
  </r>
  <r>
    <x v="813"/>
    <s v="방덕이"/>
    <s v="#KR1"/>
    <x v="4"/>
    <s v="96"/>
    <s v="아리"/>
    <s v="오리아나"/>
    <s v="럭스"/>
    <s v="434"/>
    <s v="125"/>
    <s v="109"/>
    <s v="53%"/>
    <s v="마법사"/>
    <x v="0"/>
  </r>
  <r>
    <x v="814"/>
    <s v="willday"/>
    <s v="#KR1"/>
    <x v="4"/>
    <s v="96"/>
    <s v="쉔"/>
    <s v="요릭"/>
    <s v="케넨"/>
    <s v="225"/>
    <s v="148"/>
    <s v="125"/>
    <s v="54%"/>
    <s v="탱커"/>
    <x v="0"/>
  </r>
  <r>
    <x v="815"/>
    <s v="아구몬"/>
    <s v="#6325"/>
    <x v="4"/>
    <s v="96"/>
    <s v="유나라"/>
    <s v="카이사"/>
    <s v="아펠리오스"/>
    <s v="357"/>
    <s v="164"/>
    <s v="113"/>
    <s v="59%"/>
    <s v="원거리 딜러"/>
    <x v="7"/>
  </r>
  <r>
    <x v="816"/>
    <s v="제발 이겨야 함"/>
    <s v="#KR1"/>
    <x v="4"/>
    <s v="96"/>
    <s v="피오라"/>
    <s v="나서스"/>
    <s v="이즈리얼"/>
    <s v="305"/>
    <s v="53"/>
    <s v="40"/>
    <s v="57%"/>
    <s v="전사"/>
    <x v="6"/>
  </r>
  <r>
    <x v="817"/>
    <s v="랄로의 비밀계정"/>
    <s v="#KR2"/>
    <x v="4"/>
    <s v="96"/>
    <s v="아이번"/>
    <s v="에코"/>
    <s v="브라이어"/>
    <s v="879"/>
    <s v="527"/>
    <s v="532"/>
    <s v="50%"/>
    <s v="서포터"/>
    <x v="0"/>
  </r>
  <r>
    <x v="818"/>
    <s v="35220814del"/>
    <s v="#KR1"/>
    <x v="4"/>
    <s v="96"/>
    <s v="카타리나"/>
    <s v="르블랑"/>
    <s v="아리"/>
    <s v="95"/>
    <s v="162"/>
    <s v="153"/>
    <s v="51%"/>
    <s v="암살자"/>
    <x v="4"/>
  </r>
  <r>
    <x v="819"/>
    <s v="1년반만"/>
    <s v="#KR1"/>
    <x v="4"/>
    <s v="96"/>
    <s v="볼리베어"/>
    <s v="신 짜오"/>
    <s v="오공"/>
    <s v="547"/>
    <s v="37"/>
    <s v="36"/>
    <s v="51%"/>
    <s v="전사"/>
    <x v="0"/>
  </r>
  <r>
    <x v="820"/>
    <s v="JUЙЙY"/>
    <s v="#KR2"/>
    <x v="4"/>
    <s v="96"/>
    <s v="루시안"/>
    <s v="이즈리얼"/>
    <s v="진"/>
    <s v="244"/>
    <s v="85"/>
    <s v="79"/>
    <s v="52%"/>
    <s v="원거리 딜러"/>
    <x v="0"/>
  </r>
  <r>
    <x v="821"/>
    <s v="이 메 륜"/>
    <s v="#KR1"/>
    <x v="4"/>
    <s v="96"/>
    <s v="세나"/>
    <s v="스몰더"/>
    <s v="미스 포츈"/>
    <s v="462"/>
    <s v="34"/>
    <s v="27"/>
    <s v="56%"/>
    <s v="원거리 딜러"/>
    <x v="0"/>
  </r>
  <r>
    <x v="822"/>
    <s v="초가스 원챔"/>
    <s v="#KR1"/>
    <x v="4"/>
    <s v="96"/>
    <s v="이즈리얼"/>
    <s v="진"/>
    <s v="미스 포츈"/>
    <s v="625"/>
    <s v="39"/>
    <s v="37"/>
    <s v="51%"/>
    <s v="원거리 딜러"/>
    <x v="0"/>
  </r>
  <r>
    <x v="823"/>
    <s v="이주아"/>
    <s v="#4010"/>
    <x v="4"/>
    <s v="96"/>
    <s v="질리언"/>
    <s v="카르마"/>
    <s v="렐"/>
    <s v="438"/>
    <s v="24"/>
    <s v="28"/>
    <s v="46%"/>
    <s v="서포터"/>
    <x v="0"/>
  </r>
  <r>
    <x v="824"/>
    <s v="누가내머리에똥쌌어"/>
    <s v="#2025"/>
    <x v="4"/>
    <s v="96"/>
    <s v="사이온"/>
    <s v="제이스"/>
    <s v="트위스티드 페이트"/>
    <s v="323"/>
    <s v="64"/>
    <s v="73"/>
    <s v="47%"/>
    <s v="탱커"/>
    <x v="2"/>
  </r>
  <r>
    <x v="825"/>
    <s v="웃음기싹뺀원딜"/>
    <s v="#KR1"/>
    <x v="4"/>
    <s v="96"/>
    <s v="카이사"/>
    <s v="시비르"/>
    <s v="사미라"/>
    <s v="64"/>
    <s v="142"/>
    <s v="129"/>
    <s v="52%"/>
    <s v="원거리 딜러"/>
    <x v="6"/>
  </r>
  <r>
    <x v="826"/>
    <s v="너를 떠나보낸 슬픈 밤"/>
    <s v="#이 별"/>
    <x v="4"/>
    <s v="96"/>
    <s v="탈론"/>
    <s v="사일러스"/>
    <s v="그레이브즈"/>
    <s v="196"/>
    <s v="47"/>
    <s v="35"/>
    <s v="57%"/>
    <s v="암살자"/>
    <x v="6"/>
  </r>
  <r>
    <x v="827"/>
    <s v="뚱냥이는 배고파"/>
    <s v="#KR1"/>
    <x v="4"/>
    <s v="96"/>
    <s v="미스 포츈"/>
    <s v="코르키"/>
    <s v="브라움"/>
    <s v="483"/>
    <s v="23"/>
    <s v="12"/>
    <s v="66%"/>
    <s v="원거리 딜러"/>
    <x v="5"/>
  </r>
  <r>
    <x v="828"/>
    <s v="슈크림 와플"/>
    <s v="#KR1"/>
    <x v="4"/>
    <s v="96"/>
    <s v="르블랑"/>
    <s v="이즈리얼"/>
    <s v="카르마"/>
    <s v="471"/>
    <s v="24"/>
    <s v="22"/>
    <s v="52%"/>
    <s v="암살자"/>
    <x v="5"/>
  </r>
  <r>
    <x v="829"/>
    <s v="남준이의전용숟가락"/>
    <s v="#KR2"/>
    <x v="4"/>
    <s v="96"/>
    <s v="이렐리아"/>
    <s v="카밀"/>
    <s v="아칼리"/>
    <s v="406"/>
    <s v="268"/>
    <s v="241"/>
    <s v="53%"/>
    <s v="전사"/>
    <x v="5"/>
  </r>
  <r>
    <x v="830"/>
    <s v="2549"/>
    <s v="#KR1"/>
    <x v="4"/>
    <s v="96"/>
    <s v="크산테"/>
    <s v="럼블"/>
    <s v="그라가스"/>
    <s v="578"/>
    <s v="51"/>
    <s v="40"/>
    <s v="56%"/>
    <s v="탱커"/>
    <x v="4"/>
  </r>
  <r>
    <x v="831"/>
    <s v="콧수염뿜뿜햄스터"/>
    <s v="#KR2"/>
    <x v="4"/>
    <s v="96"/>
    <s v="벨베스"/>
    <s v="사이온"/>
    <s v="세나"/>
    <s v="257"/>
    <s v="88"/>
    <s v="84"/>
    <s v="51%"/>
    <s v="전사"/>
    <x v="5"/>
  </r>
  <r>
    <x v="832"/>
    <s v="NeOx 와방이꾸"/>
    <s v="#KR1"/>
    <x v="4"/>
    <s v="96"/>
    <s v="바드"/>
    <s v="초가스"/>
    <s v="브라이어"/>
    <s v="659"/>
    <s v="77"/>
    <s v="65"/>
    <s v="54%"/>
    <s v="서포터"/>
    <x v="0"/>
  </r>
  <r>
    <x v="833"/>
    <s v="임어전씨"/>
    <s v="#KR777"/>
    <x v="4"/>
    <s v="96"/>
    <s v="리 신"/>
    <s v="판테온"/>
    <s v="카이사"/>
    <s v="214"/>
    <s v="34"/>
    <s v="25"/>
    <s v="58%"/>
    <s v="전사"/>
    <x v="0"/>
  </r>
  <r>
    <x v="834"/>
    <s v="아이묭"/>
    <s v="#키미록"/>
    <x v="4"/>
    <s v="96"/>
    <s v="모르가나"/>
    <s v="흐웨이"/>
    <s v="알리스타"/>
    <s v="328"/>
    <s v="177"/>
    <s v="173"/>
    <s v="51%"/>
    <s v="마법사"/>
    <x v="5"/>
  </r>
  <r>
    <x v="835"/>
    <s v="오늘도 뽀송하게"/>
    <s v="#KR1"/>
    <x v="4"/>
    <s v="96"/>
    <s v="볼리베어"/>
    <s v="룰루"/>
    <s v="오른"/>
    <s v="165"/>
    <s v="30"/>
    <s v="19"/>
    <s v="61%"/>
    <s v="전사"/>
    <x v="5"/>
  </r>
  <r>
    <x v="836"/>
    <s v="페미니스트"/>
    <s v="#베리나"/>
    <x v="4"/>
    <s v="96"/>
    <s v="제이스"/>
    <s v="나르"/>
    <s v="아지르"/>
    <s v="239"/>
    <s v="53"/>
    <s v="48"/>
    <s v="52%"/>
    <s v="전사"/>
    <x v="0"/>
  </r>
  <r>
    <x v="837"/>
    <s v="엌ヲヲヲヲヲヲヲヲヲヲヲヲ"/>
    <s v="#ヲヲヲヲ"/>
    <x v="4"/>
    <s v="96"/>
    <s v="카이사"/>
    <s v="이즈리얼"/>
    <s v="아펠리오스"/>
    <s v="449"/>
    <s v="73"/>
    <s v="62"/>
    <s v="54%"/>
    <s v="원거리 딜러"/>
    <x v="4"/>
  </r>
  <r>
    <x v="838"/>
    <s v="awdawtfgawe"/>
    <s v="#KR1"/>
    <x v="4"/>
    <s v="96"/>
    <s v="오로라"/>
    <s v="탈리야"/>
    <s v="오리아나"/>
    <s v="59"/>
    <s v="42"/>
    <s v="25"/>
    <s v="63%"/>
    <s v="마법사"/>
    <x v="4"/>
  </r>
  <r>
    <x v="839"/>
    <s v="딸기토끼"/>
    <s v="#KR1"/>
    <x v="4"/>
    <s v="96"/>
    <s v="뽀삐"/>
    <s v="쓰레쉬"/>
    <s v="질리언"/>
    <s v="179"/>
    <s v="62"/>
    <s v="57"/>
    <s v="52%"/>
    <s v="탱커"/>
    <x v="5"/>
  </r>
  <r>
    <x v="840"/>
    <s v="불광동 붉은주먹"/>
    <s v="#KR1"/>
    <x v="4"/>
    <s v="96"/>
    <s v="블라디미르"/>
    <s v="리 신"/>
    <s v="사이온"/>
    <s v="955"/>
    <s v="49"/>
    <s v="45"/>
    <s v="52%"/>
    <s v="마법사"/>
    <x v="3"/>
  </r>
  <r>
    <x v="841"/>
    <s v="옴므와팜므의진지했던과거이야기"/>
    <s v="#WOS"/>
    <x v="4"/>
    <s v="96"/>
    <s v="샤코"/>
    <s v="신지드"/>
    <s v="요릭"/>
    <s v="620"/>
    <s v="50"/>
    <s v="48"/>
    <s v="51%"/>
    <s v="암살자"/>
    <x v="2"/>
  </r>
  <r>
    <x v="842"/>
    <s v="폴로랄프로렌"/>
    <s v="#1217"/>
    <x v="4"/>
    <s v="96"/>
    <s v="룰루"/>
    <s v="스몰더"/>
    <s v="트위스티드 페이트"/>
    <s v="132"/>
    <s v="44"/>
    <s v="28"/>
    <s v="61%"/>
    <s v="서포터"/>
    <x v="0"/>
  </r>
  <r>
    <x v="843"/>
    <s v="Tutorial 탑의 고인물"/>
    <s v="#탑솔러"/>
    <x v="4"/>
    <s v="96"/>
    <s v="말파이트"/>
    <s v="아트록스"/>
    <s v="레넥톤"/>
    <s v="472"/>
    <s v="596"/>
    <s v="608"/>
    <s v="50%"/>
    <s v="탱커"/>
    <x v="2"/>
  </r>
  <r>
    <x v="844"/>
    <s v="GOP탈출일지"/>
    <s v="#KR1"/>
    <x v="4"/>
    <s v="96"/>
    <s v="제드"/>
    <s v="판테온"/>
    <s v="리 신"/>
    <s v="543"/>
    <s v="54"/>
    <s v="43"/>
    <s v="56%"/>
    <s v="암살자"/>
    <x v="0"/>
  </r>
  <r>
    <x v="845"/>
    <s v="이능동"/>
    <s v="#KR1"/>
    <x v="4"/>
    <s v="96"/>
    <s v="잔나"/>
    <s v="마오카이"/>
    <s v="룰루"/>
    <s v="293"/>
    <s v="37"/>
    <s v="33"/>
    <s v="53%"/>
    <s v="서포터"/>
    <x v="0"/>
  </r>
  <r>
    <x v="846"/>
    <s v="its the pig"/>
    <s v="#KR1"/>
    <x v="4"/>
    <s v="96"/>
    <s v="카이사"/>
    <s v="녹턴"/>
    <s v="징크스"/>
    <s v="374"/>
    <s v="98"/>
    <s v="77"/>
    <s v="56%"/>
    <s v="원거리 딜러"/>
    <x v="0"/>
  </r>
  <r>
    <x v="847"/>
    <s v="오형근"/>
    <s v="#KR1"/>
    <x v="4"/>
    <s v="96"/>
    <s v="제이스"/>
    <s v="르블랑"/>
    <s v="리 신"/>
    <s v="453"/>
    <s v="81"/>
    <s v="81"/>
    <s v="50%"/>
    <s v="전사"/>
    <x v="0"/>
  </r>
  <r>
    <x v="848"/>
    <s v="노 멀 씨"/>
    <s v="#KR1"/>
    <x v="4"/>
    <s v="96"/>
    <s v="사일러스"/>
    <s v="제드"/>
    <s v="이즈리얼"/>
    <s v="492"/>
    <s v="59"/>
    <s v="46"/>
    <s v="56%"/>
    <s v="마법사"/>
    <x v="0"/>
  </r>
  <r>
    <x v="849"/>
    <s v="골목대장뭉치"/>
    <s v="#KR1"/>
    <x v="4"/>
    <s v="96"/>
    <s v="리 신"/>
    <s v="제이스"/>
    <s v="엘리스"/>
    <s v="345"/>
    <s v="82"/>
    <s v="55"/>
    <s v="60%"/>
    <s v="전사"/>
    <x v="0"/>
  </r>
  <r>
    <x v="850"/>
    <s v="자연인"/>
    <s v="#KR1"/>
    <x v="4"/>
    <s v="96"/>
    <s v="레넥톤"/>
    <s v="워윅"/>
    <s v="말파이트"/>
    <s v="319"/>
    <s v="23"/>
    <s v="15"/>
    <s v="61%"/>
    <s v="전사"/>
    <x v="0"/>
  </r>
  <r>
    <x v="851"/>
    <s v="SM40C"/>
    <s v="#KR1"/>
    <x v="4"/>
    <s v="96"/>
    <s v="이즈리얼"/>
    <s v="루시안"/>
    <s v="사일러스"/>
    <s v="239"/>
    <s v="73"/>
    <s v="69"/>
    <s v="51%"/>
    <s v="원거리 딜러"/>
    <x v="0"/>
  </r>
  <r>
    <x v="852"/>
    <s v="강성냐"/>
    <s v="#솜 먀"/>
    <x v="4"/>
    <s v="96"/>
    <s v="아트록스"/>
    <s v="바루스"/>
    <s v="모데카이저"/>
    <s v="60"/>
    <s v="151"/>
    <s v="125"/>
    <s v="55%"/>
    <s v="전사"/>
    <x v="0"/>
  </r>
  <r>
    <x v="853"/>
    <s v="방어막도구는중죄"/>
    <s v="#KR1"/>
    <x v="4"/>
    <s v="96"/>
    <s v="아지르"/>
    <s v="제리"/>
    <s v="시비르"/>
    <s v="442"/>
    <s v="49"/>
    <s v="37"/>
    <s v="57%"/>
    <s v="마법사"/>
    <x v="3"/>
  </r>
  <r>
    <x v="854"/>
    <s v="달팽이김밥"/>
    <s v="#KR1"/>
    <x v="4"/>
    <s v="96"/>
    <s v="진"/>
    <s v="바루스"/>
    <s v="카이사"/>
    <s v="209"/>
    <s v="41"/>
    <s v="38"/>
    <s v="52%"/>
    <s v="원거리 딜러"/>
    <x v="5"/>
  </r>
  <r>
    <x v="855"/>
    <s v="빙신스타일"/>
    <s v="#1162"/>
    <x v="4"/>
    <s v="96"/>
    <s v="세나"/>
    <s v="칼리스타"/>
    <s v="미스 포츈"/>
    <s v="343"/>
    <s v="64"/>
    <s v="55"/>
    <s v="54%"/>
    <s v="원거리 딜러"/>
    <x v="3"/>
  </r>
  <r>
    <x v="856"/>
    <s v="T1 Tama"/>
    <s v="#KR1"/>
    <x v="4"/>
    <s v="96"/>
    <s v="카르마"/>
    <s v="쓰레쉬"/>
    <s v="뽀삐"/>
    <s v="137"/>
    <s v="32"/>
    <s v="31"/>
    <s v="51%"/>
    <s v="마법사"/>
    <x v="1"/>
  </r>
  <r>
    <x v="857"/>
    <s v="사는것의 의미"/>
    <s v="#kr0"/>
    <x v="4"/>
    <s v="96"/>
    <s v="시비르"/>
    <s v="애쉬"/>
    <s v="바루스"/>
    <s v="732"/>
    <s v="578"/>
    <s v="565"/>
    <s v="51%"/>
    <s v="원거리 딜러"/>
    <x v="6"/>
  </r>
  <r>
    <x v="858"/>
    <s v="DOGHOLE"/>
    <s v="#DOGH"/>
    <x v="4"/>
    <s v="96"/>
    <s v="우르곳"/>
    <s v="자이라"/>
    <s v="우디르"/>
    <s v="720"/>
    <s v="50"/>
    <s v="41"/>
    <s v="55%"/>
    <s v="전사"/>
    <x v="3"/>
  </r>
  <r>
    <x v="859"/>
    <s v="미꾸라지같은여자"/>
    <s v="#KR1"/>
    <x v="4"/>
    <s v="96"/>
    <s v="리 신"/>
    <s v="비에고"/>
    <s v="다이애나"/>
    <s v="242"/>
    <s v="79"/>
    <s v="71"/>
    <s v="53%"/>
    <s v="전사"/>
    <x v="0"/>
  </r>
  <r>
    <x v="860"/>
    <s v="Tyr"/>
    <s v="#Wolfs"/>
    <x v="4"/>
    <s v="96"/>
    <s v="야스오"/>
    <s v="라이즈"/>
    <s v="갱플랭크"/>
    <s v="617"/>
    <s v="60"/>
    <s v="61"/>
    <s v="50%"/>
    <s v="전사"/>
    <x v="0"/>
  </r>
  <r>
    <x v="861"/>
    <s v="Moon"/>
    <s v="#C890"/>
    <x v="4"/>
    <s v="96"/>
    <s v="카이사"/>
    <s v="이즈리얼"/>
    <s v="바루스"/>
    <s v="71"/>
    <s v="40"/>
    <s v="44"/>
    <s v="48%"/>
    <s v="원거리 딜러"/>
    <x v="0"/>
  </r>
  <r>
    <x v="862"/>
    <s v="RARRARARRRAAARAA"/>
    <s v="#RARAR"/>
    <x v="4"/>
    <s v="96"/>
    <s v="룰루"/>
    <s v="미스 포츈"/>
    <s v="트위치"/>
    <s v="312"/>
    <s v="235"/>
    <s v="197"/>
    <s v="54%"/>
    <s v="서포터"/>
    <x v="4"/>
  </r>
  <r>
    <x v="863"/>
    <s v="둘기9999"/>
    <s v="#KR1"/>
    <x v="4"/>
    <s v="96"/>
    <s v="쓰레쉬"/>
    <s v="나미"/>
    <s v="라칸"/>
    <s v="315"/>
    <s v="479"/>
    <s v="457"/>
    <s v="51%"/>
    <s v="탱커"/>
    <x v="0"/>
  </r>
  <r>
    <x v="864"/>
    <s v="좋은날"/>
    <s v="#KR1"/>
    <x v="4"/>
    <s v="96"/>
    <s v="이즈리얼"/>
    <s v="코르키"/>
    <s v="엘리스"/>
    <s v="322"/>
    <s v="25"/>
    <s v="27"/>
    <s v="48%"/>
    <s v="원거리 딜러"/>
    <x v="0"/>
  </r>
  <r>
    <x v="865"/>
    <s v="메탈소똥"/>
    <s v="#KR1"/>
    <x v="4"/>
    <s v="96"/>
    <s v="카서스"/>
    <s v="에코"/>
    <s v="녹턴"/>
    <s v="190"/>
    <s v="22"/>
    <s v="29"/>
    <s v="43%"/>
    <s v="마법사"/>
    <x v="2"/>
  </r>
  <r>
    <x v="866"/>
    <s v="Al rough"/>
    <s v="#KR1"/>
    <x v="4"/>
    <s v="96"/>
    <s v="사이온"/>
    <s v="올라프"/>
    <s v="쓰레쉬"/>
    <s v="530"/>
    <s v="144"/>
    <s v="121"/>
    <s v="54%"/>
    <s v="탱커"/>
    <x v="0"/>
  </r>
  <r>
    <x v="867"/>
    <s v="흔 이"/>
    <s v="#717"/>
    <x v="4"/>
    <s v="96"/>
    <s v="럭스"/>
    <s v="쓰레쉬"/>
    <s v="멜"/>
    <s v="503"/>
    <s v="47"/>
    <s v="36"/>
    <s v="57%"/>
    <s v="마법사"/>
    <x v="0"/>
  </r>
  <r>
    <x v="868"/>
    <s v="끼끼모니"/>
    <s v="#KR1"/>
    <x v="4"/>
    <s v="96"/>
    <s v="블리츠크랭크"/>
    <s v="카이사"/>
    <s v="이즈리얼"/>
    <s v="342"/>
    <s v="160"/>
    <s v="145"/>
    <s v="52%"/>
    <s v="탱커"/>
    <x v="5"/>
  </r>
  <r>
    <x v="869"/>
    <s v="재일이는 내일도 일함"/>
    <s v="#0426"/>
    <x v="4"/>
    <s v="95"/>
    <s v="라이즈"/>
    <s v="트리스타나"/>
    <s v="쓰레쉬"/>
    <s v="280"/>
    <s v="14"/>
    <s v="12"/>
    <s v="54%"/>
    <s v="마법사"/>
    <x v="6"/>
  </r>
  <r>
    <x v="870"/>
    <s v="길바오"/>
    <s v="#kr99"/>
    <x v="4"/>
    <s v="95"/>
    <s v="리 신"/>
    <s v="키아나"/>
    <s v="비에고"/>
    <s v="43"/>
    <s v="48"/>
    <s v="20"/>
    <s v="71%"/>
    <s v="전사"/>
    <x v="0"/>
  </r>
  <r>
    <x v="871"/>
    <s v="떡잎마을훈육선생님"/>
    <s v="#원장님"/>
    <x v="4"/>
    <s v="95"/>
    <s v="벨베스"/>
    <s v="르블랑"/>
    <s v="제드"/>
    <s v="36"/>
    <s v="53"/>
    <s v="34"/>
    <s v="61%"/>
    <s v="전사"/>
    <x v="2"/>
  </r>
  <r>
    <x v="872"/>
    <s v="이 말 안 하려 했는데"/>
    <s v="#0513"/>
    <x v="4"/>
    <s v="95"/>
    <s v="요릭"/>
    <s v="쓰레쉬"/>
    <s v="조이"/>
    <s v="61"/>
    <s v="158"/>
    <s v="129"/>
    <s v="55%"/>
    <s v="전사"/>
    <x v="0"/>
  </r>
  <r>
    <x v="873"/>
    <s v="낭만 사랑니"/>
    <s v="#3908"/>
    <x v="4"/>
    <s v="95"/>
    <s v="제이스"/>
    <s v="암베사"/>
    <s v="그웬"/>
    <s v="58"/>
    <s v="155"/>
    <s v="137"/>
    <s v="53%"/>
    <s v="전사"/>
    <x v="0"/>
  </r>
  <r>
    <x v="874"/>
    <s v="錦衣還鄕"/>
    <s v="#2025"/>
    <x v="4"/>
    <s v="95"/>
    <s v="녹턴"/>
    <s v="제이스"/>
    <s v="탈리야"/>
    <s v="53"/>
    <s v="97"/>
    <s v="78"/>
    <s v="55%"/>
    <s v="암살자"/>
    <x v="0"/>
  </r>
  <r>
    <x v="875"/>
    <s v="April1196797"/>
    <s v="#KR1"/>
    <x v="4"/>
    <s v="95"/>
    <s v="오리아나"/>
    <s v="리 신"/>
    <s v="카직스"/>
    <s v="86"/>
    <s v="138"/>
    <s v="113"/>
    <s v="55%"/>
    <s v="마법사"/>
    <x v="0"/>
  </r>
  <r>
    <x v="876"/>
    <s v="이름 없는 노래"/>
    <s v="#카가미네"/>
    <x v="4"/>
    <s v="95"/>
    <s v="렉사이"/>
    <s v="비에고"/>
    <s v="헤카림"/>
    <s v="50"/>
    <s v="94"/>
    <s v="72"/>
    <s v="57%"/>
    <s v="전사"/>
    <x v="6"/>
  </r>
  <r>
    <x v="877"/>
    <s v="그냥만든계정"/>
    <s v="#2000"/>
    <x v="4"/>
    <s v="95"/>
    <s v="파이크"/>
    <s v="아지르"/>
    <s v="르블랑"/>
    <s v="57"/>
    <s v="94"/>
    <s v="82"/>
    <s v="53%"/>
    <s v="암살자"/>
    <x v="4"/>
  </r>
  <r>
    <x v="878"/>
    <s v="힘들때웃는사람"/>
    <s v="#1101"/>
    <x v="4"/>
    <s v="95"/>
    <s v="리 신"/>
    <s v="비에고"/>
    <s v="신 짜오"/>
    <s v="119"/>
    <s v="173"/>
    <s v="169"/>
    <s v="51%"/>
    <s v="전사"/>
    <x v="6"/>
  </r>
  <r>
    <x v="879"/>
    <s v="影色舞"/>
    <s v="#qihai"/>
    <x v="4"/>
    <s v="95"/>
    <s v="이블린"/>
    <s v="니달리"/>
    <s v="소라카"/>
    <s v="99"/>
    <s v="18"/>
    <s v="26"/>
    <s v="41%"/>
    <s v="암살자"/>
    <x v="0"/>
  </r>
  <r>
    <x v="880"/>
    <s v="낙지대"/>
    <s v="#KR01"/>
    <x v="4"/>
    <s v="95"/>
    <s v="리븐"/>
    <s v="크산테"/>
    <s v="야스오"/>
    <s v="68"/>
    <s v="62"/>
    <s v="58"/>
    <s v="52%"/>
    <s v="전사"/>
    <x v="0"/>
  </r>
  <r>
    <x v="881"/>
    <s v="개 미"/>
    <s v="#투자자"/>
    <x v="4"/>
    <s v="95"/>
    <s v="레넥톤"/>
    <s v="럼블"/>
    <s v="제이스"/>
    <s v="58"/>
    <s v="78"/>
    <s v="63"/>
    <s v="55%"/>
    <s v="전사"/>
    <x v="0"/>
  </r>
  <r>
    <x v="882"/>
    <s v="해 요"/>
    <s v="#정인호"/>
    <x v="4"/>
    <s v="95"/>
    <s v="키아나"/>
    <s v="비에고"/>
    <s v="제드"/>
    <s v="56"/>
    <s v="98"/>
    <s v="70"/>
    <s v="58%"/>
    <s v="암살자"/>
    <x v="0"/>
  </r>
  <r>
    <x v="883"/>
    <s v="잘해여"/>
    <s v="#딥스롯"/>
    <x v="4"/>
    <s v="95"/>
    <s v="유미"/>
    <s v="룰루"/>
    <s v="세라핀"/>
    <s v="44"/>
    <s v="65"/>
    <s v="39"/>
    <s v="63%"/>
    <s v="서포터"/>
    <x v="0"/>
  </r>
  <r>
    <x v="884"/>
    <s v="bear"/>
    <s v="#묵언수행"/>
    <x v="4"/>
    <s v="95"/>
    <s v="그레이브즈"/>
    <s v="리 신"/>
    <s v="니달리"/>
    <s v="49"/>
    <s v="54"/>
    <s v="55"/>
    <s v="50%"/>
    <s v="전사"/>
    <x v="0"/>
  </r>
  <r>
    <x v="885"/>
    <s v="힐 끔"/>
    <s v="#1129"/>
    <x v="4"/>
    <s v="95"/>
    <s v="루시안"/>
    <s v="아펠리오스"/>
    <s v="바루스"/>
    <s v="300"/>
    <s v="22"/>
    <s v="14"/>
    <s v="61%"/>
    <s v="원거리 딜러"/>
    <x v="0"/>
  </r>
  <r>
    <x v="886"/>
    <s v="낭만키친"/>
    <s v="#cafe"/>
    <x v="4"/>
    <s v="95"/>
    <s v="드레이븐"/>
    <s v="케이틀린"/>
    <s v="바루스"/>
    <s v="62"/>
    <s v="78"/>
    <s v="49"/>
    <s v="61%"/>
    <s v="원거리 딜러"/>
    <x v="0"/>
  </r>
  <r>
    <x v="887"/>
    <s v="딸피 미드라이너"/>
    <s v="#KR3"/>
    <x v="4"/>
    <s v="95"/>
    <s v="카시오페아"/>
    <s v="빅토르"/>
    <s v="사일러스"/>
    <s v="368"/>
    <s v="34"/>
    <s v="29"/>
    <s v="54%"/>
    <s v="마법사"/>
    <x v="2"/>
  </r>
  <r>
    <x v="888"/>
    <s v="농찜푸라면"/>
    <s v="#0724"/>
    <x v="4"/>
    <s v="95"/>
    <s v="리 신"/>
    <s v="제드"/>
    <s v="애쉬"/>
    <s v="528"/>
    <s v="12"/>
    <s v="8"/>
    <s v="60%"/>
    <s v="전사"/>
    <x v="0"/>
  </r>
  <r>
    <x v="889"/>
    <s v="잘한다 BsIN들"/>
    <s v="#991"/>
    <x v="4"/>
    <s v="95"/>
    <s v="볼리베어"/>
    <s v="모데카이저"/>
    <s v="오른"/>
    <s v="87"/>
    <s v="122"/>
    <s v="89"/>
    <s v="58%"/>
    <s v="전사"/>
    <x v="3"/>
  </r>
  <r>
    <x v="890"/>
    <s v="링 삐"/>
    <s v="#KR1"/>
    <x v="4"/>
    <s v="95"/>
    <s v="야스오"/>
    <s v="제드"/>
    <s v="이렐리아"/>
    <s v="273"/>
    <s v="475"/>
    <s v="467"/>
    <s v="50%"/>
    <s v="전사"/>
    <x v="0"/>
  </r>
  <r>
    <x v="891"/>
    <s v="콩순이"/>
    <s v="#へヮへ"/>
    <x v="4"/>
    <s v="95"/>
    <s v="유미"/>
    <s v="룰루"/>
    <s v="세라핀"/>
    <s v="56"/>
    <s v="41"/>
    <s v="40"/>
    <s v="51%"/>
    <s v="서포터"/>
    <x v="7"/>
  </r>
  <r>
    <x v="892"/>
    <s v="내가 너보다 잘해요"/>
    <s v="#KR2"/>
    <x v="4"/>
    <s v="95"/>
    <s v="코르키"/>
    <s v="루시안"/>
    <s v="이즈리얼"/>
    <s v="81"/>
    <s v="108"/>
    <s v="95"/>
    <s v="53%"/>
    <s v="원거리 딜러"/>
    <x v="3"/>
  </r>
  <r>
    <x v="893"/>
    <s v="동성로속옷가게브라도둑강현우"/>
    <s v="#KR1"/>
    <x v="4"/>
    <s v="95"/>
    <s v="오리아나"/>
    <s v="루시안"/>
    <s v="아칼리"/>
    <s v="55"/>
    <s v="72"/>
    <s v="46"/>
    <s v="61%"/>
    <s v="마법사"/>
    <x v="3"/>
  </r>
  <r>
    <x v="894"/>
    <s v="한국한국한국한국"/>
    <s v="#KR1"/>
    <x v="4"/>
    <s v="95"/>
    <s v="다이애나"/>
    <s v="제라스"/>
    <s v="레오나"/>
    <s v="72"/>
    <s v="27"/>
    <s v="18"/>
    <s v="60%"/>
    <s v="전사"/>
    <x v="0"/>
  </r>
  <r>
    <x v="895"/>
    <s v="Until I Found U"/>
    <s v="#KR2"/>
    <x v="4"/>
    <s v="95"/>
    <s v="유미"/>
    <s v="바루스"/>
    <s v="루시안"/>
    <s v="57"/>
    <s v="19"/>
    <s v="27"/>
    <s v="41%"/>
    <s v="서포터"/>
    <x v="0"/>
  </r>
  <r>
    <x v="896"/>
    <s v="언럭키 제우스"/>
    <s v="#1968"/>
    <x v="4"/>
    <s v="95"/>
    <s v="흐웨이"/>
    <s v="리 신"/>
    <s v="니달리"/>
    <s v="76"/>
    <s v="92"/>
    <s v="57"/>
    <s v="62%"/>
    <s v="마법사"/>
    <x v="0"/>
  </r>
  <r>
    <x v="897"/>
    <s v="국민요정 안정빈"/>
    <s v="#KR1"/>
    <x v="4"/>
    <s v="95"/>
    <s v="리 신"/>
    <s v="그레이브즈"/>
    <s v="니달리"/>
    <s v="82"/>
    <s v="11"/>
    <s v="10"/>
    <s v="52%"/>
    <s v="전사"/>
    <x v="0"/>
  </r>
  <r>
    <x v="899"/>
    <s v="금쪽이죽을게"/>
    <s v="#0000"/>
    <x v="4"/>
    <s v="95"/>
    <s v="코그모"/>
    <s v="아펠리오스"/>
    <s v="제리"/>
    <s v="58"/>
    <s v="42"/>
    <s v="32"/>
    <s v="57%"/>
    <s v="원거리 딜러"/>
    <x v="3"/>
  </r>
  <r>
    <x v="900"/>
    <s v="수영장 파티 진"/>
    <s v="#KR1"/>
    <x v="4"/>
    <s v="95"/>
    <s v="아크샨"/>
    <s v="스웨인"/>
    <s v="바루스"/>
    <s v="574"/>
    <s v="74"/>
    <s v="69"/>
    <s v="52%"/>
    <s v="원거리 딜러"/>
    <x v="0"/>
  </r>
  <r>
    <x v="901"/>
    <s v="다시올라가는녀석"/>
    <s v="#측 불"/>
    <x v="4"/>
    <s v="95"/>
    <s v="크산테"/>
    <s v="레넥톤"/>
    <s v="레오나"/>
    <s v="69"/>
    <s v="217"/>
    <s v="195"/>
    <s v="53%"/>
    <s v="탱커"/>
    <x v="0"/>
  </r>
  <r>
    <x v="902"/>
    <s v="머한민국섭종"/>
    <s v="#KR1"/>
    <x v="4"/>
    <s v="95"/>
    <s v="오리아나"/>
    <s v="아칼리"/>
    <s v="흐웨이"/>
    <s v="134"/>
    <s v="66"/>
    <s v="31"/>
    <s v="68%"/>
    <s v="마법사"/>
    <x v="0"/>
  </r>
  <r>
    <x v="903"/>
    <s v="ChongLinJiuXiao"/>
    <s v="#谁与争锋"/>
    <x v="4"/>
    <s v="95"/>
    <s v="징크스"/>
    <s v="미스 포츈"/>
    <s v="오른"/>
    <s v="116"/>
    <s v="20"/>
    <s v="22"/>
    <s v="48%"/>
    <s v="원거리 딜러"/>
    <x v="0"/>
  </r>
  <r>
    <x v="904"/>
    <s v="징징이 질리언"/>
    <s v="#KR1"/>
    <x v="4"/>
    <s v="95"/>
    <s v="질리언"/>
    <s v="카르마"/>
    <s v="피들스틱"/>
    <s v="43"/>
    <s v="44"/>
    <s v="22"/>
    <s v="67%"/>
    <s v="서포터"/>
    <x v="2"/>
  </r>
  <r>
    <x v="905"/>
    <s v="하냐코쨩"/>
    <s v="#분신의순내"/>
    <x v="4"/>
    <s v="95"/>
    <s v="샤코"/>
    <s v="비에고"/>
    <s v="바이"/>
    <s v="435"/>
    <s v="280"/>
    <s v="270"/>
    <s v="51%"/>
    <s v="암살자"/>
    <x v="5"/>
  </r>
  <r>
    <x v="906"/>
    <s v="성 승 욱"/>
    <s v="#유성구"/>
    <x v="4"/>
    <s v="95"/>
    <s v="알리스타"/>
    <s v="브라움"/>
    <s v="신 짜오"/>
    <s v="262"/>
    <s v="9"/>
    <s v="9"/>
    <s v="50%"/>
    <s v="탱커"/>
    <x v="0"/>
  </r>
  <r>
    <x v="907"/>
    <s v="풀 잎"/>
    <s v="#솔 잎"/>
    <x v="4"/>
    <s v="95"/>
    <s v="이블린"/>
    <s v="유나라"/>
    <s v="유미"/>
    <s v="66"/>
    <s v="33"/>
    <s v="13"/>
    <s v="72%"/>
    <s v="암살자"/>
    <x v="0"/>
  </r>
  <r>
    <x v="908"/>
    <s v="진똥벌레"/>
    <s v="#KR1"/>
    <x v="4"/>
    <s v="95"/>
    <s v="워윅"/>
    <s v="리븐"/>
    <s v="럼블"/>
    <s v="107"/>
    <s v="80"/>
    <s v="63"/>
    <s v="56%"/>
    <s v="전사"/>
    <x v="3"/>
  </r>
  <r>
    <x v="909"/>
    <s v="XMF"/>
    <s v="#KR1"/>
    <x v="4"/>
    <s v="95"/>
    <s v="제드"/>
    <s v="암베사"/>
    <s v="키아나"/>
    <s v="77"/>
    <s v="58"/>
    <s v="45"/>
    <s v="56%"/>
    <s v="암살자"/>
    <x v="0"/>
  </r>
  <r>
    <x v="910"/>
    <s v="무키무키만만수"/>
    <s v="#KR0"/>
    <x v="4"/>
    <s v="95"/>
    <s v="이즈리얼"/>
    <s v="케이틀린"/>
    <s v="코르키"/>
    <s v="89"/>
    <s v="100"/>
    <s v="78"/>
    <s v="56%"/>
    <s v="원거리 딜러"/>
    <x v="5"/>
  </r>
  <r>
    <x v="911"/>
    <s v="우주왕보댕이"/>
    <s v="#kr11"/>
    <x v="4"/>
    <s v="95"/>
    <s v="이즈리얼"/>
    <s v="유나라"/>
    <s v="스몰더"/>
    <s v="122"/>
    <s v="74"/>
    <s v="73"/>
    <s v="50%"/>
    <s v="원거리 딜러"/>
    <x v="2"/>
  </r>
  <r>
    <x v="912"/>
    <s v="혜지 서폿 도살자"/>
    <s v="#KR1"/>
    <x v="4"/>
    <s v="95"/>
    <s v="벨코즈"/>
    <s v="브라움"/>
    <s v="블리츠크랭크"/>
    <s v="367"/>
    <s v="148"/>
    <s v="119"/>
    <s v="55%"/>
    <s v="마법사"/>
    <x v="3"/>
  </r>
  <r>
    <x v="913"/>
    <s v="어쩔 음파"/>
    <s v="#KR1"/>
    <x v="4"/>
    <s v="95"/>
    <s v="키아나"/>
    <s v="리 신"/>
    <s v="카이사"/>
    <s v="69"/>
    <s v="11"/>
    <s v="9"/>
    <s v="55%"/>
    <s v="암살자"/>
    <x v="2"/>
  </r>
  <r>
    <x v="914"/>
    <s v="天命人"/>
    <s v="#myth"/>
    <x v="4"/>
    <s v="95"/>
    <s v="크산테"/>
    <s v="잭스"/>
    <s v="다리우스"/>
    <s v="171"/>
    <s v="78"/>
    <s v="71"/>
    <s v="52%"/>
    <s v="탱커"/>
    <x v="0"/>
  </r>
  <r>
    <x v="915"/>
    <s v="작은 우진"/>
    <s v="#KR1"/>
    <x v="4"/>
    <s v="95"/>
    <s v="암베사"/>
    <s v="트리스타나"/>
    <s v="사일러스"/>
    <s v="89"/>
    <s v="11"/>
    <s v="8"/>
    <s v="58%"/>
    <s v="전사"/>
    <x v="0"/>
  </r>
  <r>
    <x v="916"/>
    <s v="nide oh bush"/>
    <s v="#KR1"/>
    <x v="4"/>
    <s v="95"/>
    <s v="아칼리"/>
    <s v="갈리오"/>
    <s v="애니비아"/>
    <s v="266"/>
    <s v="20"/>
    <s v="20"/>
    <s v="50%"/>
    <s v="암살자"/>
    <x v="0"/>
  </r>
  <r>
    <x v="917"/>
    <s v="수원 남현준"/>
    <s v="#111"/>
    <x v="4"/>
    <s v="95"/>
    <s v="벨코즈"/>
    <s v="유나라"/>
    <s v="제리"/>
    <s v="134"/>
    <s v="14"/>
    <s v="10"/>
    <s v="58%"/>
    <s v="마법사"/>
    <x v="0"/>
  </r>
  <r>
    <x v="918"/>
    <s v="imyoungri"/>
    <s v="#KR1"/>
    <x v="4"/>
    <s v="95"/>
    <s v="오리아나"/>
    <s v="아리"/>
    <s v="탈리야"/>
    <s v="300"/>
    <s v="10"/>
    <s v="15"/>
    <s v="40%"/>
    <s v="마법사"/>
    <x v="0"/>
  </r>
  <r>
    <x v="919"/>
    <s v="찬용군잠깐나좀봐"/>
    <s v="#태혜경"/>
    <x v="4"/>
    <s v="95"/>
    <s v="아칼리"/>
    <s v="이렐리아"/>
    <s v="리 신"/>
    <s v="45"/>
    <s v="44"/>
    <s v="22"/>
    <s v="67%"/>
    <s v="암살자"/>
    <x v="0"/>
  </r>
  <r>
    <x v="920"/>
    <s v="뚱 이"/>
    <s v="#무적의뚱이"/>
    <x v="4"/>
    <s v="95"/>
    <s v="카이사"/>
    <s v="이즈리얼"/>
    <s v="제리"/>
    <s v="113"/>
    <s v="38"/>
    <s v="24"/>
    <s v="61%"/>
    <s v="원거리 딜러"/>
    <x v="0"/>
  </r>
  <r>
    <x v="921"/>
    <s v="noob"/>
    <s v="#KR1"/>
    <x v="4"/>
    <s v="95"/>
    <s v="갈리오"/>
    <s v="리 신"/>
    <s v="신 짜오"/>
    <s v="80"/>
    <s v="54"/>
    <s v="33"/>
    <s v="62%"/>
    <s v="탱커"/>
    <x v="6"/>
  </r>
  <r>
    <x v="922"/>
    <s v="2925480348346304"/>
    <s v="#KR1"/>
    <x v="4"/>
    <s v="95"/>
    <s v="카이사"/>
    <s v="이즈리얼"/>
    <s v="진"/>
    <s v="72"/>
    <s v="15"/>
    <s v="17"/>
    <s v="47%"/>
    <s v="원거리 딜러"/>
    <x v="4"/>
  </r>
  <r>
    <x v="923"/>
    <s v="채채임"/>
    <s v="#1111"/>
    <x v="4"/>
    <s v="95"/>
    <s v="비에고"/>
    <s v="리 신"/>
    <s v="판테온"/>
    <s v="102"/>
    <s v="284"/>
    <s v="268"/>
    <s v="51%"/>
    <s v="전사"/>
    <x v="0"/>
  </r>
  <r>
    <x v="924"/>
    <s v="모든게귀찮다"/>
    <s v="#만사가귀찮"/>
    <x v="4"/>
    <s v="95"/>
    <s v="오공"/>
    <s v="리 신"/>
    <s v="이즈리얼"/>
    <s v="80"/>
    <s v="66"/>
    <s v="50"/>
    <s v="57%"/>
    <s v="전사"/>
    <x v="6"/>
  </r>
  <r>
    <x v="925"/>
    <s v="고양이키우고싶댜"/>
    <s v="#KR1"/>
    <x v="4"/>
    <s v="95"/>
    <s v="룰루"/>
    <s v="밀리오"/>
    <s v="소라카"/>
    <s v="324"/>
    <s v="114"/>
    <s v="92"/>
    <s v="55%"/>
    <s v="서포터"/>
    <x v="5"/>
  </r>
  <r>
    <x v="926"/>
    <s v="一人一"/>
    <s v="#abc"/>
    <x v="4"/>
    <s v="95"/>
    <s v="아펠리오스"/>
    <s v="징크스"/>
    <s v="케이틀린"/>
    <s v="67"/>
    <s v="40"/>
    <s v="41"/>
    <s v="49%"/>
    <s v="원거리 딜러"/>
    <x v="0"/>
  </r>
  <r>
    <x v="927"/>
    <s v="나보다잘하는놈없다"/>
    <s v="#KR2"/>
    <x v="4"/>
    <s v="95"/>
    <s v="베이가"/>
    <s v="야스오"/>
    <s v="코르키"/>
    <s v="99"/>
    <s v="67"/>
    <s v="42"/>
    <s v="61%"/>
    <s v="마법사"/>
    <x v="3"/>
  </r>
  <r>
    <x v="928"/>
    <s v="피 렌"/>
    <s v="#KR1"/>
    <x v="4"/>
    <s v="95"/>
    <s v="미스 포츈"/>
    <s v="세나"/>
    <s v="애쉬"/>
    <s v="219"/>
    <s v="65"/>
    <s v="46"/>
    <s v="59%"/>
    <s v="원거리 딜러"/>
    <x v="0"/>
  </r>
  <r>
    <x v="929"/>
    <s v="흑설탕"/>
    <s v="#소 연"/>
    <x v="4"/>
    <s v="95"/>
    <s v="루시안"/>
    <s v="리 신"/>
    <s v="카이사"/>
    <s v="112"/>
    <s v="14"/>
    <s v="9"/>
    <s v="61%"/>
    <s v="원거리 딜러"/>
    <x v="5"/>
  </r>
  <r>
    <x v="930"/>
    <s v="정신병누누"/>
    <s v="#낄낄무야호"/>
    <x v="4"/>
    <s v="95"/>
    <s v="누누와 윌럼프"/>
    <s v="마스터 이"/>
    <s v="리 신"/>
    <s v="62"/>
    <s v="31"/>
    <s v="32"/>
    <s v="49%"/>
    <s v="탱커"/>
    <x v="3"/>
  </r>
  <r>
    <x v="931"/>
    <s v="칼 챔"/>
    <s v="#同歸於盡"/>
    <x v="4"/>
    <s v="95"/>
    <s v="리 신"/>
    <s v="이렐리아"/>
    <s v="루시안"/>
    <s v="39"/>
    <s v="57"/>
    <s v="32"/>
    <s v="64%"/>
    <s v="전사"/>
    <x v="0"/>
  </r>
  <r>
    <x v="932"/>
    <s v="우당탕탕방구뽕뽕"/>
    <s v="#KR1"/>
    <x v="4"/>
    <s v="95"/>
    <s v="징크스"/>
    <s v="카이사"/>
    <s v="사일러스"/>
    <s v="168"/>
    <s v="39"/>
    <s v="31"/>
    <s v="56%"/>
    <s v="원거리 딜러"/>
    <x v="2"/>
  </r>
  <r>
    <x v="933"/>
    <s v="카넬로 알바레즈"/>
    <s v="#KR12"/>
    <x v="4"/>
    <s v="95"/>
    <s v="쉔"/>
    <s v="뽀삐"/>
    <s v="쓰레쉬"/>
    <s v="498"/>
    <s v="208"/>
    <s v="195"/>
    <s v="52%"/>
    <s v="탱커"/>
    <x v="7"/>
  </r>
  <r>
    <x v="934"/>
    <s v="승환콩"/>
    <s v="#0926"/>
    <x v="4"/>
    <s v="95"/>
    <s v="마스터 이"/>
    <m/>
    <m/>
    <s v="142"/>
    <s v="5"/>
    <s v="3"/>
    <s v="63%"/>
    <s v="암살자"/>
    <x v="5"/>
  </r>
  <r>
    <x v="935"/>
    <s v="Xu Shang Chi"/>
    <s v="#KR1"/>
    <x v="4"/>
    <s v="95"/>
    <s v="시비르"/>
    <s v="미스 포츈"/>
    <s v="아지르"/>
    <s v="85"/>
    <s v="46"/>
    <s v="37"/>
    <s v="55%"/>
    <s v="원거리 딜러"/>
    <x v="7"/>
  </r>
  <r>
    <x v="936"/>
    <s v="MelonBJ"/>
    <s v="#KR1"/>
    <x v="4"/>
    <s v="95"/>
    <s v="카서스"/>
    <s v="애니"/>
    <s v="바이"/>
    <s v="98"/>
    <s v="20"/>
    <s v="18"/>
    <s v="53%"/>
    <s v="마법사"/>
    <x v="8"/>
  </r>
  <r>
    <x v="937"/>
    <s v="Melody"/>
    <s v="#kr333"/>
    <x v="4"/>
    <s v="95"/>
    <s v="진"/>
    <s v="이즈리얼"/>
    <s v="트리스타나"/>
    <s v="94"/>
    <s v="11"/>
    <s v="6"/>
    <s v="65%"/>
    <s v="원거리 딜러"/>
    <x v="0"/>
  </r>
  <r>
    <x v="938"/>
    <s v="하성 류지학"/>
    <s v="#KR1"/>
    <x v="4"/>
    <s v="95"/>
    <s v="잭스"/>
    <s v="야스오"/>
    <s v="베인"/>
    <s v="129"/>
    <s v="5"/>
    <s v="4"/>
    <s v="56%"/>
    <s v="전사"/>
    <x v="0"/>
  </r>
  <r>
    <x v="939"/>
    <s v="하요이 키우기"/>
    <s v="#0000"/>
    <x v="4"/>
    <s v="95"/>
    <s v="루시안"/>
    <s v="이렐리아"/>
    <s v="니달리"/>
    <s v="122"/>
    <s v="32"/>
    <s v="35"/>
    <s v="48%"/>
    <s v="원거리 딜러"/>
    <x v="5"/>
  </r>
  <r>
    <x v="940"/>
    <s v="츠요이"/>
    <s v="#333"/>
    <x v="4"/>
    <s v="95"/>
    <s v="비에고"/>
    <s v="볼리베어"/>
    <s v="사일러스"/>
    <s v="99"/>
    <s v="104"/>
    <s v="79"/>
    <s v="57%"/>
    <s v="전사"/>
    <x v="0"/>
  </r>
  <r>
    <x v="941"/>
    <s v="난 정말 슬퍼"/>
    <s v="#KR1"/>
    <x v="4"/>
    <s v="95"/>
    <s v="카서스"/>
    <s v="바루스"/>
    <s v="리 신"/>
    <s v="54"/>
    <s v="28"/>
    <s v="20"/>
    <s v="58%"/>
    <s v="마법사"/>
    <x v="6"/>
  </r>
  <r>
    <x v="942"/>
    <s v="온 고 지 신"/>
    <s v="#TOP"/>
    <x v="4"/>
    <s v="95"/>
    <s v="리븐"/>
    <s v="암베사"/>
    <s v="라이즈"/>
    <s v="156"/>
    <s v="28"/>
    <s v="19"/>
    <s v="60%"/>
    <s v="전사"/>
    <x v="0"/>
  </r>
  <r>
    <x v="943"/>
    <s v="미녕짱"/>
    <s v="#KR1"/>
    <x v="4"/>
    <s v="95"/>
    <s v="제이스"/>
    <s v="카이사"/>
    <s v="니달리"/>
    <s v="55"/>
    <s v="37"/>
    <s v="27"/>
    <s v="58%"/>
    <s v="전사"/>
    <x v="5"/>
  </r>
  <r>
    <x v="944"/>
    <s v="OPGG충"/>
    <s v="#KR1"/>
    <x v="4"/>
    <s v="95"/>
    <s v="흐웨이"/>
    <s v="트위스티드 페이트"/>
    <s v="룰루"/>
    <s v="63"/>
    <s v="26"/>
    <s v="28"/>
    <s v="48%"/>
    <s v="마법사"/>
    <x v="3"/>
  </r>
  <r>
    <x v="945"/>
    <s v="관숭숭"/>
    <s v="#우끼끼"/>
    <x v="4"/>
    <s v="95"/>
    <s v="카직스"/>
    <s v="리 신"/>
    <s v="비에고"/>
    <s v="108"/>
    <s v="100"/>
    <s v="72"/>
    <s v="58%"/>
    <s v="암살자"/>
    <x v="0"/>
  </r>
  <r>
    <x v="946"/>
    <s v="성진우"/>
    <s v="#5kg"/>
    <x v="4"/>
    <s v="95"/>
    <s v="리 신"/>
    <s v="요네"/>
    <s v="신 짜오"/>
    <s v="100"/>
    <s v="23"/>
    <s v="24"/>
    <s v="49%"/>
    <s v="전사"/>
    <x v="7"/>
  </r>
  <r>
    <x v="947"/>
    <s v="イエスタデイ"/>
    <s v="#higed"/>
    <x v="4"/>
    <s v="95"/>
    <s v="렐"/>
    <s v="파이크"/>
    <s v="블리츠크랭크"/>
    <s v="67"/>
    <s v="21"/>
    <s v="22"/>
    <s v="49%"/>
    <s v="탱커"/>
    <x v="0"/>
  </r>
  <r>
    <x v="948"/>
    <s v="많이때리기"/>
    <s v="#KR2"/>
    <x v="4"/>
    <s v="95"/>
    <s v="야스오"/>
    <s v="리 신"/>
    <s v="카이사"/>
    <s v="168"/>
    <s v="28"/>
    <s v="18"/>
    <s v="61%"/>
    <s v="전사"/>
    <x v="3"/>
  </r>
  <r>
    <x v="949"/>
    <s v="아모스의 활"/>
    <s v="#KR1"/>
    <x v="4"/>
    <s v="95"/>
    <s v="아우렐리온 솔"/>
    <s v="갱플랭크"/>
    <s v="제드"/>
    <s v="235"/>
    <s v="37"/>
    <s v="38"/>
    <s v="49%"/>
    <s v="마법사"/>
    <x v="0"/>
  </r>
  <r>
    <x v="950"/>
    <s v="khj06"/>
    <s v="#9269"/>
    <x v="4"/>
    <s v="95"/>
    <s v="사일러스"/>
    <s v="라이즈"/>
    <s v="아칼리"/>
    <s v="177"/>
    <s v="86"/>
    <s v="55"/>
    <s v="61%"/>
    <s v="마법사"/>
    <x v="0"/>
  </r>
  <r>
    <x v="951"/>
    <s v="bozo"/>
    <s v="#멍청이"/>
    <x v="4"/>
    <s v="95"/>
    <s v="그라가스"/>
    <s v="리 신"/>
    <s v="오리아나"/>
    <s v="253"/>
    <s v="54"/>
    <s v="65"/>
    <s v="45%"/>
    <s v="탱커"/>
    <x v="3"/>
  </r>
  <r>
    <x v="952"/>
    <s v="복숭아칼리"/>
    <s v="#KR2"/>
    <x v="4"/>
    <s v="95"/>
    <s v="아칼리"/>
    <s v="람머스"/>
    <s v="올라프"/>
    <s v="81"/>
    <s v="31"/>
    <s v="26"/>
    <s v="54%"/>
    <s v="암살자"/>
    <x v="5"/>
  </r>
  <r>
    <x v="953"/>
    <s v="다니엘입니당"/>
    <s v="#KR1"/>
    <x v="4"/>
    <s v="95"/>
    <s v="아크샨"/>
    <s v="노틸러스"/>
    <s v="유미"/>
    <s v="113"/>
    <s v="52"/>
    <s v="48"/>
    <s v="52%"/>
    <s v="원거리 딜러"/>
    <x v="0"/>
  </r>
  <r>
    <x v="954"/>
    <s v="롤 안한 놈"/>
    <s v="#KR1"/>
    <x v="4"/>
    <s v="95"/>
    <s v="케이틀린"/>
    <s v="이즈리얼"/>
    <s v="흐웨이"/>
    <s v="115"/>
    <s v="6"/>
    <s v="4"/>
    <s v="60%"/>
    <s v="원거리 딜러"/>
    <x v="2"/>
  </r>
  <r>
    <x v="955"/>
    <s v="창창소년"/>
    <s v="#0420"/>
    <x v="4"/>
    <s v="95"/>
    <s v="크산테"/>
    <s v="암베사"/>
    <s v="그라가스"/>
    <s v="343"/>
    <s v="304"/>
    <s v="296"/>
    <s v="51%"/>
    <s v="탱커"/>
    <x v="0"/>
  </r>
  <r>
    <x v="956"/>
    <s v="VIEGOKING"/>
    <s v="#MID"/>
    <x v="4"/>
    <s v="95"/>
    <s v="비에고"/>
    <s v="피오라"/>
    <s v="그웬"/>
    <s v="44"/>
    <s v="11"/>
    <s v="11"/>
    <s v="50%"/>
    <s v="전사"/>
    <x v="0"/>
  </r>
  <r>
    <x v="957"/>
    <s v="THOP"/>
    <s v="#KR1"/>
    <x v="4"/>
    <s v="95"/>
    <s v="바루스"/>
    <s v="애쉬"/>
    <s v="미스 포츈"/>
    <s v="111"/>
    <s v="8"/>
    <s v="5"/>
    <s v="62%"/>
    <s v="원거리 딜러"/>
    <x v="0"/>
  </r>
  <r>
    <x v="958"/>
    <s v="たぶん"/>
    <s v="#一人一"/>
    <x v="4"/>
    <s v="95"/>
    <s v="킨드레드"/>
    <s v="비에고"/>
    <s v="리 신"/>
    <s v="201"/>
    <s v="9"/>
    <s v="2"/>
    <s v="82%"/>
    <s v="원거리 딜러"/>
    <x v="0"/>
  </r>
  <r>
    <x v="959"/>
    <s v="윱나잇"/>
    <s v="#KR1"/>
    <x v="4"/>
    <s v="95"/>
    <s v="블라디미르"/>
    <s v="라이즈"/>
    <s v="흐웨이"/>
    <s v="146"/>
    <s v="54"/>
    <s v="49"/>
    <s v="52%"/>
    <s v="마법사"/>
    <x v="0"/>
  </r>
  <r>
    <x v="960"/>
    <s v="연 화"/>
    <s v="#0106"/>
    <x v="4"/>
    <s v="95"/>
    <s v="블라디미르"/>
    <s v="세나"/>
    <s v="유나라"/>
    <s v="139"/>
    <s v="27"/>
    <s v="7"/>
    <s v="79%"/>
    <s v="마법사"/>
    <x v="0"/>
  </r>
  <r>
    <x v="961"/>
    <s v="열심히도망치기"/>
    <s v="#131"/>
    <x v="4"/>
    <s v="95"/>
    <s v="블리츠크랭크"/>
    <s v="알리스타"/>
    <s v="노틸러스"/>
    <s v="76"/>
    <s v="27"/>
    <s v="32"/>
    <s v="46%"/>
    <s v="탱커"/>
    <x v="2"/>
  </r>
  <r>
    <x v="962"/>
    <s v="리신 왜하냐"/>
    <s v="#KR1"/>
    <x v="4"/>
    <s v="95"/>
    <s v="제이스"/>
    <s v="이즈리얼"/>
    <s v="야스오"/>
    <s v="58"/>
    <s v="27"/>
    <s v="17"/>
    <s v="61%"/>
    <s v="전사"/>
    <x v="3"/>
  </r>
  <r>
    <x v="963"/>
    <s v="개쳐박는 미드"/>
    <s v="#KR1"/>
    <x v="4"/>
    <s v="95"/>
    <s v="빅토르"/>
    <s v="사일러스"/>
    <s v="탈리야"/>
    <s v="478"/>
    <s v="10"/>
    <s v="10"/>
    <s v="50%"/>
    <s v="마법사"/>
    <x v="3"/>
  </r>
  <r>
    <x v="964"/>
    <s v="nunnunanna"/>
    <s v="#hanna"/>
    <x v="4"/>
    <s v="95"/>
    <s v="제이스"/>
    <s v="나르"/>
    <s v="아트록스"/>
    <s v="396"/>
    <s v="32"/>
    <s v="18"/>
    <s v="64%"/>
    <s v="전사"/>
    <x v="0"/>
  </r>
  <r>
    <x v="965"/>
    <s v="솜 귓"/>
    <s v="#KR1"/>
    <x v="4"/>
    <s v="95"/>
    <s v="레넥톤"/>
    <s v="리븐"/>
    <s v="나르"/>
    <s v="172"/>
    <s v="13"/>
    <s v="14"/>
    <s v="48%"/>
    <s v="전사"/>
    <x v="0"/>
  </r>
  <r>
    <x v="966"/>
    <s v="eйtj"/>
    <s v="#KR1"/>
    <x v="4"/>
    <s v="95"/>
    <s v="벨베스"/>
    <s v="워윅"/>
    <s v="리 신"/>
    <s v="175"/>
    <s v="8"/>
    <s v="4"/>
    <s v="67%"/>
    <s v="전사"/>
    <x v="0"/>
  </r>
  <r>
    <x v="967"/>
    <s v="công việc"/>
    <s v="#nyaya"/>
    <x v="4"/>
    <s v="95"/>
    <s v="애니비아"/>
    <s v="피오라"/>
    <s v="요네"/>
    <s v="117"/>
    <s v="57"/>
    <s v="61"/>
    <s v="48%"/>
    <s v="마법사"/>
    <x v="0"/>
  </r>
  <r>
    <x v="968"/>
    <s v="stayer"/>
    <s v="#KR0"/>
    <x v="4"/>
    <s v="95"/>
    <s v="요네"/>
    <s v="야스오"/>
    <s v="아리"/>
    <s v="179"/>
    <s v="132"/>
    <s v="129"/>
    <s v="51%"/>
    <s v="전사"/>
    <x v="0"/>
  </r>
  <r>
    <x v="969"/>
    <s v="기믜준"/>
    <s v="#KR1"/>
    <x v="4"/>
    <s v="95"/>
    <s v="트위스티드 페이트"/>
    <s v="오리아나"/>
    <s v="요네"/>
    <s v="247"/>
    <s v="19"/>
    <s v="19"/>
    <s v="50%"/>
    <s v="마법사"/>
    <x v="0"/>
  </r>
  <r>
    <x v="970"/>
    <s v="고전 현실 낭만"/>
    <s v="#KR1"/>
    <x v="4"/>
    <s v="95"/>
    <s v="리산드라"/>
    <s v="야스오"/>
    <s v="트위스티드 페이트"/>
    <s v="75"/>
    <s v="98"/>
    <s v="90"/>
    <s v="52%"/>
    <s v="마법사"/>
    <x v="0"/>
  </r>
  <r>
    <x v="971"/>
    <s v="도로도로도도"/>
    <s v="#KR1"/>
    <x v="4"/>
    <s v="95"/>
    <s v="자크"/>
    <s v="피오라"/>
    <s v="케넨"/>
    <s v="147"/>
    <s v="67"/>
    <s v="67"/>
    <s v="50%"/>
    <s v="탱커"/>
    <x v="5"/>
  </r>
  <r>
    <x v="972"/>
    <s v="1인분만할게요"/>
    <s v="#KR1"/>
    <x v="4"/>
    <s v="95"/>
    <s v="아펠리오스"/>
    <s v="애쉬"/>
    <s v="바루스"/>
    <s v="142"/>
    <s v="85"/>
    <s v="81"/>
    <s v="51%"/>
    <s v="원거리 딜러"/>
    <x v="6"/>
  </r>
  <r>
    <x v="973"/>
    <s v="그냥연습하는계정"/>
    <s v="#KR1"/>
    <x v="4"/>
    <s v="95"/>
    <s v="그라가스"/>
    <s v="다리우스"/>
    <s v="제이스"/>
    <s v="65"/>
    <s v="20"/>
    <s v="14"/>
    <s v="59%"/>
    <s v="탱커"/>
    <x v="4"/>
  </r>
  <r>
    <x v="974"/>
    <s v="한바다 1번예약"/>
    <s v="#1014"/>
    <x v="4"/>
    <s v="95"/>
    <s v="이렐리아"/>
    <s v="리 신"/>
    <s v="사일러스"/>
    <s v="241"/>
    <s v="33"/>
    <s v="47"/>
    <s v="41%"/>
    <s v="전사"/>
    <x v="0"/>
  </r>
  <r>
    <x v="975"/>
    <s v="김일뇽"/>
    <s v="#KR1"/>
    <x v="4"/>
    <s v="95"/>
    <s v="신지드"/>
    <s v="제라스"/>
    <s v="카이사"/>
    <s v="121"/>
    <s v="45"/>
    <s v="34"/>
    <s v="57%"/>
    <s v="탱커"/>
    <x v="0"/>
  </r>
  <r>
    <x v="976"/>
    <s v="판처파우스트 고중기"/>
    <s v="#KR2"/>
    <x v="4"/>
    <s v="95"/>
    <s v="아지르"/>
    <s v="카이사"/>
    <s v="벨베스"/>
    <s v="100"/>
    <s v="43"/>
    <s v="14"/>
    <s v="75%"/>
    <s v="마법사"/>
    <x v="0"/>
  </r>
  <r>
    <x v="977"/>
    <s v="나무늘보나무뺏기"/>
    <s v="#KR2"/>
    <x v="4"/>
    <s v="95"/>
    <s v="판테온"/>
    <s v="엘리스"/>
    <s v="비에고"/>
    <s v="83"/>
    <s v="5"/>
    <s v="4"/>
    <s v="56%"/>
    <s v="전사"/>
    <x v="2"/>
  </r>
  <r>
    <x v="978"/>
    <s v="덕재덕"/>
    <s v="#0325"/>
    <x v="4"/>
    <s v="95"/>
    <s v="헤카림"/>
    <s v="렉사이"/>
    <s v="판테온"/>
    <s v="65"/>
    <s v="19"/>
    <s v="18"/>
    <s v="51%"/>
    <s v="전사"/>
    <x v="0"/>
  </r>
  <r>
    <x v="979"/>
    <s v="누구쎄용"/>
    <s v="#1004"/>
    <x v="4"/>
    <s v="95"/>
    <s v="루시안"/>
    <s v="스몰더"/>
    <s v="룰루"/>
    <s v="189"/>
    <s v="42"/>
    <s v="37"/>
    <s v="53%"/>
    <s v="원거리 딜러"/>
    <x v="0"/>
  </r>
  <r>
    <x v="980"/>
    <s v="E D"/>
    <s v="#엔 딩"/>
    <x v="4"/>
    <s v="95"/>
    <s v="벨코즈"/>
    <s v="우디르"/>
    <s v="아이번"/>
    <s v="312"/>
    <s v="19"/>
    <s v="15"/>
    <s v="56%"/>
    <s v="마법사"/>
    <x v="0"/>
  </r>
  <r>
    <x v="981"/>
    <s v="혈 변"/>
    <s v="#KR3"/>
    <x v="4"/>
    <s v="95"/>
    <s v="올라프"/>
    <s v="렝가"/>
    <s v="트린다미어"/>
    <s v="93"/>
    <s v="12"/>
    <s v="11"/>
    <s v="52%"/>
    <s v="전사"/>
    <x v="6"/>
  </r>
  <r>
    <x v="982"/>
    <s v="김찬타잔"/>
    <s v="#KR1"/>
    <x v="4"/>
    <s v="95"/>
    <s v="시비르"/>
    <s v="베인"/>
    <s v="트리스타나"/>
    <s v="118"/>
    <s v="92"/>
    <s v="83"/>
    <s v="53%"/>
    <s v="원거리 딜러"/>
    <x v="0"/>
  </r>
  <r>
    <x v="983"/>
    <s v="백 수 왕"/>
    <s v="#100수"/>
    <x v="4"/>
    <s v="95"/>
    <s v="야스오"/>
    <s v="판테온"/>
    <s v="요네"/>
    <s v="648"/>
    <s v="63"/>
    <s v="66"/>
    <s v="49%"/>
    <s v="전사"/>
    <x v="6"/>
  </r>
  <r>
    <x v="984"/>
    <s v="세하일"/>
    <s v="#세무띠"/>
    <x v="4"/>
    <s v="95"/>
    <s v="이즈리얼"/>
    <s v="다이애나"/>
    <s v="카타리나"/>
    <s v="139"/>
    <s v="53"/>
    <s v="24"/>
    <s v="69%"/>
    <s v="원거리 딜러"/>
    <x v="0"/>
  </r>
  <r>
    <x v="999"/>
    <s v="문도박사 피부는 왜 보라색일까"/>
    <s v="#몰라용"/>
    <x v="4"/>
    <s v="95"/>
    <s v="조이"/>
    <s v="진"/>
    <s v="멜"/>
    <s v="61"/>
    <s v="53"/>
    <s v="36"/>
    <s v="60%"/>
    <s v="마법사"/>
    <x v="2"/>
  </r>
  <r>
    <x v="985"/>
    <s v="강원도버섯마싯다"/>
    <s v="#KR1"/>
    <x v="4"/>
    <s v="95"/>
    <s v="야스오"/>
    <s v="사미라"/>
    <s v="요네"/>
    <s v="165"/>
    <s v="95"/>
    <s v="71"/>
    <s v="57%"/>
    <s v="전사"/>
    <x v="0"/>
  </r>
  <r>
    <x v="986"/>
    <s v="큐돌려"/>
    <s v="#솔 랭"/>
    <x v="4"/>
    <s v="95"/>
    <s v="암베사"/>
    <s v="멜"/>
    <s v="르블랑"/>
    <s v="194"/>
    <s v="26"/>
    <s v="24"/>
    <s v="52%"/>
    <s v="전사"/>
    <x v="0"/>
  </r>
  <r>
    <x v="987"/>
    <s v="KingKiHyun"/>
    <s v="#KR1"/>
    <x v="4"/>
    <s v="95"/>
    <s v="리 신"/>
    <s v="쓰레쉬"/>
    <s v="그레이브즈"/>
    <s v="246"/>
    <s v="45"/>
    <s v="30"/>
    <s v="60%"/>
    <s v="전사"/>
    <x v="0"/>
  </r>
  <r>
    <x v="988"/>
    <s v="A1 fancy"/>
    <s v="#KR1"/>
    <x v="4"/>
    <s v="95"/>
    <s v="레넥톤"/>
    <s v="케넨"/>
    <s v="아트록스"/>
    <s v="97"/>
    <s v="115"/>
    <s v="79"/>
    <s v="59%"/>
    <s v="전사"/>
    <x v="0"/>
  </r>
  <r>
    <x v="989"/>
    <s v="와르르"/>
    <s v="#KR11"/>
    <x v="4"/>
    <s v="95"/>
    <s v="이즈리얼"/>
    <s v="카이사"/>
    <s v="아펠리오스"/>
    <s v="194"/>
    <s v="17"/>
    <s v="12"/>
    <s v="59%"/>
    <s v="원거리 딜러"/>
    <x v="0"/>
  </r>
  <r>
    <x v="990"/>
    <s v="워메무서워"/>
    <s v="#안무서워"/>
    <x v="4"/>
    <s v="95"/>
    <s v="카밀"/>
    <s v="럭스"/>
    <s v="파이크"/>
    <s v="145"/>
    <s v="9"/>
    <s v="8"/>
    <s v="53%"/>
    <s v="전사"/>
    <x v="5"/>
  </r>
  <r>
    <x v="991"/>
    <s v="봐주새우"/>
    <s v="#KR1"/>
    <x v="4"/>
    <s v="95"/>
    <s v="이즈리얼"/>
    <s v="요릭"/>
    <s v="신지드"/>
    <s v="95"/>
    <s v="59"/>
    <s v="50"/>
    <s v="54%"/>
    <s v="원거리 딜러"/>
    <x v="2"/>
  </r>
  <r>
    <x v="992"/>
    <s v="내가누구게"/>
    <s v="#크크크"/>
    <x v="4"/>
    <s v="95"/>
    <s v="이렐리아"/>
    <s v="사일러스"/>
    <s v="제이스"/>
    <s v="86"/>
    <s v="33"/>
    <s v="34"/>
    <s v="49%"/>
    <s v="전사"/>
    <x v="0"/>
  </r>
  <r>
    <x v="993"/>
    <s v="종나 잘 돌아댕김"/>
    <s v="#sup"/>
    <x v="4"/>
    <s v="95"/>
    <s v="룰루"/>
    <s v="블리츠크랭크"/>
    <s v="파이크"/>
    <s v="68"/>
    <s v="31"/>
    <s v="18"/>
    <s v="63%"/>
    <s v="서포터"/>
    <x v="3"/>
  </r>
  <r>
    <x v="994"/>
    <s v="이정훈으로태어나인생살아보기"/>
    <s v="#KR1"/>
    <x v="4"/>
    <s v="95"/>
    <s v="진"/>
    <s v="이즈리얼"/>
    <s v="루시안"/>
    <s v="175"/>
    <s v="99"/>
    <s v="83"/>
    <s v="54%"/>
    <s v="원거리 딜러"/>
    <x v="2"/>
  </r>
  <r>
    <x v="995"/>
    <s v="그라가스술통"/>
    <s v="#1231"/>
    <x v="4"/>
    <s v="95"/>
    <s v="암베사"/>
    <s v="그라가스"/>
    <s v="아리"/>
    <s v="146"/>
    <s v="136"/>
    <s v="120"/>
    <s v="53%"/>
    <s v="전사"/>
    <x v="0"/>
  </r>
  <r>
    <x v="996"/>
    <s v="죽고10다"/>
    <s v="#KR1"/>
    <x v="4"/>
    <s v="95"/>
    <s v="워윅"/>
    <s v="암베사"/>
    <s v="뽀삐"/>
    <s v="115"/>
    <s v="35"/>
    <s v="30"/>
    <s v="54%"/>
    <s v="전사"/>
    <x v="6"/>
  </r>
  <r>
    <x v="997"/>
    <s v="거품팝"/>
    <s v="#거품팝"/>
    <x v="4"/>
    <s v="95"/>
    <s v="유나라"/>
    <s v="아펠리오스"/>
    <s v="스몰더"/>
    <s v="175"/>
    <s v="179"/>
    <s v="176"/>
    <s v="50%"/>
    <s v="원거리 딜러"/>
    <x v="5"/>
  </r>
  <r>
    <x v="998"/>
    <s v="코바야시네의 메이드래곤"/>
    <s v="#KR1"/>
    <x v="4"/>
    <s v="95"/>
    <s v="갈리오"/>
    <s v="아리"/>
    <s v="그라가스"/>
    <s v="138"/>
    <s v="19"/>
    <s v="15"/>
    <s v="56%"/>
    <s v="탱커"/>
    <x v="7"/>
  </r>
  <r>
    <x v="0"/>
    <s v="닉할거없는부이치치"/>
    <s v="#닉부이치치"/>
    <x v="5"/>
    <s v="99"/>
    <s v="렉사이"/>
    <s v="볼리베어"/>
    <s v="아리"/>
    <s v="287"/>
    <s v="46"/>
    <s v="24"/>
    <s v="66%"/>
    <s v="전사"/>
    <x v="4"/>
  </r>
  <r>
    <x v="1"/>
    <s v="노화된피지컬"/>
    <s v="#1649"/>
    <x v="5"/>
    <s v="99"/>
    <s v="럼블"/>
    <s v="자헨"/>
    <s v="말파이트"/>
    <s v="40"/>
    <s v="43"/>
    <s v="39"/>
    <s v="52%"/>
    <s v="마법사"/>
    <x v="6"/>
  </r>
  <r>
    <x v="2"/>
    <s v="pyke"/>
    <s v="#MioHF"/>
    <x v="5"/>
    <s v="99"/>
    <s v="자크"/>
    <s v="징크스"/>
    <s v="비에고"/>
    <s v="61"/>
    <s v="176"/>
    <s v="164"/>
    <s v="52%"/>
    <s v="탱커"/>
    <x v="0"/>
  </r>
  <r>
    <x v="3"/>
    <s v="여우별"/>
    <s v="#rxin"/>
    <x v="5"/>
    <s v="99"/>
    <s v="멜"/>
    <s v="룰루"/>
    <s v="세라핀"/>
    <s v="47"/>
    <s v="61"/>
    <s v="61"/>
    <s v="50%"/>
    <s v="마법사"/>
    <x v="0"/>
  </r>
  <r>
    <x v="4"/>
    <s v="예 애"/>
    <s v="#のへの"/>
    <x v="5"/>
    <s v="99"/>
    <s v="룰루"/>
    <s v="레오나"/>
    <s v="카르마"/>
    <s v="142"/>
    <s v="78"/>
    <s v="42"/>
    <s v="65%"/>
    <s v="서포터"/>
    <x v="0"/>
  </r>
  <r>
    <x v="5"/>
    <s v="10toxic"/>
    <s v="#toxic"/>
    <x v="5"/>
    <s v="99"/>
    <s v="워윅"/>
    <s v="신 짜오"/>
    <s v="트런들"/>
    <s v="70"/>
    <s v="113"/>
    <s v="116"/>
    <s v="49%"/>
    <s v="전사"/>
    <x v="3"/>
  </r>
  <r>
    <x v="6"/>
    <s v="차단하고고혈빨고합류안함"/>
    <s v="#0000"/>
    <x v="5"/>
    <s v="99"/>
    <s v="판테온"/>
    <s v="아칼리"/>
    <s v="렐"/>
    <s v="116"/>
    <s v="96"/>
    <s v="76"/>
    <s v="56%"/>
    <s v="전사"/>
    <x v="3"/>
  </r>
  <r>
    <x v="7"/>
    <s v="커피를 너무 많이 마셨나봐요"/>
    <s v="#KR1"/>
    <x v="5"/>
    <s v="99"/>
    <s v="세나"/>
    <s v="징크스"/>
    <s v="쓰레쉬"/>
    <s v="164"/>
    <s v="11"/>
    <s v="9"/>
    <s v="55%"/>
    <s v="원거리 딜러"/>
    <x v="0"/>
  </r>
  <r>
    <x v="8"/>
    <s v="공주 지연희"/>
    <s v="#KR1"/>
    <x v="5"/>
    <s v="99"/>
    <s v="암베사"/>
    <s v="스몰더"/>
    <s v="나피리"/>
    <s v="132"/>
    <s v="43"/>
    <s v="43"/>
    <s v="50%"/>
    <s v="전사"/>
    <x v="0"/>
  </r>
  <r>
    <x v="9"/>
    <s v="비소스"/>
    <s v="#KR1"/>
    <x v="5"/>
    <s v="99"/>
    <s v="바루스"/>
    <s v="사일러스"/>
    <s v="요네"/>
    <s v="39"/>
    <s v="15"/>
    <s v="12"/>
    <s v="56%"/>
    <s v="원거리 딜러"/>
    <x v="0"/>
  </r>
  <r>
    <x v="10"/>
    <s v="R jfif"/>
    <s v="#KR1"/>
    <x v="5"/>
    <s v="99"/>
    <s v="리 신"/>
    <s v="니달리"/>
    <s v="사일러스"/>
    <s v="42"/>
    <s v="23"/>
    <s v="11"/>
    <s v="68%"/>
    <s v="전사"/>
    <x v="0"/>
  </r>
  <r>
    <x v="11"/>
    <s v="안녕 난 주니라굿"/>
    <s v="#KR1"/>
    <x v="5"/>
    <s v="99"/>
    <s v="진"/>
    <s v="제라스"/>
    <s v="알리스타"/>
    <s v="450"/>
    <s v="4"/>
    <s v="4"/>
    <s v="50%"/>
    <s v="원거리 딜러"/>
    <x v="0"/>
  </r>
  <r>
    <x v="12"/>
    <s v="ddfkldfkd"/>
    <s v="#KR1"/>
    <x v="5"/>
    <s v="99"/>
    <s v="사일러스"/>
    <s v="나피리"/>
    <s v="그레이브즈"/>
    <s v="92"/>
    <s v="42"/>
    <s v="46"/>
    <s v="48%"/>
    <s v="마법사"/>
    <x v="4"/>
  </r>
  <r>
    <x v="13"/>
    <s v="Viper"/>
    <s v="#50091"/>
    <x v="5"/>
    <s v="99"/>
    <s v="아우렐리온 솔"/>
    <s v="야스오"/>
    <s v="사일러스"/>
    <s v="47"/>
    <s v="8"/>
    <s v="7"/>
    <s v="53%"/>
    <s v="마법사"/>
    <x v="1"/>
  </r>
  <r>
    <x v="14"/>
    <s v="주 누"/>
    <s v="#주누4"/>
    <x v="5"/>
    <s v="99"/>
    <s v="소나"/>
    <s v="럭스"/>
    <s v="엘리스"/>
    <s v="84"/>
    <s v="4"/>
    <s v="4"/>
    <s v="50%"/>
    <s v="서포터"/>
    <x v="0"/>
  </r>
  <r>
    <x v="15"/>
    <s v="우짜웅잉"/>
    <s v="#KR2"/>
    <x v="5"/>
    <s v="99"/>
    <s v="트리스타나"/>
    <s v="가렌"/>
    <s v="미스 포츈"/>
    <s v="433"/>
    <s v="4"/>
    <s v="10"/>
    <s v="29%"/>
    <s v="원거리 딜러"/>
    <x v="5"/>
  </r>
  <r>
    <x v="16"/>
    <s v="첼갓펩"/>
    <s v="#KR1"/>
    <x v="5"/>
    <s v="99"/>
    <s v="하이머딩거"/>
    <s v="오공"/>
    <s v="자이라"/>
    <s v="86"/>
    <s v="45"/>
    <s v="57"/>
    <s v="44%"/>
    <s v="마법사"/>
    <x v="0"/>
  </r>
  <r>
    <x v="17"/>
    <s v="erroroder"/>
    <s v="#krn1"/>
    <x v="5"/>
    <s v="99"/>
    <s v="리 신"/>
    <s v="카시오페아"/>
    <s v="자르반 4세"/>
    <s v="124"/>
    <s v="37"/>
    <s v="27"/>
    <s v="58%"/>
    <s v="전사"/>
    <x v="0"/>
  </r>
  <r>
    <x v="18"/>
    <s v="유니유니우희유니"/>
    <s v="#KR1"/>
    <x v="5"/>
    <s v="99"/>
    <s v="이즈리얼"/>
    <s v="리 신"/>
    <s v="케이틀린"/>
    <s v="77"/>
    <s v="56"/>
    <s v="48"/>
    <s v="54%"/>
    <s v="원거리 딜러"/>
    <x v="5"/>
  </r>
  <r>
    <x v="19"/>
    <s v="탑좀도와주세요"/>
    <s v="#KR1"/>
    <x v="5"/>
    <s v="99"/>
    <s v="모데카이저"/>
    <s v="오른"/>
    <s v="가렌"/>
    <s v="233"/>
    <s v="6"/>
    <s v="3"/>
    <s v="67%"/>
    <s v="전사"/>
    <x v="6"/>
  </r>
  <r>
    <x v="20"/>
    <s v="앙귀머랭"/>
    <s v="#KR1"/>
    <x v="5"/>
    <s v="99"/>
    <s v="리 신"/>
    <s v="렐"/>
    <s v="아리"/>
    <s v="45"/>
    <s v="80"/>
    <s v="56"/>
    <s v="59%"/>
    <s v="전사"/>
    <x v="5"/>
  </r>
  <r>
    <x v="21"/>
    <s v="말로합시다선생님"/>
    <s v="#KR1"/>
    <x v="5"/>
    <s v="99"/>
    <s v="렝가"/>
    <s v="트위스티드 페이트"/>
    <s v="사일러스"/>
    <s v="293"/>
    <s v="35"/>
    <s v="26"/>
    <s v="57%"/>
    <s v="암살자"/>
    <x v="0"/>
  </r>
  <r>
    <x v="22"/>
    <s v="암살개구리"/>
    <s v="#KR1"/>
    <x v="5"/>
    <s v="99"/>
    <s v="제드"/>
    <s v="갱플랭크"/>
    <s v="우디르"/>
    <s v="231"/>
    <s v="12"/>
    <s v="17"/>
    <s v="41%"/>
    <s v="암살자"/>
    <x v="0"/>
  </r>
  <r>
    <x v="23"/>
    <s v="IlIIlIIlIlIlIIll"/>
    <s v="#KR1"/>
    <x v="5"/>
    <s v="99"/>
    <s v="비에고"/>
    <s v="그웬"/>
    <s v="클레드"/>
    <s v="183"/>
    <s v="30"/>
    <s v="12"/>
    <s v="71%"/>
    <s v="전사"/>
    <x v="4"/>
  </r>
  <r>
    <x v="24"/>
    <s v="나는얌얌"/>
    <s v="#KR1"/>
    <x v="5"/>
    <s v="99"/>
    <s v="쓰레쉬"/>
    <s v="갈리오"/>
    <s v="암베사"/>
    <s v="50"/>
    <s v="11"/>
    <s v="9"/>
    <s v="55%"/>
    <s v="탱커"/>
    <x v="5"/>
  </r>
  <r>
    <x v="25"/>
    <s v="로코코롱"/>
    <s v="#KR1"/>
    <x v="5"/>
    <s v="99"/>
    <s v="말자하"/>
    <s v="사이온"/>
    <s v="자이라"/>
    <s v="346"/>
    <s v="30"/>
    <s v="29"/>
    <s v="51%"/>
    <s v="마법사"/>
    <x v="5"/>
  </r>
  <r>
    <x v="26"/>
    <s v="소희준"/>
    <s v="#KR2"/>
    <x v="5"/>
    <s v="99"/>
    <s v="브라움"/>
    <s v="레오나"/>
    <s v="라칸"/>
    <s v="96"/>
    <s v="26"/>
    <s v="30"/>
    <s v="46%"/>
    <s v="탱커"/>
    <x v="0"/>
  </r>
  <r>
    <x v="27"/>
    <s v="회전초밥"/>
    <s v="#kkoma"/>
    <x v="5"/>
    <s v="99"/>
    <s v="제이스"/>
    <s v="애쉬"/>
    <s v="미스 포츈"/>
    <s v="247"/>
    <s v="10"/>
    <s v="5"/>
    <s v="67%"/>
    <s v="전사"/>
    <x v="5"/>
  </r>
  <r>
    <x v="28"/>
    <s v="쓸쉬가인정한빵집"/>
    <s v="#KR1"/>
    <x v="5"/>
    <s v="99"/>
    <s v="요네"/>
    <s v="빅토르"/>
    <s v="라이즈"/>
    <s v="45"/>
    <s v="59"/>
    <s v="39"/>
    <s v="60%"/>
    <s v="전사"/>
    <x v="2"/>
  </r>
  <r>
    <x v="29"/>
    <s v="HuyaTV453234"/>
    <s v="#KR1"/>
    <x v="5"/>
    <s v="99"/>
    <s v="리 신"/>
    <s v="엘리스"/>
    <s v="니달리"/>
    <s v="271"/>
    <s v="32"/>
    <s v="32"/>
    <s v="50%"/>
    <s v="전사"/>
    <x v="0"/>
  </r>
  <r>
    <x v="30"/>
    <s v="피폐남"/>
    <s v="#KR1"/>
    <x v="5"/>
    <s v="99"/>
    <s v="볼리베어"/>
    <s v="가렌"/>
    <s v="세트"/>
    <s v="334"/>
    <s v="113"/>
    <s v="108"/>
    <s v="51%"/>
    <s v="전사"/>
    <x v="6"/>
  </r>
  <r>
    <x v="31"/>
    <s v="HLE Zeus"/>
    <s v="#은 퇴"/>
    <x v="5"/>
    <s v="99"/>
    <s v="우르곳"/>
    <s v="올라프"/>
    <s v="이즈리얼"/>
    <s v="146"/>
    <s v="205"/>
    <s v="190"/>
    <s v="52%"/>
    <s v="전사"/>
    <x v="1"/>
  </r>
  <r>
    <x v="32"/>
    <s v="개똥벌레"/>
    <s v="#KR13"/>
    <x v="5"/>
    <s v="99"/>
    <s v="판테온"/>
    <s v="타릭"/>
    <s v="파이크"/>
    <s v="68"/>
    <s v="15"/>
    <s v="16"/>
    <s v="48%"/>
    <s v="전사"/>
    <x v="0"/>
  </r>
  <r>
    <x v="33"/>
    <s v="Kim Rae Young"/>
    <s v="#KR1"/>
    <x v="5"/>
    <s v="99"/>
    <s v="피오라"/>
    <s v="피즈"/>
    <s v="갱플랭크"/>
    <s v="167"/>
    <s v="55"/>
    <s v="61"/>
    <s v="47%"/>
    <s v="전사"/>
    <x v="0"/>
  </r>
  <r>
    <x v="34"/>
    <s v="쟈뚜우"/>
    <s v="#KR1"/>
    <x v="5"/>
    <s v="99"/>
    <s v="크산테"/>
    <s v="사일러스"/>
    <s v="리 신"/>
    <s v="88"/>
    <s v="6"/>
    <s v="3"/>
    <s v="67%"/>
    <s v="탱커"/>
    <x v="0"/>
  </r>
  <r>
    <x v="35"/>
    <s v="록 리"/>
    <s v="#KR3"/>
    <x v="5"/>
    <s v="99"/>
    <s v="이즈리얼"/>
    <s v="시비르"/>
    <s v="카이사"/>
    <s v="156"/>
    <s v="71"/>
    <s v="74"/>
    <s v="49%"/>
    <s v="원거리 딜러"/>
    <x v="7"/>
  </r>
  <r>
    <x v="36"/>
    <s v="탰노쏭"/>
    <s v="#KR1"/>
    <x v="5"/>
    <s v="99"/>
    <s v="비에고"/>
    <s v="루시안"/>
    <s v="니달리"/>
    <s v="52"/>
    <s v="6"/>
    <s v="3"/>
    <s v="67%"/>
    <s v="전사"/>
    <x v="0"/>
  </r>
  <r>
    <x v="37"/>
    <s v="오똔데"/>
    <s v="#뭐 임마"/>
    <x v="5"/>
    <s v="99"/>
    <s v="진"/>
    <s v="제드"/>
    <s v="모르가나"/>
    <s v="136"/>
    <s v="4"/>
    <s v="5"/>
    <s v="44%"/>
    <s v="원거리 딜러"/>
    <x v="0"/>
  </r>
  <r>
    <x v="38"/>
    <s v="Watch behind you"/>
    <s v="#KR1"/>
    <x v="5"/>
    <s v="99"/>
    <s v="바루스"/>
    <s v="암베사"/>
    <s v="세트"/>
    <s v="53"/>
    <s v="6"/>
    <s v="3"/>
    <s v="67%"/>
    <s v="원거리 딜러"/>
    <x v="3"/>
  </r>
  <r>
    <x v="39"/>
    <s v="타코야킹"/>
    <s v="#KR1"/>
    <x v="5"/>
    <s v="99"/>
    <s v="하이머딩거"/>
    <s v="질리언"/>
    <m/>
    <s v="74"/>
    <s v="43"/>
    <s v="25"/>
    <s v="63%"/>
    <s v="마법사"/>
    <x v="5"/>
  </r>
  <r>
    <x v="40"/>
    <s v="kogie"/>
    <s v="#KR1"/>
    <x v="5"/>
    <s v="99"/>
    <s v="유미"/>
    <s v="럭스"/>
    <s v="룰루"/>
    <s v="376"/>
    <s v="199"/>
    <s v="213"/>
    <s v="48%"/>
    <s v="서포터"/>
    <x v="0"/>
  </r>
  <r>
    <x v="41"/>
    <s v="전진우홍석주"/>
    <s v="#KR1"/>
    <x v="5"/>
    <s v="99"/>
    <s v="뽀삐"/>
    <s v="리 신"/>
    <s v="루시안"/>
    <s v="92"/>
    <s v="7"/>
    <s v="5"/>
    <s v="58%"/>
    <s v="탱커"/>
    <x v="0"/>
  </r>
  <r>
    <x v="42"/>
    <s v="극락가즈아아"/>
    <s v="#KR1"/>
    <x v="5"/>
    <s v="99"/>
    <s v="탐 켄치"/>
    <s v="블리츠크랭크"/>
    <s v="멜"/>
    <s v="280"/>
    <s v="38"/>
    <s v="11"/>
    <s v="78%"/>
    <s v="탱커"/>
    <x v="2"/>
  </r>
  <r>
    <x v="43"/>
    <s v="legal alien"/>
    <s v="#108"/>
    <x v="5"/>
    <s v="99"/>
    <s v="제이스"/>
    <s v="아트록스"/>
    <s v="암베사"/>
    <s v="320"/>
    <s v="12"/>
    <s v="18"/>
    <s v="40%"/>
    <s v="전사"/>
    <x v="0"/>
  </r>
  <r>
    <x v="44"/>
    <s v="88271342del"/>
    <s v="#KR1"/>
    <x v="5"/>
    <s v="99"/>
    <s v="르블랑"/>
    <s v="아칼리"/>
    <s v="아지르"/>
    <s v="68"/>
    <s v="20"/>
    <s v="13"/>
    <s v="61%"/>
    <s v="암살자"/>
    <x v="4"/>
  </r>
  <r>
    <x v="45"/>
    <s v="귀여운성진이고추"/>
    <s v="#KR1"/>
    <x v="5"/>
    <s v="99"/>
    <s v="뽀삐"/>
    <s v="야스오"/>
    <s v="사일러스"/>
    <s v="688"/>
    <s v="14"/>
    <s v="12"/>
    <s v="54%"/>
    <s v="탱커"/>
    <x v="8"/>
  </r>
  <r>
    <x v="46"/>
    <s v="짹구루"/>
    <s v="#구루구루"/>
    <x v="5"/>
    <s v="99"/>
    <s v="이즈리얼"/>
    <s v="진"/>
    <s v="리 신"/>
    <s v="48"/>
    <s v="62"/>
    <s v="39"/>
    <s v="61%"/>
    <s v="원거리 딜러"/>
    <x v="5"/>
  </r>
  <r>
    <x v="47"/>
    <s v="잘할수있습니다"/>
    <s v="#KR1"/>
    <x v="5"/>
    <s v="99"/>
    <s v="리 신"/>
    <s v="바이"/>
    <s v="비에고"/>
    <s v="111"/>
    <s v="96"/>
    <s v="74"/>
    <s v="56%"/>
    <s v="전사"/>
    <x v="0"/>
  </r>
  <r>
    <x v="48"/>
    <s v="MPR Ian"/>
    <s v="#KR1"/>
    <x v="5"/>
    <s v="99"/>
    <s v="빅토르"/>
    <s v="갱플랭크"/>
    <s v="제드"/>
    <s v="196"/>
    <s v="244"/>
    <s v="225"/>
    <s v="52%"/>
    <s v="마법사"/>
    <x v="0"/>
  </r>
  <r>
    <x v="49"/>
    <s v="파파인애플"/>
    <s v="#KR1"/>
    <x v="5"/>
    <s v="99"/>
    <s v="아트록스"/>
    <s v="제이스"/>
    <s v="레넥톤"/>
    <s v="322"/>
    <s v="181"/>
    <s v="169"/>
    <s v="52%"/>
    <s v="전사"/>
    <x v="5"/>
  </r>
  <r>
    <x v="50"/>
    <s v="흐앙무서웡"/>
    <s v="#o0o"/>
    <x v="5"/>
    <s v="99"/>
    <s v="이즈리얼"/>
    <s v="루시안"/>
    <s v="시비르"/>
    <s v="399"/>
    <s v="26"/>
    <s v="21"/>
    <s v="55%"/>
    <s v="원거리 딜러"/>
    <x v="5"/>
  </r>
  <r>
    <x v="51"/>
    <s v="말안듣는 엄준식"/>
    <s v="#KR1"/>
    <x v="5"/>
    <s v="99"/>
    <s v="쓰레쉬"/>
    <s v="레넥톤"/>
    <s v="레오나"/>
    <s v="268"/>
    <s v="108"/>
    <s v="97"/>
    <s v="53%"/>
    <s v="탱커"/>
    <x v="2"/>
  </r>
  <r>
    <x v="52"/>
    <s v="handbh"/>
    <s v="#KR2"/>
    <x v="5"/>
    <s v="99"/>
    <s v="탈론"/>
    <s v="이렐리아"/>
    <s v="야스오"/>
    <s v="45"/>
    <s v="22"/>
    <s v="8"/>
    <s v="73%"/>
    <s v="암살자"/>
    <x v="0"/>
  </r>
  <r>
    <x v="53"/>
    <s v="왕꾸대장봉준"/>
    <s v="#KR1"/>
    <x v="5"/>
    <s v="99"/>
    <s v="애쉬"/>
    <s v="징크스"/>
    <s v="카이사"/>
    <s v="321"/>
    <s v="89"/>
    <s v="67"/>
    <s v="57%"/>
    <s v="원거리 딜러"/>
    <x v="0"/>
  </r>
  <r>
    <x v="54"/>
    <s v="대 승 혁"/>
    <s v="#KR1"/>
    <x v="5"/>
    <s v="99"/>
    <s v="리 신"/>
    <s v="나르"/>
    <s v="판테온"/>
    <s v="162"/>
    <s v="124"/>
    <s v="96"/>
    <s v="56%"/>
    <s v="전사"/>
    <x v="0"/>
  </r>
  <r>
    <x v="55"/>
    <s v="T1 Oner"/>
    <s v="#김동욱12"/>
    <x v="5"/>
    <s v="99"/>
    <s v="제드"/>
    <s v="카타리나"/>
    <s v="쓰레쉬"/>
    <s v="203"/>
    <s v="36"/>
    <s v="29"/>
    <s v="55%"/>
    <s v="암살자"/>
    <x v="1"/>
  </r>
  <r>
    <x v="56"/>
    <s v="상유화"/>
    <s v="#KR4"/>
    <x v="5"/>
    <s v="99"/>
    <s v="리 신"/>
    <s v="스몰더"/>
    <s v="사일러스"/>
    <s v="126"/>
    <s v="4"/>
    <s v="5"/>
    <s v="44%"/>
    <s v="전사"/>
    <x v="0"/>
  </r>
  <r>
    <x v="57"/>
    <s v="안진탱"/>
    <s v="#KR2"/>
    <x v="5"/>
    <s v="99"/>
    <s v="신 짜오"/>
    <s v="이즈리얼"/>
    <s v="그레이브즈"/>
    <s v="379"/>
    <s v="4"/>
    <s v="5"/>
    <s v="44%"/>
    <s v="전사"/>
    <x v="0"/>
  </r>
  <r>
    <x v="58"/>
    <s v="hehLife"/>
    <s v="#0309"/>
    <x v="5"/>
    <s v="99"/>
    <s v="쓰레쉬"/>
    <s v="진"/>
    <s v="시비르"/>
    <s v="142"/>
    <s v="246"/>
    <s v="204"/>
    <s v="55%"/>
    <s v="탱커"/>
    <x v="0"/>
  </r>
  <r>
    <x v="59"/>
    <s v="Yamibo"/>
    <s v="#KR1"/>
    <x v="5"/>
    <s v="99"/>
    <s v="카이사"/>
    <s v="징크스"/>
    <s v="갈리오"/>
    <s v="88"/>
    <s v="28"/>
    <s v="9"/>
    <s v="76%"/>
    <s v="원거리 딜러"/>
    <x v="0"/>
  </r>
  <r>
    <x v="60"/>
    <s v="별없는밤"/>
    <s v="#KR1"/>
    <x v="5"/>
    <s v="99"/>
    <s v="이즈리얼"/>
    <s v="애쉬"/>
    <s v="트리스타나"/>
    <s v="394"/>
    <s v="20"/>
    <s v="11"/>
    <s v="65%"/>
    <s v="원거리 딜러"/>
    <x v="6"/>
  </r>
  <r>
    <x v="61"/>
    <s v="담기퇴소"/>
    <s v="#KR1"/>
    <x v="5"/>
    <s v="99"/>
    <s v="사일러스"/>
    <s v="엘리스"/>
    <s v="브라움"/>
    <s v="160"/>
    <s v="32"/>
    <s v="31"/>
    <s v="51%"/>
    <s v="마법사"/>
    <x v="0"/>
  </r>
  <r>
    <x v="62"/>
    <s v="Radiohead"/>
    <s v="#kr672"/>
    <x v="5"/>
    <s v="99"/>
    <s v="오로라"/>
    <s v="제드"/>
    <s v="탈리야"/>
    <s v="218"/>
    <s v="833"/>
    <s v="841"/>
    <s v="50%"/>
    <s v="마법사"/>
    <x v="0"/>
  </r>
  <r>
    <x v="295"/>
    <s v="섀 우"/>
    <s v="#KR1"/>
    <x v="5"/>
    <s v="99"/>
    <s v="리븐"/>
    <s v="노틸러스"/>
    <s v="블리츠크랭크"/>
    <s v="85"/>
    <s v="7"/>
    <s v="6"/>
    <s v="54%"/>
    <s v="전사"/>
    <x v="0"/>
  </r>
  <r>
    <x v="64"/>
    <s v="모르페기니"/>
    <s v="#KR1"/>
    <x v="5"/>
    <s v="99"/>
    <s v="알리스타"/>
    <s v="벨코즈"/>
    <m/>
    <s v="324"/>
    <s v="30"/>
    <s v="45"/>
    <s v="40%"/>
    <s v="탱커"/>
    <x v="0"/>
  </r>
  <r>
    <x v="65"/>
    <s v="태초좀주세요"/>
    <s v="#제발요"/>
    <x v="5"/>
    <s v="99"/>
    <s v="세트"/>
    <s v="아펠리오스"/>
    <s v="이즈리얼"/>
    <s v="797"/>
    <s v="16"/>
    <s v="17"/>
    <s v="48%"/>
    <s v="전사"/>
    <x v="2"/>
  </r>
  <r>
    <x v="66"/>
    <s v="그냥꼬라박기"/>
    <s v="#KR1"/>
    <x v="5"/>
    <s v="99"/>
    <s v="세트"/>
    <s v="다리우스"/>
    <s v="소라카"/>
    <s v="143"/>
    <s v="37"/>
    <s v="24"/>
    <s v="61%"/>
    <s v="전사"/>
    <x v="3"/>
  </r>
  <r>
    <x v="67"/>
    <s v="MID Crown"/>
    <s v="#KR1"/>
    <x v="5"/>
    <s v="99"/>
    <s v="바이"/>
    <s v="리 신"/>
    <s v="케인"/>
    <s v="270"/>
    <s v="53"/>
    <s v="49"/>
    <s v="52%"/>
    <s v="전사"/>
    <x v="1"/>
  </r>
  <r>
    <x v="68"/>
    <s v="려 설"/>
    <s v="#KR1"/>
    <x v="5"/>
    <s v="99"/>
    <s v="이즈리얼"/>
    <s v="진"/>
    <s v="스몰더"/>
    <s v="88"/>
    <s v="104"/>
    <s v="84"/>
    <s v="55%"/>
    <s v="원거리 딜러"/>
    <x v="0"/>
  </r>
  <r>
    <x v="69"/>
    <s v="냥 누"/>
    <s v="#9619"/>
    <x v="5"/>
    <s v="99"/>
    <s v="카직스"/>
    <s v="신 짜오"/>
    <s v="자르반 4세"/>
    <s v="169"/>
    <s v="4"/>
    <s v="5"/>
    <s v="44%"/>
    <s v="암살자"/>
    <x v="5"/>
  </r>
  <r>
    <x v="70"/>
    <s v="맵 안봄 핑 찍어"/>
    <s v="#KR1"/>
    <x v="5"/>
    <s v="99"/>
    <s v="아크샨"/>
    <s v="조이"/>
    <s v="아우렐리온 솔"/>
    <n v="1195"/>
    <s v="133"/>
    <s v="152"/>
    <s v="47%"/>
    <s v="원거리 딜러"/>
    <x v="3"/>
  </r>
  <r>
    <x v="71"/>
    <s v="모더나맞고모더냐"/>
    <s v="#KR1"/>
    <x v="5"/>
    <s v="99"/>
    <s v="카밀"/>
    <s v="이렐리아"/>
    <s v="사일러스"/>
    <s v="840"/>
    <s v="22"/>
    <s v="15"/>
    <s v="59%"/>
    <s v="전사"/>
    <x v="2"/>
  </r>
  <r>
    <x v="72"/>
    <s v="Dalzer"/>
    <s v="#KR1"/>
    <x v="5"/>
    <s v="99"/>
    <s v="리 신"/>
    <s v="이즈리얼"/>
    <s v="사일러스"/>
    <s v="128"/>
    <s v="33"/>
    <s v="10"/>
    <s v="77%"/>
    <s v="전사"/>
    <x v="0"/>
  </r>
  <r>
    <x v="73"/>
    <s v="바그니드"/>
    <s v="#KR1"/>
    <x v="5"/>
    <s v="99"/>
    <s v="파이크"/>
    <s v="벨코즈"/>
    <s v="브라움"/>
    <s v="207"/>
    <s v="6"/>
    <s v="3"/>
    <s v="67%"/>
    <s v="암살자"/>
    <x v="0"/>
  </r>
  <r>
    <x v="296"/>
    <s v="츄 르"/>
    <s v="#ooo"/>
    <x v="5"/>
    <s v="99"/>
    <s v="소라카"/>
    <s v="유미"/>
    <s v="룰루"/>
    <s v="145"/>
    <s v="26"/>
    <s v="20"/>
    <s v="57%"/>
    <s v="서포터"/>
    <x v="5"/>
  </r>
  <r>
    <x v="297"/>
    <s v="본죽장조림도둑"/>
    <s v="#KR1"/>
    <x v="5"/>
    <s v="99"/>
    <s v="세트"/>
    <s v="판테온"/>
    <s v="쉔"/>
    <s v="225"/>
    <s v="4"/>
    <s v="5"/>
    <s v="44%"/>
    <s v="전사"/>
    <x v="2"/>
  </r>
  <r>
    <x v="74"/>
    <s v="롤로노아박정용"/>
    <s v="#무지성돌진"/>
    <x v="5"/>
    <s v="99"/>
    <s v="야스오"/>
    <s v="다리우스"/>
    <s v="오리아나"/>
    <s v="289"/>
    <s v="43"/>
    <s v="31"/>
    <s v="58%"/>
    <s v="전사"/>
    <x v="0"/>
  </r>
  <r>
    <x v="75"/>
    <s v="s인화s"/>
    <s v="#KR1"/>
    <x v="5"/>
    <s v="99"/>
    <s v="제리"/>
    <s v="미스 포츈"/>
    <s v="노틸러스"/>
    <s v="136"/>
    <s v="6"/>
    <s v="3"/>
    <s v="67%"/>
    <s v="원거리 딜러"/>
    <x v="0"/>
  </r>
  <r>
    <x v="76"/>
    <s v="호듀니"/>
    <s v="#KR1"/>
    <x v="5"/>
    <s v="99"/>
    <s v="징크스"/>
    <s v="스몰더"/>
    <s v="트런들"/>
    <s v="628"/>
    <s v="4"/>
    <s v="4"/>
    <s v="50%"/>
    <s v="원거리 딜러"/>
    <x v="0"/>
  </r>
  <r>
    <x v="77"/>
    <s v="깐수육"/>
    <s v="#1102"/>
    <x v="5"/>
    <s v="99"/>
    <s v="판테온"/>
    <s v="비에고"/>
    <s v="아트록스"/>
    <s v="360"/>
    <s v="14"/>
    <s v="20"/>
    <s v="41%"/>
    <s v="전사"/>
    <x v="5"/>
  </r>
  <r>
    <x v="78"/>
    <s v="천상천하 유아독존"/>
    <s v="#신 화"/>
    <x v="5"/>
    <s v="99"/>
    <s v="사미라"/>
    <s v="비에고"/>
    <s v="신 짜오"/>
    <s v="150"/>
    <s v="48"/>
    <s v="50"/>
    <s v="49%"/>
    <s v="원거리 딜러"/>
    <x v="3"/>
  </r>
  <r>
    <x v="79"/>
    <s v="헬퍼무빙"/>
    <s v="#KR1"/>
    <x v="5"/>
    <s v="99"/>
    <s v="트리스타나"/>
    <s v="이즈리얼"/>
    <s v="사미라"/>
    <s v="243"/>
    <s v="49"/>
    <s v="55"/>
    <s v="47%"/>
    <s v="원거리 딜러"/>
    <x v="0"/>
  </r>
  <r>
    <x v="80"/>
    <s v="나믿어줘"/>
    <s v="#팀싸버"/>
    <x v="5"/>
    <s v="99"/>
    <s v="판테온"/>
    <s v="케넨"/>
    <s v="나미"/>
    <s v="426"/>
    <s v="286"/>
    <s v="273"/>
    <s v="51%"/>
    <s v="전사"/>
    <x v="6"/>
  </r>
  <r>
    <x v="81"/>
    <s v="야 한잔해"/>
    <s v="#KR1"/>
    <x v="5"/>
    <s v="99"/>
    <s v="케인"/>
    <s v="나피리"/>
    <s v="헤카림"/>
    <s v="466"/>
    <s v="224"/>
    <s v="229"/>
    <s v="49%"/>
    <s v="전사"/>
    <x v="0"/>
  </r>
  <r>
    <x v="82"/>
    <s v="떡말이 핫바"/>
    <s v="#먹고싶다"/>
    <x v="5"/>
    <s v="99"/>
    <s v="진"/>
    <s v="야스오"/>
    <s v="사일러스"/>
    <s v="99"/>
    <s v="15"/>
    <s v="10"/>
    <s v="60%"/>
    <s v="원거리 딜러"/>
    <x v="5"/>
  </r>
  <r>
    <x v="83"/>
    <s v="인생살면뭐하지"/>
    <s v="#KR1"/>
    <x v="5"/>
    <s v="99"/>
    <s v="아칼리"/>
    <s v="요네"/>
    <s v="카타리나"/>
    <s v="142"/>
    <s v="6"/>
    <s v="3"/>
    <s v="67%"/>
    <s v="암살자"/>
    <x v="6"/>
  </r>
  <r>
    <x v="84"/>
    <s v="괴물쥐"/>
    <s v="#1277"/>
    <x v="5"/>
    <s v="99"/>
    <s v="이즈리얼"/>
    <s v="카이사"/>
    <s v="진"/>
    <s v="545"/>
    <s v="224"/>
    <s v="223"/>
    <s v="50%"/>
    <s v="원거리 딜러"/>
    <x v="0"/>
  </r>
  <r>
    <x v="85"/>
    <s v="종무런"/>
    <s v="#KR1"/>
    <x v="5"/>
    <s v="99"/>
    <s v="블리츠크랭크"/>
    <s v="그레이브즈"/>
    <s v="쓰레쉬"/>
    <s v="367"/>
    <s v="20"/>
    <s v="19"/>
    <s v="51%"/>
    <s v="탱커"/>
    <x v="0"/>
  </r>
  <r>
    <x v="86"/>
    <s v="때찌때찌"/>
    <s v="#KR1"/>
    <x v="5"/>
    <s v="99"/>
    <s v="자크"/>
    <s v="자이라"/>
    <s v="비에고"/>
    <s v="445"/>
    <s v="92"/>
    <s v="70"/>
    <s v="57%"/>
    <s v="탱커"/>
    <x v="5"/>
  </r>
  <r>
    <x v="87"/>
    <s v="섭태 따까리"/>
    <s v="#KR1"/>
    <x v="5"/>
    <s v="99"/>
    <s v="아크샨"/>
    <s v="베인"/>
    <s v="징크스"/>
    <s v="129"/>
    <s v="54"/>
    <s v="47"/>
    <s v="53%"/>
    <s v="원거리 딜러"/>
    <x v="3"/>
  </r>
  <r>
    <x v="88"/>
    <s v="초록 붕대의 괴물"/>
    <s v="#KR2"/>
    <x v="5"/>
    <s v="99"/>
    <s v="아무무"/>
    <s v="징크스"/>
    <s v="카이사"/>
    <s v="274"/>
    <s v="96"/>
    <s v="88"/>
    <s v="52%"/>
    <s v="탱커"/>
    <x v="0"/>
  </r>
  <r>
    <x v="89"/>
    <s v="Dubui"/>
    <s v="#KR1"/>
    <x v="5"/>
    <s v="99"/>
    <s v="암베사"/>
    <s v="올라프"/>
    <s v="요네"/>
    <s v="214"/>
    <s v="5"/>
    <s v="6"/>
    <s v="45%"/>
    <s v="전사"/>
    <x v="0"/>
  </r>
  <r>
    <x v="90"/>
    <s v="빡핸국"/>
    <s v="#KR1"/>
    <x v="5"/>
    <s v="99"/>
    <s v="진"/>
    <s v="직스"/>
    <s v="카르마"/>
    <s v="248"/>
    <s v="243"/>
    <s v="233"/>
    <s v="51%"/>
    <s v="원거리 딜러"/>
    <x v="0"/>
  </r>
  <r>
    <x v="91"/>
    <s v="Paysun"/>
    <s v="#KR1"/>
    <x v="5"/>
    <s v="99"/>
    <s v="사일러스"/>
    <s v="카이사"/>
    <s v="사미라"/>
    <s v="631"/>
    <s v="289"/>
    <s v="265"/>
    <s v="52%"/>
    <s v="마법사"/>
    <x v="0"/>
  </r>
  <r>
    <x v="92"/>
    <s v="LowTension"/>
    <s v="#KR1"/>
    <x v="5"/>
    <s v="99"/>
    <s v="아리"/>
    <s v="녹턴"/>
    <s v="샤코"/>
    <s v="181"/>
    <s v="93"/>
    <s v="82"/>
    <s v="53%"/>
    <s v="마법사"/>
    <x v="6"/>
  </r>
  <r>
    <x v="93"/>
    <s v="울팀잣같네"/>
    <s v="#1114"/>
    <x v="5"/>
    <s v="99"/>
    <s v="바드"/>
    <s v="제라스"/>
    <s v="신드라"/>
    <s v="391"/>
    <s v="6"/>
    <s v="3"/>
    <s v="67%"/>
    <s v="서포터"/>
    <x v="3"/>
  </r>
  <r>
    <x v="94"/>
    <s v="라쨔라쨔쁑"/>
    <s v="#KR2"/>
    <x v="5"/>
    <s v="99"/>
    <s v="말파이트"/>
    <s v="모르가나"/>
    <s v="탈리야"/>
    <s v="347"/>
    <s v="32"/>
    <s v="27"/>
    <s v="54%"/>
    <s v="탱커"/>
    <x v="5"/>
  </r>
  <r>
    <x v="95"/>
    <s v="호응해"/>
    <s v="#KR1"/>
    <x v="5"/>
    <s v="99"/>
    <s v="미스 포츈"/>
    <s v="시비르"/>
    <s v="트리스타나"/>
    <s v="773"/>
    <s v="54"/>
    <s v="58"/>
    <s v="48%"/>
    <s v="원거리 딜러"/>
    <x v="0"/>
  </r>
  <r>
    <x v="96"/>
    <s v="Ol상한사람"/>
    <s v="#KR1"/>
    <x v="5"/>
    <s v="99"/>
    <s v="비에고"/>
    <s v="리 신"/>
    <s v="사일러스"/>
    <s v="333"/>
    <s v="146"/>
    <s v="134"/>
    <s v="52%"/>
    <s v="전사"/>
    <x v="6"/>
  </r>
  <r>
    <x v="97"/>
    <s v="두루좌"/>
    <s v="#KR1"/>
    <x v="5"/>
    <s v="99"/>
    <s v="피들스틱"/>
    <s v="블리츠크랭크"/>
    <s v="카직스"/>
    <s v="93"/>
    <s v="15"/>
    <s v="12"/>
    <s v="56%"/>
    <s v="마법사"/>
    <x v="0"/>
  </r>
  <r>
    <x v="99"/>
    <s v="이상형팬티속내손"/>
    <s v="#KR1"/>
    <x v="5"/>
    <s v="99"/>
    <s v="잭스"/>
    <s v="암베사"/>
    <s v="제이스"/>
    <s v="142"/>
    <s v="76"/>
    <s v="71"/>
    <s v="52%"/>
    <s v="전사"/>
    <x v="8"/>
  </r>
  <r>
    <x v="100"/>
    <s v="Never Ever Chat"/>
    <s v="#3016"/>
    <x v="5"/>
    <s v="99"/>
    <s v="드레이븐"/>
    <s v="케이틀린"/>
    <s v="루시안"/>
    <s v="314"/>
    <s v="106"/>
    <s v="106"/>
    <s v="50%"/>
    <s v="원거리 딜러"/>
    <x v="3"/>
  </r>
  <r>
    <x v="101"/>
    <s v="김솔음"/>
    <s v="#u3u"/>
    <x v="5"/>
    <s v="99"/>
    <s v="유미"/>
    <s v="사일러스"/>
    <s v="리 신"/>
    <s v="222"/>
    <s v="92"/>
    <s v="88"/>
    <s v="51%"/>
    <s v="서포터"/>
    <x v="0"/>
  </r>
  <r>
    <x v="102"/>
    <s v="정 원 공 주"/>
    <s v="#사나움"/>
    <x v="5"/>
    <s v="99"/>
    <s v="다이애나"/>
    <s v="스웨인"/>
    <s v="쓰레쉬"/>
    <s v="730"/>
    <s v="15"/>
    <s v="9"/>
    <s v="63%"/>
    <s v="전사"/>
    <x v="0"/>
  </r>
  <r>
    <x v="103"/>
    <s v="Bliss"/>
    <s v="#4777"/>
    <x v="5"/>
    <s v="99"/>
    <s v="제드"/>
    <s v="키아나"/>
    <s v="리 신"/>
    <s v="455"/>
    <s v="24"/>
    <s v="24"/>
    <s v="50%"/>
    <s v="암살자"/>
    <x v="0"/>
  </r>
  <r>
    <x v="104"/>
    <s v="딸기초코민트"/>
    <s v="#KR1"/>
    <x v="5"/>
    <s v="99"/>
    <s v="제라스"/>
    <s v="쓰레쉬"/>
    <s v="블리츠크랭크"/>
    <s v="182"/>
    <s v="91"/>
    <s v="84"/>
    <s v="52%"/>
    <s v="마법사"/>
    <x v="5"/>
  </r>
  <r>
    <x v="105"/>
    <s v="베이비"/>
    <s v="#Saja"/>
    <x v="5"/>
    <s v="99"/>
    <s v="리 신"/>
    <s v="녹턴"/>
    <s v="신 짜오"/>
    <s v="378"/>
    <s v="221"/>
    <s v="226"/>
    <s v="49%"/>
    <s v="전사"/>
    <x v="5"/>
  </r>
  <r>
    <x v="106"/>
    <s v="쪼물조물말랑말랑"/>
    <s v="#KR1"/>
    <x v="5"/>
    <s v="99"/>
    <s v="라칸"/>
    <s v="쓰레쉬"/>
    <s v="리 신"/>
    <s v="405"/>
    <s v="13"/>
    <s v="13"/>
    <s v="50%"/>
    <s v="서포터"/>
    <x v="5"/>
  </r>
  <r>
    <x v="107"/>
    <s v="찐막승"/>
    <s v="#KR1"/>
    <x v="5"/>
    <s v="99"/>
    <s v="비에고"/>
    <s v="카이사"/>
    <s v="리 신"/>
    <s v="146"/>
    <s v="19"/>
    <s v="30"/>
    <s v="39%"/>
    <s v="전사"/>
    <x v="0"/>
  </r>
  <r>
    <x v="108"/>
    <s v="Code Empty"/>
    <s v="#KR1"/>
    <x v="5"/>
    <s v="99"/>
    <s v="킨드레드"/>
    <s v="비에고"/>
    <s v="징크스"/>
    <s v="164"/>
    <s v="20"/>
    <s v="12"/>
    <s v="63%"/>
    <s v="원거리 딜러"/>
    <x v="6"/>
  </r>
  <r>
    <x v="109"/>
    <s v="니코 코 오똑해"/>
    <s v="#2000"/>
    <x v="5"/>
    <s v="99"/>
    <s v="니코"/>
    <s v="제라스"/>
    <s v="오로라"/>
    <s v="122"/>
    <s v="29"/>
    <s v="27"/>
    <s v="52%"/>
    <s v="마법사"/>
    <x v="2"/>
  </r>
  <r>
    <x v="110"/>
    <s v="철구해봐"/>
    <s v="#aftv"/>
    <x v="5"/>
    <s v="99"/>
    <s v="제드"/>
    <s v="탈론"/>
    <s v="에코"/>
    <s v="549"/>
    <s v="140"/>
    <s v="149"/>
    <s v="48%"/>
    <s v="암살자"/>
    <x v="0"/>
  </r>
  <r>
    <x v="111"/>
    <s v="미드에괴물상주중"/>
    <s v="#KR1"/>
    <x v="5"/>
    <s v="99"/>
    <s v="초가스"/>
    <s v="카밀"/>
    <m/>
    <s v="387"/>
    <s v="10"/>
    <s v="5"/>
    <s v="67%"/>
    <s v="탱커"/>
    <x v="0"/>
  </r>
  <r>
    <x v="112"/>
    <s v="드븐고튜방망이"/>
    <s v="#KR1"/>
    <x v="5"/>
    <s v="99"/>
    <s v="드레이븐"/>
    <s v="세나"/>
    <s v="나서스"/>
    <s v="204"/>
    <s v="37"/>
    <s v="30"/>
    <s v="55%"/>
    <s v="원거리 딜러"/>
    <x v="2"/>
  </r>
  <r>
    <x v="113"/>
    <s v="드루와 개때이야"/>
    <s v="#KR1"/>
    <x v="5"/>
    <s v="99"/>
    <s v="제드"/>
    <s v="리 신"/>
    <s v="아지르"/>
    <s v="135"/>
    <s v="32"/>
    <s v="10"/>
    <s v="76%"/>
    <s v="암살자"/>
    <x v="3"/>
  </r>
  <r>
    <x v="114"/>
    <s v="지유이"/>
    <s v="#JIYUN"/>
    <x v="5"/>
    <s v="99"/>
    <s v="케이틀린"/>
    <s v="이즈리얼"/>
    <s v="카이사"/>
    <s v="414"/>
    <s v="4"/>
    <s v="4"/>
    <s v="50%"/>
    <s v="원거리 딜러"/>
    <x v="0"/>
  </r>
  <r>
    <x v="115"/>
    <s v="뿌뾰뾰뿌뾰뾰뿌"/>
    <s v="#뿌뿌뿌뿌"/>
    <x v="5"/>
    <s v="99"/>
    <s v="아지르"/>
    <s v="블리츠크랭크"/>
    <s v="뽀삐"/>
    <s v="165"/>
    <s v="7"/>
    <s v="12"/>
    <s v="37%"/>
    <s v="마법사"/>
    <x v="5"/>
  </r>
  <r>
    <x v="116"/>
    <s v="다이아 한 접시"/>
    <s v="#KR1"/>
    <x v="5"/>
    <s v="99"/>
    <s v="야스오"/>
    <s v="요네"/>
    <s v="리븐"/>
    <s v="233"/>
    <s v="8"/>
    <s v="8"/>
    <s v="50%"/>
    <s v="전사"/>
    <x v="2"/>
  </r>
  <r>
    <x v="117"/>
    <s v="악마는프라다를입는다"/>
    <s v="#SBee"/>
    <x v="5"/>
    <s v="99"/>
    <s v="리 신"/>
    <s v="카르마"/>
    <s v="노틸러스"/>
    <s v="116"/>
    <s v="59"/>
    <s v="46"/>
    <s v="56%"/>
    <s v="전사"/>
    <x v="0"/>
  </r>
  <r>
    <x v="118"/>
    <s v="나라는한계"/>
    <s v="#KR1"/>
    <x v="5"/>
    <s v="99"/>
    <s v="야스오"/>
    <s v="리 신"/>
    <s v="요네"/>
    <s v="79"/>
    <s v="46"/>
    <s v="24"/>
    <s v="66%"/>
    <s v="전사"/>
    <x v="6"/>
  </r>
  <r>
    <x v="119"/>
    <s v="쉽지않은너"/>
    <s v="#KR1"/>
    <x v="5"/>
    <s v="99"/>
    <s v="아칼리"/>
    <s v="브라움"/>
    <s v="라이즈"/>
    <s v="236"/>
    <s v="4"/>
    <s v="4"/>
    <s v="50%"/>
    <s v="암살자"/>
    <x v="0"/>
  </r>
  <r>
    <x v="120"/>
    <s v="너도냐나도다"/>
    <s v="#KR1"/>
    <x v="5"/>
    <s v="99"/>
    <s v="키아나"/>
    <m/>
    <m/>
    <s v="109"/>
    <s v="13"/>
    <s v="8"/>
    <s v="62%"/>
    <s v="암살자"/>
    <x v="2"/>
  </r>
  <r>
    <x v="121"/>
    <s v="팬텀바이올렛"/>
    <s v="#KR1"/>
    <x v="5"/>
    <s v="99"/>
    <s v="말자하"/>
    <s v="르블랑"/>
    <s v="요네"/>
    <s v="701"/>
    <s v="12"/>
    <s v="5"/>
    <s v="71%"/>
    <s v="마법사"/>
    <x v="0"/>
  </r>
  <r>
    <x v="122"/>
    <s v="규마유시"/>
    <s v="#T11"/>
    <x v="5"/>
    <s v="99"/>
    <s v="카이사"/>
    <s v="세나"/>
    <s v="유나라"/>
    <s v="179"/>
    <s v="148"/>
    <s v="147"/>
    <s v="50%"/>
    <s v="원거리 딜러"/>
    <x v="0"/>
  </r>
  <r>
    <x v="123"/>
    <s v="BoB"/>
    <s v="#KR114"/>
    <x v="5"/>
    <s v="99"/>
    <s v="아지르"/>
    <s v="흐웨이"/>
    <s v="아리"/>
    <s v="199"/>
    <s v="45"/>
    <s v="40"/>
    <s v="53%"/>
    <s v="마법사"/>
    <x v="0"/>
  </r>
  <r>
    <x v="124"/>
    <s v="갓제욱"/>
    <s v="#KR1"/>
    <x v="5"/>
    <s v="99"/>
    <s v="자크"/>
    <s v="비에고"/>
    <s v="멜"/>
    <s v="595"/>
    <s v="93"/>
    <s v="105"/>
    <s v="47%"/>
    <s v="탱커"/>
    <x v="0"/>
  </r>
  <r>
    <x v="125"/>
    <s v="제리 인사 꾸벅"/>
    <s v="#KR1"/>
    <x v="5"/>
    <s v="99"/>
    <s v="제리"/>
    <s v="루시안"/>
    <s v="베인"/>
    <s v="587"/>
    <s v="10"/>
    <s v="13"/>
    <s v="43%"/>
    <s v="원거리 딜러"/>
    <x v="5"/>
  </r>
  <r>
    <x v="126"/>
    <s v="오빠차이 야야야"/>
    <s v="#오빠화이팅"/>
    <x v="5"/>
    <s v="99"/>
    <s v="유미"/>
    <s v="나미"/>
    <s v="밀리오"/>
    <s v="120"/>
    <s v="42"/>
    <s v="35"/>
    <s v="55%"/>
    <s v="서포터"/>
    <x v="2"/>
  </r>
  <r>
    <x v="127"/>
    <s v="조희양"/>
    <s v="#KR1"/>
    <x v="5"/>
    <s v="99"/>
    <s v="나미"/>
    <s v="아리"/>
    <s v="룰루"/>
    <s v="301"/>
    <s v="11"/>
    <s v="7"/>
    <s v="61%"/>
    <s v="서포터"/>
    <x v="0"/>
  </r>
  <r>
    <x v="128"/>
    <s v="나콘나콘"/>
    <s v="#KR1"/>
    <x v="5"/>
    <s v="99"/>
    <s v="아트록스"/>
    <s v="사이온"/>
    <s v="라이즈"/>
    <s v="175"/>
    <s v="6"/>
    <s v="3"/>
    <s v="67%"/>
    <s v="전사"/>
    <x v="5"/>
  </r>
  <r>
    <x v="129"/>
    <s v="야옹봇"/>
    <s v="#KOR"/>
    <x v="5"/>
    <s v="99"/>
    <s v="엘리스"/>
    <s v="자르반 4세"/>
    <s v="리 신"/>
    <s v="396"/>
    <s v="23"/>
    <s v="29"/>
    <s v="44%"/>
    <s v="마법사"/>
    <x v="5"/>
  </r>
  <r>
    <x v="130"/>
    <s v="림현수"/>
    <s v="#KR1"/>
    <x v="5"/>
    <s v="99"/>
    <s v="제라스"/>
    <s v="케이틀린"/>
    <s v="사일러스"/>
    <s v="183"/>
    <s v="30"/>
    <s v="26"/>
    <s v="54%"/>
    <s v="마법사"/>
    <x v="0"/>
  </r>
  <r>
    <x v="131"/>
    <s v="고윤정"/>
    <s v="#6998"/>
    <x v="5"/>
    <s v="99"/>
    <s v="트리스타나"/>
    <s v="닐라"/>
    <s v="케이틀린"/>
    <s v="172"/>
    <s v="64"/>
    <s v="59"/>
    <s v="52%"/>
    <s v="원거리 딜러"/>
    <x v="7"/>
  </r>
  <r>
    <x v="132"/>
    <s v="주님 한놈더가욤"/>
    <s v="#KR1"/>
    <x v="5"/>
    <s v="99"/>
    <s v="렐"/>
    <s v="브라움"/>
    <s v="볼리베어"/>
    <s v="217"/>
    <s v="15"/>
    <s v="11"/>
    <s v="58%"/>
    <s v="탱커"/>
    <x v="3"/>
  </r>
  <r>
    <x v="133"/>
    <s v="사파 권위자"/>
    <s v="#KR2"/>
    <x v="5"/>
    <s v="99"/>
    <s v="판테온"/>
    <s v="카르마"/>
    <s v="스웨인"/>
    <s v="647"/>
    <s v="16"/>
    <s v="19"/>
    <s v="46%"/>
    <s v="전사"/>
    <x v="0"/>
  </r>
  <r>
    <x v="134"/>
    <s v="호시노 길중"/>
    <s v="#KR1"/>
    <x v="5"/>
    <s v="99"/>
    <s v="샤코"/>
    <s v="그웬"/>
    <s v="쓰레쉬"/>
    <s v="789"/>
    <s v="114"/>
    <s v="97"/>
    <s v="54%"/>
    <s v="암살자"/>
    <x v="0"/>
  </r>
  <r>
    <x v="136"/>
    <s v="초절정남신"/>
    <s v="#KR1"/>
    <x v="5"/>
    <s v="99"/>
    <s v="리 신"/>
    <s v="제리"/>
    <s v="트리스타나"/>
    <s v="223"/>
    <s v="81"/>
    <s v="33"/>
    <s v="71%"/>
    <s v="전사"/>
    <x v="2"/>
  </r>
  <r>
    <x v="137"/>
    <s v="유진수"/>
    <s v="#오복수"/>
    <x v="5"/>
    <s v="99"/>
    <s v="아리"/>
    <s v="신 짜오"/>
    <s v="녹턴"/>
    <s v="737"/>
    <s v="4"/>
    <s v="5"/>
    <s v="44%"/>
    <s v="마법사"/>
    <x v="0"/>
  </r>
  <r>
    <x v="138"/>
    <s v="시영이"/>
    <s v="#1999"/>
    <x v="5"/>
    <s v="99"/>
    <s v="아펠리오스"/>
    <s v="이즈리얼"/>
    <s v="세나"/>
    <s v="693"/>
    <s v="111"/>
    <s v="115"/>
    <s v="49%"/>
    <s v="원거리 딜러"/>
    <x v="0"/>
  </r>
  <r>
    <x v="139"/>
    <s v="분신정열"/>
    <s v="#KR1"/>
    <x v="5"/>
    <s v="99"/>
    <s v="아트록스"/>
    <s v="바이"/>
    <s v="킨드레드"/>
    <s v="344"/>
    <s v="16"/>
    <s v="12"/>
    <s v="57%"/>
    <s v="전사"/>
    <x v="0"/>
  </r>
  <r>
    <x v="140"/>
    <s v="이약백"/>
    <s v="#밥먹자"/>
    <x v="5"/>
    <s v="99"/>
    <s v="요네"/>
    <s v="세나"/>
    <s v="제드"/>
    <s v="367"/>
    <s v="23"/>
    <s v="6"/>
    <s v="79%"/>
    <s v="전사"/>
    <x v="0"/>
  </r>
  <r>
    <x v="141"/>
    <s v="01027002680"/>
    <s v="#KR1"/>
    <x v="5"/>
    <s v="99"/>
    <s v="레넥톤"/>
    <m/>
    <m/>
    <s v="267"/>
    <s v="12"/>
    <s v="11"/>
    <s v="52%"/>
    <s v="전사"/>
    <x v="4"/>
  </r>
  <r>
    <x v="142"/>
    <s v="농약같은머스매"/>
    <s v="#KR1"/>
    <x v="5"/>
    <s v="99"/>
    <s v="바드"/>
    <s v="렐"/>
    <s v="나르"/>
    <s v="546"/>
    <s v="4"/>
    <s v="5"/>
    <s v="44%"/>
    <s v="서포터"/>
    <x v="3"/>
  </r>
  <r>
    <x v="143"/>
    <s v="꿀꿀동엽"/>
    <s v="#KR1"/>
    <x v="5"/>
    <s v="99"/>
    <s v="노틸러스"/>
    <s v="리 신"/>
    <s v="신 짜오"/>
    <s v="204"/>
    <s v="19"/>
    <s v="9"/>
    <s v="68%"/>
    <s v="탱커"/>
    <x v="0"/>
  </r>
  <r>
    <x v="144"/>
    <s v="Wannabe B2ryl"/>
    <s v="#KR1"/>
    <x v="5"/>
    <s v="99"/>
    <s v="니코"/>
    <s v="리 신"/>
    <s v="렐"/>
    <s v="610"/>
    <s v="249"/>
    <s v="224"/>
    <s v="53%"/>
    <s v="마법사"/>
    <x v="0"/>
  </r>
  <r>
    <x v="145"/>
    <s v="로젠스"/>
    <s v="#KR1"/>
    <x v="5"/>
    <s v="99"/>
    <s v="신지드"/>
    <s v="사일러스"/>
    <s v="리 신"/>
    <s v="387"/>
    <s v="15"/>
    <s v="16"/>
    <s v="48%"/>
    <s v="탱커"/>
    <x v="0"/>
  </r>
  <r>
    <x v="146"/>
    <s v="국민박보영"/>
    <s v="#KR1"/>
    <x v="5"/>
    <s v="99"/>
    <s v="쓰레쉬"/>
    <s v="레오나"/>
    <s v="진"/>
    <s v="264"/>
    <s v="13"/>
    <s v="7"/>
    <s v="65%"/>
    <s v="탱커"/>
    <x v="7"/>
  </r>
  <r>
    <x v="147"/>
    <s v="숟 가 락"/>
    <s v="#도 구 함"/>
    <x v="5"/>
    <s v="98"/>
    <s v="카이사"/>
    <s v="트리스타나"/>
    <s v="베인"/>
    <s v="85"/>
    <s v="85"/>
    <s v="44"/>
    <s v="66%"/>
    <s v="원거리 딜러"/>
    <x v="0"/>
  </r>
  <r>
    <x v="148"/>
    <s v="정글스카너"/>
    <s v="#KR1"/>
    <x v="5"/>
    <s v="98"/>
    <s v="세나"/>
    <s v="베이가"/>
    <s v="스몰더"/>
    <s v="166"/>
    <s v="115"/>
    <s v="102"/>
    <s v="53%"/>
    <s v="원거리 딜러"/>
    <x v="0"/>
  </r>
  <r>
    <x v="149"/>
    <s v="승미니마니"/>
    <s v="#KR1"/>
    <x v="5"/>
    <s v="98"/>
    <s v="루시안"/>
    <s v="제리"/>
    <s v="이즈리얼"/>
    <s v="736"/>
    <s v="137"/>
    <s v="128"/>
    <s v="52%"/>
    <s v="원거리 딜러"/>
    <x v="5"/>
  </r>
  <r>
    <x v="150"/>
    <s v="프로차박러"/>
    <s v="#0109"/>
    <x v="5"/>
    <s v="98"/>
    <s v="나피리"/>
    <s v="신지드"/>
    <s v="애쉬"/>
    <s v="191"/>
    <s v="4"/>
    <s v="10"/>
    <s v="29%"/>
    <s v="암살자"/>
    <x v="2"/>
  </r>
  <r>
    <x v="151"/>
    <s v="Proper Decorum"/>
    <s v="#KR1"/>
    <x v="5"/>
    <s v="98"/>
    <s v="샤코"/>
    <s v="리 신"/>
    <s v="그레이브즈"/>
    <s v="129"/>
    <s v="86"/>
    <s v="82"/>
    <s v="51%"/>
    <s v="암살자"/>
    <x v="0"/>
  </r>
  <r>
    <x v="152"/>
    <s v="데프트"/>
    <s v="#세최원"/>
    <x v="5"/>
    <s v="98"/>
    <s v="미스 포츈"/>
    <s v="트리스타나"/>
    <s v="바루스"/>
    <s v="56"/>
    <s v="79"/>
    <s v="85"/>
    <s v="48%"/>
    <s v="원거리 딜러"/>
    <x v="1"/>
  </r>
  <r>
    <x v="153"/>
    <s v="쿠두스"/>
    <s v="#kr98"/>
    <x v="5"/>
    <s v="98"/>
    <s v="마스터 이"/>
    <s v="다이애나"/>
    <s v="아무무"/>
    <s v="51"/>
    <s v="94"/>
    <s v="90"/>
    <s v="51%"/>
    <s v="암살자"/>
    <x v="7"/>
  </r>
  <r>
    <x v="154"/>
    <s v="죠랭이의대탐험"/>
    <s v="#6068"/>
    <x v="5"/>
    <s v="98"/>
    <s v="룰루"/>
    <s v="노틸러스"/>
    <s v="나미"/>
    <s v="66"/>
    <s v="67"/>
    <s v="60"/>
    <s v="53%"/>
    <s v="서포터"/>
    <x v="2"/>
  </r>
  <r>
    <x v="157"/>
    <s v="트롤 왕국"/>
    <s v="#KR 1"/>
    <x v="5"/>
    <s v="98"/>
    <s v="트런들"/>
    <s v="모르가나"/>
    <s v="티모"/>
    <s v="45"/>
    <s v="63"/>
    <s v="71"/>
    <s v="47%"/>
    <s v="전사"/>
    <x v="3"/>
  </r>
  <r>
    <x v="158"/>
    <s v="패배도 예술이다"/>
    <s v="#art"/>
    <x v="5"/>
    <s v="98"/>
    <s v="사일러스"/>
    <s v="아칼리"/>
    <s v="룰루"/>
    <s v="50"/>
    <s v="80"/>
    <s v="85"/>
    <s v="48%"/>
    <s v="마법사"/>
    <x v="6"/>
  </r>
  <r>
    <x v="159"/>
    <s v="무한긍정"/>
    <s v="#행복해요"/>
    <x v="5"/>
    <s v="98"/>
    <s v="비에고"/>
    <s v="빅토르"/>
    <s v="사일러스"/>
    <s v="147"/>
    <s v="587"/>
    <s v="597"/>
    <s v="50%"/>
    <s v="전사"/>
    <x v="0"/>
  </r>
  <r>
    <x v="160"/>
    <s v="Hans Capon"/>
    <s v="#KDC"/>
    <x v="5"/>
    <s v="98"/>
    <s v="이즈리얼"/>
    <s v="키아나"/>
    <s v="사일러스"/>
    <s v="72"/>
    <s v="196"/>
    <s v="194"/>
    <s v="50%"/>
    <s v="원거리 딜러"/>
    <x v="0"/>
  </r>
  <r>
    <x v="161"/>
    <s v="울부짖는 어제빈"/>
    <s v="#1002"/>
    <x v="5"/>
    <s v="98"/>
    <s v="케일"/>
    <s v="그웬"/>
    <s v="사이온"/>
    <s v="48"/>
    <s v="84"/>
    <s v="70"/>
    <s v="55%"/>
    <s v="전사"/>
    <x v="6"/>
  </r>
  <r>
    <x v="162"/>
    <s v="너 행복하댔잖아"/>
    <s v="#그랬잖아"/>
    <x v="5"/>
    <s v="98"/>
    <s v="쉔"/>
    <s v="나르"/>
    <s v="트런들"/>
    <s v="63"/>
    <s v="34"/>
    <s v="39"/>
    <s v="47%"/>
    <s v="탱커"/>
    <x v="6"/>
  </r>
  <r>
    <x v="163"/>
    <s v="T1 Soma"/>
    <s v="#Kr2"/>
    <x v="5"/>
    <s v="98"/>
    <s v="오로라"/>
    <s v="사일러스"/>
    <s v="키아나"/>
    <s v="80"/>
    <s v="230"/>
    <s v="231"/>
    <s v="50%"/>
    <s v="마법사"/>
    <x v="1"/>
  </r>
  <r>
    <x v="165"/>
    <s v="완 생"/>
    <s v="#3333"/>
    <x v="5"/>
    <s v="98"/>
    <s v="이렐리아"/>
    <s v="카이사"/>
    <s v="아트록스"/>
    <s v="42"/>
    <s v="62"/>
    <s v="62"/>
    <s v="50%"/>
    <s v="전사"/>
    <x v="0"/>
  </r>
  <r>
    <x v="166"/>
    <s v="아헤가오"/>
    <s v="#헤벌쭉"/>
    <x v="5"/>
    <s v="98"/>
    <s v="징크스"/>
    <s v="이즈리얼"/>
    <s v="케이틀린"/>
    <s v="54"/>
    <s v="103"/>
    <s v="109"/>
    <s v="49%"/>
    <s v="원거리 딜러"/>
    <x v="8"/>
  </r>
  <r>
    <x v="168"/>
    <s v="콜라는역시제로펩시라임"/>
    <s v="#KR2"/>
    <x v="5"/>
    <s v="98"/>
    <s v="가렌"/>
    <s v="트린다미어"/>
    <s v="사이온"/>
    <s v="48"/>
    <s v="59"/>
    <s v="45"/>
    <s v="57%"/>
    <s v="전사"/>
    <x v="0"/>
  </r>
  <r>
    <x v="169"/>
    <s v="된장남"/>
    <s v="#1411"/>
    <x v="5"/>
    <s v="98"/>
    <s v="사일러스"/>
    <s v="릴리아"/>
    <s v="리 신"/>
    <s v="54"/>
    <s v="77"/>
    <s v="89"/>
    <s v="46%"/>
    <s v="마법사"/>
    <x v="3"/>
  </r>
  <r>
    <x v="170"/>
    <s v="DonguranTtangu"/>
    <s v="#DTAN"/>
    <x v="5"/>
    <s v="98"/>
    <s v="피들스틱"/>
    <s v="스몰더"/>
    <s v="베인"/>
    <s v="172"/>
    <s v="325"/>
    <s v="314"/>
    <s v="51%"/>
    <s v="마법사"/>
    <x v="0"/>
  </r>
  <r>
    <x v="171"/>
    <s v="심부짱"/>
    <s v="#KR1"/>
    <x v="5"/>
    <s v="98"/>
    <s v="바루스"/>
    <s v="트위치"/>
    <s v="럭스"/>
    <s v="259"/>
    <s v="146"/>
    <s v="139"/>
    <s v="51%"/>
    <s v="원거리 딜러"/>
    <x v="0"/>
  </r>
  <r>
    <x v="172"/>
    <s v="나만믿어줘"/>
    <s v="#이니시할게"/>
    <x v="5"/>
    <s v="98"/>
    <s v="니코"/>
    <s v="멜"/>
    <s v="룰루"/>
    <s v="45"/>
    <s v="68"/>
    <s v="61"/>
    <s v="53%"/>
    <s v="마법사"/>
    <x v="6"/>
  </r>
  <r>
    <x v="173"/>
    <s v="혜지하는 건장탑"/>
    <s v="#17482"/>
    <x v="5"/>
    <s v="98"/>
    <s v="세라핀"/>
    <s v="닐라"/>
    <s v="멜"/>
    <s v="74"/>
    <s v="65"/>
    <s v="76"/>
    <s v="46%"/>
    <s v="마법사"/>
    <x v="0"/>
  </r>
  <r>
    <x v="174"/>
    <s v="오늘도맑음"/>
    <s v="#kr4"/>
    <x v="5"/>
    <s v="98"/>
    <s v="카이사"/>
    <s v="이즈리얼"/>
    <s v="루시안"/>
    <s v="62"/>
    <s v="17"/>
    <s v="11"/>
    <s v="61%"/>
    <s v="원거리 딜러"/>
    <x v="0"/>
  </r>
  <r>
    <x v="175"/>
    <s v="Jack Sparrow"/>
    <s v="#해 적"/>
    <x v="5"/>
    <s v="98"/>
    <s v="갱플랭크"/>
    <m/>
    <m/>
    <s v="51"/>
    <s v="8"/>
    <s v="8"/>
    <s v="50%"/>
    <s v="전사"/>
    <x v="7"/>
  </r>
  <r>
    <x v="176"/>
    <s v="최병진"/>
    <s v="#턱돌이"/>
    <x v="5"/>
    <s v="98"/>
    <s v="갱플랭크"/>
    <s v="쓰레쉬"/>
    <s v="뽀삐"/>
    <s v="490"/>
    <s v="135"/>
    <s v="132"/>
    <s v="51%"/>
    <s v="전사"/>
    <x v="0"/>
  </r>
  <r>
    <x v="177"/>
    <s v="갓리치"/>
    <s v="#KR2"/>
    <x v="5"/>
    <s v="98"/>
    <s v="요네"/>
    <s v="야스오"/>
    <s v="카시오페아"/>
    <s v="50"/>
    <s v="100"/>
    <s v="81"/>
    <s v="55%"/>
    <s v="전사"/>
    <x v="0"/>
  </r>
  <r>
    <x v="178"/>
    <s v="모먀먀"/>
    <s v="#8505"/>
    <x v="5"/>
    <s v="98"/>
    <s v="애니"/>
    <s v="르블랑"/>
    <s v="모르가나"/>
    <s v="49"/>
    <s v="42"/>
    <s v="45"/>
    <s v="48%"/>
    <s v="마법사"/>
    <x v="5"/>
  </r>
  <r>
    <x v="179"/>
    <s v="이스핀샤를"/>
    <s v="#7769"/>
    <x v="5"/>
    <s v="98"/>
    <s v="카이사"/>
    <s v="제리"/>
    <s v="이즈리얼"/>
    <s v="120"/>
    <s v="300"/>
    <s v="284"/>
    <s v="51%"/>
    <s v="원거리 딜러"/>
    <x v="0"/>
  </r>
  <r>
    <x v="180"/>
    <s v="임효빈"/>
    <s v="#5911"/>
    <x v="5"/>
    <s v="98"/>
    <s v="오로라"/>
    <s v="조이"/>
    <s v="빅토르"/>
    <s v="80"/>
    <s v="77"/>
    <s v="80"/>
    <s v="49%"/>
    <s v="마법사"/>
    <x v="0"/>
  </r>
  <r>
    <x v="181"/>
    <s v="T1 Peyz"/>
    <s v="#oner"/>
    <x v="5"/>
    <s v="98"/>
    <s v="미스 포츈"/>
    <s v="카이사"/>
    <s v="사일러스"/>
    <s v="97"/>
    <s v="252"/>
    <s v="229"/>
    <s v="52%"/>
    <s v="원거리 딜러"/>
    <x v="1"/>
  </r>
  <r>
    <x v="182"/>
    <s v="세정하"/>
    <s v="#KR1"/>
    <x v="5"/>
    <s v="98"/>
    <s v="럼블"/>
    <s v="판테온"/>
    <s v="자크"/>
    <s v="130"/>
    <s v="31"/>
    <s v="32"/>
    <s v="49%"/>
    <s v="마법사"/>
    <x v="0"/>
  </r>
  <r>
    <x v="183"/>
    <s v="채재우"/>
    <s v="#GAJWA"/>
    <x v="5"/>
    <s v="98"/>
    <s v="케이틀린"/>
    <s v="진"/>
    <s v="이즈리얼"/>
    <s v="93"/>
    <s v="291"/>
    <s v="288"/>
    <s v="50%"/>
    <s v="원거리 딜러"/>
    <x v="0"/>
  </r>
  <r>
    <x v="184"/>
    <s v="탑다이장인"/>
    <s v="#000"/>
    <x v="5"/>
    <s v="98"/>
    <s v="비에고"/>
    <s v="멜"/>
    <s v="사이온"/>
    <s v="117"/>
    <s v="237"/>
    <s v="235"/>
    <s v="50%"/>
    <s v="전사"/>
    <x v="0"/>
  </r>
  <r>
    <x v="185"/>
    <s v="나한테솔킬따이면접자"/>
    <s v="#탑차이"/>
    <x v="5"/>
    <s v="98"/>
    <s v="레넥톤"/>
    <s v="아트록스"/>
    <s v="모데카이저"/>
    <s v="199"/>
    <s v="594"/>
    <s v="541"/>
    <s v="52%"/>
    <s v="전사"/>
    <x v="3"/>
  </r>
  <r>
    <x v="186"/>
    <s v="나사랫몽키스패너"/>
    <s v="#KR1"/>
    <x v="5"/>
    <s v="98"/>
    <s v="노틸러스"/>
    <s v="오리아나"/>
    <s v="미스 포츈"/>
    <s v="193"/>
    <s v="83"/>
    <s v="75"/>
    <s v="53%"/>
    <s v="탱커"/>
    <x v="2"/>
  </r>
  <r>
    <x v="187"/>
    <s v="lksk"/>
    <s v="#kr10"/>
    <x v="5"/>
    <s v="98"/>
    <s v="룰루"/>
    <s v="유미"/>
    <s v="럭스"/>
    <s v="156"/>
    <s v="103"/>
    <s v="93"/>
    <s v="53%"/>
    <s v="서포터"/>
    <x v="0"/>
  </r>
  <r>
    <x v="188"/>
    <s v="06년생차은우"/>
    <s v="#0000"/>
    <x v="5"/>
    <s v="98"/>
    <s v="리 신"/>
    <s v="징크스"/>
    <s v="이즈리얼"/>
    <s v="56"/>
    <s v="36"/>
    <s v="38"/>
    <s v="49%"/>
    <s v="전사"/>
    <x v="7"/>
  </r>
  <r>
    <x v="189"/>
    <s v="서 정"/>
    <s v="#7112"/>
    <x v="5"/>
    <s v="98"/>
    <s v="조이"/>
    <s v="르블랑"/>
    <s v="애니"/>
    <s v="91"/>
    <s v="79"/>
    <s v="78"/>
    <s v="50%"/>
    <s v="마법사"/>
    <x v="0"/>
  </r>
  <r>
    <x v="190"/>
    <s v="참참참"/>
    <s v="#4860"/>
    <x v="5"/>
    <s v="98"/>
    <s v="카이사"/>
    <s v="바드"/>
    <s v="세라핀"/>
    <s v="72"/>
    <s v="103"/>
    <s v="100"/>
    <s v="51%"/>
    <s v="원거리 딜러"/>
    <x v="0"/>
  </r>
  <r>
    <x v="191"/>
    <s v="울트라숑숑맨"/>
    <s v="#KR1"/>
    <x v="5"/>
    <s v="98"/>
    <s v="르블랑"/>
    <s v="오로라"/>
    <s v="뽀삐"/>
    <s v="178"/>
    <s v="328"/>
    <s v="308"/>
    <s v="52%"/>
    <s v="암살자"/>
    <x v="2"/>
  </r>
  <r>
    <x v="192"/>
    <s v="제발정글사람이길"/>
    <s v="#2935"/>
    <x v="5"/>
    <s v="98"/>
    <s v="이즈리얼"/>
    <s v="징크스"/>
    <s v="사일러스"/>
    <s v="177"/>
    <s v="31"/>
    <s v="23"/>
    <s v="57%"/>
    <s v="원거리 딜러"/>
    <x v="6"/>
  </r>
  <r>
    <x v="193"/>
    <s v="긍정적 태도"/>
    <s v="#2025"/>
    <x v="5"/>
    <s v="98"/>
    <s v="케이틀린"/>
    <s v="엘리스"/>
    <s v="이즈리얼"/>
    <s v="73"/>
    <s v="86"/>
    <s v="74"/>
    <s v="54%"/>
    <s v="원거리 딜러"/>
    <x v="0"/>
  </r>
  <r>
    <x v="194"/>
    <s v="비바라비다"/>
    <s v="#10000"/>
    <x v="5"/>
    <s v="98"/>
    <s v="사일러스"/>
    <s v="제드"/>
    <s v="케이틀린"/>
    <s v="147"/>
    <s v="328"/>
    <s v="303"/>
    <s v="52%"/>
    <s v="마법사"/>
    <x v="0"/>
  </r>
  <r>
    <x v="195"/>
    <s v="SukJun"/>
    <s v="#KR1"/>
    <x v="5"/>
    <s v="98"/>
    <s v="자르반 4세"/>
    <s v="바이"/>
    <s v="오공"/>
    <s v="234"/>
    <s v="325"/>
    <s v="327"/>
    <s v="50%"/>
    <s v="탱커"/>
    <x v="0"/>
  </r>
  <r>
    <x v="196"/>
    <s v="국화빵"/>
    <s v="#kr341"/>
    <x v="5"/>
    <s v="98"/>
    <s v="요네"/>
    <s v="에코"/>
    <s v="벨베스"/>
    <s v="93"/>
    <s v="80"/>
    <s v="82"/>
    <s v="49%"/>
    <s v="전사"/>
    <x v="5"/>
  </r>
  <r>
    <x v="197"/>
    <s v="제이름은시우예요"/>
    <s v="#KR1"/>
    <x v="5"/>
    <s v="98"/>
    <s v="루시안"/>
    <s v="스몰더"/>
    <s v="미스 포츈"/>
    <s v="66"/>
    <s v="52"/>
    <s v="39"/>
    <s v="57%"/>
    <s v="원거리 딜러"/>
    <x v="0"/>
  </r>
  <r>
    <x v="198"/>
    <s v="이따위꼬라지로"/>
    <s v="#KR1"/>
    <x v="5"/>
    <s v="98"/>
    <s v="룰루"/>
    <s v="카르마"/>
    <s v="제이스"/>
    <s v="161"/>
    <s v="222"/>
    <s v="178"/>
    <s v="56%"/>
    <s v="서포터"/>
    <x v="6"/>
  </r>
  <r>
    <x v="199"/>
    <s v="레드루팡"/>
    <s v="#KR1"/>
    <x v="5"/>
    <s v="98"/>
    <s v="조이"/>
    <s v="케이틀린"/>
    <s v="루시안"/>
    <s v="114"/>
    <s v="14"/>
    <s v="11"/>
    <s v="56%"/>
    <s v="마법사"/>
    <x v="7"/>
  </r>
  <r>
    <x v="200"/>
    <s v="짝짓기만세"/>
    <s v="#KR1"/>
    <x v="5"/>
    <s v="98"/>
    <s v="워윅"/>
    <s v="제드"/>
    <s v="사일러스"/>
    <s v="121"/>
    <s v="90"/>
    <s v="78"/>
    <s v="54%"/>
    <s v="전사"/>
    <x v="8"/>
  </r>
  <r>
    <x v="201"/>
    <s v="adoubledotanglen"/>
    <s v="#KR1"/>
    <x v="5"/>
    <s v="98"/>
    <s v="이즈리얼"/>
    <s v="진"/>
    <s v="애쉬"/>
    <s v="204"/>
    <s v="175"/>
    <s v="164"/>
    <s v="52%"/>
    <s v="원거리 딜러"/>
    <x v="0"/>
  </r>
  <r>
    <x v="202"/>
    <s v="띠 노"/>
    <s v="#KR1"/>
    <x v="5"/>
    <s v="98"/>
    <s v="카이사"/>
    <s v="쓰레쉬"/>
    <s v="나미"/>
    <s v="165"/>
    <s v="82"/>
    <s v="97"/>
    <s v="46%"/>
    <s v="원거리 딜러"/>
    <x v="0"/>
  </r>
  <r>
    <x v="203"/>
    <s v="Q 9"/>
    <s v="#KR1"/>
    <x v="5"/>
    <s v="98"/>
    <s v="제이스"/>
    <s v="사이온"/>
    <s v="스카너"/>
    <s v="130"/>
    <s v="239"/>
    <s v="228"/>
    <s v="51%"/>
    <s v="전사"/>
    <x v="0"/>
  </r>
  <r>
    <x v="204"/>
    <s v="유미네룰루"/>
    <s v="#KR1"/>
    <x v="5"/>
    <s v="98"/>
    <s v="룰루"/>
    <s v="브라움"/>
    <s v="자이라"/>
    <s v="68"/>
    <s v="98"/>
    <s v="96"/>
    <s v="51%"/>
    <s v="서포터"/>
    <x v="5"/>
  </r>
  <r>
    <x v="205"/>
    <s v="응잘져"/>
    <s v="#짜피부캐야"/>
    <x v="5"/>
    <s v="98"/>
    <s v="비에고"/>
    <s v="니달리"/>
    <s v="케인"/>
    <s v="107"/>
    <s v="33"/>
    <s v="45"/>
    <s v="42%"/>
    <s v="전사"/>
    <x v="6"/>
  </r>
  <r>
    <x v="206"/>
    <s v="의자부셔진사람"/>
    <s v="#KR2"/>
    <x v="5"/>
    <s v="98"/>
    <s v="이즈리얼"/>
    <s v="카이사"/>
    <s v="비에고"/>
    <s v="131"/>
    <s v="54"/>
    <s v="56"/>
    <s v="49%"/>
    <s v="원거리 딜러"/>
    <x v="3"/>
  </r>
  <r>
    <x v="207"/>
    <s v="Daft Punk"/>
    <s v="#KR2"/>
    <x v="5"/>
    <s v="98"/>
    <s v="암베사"/>
    <s v="사이온"/>
    <s v="제이스"/>
    <s v="182"/>
    <s v="81"/>
    <s v="84"/>
    <s v="49%"/>
    <s v="전사"/>
    <x v="0"/>
  </r>
  <r>
    <x v="208"/>
    <s v="이것은심리"/>
    <s v="#KR1"/>
    <x v="5"/>
    <s v="98"/>
    <s v="트위스티드 페이트"/>
    <s v="카직스"/>
    <s v="마스터 이"/>
    <s v="50"/>
    <s v="23"/>
    <s v="29"/>
    <s v="44%"/>
    <s v="마법사"/>
    <x v="0"/>
  </r>
  <r>
    <x v="209"/>
    <s v="이만기"/>
    <s v="#KR123"/>
    <x v="5"/>
    <s v="98"/>
    <s v="리 신"/>
    <s v="이렐리아"/>
    <s v="블리츠크랭크"/>
    <s v="55"/>
    <s v="36"/>
    <s v="31"/>
    <s v="54%"/>
    <s v="전사"/>
    <x v="0"/>
  </r>
  <r>
    <x v="210"/>
    <s v="변기퇴소"/>
    <s v="#1028"/>
    <x v="5"/>
    <s v="98"/>
    <s v="갱플랭크"/>
    <s v="샤코"/>
    <s v="렐"/>
    <s v="384"/>
    <s v="472"/>
    <s v="497"/>
    <s v="49%"/>
    <s v="전사"/>
    <x v="0"/>
  </r>
  <r>
    <x v="211"/>
    <s v="죽거나죽이거나"/>
    <s v="#극단적"/>
    <x v="5"/>
    <s v="98"/>
    <s v="브랜드"/>
    <s v="애니비아"/>
    <s v="자이라"/>
    <s v="297"/>
    <s v="48"/>
    <s v="42"/>
    <s v="53%"/>
    <s v="마법사"/>
    <x v="3"/>
  </r>
  <r>
    <x v="212"/>
    <s v="Fogihamyen"/>
    <s v="#KR1"/>
    <x v="5"/>
    <s v="98"/>
    <s v="자이라"/>
    <s v="브라움"/>
    <s v="나미"/>
    <s v="110"/>
    <s v="151"/>
    <s v="119"/>
    <s v="56%"/>
    <s v="마법사"/>
    <x v="0"/>
  </r>
  <r>
    <x v="213"/>
    <s v="BCNC"/>
    <s v="#KR2"/>
    <x v="5"/>
    <s v="98"/>
    <s v="미스 포츈"/>
    <s v="진"/>
    <s v="이즈리얼"/>
    <s v="272"/>
    <s v="116"/>
    <s v="108"/>
    <s v="52%"/>
    <s v="원거리 딜러"/>
    <x v="0"/>
  </r>
  <r>
    <x v="214"/>
    <s v="하승석"/>
    <s v="#KR3"/>
    <x v="5"/>
    <s v="98"/>
    <s v="리 신"/>
    <s v="빅토르"/>
    <s v="비에고"/>
    <s v="151"/>
    <s v="205"/>
    <s v="196"/>
    <s v="51%"/>
    <s v="전사"/>
    <x v="0"/>
  </r>
  <r>
    <x v="215"/>
    <s v="만두탄"/>
    <s v="#KR1"/>
    <x v="5"/>
    <s v="98"/>
    <s v="리 신"/>
    <s v="비에고"/>
    <s v="베인"/>
    <s v="153"/>
    <s v="29"/>
    <s v="30"/>
    <s v="49%"/>
    <s v="전사"/>
    <x v="5"/>
  </r>
  <r>
    <x v="216"/>
    <s v="김계후"/>
    <s v="#KR1"/>
    <x v="5"/>
    <s v="98"/>
    <s v="키아나"/>
    <s v="리 신"/>
    <s v="비에고"/>
    <s v="90"/>
    <s v="45"/>
    <s v="28"/>
    <s v="62%"/>
    <s v="암살자"/>
    <x v="0"/>
  </r>
  <r>
    <x v="217"/>
    <s v="스웨인원딜전용"/>
    <s v="#swain"/>
    <x v="5"/>
    <s v="98"/>
    <s v="스웨인"/>
    <s v="멜"/>
    <s v="이즈리얼"/>
    <s v="63"/>
    <s v="136"/>
    <s v="82"/>
    <s v="62%"/>
    <s v="마법사"/>
    <x v="0"/>
  </r>
  <r>
    <x v="218"/>
    <s v="II낙뢰II"/>
    <s v="#KR1"/>
    <x v="5"/>
    <s v="98"/>
    <s v="스웨인"/>
    <s v="미스 포츈"/>
    <s v="케넨"/>
    <s v="92"/>
    <s v="104"/>
    <s v="77"/>
    <s v="57%"/>
    <s v="마법사"/>
    <x v="0"/>
  </r>
  <r>
    <x v="219"/>
    <s v="인생 무무"/>
    <s v="#KR1"/>
    <x v="5"/>
    <s v="98"/>
    <s v="자크"/>
    <s v="레오나"/>
    <s v="아무무"/>
    <s v="153"/>
    <s v="197"/>
    <s v="187"/>
    <s v="51%"/>
    <s v="탱커"/>
    <x v="6"/>
  </r>
  <r>
    <x v="220"/>
    <s v="고추크다"/>
    <s v="#KR0"/>
    <x v="5"/>
    <s v="98"/>
    <s v="트위치"/>
    <s v="베인"/>
    <s v="애쉬"/>
    <s v="137"/>
    <s v="69"/>
    <s v="58"/>
    <s v="54%"/>
    <s v="원거리 딜러"/>
    <x v="8"/>
  </r>
  <r>
    <x v="221"/>
    <s v="창 민"/>
    <s v="#1126"/>
    <x v="5"/>
    <s v="98"/>
    <s v="요릭"/>
    <s v="트위스티드 페이트"/>
    <s v="르블랑"/>
    <s v="137"/>
    <s v="62"/>
    <s v="67"/>
    <s v="48%"/>
    <s v="전사"/>
    <x v="0"/>
  </r>
  <r>
    <x v="222"/>
    <s v="자이에뜨김판다"/>
    <s v="#1573"/>
    <x v="5"/>
    <s v="98"/>
    <s v="나미"/>
    <s v="바이"/>
    <s v="레오나"/>
    <s v="173"/>
    <s v="26"/>
    <s v="40"/>
    <s v="39%"/>
    <s v="서포터"/>
    <x v="2"/>
  </r>
  <r>
    <x v="223"/>
    <s v="자 집 애"/>
    <s v="#KR1"/>
    <x v="5"/>
    <s v="98"/>
    <s v="카이사"/>
    <s v="징크스"/>
    <s v="시비르"/>
    <s v="112"/>
    <s v="35"/>
    <s v="21"/>
    <s v="63%"/>
    <s v="원거리 딜러"/>
    <x v="0"/>
  </r>
  <r>
    <x v="224"/>
    <s v="비기제일장먼저싸기"/>
    <s v="#KR2"/>
    <x v="5"/>
    <s v="98"/>
    <s v="조이"/>
    <s v="벡스"/>
    <s v="야스오"/>
    <s v="120"/>
    <s v="24"/>
    <s v="20"/>
    <s v="55%"/>
    <s v="마법사"/>
    <x v="2"/>
  </r>
  <r>
    <x v="225"/>
    <s v="찐한밀크싸슴"/>
    <s v="#돌아왔어"/>
    <x v="5"/>
    <s v="98"/>
    <s v="샤코"/>
    <s v="아이번"/>
    <s v="벨코즈"/>
    <s v="359"/>
    <s v="119"/>
    <s v="124"/>
    <s v="49%"/>
    <s v="암살자"/>
    <x v="8"/>
  </r>
  <r>
    <x v="226"/>
    <s v="세경씨 정말 무서운 사람이다"/>
    <s v="#1717"/>
    <x v="5"/>
    <s v="98"/>
    <s v="조이"/>
    <s v="제리"/>
    <s v="그웬"/>
    <s v="187"/>
    <s v="80"/>
    <s v="79"/>
    <s v="50%"/>
    <s v="마법사"/>
    <x v="3"/>
  </r>
  <r>
    <x v="227"/>
    <s v="송자이노"/>
    <s v="#KR1"/>
    <x v="5"/>
    <s v="98"/>
    <s v="이블린"/>
    <s v="녹턴"/>
    <s v="자르반 4세"/>
    <s v="44"/>
    <s v="24"/>
    <s v="36"/>
    <s v="40%"/>
    <s v="암살자"/>
    <x v="0"/>
  </r>
  <r>
    <x v="228"/>
    <s v="치치크림"/>
    <s v="#KR6"/>
    <x v="5"/>
    <s v="98"/>
    <s v="사이온"/>
    <s v="제이스"/>
    <s v="쓰레쉬"/>
    <s v="123"/>
    <s v="101"/>
    <s v="86"/>
    <s v="54%"/>
    <s v="탱커"/>
    <x v="5"/>
  </r>
  <r>
    <x v="229"/>
    <s v="IlIIIliIllllll"/>
    <s v="#KR1"/>
    <x v="5"/>
    <s v="98"/>
    <s v="흐웨이"/>
    <s v="밀리오"/>
    <s v="라이즈"/>
    <s v="239"/>
    <s v="273"/>
    <s v="265"/>
    <s v="51%"/>
    <s v="마법사"/>
    <x v="4"/>
  </r>
  <r>
    <x v="230"/>
    <s v="INTRO"/>
    <s v="#G D"/>
    <x v="5"/>
    <s v="98"/>
    <s v="아칼리"/>
    <s v="리 신"/>
    <s v="요네"/>
    <s v="108"/>
    <s v="57"/>
    <s v="54"/>
    <s v="51%"/>
    <s v="암살자"/>
    <x v="0"/>
  </r>
  <r>
    <x v="231"/>
    <s v="캠핑이나가자"/>
    <s v="#KR2"/>
    <x v="5"/>
    <s v="98"/>
    <s v="노틸러스"/>
    <s v="말파이트"/>
    <s v="애쉬"/>
    <s v="293"/>
    <s v="129"/>
    <s v="114"/>
    <s v="53%"/>
    <s v="탱커"/>
    <x v="0"/>
  </r>
  <r>
    <x v="232"/>
    <s v="잔잔한 물결"/>
    <s v="#kr 1"/>
    <x v="5"/>
    <s v="98"/>
    <s v="진"/>
    <s v="뽀삐"/>
    <s v="시비르"/>
    <s v="183"/>
    <s v="170"/>
    <s v="154"/>
    <s v="52%"/>
    <s v="원거리 딜러"/>
    <x v="0"/>
  </r>
  <r>
    <x v="233"/>
    <s v="파란하늘사이구름"/>
    <s v="#KR1"/>
    <x v="5"/>
    <s v="98"/>
    <s v="암베사"/>
    <s v="아트록스"/>
    <s v="세나"/>
    <s v="82"/>
    <s v="55"/>
    <s v="51"/>
    <s v="52%"/>
    <s v="전사"/>
    <x v="0"/>
  </r>
  <r>
    <x v="234"/>
    <s v="clover"/>
    <s v="#KR33"/>
    <x v="5"/>
    <s v="98"/>
    <s v="비에고"/>
    <s v="리 신"/>
    <s v="그레이브즈"/>
    <s v="43"/>
    <s v="21"/>
    <s v="35"/>
    <s v="38%"/>
    <s v="전사"/>
    <x v="0"/>
  </r>
  <r>
    <x v="235"/>
    <s v="a1234"/>
    <s v="#CCC"/>
    <x v="5"/>
    <s v="98"/>
    <s v="리 신"/>
    <s v="제드"/>
    <s v="비에고"/>
    <s v="244"/>
    <s v="233"/>
    <s v="223"/>
    <s v="51%"/>
    <s v="전사"/>
    <x v="4"/>
  </r>
  <r>
    <x v="236"/>
    <s v="진 준"/>
    <s v="#진 준"/>
    <x v="5"/>
    <s v="98"/>
    <s v="아트록스"/>
    <s v="레넥톤"/>
    <s v="럼블"/>
    <s v="97"/>
    <s v="26"/>
    <s v="18"/>
    <s v="59%"/>
    <s v="전사"/>
    <x v="0"/>
  </r>
  <r>
    <x v="237"/>
    <s v="야쿠르트삼촌"/>
    <s v="#KR1"/>
    <x v="5"/>
    <s v="98"/>
    <s v="르블랑"/>
    <s v="제라스"/>
    <s v="나르"/>
    <s v="364"/>
    <s v="523"/>
    <s v="527"/>
    <s v="50%"/>
    <s v="암살자"/>
    <x v="0"/>
  </r>
  <r>
    <x v="238"/>
    <s v="LEE DH"/>
    <s v="#KR2"/>
    <x v="5"/>
    <s v="98"/>
    <s v="리 신"/>
    <s v="비에고"/>
    <s v="나피리"/>
    <s v="361"/>
    <s v="104"/>
    <s v="105"/>
    <s v="50%"/>
    <s v="전사"/>
    <x v="0"/>
  </r>
  <r>
    <x v="239"/>
    <s v="너 느낌 없어"/>
    <s v="#adgap"/>
    <x v="5"/>
    <s v="98"/>
    <s v="카이사"/>
    <s v="징크스"/>
    <s v="요네"/>
    <s v="132"/>
    <s v="217"/>
    <s v="214"/>
    <s v="50%"/>
    <s v="원거리 딜러"/>
    <x v="3"/>
  </r>
  <r>
    <x v="240"/>
    <s v="slave7"/>
    <s v="#1424"/>
    <x v="5"/>
    <s v="98"/>
    <s v="리 신"/>
    <s v="사일러스"/>
    <s v="카이사"/>
    <s v="69"/>
    <s v="36"/>
    <s v="29"/>
    <s v="55%"/>
    <s v="전사"/>
    <x v="6"/>
  </r>
  <r>
    <x v="241"/>
    <s v="Ha시모토 아리나"/>
    <s v="#KR1"/>
    <x v="5"/>
    <s v="98"/>
    <s v="베인"/>
    <s v="신지드"/>
    <s v="잭스"/>
    <s v="186"/>
    <s v="51"/>
    <s v="63"/>
    <s v="45%"/>
    <s v="원거리 딜러"/>
    <x v="0"/>
  </r>
  <r>
    <x v="242"/>
    <s v="성혜원"/>
    <s v="#KR1"/>
    <x v="5"/>
    <s v="98"/>
    <s v="리븐"/>
    <s v="마오카이"/>
    <s v="세트"/>
    <s v="348"/>
    <s v="32"/>
    <s v="20"/>
    <s v="62%"/>
    <s v="전사"/>
    <x v="0"/>
  </r>
  <r>
    <x v="243"/>
    <s v="원딜다른라인가기"/>
    <s v="#KR2"/>
    <x v="5"/>
    <s v="98"/>
    <s v="바루스"/>
    <s v="탈론"/>
    <s v="볼리베어"/>
    <s v="341"/>
    <s v="239"/>
    <s v="239"/>
    <s v="50%"/>
    <s v="원거리 딜러"/>
    <x v="3"/>
  </r>
  <r>
    <x v="244"/>
    <s v="T1 GEOYUMISI"/>
    <s v="#2568"/>
    <x v="5"/>
    <s v="98"/>
    <s v="카이사"/>
    <s v="사미라"/>
    <s v="루시안"/>
    <s v="237"/>
    <s v="206"/>
    <s v="183"/>
    <s v="53%"/>
    <s v="원거리 딜러"/>
    <x v="1"/>
  </r>
  <r>
    <x v="245"/>
    <s v="도 옹 챤"/>
    <s v="#KR1"/>
    <x v="5"/>
    <s v="98"/>
    <s v="애쉬"/>
    <s v="카이사"/>
    <s v="징크스"/>
    <s v="74"/>
    <s v="24"/>
    <s v="14"/>
    <s v="63%"/>
    <s v="원거리 딜러"/>
    <x v="0"/>
  </r>
  <r>
    <x v="246"/>
    <s v="깨우친깜둥이"/>
    <s v="#KR3"/>
    <x v="5"/>
    <s v="98"/>
    <s v="사이온"/>
    <s v="신지드"/>
    <s v="스몰더"/>
    <s v="201"/>
    <s v="89"/>
    <s v="85"/>
    <s v="51%"/>
    <s v="탱커"/>
    <x v="0"/>
  </r>
  <r>
    <x v="247"/>
    <s v="행복한 쿼카 이동동"/>
    <s v="#HAPPY"/>
    <x v="5"/>
    <s v="98"/>
    <s v="카시오페아"/>
    <s v="제드"/>
    <s v="브랜드"/>
    <s v="291"/>
    <s v="165"/>
    <s v="150"/>
    <s v="52%"/>
    <s v="마법사"/>
    <x v="0"/>
  </r>
  <r>
    <x v="248"/>
    <s v="엉아는 안참아"/>
    <s v="#잘하자 좀"/>
    <x v="5"/>
    <s v="98"/>
    <s v="제드"/>
    <s v="멜"/>
    <s v="리 신"/>
    <s v="239"/>
    <s v="270"/>
    <s v="275"/>
    <s v="50%"/>
    <s v="암살자"/>
    <x v="3"/>
  </r>
  <r>
    <x v="249"/>
    <s v="willcutyou"/>
    <s v="#KR1"/>
    <x v="5"/>
    <s v="98"/>
    <s v="바드"/>
    <s v="쓰레쉬"/>
    <s v="럭스"/>
    <s v="138"/>
    <s v="95"/>
    <s v="98"/>
    <s v="49%"/>
    <s v="서포터"/>
    <x v="3"/>
  </r>
  <r>
    <x v="250"/>
    <s v="shuolezaiijiian"/>
    <s v="#KR1"/>
    <x v="5"/>
    <s v="98"/>
    <s v="킨드레드"/>
    <s v="트위스티드 페이트"/>
    <s v="카서스"/>
    <s v="94"/>
    <s v="8"/>
    <s v="1"/>
    <s v="89%"/>
    <s v="원거리 딜러"/>
    <x v="0"/>
  </r>
  <r>
    <x v="251"/>
    <s v="니까짓게"/>
    <s v="#주겨벌랑"/>
    <x v="5"/>
    <s v="98"/>
    <s v="크산테"/>
    <s v="암베사"/>
    <s v="일라오이"/>
    <s v="80"/>
    <s v="72"/>
    <s v="47"/>
    <s v="61%"/>
    <s v="탱커"/>
    <x v="3"/>
  </r>
  <r>
    <x v="252"/>
    <s v="LTANDRT"/>
    <s v="#KR1"/>
    <x v="5"/>
    <s v="98"/>
    <s v="럭스"/>
    <s v="니코"/>
    <s v="소라카"/>
    <s v="66"/>
    <s v="45"/>
    <s v="42"/>
    <s v="52%"/>
    <s v="마법사"/>
    <x v="0"/>
  </r>
  <r>
    <x v="253"/>
    <s v="WBN"/>
    <s v="#아 겅"/>
    <x v="5"/>
    <s v="98"/>
    <s v="애니비아"/>
    <s v="나피리"/>
    <s v="흐웨이"/>
    <s v="161"/>
    <s v="81"/>
    <s v="70"/>
    <s v="54%"/>
    <s v="마법사"/>
    <x v="0"/>
  </r>
  <r>
    <x v="254"/>
    <s v="꽃이 지고 봄"/>
    <s v="#지나봄"/>
    <x v="5"/>
    <s v="98"/>
    <s v="아펠리오스"/>
    <s v="이즈리얼"/>
    <s v="카이사"/>
    <s v="129"/>
    <s v="47"/>
    <s v="25"/>
    <s v="65%"/>
    <s v="원거리 딜러"/>
    <x v="0"/>
  </r>
  <r>
    <x v="255"/>
    <s v="복학하기시러"/>
    <s v="#KR1"/>
    <x v="5"/>
    <s v="98"/>
    <s v="애쉬"/>
    <s v="카이사"/>
    <s v="이즈리얼"/>
    <s v="55"/>
    <s v="50"/>
    <s v="47"/>
    <s v="52%"/>
    <s v="원거리 딜러"/>
    <x v="6"/>
  </r>
  <r>
    <x v="256"/>
    <s v="처음처럼 한 박스"/>
    <s v="#KR1"/>
    <x v="5"/>
    <s v="98"/>
    <s v="제라스"/>
    <s v="블리츠크랭크"/>
    <s v="멜"/>
    <s v="120"/>
    <s v="30"/>
    <s v="27"/>
    <s v="53%"/>
    <s v="마법사"/>
    <x v="0"/>
  </r>
  <r>
    <x v="257"/>
    <s v="머도베어"/>
    <s v="#KR1"/>
    <x v="5"/>
    <s v="98"/>
    <s v="이즈리얼"/>
    <s v="카이사"/>
    <s v="루시안"/>
    <s v="656"/>
    <s v="119"/>
    <s v="110"/>
    <s v="52%"/>
    <s v="원거리 딜러"/>
    <x v="0"/>
  </r>
  <r>
    <x v="258"/>
    <s v="일단유체화"/>
    <s v="#KR1"/>
    <x v="5"/>
    <s v="98"/>
    <s v="크산테"/>
    <s v="베인"/>
    <s v="마스터 이"/>
    <s v="170"/>
    <s v="70"/>
    <s v="52"/>
    <s v="57%"/>
    <s v="탱커"/>
    <x v="0"/>
  </r>
  <r>
    <x v="259"/>
    <s v="내픽보고너가기도말고뭘할수있는데"/>
    <s v="#꼴픽아님"/>
    <x v="5"/>
    <s v="98"/>
    <s v="아칼리"/>
    <s v="요네"/>
    <s v="야스오"/>
    <s v="87"/>
    <s v="97"/>
    <s v="102"/>
    <s v="49%"/>
    <s v="암살자"/>
    <x v="3"/>
  </r>
  <r>
    <x v="260"/>
    <s v="변 옥"/>
    <s v="#KR1"/>
    <x v="5"/>
    <s v="98"/>
    <s v="사일러스"/>
    <s v="니달리"/>
    <s v="조이"/>
    <s v="75"/>
    <s v="57"/>
    <s v="53"/>
    <s v="52%"/>
    <s v="마법사"/>
    <x v="0"/>
  </r>
  <r>
    <x v="261"/>
    <s v="거제 원빈 박상찬"/>
    <s v="#KR1"/>
    <x v="5"/>
    <s v="98"/>
    <s v="카타리나"/>
    <s v="애니비아"/>
    <s v="이렐리아"/>
    <s v="120"/>
    <s v="9"/>
    <s v="11"/>
    <s v="45%"/>
    <s v="암살자"/>
    <x v="0"/>
  </r>
  <r>
    <x v="262"/>
    <s v="주체못해요"/>
    <s v="#KR1"/>
    <x v="5"/>
    <s v="98"/>
    <s v="사일러스"/>
    <s v="이즈리얼"/>
    <s v="아칼리"/>
    <s v="151"/>
    <s v="14"/>
    <s v="7"/>
    <s v="67%"/>
    <s v="마법사"/>
    <x v="6"/>
  </r>
  <r>
    <x v="263"/>
    <s v="도레1"/>
    <s v="#DR1"/>
    <x v="5"/>
    <s v="98"/>
    <s v="이즈리얼"/>
    <s v="퀸"/>
    <s v="오리아나"/>
    <s v="109"/>
    <s v="143"/>
    <s v="136"/>
    <s v="51%"/>
    <s v="원거리 딜러"/>
    <x v="0"/>
  </r>
  <r>
    <x v="264"/>
    <s v="어 각"/>
    <s v="#KR1"/>
    <x v="5"/>
    <s v="98"/>
    <s v="이즈리얼"/>
    <s v="카이사"/>
    <s v="릴리아"/>
    <s v="84"/>
    <s v="14"/>
    <s v="15"/>
    <s v="48%"/>
    <s v="원거리 딜러"/>
    <x v="0"/>
  </r>
  <r>
    <x v="265"/>
    <s v="사쿠란보 fan"/>
    <s v="#KR1"/>
    <x v="5"/>
    <s v="98"/>
    <s v="릴리아"/>
    <s v="트런들"/>
    <s v="카르마"/>
    <s v="67"/>
    <s v="70"/>
    <s v="57"/>
    <s v="55%"/>
    <s v="전사"/>
    <x v="0"/>
  </r>
  <r>
    <x v="266"/>
    <s v="g g"/>
    <s v="#kr121"/>
    <x v="5"/>
    <s v="98"/>
    <s v="야스오"/>
    <s v="요네"/>
    <s v="비에고"/>
    <s v="49"/>
    <s v="54"/>
    <s v="56"/>
    <s v="49%"/>
    <s v="전사"/>
    <x v="0"/>
  </r>
  <r>
    <x v="267"/>
    <s v="와삭와삭사과"/>
    <s v="#8208"/>
    <x v="5"/>
    <s v="98"/>
    <s v="모데카이저"/>
    <s v="가렌"/>
    <s v="레오나"/>
    <s v="56"/>
    <s v="89"/>
    <s v="79"/>
    <s v="53%"/>
    <s v="전사"/>
    <x v="5"/>
  </r>
  <r>
    <x v="269"/>
    <s v="너 진짜 도란링"/>
    <s v="#1116"/>
    <x v="5"/>
    <s v="98"/>
    <s v="루시안"/>
    <s v="카이사"/>
    <s v="애쉬"/>
    <s v="461"/>
    <s v="323"/>
    <s v="323"/>
    <s v="50%"/>
    <s v="원거리 딜러"/>
    <x v="3"/>
  </r>
  <r>
    <x v="270"/>
    <s v="zl존간지울트라짱"/>
    <s v="#KR1"/>
    <x v="5"/>
    <s v="98"/>
    <s v="갱플랭크"/>
    <s v="제이스"/>
    <s v="일라오이"/>
    <s v="227"/>
    <s v="70"/>
    <s v="62"/>
    <s v="53%"/>
    <s v="전사"/>
    <x v="2"/>
  </r>
  <r>
    <x v="271"/>
    <s v="rkdtlsgh"/>
    <s v="#KR2"/>
    <x v="5"/>
    <s v="98"/>
    <s v="아트록스"/>
    <s v="판테온"/>
    <s v="올라프"/>
    <s v="381"/>
    <s v="33"/>
    <s v="42"/>
    <s v="44%"/>
    <s v="전사"/>
    <x v="0"/>
  </r>
  <r>
    <x v="272"/>
    <s v="팀 운"/>
    <s v="#1818"/>
    <x v="5"/>
    <s v="98"/>
    <s v="제드"/>
    <s v="요네"/>
    <s v="애쉬"/>
    <s v="110"/>
    <s v="39"/>
    <s v="55"/>
    <s v="41%"/>
    <s v="암살자"/>
    <x v="0"/>
  </r>
  <r>
    <x v="298"/>
    <s v="다툼있는경우판례"/>
    <s v="#KR1"/>
    <x v="5"/>
    <s v="98"/>
    <s v="리 신"/>
    <s v="다이애나"/>
    <s v="자크"/>
    <s v="160"/>
    <s v="27"/>
    <s v="22"/>
    <s v="55%"/>
    <s v="전사"/>
    <x v="0"/>
  </r>
  <r>
    <x v="273"/>
    <s v="헬스가고싶다"/>
    <s v="#KR1"/>
    <x v="5"/>
    <s v="98"/>
    <s v="카이사"/>
    <s v="쓰레쉬"/>
    <s v="가렌"/>
    <s v="184"/>
    <s v="25"/>
    <s v="15"/>
    <s v="63%"/>
    <s v="원거리 딜러"/>
    <x v="0"/>
  </r>
  <r>
    <x v="274"/>
    <s v="니달리정글한다"/>
    <s v="#KR1"/>
    <x v="5"/>
    <s v="98"/>
    <s v="사일러스"/>
    <s v="사미라"/>
    <s v="리 신"/>
    <s v="192"/>
    <s v="211"/>
    <s v="224"/>
    <s v="49%"/>
    <s v="마법사"/>
    <x v="0"/>
  </r>
  <r>
    <x v="275"/>
    <s v="귀염포텐훈녀"/>
    <s v="#KR1"/>
    <x v="5"/>
    <s v="98"/>
    <s v="아펠리오스"/>
    <s v="드레이븐"/>
    <s v="바루스"/>
    <s v="417"/>
    <s v="429"/>
    <s v="417"/>
    <s v="51%"/>
    <s v="원거리 딜러"/>
    <x v="5"/>
  </r>
  <r>
    <x v="276"/>
    <s v="72lux"/>
    <s v="#KR1"/>
    <x v="5"/>
    <s v="98"/>
    <s v="흐웨이"/>
    <s v="애니비아"/>
    <s v="빅토르"/>
    <s v="507"/>
    <s v="172"/>
    <s v="160"/>
    <s v="52%"/>
    <s v="마법사"/>
    <x v="0"/>
  </r>
  <r>
    <x v="299"/>
    <s v="윤행녀"/>
    <s v="#행녀kr1"/>
    <x v="5"/>
    <s v="98"/>
    <s v="파이크"/>
    <s v="진"/>
    <s v="말파이트"/>
    <s v="403"/>
    <s v="76"/>
    <s v="101"/>
    <s v="43%"/>
    <s v="암살자"/>
    <x v="0"/>
  </r>
  <r>
    <x v="277"/>
    <s v="조 이"/>
    <s v="#ZO2"/>
    <x v="5"/>
    <s v="98"/>
    <s v="조이"/>
    <s v="모르가나"/>
    <s v="소라카"/>
    <s v="154"/>
    <s v="141"/>
    <s v="113"/>
    <s v="56%"/>
    <s v="마법사"/>
    <x v="0"/>
  </r>
  <r>
    <x v="278"/>
    <s v="감 자"/>
    <s v="#0312"/>
    <x v="5"/>
    <s v="98"/>
    <s v="카이사"/>
    <s v="이즈리얼"/>
    <s v="아펠리오스"/>
    <s v="187"/>
    <s v="289"/>
    <s v="272"/>
    <s v="52%"/>
    <s v="원거리 딜러"/>
    <x v="0"/>
  </r>
  <r>
    <x v="279"/>
    <s v="방 구"/>
    <s v="#BBQ"/>
    <x v="5"/>
    <s v="98"/>
    <s v="카이사"/>
    <s v="오로라"/>
    <s v="진"/>
    <s v="298"/>
    <s v="291"/>
    <s v="279"/>
    <s v="51%"/>
    <s v="원거리 딜러"/>
    <x v="2"/>
  </r>
  <r>
    <x v="280"/>
    <s v="아룡하세욘"/>
    <s v="#KR1"/>
    <x v="5"/>
    <s v="98"/>
    <s v="제이스"/>
    <s v="제드"/>
    <s v="이렐리아"/>
    <s v="410"/>
    <s v="52"/>
    <s v="52"/>
    <s v="50%"/>
    <s v="전사"/>
    <x v="5"/>
  </r>
  <r>
    <x v="281"/>
    <s v="몽뿡이"/>
    <s v="#KR1"/>
    <x v="5"/>
    <s v="98"/>
    <s v="비에고"/>
    <s v="미스 포츈"/>
    <s v="이즈리얼"/>
    <s v="126"/>
    <s v="23"/>
    <s v="27"/>
    <s v="46%"/>
    <s v="전사"/>
    <x v="5"/>
  </r>
  <r>
    <x v="282"/>
    <s v="ppaallaa"/>
    <s v="#pala1"/>
    <x v="5"/>
    <s v="98"/>
    <s v="마스터 이"/>
    <s v="사일러스"/>
    <s v="자이라"/>
    <s v="144"/>
    <s v="33"/>
    <s v="34"/>
    <s v="49%"/>
    <s v="암살자"/>
    <x v="0"/>
  </r>
  <r>
    <x v="283"/>
    <s v="멜 탄"/>
    <s v="#0808"/>
    <x v="5"/>
    <s v="98"/>
    <s v="신드라"/>
    <s v="르블랑"/>
    <s v="제이스"/>
    <s v="113"/>
    <s v="102"/>
    <s v="72"/>
    <s v="59%"/>
    <s v="마법사"/>
    <x v="0"/>
  </r>
  <r>
    <x v="284"/>
    <s v="아타칸"/>
    <s v="#KR3"/>
    <x v="5"/>
    <s v="98"/>
    <s v="리 신"/>
    <s v="자이라"/>
    <s v="사일러스"/>
    <s v="81"/>
    <s v="161"/>
    <s v="122"/>
    <s v="57%"/>
    <s v="전사"/>
    <x v="0"/>
  </r>
  <r>
    <x v="285"/>
    <s v="여러분의 마음을 치료해드릴게요"/>
    <s v="#토마토요정"/>
    <x v="5"/>
    <s v="98"/>
    <s v="제라스"/>
    <s v="말자하"/>
    <s v="리 신"/>
    <s v="65"/>
    <s v="46"/>
    <s v="20"/>
    <s v="70%"/>
    <s v="마법사"/>
    <x v="0"/>
  </r>
  <r>
    <x v="286"/>
    <s v="shipsakyy"/>
    <s v="#KR5"/>
    <x v="5"/>
    <s v="98"/>
    <s v="요네"/>
    <s v="사일러스"/>
    <s v="아칼리"/>
    <s v="99"/>
    <s v="83"/>
    <s v="35"/>
    <s v="70%"/>
    <s v="전사"/>
    <x v="0"/>
  </r>
  <r>
    <x v="287"/>
    <s v="너가뭘할수있는데"/>
    <s v="#1105"/>
    <x v="5"/>
    <s v="98"/>
    <s v="카이사"/>
    <s v="애쉬"/>
    <s v="유나라"/>
    <s v="359"/>
    <s v="206"/>
    <s v="181"/>
    <s v="53%"/>
    <s v="원거리 딜러"/>
    <x v="3"/>
  </r>
  <r>
    <x v="288"/>
    <s v="ji xun"/>
    <s v="#KR1"/>
    <x v="5"/>
    <s v="98"/>
    <s v="미스 포츈"/>
    <s v="벨코즈"/>
    <s v="이즈리얼"/>
    <s v="213"/>
    <s v="99"/>
    <s v="104"/>
    <s v="49%"/>
    <s v="원거리 딜러"/>
    <x v="0"/>
  </r>
  <r>
    <x v="289"/>
    <s v="패드민턴"/>
    <s v="#KR1"/>
    <x v="5"/>
    <s v="98"/>
    <s v="요네"/>
    <s v="야스오"/>
    <s v="비에고"/>
    <s v="119"/>
    <s v="28"/>
    <s v="13"/>
    <s v="68%"/>
    <s v="전사"/>
    <x v="0"/>
  </r>
  <r>
    <x v="290"/>
    <s v="홍지은 사랑해"/>
    <s v="#YUNA"/>
    <x v="5"/>
    <s v="98"/>
    <s v="오리아나"/>
    <s v="트위치"/>
    <s v="이렐리아"/>
    <s v="94"/>
    <s v="46"/>
    <s v="26"/>
    <s v="64%"/>
    <s v="마법사"/>
    <x v="0"/>
  </r>
  <r>
    <x v="291"/>
    <s v="힘쎈초등교사"/>
    <s v="#2639"/>
    <x v="5"/>
    <s v="98"/>
    <s v="사일러스"/>
    <s v="탐 켄치"/>
    <s v="벨코즈"/>
    <s v="367"/>
    <s v="116"/>
    <s v="105"/>
    <s v="52%"/>
    <s v="마법사"/>
    <x v="0"/>
  </r>
  <r>
    <x v="292"/>
    <s v="jm겜"/>
    <s v="#KR1"/>
    <x v="5"/>
    <s v="98"/>
    <s v="사이온"/>
    <s v="레넥톤"/>
    <s v="오른"/>
    <s v="153"/>
    <s v="95"/>
    <s v="77"/>
    <s v="55%"/>
    <s v="탱커"/>
    <x v="0"/>
  </r>
  <r>
    <x v="293"/>
    <s v="씹덕 인권 변호소"/>
    <s v="#KR1"/>
    <x v="5"/>
    <s v="98"/>
    <s v="케인"/>
    <s v="파이크"/>
    <s v="사일러스"/>
    <s v="392"/>
    <s v="90"/>
    <s v="103"/>
    <s v="47%"/>
    <s v="전사"/>
    <x v="2"/>
  </r>
  <r>
    <x v="294"/>
    <s v="1게임"/>
    <s v="#KR2"/>
    <x v="5"/>
    <s v="98"/>
    <s v="스몰더"/>
    <s v="자야"/>
    <s v="세나"/>
    <s v="91"/>
    <s v="40"/>
    <s v="40"/>
    <s v="50%"/>
    <s v="원거리 딜러"/>
    <x v="0"/>
  </r>
  <r>
    <x v="300"/>
    <s v="gojeonpha"/>
    <s v="#KRi"/>
    <x v="5"/>
    <s v="98"/>
    <s v="야스오"/>
    <s v="요네"/>
    <s v="라이즈"/>
    <s v="327"/>
    <s v="144"/>
    <s v="134"/>
    <s v="52%"/>
    <s v="전사"/>
    <x v="0"/>
  </r>
  <r>
    <x v="302"/>
    <s v="화딱지코딱지"/>
    <s v="#0119"/>
    <x v="5"/>
    <s v="98"/>
    <s v="리 신"/>
    <s v="다이애나"/>
    <s v="파이크"/>
    <s v="186"/>
    <s v="82"/>
    <s v="71"/>
    <s v="54%"/>
    <s v="전사"/>
    <x v="2"/>
  </r>
  <r>
    <x v="303"/>
    <s v="아칼리 원챔유저"/>
    <s v="#KR1"/>
    <x v="5"/>
    <s v="98"/>
    <s v="암베사"/>
    <s v="아트록스"/>
    <s v="크산테"/>
    <s v="433"/>
    <s v="45"/>
    <s v="27"/>
    <s v="63%"/>
    <s v="전사"/>
    <x v="0"/>
  </r>
  <r>
    <x v="304"/>
    <s v="노라뎃뎃"/>
    <s v="#KR1"/>
    <x v="5"/>
    <s v="98"/>
    <s v="사일러스"/>
    <s v="리 신"/>
    <s v="다이애나"/>
    <s v="165"/>
    <s v="140"/>
    <s v="140"/>
    <s v="50%"/>
    <s v="마법사"/>
    <x v="0"/>
  </r>
  <r>
    <x v="305"/>
    <s v="ahver"/>
    <s v="#KR1"/>
    <x v="5"/>
    <s v="98"/>
    <s v="리 신"/>
    <s v="제드"/>
    <s v="그웬"/>
    <s v="119"/>
    <s v="35"/>
    <s v="32"/>
    <s v="52%"/>
    <s v="전사"/>
    <x v="0"/>
  </r>
  <r>
    <x v="306"/>
    <s v="성 잌"/>
    <s v="#KR1"/>
    <x v="5"/>
    <s v="98"/>
    <s v="자르반 4세"/>
    <s v="오공"/>
    <s v="다이애나"/>
    <s v="105"/>
    <s v="39"/>
    <s v="37"/>
    <s v="51%"/>
    <s v="탱커"/>
    <x v="0"/>
  </r>
  <r>
    <x v="307"/>
    <s v="월화수목다음은금"/>
    <s v="#KR1"/>
    <x v="5"/>
    <s v="98"/>
    <s v="요네"/>
    <s v="판테온"/>
    <s v="크산테"/>
    <s v="224"/>
    <s v="49"/>
    <s v="41"/>
    <s v="54%"/>
    <s v="전사"/>
    <x v="0"/>
  </r>
  <r>
    <x v="308"/>
    <s v="새끼 동물"/>
    <s v="#KR1"/>
    <x v="5"/>
    <s v="98"/>
    <s v="이즈리얼"/>
    <s v="루시안"/>
    <s v="애쉬"/>
    <s v="141"/>
    <s v="48"/>
    <s v="37"/>
    <s v="56%"/>
    <s v="원거리 딜러"/>
    <x v="5"/>
  </r>
  <r>
    <x v="309"/>
    <s v="눈꽃토끼공주"/>
    <s v="#KR1"/>
    <x v="5"/>
    <s v="98"/>
    <s v="신 짜오"/>
    <s v="진"/>
    <s v="브라움"/>
    <s v="272"/>
    <s v="23"/>
    <s v="14"/>
    <s v="62%"/>
    <s v="전사"/>
    <x v="5"/>
  </r>
  <r>
    <x v="310"/>
    <s v="준석이티팬티"/>
    <s v="#KR1"/>
    <x v="5"/>
    <s v="98"/>
    <s v="키아나"/>
    <s v="제이스"/>
    <s v="엘리스"/>
    <s v="157"/>
    <s v="16"/>
    <s v="18"/>
    <s v="47%"/>
    <s v="암살자"/>
    <x v="8"/>
  </r>
  <r>
    <x v="311"/>
    <s v="CR7호날두"/>
    <s v="#KR77"/>
    <x v="5"/>
    <s v="98"/>
    <s v="암베사"/>
    <s v="에코"/>
    <s v="제드"/>
    <s v="150"/>
    <s v="107"/>
    <s v="99"/>
    <s v="52%"/>
    <s v="전사"/>
    <x v="7"/>
  </r>
  <r>
    <x v="312"/>
    <s v="다딱이 닭다리"/>
    <s v="#KR1"/>
    <x v="5"/>
    <s v="98"/>
    <s v="벨코즈"/>
    <s v="블리츠크랭크"/>
    <s v="알리스타"/>
    <s v="102"/>
    <s v="113"/>
    <s v="93"/>
    <s v="55%"/>
    <s v="마법사"/>
    <x v="5"/>
  </r>
  <r>
    <x v="313"/>
    <s v="조은데요"/>
    <s v="#KR1"/>
    <x v="5"/>
    <s v="98"/>
    <s v="다리우스"/>
    <s v="세트"/>
    <s v="암베사"/>
    <s v="110"/>
    <s v="25"/>
    <s v="19"/>
    <s v="57%"/>
    <s v="전사"/>
    <x v="0"/>
  </r>
  <r>
    <x v="314"/>
    <s v="Sarah Kang"/>
    <s v="#KR1"/>
    <x v="5"/>
    <s v="98"/>
    <s v="제라스"/>
    <s v="쓰레쉬"/>
    <s v="말파이트"/>
    <s v="253"/>
    <s v="133"/>
    <s v="151"/>
    <s v="47%"/>
    <s v="마법사"/>
    <x v="0"/>
  </r>
  <r>
    <x v="315"/>
    <s v="포만한뱃살"/>
    <s v="#KR1"/>
    <x v="5"/>
    <s v="98"/>
    <s v="엘리스"/>
    <s v="릴리아"/>
    <s v="카르마"/>
    <s v="137"/>
    <s v="111"/>
    <s v="119"/>
    <s v="48%"/>
    <s v="마법사"/>
    <x v="2"/>
  </r>
  <r>
    <x v="316"/>
    <s v="청송교도소"/>
    <s v="#9881"/>
    <x v="5"/>
    <s v="98"/>
    <s v="말파이트"/>
    <s v="리 신"/>
    <s v="세트"/>
    <s v="71"/>
    <s v="17"/>
    <s v="17"/>
    <s v="50%"/>
    <s v="탱커"/>
    <x v="0"/>
  </r>
  <r>
    <x v="317"/>
    <s v="오 공 스 승"/>
    <s v="#KR1"/>
    <x v="5"/>
    <s v="98"/>
    <s v="마스터 이"/>
    <s v="샤코"/>
    <s v="녹턴"/>
    <s v="128"/>
    <s v="117"/>
    <s v="128"/>
    <s v="48%"/>
    <s v="암살자"/>
    <x v="0"/>
  </r>
  <r>
    <x v="318"/>
    <s v="혼서쫀득하이쳐직이네"/>
    <s v="#5512"/>
    <x v="5"/>
    <s v="98"/>
    <s v="루시안"/>
    <s v="자야"/>
    <s v="노틸러스"/>
    <s v="157"/>
    <s v="66"/>
    <s v="59"/>
    <s v="53%"/>
    <s v="원거리 딜러"/>
    <x v="2"/>
  </r>
  <r>
    <x v="319"/>
    <s v="릴문돌"/>
    <s v="#7197"/>
    <x v="5"/>
    <s v="98"/>
    <s v="워윅"/>
    <s v="탐 켄치"/>
    <m/>
    <s v="197"/>
    <s v="38"/>
    <s v="35"/>
    <s v="52%"/>
    <s v="전사"/>
    <x v="0"/>
  </r>
  <r>
    <x v="320"/>
    <s v="북 목 거"/>
    <s v="#KR1"/>
    <x v="5"/>
    <s v="98"/>
    <s v="리 신"/>
    <s v="이즈리얼"/>
    <s v="니달리"/>
    <s v="207"/>
    <s v="62"/>
    <s v="69"/>
    <s v="47%"/>
    <s v="전사"/>
    <x v="0"/>
  </r>
  <r>
    <x v="321"/>
    <s v="중국인"/>
    <s v="#CNI1"/>
    <x v="5"/>
    <s v="98"/>
    <s v="바루스"/>
    <s v="카밀"/>
    <s v="케이틀린"/>
    <s v="422"/>
    <s v="65"/>
    <s v="55"/>
    <s v="54%"/>
    <s v="원거리 딜러"/>
    <x v="0"/>
  </r>
  <r>
    <x v="322"/>
    <s v="꺼드럭"/>
    <s v="#JEONG"/>
    <x v="5"/>
    <s v="98"/>
    <s v="제드"/>
    <s v="사일러스"/>
    <s v="야스오"/>
    <s v="253"/>
    <s v="105"/>
    <s v="101"/>
    <s v="51%"/>
    <s v="암살자"/>
    <x v="0"/>
  </r>
  <r>
    <x v="323"/>
    <s v="하리보"/>
    <s v="#오렌지맛"/>
    <x v="5"/>
    <s v="98"/>
    <s v="초가스"/>
    <s v="세트"/>
    <s v="징크스"/>
    <s v="69"/>
    <s v="31"/>
    <s v="24"/>
    <s v="56%"/>
    <s v="탱커"/>
    <x v="5"/>
  </r>
  <r>
    <x v="324"/>
    <s v="나는야쑥쑥이"/>
    <s v="#KR1"/>
    <x v="5"/>
    <s v="98"/>
    <s v="카이사"/>
    <s v="이즈리얼"/>
    <s v="사일러스"/>
    <s v="246"/>
    <s v="70"/>
    <s v="77"/>
    <s v="48%"/>
    <s v="원거리 딜러"/>
    <x v="5"/>
  </r>
  <r>
    <x v="325"/>
    <s v="3수는싫어요"/>
    <s v="#KR1"/>
    <x v="5"/>
    <s v="98"/>
    <s v="제이스"/>
    <s v="쓰레쉬"/>
    <s v="알리스타"/>
    <s v="116"/>
    <s v="108"/>
    <s v="117"/>
    <s v="48%"/>
    <s v="전사"/>
    <x v="6"/>
  </r>
  <r>
    <x v="326"/>
    <s v="93830289del"/>
    <s v="#KR1"/>
    <x v="5"/>
    <s v="98"/>
    <s v="에코"/>
    <s v="비에고"/>
    <s v="베인"/>
    <s v="96"/>
    <s v="213"/>
    <s v="194"/>
    <s v="52%"/>
    <s v="암살자"/>
    <x v="4"/>
  </r>
  <r>
    <x v="327"/>
    <s v="관 오"/>
    <s v="#KR1"/>
    <x v="5"/>
    <s v="98"/>
    <s v="갱플랭크"/>
    <s v="신 짜오"/>
    <s v="판테온"/>
    <s v="144"/>
    <s v="68"/>
    <s v="73"/>
    <s v="48%"/>
    <s v="전사"/>
    <x v="0"/>
  </r>
  <r>
    <x v="328"/>
    <s v="jung su sung"/>
    <s v="#KR1"/>
    <x v="5"/>
    <s v="98"/>
    <s v="워윅"/>
    <s v="녹턴"/>
    <s v="바이"/>
    <s v="134"/>
    <s v="37"/>
    <s v="30"/>
    <s v="55%"/>
    <s v="전사"/>
    <x v="0"/>
  </r>
  <r>
    <x v="329"/>
    <s v="Frank Ocean"/>
    <s v="#kr06"/>
    <x v="5"/>
    <s v="98"/>
    <s v="세트"/>
    <s v="다리우스"/>
    <s v="암베사"/>
    <s v="296"/>
    <s v="38"/>
    <s v="27"/>
    <s v="58%"/>
    <s v="전사"/>
    <x v="0"/>
  </r>
  <r>
    <x v="330"/>
    <s v="Meta"/>
    <s v="#3495"/>
    <x v="5"/>
    <s v="98"/>
    <s v="사일러스"/>
    <s v="이렐리아"/>
    <s v="카이사"/>
    <s v="225"/>
    <s v="45"/>
    <s v="62"/>
    <s v="42%"/>
    <s v="마법사"/>
    <x v="0"/>
  </r>
  <r>
    <x v="331"/>
    <s v="과다수면과 곧강풍의 바닥에물"/>
    <s v="#우리가바로"/>
    <x v="5"/>
    <s v="98"/>
    <s v="마스터 이"/>
    <s v="이즈리얼"/>
    <s v="루시안"/>
    <n v="1203"/>
    <s v="184"/>
    <s v="218"/>
    <s v="46%"/>
    <s v="암살자"/>
    <x v="2"/>
  </r>
  <r>
    <x v="332"/>
    <s v="노무현 예토전생"/>
    <s v="#KR1"/>
    <x v="5"/>
    <s v="98"/>
    <s v="사일러스"/>
    <s v="트위스티드 페이트"/>
    <s v="멜"/>
    <s v="89"/>
    <s v="56"/>
    <s v="32"/>
    <s v="64%"/>
    <s v="마법사"/>
    <x v="3"/>
  </r>
  <r>
    <x v="333"/>
    <s v="Blue"/>
    <s v="#KR05"/>
    <x v="5"/>
    <s v="98"/>
    <s v="요네"/>
    <s v="아칼리"/>
    <s v="아지르"/>
    <s v="161"/>
    <s v="28"/>
    <s v="34"/>
    <s v="45%"/>
    <s v="전사"/>
    <x v="0"/>
  </r>
  <r>
    <x v="334"/>
    <s v="kata7777"/>
    <s v="#7777"/>
    <x v="5"/>
    <s v="98"/>
    <s v="카타리나"/>
    <s v="르블랑"/>
    <s v="제라스"/>
    <s v="194"/>
    <s v="19"/>
    <s v="20"/>
    <s v="49%"/>
    <s v="암살자"/>
    <x v="0"/>
  </r>
  <r>
    <x v="335"/>
    <s v="2쁘닝"/>
    <s v="#KR1"/>
    <x v="5"/>
    <s v="98"/>
    <s v="유미"/>
    <s v="룰루"/>
    <s v="나미"/>
    <s v="480"/>
    <s v="133"/>
    <s v="146"/>
    <s v="48%"/>
    <s v="서포터"/>
    <x v="0"/>
  </r>
  <r>
    <x v="336"/>
    <s v="앞만보는사나이"/>
    <s v="#피오라"/>
    <x v="5"/>
    <s v="98"/>
    <s v="레넥톤"/>
    <s v="사일러스"/>
    <s v="멜"/>
    <s v="541"/>
    <s v="450"/>
    <s v="426"/>
    <s v="51%"/>
    <s v="전사"/>
    <x v="0"/>
  </r>
  <r>
    <x v="337"/>
    <s v="김구전공역사"/>
    <s v="#KR1"/>
    <x v="5"/>
    <s v="98"/>
    <s v="카이사"/>
    <s v="애쉬"/>
    <s v="렐"/>
    <s v="198"/>
    <s v="173"/>
    <s v="168"/>
    <s v="51%"/>
    <s v="원거리 딜러"/>
    <x v="0"/>
  </r>
  <r>
    <x v="338"/>
    <s v="애미야 국이짜다"/>
    <s v="#엄청짜"/>
    <x v="5"/>
    <s v="98"/>
    <s v="신 짜오"/>
    <s v="카이사"/>
    <s v="징크스"/>
    <s v="473"/>
    <s v="180"/>
    <s v="183"/>
    <s v="50%"/>
    <s v="전사"/>
    <x v="3"/>
  </r>
  <r>
    <x v="340"/>
    <s v="메기 스플렛저"/>
    <s v="#1125"/>
    <x v="5"/>
    <s v="98"/>
    <s v="말자하"/>
    <s v="나피리"/>
    <s v="크산테"/>
    <s v="411"/>
    <s v="38"/>
    <s v="25"/>
    <s v="60%"/>
    <s v="마법사"/>
    <x v="0"/>
  </r>
  <r>
    <x v="341"/>
    <s v="저거레알밥도둑"/>
    <s v="#KR1"/>
    <x v="5"/>
    <s v="98"/>
    <s v="갱플랭크"/>
    <s v="멜"/>
    <s v="신드라"/>
    <s v="141"/>
    <s v="110"/>
    <s v="117"/>
    <s v="48%"/>
    <s v="전사"/>
    <x v="2"/>
  </r>
  <r>
    <x v="342"/>
    <s v="또져맨날져지렸져"/>
    <s v="#KR1"/>
    <x v="5"/>
    <s v="98"/>
    <s v="제리"/>
    <s v="트리스타나"/>
    <s v="케이틀린"/>
    <s v="143"/>
    <s v="9"/>
    <s v="10"/>
    <s v="47%"/>
    <s v="원거리 딜러"/>
    <x v="6"/>
  </r>
  <r>
    <x v="343"/>
    <s v="echidna"/>
    <s v="#새끼고슴도"/>
    <x v="5"/>
    <s v="98"/>
    <s v="사일러스"/>
    <s v="아트록스"/>
    <s v="제이스"/>
    <s v="289"/>
    <s v="712"/>
    <s v="723"/>
    <s v="50%"/>
    <s v="마법사"/>
    <x v="7"/>
  </r>
  <r>
    <x v="344"/>
    <s v="후한이"/>
    <s v="#KR1"/>
    <x v="5"/>
    <s v="98"/>
    <s v="르블랑"/>
    <s v="멜"/>
    <s v="리 신"/>
    <s v="66"/>
    <s v="41"/>
    <s v="28"/>
    <s v="59%"/>
    <s v="암살자"/>
    <x v="0"/>
  </r>
  <r>
    <x v="345"/>
    <s v="인생은초코보이김공주처럼"/>
    <s v="#KR12"/>
    <x v="5"/>
    <s v="98"/>
    <s v="자크"/>
    <s v="바이"/>
    <s v="리 신"/>
    <s v="246"/>
    <s v="100"/>
    <s v="110"/>
    <s v="48%"/>
    <s v="탱커"/>
    <x v="2"/>
  </r>
  <r>
    <x v="346"/>
    <s v="홍익대"/>
    <s v="#KR1"/>
    <x v="5"/>
    <s v="98"/>
    <s v="판테온"/>
    <s v="미스 포츈"/>
    <s v="다이애나"/>
    <s v="86"/>
    <s v="23"/>
    <s v="27"/>
    <s v="46%"/>
    <s v="전사"/>
    <x v="0"/>
  </r>
  <r>
    <x v="347"/>
    <s v="섹시도발 현정민"/>
    <s v="#KR1"/>
    <x v="5"/>
    <s v="98"/>
    <s v="요네"/>
    <s v="킨드레드"/>
    <s v="루시안"/>
    <s v="560"/>
    <s v="99"/>
    <s v="86"/>
    <s v="54%"/>
    <s v="전사"/>
    <x v="8"/>
  </r>
  <r>
    <x v="348"/>
    <s v="나도잘하는거R아"/>
    <s v="#KR1"/>
    <x v="5"/>
    <s v="98"/>
    <s v="아칼리"/>
    <s v="징크스"/>
    <s v="자크"/>
    <s v="110"/>
    <s v="26"/>
    <s v="41"/>
    <s v="39%"/>
    <s v="암살자"/>
    <x v="0"/>
  </r>
  <r>
    <x v="349"/>
    <s v="장 깜"/>
    <s v="#KR1"/>
    <x v="5"/>
    <s v="98"/>
    <s v="잭스"/>
    <s v="사일러스"/>
    <s v="에코"/>
    <s v="211"/>
    <s v="19"/>
    <s v="20"/>
    <s v="49%"/>
    <s v="전사"/>
    <x v="0"/>
  </r>
  <r>
    <x v="350"/>
    <s v="따임쓰똡"/>
    <s v="#KR1"/>
    <x v="5"/>
    <s v="98"/>
    <s v="자헨"/>
    <s v="갱플랭크"/>
    <s v="트런들"/>
    <s v="558"/>
    <s v="245"/>
    <s v="231"/>
    <s v="51%"/>
    <s v="전사"/>
    <x v="0"/>
  </r>
  <r>
    <x v="351"/>
    <s v="뿌슝빠슝"/>
    <s v="#KR00"/>
    <x v="5"/>
    <s v="98"/>
    <s v="진"/>
    <s v="이즈리얼"/>
    <s v="시비르"/>
    <s v="184"/>
    <s v="25"/>
    <s v="29"/>
    <s v="46%"/>
    <s v="원거리 딜러"/>
    <x v="5"/>
  </r>
  <r>
    <x v="352"/>
    <s v="애정결핍"/>
    <s v="#KR2"/>
    <x v="5"/>
    <s v="98"/>
    <s v="크산테"/>
    <s v="잭스"/>
    <s v="케일"/>
    <s v="172"/>
    <s v="68"/>
    <s v="59"/>
    <s v="54%"/>
    <s v="탱커"/>
    <x v="6"/>
  </r>
  <r>
    <x v="353"/>
    <s v="구마주시"/>
    <s v="#KR1"/>
    <x v="5"/>
    <s v="98"/>
    <s v="엘리스"/>
    <s v="사일러스"/>
    <s v="뽀삐"/>
    <s v="219"/>
    <s v="23"/>
    <s v="24"/>
    <s v="49%"/>
    <s v="마법사"/>
    <x v="0"/>
  </r>
  <r>
    <x v="354"/>
    <s v="ViegoKing"/>
    <s v="#KR222"/>
    <x v="5"/>
    <s v="98"/>
    <s v="키아나"/>
    <s v="비에고"/>
    <s v="유미"/>
    <s v="173"/>
    <s v="20"/>
    <s v="42"/>
    <s v="32%"/>
    <s v="암살자"/>
    <x v="0"/>
  </r>
  <r>
    <x v="355"/>
    <s v="FFG"/>
    <s v="#529"/>
    <x v="5"/>
    <s v="98"/>
    <s v="잭스"/>
    <s v="오리아나"/>
    <s v="그웬"/>
    <s v="179"/>
    <s v="35"/>
    <s v="43"/>
    <s v="45%"/>
    <s v="전사"/>
    <x v="0"/>
  </r>
  <r>
    <x v="356"/>
    <s v="패 왕"/>
    <s v="#부산의 왕"/>
    <x v="5"/>
    <s v="98"/>
    <s v="루시안"/>
    <s v="트리스타나"/>
    <s v="아펠리오스"/>
    <s v="195"/>
    <s v="166"/>
    <s v="139"/>
    <s v="54%"/>
    <s v="원거리 딜러"/>
    <x v="0"/>
  </r>
  <r>
    <x v="357"/>
    <s v="딸기 우유에 퐁당"/>
    <s v="#KR1"/>
    <x v="5"/>
    <s v="98"/>
    <s v="애쉬"/>
    <s v="카이사"/>
    <s v="이즈리얼"/>
    <s v="128"/>
    <s v="136"/>
    <s v="140"/>
    <s v="49%"/>
    <s v="원거리 딜러"/>
    <x v="5"/>
  </r>
  <r>
    <x v="358"/>
    <s v="소헌이"/>
    <s v="#KR1"/>
    <x v="5"/>
    <s v="98"/>
    <s v="신지드"/>
    <s v="코그모"/>
    <s v="렐"/>
    <s v="55"/>
    <s v="10"/>
    <s v="8"/>
    <s v="56%"/>
    <s v="탱커"/>
    <x v="0"/>
  </r>
  <r>
    <x v="359"/>
    <s v="마검풍"/>
    <s v="#KR1"/>
    <x v="5"/>
    <s v="98"/>
    <s v="자르반 4세"/>
    <s v="트린다미어"/>
    <s v="케이틀린"/>
    <s v="194"/>
    <s v="96"/>
    <s v="109"/>
    <s v="47%"/>
    <s v="탱커"/>
    <x v="0"/>
  </r>
  <r>
    <x v="360"/>
    <s v="탈모 연구가"/>
    <s v="#KR2"/>
    <x v="5"/>
    <s v="98"/>
    <s v="신지드"/>
    <s v="말자하"/>
    <s v="브랜드"/>
    <s v="352"/>
    <s v="99"/>
    <s v="90"/>
    <s v="52%"/>
    <s v="탱커"/>
    <x v="6"/>
  </r>
  <r>
    <x v="361"/>
    <s v="MadLife"/>
    <s v="#1107"/>
    <x v="5"/>
    <s v="98"/>
    <s v="트런들"/>
    <s v="바드"/>
    <s v="라칸"/>
    <s v="263"/>
    <s v="201"/>
    <s v="184"/>
    <s v="52%"/>
    <s v="전사"/>
    <x v="1"/>
  </r>
  <r>
    <x v="362"/>
    <s v="세최빵"/>
    <s v="#역최빵"/>
    <x v="5"/>
    <s v="98"/>
    <s v="제이스"/>
    <s v="암베사"/>
    <s v="크산테"/>
    <s v="174"/>
    <s v="37"/>
    <s v="27"/>
    <s v="58%"/>
    <s v="전사"/>
    <x v="0"/>
  </r>
  <r>
    <x v="363"/>
    <s v="qIlIlqllIIlqIll"/>
    <s v="#KR1"/>
    <x v="5"/>
    <s v="98"/>
    <s v="미스 포츈"/>
    <s v="애쉬"/>
    <s v="모르가나"/>
    <s v="246"/>
    <s v="178"/>
    <s v="181"/>
    <s v="50%"/>
    <s v="원거리 딜러"/>
    <x v="4"/>
  </r>
  <r>
    <x v="364"/>
    <s v="시루니"/>
    <s v="#2009"/>
    <x v="5"/>
    <s v="98"/>
    <s v="사일러스"/>
    <s v="탈론"/>
    <s v="요네"/>
    <s v="296"/>
    <s v="37"/>
    <s v="39"/>
    <s v="49%"/>
    <s v="마법사"/>
    <x v="0"/>
  </r>
  <r>
    <x v="365"/>
    <s v="신지아"/>
    <s v="#DECO"/>
    <x v="5"/>
    <s v="98"/>
    <s v="다이애나"/>
    <s v="바드"/>
    <s v="탈론"/>
    <s v="267"/>
    <s v="41"/>
    <s v="31"/>
    <s v="57%"/>
    <s v="전사"/>
    <x v="0"/>
  </r>
  <r>
    <x v="366"/>
    <s v="오오리너구리"/>
    <s v="#KR1"/>
    <x v="5"/>
    <s v="98"/>
    <s v="다이애나"/>
    <s v="사일러스"/>
    <s v="애니"/>
    <s v="190"/>
    <s v="76"/>
    <s v="67"/>
    <s v="53%"/>
    <s v="전사"/>
    <x v="5"/>
  </r>
  <r>
    <x v="367"/>
    <s v="이꼬도워니꼬"/>
    <s v="#KR1"/>
    <x v="5"/>
    <s v="98"/>
    <s v="스몰더"/>
    <s v="이즈리얼"/>
    <s v="그레이브즈"/>
    <s v="265"/>
    <s v="23"/>
    <s v="16"/>
    <s v="59%"/>
    <s v="원거리 딜러"/>
    <x v="5"/>
  </r>
  <r>
    <x v="368"/>
    <s v="마스터찍으면접음"/>
    <s v="#4694"/>
    <x v="5"/>
    <s v="98"/>
    <s v="트리스타나"/>
    <s v="시비르"/>
    <s v="이즈리얼"/>
    <s v="232"/>
    <s v="123"/>
    <s v="114"/>
    <s v="52%"/>
    <s v="원거리 딜러"/>
    <x v="0"/>
  </r>
  <r>
    <x v="369"/>
    <s v="독특한 서폿"/>
    <s v="#KR1"/>
    <x v="5"/>
    <s v="98"/>
    <s v="갈리오"/>
    <s v="레나타 글라스크"/>
    <s v="니코"/>
    <s v="439"/>
    <s v="61"/>
    <s v="58"/>
    <s v="51%"/>
    <s v="탱커"/>
    <x v="0"/>
  </r>
  <r>
    <x v="370"/>
    <s v="평온 공연한 물개"/>
    <s v="#KR2"/>
    <x v="5"/>
    <s v="98"/>
    <s v="그웬"/>
    <s v="사미라"/>
    <s v="비에고"/>
    <s v="659"/>
    <s v="48"/>
    <s v="35"/>
    <s v="58%"/>
    <s v="전사"/>
    <x v="0"/>
  </r>
  <r>
    <x v="371"/>
    <s v="슘페터"/>
    <s v="#KR1"/>
    <x v="5"/>
    <s v="98"/>
    <s v="이즈리얼"/>
    <s v="카이사"/>
    <s v="바루스"/>
    <s v="87"/>
    <s v="85"/>
    <s v="82"/>
    <s v="51%"/>
    <s v="원거리 딜러"/>
    <x v="0"/>
  </r>
  <r>
    <x v="372"/>
    <s v="홍마왕님"/>
    <s v="#KR1"/>
    <x v="5"/>
    <s v="98"/>
    <s v="노틸러스"/>
    <s v="레오나"/>
    <s v="오른"/>
    <s v="334"/>
    <s v="197"/>
    <s v="173"/>
    <s v="53%"/>
    <s v="탱커"/>
    <x v="0"/>
  </r>
  <r>
    <x v="373"/>
    <s v="나라겅듀"/>
    <s v="#KR1"/>
    <x v="5"/>
    <s v="98"/>
    <s v="진"/>
    <s v="자야"/>
    <s v="카르마"/>
    <s v="254"/>
    <s v="129"/>
    <s v="124"/>
    <s v="51%"/>
    <s v="원거리 딜러"/>
    <x v="0"/>
  </r>
  <r>
    <x v="374"/>
    <s v="화가많은서랍"/>
    <s v="#KR1"/>
    <x v="5"/>
    <s v="98"/>
    <s v="코그모"/>
    <s v="카이사"/>
    <s v="애쉬"/>
    <s v="314"/>
    <s v="64"/>
    <s v="73"/>
    <s v="47%"/>
    <s v="원거리 딜러"/>
    <x v="6"/>
  </r>
  <r>
    <x v="375"/>
    <s v="개패드림"/>
    <s v="#6745"/>
    <x v="5"/>
    <s v="98"/>
    <s v="크산테"/>
    <s v="제이스"/>
    <s v="아트록스"/>
    <s v="368"/>
    <s v="255"/>
    <s v="229"/>
    <s v="53%"/>
    <s v="탱커"/>
    <x v="3"/>
  </r>
  <r>
    <x v="376"/>
    <s v="칼과 창 방어회"/>
    <s v="#KR1"/>
    <x v="5"/>
    <s v="98"/>
    <s v="뽀삐"/>
    <s v="쉔"/>
    <s v="레넥톤"/>
    <s v="267"/>
    <s v="69"/>
    <s v="68"/>
    <s v="50%"/>
    <s v="탱커"/>
    <x v="0"/>
  </r>
  <r>
    <x v="377"/>
    <s v="태운아기"/>
    <s v="#02ak"/>
    <x v="5"/>
    <s v="98"/>
    <s v="볼리베어"/>
    <s v="아트록스"/>
    <s v="트린다미어"/>
    <s v="110"/>
    <s v="11"/>
    <s v="9"/>
    <s v="55%"/>
    <s v="전사"/>
    <x v="5"/>
  </r>
  <r>
    <x v="378"/>
    <s v="권모술수 김수혁"/>
    <s v="#KR1"/>
    <x v="5"/>
    <s v="98"/>
    <s v="엘리스"/>
    <s v="브라움"/>
    <s v="알리스타"/>
    <s v="465"/>
    <s v="54"/>
    <s v="50"/>
    <s v="52%"/>
    <s v="마법사"/>
    <x v="0"/>
  </r>
  <r>
    <x v="379"/>
    <s v="바위게내꾸야아"/>
    <s v="#KR1"/>
    <x v="5"/>
    <s v="98"/>
    <s v="유나라"/>
    <s v="자헨"/>
    <s v="그레이브즈"/>
    <s v="270"/>
    <s v="12"/>
    <s v="17"/>
    <s v="41%"/>
    <s v="원거리 딜러"/>
    <x v="5"/>
  </r>
  <r>
    <x v="380"/>
    <s v="미니감귤"/>
    <s v="#KR11"/>
    <x v="5"/>
    <s v="98"/>
    <s v="갱플랭크"/>
    <s v="쓰레쉬"/>
    <s v="렝가"/>
    <s v="430"/>
    <s v="204"/>
    <s v="178"/>
    <s v="53%"/>
    <s v="전사"/>
    <x v="5"/>
  </r>
  <r>
    <x v="381"/>
    <s v="쾌 락"/>
    <s v="#KR122"/>
    <x v="5"/>
    <s v="98"/>
    <s v="파이크"/>
    <s v="다리우스"/>
    <s v="리븐"/>
    <s v="116"/>
    <s v="75"/>
    <s v="66"/>
    <s v="53%"/>
    <s v="암살자"/>
    <x v="8"/>
  </r>
  <r>
    <x v="382"/>
    <s v="심술두꺼비"/>
    <s v="#KR17"/>
    <x v="5"/>
    <s v="98"/>
    <s v="이즈리얼"/>
    <s v="니코"/>
    <s v="벨코즈"/>
    <s v="266"/>
    <s v="193"/>
    <s v="214"/>
    <s v="47%"/>
    <s v="원거리 딜러"/>
    <x v="0"/>
  </r>
  <r>
    <x v="383"/>
    <s v="철거곰"/>
    <s v="#hhh"/>
    <x v="5"/>
    <s v="98"/>
    <s v="볼리베어"/>
    <s v="브라이어"/>
    <s v="퀸"/>
    <s v="439"/>
    <s v="44"/>
    <s v="54"/>
    <s v="45%"/>
    <s v="전사"/>
    <x v="0"/>
  </r>
  <r>
    <x v="384"/>
    <s v="신영학"/>
    <s v="#KR1"/>
    <x v="5"/>
    <s v="98"/>
    <s v="갱플랭크"/>
    <s v="블라디미르"/>
    <s v="오리아나"/>
    <s v="91"/>
    <s v="25"/>
    <s v="9"/>
    <s v="74%"/>
    <s v="전사"/>
    <x v="0"/>
  </r>
  <r>
    <x v="385"/>
    <s v="공군ROKAF"/>
    <s v="#KR1"/>
    <x v="5"/>
    <s v="98"/>
    <s v="사일러스"/>
    <s v="리 신"/>
    <s v="비에고"/>
    <s v="162"/>
    <s v="79"/>
    <s v="73"/>
    <s v="52%"/>
    <s v="마법사"/>
    <x v="0"/>
  </r>
  <r>
    <x v="386"/>
    <s v="샤코싫어"/>
    <s v="#KR1"/>
    <x v="5"/>
    <s v="98"/>
    <s v="판테온"/>
    <s v="가렌"/>
    <s v="갈리오"/>
    <s v="384"/>
    <s v="166"/>
    <s v="151"/>
    <s v="52%"/>
    <s v="전사"/>
    <x v="0"/>
  </r>
  <r>
    <x v="387"/>
    <s v="75030412del"/>
    <s v="#KR1"/>
    <x v="5"/>
    <s v="98"/>
    <s v="브랜드"/>
    <s v="애니비아"/>
    <s v="제라스"/>
    <s v="59"/>
    <s v="61"/>
    <s v="27"/>
    <s v="69%"/>
    <s v="마법사"/>
    <x v="4"/>
  </r>
  <r>
    <x v="388"/>
    <s v="흰 비"/>
    <s v="#KR1"/>
    <x v="5"/>
    <s v="98"/>
    <s v="티모"/>
    <s v="카르마"/>
    <s v="밀리오"/>
    <s v="237"/>
    <s v="118"/>
    <s v="89"/>
    <s v="57%"/>
    <s v="원거리 딜러"/>
    <x v="0"/>
  </r>
  <r>
    <x v="389"/>
    <s v="口匸六O"/>
    <s v="#26223"/>
    <x v="5"/>
    <s v="98"/>
    <s v="아칼리"/>
    <s v="아리"/>
    <s v="요네"/>
    <s v="397"/>
    <s v="189"/>
    <s v="167"/>
    <s v="53%"/>
    <s v="암살자"/>
    <x v="0"/>
  </r>
  <r>
    <x v="390"/>
    <s v="우르곳따먹고시퍼"/>
    <s v="#KR1"/>
    <x v="5"/>
    <s v="98"/>
    <s v="암베사"/>
    <s v="세트"/>
    <s v="요네"/>
    <s v="390"/>
    <s v="42"/>
    <s v="39"/>
    <s v="52%"/>
    <s v="전사"/>
    <x v="8"/>
  </r>
  <r>
    <x v="391"/>
    <s v="칼 든 나니"/>
    <s v="#KR1"/>
    <x v="5"/>
    <s v="98"/>
    <s v="카밀"/>
    <s v="이렐리아"/>
    <s v="피오라"/>
    <s v="470"/>
    <s v="69"/>
    <s v="71"/>
    <s v="49%"/>
    <s v="전사"/>
    <x v="0"/>
  </r>
  <r>
    <x v="392"/>
    <s v="뚱남김동린"/>
    <s v="#кr2"/>
    <x v="5"/>
    <s v="98"/>
    <s v="사일러스"/>
    <s v="세나"/>
    <s v="케이틀린"/>
    <s v="119"/>
    <s v="24"/>
    <s v="21"/>
    <s v="53%"/>
    <s v="마법사"/>
    <x v="0"/>
  </r>
  <r>
    <x v="393"/>
    <s v="realize of humon"/>
    <s v="#KR1"/>
    <x v="5"/>
    <s v="98"/>
    <s v="제라스"/>
    <s v="카직스"/>
    <s v="케이틀린"/>
    <s v="657"/>
    <s v="135"/>
    <s v="128"/>
    <s v="51%"/>
    <s v="마법사"/>
    <x v="0"/>
  </r>
  <r>
    <x v="394"/>
    <s v="쓰레쉬버프쫌"/>
    <s v="#KR1"/>
    <x v="5"/>
    <s v="98"/>
    <s v="쓰레쉬"/>
    <s v="블리츠크랭크"/>
    <s v="노틸러스"/>
    <s v="786"/>
    <s v="153"/>
    <s v="149"/>
    <s v="51%"/>
    <s v="탱커"/>
    <x v="0"/>
  </r>
  <r>
    <x v="395"/>
    <s v="hwangpro92"/>
    <s v="#KR1"/>
    <x v="5"/>
    <s v="98"/>
    <s v="볼리베어"/>
    <s v="바이"/>
    <s v="모르가나"/>
    <s v="138"/>
    <s v="77"/>
    <s v="62"/>
    <s v="55%"/>
    <s v="전사"/>
    <x v="0"/>
  </r>
  <r>
    <x v="396"/>
    <s v="빡빡이로는안될까"/>
    <s v="#KR1"/>
    <x v="5"/>
    <s v="98"/>
    <s v="루시안"/>
    <s v="베인"/>
    <s v="이즈리얼"/>
    <s v="114"/>
    <s v="11"/>
    <s v="2"/>
    <s v="85%"/>
    <s v="원거리 딜러"/>
    <x v="0"/>
  </r>
  <r>
    <x v="397"/>
    <s v="내이름은 백보빈"/>
    <s v="#KR1"/>
    <x v="5"/>
    <s v="98"/>
    <s v="리 신"/>
    <s v="제드"/>
    <s v="사일러스"/>
    <s v="80"/>
    <s v="16"/>
    <s v="19"/>
    <s v="46%"/>
    <s v="전사"/>
    <x v="0"/>
  </r>
  <r>
    <x v="398"/>
    <s v="장 원 영"/>
    <s v="#4923"/>
    <x v="5"/>
    <s v="98"/>
    <s v="그레이브즈"/>
    <s v="아트록스"/>
    <s v="신 짜오"/>
    <s v="588"/>
    <s v="48"/>
    <s v="59"/>
    <s v="45%"/>
    <s v="전사"/>
    <x v="7"/>
  </r>
  <r>
    <x v="399"/>
    <s v="은 섭"/>
    <s v="#KR1"/>
    <x v="5"/>
    <s v="98"/>
    <s v="루시안"/>
    <s v="베인"/>
    <s v="트위치"/>
    <s v="555"/>
    <s v="112"/>
    <s v="109"/>
    <s v="51%"/>
    <s v="원거리 딜러"/>
    <x v="0"/>
  </r>
  <r>
    <x v="400"/>
    <s v="에고이줌"/>
    <s v="#KR1"/>
    <x v="5"/>
    <s v="98"/>
    <s v="말자하"/>
    <s v="오리아나"/>
    <m/>
    <s v="308"/>
    <s v="22"/>
    <s v="28"/>
    <s v="44%"/>
    <s v="마법사"/>
    <x v="0"/>
  </r>
  <r>
    <x v="401"/>
    <s v="스위트포테이또"/>
    <s v="#KR1"/>
    <x v="5"/>
    <s v="98"/>
    <s v="카이사"/>
    <s v="루시안"/>
    <s v="시비르"/>
    <s v="356"/>
    <s v="81"/>
    <s v="77"/>
    <s v="51%"/>
    <s v="원거리 딜러"/>
    <x v="5"/>
  </r>
  <r>
    <x v="402"/>
    <s v="고가집김치"/>
    <s v="#KR1"/>
    <x v="5"/>
    <s v="98"/>
    <s v="드레이븐"/>
    <s v="카이사"/>
    <s v="블리츠크랭크"/>
    <s v="344"/>
    <s v="72"/>
    <s v="62"/>
    <s v="54%"/>
    <s v="원거리 딜러"/>
    <x v="0"/>
  </r>
  <r>
    <x v="403"/>
    <s v="zl존전사짱v"/>
    <s v="#KR1"/>
    <x v="5"/>
    <s v="98"/>
    <s v="갈리오"/>
    <s v="바드"/>
    <s v="사일러스"/>
    <s v="502"/>
    <s v="34"/>
    <s v="42"/>
    <s v="45%"/>
    <s v="탱커"/>
    <x v="2"/>
  </r>
  <r>
    <x v="404"/>
    <s v="행복이는아홉살"/>
    <s v="#KR1"/>
    <x v="5"/>
    <s v="98"/>
    <s v="리 신"/>
    <s v="니달리"/>
    <s v="세주아니"/>
    <s v="294"/>
    <s v="146"/>
    <s v="132"/>
    <s v="53%"/>
    <s v="전사"/>
    <x v="5"/>
  </r>
  <r>
    <x v="405"/>
    <s v="훈랑해요"/>
    <s v="#KR1"/>
    <x v="5"/>
    <s v="98"/>
    <s v="리 신"/>
    <s v="제이스"/>
    <s v="제드"/>
    <s v="497"/>
    <s v="55"/>
    <s v="51"/>
    <s v="52%"/>
    <s v="전사"/>
    <x v="0"/>
  </r>
  <r>
    <x v="406"/>
    <s v="말잇못"/>
    <s v="#KR1"/>
    <x v="5"/>
    <s v="98"/>
    <s v="에코"/>
    <s v="진"/>
    <s v="리 신"/>
    <s v="342"/>
    <s v="231"/>
    <s v="198"/>
    <s v="54%"/>
    <s v="암살자"/>
    <x v="6"/>
  </r>
  <r>
    <x v="407"/>
    <s v="오늘내일하노"/>
    <s v="#KR1"/>
    <x v="5"/>
    <s v="98"/>
    <s v="트위스티드 페이트"/>
    <s v="코그모"/>
    <s v="브랜드"/>
    <s v="145"/>
    <s v="81"/>
    <s v="51"/>
    <s v="61%"/>
    <s v="마법사"/>
    <x v="4"/>
  </r>
  <r>
    <x v="408"/>
    <s v="발등반점"/>
    <s v="#KR1"/>
    <x v="5"/>
    <s v="98"/>
    <s v="르블랑"/>
    <s v="사일러스"/>
    <s v="카시오페아"/>
    <s v="462"/>
    <s v="186"/>
    <s v="167"/>
    <s v="53%"/>
    <s v="암살자"/>
    <x v="0"/>
  </r>
  <r>
    <x v="409"/>
    <s v="강한사람"/>
    <s v="#0000"/>
    <x v="5"/>
    <s v="98"/>
    <s v="나르"/>
    <s v="암베사"/>
    <s v="아트록스"/>
    <s v="210"/>
    <s v="143"/>
    <s v="120"/>
    <s v="54%"/>
    <s v="전사"/>
    <x v="0"/>
  </r>
  <r>
    <x v="410"/>
    <s v="mooyu"/>
    <s v="#뭐 야"/>
    <x v="5"/>
    <s v="98"/>
    <s v="리 신"/>
    <s v="이렐리아"/>
    <s v="야스오"/>
    <s v="450"/>
    <s v="98"/>
    <s v="109"/>
    <s v="47%"/>
    <s v="전사"/>
    <x v="0"/>
  </r>
  <r>
    <x v="411"/>
    <s v="속박물촉수"/>
    <s v="#KR1"/>
    <x v="5"/>
    <s v="98"/>
    <s v="벨코즈"/>
    <s v="밀리오"/>
    <s v="쓰레쉬"/>
    <s v="229"/>
    <s v="13"/>
    <s v="14"/>
    <s v="48%"/>
    <s v="마법사"/>
    <x v="8"/>
  </r>
  <r>
    <x v="412"/>
    <s v="Seoul"/>
    <s v="#KR4"/>
    <x v="5"/>
    <s v="98"/>
    <s v="리 신"/>
    <s v="이즈리얼"/>
    <s v="진"/>
    <s v="338"/>
    <s v="117"/>
    <s v="130"/>
    <s v="47%"/>
    <s v="전사"/>
    <x v="0"/>
  </r>
  <r>
    <x v="413"/>
    <s v="협곡칼바람쥐"/>
    <s v="#1234"/>
    <x v="5"/>
    <s v="98"/>
    <s v="니코"/>
    <s v="카르마"/>
    <s v="렝가"/>
    <s v="184"/>
    <s v="22"/>
    <s v="15"/>
    <s v="59%"/>
    <s v="마법사"/>
    <x v="2"/>
  </r>
  <r>
    <x v="414"/>
    <s v="깔쌈후씨"/>
    <s v="#KR1"/>
    <x v="5"/>
    <s v="98"/>
    <s v="아트록스"/>
    <s v="이렐리아"/>
    <s v="제이스"/>
    <s v="209"/>
    <s v="170"/>
    <s v="168"/>
    <s v="50%"/>
    <s v="전사"/>
    <x v="0"/>
  </r>
  <r>
    <x v="415"/>
    <s v="Nation of Navy"/>
    <s v="#KR1"/>
    <x v="5"/>
    <s v="98"/>
    <s v="비에고"/>
    <s v="이렐리아"/>
    <s v="리 신"/>
    <s v="336"/>
    <s v="82"/>
    <s v="51"/>
    <s v="62%"/>
    <s v="전사"/>
    <x v="0"/>
  </r>
  <r>
    <x v="416"/>
    <s v="리 바 위"/>
    <s v="#병 장"/>
    <x v="5"/>
    <s v="98"/>
    <s v="파이크"/>
    <s v="제라스"/>
    <s v="블리츠크랭크"/>
    <s v="593"/>
    <s v="14"/>
    <s v="8"/>
    <s v="64%"/>
    <s v="암살자"/>
    <x v="0"/>
  </r>
  <r>
    <x v="417"/>
    <s v="여자앞에선빨개짐"/>
    <s v="#KR1"/>
    <x v="5"/>
    <s v="98"/>
    <s v="크산테"/>
    <s v="아지르"/>
    <s v="트위스티드 페이트"/>
    <s v="391"/>
    <s v="303"/>
    <s v="298"/>
    <s v="50%"/>
    <s v="탱커"/>
    <x v="5"/>
  </r>
  <r>
    <x v="418"/>
    <s v="11년생 페이커"/>
    <s v="#KR2"/>
    <x v="5"/>
    <s v="98"/>
    <s v="바이"/>
    <s v="카르마"/>
    <s v="뽀삐"/>
    <s v="546"/>
    <s v="121"/>
    <s v="104"/>
    <s v="54%"/>
    <s v="전사"/>
    <x v="2"/>
  </r>
  <r>
    <x v="419"/>
    <s v="5코3성 이재명"/>
    <s v="#1324"/>
    <x v="5"/>
    <s v="98"/>
    <s v="신 짜오"/>
    <s v="카서스"/>
    <s v="사일러스"/>
    <s v="478"/>
    <s v="400"/>
    <s v="402"/>
    <s v="50%"/>
    <s v="전사"/>
    <x v="3"/>
  </r>
  <r>
    <x v="420"/>
    <s v="마이크잡아오래오"/>
    <s v="#KR1"/>
    <x v="5"/>
    <s v="98"/>
    <s v="리 신"/>
    <s v="사일러스"/>
    <s v="카이사"/>
    <s v="326"/>
    <s v="243"/>
    <s v="241"/>
    <s v="50%"/>
    <s v="전사"/>
    <x v="0"/>
  </r>
  <r>
    <x v="421"/>
    <s v="제자리플"/>
    <s v="#KR1"/>
    <x v="5"/>
    <s v="98"/>
    <s v="애쉬"/>
    <s v="루시안"/>
    <s v="칼리스타"/>
    <s v="215"/>
    <s v="33"/>
    <s v="43"/>
    <s v="43%"/>
    <s v="원거리 딜러"/>
    <x v="0"/>
  </r>
  <r>
    <x v="422"/>
    <s v="Quphira"/>
    <s v="#ONE"/>
    <x v="5"/>
    <s v="98"/>
    <s v="흐웨이"/>
    <s v="사일러스"/>
    <s v="르블랑"/>
    <s v="791"/>
    <s v="168"/>
    <s v="175"/>
    <s v="49%"/>
    <s v="마법사"/>
    <x v="0"/>
  </r>
  <r>
    <x v="423"/>
    <s v="박웅지"/>
    <s v="#KR1"/>
    <x v="5"/>
    <s v="98"/>
    <s v="이렐리아"/>
    <s v="사이온"/>
    <s v="그라가스"/>
    <s v="470"/>
    <s v="89"/>
    <s v="101"/>
    <s v="47%"/>
    <s v="전사"/>
    <x v="0"/>
  </r>
  <r>
    <x v="424"/>
    <s v="짱 구"/>
    <s v="#6011"/>
    <x v="5"/>
    <s v="98"/>
    <s v="요릭"/>
    <s v="멜"/>
    <s v="티모"/>
    <s v="579"/>
    <s v="51"/>
    <s v="71"/>
    <s v="42%"/>
    <s v="전사"/>
    <x v="7"/>
  </r>
  <r>
    <x v="425"/>
    <s v="Rei do Bluff"/>
    <s v="#KR1"/>
    <x v="5"/>
    <s v="98"/>
    <s v="파이크"/>
    <s v="멜"/>
    <s v="룰루"/>
    <s v="312"/>
    <s v="62"/>
    <s v="62"/>
    <s v="50%"/>
    <s v="암살자"/>
    <x v="0"/>
  </r>
  <r>
    <x v="426"/>
    <s v="lp공 백ql"/>
    <s v="#KR1"/>
    <x v="5"/>
    <s v="98"/>
    <s v="렉사이"/>
    <s v="나피리"/>
    <s v="가렌"/>
    <s v="603"/>
    <s v="113"/>
    <s v="116"/>
    <s v="49%"/>
    <s v="전사"/>
    <x v="0"/>
  </r>
  <r>
    <x v="427"/>
    <s v="20260413"/>
    <s v="#빠 이"/>
    <x v="5"/>
    <s v="98"/>
    <s v="카이사"/>
    <s v="아칼리"/>
    <s v="비에고"/>
    <s v="309"/>
    <s v="55"/>
    <s v="61"/>
    <s v="47%"/>
    <s v="원거리 딜러"/>
    <x v="0"/>
  </r>
  <r>
    <x v="428"/>
    <s v="g g"/>
    <s v="#501"/>
    <x v="5"/>
    <s v="98"/>
    <s v="카이사"/>
    <s v="제이스"/>
    <s v="리 신"/>
    <s v="462"/>
    <s v="345"/>
    <s v="348"/>
    <s v="50%"/>
    <s v="원거리 딜러"/>
    <x v="0"/>
  </r>
  <r>
    <x v="429"/>
    <s v="사고뭉취"/>
    <s v="#KR1"/>
    <x v="5"/>
    <s v="98"/>
    <s v="아칼리"/>
    <s v="쓰레쉬"/>
    <s v="제드"/>
    <s v="327"/>
    <s v="42"/>
    <s v="49"/>
    <s v="46%"/>
    <s v="암살자"/>
    <x v="0"/>
  </r>
  <r>
    <x v="430"/>
    <s v="호에엥 헤흐응"/>
    <s v="#KR1"/>
    <x v="5"/>
    <s v="98"/>
    <s v="빅토르"/>
    <s v="갈리오"/>
    <s v="멜"/>
    <s v="310"/>
    <s v="81"/>
    <s v="99"/>
    <s v="45%"/>
    <s v="마법사"/>
    <x v="5"/>
  </r>
  <r>
    <x v="431"/>
    <s v="가끔하는인간"/>
    <s v="#KR1"/>
    <x v="5"/>
    <s v="98"/>
    <s v="알리스타"/>
    <s v="쓰레쉬"/>
    <s v="오리아나"/>
    <s v="891"/>
    <s v="27"/>
    <s v="29"/>
    <s v="48%"/>
    <s v="탱커"/>
    <x v="4"/>
  </r>
  <r>
    <x v="432"/>
    <s v="히게단"/>
    <s v="#1908"/>
    <x v="5"/>
    <s v="98"/>
    <s v="리 신"/>
    <s v="제드"/>
    <s v="오리아나"/>
    <s v="362"/>
    <s v="194"/>
    <s v="178"/>
    <s v="52%"/>
    <s v="전사"/>
    <x v="0"/>
  </r>
  <r>
    <x v="433"/>
    <s v="자살베인"/>
    <s v="#구른다"/>
    <x v="5"/>
    <s v="98"/>
    <s v="사일러스"/>
    <s v="베인"/>
    <s v="아트록스"/>
    <s v="513"/>
    <s v="89"/>
    <s v="98"/>
    <s v="48%"/>
    <s v="마법사"/>
    <x v="6"/>
  </r>
  <r>
    <x v="434"/>
    <s v="장담모한다"/>
    <s v="#0619"/>
    <x v="5"/>
    <s v="98"/>
    <s v="베인"/>
    <s v="제드"/>
    <s v="럭스"/>
    <s v="93"/>
    <s v="52"/>
    <s v="23"/>
    <s v="69%"/>
    <s v="원거리 딜러"/>
    <x v="6"/>
  </r>
  <r>
    <x v="435"/>
    <s v="밤에잘자는사람"/>
    <s v="#KR1"/>
    <x v="5"/>
    <s v="98"/>
    <s v="신드라"/>
    <s v="르블랑"/>
    <s v="라이즈"/>
    <s v="236"/>
    <s v="52"/>
    <s v="35"/>
    <s v="60%"/>
    <s v="마법사"/>
    <x v="0"/>
  </r>
  <r>
    <x v="436"/>
    <s v="난안취하면운전안해"/>
    <s v="#씨23발아"/>
    <x v="5"/>
    <s v="98"/>
    <s v="밀리오"/>
    <s v="룰루"/>
    <s v="나미"/>
    <s v="497"/>
    <s v="29"/>
    <s v="42"/>
    <s v="41%"/>
    <s v="서포터"/>
    <x v="2"/>
  </r>
  <r>
    <x v="437"/>
    <s v="호두고양이"/>
    <s v="#1111"/>
    <x v="5"/>
    <s v="98"/>
    <s v="다리우스"/>
    <s v="자야"/>
    <s v="징크스"/>
    <s v="537"/>
    <s v="44"/>
    <s v="58"/>
    <s v="43%"/>
    <s v="전사"/>
    <x v="5"/>
  </r>
  <r>
    <x v="438"/>
    <s v="天上天下唯我獨尊"/>
    <s v="#CN1"/>
    <x v="5"/>
    <s v="98"/>
    <s v="비에고"/>
    <s v="리 신"/>
    <s v="아펠리오스"/>
    <s v="353"/>
    <s v="159"/>
    <s v="159"/>
    <s v="50%"/>
    <s v="전사"/>
    <x v="3"/>
  </r>
  <r>
    <x v="439"/>
    <s v="신비준"/>
    <s v="#KR1"/>
    <x v="5"/>
    <s v="98"/>
    <s v="아칼리"/>
    <s v="나피리"/>
    <s v="자헨"/>
    <s v="773"/>
    <s v="188"/>
    <s v="205"/>
    <s v="48%"/>
    <s v="암살자"/>
    <x v="0"/>
  </r>
  <r>
    <x v="440"/>
    <s v="욕하면차단간다"/>
    <s v="#KR1"/>
    <x v="5"/>
    <s v="98"/>
    <s v="빅토르"/>
    <s v="트런들"/>
    <s v="사일러스"/>
    <s v="139"/>
    <s v="55"/>
    <s v="47"/>
    <s v="54%"/>
    <s v="마법사"/>
    <x v="0"/>
  </r>
  <r>
    <x v="441"/>
    <s v="쩐바오"/>
    <s v="#Panda"/>
    <x v="5"/>
    <s v="98"/>
    <s v="리 신"/>
    <s v="카이사"/>
    <s v="나피리"/>
    <s v="421"/>
    <s v="120"/>
    <s v="115"/>
    <s v="51%"/>
    <s v="전사"/>
    <x v="0"/>
  </r>
  <r>
    <x v="442"/>
    <s v="감자야"/>
    <s v="#1666"/>
    <x v="5"/>
    <s v="98"/>
    <s v="뽀삐"/>
    <s v="쓰레쉬"/>
    <s v="트린다미어"/>
    <s v="291"/>
    <s v="24"/>
    <s v="30"/>
    <s v="44%"/>
    <s v="탱커"/>
    <x v="5"/>
  </r>
  <r>
    <x v="443"/>
    <s v="ghanyi"/>
    <s v="#KR1"/>
    <x v="5"/>
    <s v="98"/>
    <s v="신 짜오"/>
    <s v="리 신"/>
    <s v="비에고"/>
    <s v="422"/>
    <s v="121"/>
    <s v="108"/>
    <s v="53%"/>
    <s v="전사"/>
    <x v="0"/>
  </r>
  <r>
    <x v="444"/>
    <s v="햇빛본지31일"/>
    <s v="#KR1"/>
    <x v="5"/>
    <s v="98"/>
    <s v="리 신"/>
    <s v="비에고"/>
    <s v="제드"/>
    <s v="251"/>
    <s v="101"/>
    <s v="118"/>
    <s v="46%"/>
    <s v="전사"/>
    <x v="6"/>
  </r>
  <r>
    <x v="445"/>
    <s v="꿍실냐옹"/>
    <s v="#냥냥이"/>
    <x v="5"/>
    <s v="98"/>
    <s v="요네"/>
    <s v="나피리"/>
    <s v="볼리베어"/>
    <s v="625"/>
    <s v="143"/>
    <s v="145"/>
    <s v="50%"/>
    <s v="전사"/>
    <x v="5"/>
  </r>
  <r>
    <x v="446"/>
    <s v="조 커"/>
    <s v="#Kim77"/>
    <x v="5"/>
    <s v="98"/>
    <s v="리 신"/>
    <s v="애쉬"/>
    <s v="루시안"/>
    <s v="660"/>
    <s v="44"/>
    <s v="32"/>
    <s v="58%"/>
    <s v="전사"/>
    <x v="7"/>
  </r>
  <r>
    <x v="447"/>
    <s v="뉴진스캔디"/>
    <s v="#KR1"/>
    <x v="5"/>
    <s v="98"/>
    <s v="우디르"/>
    <s v="세트"/>
    <s v="쓰레쉬"/>
    <s v="673"/>
    <s v="161"/>
    <s v="152"/>
    <s v="51%"/>
    <s v="전사"/>
    <x v="7"/>
  </r>
  <r>
    <x v="448"/>
    <s v="사미라 펜타킬"/>
    <s v="#KR1"/>
    <x v="5"/>
    <s v="98"/>
    <s v="징크스"/>
    <s v="이즈리얼"/>
    <s v="사미라"/>
    <s v="678"/>
    <s v="119"/>
    <s v="119"/>
    <s v="50%"/>
    <s v="원거리 딜러"/>
    <x v="0"/>
  </r>
  <r>
    <x v="449"/>
    <s v="앗살라쿰"/>
    <s v="#KR1"/>
    <x v="5"/>
    <s v="98"/>
    <s v="아펠리오스"/>
    <s v="카이사"/>
    <s v="아칼리"/>
    <s v="462"/>
    <s v="125"/>
    <s v="111"/>
    <s v="53%"/>
    <s v="원거리 딜러"/>
    <x v="0"/>
  </r>
  <r>
    <x v="450"/>
    <s v="장실가는사람"/>
    <s v="#KR1"/>
    <x v="5"/>
    <s v="98"/>
    <s v="럼블"/>
    <s v="아크샨"/>
    <s v="사일러스"/>
    <s v="487"/>
    <s v="170"/>
    <s v="178"/>
    <s v="49%"/>
    <s v="마법사"/>
    <x v="2"/>
  </r>
  <r>
    <x v="451"/>
    <s v="MID셔야합니다"/>
    <s v="#KR1"/>
    <x v="5"/>
    <s v="98"/>
    <s v="녹턴"/>
    <s v="모르가나"/>
    <s v="다이애나"/>
    <s v="369"/>
    <s v="59"/>
    <s v="55"/>
    <s v="52%"/>
    <s v="암살자"/>
    <x v="3"/>
  </r>
  <r>
    <x v="452"/>
    <s v="the poison"/>
    <s v="#KR1"/>
    <x v="5"/>
    <s v="98"/>
    <s v="밀리오"/>
    <s v="바드"/>
    <s v="제라스"/>
    <s v="339"/>
    <s v="125"/>
    <s v="144"/>
    <s v="46%"/>
    <s v="서포터"/>
    <x v="0"/>
  </r>
  <r>
    <x v="453"/>
    <s v="xnqn"/>
    <s v="#KR1"/>
    <x v="5"/>
    <s v="98"/>
    <s v="요네"/>
    <s v="이렐리아"/>
    <s v="리 신"/>
    <s v="312"/>
    <s v="33"/>
    <s v="25"/>
    <s v="57%"/>
    <s v="전사"/>
    <x v="0"/>
  </r>
  <r>
    <x v="454"/>
    <s v="니머가리에덩크"/>
    <s v="#KR1"/>
    <x v="5"/>
    <s v="98"/>
    <s v="블라디미르"/>
    <s v="아트록스"/>
    <s v="다리우스"/>
    <s v="524"/>
    <s v="93"/>
    <s v="91"/>
    <s v="51%"/>
    <s v="마법사"/>
    <x v="3"/>
  </r>
  <r>
    <x v="455"/>
    <s v="OnOa"/>
    <s v="#KR1"/>
    <x v="5"/>
    <s v="98"/>
    <s v="빅토르"/>
    <s v="아지르"/>
    <s v="사일러스"/>
    <s v="881"/>
    <s v="123"/>
    <s v="135"/>
    <s v="48%"/>
    <s v="마법사"/>
    <x v="0"/>
  </r>
  <r>
    <x v="456"/>
    <s v="거북이"/>
    <s v="#거북왕"/>
    <x v="5"/>
    <s v="98"/>
    <s v="제이스"/>
    <s v="럼블"/>
    <s v="이렐리아"/>
    <s v="563"/>
    <s v="315"/>
    <s v="324"/>
    <s v="49%"/>
    <s v="전사"/>
    <x v="0"/>
  </r>
  <r>
    <x v="457"/>
    <s v="섹시큐티태환"/>
    <s v="#KR1"/>
    <x v="5"/>
    <s v="98"/>
    <s v="르블랑"/>
    <s v="바루스"/>
    <s v="애니비아"/>
    <s v="270"/>
    <s v="132"/>
    <s v="135"/>
    <s v="49%"/>
    <s v="암살자"/>
    <x v="8"/>
  </r>
  <r>
    <x v="458"/>
    <s v="CURONEKO"/>
    <s v="#KR1"/>
    <x v="5"/>
    <s v="98"/>
    <s v="피즈"/>
    <s v="블라디미르"/>
    <s v="룰루"/>
    <s v="256"/>
    <s v="16"/>
    <s v="28"/>
    <s v="36%"/>
    <s v="암살자"/>
    <x v="0"/>
  </r>
  <r>
    <x v="697"/>
    <s v="2HB"/>
    <s v="#2HB"/>
    <x v="5"/>
    <s v="98"/>
    <s v="이즈리얼"/>
    <s v="루시안"/>
    <s v="애쉬"/>
    <s v="569"/>
    <s v="180"/>
    <s v="164"/>
    <s v="52%"/>
    <s v="원거리 딜러"/>
    <x v="0"/>
  </r>
  <r>
    <x v="459"/>
    <s v="벌 레"/>
    <s v="#top"/>
    <x v="5"/>
    <s v="98"/>
    <s v="제이스"/>
    <s v="럼블"/>
    <s v="잭스"/>
    <s v="363"/>
    <s v="104"/>
    <s v="98"/>
    <s v="51%"/>
    <s v="전사"/>
    <x v="0"/>
  </r>
  <r>
    <x v="460"/>
    <s v="훌러뎡"/>
    <s v="#묵직1"/>
    <x v="5"/>
    <s v="98"/>
    <s v="케이틀린"/>
    <s v="애쉬"/>
    <s v="다이애나"/>
    <s v="555"/>
    <s v="113"/>
    <s v="95"/>
    <s v="54%"/>
    <s v="원거리 딜러"/>
    <x v="0"/>
  </r>
  <r>
    <x v="461"/>
    <s v="원챔이 사람이냐"/>
    <s v="#KR1"/>
    <x v="5"/>
    <s v="98"/>
    <s v="아칼리"/>
    <s v="아트록스"/>
    <s v="카르마"/>
    <s v="167"/>
    <s v="139"/>
    <s v="137"/>
    <s v="50%"/>
    <s v="암살자"/>
    <x v="3"/>
  </r>
  <r>
    <x v="462"/>
    <s v="엘라스키"/>
    <s v="#6573"/>
    <x v="5"/>
    <s v="98"/>
    <s v="뽀삐"/>
    <s v="하이머딩거"/>
    <s v="베이가"/>
    <s v="273"/>
    <s v="35"/>
    <s v="20"/>
    <s v="64%"/>
    <s v="탱커"/>
    <x v="0"/>
  </r>
  <r>
    <x v="463"/>
    <s v="닐 라이트"/>
    <s v="#KR1"/>
    <x v="5"/>
    <s v="98"/>
    <s v="베인"/>
    <s v="스몰더"/>
    <s v="트리스타나"/>
    <s v="224"/>
    <s v="47"/>
    <s v="40"/>
    <s v="54%"/>
    <s v="원거리 딜러"/>
    <x v="0"/>
  </r>
  <r>
    <x v="464"/>
    <s v="Girls캔두 애니팡"/>
    <s v="#KR1"/>
    <x v="5"/>
    <s v="98"/>
    <s v="자크"/>
    <s v="질리언"/>
    <s v="쓰레쉬"/>
    <s v="439"/>
    <s v="44"/>
    <s v="46"/>
    <s v="49%"/>
    <s v="탱커"/>
    <x v="0"/>
  </r>
  <r>
    <x v="465"/>
    <s v="효성교주"/>
    <s v="#KR1"/>
    <x v="5"/>
    <s v="98"/>
    <s v="리 신"/>
    <s v="사일러스"/>
    <s v="세주아니"/>
    <s v="164"/>
    <s v="103"/>
    <s v="90"/>
    <s v="53%"/>
    <s v="전사"/>
    <x v="0"/>
  </r>
  <r>
    <x v="466"/>
    <s v="계산동 아카자"/>
    <s v="#KR1"/>
    <x v="5"/>
    <s v="98"/>
    <s v="아칼리"/>
    <s v="카이사"/>
    <s v="징크스"/>
    <s v="322"/>
    <s v="143"/>
    <s v="144"/>
    <s v="50%"/>
    <s v="암살자"/>
    <x v="0"/>
  </r>
  <r>
    <x v="467"/>
    <s v="다리주세요"/>
    <s v="#KR1"/>
    <x v="5"/>
    <s v="98"/>
    <s v="크산테"/>
    <s v="징크스"/>
    <s v="이즈리얼"/>
    <s v="452"/>
    <s v="76"/>
    <s v="81"/>
    <s v="48%"/>
    <s v="탱커"/>
    <x v="6"/>
  </r>
  <r>
    <x v="468"/>
    <s v="naenfen"/>
    <s v="#KR1"/>
    <x v="5"/>
    <s v="98"/>
    <s v="카이사"/>
    <s v="리 신"/>
    <s v="리븐"/>
    <s v="662"/>
    <s v="64"/>
    <s v="65"/>
    <s v="50%"/>
    <s v="원거리 딜러"/>
    <x v="0"/>
  </r>
  <r>
    <x v="469"/>
    <s v="생크림색상"/>
    <s v="#KR1"/>
    <x v="5"/>
    <s v="98"/>
    <s v="판테온"/>
    <s v="제드"/>
    <s v="트위스티드 페이트"/>
    <s v="467"/>
    <s v="99"/>
    <s v="109"/>
    <s v="48%"/>
    <s v="전사"/>
    <x v="5"/>
  </r>
  <r>
    <x v="470"/>
    <s v="중국 공안"/>
    <s v="#110"/>
    <x v="5"/>
    <s v="98"/>
    <s v="클레드"/>
    <s v="비에고"/>
    <s v="사일러스"/>
    <s v="173"/>
    <s v="40"/>
    <s v="36"/>
    <s v="53%"/>
    <s v="전사"/>
    <x v="0"/>
  </r>
  <r>
    <x v="471"/>
    <s v="홍민기씨"/>
    <s v="#KR1"/>
    <x v="5"/>
    <s v="98"/>
    <s v="이즈리얼"/>
    <s v="제라스"/>
    <s v="케이틀린"/>
    <s v="439"/>
    <s v="220"/>
    <s v="228"/>
    <s v="49%"/>
    <s v="원거리 딜러"/>
    <x v="0"/>
  </r>
  <r>
    <x v="472"/>
    <s v="쳐맞고 아차 싶지"/>
    <s v="#KR1"/>
    <x v="5"/>
    <s v="98"/>
    <s v="케이틀린"/>
    <s v="카이사"/>
    <s v="그레이브즈"/>
    <s v="717"/>
    <s v="127"/>
    <s v="133"/>
    <s v="49%"/>
    <s v="원거리 딜러"/>
    <x v="2"/>
  </r>
  <r>
    <x v="473"/>
    <s v="안성탕면잘잘"/>
    <s v="#KR1"/>
    <x v="5"/>
    <s v="98"/>
    <s v="제이스"/>
    <s v="빅토르"/>
    <s v="라이즈"/>
    <s v="353"/>
    <s v="168"/>
    <s v="174"/>
    <s v="49%"/>
    <s v="전사"/>
    <x v="5"/>
  </r>
  <r>
    <x v="474"/>
    <s v="피 망"/>
    <s v="#1024"/>
    <x v="5"/>
    <s v="98"/>
    <s v="이렐리아"/>
    <s v="리 신"/>
    <s v="아칼리"/>
    <s v="435"/>
    <s v="30"/>
    <s v="44"/>
    <s v="41%"/>
    <s v="전사"/>
    <x v="6"/>
  </r>
  <r>
    <x v="475"/>
    <s v="shurima비둘기"/>
    <s v="#KR1"/>
    <x v="5"/>
    <s v="98"/>
    <s v="아지르"/>
    <s v="갈리오"/>
    <s v="리산드라"/>
    <s v="727"/>
    <s v="257"/>
    <s v="254"/>
    <s v="50%"/>
    <s v="마법사"/>
    <x v="0"/>
  </r>
  <r>
    <x v="476"/>
    <s v="Smef"/>
    <s v="#KR1"/>
    <x v="5"/>
    <s v="98"/>
    <s v="아트록스"/>
    <s v="레넥톤"/>
    <s v="잭스"/>
    <s v="159"/>
    <s v="95"/>
    <s v="56"/>
    <s v="63%"/>
    <s v="전사"/>
    <x v="1"/>
  </r>
  <r>
    <x v="477"/>
    <s v="한대곤"/>
    <s v="#KR1"/>
    <x v="5"/>
    <s v="98"/>
    <s v="리 신"/>
    <s v="카이사"/>
    <s v="케이틀린"/>
    <s v="491"/>
    <s v="257"/>
    <s v="249"/>
    <s v="51%"/>
    <s v="전사"/>
    <x v="0"/>
  </r>
  <r>
    <x v="478"/>
    <s v="콩콩이박사"/>
    <s v="#5960"/>
    <x v="5"/>
    <s v="98"/>
    <s v="럭스"/>
    <s v="벨코즈"/>
    <m/>
    <s v="84"/>
    <s v="67"/>
    <s v="49"/>
    <s v="58%"/>
    <s v="마법사"/>
    <x v="5"/>
  </r>
  <r>
    <x v="479"/>
    <s v="먹다남은돈까스"/>
    <s v="#KR1"/>
    <x v="5"/>
    <s v="98"/>
    <s v="진"/>
    <s v="제드"/>
    <s v="카이사"/>
    <s v="168"/>
    <s v="47"/>
    <s v="48"/>
    <s v="49%"/>
    <s v="원거리 딜러"/>
    <x v="2"/>
  </r>
  <r>
    <x v="480"/>
    <s v="RED"/>
    <s v="#내꺼야"/>
    <x v="5"/>
    <s v="98"/>
    <s v="야스오"/>
    <s v="리 신"/>
    <s v="제드"/>
    <s v="773"/>
    <s v="108"/>
    <s v="117"/>
    <s v="48%"/>
    <s v="전사"/>
    <x v="0"/>
  </r>
  <r>
    <x v="481"/>
    <s v="팀안믿어"/>
    <s v="#KR1"/>
    <x v="5"/>
    <s v="98"/>
    <s v="르블랑"/>
    <s v="에코"/>
    <s v="제드"/>
    <s v="225"/>
    <s v="88"/>
    <s v="80"/>
    <s v="52%"/>
    <s v="암살자"/>
    <x v="6"/>
  </r>
  <r>
    <x v="482"/>
    <s v="다람쥐"/>
    <s v="#vin"/>
    <x v="5"/>
    <s v="98"/>
    <s v="럭스"/>
    <s v="조이"/>
    <s v="모르가나"/>
    <s v="627"/>
    <s v="113"/>
    <s v="107"/>
    <s v="51%"/>
    <s v="마법사"/>
    <x v="0"/>
  </r>
  <r>
    <x v="483"/>
    <s v="phs8566"/>
    <s v="#3787"/>
    <x v="5"/>
    <s v="98"/>
    <s v="베인"/>
    <s v="애쉬"/>
    <s v="세나"/>
    <s v="272"/>
    <s v="77"/>
    <s v="72"/>
    <s v="52%"/>
    <s v="원거리 딜러"/>
    <x v="0"/>
  </r>
  <r>
    <x v="484"/>
    <s v="절대무적강력승혁"/>
    <s v="#KR1"/>
    <x v="5"/>
    <s v="98"/>
    <s v="모르가나"/>
    <s v="샤코"/>
    <s v="알리스타"/>
    <s v="280"/>
    <s v="23"/>
    <s v="44"/>
    <s v="34%"/>
    <s v="마법사"/>
    <x v="2"/>
  </r>
  <r>
    <x v="485"/>
    <s v="LLIIllIiiLLiii"/>
    <s v="#KR114"/>
    <x v="5"/>
    <s v="98"/>
    <s v="카르마"/>
    <s v="블라디미르"/>
    <s v="모데카이저"/>
    <s v="561"/>
    <s v="102"/>
    <s v="109"/>
    <s v="48%"/>
    <s v="마법사"/>
    <x v="4"/>
  </r>
  <r>
    <x v="486"/>
    <s v="써녀리"/>
    <s v="#KR1"/>
    <x v="5"/>
    <s v="98"/>
    <s v="엘리스"/>
    <s v="리 신"/>
    <s v="스카너"/>
    <s v="407"/>
    <s v="65"/>
    <s v="64"/>
    <s v="50%"/>
    <s v="마법사"/>
    <x v="0"/>
  </r>
  <r>
    <x v="487"/>
    <s v="위례동 너구리"/>
    <s v="#Lv 1"/>
    <x v="5"/>
    <s v="98"/>
    <s v="아트록스"/>
    <s v="다리우스"/>
    <s v="잭스"/>
    <s v="710"/>
    <s v="171"/>
    <s v="187"/>
    <s v="48%"/>
    <s v="전사"/>
    <x v="0"/>
  </r>
  <r>
    <x v="488"/>
    <s v="헉 넵넵"/>
    <s v="#KR1"/>
    <x v="5"/>
    <s v="98"/>
    <s v="카이사"/>
    <s v="진"/>
    <s v="자야"/>
    <s v="586"/>
    <s v="118"/>
    <s v="97"/>
    <s v="55%"/>
    <s v="원거리 딜러"/>
    <x v="5"/>
  </r>
  <r>
    <x v="489"/>
    <s v="HAPPY C4T"/>
    <s v="#KR1"/>
    <x v="5"/>
    <s v="98"/>
    <s v="알리스타"/>
    <s v="밀리오"/>
    <s v="쓰레쉬"/>
    <s v="381"/>
    <s v="235"/>
    <s v="200"/>
    <s v="54%"/>
    <s v="탱커"/>
    <x v="0"/>
  </r>
  <r>
    <x v="490"/>
    <s v="학귀가들렸네"/>
    <s v="#KR1"/>
    <x v="5"/>
    <s v="98"/>
    <s v="카밀"/>
    <s v="그레이브즈"/>
    <s v="오리아나"/>
    <s v="422"/>
    <s v="11"/>
    <s v="15"/>
    <s v="42%"/>
    <s v="전사"/>
    <x v="6"/>
  </r>
  <r>
    <x v="491"/>
    <s v="주운멘탈"/>
    <s v="#KR1"/>
    <x v="5"/>
    <s v="98"/>
    <s v="케인"/>
    <s v="제이스"/>
    <s v="베인"/>
    <s v="200"/>
    <s v="127"/>
    <s v="126"/>
    <s v="50%"/>
    <s v="전사"/>
    <x v="6"/>
  </r>
  <r>
    <x v="492"/>
    <s v="임재성 월급도둑"/>
    <s v="#1331"/>
    <x v="5"/>
    <s v="98"/>
    <s v="야스오"/>
    <s v="제이스"/>
    <s v="오리아나"/>
    <s v="365"/>
    <s v="27"/>
    <s v="27"/>
    <s v="50%"/>
    <s v="전사"/>
    <x v="3"/>
  </r>
  <r>
    <x v="493"/>
    <s v="으앜내눈"/>
    <s v="#썩는다"/>
    <x v="5"/>
    <s v="98"/>
    <s v="카르마"/>
    <s v="자르반 4세"/>
    <s v="세라핀"/>
    <s v="475"/>
    <s v="113"/>
    <s v="120"/>
    <s v="48%"/>
    <s v="마법사"/>
    <x v="2"/>
  </r>
  <r>
    <x v="494"/>
    <s v="캐리훈"/>
    <s v="#KR1"/>
    <x v="5"/>
    <s v="98"/>
    <s v="갈리오"/>
    <s v="오공"/>
    <s v="나서스"/>
    <s v="499"/>
    <s v="31"/>
    <s v="27"/>
    <s v="53%"/>
    <s v="탱커"/>
    <x v="0"/>
  </r>
  <r>
    <x v="495"/>
    <s v="This is naya"/>
    <s v="#KR1"/>
    <x v="5"/>
    <s v="98"/>
    <s v="제이스"/>
    <s v="올라프"/>
    <s v="뽀삐"/>
    <s v="269"/>
    <s v="118"/>
    <s v="122"/>
    <s v="49%"/>
    <s v="전사"/>
    <x v="0"/>
  </r>
  <r>
    <x v="496"/>
    <s v="잠 만"/>
    <s v="#뽀야아아아"/>
    <x v="5"/>
    <s v="98"/>
    <s v="시비르"/>
    <s v="카이사"/>
    <s v="케이틀린"/>
    <s v="517"/>
    <s v="171"/>
    <s v="157"/>
    <s v="52%"/>
    <s v="원거리 딜러"/>
    <x v="0"/>
  </r>
  <r>
    <x v="497"/>
    <s v="DWG ShowMaker"/>
    <s v="#881"/>
    <x v="5"/>
    <s v="98"/>
    <s v="케이틀린"/>
    <s v="스몰더"/>
    <s v="징크스"/>
    <s v="272"/>
    <s v="33"/>
    <s v="26"/>
    <s v="56%"/>
    <s v="원거리 딜러"/>
    <x v="1"/>
  </r>
  <r>
    <x v="498"/>
    <s v="죠스바"/>
    <s v="#수박바바"/>
    <x v="5"/>
    <s v="98"/>
    <s v="이즈리얼"/>
    <s v="사일러스"/>
    <s v="진"/>
    <s v="632"/>
    <s v="123"/>
    <s v="118"/>
    <s v="51%"/>
    <s v="원거리 딜러"/>
    <x v="5"/>
  </r>
  <r>
    <x v="499"/>
    <s v="임트록스"/>
    <s v="#ART1"/>
    <x v="5"/>
    <s v="98"/>
    <s v="아트록스"/>
    <s v="루시안"/>
    <s v="케이틀린"/>
    <s v="401"/>
    <s v="78"/>
    <s v="74"/>
    <s v="51%"/>
    <s v="전사"/>
    <x v="0"/>
  </r>
  <r>
    <x v="500"/>
    <s v="디아포제 청담"/>
    <s v="#502"/>
    <x v="5"/>
    <s v="98"/>
    <s v="엘리스"/>
    <s v="녹턴"/>
    <s v="신 짜오"/>
    <s v="113"/>
    <s v="53"/>
    <s v="69"/>
    <s v="43%"/>
    <s v="마법사"/>
    <x v="0"/>
  </r>
  <r>
    <x v="501"/>
    <s v="롤로노아 몽데"/>
    <s v="#KR1"/>
    <x v="5"/>
    <s v="98"/>
    <s v="카직스"/>
    <s v="이즈리얼"/>
    <s v="루시안"/>
    <s v="296"/>
    <s v="281"/>
    <s v="278"/>
    <s v="50%"/>
    <s v="암살자"/>
    <x v="0"/>
  </r>
  <r>
    <x v="502"/>
    <s v="lMDOXA"/>
    <s v="#KR1"/>
    <x v="5"/>
    <s v="98"/>
    <s v="피들스틱"/>
    <s v="제라스"/>
    <s v="알리스타"/>
    <s v="421"/>
    <s v="319"/>
    <s v="339"/>
    <s v="48%"/>
    <s v="마법사"/>
    <x v="0"/>
  </r>
  <r>
    <x v="503"/>
    <s v="다워닝"/>
    <s v="#KR1"/>
    <x v="5"/>
    <s v="98"/>
    <s v="이즈리얼"/>
    <s v="피즈"/>
    <s v="세라핀"/>
    <s v="417"/>
    <s v="59"/>
    <s v="69"/>
    <s v="46%"/>
    <s v="원거리 딜러"/>
    <x v="0"/>
  </r>
  <r>
    <x v="504"/>
    <s v="재전파"/>
    <s v="#KR2"/>
    <x v="5"/>
    <s v="98"/>
    <s v="카이사"/>
    <s v="이즈리얼"/>
    <s v="징크스"/>
    <s v="299"/>
    <s v="56"/>
    <s v="46"/>
    <s v="55%"/>
    <s v="원거리 딜러"/>
    <x v="0"/>
  </r>
  <r>
    <x v="505"/>
    <s v="구마유세"/>
    <s v="#KR1"/>
    <x v="5"/>
    <s v="98"/>
    <s v="카이사"/>
    <s v="리산드라"/>
    <s v="요네"/>
    <s v="175"/>
    <s v="11"/>
    <s v="8"/>
    <s v="58%"/>
    <s v="원거리 딜러"/>
    <x v="0"/>
  </r>
  <r>
    <x v="506"/>
    <s v="첫궁은나로호"/>
    <s v="#KR1"/>
    <x v="5"/>
    <s v="98"/>
    <s v="탈론"/>
    <s v="제드"/>
    <s v="판테온"/>
    <s v="527"/>
    <s v="42"/>
    <s v="42"/>
    <s v="50%"/>
    <s v="암살자"/>
    <x v="2"/>
  </r>
  <r>
    <x v="507"/>
    <s v="체급차이m"/>
    <s v="#kr3"/>
    <x v="5"/>
    <s v="98"/>
    <s v="리 신"/>
    <s v="비에고"/>
    <s v="아트록스"/>
    <s v="398"/>
    <s v="167"/>
    <s v="156"/>
    <s v="52%"/>
    <s v="전사"/>
    <x v="0"/>
  </r>
  <r>
    <x v="508"/>
    <s v="NooyoM"/>
    <s v="#3218"/>
    <x v="5"/>
    <s v="98"/>
    <s v="아지르"/>
    <s v="니달리"/>
    <s v="이즈리얼"/>
    <n v="1169"/>
    <s v="203"/>
    <s v="218"/>
    <s v="48%"/>
    <s v="마법사"/>
    <x v="0"/>
  </r>
  <r>
    <x v="509"/>
    <s v="잉쟁궁"/>
    <s v="#123"/>
    <x v="5"/>
    <s v="98"/>
    <s v="카이사"/>
    <s v="케이틀린"/>
    <s v="제드"/>
    <s v="468"/>
    <s v="111"/>
    <s v="123"/>
    <s v="47%"/>
    <s v="원거리 딜러"/>
    <x v="0"/>
  </r>
  <r>
    <x v="510"/>
    <s v="Oh Hi Ryu Joa"/>
    <s v="#KR1"/>
    <x v="5"/>
    <s v="98"/>
    <s v="카이사"/>
    <s v="유나라"/>
    <s v="징크스"/>
    <s v="546"/>
    <s v="266"/>
    <s v="270"/>
    <s v="50%"/>
    <s v="원거리 딜러"/>
    <x v="0"/>
  </r>
  <r>
    <x v="511"/>
    <s v="까만백곰"/>
    <s v="#KR1"/>
    <x v="5"/>
    <s v="98"/>
    <s v="샤코"/>
    <s v="자크"/>
    <s v="그레이브즈"/>
    <s v="480"/>
    <s v="110"/>
    <s v="108"/>
    <s v="50%"/>
    <s v="암살자"/>
    <x v="5"/>
  </r>
  <r>
    <x v="512"/>
    <s v="BLUE"/>
    <s v="#1KR"/>
    <x v="5"/>
    <s v="98"/>
    <s v="루시안"/>
    <s v="제리"/>
    <s v="카이사"/>
    <s v="697"/>
    <s v="117"/>
    <s v="119"/>
    <s v="50%"/>
    <s v="원거리 딜러"/>
    <x v="0"/>
  </r>
  <r>
    <x v="513"/>
    <s v="이수혁"/>
    <s v="#KR7"/>
    <x v="5"/>
    <s v="98"/>
    <s v="사일러스"/>
    <s v="트위스티드 페이트"/>
    <s v="오리아나"/>
    <s v="358"/>
    <s v="102"/>
    <s v="86"/>
    <s v="54%"/>
    <s v="마법사"/>
    <x v="0"/>
  </r>
  <r>
    <x v="514"/>
    <s v="빈 쟝"/>
    <s v="#KR1"/>
    <x v="5"/>
    <s v="98"/>
    <s v="이즈리얼"/>
    <s v="리 신"/>
    <s v="비에고"/>
    <s v="964"/>
    <s v="36"/>
    <s v="29"/>
    <s v="55%"/>
    <s v="원거리 딜러"/>
    <x v="0"/>
  </r>
  <r>
    <x v="515"/>
    <s v="왠만하면꾹참아봄"/>
    <s v="#KR1"/>
    <x v="5"/>
    <s v="98"/>
    <s v="킨드레드"/>
    <s v="자이라"/>
    <s v="케인"/>
    <s v="801"/>
    <s v="57"/>
    <s v="58"/>
    <s v="50%"/>
    <s v="원거리 딜러"/>
    <x v="0"/>
  </r>
  <r>
    <x v="516"/>
    <s v="보들보들냐옹이"/>
    <s v="#캠코미"/>
    <x v="5"/>
    <s v="98"/>
    <s v="사미라"/>
    <s v="키아나"/>
    <s v="아칼리"/>
    <s v="501"/>
    <s v="98"/>
    <s v="78"/>
    <s v="56%"/>
    <s v="원거리 딜러"/>
    <x v="5"/>
  </r>
  <r>
    <x v="517"/>
    <s v="긍정 큐티 햇살"/>
    <s v="#HAPPY"/>
    <x v="5"/>
    <s v="98"/>
    <s v="사일러스"/>
    <s v="바루스"/>
    <s v="요네"/>
    <s v="83"/>
    <s v="66"/>
    <s v="64"/>
    <s v="51%"/>
    <s v="마법사"/>
    <x v="5"/>
  </r>
  <r>
    <x v="518"/>
    <s v="커피잎"/>
    <s v="#Leaf"/>
    <x v="5"/>
    <s v="98"/>
    <s v="크산테"/>
    <s v="아트록스"/>
    <s v="이즈리얼"/>
    <s v="602"/>
    <s v="30"/>
    <s v="15"/>
    <s v="67%"/>
    <s v="탱커"/>
    <x v="0"/>
  </r>
  <r>
    <x v="519"/>
    <s v="Fate maker"/>
    <s v="#3793"/>
    <x v="5"/>
    <s v="98"/>
    <s v="흐웨이"/>
    <s v="제라스"/>
    <s v="멜"/>
    <s v="758"/>
    <s v="267"/>
    <s v="245"/>
    <s v="52%"/>
    <s v="마법사"/>
    <x v="0"/>
  </r>
  <r>
    <x v="520"/>
    <s v="칼 패"/>
    <s v="#KR1"/>
    <x v="5"/>
    <s v="98"/>
    <s v="브라이어"/>
    <s v="렐"/>
    <s v="자헨"/>
    <s v="450"/>
    <s v="33"/>
    <s v="31"/>
    <s v="52%"/>
    <s v="전사"/>
    <x v="0"/>
  </r>
  <r>
    <x v="521"/>
    <s v="아레나 중독자"/>
    <s v="#아레나꿀잼"/>
    <x v="5"/>
    <s v="98"/>
    <s v="징크스"/>
    <s v="이즈리얼"/>
    <s v="케이틀린"/>
    <s v="595"/>
    <s v="54"/>
    <s v="57"/>
    <s v="49%"/>
    <s v="원거리 딜러"/>
    <x v="6"/>
  </r>
  <r>
    <x v="522"/>
    <s v="Sinogram"/>
    <s v="#KR1"/>
    <x v="5"/>
    <s v="98"/>
    <s v="워윅"/>
    <s v="오공"/>
    <s v="다이애나"/>
    <s v="426"/>
    <s v="203"/>
    <s v="191"/>
    <s v="52%"/>
    <s v="전사"/>
    <x v="0"/>
  </r>
  <r>
    <x v="523"/>
    <s v="반달곰"/>
    <s v="#0065"/>
    <x v="5"/>
    <s v="98"/>
    <s v="그라가스"/>
    <s v="사일러스"/>
    <s v="아트록스"/>
    <s v="381"/>
    <s v="220"/>
    <s v="224"/>
    <s v="50%"/>
    <s v="탱커"/>
    <x v="0"/>
  </r>
  <r>
    <x v="524"/>
    <s v="혜지 짐싸는중"/>
    <s v="#KR1"/>
    <x v="5"/>
    <s v="98"/>
    <s v="애쉬"/>
    <s v="자이라"/>
    <s v="럭스"/>
    <s v="474"/>
    <s v="322"/>
    <s v="298"/>
    <s v="52%"/>
    <s v="원거리 딜러"/>
    <x v="6"/>
  </r>
  <r>
    <x v="525"/>
    <s v="용키반즈"/>
    <s v="#KR14"/>
    <x v="5"/>
    <s v="98"/>
    <s v="이즈리얼"/>
    <s v="아지르"/>
    <s v="루시안"/>
    <s v="430"/>
    <s v="124"/>
    <s v="120"/>
    <s v="51%"/>
    <s v="원거리 딜러"/>
    <x v="0"/>
  </r>
  <r>
    <x v="526"/>
    <s v="밤쿠터"/>
    <s v="#KR1"/>
    <x v="5"/>
    <s v="98"/>
    <s v="징크스"/>
    <s v="세나"/>
    <s v="카이사"/>
    <n v="1100"/>
    <s v="536"/>
    <s v="537"/>
    <s v="50%"/>
    <s v="원거리 딜러"/>
    <x v="0"/>
  </r>
  <r>
    <x v="527"/>
    <s v="잇 칭"/>
    <s v="#KR1"/>
    <x v="5"/>
    <s v="98"/>
    <s v="사일러스"/>
    <s v="오리아나"/>
    <s v="잭스"/>
    <s v="317"/>
    <s v="76"/>
    <s v="58"/>
    <s v="57%"/>
    <s v="마법사"/>
    <x v="0"/>
  </r>
  <r>
    <x v="528"/>
    <s v="또비상"/>
    <s v="#정글차이"/>
    <x v="5"/>
    <s v="98"/>
    <s v="요네"/>
    <s v="아칼리"/>
    <s v="사일러스"/>
    <s v="386"/>
    <s v="307"/>
    <s v="298"/>
    <s v="51%"/>
    <s v="전사"/>
    <x v="0"/>
  </r>
  <r>
    <x v="529"/>
    <s v="공포의 쓴맛"/>
    <s v="#ss1"/>
    <x v="5"/>
    <s v="98"/>
    <s v="야스오"/>
    <s v="아지르"/>
    <s v="벡스"/>
    <s v="292"/>
    <s v="57"/>
    <s v="51"/>
    <s v="53%"/>
    <s v="전사"/>
    <x v="3"/>
  </r>
  <r>
    <x v="530"/>
    <s v="CLUNIE"/>
    <s v="#KR1"/>
    <x v="5"/>
    <s v="98"/>
    <s v="그레이브즈"/>
    <s v="리 신"/>
    <s v="진"/>
    <s v="238"/>
    <s v="168"/>
    <s v="153"/>
    <s v="52%"/>
    <s v="전사"/>
    <x v="0"/>
  </r>
  <r>
    <x v="531"/>
    <s v="니주냉"/>
    <s v="#123"/>
    <x v="5"/>
    <s v="98"/>
    <s v="자크"/>
    <s v="쓰레쉬"/>
    <s v="블리츠크랭크"/>
    <s v="392"/>
    <s v="43"/>
    <s v="41"/>
    <s v="51%"/>
    <s v="탱커"/>
    <x v="0"/>
  </r>
  <r>
    <x v="532"/>
    <s v="감점무"/>
    <s v="#KR1"/>
    <x v="5"/>
    <s v="98"/>
    <s v="바이"/>
    <s v="아이번"/>
    <s v="엘리스"/>
    <s v="409"/>
    <s v="42"/>
    <s v="30"/>
    <s v="58%"/>
    <s v="전사"/>
    <x v="0"/>
  </r>
  <r>
    <x v="533"/>
    <s v="감귤매니아"/>
    <s v="#꾸르맛"/>
    <x v="5"/>
    <s v="98"/>
    <s v="갱플랭크"/>
    <s v="케넨"/>
    <s v="레넥톤"/>
    <s v="121"/>
    <s v="102"/>
    <s v="80"/>
    <s v="56%"/>
    <s v="전사"/>
    <x v="0"/>
  </r>
  <r>
    <x v="534"/>
    <s v="우우우우우우웅"/>
    <s v="#KR1"/>
    <x v="5"/>
    <s v="98"/>
    <s v="샤코"/>
    <s v="리 신"/>
    <s v="엘리스"/>
    <s v="381"/>
    <s v="108"/>
    <s v="117"/>
    <s v="48%"/>
    <s v="암살자"/>
    <x v="5"/>
  </r>
  <r>
    <x v="535"/>
    <s v="롤졸업생"/>
    <s v="#자끝이다"/>
    <x v="5"/>
    <s v="98"/>
    <s v="베이가"/>
    <s v="트린다미어"/>
    <s v="요네"/>
    <s v="433"/>
    <s v="13"/>
    <s v="21"/>
    <s v="38%"/>
    <s v="마법사"/>
    <x v="6"/>
  </r>
  <r>
    <x v="536"/>
    <s v="먼저갈게우물"/>
    <s v="#KR1"/>
    <x v="5"/>
    <s v="98"/>
    <s v="신드라"/>
    <s v="빅토르"/>
    <s v="탈리야"/>
    <s v="210"/>
    <s v="50"/>
    <s v="41"/>
    <s v="55%"/>
    <s v="마법사"/>
    <x v="3"/>
  </r>
  <r>
    <x v="537"/>
    <s v="떠나버린 그 녀석"/>
    <s v="#KR1"/>
    <x v="5"/>
    <s v="98"/>
    <s v="피오라"/>
    <s v="조이"/>
    <s v="야스오"/>
    <s v="456"/>
    <s v="47"/>
    <s v="47"/>
    <s v="50%"/>
    <s v="전사"/>
    <x v="6"/>
  </r>
  <r>
    <x v="538"/>
    <s v="채팅전체끄기"/>
    <s v="#KR1"/>
    <x v="5"/>
    <s v="98"/>
    <s v="아칼리"/>
    <s v="르블랑"/>
    <s v="오리아나"/>
    <s v="87"/>
    <s v="16"/>
    <s v="17"/>
    <s v="48%"/>
    <s v="암살자"/>
    <x v="3"/>
  </r>
  <r>
    <x v="539"/>
    <s v="땅땅땅빵"/>
    <s v="#7777"/>
    <x v="5"/>
    <s v="98"/>
    <s v="브라움"/>
    <s v="잭스"/>
    <s v="미스 포츈"/>
    <s v="405"/>
    <s v="25"/>
    <s v="16"/>
    <s v="61%"/>
    <s v="탱커"/>
    <x v="5"/>
  </r>
  <r>
    <x v="540"/>
    <s v="s all mute"/>
    <s v="#KR1"/>
    <x v="5"/>
    <s v="98"/>
    <s v="니달리"/>
    <s v="리 신"/>
    <s v="제드"/>
    <s v="121"/>
    <s v="188"/>
    <s v="152"/>
    <s v="55%"/>
    <s v="암살자"/>
    <x v="3"/>
  </r>
  <r>
    <x v="541"/>
    <s v="무소유 올라운더"/>
    <s v="#KR1"/>
    <x v="5"/>
    <s v="98"/>
    <s v="카르마"/>
    <s v="질리언"/>
    <s v="빅토르"/>
    <s v="109"/>
    <s v="38"/>
    <s v="34"/>
    <s v="53%"/>
    <s v="마법사"/>
    <x v="0"/>
  </r>
  <r>
    <x v="542"/>
    <s v="낌완준"/>
    <s v="#KR1"/>
    <x v="5"/>
    <s v="98"/>
    <s v="이즈리얼"/>
    <s v="제라스"/>
    <s v="니달리"/>
    <s v="68"/>
    <s v="16"/>
    <s v="11"/>
    <s v="59%"/>
    <s v="원거리 딜러"/>
    <x v="0"/>
  </r>
  <r>
    <x v="543"/>
    <s v="이인근"/>
    <s v="#이인근"/>
    <x v="5"/>
    <s v="98"/>
    <s v="룰루"/>
    <s v="바드"/>
    <s v="엘리스"/>
    <s v="365"/>
    <s v="29"/>
    <s v="42"/>
    <s v="41%"/>
    <s v="서포터"/>
    <x v="0"/>
  </r>
  <r>
    <x v="544"/>
    <s v="롤초짜951753"/>
    <s v="#KR1"/>
    <x v="5"/>
    <s v="98"/>
    <s v="릴리아"/>
    <s v="카이사"/>
    <s v="루시안"/>
    <s v="287"/>
    <s v="32"/>
    <s v="21"/>
    <s v="60%"/>
    <s v="전사"/>
    <x v="0"/>
  </r>
  <r>
    <x v="545"/>
    <s v="이상호93"/>
    <s v="#톰하디"/>
    <x v="5"/>
    <s v="98"/>
    <s v="리 신"/>
    <s v="비에고"/>
    <s v="이즈리얼"/>
    <s v="644"/>
    <s v="310"/>
    <s v="306"/>
    <s v="50%"/>
    <s v="전사"/>
    <x v="0"/>
  </r>
  <r>
    <x v="546"/>
    <s v="비비디바비디부우"/>
    <s v="#KR1"/>
    <x v="5"/>
    <s v="98"/>
    <s v="미스 포츈"/>
    <s v="워윅"/>
    <s v="사이온"/>
    <s v="225"/>
    <s v="26"/>
    <s v="60"/>
    <s v="30%"/>
    <s v="원거리 딜러"/>
    <x v="5"/>
  </r>
  <r>
    <x v="547"/>
    <s v="koreacrazycow"/>
    <s v="#KR1"/>
    <x v="5"/>
    <s v="98"/>
    <s v="노틸러스"/>
    <s v="나미"/>
    <s v="탐 켄치"/>
    <s v="197"/>
    <s v="35"/>
    <s v="35"/>
    <s v="50%"/>
    <s v="탱커"/>
    <x v="0"/>
  </r>
  <r>
    <x v="548"/>
    <s v="한덩희"/>
    <s v="#KR1"/>
    <x v="5"/>
    <s v="98"/>
    <s v="키아나"/>
    <s v="루시안"/>
    <s v="케이틀린"/>
    <s v="319"/>
    <s v="59"/>
    <s v="54"/>
    <s v="52%"/>
    <s v="암살자"/>
    <x v="0"/>
  </r>
  <r>
    <x v="549"/>
    <s v="푸른별불꽃"/>
    <s v="#KR1"/>
    <x v="5"/>
    <s v="98"/>
    <s v="제이스"/>
    <s v="갱플랭크"/>
    <s v="사일러스"/>
    <s v="270"/>
    <s v="136"/>
    <s v="138"/>
    <s v="50%"/>
    <s v="전사"/>
    <x v="0"/>
  </r>
  <r>
    <x v="550"/>
    <s v="뚜이부치 제주바 하오츠"/>
    <s v="#시수기릿"/>
    <x v="5"/>
    <s v="98"/>
    <s v="샤코"/>
    <s v="사일러스"/>
    <s v="레넥톤"/>
    <s v="582"/>
    <s v="217"/>
    <s v="212"/>
    <s v="51%"/>
    <s v="암살자"/>
    <x v="2"/>
  </r>
  <r>
    <x v="551"/>
    <s v="도망가는자"/>
    <s v="#KR1"/>
    <x v="5"/>
    <s v="98"/>
    <s v="사이온"/>
    <s v="암베사"/>
    <s v="레넥톤"/>
    <s v="412"/>
    <s v="64"/>
    <s v="63"/>
    <s v="50%"/>
    <s v="탱커"/>
    <x v="6"/>
  </r>
  <r>
    <x v="552"/>
    <s v="포도사과당근"/>
    <s v="#1121"/>
    <x v="5"/>
    <s v="98"/>
    <s v="마스터 이"/>
    <s v="비에고"/>
    <s v="파이크"/>
    <s v="741"/>
    <s v="136"/>
    <s v="144"/>
    <s v="49%"/>
    <s v="암살자"/>
    <x v="5"/>
  </r>
  <r>
    <x v="553"/>
    <s v="식사동파이크"/>
    <s v="#KR1"/>
    <x v="5"/>
    <s v="98"/>
    <s v="파이크"/>
    <s v="모르가나"/>
    <s v="밀리오"/>
    <s v="522"/>
    <s v="13"/>
    <s v="8"/>
    <s v="62%"/>
    <s v="암살자"/>
    <x v="0"/>
  </r>
  <r>
    <x v="554"/>
    <s v="This is Rhee"/>
    <s v="#KR1"/>
    <x v="5"/>
    <s v="98"/>
    <s v="가렌"/>
    <m/>
    <m/>
    <s v="196"/>
    <s v="54"/>
    <s v="59"/>
    <s v="48%"/>
    <s v="전사"/>
    <x v="0"/>
  </r>
  <r>
    <x v="555"/>
    <s v="나가나"/>
    <s v="#KR1"/>
    <x v="5"/>
    <s v="98"/>
    <s v="갈리오"/>
    <s v="빅토르"/>
    <s v="스몰더"/>
    <s v="621"/>
    <s v="35"/>
    <s v="30"/>
    <s v="54%"/>
    <s v="탱커"/>
    <x v="0"/>
  </r>
  <r>
    <x v="556"/>
    <s v="엄희태"/>
    <s v="#2001"/>
    <x v="5"/>
    <s v="98"/>
    <s v="리 신"/>
    <s v="야스오"/>
    <s v="사일러스"/>
    <s v="249"/>
    <s v="131"/>
    <s v="125"/>
    <s v="51%"/>
    <s v="전사"/>
    <x v="0"/>
  </r>
  <r>
    <x v="557"/>
    <s v="무적코털모모모"/>
    <s v="#824"/>
    <x v="5"/>
    <s v="98"/>
    <s v="사일러스"/>
    <s v="제드"/>
    <s v="제라스"/>
    <s v="465"/>
    <s v="136"/>
    <s v="143"/>
    <s v="49%"/>
    <s v="마법사"/>
    <x v="2"/>
  </r>
  <r>
    <x v="558"/>
    <s v="동 현"/>
    <s v="#k r1"/>
    <x v="5"/>
    <s v="98"/>
    <s v="비에고"/>
    <s v="사일러스"/>
    <s v="오로라"/>
    <s v="248"/>
    <s v="43"/>
    <s v="37"/>
    <s v="54%"/>
    <s v="전사"/>
    <x v="0"/>
  </r>
  <r>
    <x v="559"/>
    <s v="패러나잇"/>
    <s v="#KR1"/>
    <x v="5"/>
    <s v="98"/>
    <s v="럼블"/>
    <s v="멜"/>
    <s v="갈리오"/>
    <s v="208"/>
    <s v="46"/>
    <s v="41"/>
    <s v="53%"/>
    <s v="마법사"/>
    <x v="0"/>
  </r>
  <r>
    <x v="560"/>
    <s v="용 사냥꾼 삐뽀"/>
    <s v="#KR1"/>
    <x v="5"/>
    <s v="98"/>
    <s v="제이스"/>
    <s v="사이온"/>
    <s v="사일러스"/>
    <s v="206"/>
    <s v="104"/>
    <s v="87"/>
    <s v="54%"/>
    <s v="전사"/>
    <x v="0"/>
  </r>
  <r>
    <x v="561"/>
    <s v="솔킬마술사"/>
    <s v="#KR1"/>
    <x v="5"/>
    <s v="98"/>
    <s v="야스오"/>
    <s v="럭스"/>
    <s v="쓰레쉬"/>
    <s v="429"/>
    <s v="131"/>
    <s v="107"/>
    <s v="55%"/>
    <s v="전사"/>
    <x v="0"/>
  </r>
  <r>
    <x v="562"/>
    <s v="일의 엄니 꿰뚫기"/>
    <s v="#KR1"/>
    <x v="5"/>
    <s v="98"/>
    <s v="신드라"/>
    <s v="사일러스"/>
    <s v="르블랑"/>
    <s v="65"/>
    <s v="15"/>
    <s v="20"/>
    <s v="43%"/>
    <s v="마법사"/>
    <x v="0"/>
  </r>
  <r>
    <x v="563"/>
    <s v="바나나와원숭이"/>
    <s v="#KR1"/>
    <x v="5"/>
    <s v="98"/>
    <s v="이즈리얼"/>
    <s v="스웨인"/>
    <s v="블라디미르"/>
    <s v="487"/>
    <s v="232"/>
    <s v="235"/>
    <s v="50%"/>
    <s v="원거리 딜러"/>
    <x v="5"/>
  </r>
  <r>
    <x v="564"/>
    <s v="고슴도치 주머니 넣기"/>
    <s v="#4528"/>
    <x v="5"/>
    <s v="98"/>
    <s v="암베사"/>
    <s v="빅토르"/>
    <s v="유나라"/>
    <s v="486"/>
    <s v="205"/>
    <s v="206"/>
    <s v="50%"/>
    <s v="전사"/>
    <x v="2"/>
  </r>
  <r>
    <x v="565"/>
    <s v="가을곤듀"/>
    <s v="#KR2"/>
    <x v="5"/>
    <s v="98"/>
    <s v="이즈리얼"/>
    <s v="베인"/>
    <s v="리 신"/>
    <s v="537"/>
    <s v="31"/>
    <s v="28"/>
    <s v="53%"/>
    <s v="원거리 딜러"/>
    <x v="0"/>
  </r>
  <r>
    <x v="566"/>
    <s v="블랑찡"/>
    <s v="#KR1"/>
    <x v="5"/>
    <s v="98"/>
    <s v="르블랑"/>
    <s v="럭스"/>
    <s v="카이사"/>
    <s v="264"/>
    <s v="82"/>
    <s v="80"/>
    <s v="51%"/>
    <s v="암살자"/>
    <x v="0"/>
  </r>
  <r>
    <x v="567"/>
    <s v="염보성"/>
    <s v="#어리드야"/>
    <x v="5"/>
    <s v="98"/>
    <s v="크산테"/>
    <s v="세트"/>
    <s v="스웨인"/>
    <s v="449"/>
    <s v="70"/>
    <s v="65"/>
    <s v="52%"/>
    <s v="탱커"/>
    <x v="0"/>
  </r>
  <r>
    <x v="568"/>
    <s v="의문의천재미드라이너"/>
    <s v="#헉 무섭다"/>
    <x v="5"/>
    <s v="98"/>
    <s v="오로라"/>
    <s v="갈리오"/>
    <s v="라이즈"/>
    <s v="381"/>
    <s v="58"/>
    <s v="46"/>
    <s v="56%"/>
    <s v="마법사"/>
    <x v="2"/>
  </r>
  <r>
    <x v="569"/>
    <s v="듀오는 믿지마라"/>
    <s v="#KR1"/>
    <x v="5"/>
    <s v="98"/>
    <s v="벨베스"/>
    <s v="신 짜오"/>
    <s v="요릭"/>
    <s v="690"/>
    <s v="33"/>
    <s v="35"/>
    <s v="49%"/>
    <s v="전사"/>
    <x v="6"/>
  </r>
  <r>
    <x v="570"/>
    <s v="불꽃소방홍뭉치"/>
    <s v="#KR1"/>
    <x v="5"/>
    <s v="98"/>
    <s v="초가스"/>
    <s v="말파이트"/>
    <s v="사일러스"/>
    <s v="498"/>
    <s v="42"/>
    <s v="51"/>
    <s v="45%"/>
    <s v="탱커"/>
    <x v="0"/>
  </r>
  <r>
    <x v="571"/>
    <s v="헤어지자그만하자"/>
    <s v="#KR1"/>
    <x v="5"/>
    <s v="98"/>
    <s v="카이사"/>
    <s v="오리아나"/>
    <s v="그라가스"/>
    <s v="533"/>
    <s v="99"/>
    <s v="90"/>
    <s v="52%"/>
    <s v="원거리 딜러"/>
    <x v="6"/>
  </r>
  <r>
    <x v="572"/>
    <s v="123456781"/>
    <s v="#KR1"/>
    <x v="5"/>
    <s v="98"/>
    <s v="마스터 이"/>
    <s v="가렌"/>
    <s v="아무무"/>
    <s v="570"/>
    <s v="275"/>
    <s v="267"/>
    <s v="51%"/>
    <s v="암살자"/>
    <x v="4"/>
  </r>
  <r>
    <x v="573"/>
    <s v="집나간고양이산책중"/>
    <s v="#KR2"/>
    <x v="5"/>
    <s v="98"/>
    <s v="케넨"/>
    <s v="이즈리얼"/>
    <s v="스몰더"/>
    <s v="456"/>
    <s v="51"/>
    <s v="51"/>
    <s v="50%"/>
    <s v="마법사"/>
    <x v="2"/>
  </r>
  <r>
    <x v="574"/>
    <s v="plz tame me"/>
    <s v="#plz"/>
    <x v="5"/>
    <s v="98"/>
    <s v="아무무"/>
    <s v="진"/>
    <s v="블리츠크랭크"/>
    <s v="180"/>
    <s v="65"/>
    <s v="77"/>
    <s v="46%"/>
    <s v="탱커"/>
    <x v="8"/>
  </r>
  <r>
    <x v="575"/>
    <s v="든든한미어캣"/>
    <s v="#KR1"/>
    <x v="5"/>
    <s v="98"/>
    <s v="루시안"/>
    <s v="이즈리얼"/>
    <s v="케이틀린"/>
    <s v="479"/>
    <s v="333"/>
    <s v="312"/>
    <s v="52%"/>
    <s v="원거리 딜러"/>
    <x v="0"/>
  </r>
  <r>
    <x v="576"/>
    <s v="레몬제스트"/>
    <s v="#KR1"/>
    <x v="5"/>
    <s v="98"/>
    <s v="리 신"/>
    <s v="사일러스"/>
    <s v="이렐리아"/>
    <s v="305"/>
    <s v="188"/>
    <s v="197"/>
    <s v="49%"/>
    <s v="전사"/>
    <x v="0"/>
  </r>
  <r>
    <x v="577"/>
    <s v="고충선"/>
    <s v="#KR1"/>
    <x v="5"/>
    <s v="98"/>
    <s v="쓰레쉬"/>
    <s v="질리언"/>
    <m/>
    <s v="130"/>
    <s v="45"/>
    <s v="47"/>
    <s v="49%"/>
    <s v="탱커"/>
    <x v="0"/>
  </r>
  <r>
    <x v="578"/>
    <s v="김실쟝"/>
    <s v="#KR1"/>
    <x v="5"/>
    <s v="98"/>
    <s v="사일러스"/>
    <s v="에코"/>
    <s v="베이가"/>
    <s v="387"/>
    <s v="334"/>
    <s v="341"/>
    <s v="49%"/>
    <s v="마법사"/>
    <x v="0"/>
  </r>
  <r>
    <x v="579"/>
    <s v="잘한다성현아"/>
    <s v="#KR1"/>
    <x v="5"/>
    <s v="98"/>
    <s v="멜"/>
    <s v="제라스"/>
    <s v="말자하"/>
    <s v="834"/>
    <s v="60"/>
    <s v="69"/>
    <s v="47%"/>
    <s v="마법사"/>
    <x v="0"/>
  </r>
  <r>
    <x v="580"/>
    <s v="내가하고싶은말"/>
    <s v="#6996"/>
    <x v="5"/>
    <s v="98"/>
    <s v="피즈"/>
    <s v="시비르"/>
    <s v="이즈리얼"/>
    <s v="245"/>
    <s v="16"/>
    <s v="12"/>
    <s v="57%"/>
    <s v="암살자"/>
    <x v="0"/>
  </r>
  <r>
    <x v="581"/>
    <s v="야 빡치냐"/>
    <s v="#9000"/>
    <x v="5"/>
    <s v="98"/>
    <s v="샤코"/>
    <s v="카르마"/>
    <s v="자르반 4세"/>
    <s v="501"/>
    <s v="59"/>
    <s v="71"/>
    <s v="45%"/>
    <s v="암살자"/>
    <x v="3"/>
  </r>
  <r>
    <x v="582"/>
    <s v="대리전쟁"/>
    <s v="#KR1"/>
    <x v="5"/>
    <s v="98"/>
    <s v="카이사"/>
    <s v="쓰레쉬"/>
    <s v="케이틀린"/>
    <s v="438"/>
    <s v="27"/>
    <s v="24"/>
    <s v="53%"/>
    <s v="원거리 딜러"/>
    <x v="0"/>
  </r>
  <r>
    <x v="583"/>
    <s v="상큼한뚜기"/>
    <s v="#KR1"/>
    <x v="5"/>
    <s v="98"/>
    <s v="멜"/>
    <s v="럭스"/>
    <s v="피들스틱"/>
    <s v="434"/>
    <s v="104"/>
    <s v="111"/>
    <s v="48%"/>
    <s v="마법사"/>
    <x v="5"/>
  </r>
  <r>
    <x v="584"/>
    <s v="비켜라"/>
    <s v="#KR2"/>
    <x v="5"/>
    <s v="98"/>
    <s v="카이사"/>
    <s v="바루스"/>
    <s v="아지르"/>
    <s v="208"/>
    <s v="25"/>
    <s v="27"/>
    <s v="48%"/>
    <s v="원거리 딜러"/>
    <x v="3"/>
  </r>
  <r>
    <x v="585"/>
    <s v="쿼터파운드치즈버거"/>
    <s v="#맥도날드"/>
    <x v="5"/>
    <s v="98"/>
    <s v="제드"/>
    <s v="루시안"/>
    <s v="이즈리얼"/>
    <s v="527"/>
    <s v="44"/>
    <s v="57"/>
    <s v="44%"/>
    <s v="암살자"/>
    <x v="5"/>
  </r>
  <r>
    <x v="586"/>
    <s v="레몬녹차"/>
    <s v="#zero"/>
    <x v="5"/>
    <s v="98"/>
    <s v="카이사"/>
    <s v="제드"/>
    <s v="이즈리얼"/>
    <s v="221"/>
    <s v="179"/>
    <s v="181"/>
    <s v="50%"/>
    <s v="원거리 딜러"/>
    <x v="0"/>
  </r>
  <r>
    <x v="587"/>
    <s v="서포터핵창"/>
    <s v="#KR1"/>
    <x v="5"/>
    <s v="98"/>
    <s v="블리츠크랭크"/>
    <s v="조이"/>
    <s v="룰루"/>
    <s v="407"/>
    <s v="61"/>
    <s v="70"/>
    <s v="47%"/>
    <s v="탱커"/>
    <x v="3"/>
  </r>
  <r>
    <x v="588"/>
    <s v="잘박는사람"/>
    <s v="#KR12"/>
    <x v="5"/>
    <s v="98"/>
    <s v="사일러스"/>
    <s v="멜"/>
    <s v="판테온"/>
    <s v="595"/>
    <s v="372"/>
    <s v="363"/>
    <s v="51%"/>
    <s v="마법사"/>
    <x v="0"/>
  </r>
  <r>
    <x v="589"/>
    <s v="26세김영민의회광반조"/>
    <s v="#jang9"/>
    <x v="5"/>
    <s v="98"/>
    <s v="시비르"/>
    <s v="크산테"/>
    <s v="레넥톤"/>
    <s v="449"/>
    <s v="58"/>
    <s v="30"/>
    <s v="66%"/>
    <s v="원거리 딜러"/>
    <x v="0"/>
  </r>
  <r>
    <x v="590"/>
    <s v="구솝솝"/>
    <s v="#KR1"/>
    <x v="5"/>
    <s v="98"/>
    <s v="엘리스"/>
    <s v="세주아니"/>
    <s v="그레이브즈"/>
    <s v="473"/>
    <s v="163"/>
    <s v="158"/>
    <s v="51%"/>
    <s v="마법사"/>
    <x v="5"/>
  </r>
  <r>
    <x v="591"/>
    <s v="오복남"/>
    <s v="#KR3"/>
    <x v="5"/>
    <s v="98"/>
    <s v="말자하"/>
    <s v="브랜드"/>
    <s v="말파이트"/>
    <s v="412"/>
    <s v="125"/>
    <s v="140"/>
    <s v="47%"/>
    <s v="마법사"/>
    <x v="0"/>
  </r>
  <r>
    <x v="592"/>
    <s v="다람쥐맨4"/>
    <s v="#KR1"/>
    <x v="5"/>
    <s v="98"/>
    <s v="비에고"/>
    <s v="피오라"/>
    <s v="크산테"/>
    <s v="225"/>
    <s v="30"/>
    <s v="37"/>
    <s v="45%"/>
    <s v="전사"/>
    <x v="0"/>
  </r>
  <r>
    <x v="593"/>
    <s v="저승사자미팅펀치"/>
    <s v="#KR1"/>
    <x v="5"/>
    <s v="98"/>
    <s v="제드"/>
    <s v="사일러스"/>
    <s v="비에고"/>
    <s v="74"/>
    <s v="56"/>
    <s v="36"/>
    <s v="61%"/>
    <s v="암살자"/>
    <x v="2"/>
  </r>
  <r>
    <x v="594"/>
    <s v="일단궁쓸게"/>
    <s v="#KR1"/>
    <x v="5"/>
    <s v="98"/>
    <s v="녹턴"/>
    <s v="자르반 4세"/>
    <s v="이즈리얼"/>
    <s v="491"/>
    <s v="81"/>
    <s v="87"/>
    <s v="48%"/>
    <s v="암살자"/>
    <x v="0"/>
  </r>
  <r>
    <x v="595"/>
    <s v="망나뇽"/>
    <s v="#100"/>
    <x v="5"/>
    <s v="98"/>
    <s v="리븐"/>
    <s v="레넥톤"/>
    <s v="리 신"/>
    <s v="332"/>
    <s v="75"/>
    <s v="64"/>
    <s v="54%"/>
    <s v="전사"/>
    <x v="7"/>
  </r>
  <r>
    <x v="596"/>
    <s v="느 좋"/>
    <s v="#333"/>
    <x v="5"/>
    <s v="98"/>
    <s v="카이사"/>
    <s v="리 신"/>
    <s v="그레이브즈"/>
    <s v="346"/>
    <s v="26"/>
    <s v="34"/>
    <s v="43%"/>
    <s v="원거리 딜러"/>
    <x v="0"/>
  </r>
  <r>
    <x v="597"/>
    <s v="당당묵직"/>
    <s v="#KR1"/>
    <x v="5"/>
    <s v="98"/>
    <s v="이즈리얼"/>
    <s v="루시안"/>
    <s v="트리스타나"/>
    <s v="605"/>
    <s v="177"/>
    <s v="162"/>
    <s v="52%"/>
    <s v="원거리 딜러"/>
    <x v="0"/>
  </r>
  <r>
    <x v="598"/>
    <s v="봄의 나라 이야기"/>
    <s v="#KR7"/>
    <x v="5"/>
    <s v="98"/>
    <s v="암베사"/>
    <s v="제드"/>
    <s v="멜"/>
    <s v="358"/>
    <s v="33"/>
    <s v="32"/>
    <s v="51%"/>
    <s v="전사"/>
    <x v="0"/>
  </r>
  <r>
    <x v="599"/>
    <s v="김에리기"/>
    <s v="#KR1"/>
    <x v="5"/>
    <s v="98"/>
    <s v="이즈리얼"/>
    <s v="징크스"/>
    <s v="바루스"/>
    <s v="242"/>
    <s v="88"/>
    <s v="87"/>
    <s v="50%"/>
    <s v="원거리 딜러"/>
    <x v="0"/>
  </r>
  <r>
    <x v="600"/>
    <s v="skyjjs"/>
    <s v="#KR1"/>
    <x v="5"/>
    <s v="98"/>
    <s v="엘리스"/>
    <s v="유나라"/>
    <s v="밀리오"/>
    <s v="260"/>
    <s v="54"/>
    <s v="53"/>
    <s v="50%"/>
    <s v="마법사"/>
    <x v="0"/>
  </r>
  <r>
    <x v="601"/>
    <s v="나인간김승야한번일저질러보리라"/>
    <s v="#sngya"/>
    <x v="5"/>
    <s v="98"/>
    <s v="르블랑"/>
    <s v="제드"/>
    <s v="트위스티드 페이트"/>
    <s v="539"/>
    <s v="425"/>
    <s v="424"/>
    <s v="50%"/>
    <s v="암살자"/>
    <x v="2"/>
  </r>
  <r>
    <x v="602"/>
    <s v="Mexican Faker"/>
    <s v="#KR1"/>
    <x v="5"/>
    <s v="98"/>
    <s v="유미"/>
    <s v="가렌"/>
    <s v="룰루"/>
    <s v="608"/>
    <s v="81"/>
    <s v="48"/>
    <s v="63%"/>
    <s v="서포터"/>
    <x v="2"/>
  </r>
  <r>
    <x v="603"/>
    <s v="렐랠렐랠렐랠렐랠"/>
    <s v="#KR1"/>
    <x v="5"/>
    <s v="98"/>
    <s v="탐 켄치"/>
    <s v="렐"/>
    <s v="쓰레쉬"/>
    <s v="597"/>
    <s v="303"/>
    <s v="299"/>
    <s v="50%"/>
    <s v="탱커"/>
    <x v="0"/>
  </r>
  <r>
    <x v="604"/>
    <s v="돈잘레"/>
    <s v="#KR1"/>
    <x v="5"/>
    <s v="98"/>
    <s v="노틸러스"/>
    <s v="나르"/>
    <s v="룰루"/>
    <s v="390"/>
    <s v="34"/>
    <s v="24"/>
    <s v="59%"/>
    <s v="탱커"/>
    <x v="0"/>
  </r>
  <r>
    <x v="605"/>
    <s v="제이든 상초"/>
    <s v="#KR1"/>
    <x v="5"/>
    <s v="98"/>
    <s v="코르키"/>
    <s v="럼블"/>
    <s v="오로라"/>
    <s v="227"/>
    <s v="18"/>
    <s v="24"/>
    <s v="43%"/>
    <s v="원거리 딜러"/>
    <x v="0"/>
  </r>
  <r>
    <x v="606"/>
    <s v="바루스맨"/>
    <s v="#KR1"/>
    <x v="5"/>
    <s v="98"/>
    <s v="바루스"/>
    <s v="이즈리얼"/>
    <s v="녹턴"/>
    <s v="400"/>
    <s v="28"/>
    <s v="33"/>
    <s v="46%"/>
    <s v="원거리 딜러"/>
    <x v="0"/>
  </r>
  <r>
    <x v="607"/>
    <s v="U R TOM"/>
    <s v="#KR1"/>
    <x v="5"/>
    <s v="98"/>
    <s v="리 신"/>
    <s v="야스오"/>
    <s v="조이"/>
    <s v="357"/>
    <s v="146"/>
    <s v="150"/>
    <s v="49%"/>
    <s v="전사"/>
    <x v="0"/>
  </r>
  <r>
    <x v="608"/>
    <s v="BostonBruins"/>
    <s v="#KR1"/>
    <x v="5"/>
    <s v="98"/>
    <s v="쓰레쉬"/>
    <s v="제라스"/>
    <s v="진"/>
    <s v="248"/>
    <s v="39"/>
    <s v="30"/>
    <s v="57%"/>
    <s v="탱커"/>
    <x v="0"/>
  </r>
  <r>
    <x v="609"/>
    <s v="탑은안져"/>
    <s v="#탑은안짐"/>
    <x v="5"/>
    <s v="98"/>
    <s v="퀸"/>
    <s v="바루스"/>
    <s v="리븐"/>
    <s v="299"/>
    <s v="219"/>
    <s v="235"/>
    <s v="48%"/>
    <s v="원거리 딜러"/>
    <x v="0"/>
  </r>
  <r>
    <x v="610"/>
    <s v="개구리큰게올챙이"/>
    <s v="#9574"/>
    <x v="5"/>
    <s v="98"/>
    <s v="애니비아"/>
    <s v="자르반 4세"/>
    <s v="신 짜오"/>
    <s v="388"/>
    <s v="31"/>
    <s v="33"/>
    <s v="48%"/>
    <s v="마법사"/>
    <x v="2"/>
  </r>
  <r>
    <x v="611"/>
    <s v="sunhhk1"/>
    <s v="#KR1"/>
    <x v="5"/>
    <s v="98"/>
    <s v="카르마"/>
    <s v="레오나"/>
    <s v="르블랑"/>
    <s v="140"/>
    <s v="64"/>
    <s v="64"/>
    <s v="50%"/>
    <s v="마법사"/>
    <x v="0"/>
  </r>
  <r>
    <x v="612"/>
    <s v="jong32"/>
    <s v="#KR1"/>
    <x v="5"/>
    <s v="98"/>
    <s v="판테온"/>
    <s v="신 짜오"/>
    <s v="릴리아"/>
    <s v="115"/>
    <s v="69"/>
    <s v="72"/>
    <s v="49%"/>
    <s v="전사"/>
    <x v="0"/>
  </r>
  <r>
    <x v="613"/>
    <s v="angio intv"/>
    <s v="#2870"/>
    <x v="5"/>
    <s v="98"/>
    <s v="아트록스"/>
    <s v="트린다미어"/>
    <s v="사일러스"/>
    <s v="237"/>
    <s v="59"/>
    <s v="21"/>
    <s v="74%"/>
    <s v="전사"/>
    <x v="0"/>
  </r>
  <r>
    <x v="614"/>
    <s v="괴 철"/>
    <s v="#KR1"/>
    <x v="5"/>
    <s v="98"/>
    <s v="아트록스"/>
    <s v="세트"/>
    <s v="크산테"/>
    <s v="462"/>
    <s v="110"/>
    <s v="110"/>
    <s v="50%"/>
    <s v="전사"/>
    <x v="0"/>
  </r>
  <r>
    <x v="615"/>
    <s v="코민우님"/>
    <s v="#KR1"/>
    <x v="5"/>
    <s v="98"/>
    <s v="티모"/>
    <s v="말파이트"/>
    <s v="판테온"/>
    <s v="314"/>
    <s v="33"/>
    <s v="38"/>
    <s v="46%"/>
    <s v="원거리 딜러"/>
    <x v="0"/>
  </r>
  <r>
    <x v="616"/>
    <s v="PIT A PAT"/>
    <s v="#KR3"/>
    <x v="5"/>
    <s v="98"/>
    <s v="진"/>
    <s v="카이사"/>
    <s v="이즈리얼"/>
    <s v="440"/>
    <s v="84"/>
    <s v="94"/>
    <s v="47%"/>
    <s v="원거리 딜러"/>
    <x v="0"/>
  </r>
  <r>
    <x v="617"/>
    <s v="OWM AD"/>
    <s v="#KR1"/>
    <x v="5"/>
    <s v="98"/>
    <s v="진"/>
    <s v="시비르"/>
    <s v="징크스"/>
    <s v="362"/>
    <s v="43"/>
    <s v="52"/>
    <s v="45%"/>
    <s v="원거리 딜러"/>
    <x v="0"/>
  </r>
  <r>
    <x v="618"/>
    <s v="롤중독자"/>
    <s v="#KR892"/>
    <x v="5"/>
    <s v="98"/>
    <s v="다리우스"/>
    <s v="볼리베어"/>
    <s v="우르곳"/>
    <n v="1002"/>
    <s v="387"/>
    <s v="383"/>
    <s v="50%"/>
    <s v="전사"/>
    <x v="6"/>
  </r>
  <r>
    <x v="619"/>
    <s v="불라방"/>
    <s v="#KR1"/>
    <x v="5"/>
    <s v="98"/>
    <s v="리 신"/>
    <s v="스몰더"/>
    <s v="나르"/>
    <s v="231"/>
    <s v="11"/>
    <s v="9"/>
    <s v="55%"/>
    <s v="전사"/>
    <x v="0"/>
  </r>
  <r>
    <x v="620"/>
    <s v="혼경i"/>
    <s v="#KR1"/>
    <x v="5"/>
    <s v="98"/>
    <s v="티모"/>
    <s v="레오나"/>
    <s v="람머스"/>
    <s v="369"/>
    <s v="58"/>
    <s v="59"/>
    <s v="50%"/>
    <s v="원거리 딜러"/>
    <x v="0"/>
  </r>
  <r>
    <x v="621"/>
    <s v="9089"/>
    <s v="#KR1"/>
    <x v="5"/>
    <s v="98"/>
    <s v="야스오"/>
    <s v="쓰레쉬"/>
    <s v="케이틀린"/>
    <s v="400"/>
    <s v="303"/>
    <s v="286"/>
    <s v="51%"/>
    <s v="전사"/>
    <x v="0"/>
  </r>
  <r>
    <x v="622"/>
    <s v="기만좌"/>
    <s v="#KR1"/>
    <x v="5"/>
    <s v="98"/>
    <s v="오리아나"/>
    <s v="요네"/>
    <s v="사일러스"/>
    <s v="430"/>
    <s v="173"/>
    <s v="179"/>
    <s v="49%"/>
    <s v="마법사"/>
    <x v="0"/>
  </r>
  <r>
    <x v="623"/>
    <s v="은갱스"/>
    <s v="#은갱스"/>
    <x v="5"/>
    <s v="98"/>
    <s v="소라카"/>
    <s v="레오나"/>
    <s v="룰루"/>
    <s v="99"/>
    <s v="54"/>
    <s v="63"/>
    <s v="46%"/>
    <s v="서포터"/>
    <x v="0"/>
  </r>
  <r>
    <x v="624"/>
    <s v="LOVELYZ8"/>
    <s v="#KR1"/>
    <x v="5"/>
    <s v="98"/>
    <s v="이즈리얼"/>
    <s v="루시안"/>
    <s v="카이사"/>
    <s v="339"/>
    <s v="61"/>
    <s v="52"/>
    <s v="54%"/>
    <s v="원거리 딜러"/>
    <x v="7"/>
  </r>
  <r>
    <x v="625"/>
    <s v="졸린 데 자긴싫고"/>
    <s v="#KR1"/>
    <x v="5"/>
    <s v="98"/>
    <s v="오리아나"/>
    <s v="빅토르"/>
    <s v="사일러스"/>
    <s v="276"/>
    <s v="137"/>
    <s v="133"/>
    <s v="51%"/>
    <s v="마법사"/>
    <x v="6"/>
  </r>
  <r>
    <x v="626"/>
    <s v="4타 1킬"/>
    <s v="#KR1"/>
    <x v="5"/>
    <s v="98"/>
    <s v="루시안"/>
    <s v="이렐리아"/>
    <s v="피오라"/>
    <s v="238"/>
    <s v="43"/>
    <s v="26"/>
    <s v="62%"/>
    <s v="원거리 딜러"/>
    <x v="6"/>
  </r>
  <r>
    <x v="627"/>
    <s v="맛나는꽃게"/>
    <s v="#KR1"/>
    <x v="5"/>
    <s v="98"/>
    <s v="블라디미르"/>
    <s v="탈론"/>
    <s v="르블랑"/>
    <s v="620"/>
    <s v="291"/>
    <s v="312"/>
    <s v="48%"/>
    <s v="마법사"/>
    <x v="5"/>
  </r>
  <r>
    <x v="628"/>
    <s v="영천에쎄체인지남"/>
    <s v="#미 드"/>
    <x v="5"/>
    <s v="98"/>
    <s v="사일러스"/>
    <s v="오리아나"/>
    <s v="다이애나"/>
    <s v="315"/>
    <s v="82"/>
    <s v="108"/>
    <s v="43%"/>
    <s v="마법사"/>
    <x v="0"/>
  </r>
  <r>
    <x v="629"/>
    <s v="교회에서만난스님"/>
    <s v="#KR1"/>
    <x v="5"/>
    <s v="98"/>
    <s v="멜"/>
    <s v="제라스"/>
    <s v="조이"/>
    <s v="110"/>
    <s v="5"/>
    <s v="6"/>
    <s v="45%"/>
    <s v="마법사"/>
    <x v="2"/>
  </r>
  <r>
    <x v="630"/>
    <s v="딜서폿"/>
    <s v="#1004"/>
    <x v="5"/>
    <s v="98"/>
    <s v="엘리스"/>
    <s v="판테온"/>
    <s v="뽀삐"/>
    <s v="239"/>
    <s v="68"/>
    <s v="56"/>
    <s v="55%"/>
    <s v="마법사"/>
    <x v="0"/>
  </r>
  <r>
    <x v="631"/>
    <s v="죽여야이기는남자"/>
    <s v="#KR1"/>
    <x v="5"/>
    <s v="98"/>
    <s v="리븐"/>
    <s v="제이스"/>
    <s v="요네"/>
    <s v="548"/>
    <s v="196"/>
    <s v="216"/>
    <s v="48%"/>
    <s v="전사"/>
    <x v="3"/>
  </r>
  <r>
    <x v="632"/>
    <s v="sishacug"/>
    <s v="#1512"/>
    <x v="5"/>
    <s v="98"/>
    <s v="레넥톤"/>
    <s v="파이크"/>
    <s v="엘리스"/>
    <s v="292"/>
    <s v="99"/>
    <s v="89"/>
    <s v="53%"/>
    <s v="전사"/>
    <x v="0"/>
  </r>
  <r>
    <x v="698"/>
    <s v="이제진짜올라간다"/>
    <s v="#KR1"/>
    <x v="5"/>
    <s v="98"/>
    <s v="아리"/>
    <s v="오로라"/>
    <s v="요네"/>
    <s v="673"/>
    <s v="451"/>
    <s v="420"/>
    <s v="52%"/>
    <s v="마법사"/>
    <x v="0"/>
  </r>
  <r>
    <x v="633"/>
    <s v="밍 쭈"/>
    <s v="#KR1"/>
    <x v="5"/>
    <s v="98"/>
    <s v="유미"/>
    <s v="바루스"/>
    <s v="룰루"/>
    <s v="438"/>
    <s v="77"/>
    <s v="62"/>
    <s v="55%"/>
    <s v="서포터"/>
    <x v="5"/>
  </r>
  <r>
    <x v="634"/>
    <s v="다소늙음"/>
    <s v="#YKK"/>
    <x v="5"/>
    <s v="98"/>
    <s v="브라이어"/>
    <s v="자크"/>
    <s v="리 신"/>
    <s v="372"/>
    <s v="91"/>
    <s v="75"/>
    <s v="55%"/>
    <s v="전사"/>
    <x v="6"/>
  </r>
  <r>
    <x v="635"/>
    <s v="69버7031"/>
    <s v="#KR1"/>
    <x v="5"/>
    <s v="98"/>
    <s v="카직스"/>
    <s v="브라이어"/>
    <s v="리 신"/>
    <s v="473"/>
    <s v="24"/>
    <s v="17"/>
    <s v="59%"/>
    <s v="암살자"/>
    <x v="8"/>
  </r>
  <r>
    <x v="636"/>
    <s v="중화고"/>
    <s v="#KR1"/>
    <x v="5"/>
    <s v="98"/>
    <s v="아리"/>
    <s v="다이애나"/>
    <s v="제드"/>
    <s v="357"/>
    <s v="218"/>
    <s v="209"/>
    <s v="51%"/>
    <s v="마법사"/>
    <x v="0"/>
  </r>
  <r>
    <x v="637"/>
    <s v="용써기영써티"/>
    <s v="#2026"/>
    <x v="5"/>
    <s v="98"/>
    <s v="리 신"/>
    <s v="렝가"/>
    <s v="에코"/>
    <s v="517"/>
    <s v="192"/>
    <s v="157"/>
    <s v="55%"/>
    <s v="전사"/>
    <x v="0"/>
  </r>
  <r>
    <x v="638"/>
    <s v="김남우"/>
    <s v="#0072"/>
    <x v="5"/>
    <s v="98"/>
    <s v="럭스"/>
    <s v="다이애나"/>
    <s v="애니"/>
    <s v="657"/>
    <s v="34"/>
    <s v="25"/>
    <s v="58%"/>
    <s v="마법사"/>
    <x v="0"/>
  </r>
  <r>
    <x v="639"/>
    <s v="로오쌍"/>
    <s v="#KR1"/>
    <x v="5"/>
    <s v="98"/>
    <s v="리 신"/>
    <s v="니달리"/>
    <s v="진"/>
    <s v="475"/>
    <s v="42"/>
    <s v="57"/>
    <s v="42%"/>
    <s v="전사"/>
    <x v="0"/>
  </r>
  <r>
    <x v="640"/>
    <s v="수야는못말려"/>
    <s v="#KR1"/>
    <x v="5"/>
    <s v="98"/>
    <s v="트런들"/>
    <s v="리산드라"/>
    <s v="판테온"/>
    <s v="73"/>
    <s v="56"/>
    <s v="56"/>
    <s v="50%"/>
    <s v="전사"/>
    <x v="2"/>
  </r>
  <r>
    <x v="641"/>
    <s v="please bus"/>
    <s v="#KR1"/>
    <x v="5"/>
    <s v="98"/>
    <s v="이즈리얼"/>
    <s v="바루스"/>
    <s v="아칼리"/>
    <s v="258"/>
    <s v="98"/>
    <s v="94"/>
    <s v="51%"/>
    <s v="원거리 딜러"/>
    <x v="6"/>
  </r>
  <r>
    <x v="642"/>
    <s v="Viola"/>
    <s v="#9ll"/>
    <x v="5"/>
    <s v="98"/>
    <s v="요네"/>
    <s v="크산테"/>
    <s v="리븐"/>
    <s v="881"/>
    <s v="316"/>
    <s v="325"/>
    <s v="49%"/>
    <s v="전사"/>
    <x v="0"/>
  </r>
  <r>
    <x v="643"/>
    <s v="섯혜지와 아이들"/>
    <s v="#KR1"/>
    <x v="5"/>
    <s v="98"/>
    <s v="시비르"/>
    <s v="미스 포츈"/>
    <s v="케이틀린"/>
    <s v="578"/>
    <s v="447"/>
    <s v="464"/>
    <s v="49%"/>
    <s v="원거리 딜러"/>
    <x v="0"/>
  </r>
  <r>
    <x v="644"/>
    <s v="미친불쥐"/>
    <s v="#KR1"/>
    <x v="5"/>
    <s v="98"/>
    <s v="흐웨이"/>
    <s v="그라가스"/>
    <s v="리산드라"/>
    <s v="421"/>
    <s v="49"/>
    <s v="48"/>
    <s v="51%"/>
    <s v="마법사"/>
    <x v="3"/>
  </r>
  <r>
    <x v="645"/>
    <s v="Gen G Gold"/>
    <s v="#0318"/>
    <x v="5"/>
    <s v="98"/>
    <s v="뽀삐"/>
    <s v="럼블"/>
    <s v="오로라"/>
    <s v="371"/>
    <s v="101"/>
    <s v="105"/>
    <s v="49%"/>
    <s v="탱커"/>
    <x v="1"/>
  </r>
  <r>
    <x v="646"/>
    <s v="말로만듣던햇님달"/>
    <s v="#KR1"/>
    <x v="5"/>
    <s v="98"/>
    <s v="쓰레쉬"/>
    <s v="흐웨이"/>
    <s v="오리아나"/>
    <s v="396"/>
    <s v="32"/>
    <s v="31"/>
    <s v="51%"/>
    <s v="탱커"/>
    <x v="0"/>
  </r>
  <r>
    <x v="647"/>
    <s v="안맞아"/>
    <s v="#KR1"/>
    <x v="5"/>
    <s v="98"/>
    <s v="진"/>
    <s v="카이사"/>
    <s v="사이온"/>
    <s v="491"/>
    <s v="335"/>
    <s v="366"/>
    <s v="48%"/>
    <s v="원거리 딜러"/>
    <x v="0"/>
  </r>
  <r>
    <x v="648"/>
    <s v="노숙영"/>
    <s v="#KR1"/>
    <x v="5"/>
    <s v="98"/>
    <s v="뽀삐"/>
    <s v="비에고"/>
    <s v="판테온"/>
    <s v="337"/>
    <s v="14"/>
    <s v="18"/>
    <s v="44%"/>
    <s v="탱커"/>
    <x v="0"/>
  </r>
  <r>
    <x v="649"/>
    <s v="에렌 예거"/>
    <s v="#구축하겠어"/>
    <x v="5"/>
    <s v="98"/>
    <s v="코르키"/>
    <s v="이즈리얼"/>
    <s v="직스"/>
    <s v="533"/>
    <s v="167"/>
    <s v="174"/>
    <s v="49%"/>
    <s v="원거리 딜러"/>
    <x v="7"/>
  </r>
  <r>
    <x v="650"/>
    <s v="핀볼도사탕탕이"/>
    <s v="#KR1"/>
    <x v="5"/>
    <s v="98"/>
    <s v="갱플랭크"/>
    <s v="리 신"/>
    <s v="레넥톤"/>
    <s v="439"/>
    <s v="56"/>
    <s v="60"/>
    <s v="48%"/>
    <s v="전사"/>
    <x v="0"/>
  </r>
  <r>
    <x v="651"/>
    <s v="피즈십장인"/>
    <s v="#KR1"/>
    <x v="5"/>
    <s v="98"/>
    <s v="칼리스타"/>
    <s v="이렐리아"/>
    <m/>
    <s v="167"/>
    <s v="10"/>
    <s v="6"/>
    <s v="63%"/>
    <s v="원거리 딜러"/>
    <x v="0"/>
  </r>
  <r>
    <x v="652"/>
    <s v="김밥에 우엉 빼꼬 참치 추가"/>
    <s v="#참치김밥"/>
    <x v="5"/>
    <s v="98"/>
    <s v="리븐"/>
    <s v="그웬"/>
    <s v="요네"/>
    <s v="589"/>
    <s v="70"/>
    <s v="65"/>
    <s v="52%"/>
    <s v="전사"/>
    <x v="2"/>
  </r>
  <r>
    <x v="653"/>
    <s v="박스오"/>
    <s v="#KR1"/>
    <x v="5"/>
    <s v="98"/>
    <s v="르블랑"/>
    <s v="판테온"/>
    <s v="애니"/>
    <s v="66"/>
    <s v="133"/>
    <s v="101"/>
    <s v="57%"/>
    <s v="암살자"/>
    <x v="0"/>
  </r>
  <r>
    <x v="654"/>
    <s v="졸린져"/>
    <s v="#KR1"/>
    <x v="5"/>
    <s v="97"/>
    <s v="징크스"/>
    <s v="암베사"/>
    <s v="잭스"/>
    <s v="190"/>
    <s v="3"/>
    <s v="2"/>
    <s v="60%"/>
    <s v="원거리 딜러"/>
    <x v="6"/>
  </r>
  <r>
    <x v="655"/>
    <s v="기이선"/>
    <s v="#KOREA"/>
    <x v="5"/>
    <s v="97"/>
    <s v="애쉬"/>
    <s v="카이사"/>
    <s v="이즈리얼"/>
    <s v="847"/>
    <s v="565"/>
    <s v="577"/>
    <s v="49%"/>
    <s v="원거리 딜러"/>
    <x v="0"/>
  </r>
  <r>
    <x v="656"/>
    <s v="호열이"/>
    <s v="#KR1"/>
    <x v="5"/>
    <s v="97"/>
    <s v="오리아나"/>
    <s v="아칼리"/>
    <s v="르블랑"/>
    <s v="344"/>
    <s v="20"/>
    <s v="23"/>
    <s v="47%"/>
    <s v="마법사"/>
    <x v="0"/>
  </r>
  <r>
    <x v="657"/>
    <s v="금쪽이 그자체"/>
    <s v="#KR1"/>
    <x v="5"/>
    <s v="97"/>
    <s v="리 신"/>
    <s v="니달리"/>
    <s v="루시안"/>
    <s v="343"/>
    <s v="2"/>
    <s v="5"/>
    <s v="29%"/>
    <s v="전사"/>
    <x v="2"/>
  </r>
  <r>
    <x v="658"/>
    <s v="안녕하살법"/>
    <s v="#KR2"/>
    <x v="5"/>
    <s v="97"/>
    <s v="파이크"/>
    <s v="블리츠크랭크"/>
    <s v="벡스"/>
    <s v="43"/>
    <s v="75"/>
    <s v="69"/>
    <s v="52%"/>
    <s v="암살자"/>
    <x v="0"/>
  </r>
  <r>
    <x v="659"/>
    <s v="강철 바위너구리"/>
    <s v="#8461"/>
    <x v="5"/>
    <s v="97"/>
    <s v="모데카이저"/>
    <s v="녹턴"/>
    <s v="노틸러스"/>
    <s v="49"/>
    <s v="102"/>
    <s v="104"/>
    <s v="50%"/>
    <s v="전사"/>
    <x v="0"/>
  </r>
  <r>
    <x v="660"/>
    <s v="뽑 비"/>
    <s v="#KR12"/>
    <x v="5"/>
    <s v="97"/>
    <s v="벨코즈"/>
    <s v="케일"/>
    <s v="뽀삐"/>
    <s v="48"/>
    <s v="58"/>
    <s v="59"/>
    <s v="50%"/>
    <s v="마법사"/>
    <x v="0"/>
  </r>
  <r>
    <x v="661"/>
    <s v="범 띠"/>
    <s v="#777"/>
    <x v="5"/>
    <s v="97"/>
    <s v="리산드라"/>
    <s v="판테온"/>
    <s v="스몰더"/>
    <s v="158"/>
    <s v="543"/>
    <s v="544"/>
    <s v="50%"/>
    <s v="마법사"/>
    <x v="0"/>
  </r>
  <r>
    <x v="662"/>
    <s v="사이온은침대에서어떨까"/>
    <s v="#6974"/>
    <x v="5"/>
    <s v="97"/>
    <s v="루시안"/>
    <s v="애쉬"/>
    <s v="유나라"/>
    <s v="53"/>
    <s v="71"/>
    <s v="70"/>
    <s v="50%"/>
    <s v="원거리 딜러"/>
    <x v="8"/>
  </r>
  <r>
    <x v="663"/>
    <s v="토카이 테이오"/>
    <s v="#1234"/>
    <x v="5"/>
    <s v="97"/>
    <s v="피즈"/>
    <s v="블리츠크랭크"/>
    <s v="에코"/>
    <s v="39"/>
    <s v="40"/>
    <s v="59"/>
    <s v="40%"/>
    <s v="암살자"/>
    <x v="7"/>
  </r>
  <r>
    <x v="664"/>
    <s v="Dokddo"/>
    <s v="#111"/>
    <x v="5"/>
    <s v="97"/>
    <s v="아트록스"/>
    <s v="제이스"/>
    <s v="크산테"/>
    <s v="87"/>
    <s v="282"/>
    <s v="289"/>
    <s v="49%"/>
    <s v="전사"/>
    <x v="0"/>
  </r>
  <r>
    <x v="665"/>
    <s v="악어목젖"/>
    <s v="#KR1"/>
    <x v="5"/>
    <s v="97"/>
    <s v="사이온"/>
    <s v="워윅"/>
    <s v="멜"/>
    <s v="600"/>
    <s v="301"/>
    <s v="309"/>
    <s v="49%"/>
    <s v="탱커"/>
    <x v="0"/>
  </r>
  <r>
    <x v="666"/>
    <s v="ForeverYouth"/>
    <s v="#1314"/>
    <x v="5"/>
    <s v="97"/>
    <s v="잭스"/>
    <s v="피오라"/>
    <s v="마스터 이"/>
    <s v="67"/>
    <s v="188"/>
    <s v="184"/>
    <s v="51%"/>
    <s v="전사"/>
    <x v="0"/>
  </r>
  <r>
    <x v="669"/>
    <s v="착 한 태주"/>
    <s v="#KIND"/>
    <x v="5"/>
    <s v="97"/>
    <s v="바드"/>
    <s v="룰루"/>
    <s v="탈리야"/>
    <s v="85"/>
    <s v="92"/>
    <s v="107"/>
    <s v="46%"/>
    <s v="서포터"/>
    <x v="0"/>
  </r>
  <r>
    <x v="670"/>
    <s v="숟가락 골통 분쇄기"/>
    <s v="#279"/>
    <x v="5"/>
    <s v="97"/>
    <s v="오공"/>
    <s v="모데카이저"/>
    <s v="세나"/>
    <s v="59"/>
    <s v="139"/>
    <s v="118"/>
    <s v="54%"/>
    <s v="전사"/>
    <x v="3"/>
  </r>
  <r>
    <x v="671"/>
    <s v="bocch2"/>
    <s v="#KR1"/>
    <x v="5"/>
    <s v="97"/>
    <s v="아트록스"/>
    <s v="바루스"/>
    <s v="티모"/>
    <s v="52"/>
    <s v="76"/>
    <s v="58"/>
    <s v="57%"/>
    <s v="전사"/>
    <x v="0"/>
  </r>
  <r>
    <x v="672"/>
    <s v="NOTHING ELSE"/>
    <s v="#KR1"/>
    <x v="5"/>
    <s v="97"/>
    <s v="엘리스"/>
    <s v="판테온"/>
    <s v="가렌"/>
    <s v="649"/>
    <s v="41"/>
    <s v="56"/>
    <s v="42%"/>
    <s v="마법사"/>
    <x v="0"/>
  </r>
  <r>
    <x v="674"/>
    <s v="영등포라이언"/>
    <s v="#4388"/>
    <x v="5"/>
    <s v="97"/>
    <s v="미스 포츈"/>
    <s v="진"/>
    <s v="바루스"/>
    <s v="42"/>
    <s v="44"/>
    <s v="37"/>
    <s v="54%"/>
    <s v="원거리 딜러"/>
    <x v="0"/>
  </r>
  <r>
    <x v="699"/>
    <s v="엽떡치즈빼고주세요"/>
    <s v="#치즈극혐"/>
    <x v="5"/>
    <s v="97"/>
    <s v="카타리나"/>
    <s v="아펠리오스"/>
    <s v="야스오"/>
    <s v="90"/>
    <s v="138"/>
    <s v="150"/>
    <s v="48%"/>
    <s v="암살자"/>
    <x v="0"/>
  </r>
  <r>
    <x v="675"/>
    <s v="도 그"/>
    <s v="#322"/>
    <x v="5"/>
    <s v="97"/>
    <s v="이즈리얼"/>
    <s v="진"/>
    <s v="쓰레쉬"/>
    <s v="206"/>
    <s v="84"/>
    <s v="89"/>
    <s v="49%"/>
    <s v="원거리 딜러"/>
    <x v="0"/>
  </r>
  <r>
    <x v="676"/>
    <s v="quan"/>
    <s v="#A000"/>
    <x v="5"/>
    <s v="97"/>
    <s v="키아나"/>
    <s v="흐웨이"/>
    <s v="갈리오"/>
    <s v="64"/>
    <s v="3"/>
    <s v="2"/>
    <s v="60%"/>
    <s v="암살자"/>
    <x v="0"/>
  </r>
  <r>
    <x v="677"/>
    <s v="RHK01"/>
    <s v="#RHK01"/>
    <x v="5"/>
    <s v="97"/>
    <s v="오공"/>
    <s v="리 신"/>
    <s v="카시오페아"/>
    <s v="46"/>
    <s v="3"/>
    <s v="2"/>
    <s v="60%"/>
    <s v="전사"/>
    <x v="0"/>
  </r>
  <r>
    <x v="679"/>
    <s v="연습계정"/>
    <s v="#KKKK"/>
    <x v="5"/>
    <s v="97"/>
    <s v="진"/>
    <s v="루시안"/>
    <s v="징크스"/>
    <s v="45"/>
    <s v="52"/>
    <s v="36"/>
    <s v="59%"/>
    <s v="원거리 딜러"/>
    <x v="4"/>
  </r>
  <r>
    <x v="680"/>
    <s v="흐웨이"/>
    <s v="#1600"/>
    <x v="5"/>
    <s v="97"/>
    <s v="케이틀린"/>
    <s v="진"/>
    <s v="자야"/>
    <s v="39"/>
    <s v="3"/>
    <s v="2"/>
    <s v="60%"/>
    <s v="원거리 딜러"/>
    <x v="0"/>
  </r>
  <r>
    <x v="681"/>
    <s v="Umano"/>
    <s v="#001"/>
    <x v="5"/>
    <s v="97"/>
    <s v="벨베스"/>
    <s v="신 짜오"/>
    <s v="케이틀린"/>
    <s v="131"/>
    <s v="131"/>
    <s v="141"/>
    <s v="48%"/>
    <s v="전사"/>
    <x v="0"/>
  </r>
  <r>
    <x v="682"/>
    <s v="15ff"/>
    <s v="#6666"/>
    <x v="5"/>
    <s v="97"/>
    <s v="사일러스"/>
    <s v="판테온"/>
    <s v="카사딘"/>
    <s v="41"/>
    <s v="3"/>
    <s v="2"/>
    <s v="60%"/>
    <s v="마법사"/>
    <x v="3"/>
  </r>
  <r>
    <x v="683"/>
    <s v="묵묵한상식이"/>
    <s v="#KR1"/>
    <x v="5"/>
    <s v="97"/>
    <s v="빅토르"/>
    <s v="오리아나"/>
    <s v="루시안"/>
    <s v="168"/>
    <s v="3"/>
    <s v="2"/>
    <s v="60%"/>
    <s v="마법사"/>
    <x v="0"/>
  </r>
  <r>
    <x v="684"/>
    <s v="쓰레기같은게임"/>
    <s v="#질병겜"/>
    <x v="5"/>
    <s v="97"/>
    <s v="탈론"/>
    <s v="다이애나"/>
    <s v="신 짜오"/>
    <s v="496"/>
    <s v="38"/>
    <s v="29"/>
    <s v="57%"/>
    <s v="암살자"/>
    <x v="6"/>
  </r>
  <r>
    <x v="685"/>
    <s v="만년꼴지한화이글스"/>
    <s v="#KR10"/>
    <x v="5"/>
    <s v="97"/>
    <s v="카르마"/>
    <s v="신 짜오"/>
    <s v="자르반 4세"/>
    <s v="65"/>
    <s v="3"/>
    <s v="2"/>
    <s v="60%"/>
    <s v="마법사"/>
    <x v="6"/>
  </r>
  <r>
    <x v="686"/>
    <s v="Front Vision"/>
    <s v="#KR1"/>
    <x v="5"/>
    <s v="97"/>
    <s v="이즈리얼"/>
    <s v="트위스티드 페이트"/>
    <s v="케이틀린"/>
    <s v="121"/>
    <s v="203"/>
    <s v="218"/>
    <s v="48%"/>
    <s v="원거리 딜러"/>
    <x v="0"/>
  </r>
  <r>
    <x v="687"/>
    <s v="설 렘"/>
    <s v="#EU1"/>
    <x v="5"/>
    <s v="97"/>
    <s v="제이스"/>
    <s v="사이온"/>
    <s v="세나"/>
    <s v="62"/>
    <s v="105"/>
    <s v="90"/>
    <s v="54%"/>
    <s v="전사"/>
    <x v="0"/>
  </r>
  <r>
    <x v="688"/>
    <s v="이기고싶다"/>
    <s v="#1203"/>
    <x v="5"/>
    <s v="97"/>
    <s v="이즈리얼"/>
    <s v="루시안"/>
    <s v="카이사"/>
    <s v="245"/>
    <s v="385"/>
    <s v="381"/>
    <s v="50%"/>
    <s v="원거리 딜러"/>
    <x v="0"/>
  </r>
  <r>
    <x v="689"/>
    <s v="핑핑아안돼"/>
    <s v="#KR1"/>
    <x v="5"/>
    <s v="97"/>
    <s v="파이크"/>
    <s v="판테온"/>
    <s v="오공"/>
    <s v="69"/>
    <s v="115"/>
    <s v="114"/>
    <s v="50%"/>
    <s v="암살자"/>
    <x v="5"/>
  </r>
  <r>
    <x v="690"/>
    <s v="아리미드조이는브라이어"/>
    <s v="#KR4"/>
    <x v="5"/>
    <s v="97"/>
    <s v="비에고"/>
    <s v="이즈리얼"/>
    <s v="루시안"/>
    <s v="114"/>
    <s v="3"/>
    <s v="2"/>
    <s v="60%"/>
    <s v="전사"/>
    <x v="0"/>
  </r>
  <r>
    <x v="691"/>
    <s v="melodylog7"/>
    <s v="#0424"/>
    <x v="5"/>
    <s v="97"/>
    <s v="바루스"/>
    <s v="가렌"/>
    <s v="애쉬"/>
    <s v="264"/>
    <s v="144"/>
    <s v="155"/>
    <s v="48%"/>
    <s v="원거리 딜러"/>
    <x v="0"/>
  </r>
  <r>
    <x v="692"/>
    <s v="마루킁킁마루총총마루덥석"/>
    <s v="#총총총총총"/>
    <x v="5"/>
    <s v="97"/>
    <s v="미스 포츈"/>
    <s v="진"/>
    <s v="카이사"/>
    <s v="221"/>
    <s v="80"/>
    <s v="71"/>
    <s v="53%"/>
    <s v="원거리 딜러"/>
    <x v="5"/>
  </r>
  <r>
    <x v="693"/>
    <s v="백진구척살부대"/>
    <s v="#KR1"/>
    <x v="5"/>
    <s v="97"/>
    <s v="사이온"/>
    <s v="샤코"/>
    <s v="트런들"/>
    <s v="48"/>
    <s v="3"/>
    <s v="2"/>
    <s v="60%"/>
    <s v="탱커"/>
    <x v="3"/>
  </r>
  <r>
    <x v="694"/>
    <s v="법 위의 존재"/>
    <s v="#KR1"/>
    <x v="5"/>
    <s v="97"/>
    <s v="오로라"/>
    <s v="갱플랭크"/>
    <s v="블라디미르"/>
    <s v="158"/>
    <s v="49"/>
    <s v="52"/>
    <s v="49%"/>
    <s v="마법사"/>
    <x v="3"/>
  </r>
  <r>
    <x v="695"/>
    <s v="정은누나"/>
    <s v="#KR1"/>
    <x v="5"/>
    <s v="97"/>
    <s v="니코"/>
    <s v="유미"/>
    <s v="징크스"/>
    <s v="175"/>
    <s v="191"/>
    <s v="134"/>
    <s v="59%"/>
    <s v="마법사"/>
    <x v="0"/>
  </r>
  <r>
    <x v="696"/>
    <s v="filz"/>
    <s v="#KR2"/>
    <x v="5"/>
    <s v="97"/>
    <s v="아칼리"/>
    <s v="다이애나"/>
    <s v="리산드라"/>
    <s v="60"/>
    <s v="124"/>
    <s v="126"/>
    <s v="50%"/>
    <s v="암살자"/>
    <x v="0"/>
  </r>
  <r>
    <x v="700"/>
    <s v="정삼각형"/>
    <s v="#KR1"/>
    <x v="5"/>
    <s v="97"/>
    <s v="멜"/>
    <s v="카르마"/>
    <s v="징크스"/>
    <s v="506"/>
    <s v="3"/>
    <s v="2"/>
    <s v="60%"/>
    <s v="마법사"/>
    <x v="0"/>
  </r>
  <r>
    <x v="701"/>
    <s v="퉁퉁퉁퉁퉁퉁퉁퉁퉁권태성"/>
    <s v="#1234"/>
    <x v="5"/>
    <s v="97"/>
    <s v="제리"/>
    <s v="아펠리오스"/>
    <s v="케이틀린"/>
    <s v="120"/>
    <s v="28"/>
    <s v="32"/>
    <s v="47%"/>
    <s v="원거리 딜러"/>
    <x v="2"/>
  </r>
  <r>
    <x v="702"/>
    <s v="서 하"/>
    <s v="#S 2"/>
    <x v="5"/>
    <s v="97"/>
    <s v="다이애나"/>
    <s v="갈리오"/>
    <s v="리산드라"/>
    <s v="81"/>
    <s v="192"/>
    <s v="172"/>
    <s v="53%"/>
    <s v="전사"/>
    <x v="0"/>
  </r>
  <r>
    <x v="703"/>
    <s v="강형욱조련사"/>
    <s v="#KR2"/>
    <x v="5"/>
    <s v="97"/>
    <s v="워윅"/>
    <s v="아칼리"/>
    <s v="아이번"/>
    <s v="152"/>
    <s v="202"/>
    <s v="196"/>
    <s v="51%"/>
    <s v="전사"/>
    <x v="0"/>
  </r>
  <r>
    <x v="704"/>
    <s v="쿼카자"/>
    <s v="#0326"/>
    <x v="5"/>
    <s v="97"/>
    <s v="제드"/>
    <s v="야스오"/>
    <s v="나피리"/>
    <s v="369"/>
    <s v="85"/>
    <s v="80"/>
    <s v="52%"/>
    <s v="암살자"/>
    <x v="5"/>
  </r>
  <r>
    <x v="705"/>
    <s v="시지프스"/>
    <s v="#시지프스"/>
    <x v="5"/>
    <s v="97"/>
    <s v="브라움"/>
    <s v="카르마"/>
    <s v="노틸러스"/>
    <s v="62"/>
    <s v="74"/>
    <s v="74"/>
    <s v="50%"/>
    <s v="탱커"/>
    <x v="6"/>
  </r>
  <r>
    <x v="706"/>
    <s v="이범희"/>
    <s v="#SNU"/>
    <x v="5"/>
    <s v="97"/>
    <s v="조이"/>
    <s v="야스오"/>
    <s v="사일러스"/>
    <s v="79"/>
    <s v="103"/>
    <s v="102"/>
    <s v="50%"/>
    <s v="마법사"/>
    <x v="0"/>
  </r>
  <r>
    <x v="707"/>
    <s v="AttorneyRicks"/>
    <s v="#KR1"/>
    <x v="5"/>
    <s v="97"/>
    <s v="요릭"/>
    <s v="탐 켄치"/>
    <s v="워윅"/>
    <s v="192"/>
    <s v="372"/>
    <s v="379"/>
    <s v="50%"/>
    <s v="전사"/>
    <x v="0"/>
  </r>
  <r>
    <x v="708"/>
    <s v="나라 한 지킬 수 빛날 빈"/>
    <s v="#1006"/>
    <x v="5"/>
    <s v="97"/>
    <s v="키아나"/>
    <s v="야스오"/>
    <m/>
    <s v="96"/>
    <s v="3"/>
    <s v="2"/>
    <s v="60%"/>
    <s v="암살자"/>
    <x v="0"/>
  </r>
  <r>
    <x v="709"/>
    <s v="ouy"/>
    <s v="#1120"/>
    <x v="5"/>
    <s v="97"/>
    <s v="벡스"/>
    <s v="노틸러스"/>
    <s v="레넥톤"/>
    <s v="97"/>
    <s v="117"/>
    <s v="99"/>
    <s v="54%"/>
    <s v="마법사"/>
    <x v="0"/>
  </r>
  <r>
    <x v="710"/>
    <s v="니모모니"/>
    <s v="#CYJ"/>
    <x v="5"/>
    <s v="97"/>
    <s v="애니비아"/>
    <s v="트위스티드 페이트"/>
    <s v="모르가나"/>
    <s v="109"/>
    <s v="221"/>
    <s v="230"/>
    <s v="49%"/>
    <s v="마법사"/>
    <x v="5"/>
  </r>
  <r>
    <x v="711"/>
    <s v="전설의사무라이"/>
    <s v="#KR2"/>
    <x v="5"/>
    <s v="97"/>
    <s v="이즈리얼"/>
    <s v="사일러스"/>
    <s v="이렐리아"/>
    <s v="235"/>
    <s v="122"/>
    <s v="119"/>
    <s v="51%"/>
    <s v="원거리 딜러"/>
    <x v="0"/>
  </r>
  <r>
    <x v="712"/>
    <s v="욕쟁이청년00"/>
    <s v="#KR1"/>
    <x v="5"/>
    <s v="97"/>
    <s v="엘리스"/>
    <s v="르블랑"/>
    <s v="아리"/>
    <s v="75"/>
    <s v="3"/>
    <s v="2"/>
    <s v="60%"/>
    <s v="마법사"/>
    <x v="3"/>
  </r>
  <r>
    <x v="713"/>
    <s v="어린아이가좋아요"/>
    <s v="#homo"/>
    <x v="5"/>
    <s v="97"/>
    <s v="루시안"/>
    <s v="나피리"/>
    <s v="트리스타나"/>
    <s v="126"/>
    <s v="3"/>
    <s v="2"/>
    <s v="60%"/>
    <s v="원거리 딜러"/>
    <x v="3"/>
  </r>
  <r>
    <x v="714"/>
    <s v="아펠리오사우루스"/>
    <s v="#KR1"/>
    <x v="5"/>
    <s v="97"/>
    <s v="아펠리오스"/>
    <s v="퀸"/>
    <s v="루시안"/>
    <s v="154"/>
    <s v="127"/>
    <s v="106"/>
    <s v="55%"/>
    <s v="원거리 딜러"/>
    <x v="2"/>
  </r>
  <r>
    <x v="715"/>
    <s v="사나이노대환거친파도의혼백을밟다"/>
    <s v="#KR1"/>
    <x v="5"/>
    <s v="97"/>
    <s v="애니비아"/>
    <s v="조이"/>
    <s v="리븐"/>
    <s v="127"/>
    <s v="46"/>
    <s v="50"/>
    <s v="48%"/>
    <s v="마법사"/>
    <x v="2"/>
  </r>
  <r>
    <x v="716"/>
    <s v="전준우"/>
    <s v="#내본명"/>
    <x v="5"/>
    <s v="97"/>
    <s v="럭스"/>
    <s v="유나라"/>
    <s v="암베사"/>
    <s v="192"/>
    <s v="93"/>
    <s v="79"/>
    <s v="54%"/>
    <s v="마법사"/>
    <x v="0"/>
  </r>
  <r>
    <x v="717"/>
    <s v="파괴왕 노성주"/>
    <s v="#noh"/>
    <x v="5"/>
    <s v="97"/>
    <s v="리 신"/>
    <s v="제드"/>
    <s v="이즈리얼"/>
    <s v="47"/>
    <s v="54"/>
    <s v="39"/>
    <s v="58%"/>
    <s v="전사"/>
    <x v="0"/>
  </r>
  <r>
    <x v="718"/>
    <s v="asdcsds"/>
    <s v="#KR0"/>
    <x v="5"/>
    <s v="97"/>
    <s v="이즈리얼"/>
    <s v="카이사"/>
    <s v="비에고"/>
    <s v="149"/>
    <s v="134"/>
    <s v="130"/>
    <s v="51%"/>
    <s v="원거리 딜러"/>
    <x v="4"/>
  </r>
  <r>
    <x v="719"/>
    <s v="에혀에휴에혀에휴"/>
    <s v="#AD001"/>
    <x v="5"/>
    <s v="97"/>
    <s v="유나라"/>
    <s v="카이사"/>
    <s v="이즈리얼"/>
    <s v="47"/>
    <s v="13"/>
    <s v="15"/>
    <s v="46%"/>
    <s v="원거리 딜러"/>
    <x v="6"/>
  </r>
  <r>
    <x v="720"/>
    <s v="K D"/>
    <s v="#KR1"/>
    <x v="5"/>
    <s v="97"/>
    <s v="파이크"/>
    <s v="쓰레쉬"/>
    <s v="쉔"/>
    <s v="428"/>
    <s v="3"/>
    <s v="2"/>
    <s v="60%"/>
    <s v="암살자"/>
    <x v="0"/>
  </r>
  <r>
    <x v="721"/>
    <s v="요거트팡"/>
    <s v="#KR1"/>
    <x v="5"/>
    <s v="97"/>
    <s v="브랜드"/>
    <s v="말파이트"/>
    <s v="소라카"/>
    <s v="113"/>
    <s v="62"/>
    <s v="60"/>
    <s v="51%"/>
    <s v="마법사"/>
    <x v="5"/>
  </r>
  <r>
    <x v="722"/>
    <s v="칼바람만할끼야"/>
    <s v="#KR1"/>
    <x v="5"/>
    <s v="97"/>
    <s v="제드"/>
    <s v="리 신"/>
    <s v="사일러스"/>
    <s v="45"/>
    <s v="17"/>
    <s v="5"/>
    <s v="77%"/>
    <s v="암살자"/>
    <x v="4"/>
  </r>
  <r>
    <x v="723"/>
    <s v="땡 겨"/>
    <s v="#9892"/>
    <x v="5"/>
    <s v="97"/>
    <s v="나미"/>
    <s v="카르마"/>
    <s v="룰루"/>
    <s v="183"/>
    <s v="276"/>
    <s v="268"/>
    <s v="51%"/>
    <s v="서포터"/>
    <x v="0"/>
  </r>
  <r>
    <x v="724"/>
    <s v="ezezezezezez"/>
    <s v="#KR74"/>
    <x v="5"/>
    <s v="97"/>
    <s v="카이사"/>
    <s v="루시안"/>
    <s v="아펠리오스"/>
    <s v="77"/>
    <s v="56"/>
    <s v="63"/>
    <s v="47%"/>
    <s v="원거리 딜러"/>
    <x v="0"/>
  </r>
  <r>
    <x v="725"/>
    <s v="대깨로 올리면 의미없다"/>
    <s v="#123"/>
    <x v="5"/>
    <s v="97"/>
    <s v="리 신"/>
    <s v="판테온"/>
    <s v="트런들"/>
    <s v="673"/>
    <s v="133"/>
    <s v="121"/>
    <s v="52%"/>
    <s v="전사"/>
    <x v="0"/>
  </r>
  <r>
    <x v="726"/>
    <s v="트런들"/>
    <s v="#1000"/>
    <x v="5"/>
    <s v="97"/>
    <s v="세주아니"/>
    <s v="트런들"/>
    <s v="요네"/>
    <s v="91"/>
    <s v="97"/>
    <s v="89"/>
    <s v="52%"/>
    <s v="탱커"/>
    <x v="0"/>
  </r>
  <r>
    <x v="727"/>
    <s v="뉴욕졸부"/>
    <s v="#KR1"/>
    <x v="5"/>
    <s v="97"/>
    <s v="케이틀린"/>
    <s v="애쉬"/>
    <s v="비에고"/>
    <s v="149"/>
    <s v="54"/>
    <s v="41"/>
    <s v="57%"/>
    <s v="원거리 딜러"/>
    <x v="0"/>
  </r>
  <r>
    <x v="728"/>
    <s v="개백정 조련하기"/>
    <s v="#KR0"/>
    <x v="5"/>
    <s v="97"/>
    <s v="탈론"/>
    <s v="비에고"/>
    <s v="아트록스"/>
    <s v="41"/>
    <s v="3"/>
    <s v="2"/>
    <s v="60%"/>
    <s v="암살자"/>
    <x v="3"/>
  </r>
  <r>
    <x v="729"/>
    <s v="성동구핵주먹"/>
    <s v="#KR1"/>
    <x v="5"/>
    <s v="97"/>
    <s v="블라디미르"/>
    <s v="자크"/>
    <s v="그라가스"/>
    <s v="165"/>
    <s v="209"/>
    <s v="175"/>
    <s v="54%"/>
    <s v="마법사"/>
    <x v="3"/>
  </r>
  <r>
    <x v="730"/>
    <s v="LeBlanc irel"/>
    <s v="#KR1"/>
    <x v="5"/>
    <s v="97"/>
    <s v="이렐리아"/>
    <s v="흐웨이"/>
    <s v="빅토르"/>
    <s v="127"/>
    <s v="207"/>
    <s v="214"/>
    <s v="49%"/>
    <s v="전사"/>
    <x v="0"/>
  </r>
  <r>
    <x v="731"/>
    <s v="짝사랑안할래요"/>
    <s v="#kr2"/>
    <x v="5"/>
    <s v="97"/>
    <s v="이렐리아"/>
    <s v="사일러스"/>
    <s v="아칼리"/>
    <s v="95"/>
    <s v="118"/>
    <s v="95"/>
    <s v="55%"/>
    <s v="전사"/>
    <x v="6"/>
  </r>
  <r>
    <x v="732"/>
    <s v="아이언"/>
    <s v="#정예기사"/>
    <x v="5"/>
    <s v="97"/>
    <s v="니코"/>
    <s v="자이라"/>
    <s v="카르마"/>
    <s v="289"/>
    <s v="123"/>
    <s v="96"/>
    <s v="56%"/>
    <s v="마법사"/>
    <x v="0"/>
  </r>
  <r>
    <x v="733"/>
    <s v="whats poppin"/>
    <s v="#wdwk"/>
    <x v="5"/>
    <s v="97"/>
    <s v="제드"/>
    <s v="요릭"/>
    <s v="피즈"/>
    <s v="155"/>
    <s v="186"/>
    <s v="158"/>
    <s v="54%"/>
    <s v="암살자"/>
    <x v="0"/>
  </r>
  <r>
    <x v="734"/>
    <s v="공휴일엔따따블인거알지"/>
    <s v="#1800"/>
    <x v="5"/>
    <s v="97"/>
    <s v="비에고"/>
    <s v="엘리스"/>
    <s v="이즈리얼"/>
    <s v="224"/>
    <s v="68"/>
    <s v="88"/>
    <s v="44%"/>
    <s v="전사"/>
    <x v="0"/>
  </r>
  <r>
    <x v="735"/>
    <s v="브라이브라브라이어"/>
    <s v="#KR0"/>
    <x v="5"/>
    <s v="97"/>
    <s v="오른"/>
    <s v="뽀삐"/>
    <s v="사이온"/>
    <s v="127"/>
    <s v="135"/>
    <s v="114"/>
    <s v="54%"/>
    <s v="탱커"/>
    <x v="0"/>
  </r>
  <r>
    <x v="736"/>
    <s v="삐 삐"/>
    <s v="#6662"/>
    <x v="5"/>
    <s v="97"/>
    <s v="라이즈"/>
    <s v="사일러스"/>
    <s v="아지르"/>
    <s v="127"/>
    <s v="3"/>
    <s v="2"/>
    <s v="60%"/>
    <s v="마법사"/>
    <x v="5"/>
  </r>
  <r>
    <x v="737"/>
    <s v="추억을만들어준네가추억이되었다"/>
    <s v="#KR1"/>
    <x v="5"/>
    <s v="97"/>
    <s v="벨코즈"/>
    <s v="블라디미르"/>
    <s v="제드"/>
    <s v="74"/>
    <s v="20"/>
    <s v="30"/>
    <s v="40%"/>
    <s v="마법사"/>
    <x v="6"/>
  </r>
  <r>
    <x v="738"/>
    <s v="2018년에사는사람"/>
    <s v="#KR1"/>
    <x v="5"/>
    <s v="97"/>
    <s v="녹턴"/>
    <s v="아칼리"/>
    <s v="이렐리아"/>
    <s v="84"/>
    <s v="63"/>
    <s v="57"/>
    <s v="53%"/>
    <s v="암살자"/>
    <x v="2"/>
  </r>
  <r>
    <x v="739"/>
    <s v="냐옹이는 냐옹혀"/>
    <s v="#KR1"/>
    <x v="5"/>
    <s v="97"/>
    <s v="노틸러스"/>
    <s v="코그모"/>
    <s v="니달리"/>
    <s v="147"/>
    <s v="53"/>
    <s v="53"/>
    <s v="50%"/>
    <s v="탱커"/>
    <x v="5"/>
  </r>
  <r>
    <x v="740"/>
    <s v="安先生"/>
    <s v="#3356"/>
    <x v="5"/>
    <s v="97"/>
    <s v="사일러스"/>
    <s v="트위스티드 페이트"/>
    <s v="빅토르"/>
    <s v="268"/>
    <s v="72"/>
    <s v="85"/>
    <s v="46%"/>
    <s v="마법사"/>
    <x v="0"/>
  </r>
  <r>
    <x v="741"/>
    <s v="m2ngun"/>
    <s v="#KR1"/>
    <x v="5"/>
    <s v="97"/>
    <s v="아지르"/>
    <s v="애니비아"/>
    <s v="사일러스"/>
    <s v="194"/>
    <s v="91"/>
    <s v="89"/>
    <s v="51%"/>
    <s v="마법사"/>
    <x v="0"/>
  </r>
  <r>
    <x v="742"/>
    <s v="한 줄기 빚"/>
    <s v="#KR1"/>
    <x v="5"/>
    <s v="97"/>
    <s v="트위스티드 페이트"/>
    <s v="제이스"/>
    <s v="말자하"/>
    <s v="726"/>
    <s v="111"/>
    <s v="117"/>
    <s v="49%"/>
    <s v="마법사"/>
    <x v="6"/>
  </r>
  <r>
    <x v="743"/>
    <s v="짭은가뉴"/>
    <s v="#KR2"/>
    <x v="5"/>
    <s v="97"/>
    <s v="요네"/>
    <s v="야스오"/>
    <s v="아지르"/>
    <s v="60"/>
    <s v="31"/>
    <s v="32"/>
    <s v="49%"/>
    <s v="전사"/>
    <x v="0"/>
  </r>
  <r>
    <x v="744"/>
    <s v="NO chat only Win"/>
    <s v="#KR1"/>
    <x v="5"/>
    <s v="97"/>
    <s v="비에고"/>
    <s v="리 신"/>
    <s v="나피리"/>
    <s v="50"/>
    <s v="3"/>
    <s v="2"/>
    <s v="60%"/>
    <s v="전사"/>
    <x v="0"/>
  </r>
  <r>
    <x v="745"/>
    <s v="최 대 섭"/>
    <s v="#KR1"/>
    <x v="5"/>
    <s v="97"/>
    <s v="카이사"/>
    <s v="시비르"/>
    <s v="이즈리얼"/>
    <s v="138"/>
    <s v="114"/>
    <s v="106"/>
    <s v="52%"/>
    <s v="원거리 딜러"/>
    <x v="0"/>
  </r>
  <r>
    <x v="746"/>
    <s v="노익스광"/>
    <s v="#KR11"/>
    <x v="5"/>
    <s v="97"/>
    <s v="트리스타나"/>
    <s v="스몰더"/>
    <s v="카이사"/>
    <s v="45"/>
    <s v="80"/>
    <s v="67"/>
    <s v="54%"/>
    <s v="원거리 딜러"/>
    <x v="0"/>
  </r>
  <r>
    <x v="747"/>
    <s v="암무것도몰라용"/>
    <s v="#KR1"/>
    <x v="5"/>
    <s v="97"/>
    <s v="빅토르"/>
    <s v="이렐리아"/>
    <s v="트위스티드 페이트"/>
    <s v="71"/>
    <s v="38"/>
    <s v="21"/>
    <s v="64%"/>
    <s v="마법사"/>
    <x v="0"/>
  </r>
  <r>
    <x v="748"/>
    <s v="저 때문에 화났나요"/>
    <s v="#9912"/>
    <x v="5"/>
    <s v="97"/>
    <s v="그라가스"/>
    <s v="녹턴"/>
    <s v="카이사"/>
    <s v="322"/>
    <s v="3"/>
    <s v="2"/>
    <s v="60%"/>
    <s v="탱커"/>
    <x v="6"/>
  </r>
  <r>
    <x v="749"/>
    <s v="lllllililiiii"/>
    <s v="#KR1"/>
    <x v="5"/>
    <s v="97"/>
    <s v="리 신"/>
    <s v="사일러스"/>
    <s v="아트록스"/>
    <s v="163"/>
    <s v="12"/>
    <s v="29"/>
    <s v="29%"/>
    <s v="전사"/>
    <x v="4"/>
  </r>
  <r>
    <x v="750"/>
    <s v="김잉어"/>
    <s v="#KR1"/>
    <x v="5"/>
    <s v="97"/>
    <s v="아펠리오스"/>
    <s v="코르키"/>
    <s v="바루스"/>
    <s v="67"/>
    <s v="3"/>
    <s v="2"/>
    <s v="60%"/>
    <s v="원거리 딜러"/>
    <x v="0"/>
  </r>
  <r>
    <x v="751"/>
    <s v="속초버스터미널"/>
    <s v="#KR1"/>
    <x v="5"/>
    <s v="97"/>
    <s v="미스 포츈"/>
    <s v="에코"/>
    <s v="퀸"/>
    <s v="212"/>
    <s v="3"/>
    <s v="2"/>
    <s v="60%"/>
    <s v="원거리 딜러"/>
    <x v="0"/>
  </r>
  <r>
    <x v="752"/>
    <s v="솔랭을망치는주범"/>
    <s v="#0323"/>
    <x v="5"/>
    <s v="97"/>
    <s v="암베사"/>
    <s v="사일러스"/>
    <s v="크산테"/>
    <s v="228"/>
    <s v="124"/>
    <s v="141"/>
    <s v="47%"/>
    <s v="전사"/>
    <x v="3"/>
  </r>
  <r>
    <x v="753"/>
    <s v="살려죠요"/>
    <s v="#KR1"/>
    <x v="5"/>
    <s v="97"/>
    <s v="아지르"/>
    <s v="사일러스"/>
    <s v="멜"/>
    <s v="345"/>
    <s v="37"/>
    <s v="37"/>
    <s v="50%"/>
    <s v="마법사"/>
    <x v="6"/>
  </r>
  <r>
    <x v="754"/>
    <s v="누나가핑 보래매"/>
    <s v="#KR1"/>
    <x v="5"/>
    <s v="97"/>
    <s v="드레이븐"/>
    <s v="아펠리오스"/>
    <s v="루시안"/>
    <s v="100"/>
    <s v="77"/>
    <s v="61"/>
    <s v="56%"/>
    <s v="원거리 딜러"/>
    <x v="2"/>
  </r>
  <r>
    <x v="755"/>
    <s v="パンテオン"/>
    <s v="#TOP"/>
    <x v="5"/>
    <s v="97"/>
    <s v="다이애나"/>
    <s v="그레이브즈"/>
    <s v="리 신"/>
    <s v="62"/>
    <s v="36"/>
    <s v="35"/>
    <s v="51%"/>
    <s v="전사"/>
    <x v="0"/>
  </r>
  <r>
    <x v="756"/>
    <s v="원달라"/>
    <s v="#원딜러"/>
    <x v="5"/>
    <s v="97"/>
    <s v="쓰레쉬"/>
    <s v="럭스"/>
    <s v="모르가나"/>
    <s v="52"/>
    <s v="15"/>
    <s v="23"/>
    <s v="39%"/>
    <s v="탱커"/>
    <x v="0"/>
  </r>
  <r>
    <x v="757"/>
    <s v="Lufer"/>
    <s v="#KR1"/>
    <x v="5"/>
    <s v="97"/>
    <s v="사일러스"/>
    <s v="탈론"/>
    <s v="누누와 윌럼프"/>
    <s v="213"/>
    <s v="41"/>
    <s v="58"/>
    <s v="41%"/>
    <s v="마법사"/>
    <x v="0"/>
  </r>
  <r>
    <x v="758"/>
    <s v="한동빈 결혼하자"/>
    <s v="#KR1"/>
    <x v="5"/>
    <s v="97"/>
    <s v="초가스"/>
    <s v="요릭"/>
    <s v="레오나"/>
    <s v="81"/>
    <s v="3"/>
    <s v="2"/>
    <s v="60%"/>
    <s v="탱커"/>
    <x v="0"/>
  </r>
  <r>
    <x v="759"/>
    <s v="딸기쥬얼리밀크티맛있어"/>
    <s v="#유 희"/>
    <x v="5"/>
    <s v="97"/>
    <s v="룰루"/>
    <s v="세라핀"/>
    <s v="소라카"/>
    <s v="545"/>
    <s v="445"/>
    <s v="453"/>
    <s v="50%"/>
    <s v="서포터"/>
    <x v="5"/>
  </r>
  <r>
    <x v="760"/>
    <s v="아도가리"/>
    <s v="#KR1"/>
    <x v="5"/>
    <s v="97"/>
    <s v="진"/>
    <s v="세트"/>
    <s v="아칼리"/>
    <s v="238"/>
    <s v="3"/>
    <s v="2"/>
    <s v="60%"/>
    <s v="원거리 딜러"/>
    <x v="0"/>
  </r>
  <r>
    <x v="761"/>
    <s v="vidalee"/>
    <s v="#KR1"/>
    <x v="5"/>
    <s v="97"/>
    <s v="뽀삐"/>
    <s v="비에고"/>
    <s v="엘리스"/>
    <s v="71"/>
    <s v="3"/>
    <s v="2"/>
    <s v="60%"/>
    <s v="탱커"/>
    <x v="0"/>
  </r>
  <r>
    <x v="762"/>
    <s v="정지화면아님"/>
    <s v="#KR2"/>
    <x v="5"/>
    <s v="97"/>
    <s v="아트록스"/>
    <s v="사일러스"/>
    <s v="갱플랭크"/>
    <s v="119"/>
    <s v="34"/>
    <s v="30"/>
    <s v="53%"/>
    <s v="전사"/>
    <x v="2"/>
  </r>
  <r>
    <x v="763"/>
    <s v="매 너"/>
    <s v="#1999"/>
    <x v="5"/>
    <s v="97"/>
    <s v="라칸"/>
    <s v="쓰레쉬"/>
    <s v="알리스타"/>
    <s v="62"/>
    <s v="72"/>
    <s v="71"/>
    <s v="50%"/>
    <s v="서포터"/>
    <x v="0"/>
  </r>
  <r>
    <x v="764"/>
    <s v="흑룡강성뻥튀기장사꾼"/>
    <s v="#KR2"/>
    <x v="5"/>
    <s v="97"/>
    <s v="올라프"/>
    <s v="아트록스"/>
    <s v="이렐리아"/>
    <s v="117"/>
    <s v="256"/>
    <s v="264"/>
    <s v="49%"/>
    <s v="전사"/>
    <x v="2"/>
  </r>
  <r>
    <x v="765"/>
    <s v="박준혁"/>
    <s v="#jh1"/>
    <x v="5"/>
    <s v="97"/>
    <s v="리 신"/>
    <s v="그레이브즈"/>
    <s v="요네"/>
    <s v="188"/>
    <s v="37"/>
    <s v="43"/>
    <s v="46%"/>
    <s v="전사"/>
    <x v="0"/>
  </r>
  <r>
    <x v="766"/>
    <s v="미리내"/>
    <s v="#KR19"/>
    <x v="5"/>
    <s v="97"/>
    <s v="카이사"/>
    <s v="제라스"/>
    <s v="카르마"/>
    <s v="48"/>
    <s v="36"/>
    <s v="35"/>
    <s v="51%"/>
    <s v="원거리 딜러"/>
    <x v="0"/>
  </r>
  <r>
    <x v="767"/>
    <s v="준식이"/>
    <s v="#1219"/>
    <x v="5"/>
    <s v="97"/>
    <s v="이렐리아"/>
    <s v="사일러스"/>
    <s v="루시안"/>
    <s v="141"/>
    <s v="137"/>
    <s v="128"/>
    <s v="52%"/>
    <s v="전사"/>
    <x v="0"/>
  </r>
  <r>
    <x v="768"/>
    <s v="TMfahdjqtdma"/>
    <s v="#KR1"/>
    <x v="5"/>
    <s v="97"/>
    <s v="렐"/>
    <s v="파이크"/>
    <s v="루시안"/>
    <s v="85"/>
    <s v="3"/>
    <s v="2"/>
    <s v="60%"/>
    <s v="탱커"/>
    <x v="4"/>
  </r>
  <r>
    <x v="769"/>
    <s v="수틀릿스"/>
    <s v="#1509"/>
    <x v="5"/>
    <s v="97"/>
    <s v="제드"/>
    <s v="요네"/>
    <s v="야스오"/>
    <s v="68"/>
    <s v="120"/>
    <s v="99"/>
    <s v="55%"/>
    <s v="암살자"/>
    <x v="0"/>
  </r>
  <r>
    <x v="770"/>
    <s v="시비걸면 다찢음"/>
    <s v="#bear"/>
    <x v="5"/>
    <s v="97"/>
    <s v="볼리베어"/>
    <s v="세트"/>
    <s v="말파이트"/>
    <s v="419"/>
    <s v="503"/>
    <s v="484"/>
    <s v="51%"/>
    <s v="전사"/>
    <x v="3"/>
  </r>
  <r>
    <x v="771"/>
    <s v="TOP"/>
    <s v="#KSY"/>
    <x v="5"/>
    <s v="97"/>
    <s v="야스오"/>
    <s v="이렐리아"/>
    <s v="카이사"/>
    <s v="184"/>
    <s v="3"/>
    <s v="2"/>
    <s v="60%"/>
    <s v="전사"/>
    <x v="0"/>
  </r>
  <r>
    <x v="772"/>
    <s v="Yaekasumi"/>
    <s v="#KR 1"/>
    <x v="5"/>
    <s v="97"/>
    <s v="조이"/>
    <s v="블리츠크랭크"/>
    <s v="오로라"/>
    <s v="53"/>
    <s v="3"/>
    <s v="2"/>
    <s v="60%"/>
    <s v="마법사"/>
    <x v="0"/>
  </r>
  <r>
    <x v="773"/>
    <s v="롤 개초보인데요"/>
    <s v="#KR1"/>
    <x v="5"/>
    <s v="97"/>
    <s v="르블랑"/>
    <s v="블리츠크랭크"/>
    <s v="파이크"/>
    <s v="50"/>
    <s v="8"/>
    <s v="8"/>
    <s v="50%"/>
    <s v="암살자"/>
    <x v="0"/>
  </r>
  <r>
    <x v="774"/>
    <s v="안녕후야"/>
    <s v="#HooYa"/>
    <x v="5"/>
    <s v="97"/>
    <s v="미스 포츈"/>
    <s v="이즈리얼"/>
    <s v="루시안"/>
    <s v="76"/>
    <s v="36"/>
    <s v="32"/>
    <s v="53%"/>
    <s v="원거리 딜러"/>
    <x v="0"/>
  </r>
  <r>
    <x v="775"/>
    <s v="육군중장김해철"/>
    <s v="#KR1"/>
    <x v="5"/>
    <s v="97"/>
    <s v="알리스타"/>
    <s v="블리츠크랭크"/>
    <s v="마오카이"/>
    <s v="54"/>
    <s v="14"/>
    <s v="10"/>
    <s v="58%"/>
    <s v="탱커"/>
    <x v="0"/>
  </r>
  <r>
    <x v="776"/>
    <s v="T1저라뎃캣맘괴물쥐"/>
    <s v="#6974"/>
    <x v="5"/>
    <s v="97"/>
    <s v="루시안"/>
    <s v="제이스"/>
    <s v="카이사"/>
    <s v="73"/>
    <s v="112"/>
    <s v="90"/>
    <s v="55%"/>
    <s v="원거리 딜러"/>
    <x v="0"/>
  </r>
  <r>
    <x v="777"/>
    <s v="전령눈깔찌르기"/>
    <s v="#KR1"/>
    <x v="5"/>
    <s v="97"/>
    <s v="드레이븐"/>
    <s v="카이사"/>
    <s v="케이틀린"/>
    <s v="140"/>
    <s v="45"/>
    <s v="36"/>
    <s v="56%"/>
    <s v="원거리 딜러"/>
    <x v="3"/>
  </r>
  <r>
    <x v="778"/>
    <s v="오땅까먹기"/>
    <s v="#1457"/>
    <x v="5"/>
    <s v="97"/>
    <s v="모데카이저"/>
    <s v="야스오"/>
    <s v="다리우스"/>
    <s v="214"/>
    <s v="52"/>
    <s v="60"/>
    <s v="46%"/>
    <s v="전사"/>
    <x v="0"/>
  </r>
  <r>
    <x v="779"/>
    <s v="cho2"/>
    <s v="#KR1"/>
    <x v="5"/>
    <s v="97"/>
    <s v="사일러스"/>
    <s v="요네"/>
    <s v="아리"/>
    <s v="227"/>
    <s v="49"/>
    <s v="53"/>
    <s v="48%"/>
    <s v="마법사"/>
    <x v="0"/>
  </r>
  <r>
    <x v="780"/>
    <s v="왜그러냐"/>
    <s v="#KR3"/>
    <x v="5"/>
    <s v="97"/>
    <s v="워윅"/>
    <s v="진"/>
    <s v="리 신"/>
    <s v="170"/>
    <s v="10"/>
    <s v="7"/>
    <s v="59%"/>
    <s v="전사"/>
    <x v="0"/>
  </r>
  <r>
    <x v="781"/>
    <s v="소년가장 원딜"/>
    <s v="#0848"/>
    <x v="5"/>
    <s v="97"/>
    <s v="드레이븐"/>
    <s v="징크스"/>
    <s v="카이사"/>
    <s v="149"/>
    <s v="70"/>
    <s v="61"/>
    <s v="53%"/>
    <s v="원거리 딜러"/>
    <x v="6"/>
  </r>
  <r>
    <x v="782"/>
    <s v="다산동 아카자"/>
    <s v="#파괴살"/>
    <x v="5"/>
    <s v="97"/>
    <s v="판테온"/>
    <s v="진"/>
    <s v="카직스"/>
    <s v="79"/>
    <s v="51"/>
    <s v="42"/>
    <s v="55%"/>
    <s v="전사"/>
    <x v="0"/>
  </r>
  <r>
    <x v="783"/>
    <s v="뽀오리"/>
    <s v="#ADC"/>
    <x v="5"/>
    <s v="97"/>
    <s v="라칸"/>
    <s v="이즈리얼"/>
    <m/>
    <s v="58"/>
    <s v="3"/>
    <s v="2"/>
    <s v="60%"/>
    <s v="서포터"/>
    <x v="5"/>
  </r>
  <r>
    <x v="784"/>
    <s v="정재미"/>
    <s v="#2005"/>
    <x v="5"/>
    <s v="97"/>
    <s v="리 신"/>
    <s v="릴리아"/>
    <s v="노틸러스"/>
    <s v="179"/>
    <s v="131"/>
    <s v="119"/>
    <s v="52%"/>
    <s v="전사"/>
    <x v="0"/>
  </r>
  <r>
    <x v="785"/>
    <s v="인게임 시 올차단"/>
    <s v="#KR1"/>
    <x v="5"/>
    <s v="97"/>
    <s v="브라이어"/>
    <s v="나피리"/>
    <s v="신 짜오"/>
    <s v="440"/>
    <s v="88"/>
    <s v="87"/>
    <s v="50%"/>
    <s v="전사"/>
    <x v="3"/>
  </r>
  <r>
    <x v="786"/>
    <s v="호시노 아이"/>
    <s v="#K R1"/>
    <x v="5"/>
    <s v="97"/>
    <s v="신 짜오"/>
    <s v="카이사"/>
    <s v="사일러스"/>
    <s v="53"/>
    <s v="31"/>
    <s v="24"/>
    <s v="56%"/>
    <s v="전사"/>
    <x v="7"/>
  </r>
  <r>
    <x v="787"/>
    <s v="뉴버킷햇"/>
    <s v="#KR1"/>
    <x v="5"/>
    <s v="97"/>
    <s v="야스오"/>
    <s v="요네"/>
    <s v="마스터 이"/>
    <s v="86"/>
    <s v="35"/>
    <s v="49"/>
    <s v="42%"/>
    <s v="전사"/>
    <x v="0"/>
  </r>
  <r>
    <x v="789"/>
    <s v="바다먼지"/>
    <s v="#KR1"/>
    <x v="5"/>
    <s v="97"/>
    <s v="요네"/>
    <s v="키아나"/>
    <s v="제드"/>
    <s v="291"/>
    <s v="57"/>
    <s v="47"/>
    <s v="55%"/>
    <s v="전사"/>
    <x v="0"/>
  </r>
  <r>
    <x v="790"/>
    <s v="민수문 부부 캐"/>
    <s v="#KR1"/>
    <x v="5"/>
    <s v="97"/>
    <s v="말자하"/>
    <s v="요릭"/>
    <s v="트위스티드 페이트"/>
    <s v="242"/>
    <s v="483"/>
    <s v="441"/>
    <s v="52%"/>
    <s v="마법사"/>
    <x v="0"/>
  </r>
  <r>
    <x v="791"/>
    <s v="아 다르고 후 다르다"/>
    <s v="#MoSol"/>
    <x v="5"/>
    <s v="97"/>
    <s v="리 신"/>
    <s v="아트록스"/>
    <s v="제리"/>
    <s v="350"/>
    <s v="3"/>
    <s v="2"/>
    <s v="60%"/>
    <s v="전사"/>
    <x v="0"/>
  </r>
  <r>
    <x v="792"/>
    <s v="박지성"/>
    <s v="#KR11"/>
    <x v="5"/>
    <s v="97"/>
    <s v="자크"/>
    <s v="자르반 4세"/>
    <s v="신 짜오"/>
    <s v="418"/>
    <s v="112"/>
    <s v="109"/>
    <s v="51%"/>
    <s v="탱커"/>
    <x v="7"/>
  </r>
  <r>
    <x v="793"/>
    <s v="로제티"/>
    <s v="#KR1"/>
    <x v="5"/>
    <s v="97"/>
    <s v="탈리야"/>
    <s v="사일러스"/>
    <s v="멜"/>
    <s v="56"/>
    <s v="3"/>
    <s v="2"/>
    <s v="60%"/>
    <s v="마법사"/>
    <x v="0"/>
  </r>
  <r>
    <x v="794"/>
    <s v="나콜라곰이당"/>
    <s v="#KR1"/>
    <x v="5"/>
    <s v="97"/>
    <s v="판테온"/>
    <s v="볼리베어"/>
    <s v="모데카이저"/>
    <s v="65"/>
    <s v="31"/>
    <s v="17"/>
    <s v="65%"/>
    <s v="전사"/>
    <x v="5"/>
  </r>
  <r>
    <x v="795"/>
    <s v="귀호리왕자님"/>
    <s v="#1996"/>
    <x v="5"/>
    <s v="97"/>
    <s v="비에고"/>
    <s v="릴리아"/>
    <s v="리 신"/>
    <s v="178"/>
    <s v="168"/>
    <s v="160"/>
    <s v="51%"/>
    <s v="전사"/>
    <x v="0"/>
  </r>
  <r>
    <x v="796"/>
    <s v="양면 스쿠나"/>
    <s v="#skuna"/>
    <x v="5"/>
    <s v="97"/>
    <m/>
    <m/>
    <m/>
    <s v="47"/>
    <s v="3"/>
    <s v="2"/>
    <s v="60%"/>
    <e v="#N/A"/>
    <x v="7"/>
  </r>
  <r>
    <x v="797"/>
    <s v="2577402298443680"/>
    <s v="#KR1"/>
    <x v="5"/>
    <s v="97"/>
    <s v="그레이브즈"/>
    <s v="이즈리얼"/>
    <s v="니달리"/>
    <s v="52"/>
    <s v="128"/>
    <s v="116"/>
    <s v="52%"/>
    <s v="전사"/>
    <x v="4"/>
  </r>
  <r>
    <x v="798"/>
    <s v="CJSY"/>
    <s v="#121"/>
    <x v="5"/>
    <s v="97"/>
    <s v="야스오"/>
    <s v="이렐리아"/>
    <s v="사일러스"/>
    <s v="222"/>
    <s v="70"/>
    <s v="69"/>
    <s v="50%"/>
    <s v="전사"/>
    <x v="0"/>
  </r>
  <r>
    <x v="799"/>
    <s v="소지간"/>
    <s v="#KR1"/>
    <x v="5"/>
    <s v="97"/>
    <s v="세나"/>
    <s v="미스 포츈"/>
    <s v="제라스"/>
    <s v="276"/>
    <s v="282"/>
    <s v="277"/>
    <s v="50%"/>
    <s v="원거리 딜러"/>
    <x v="0"/>
  </r>
  <r>
    <x v="800"/>
    <s v="강체리"/>
    <s v="#KR08"/>
    <x v="5"/>
    <s v="97"/>
    <s v="럭스"/>
    <s v="블리츠크랭크"/>
    <s v="쓰레쉬"/>
    <s v="199"/>
    <s v="29"/>
    <s v="27"/>
    <s v="52%"/>
    <s v="마법사"/>
    <x v="0"/>
  </r>
  <r>
    <x v="801"/>
    <s v="103401184del"/>
    <s v="#KR1"/>
    <x v="5"/>
    <s v="97"/>
    <s v="멜"/>
    <s v="녹턴"/>
    <s v="모르가나"/>
    <s v="278"/>
    <s v="654"/>
    <s v="617"/>
    <s v="51%"/>
    <s v="마법사"/>
    <x v="4"/>
  </r>
  <r>
    <x v="802"/>
    <s v="sssp2783"/>
    <s v="#KR2"/>
    <x v="5"/>
    <s v="97"/>
    <s v="벨코즈"/>
    <s v="멜"/>
    <s v="이즈리얼"/>
    <s v="223"/>
    <s v="394"/>
    <s v="361"/>
    <s v="52%"/>
    <s v="마법사"/>
    <x v="0"/>
  </r>
  <r>
    <x v="803"/>
    <s v="망나니 불가촉천민"/>
    <s v="#0000"/>
    <x v="5"/>
    <s v="97"/>
    <s v="잭스"/>
    <s v="모데카이저"/>
    <s v="스몰더"/>
    <s v="96"/>
    <s v="3"/>
    <s v="2"/>
    <s v="60%"/>
    <s v="전사"/>
    <x v="3"/>
  </r>
  <r>
    <x v="804"/>
    <s v="누쿸마"/>
    <s v="#4444"/>
    <x v="5"/>
    <s v="97"/>
    <s v="세주아니"/>
    <s v="바이"/>
    <s v="나르"/>
    <s v="67"/>
    <s v="173"/>
    <s v="168"/>
    <s v="51%"/>
    <s v="탱커"/>
    <x v="0"/>
  </r>
  <r>
    <x v="805"/>
    <s v="손인욱따먹고싶다"/>
    <s v="#파카사랑해"/>
    <x v="5"/>
    <s v="97"/>
    <s v="아지르"/>
    <s v="흐웨이"/>
    <s v="빅토르"/>
    <s v="50"/>
    <s v="3"/>
    <s v="2"/>
    <s v="60%"/>
    <s v="마법사"/>
    <x v="8"/>
  </r>
  <r>
    <x v="806"/>
    <s v="つoωoつ"/>
    <s v="#B ł u"/>
    <x v="5"/>
    <s v="97"/>
    <s v="요네"/>
    <s v="레오나"/>
    <s v="바이"/>
    <s v="37"/>
    <s v="15"/>
    <s v="15"/>
    <s v="50%"/>
    <s v="전사"/>
    <x v="5"/>
  </r>
  <r>
    <x v="807"/>
    <s v="パパ活"/>
    <s v="#buy"/>
    <x v="5"/>
    <s v="97"/>
    <s v="야스오"/>
    <s v="멜"/>
    <s v="제드"/>
    <s v="72"/>
    <s v="50"/>
    <s v="40"/>
    <s v="56%"/>
    <s v="전사"/>
    <x v="8"/>
  </r>
  <r>
    <x v="808"/>
    <s v="IcaruS"/>
    <s v="#Loki"/>
    <x v="5"/>
    <s v="97"/>
    <s v="제이스"/>
    <s v="아칼리"/>
    <s v="요네"/>
    <s v="287"/>
    <s v="238"/>
    <s v="256"/>
    <s v="48%"/>
    <s v="전사"/>
    <x v="0"/>
  </r>
  <r>
    <x v="809"/>
    <s v="LilYachty"/>
    <s v="#4747"/>
    <x v="5"/>
    <s v="97"/>
    <s v="리 신"/>
    <s v="아트록스"/>
    <s v="징크스"/>
    <s v="240"/>
    <s v="3"/>
    <s v="2"/>
    <s v="60%"/>
    <s v="전사"/>
    <x v="0"/>
  </r>
  <r>
    <x v="810"/>
    <s v="최서아"/>
    <s v="#0000"/>
    <x v="5"/>
    <s v="97"/>
    <s v="아크샨"/>
    <s v="그웬"/>
    <s v="사일러스"/>
    <s v="91"/>
    <s v="3"/>
    <s v="2"/>
    <s v="60%"/>
    <s v="원거리 딜러"/>
    <x v="0"/>
  </r>
  <r>
    <x v="811"/>
    <s v="97세송명춘할아버지의영혼의한타"/>
    <s v="#2898"/>
    <x v="5"/>
    <s v="97"/>
    <s v="자야"/>
    <s v="일라오이"/>
    <s v="리 신"/>
    <s v="119"/>
    <s v="3"/>
    <s v="2"/>
    <s v="60%"/>
    <s v="원거리 딜러"/>
    <x v="2"/>
  </r>
  <r>
    <x v="812"/>
    <s v="진정한자유는땅울림으로부터"/>
    <s v="#0102"/>
    <x v="5"/>
    <s v="97"/>
    <s v="루시안"/>
    <s v="야스오"/>
    <s v="요네"/>
    <s v="259"/>
    <s v="88"/>
    <s v="50"/>
    <s v="64%"/>
    <s v="원거리 딜러"/>
    <x v="0"/>
  </r>
  <r>
    <x v="813"/>
    <s v="수색명승준"/>
    <s v="#KR1"/>
    <x v="5"/>
    <s v="97"/>
    <s v="사일러스"/>
    <s v="크산테"/>
    <s v="라칸"/>
    <s v="147"/>
    <s v="86"/>
    <s v="73"/>
    <s v="54%"/>
    <s v="마법사"/>
    <x v="0"/>
  </r>
  <r>
    <x v="814"/>
    <s v="zhong casiopea"/>
    <s v="#KR1"/>
    <x v="5"/>
    <s v="97"/>
    <s v="요네"/>
    <s v="오리아나"/>
    <s v="오로라"/>
    <s v="130"/>
    <s v="2"/>
    <s v="5"/>
    <s v="29%"/>
    <s v="전사"/>
    <x v="0"/>
  </r>
  <r>
    <x v="815"/>
    <s v="트리스타나"/>
    <s v="#연습용계정"/>
    <x v="5"/>
    <s v="97"/>
    <s v="트리스타나"/>
    <s v="나르"/>
    <s v="뽀삐"/>
    <s v="59"/>
    <s v="8"/>
    <s v="9"/>
    <s v="47%"/>
    <s v="원거리 딜러"/>
    <x v="0"/>
  </r>
  <r>
    <x v="816"/>
    <s v="D4r1Us2"/>
    <s v="#KR1"/>
    <x v="5"/>
    <s v="97"/>
    <s v="다리우스"/>
    <s v="세트"/>
    <s v="볼리베어"/>
    <s v="94"/>
    <s v="28"/>
    <s v="17"/>
    <s v="62%"/>
    <s v="전사"/>
    <x v="0"/>
  </r>
  <r>
    <x v="817"/>
    <s v="칼든돼징"/>
    <s v="#KR1"/>
    <x v="5"/>
    <s v="97"/>
    <s v="사일러스"/>
    <s v="렐"/>
    <s v="제드"/>
    <s v="82"/>
    <s v="69"/>
    <s v="48"/>
    <s v="59%"/>
    <s v="마법사"/>
    <x v="0"/>
  </r>
  <r>
    <x v="818"/>
    <s v="쓰라린 날에 찬란한 네가"/>
    <s v="#最終花"/>
    <x v="5"/>
    <s v="97"/>
    <s v="카르마"/>
    <s v="룰루"/>
    <s v="쓰레쉬"/>
    <s v="93"/>
    <s v="48"/>
    <s v="24"/>
    <s v="67%"/>
    <s v="마법사"/>
    <x v="6"/>
  </r>
  <r>
    <x v="819"/>
    <s v="감제졸"/>
    <s v="#HWI"/>
    <x v="5"/>
    <s v="97"/>
    <s v="흐웨이"/>
    <s v="제드"/>
    <s v="비에고"/>
    <s v="71"/>
    <s v="21"/>
    <s v="9"/>
    <s v="70%"/>
    <s v="마법사"/>
    <x v="0"/>
  </r>
  <r>
    <x v="820"/>
    <s v="샤이코패스 종혁"/>
    <s v="#123"/>
    <x v="5"/>
    <s v="97"/>
    <s v="리 신"/>
    <s v="비에고"/>
    <s v="유나라"/>
    <s v="79"/>
    <s v="33"/>
    <s v="41"/>
    <s v="45%"/>
    <s v="전사"/>
    <x v="3"/>
  </r>
  <r>
    <x v="821"/>
    <s v="영등포구여의도동"/>
    <s v="#KR1"/>
    <x v="5"/>
    <s v="97"/>
    <s v="암베사"/>
    <s v="루시안"/>
    <s v="이즈리얼"/>
    <s v="191"/>
    <s v="3"/>
    <s v="2"/>
    <s v="60%"/>
    <s v="전사"/>
    <x v="0"/>
  </r>
  <r>
    <x v="822"/>
    <s v="은근슬쩍부캐"/>
    <s v="#KR1"/>
    <x v="5"/>
    <s v="97"/>
    <s v="제드"/>
    <s v="리 신"/>
    <s v="비에고"/>
    <s v="182"/>
    <s v="99"/>
    <s v="95"/>
    <s v="51%"/>
    <s v="암살자"/>
    <x v="0"/>
  </r>
  <r>
    <x v="823"/>
    <s v="23일에죽는사람"/>
    <s v="#KR11"/>
    <x v="5"/>
    <s v="97"/>
    <s v="이즈리얼"/>
    <s v="아펠리오스"/>
    <s v="루시안"/>
    <s v="151"/>
    <s v="3"/>
    <s v="2"/>
    <s v="60%"/>
    <s v="원거리 딜러"/>
    <x v="6"/>
  </r>
  <r>
    <x v="824"/>
    <s v="탈론은 거품이다"/>
    <s v="#1210"/>
    <x v="5"/>
    <s v="97"/>
    <s v="탈론"/>
    <m/>
    <m/>
    <s v="70"/>
    <s v="3"/>
    <s v="2"/>
    <s v="60%"/>
    <s v="암살자"/>
    <x v="0"/>
  </r>
  <r>
    <x v="825"/>
    <s v="초코우유사주세요"/>
    <s v="#초코조아"/>
    <x v="5"/>
    <s v="97"/>
    <s v="모르가나"/>
    <s v="나미"/>
    <s v="에코"/>
    <s v="166"/>
    <s v="41"/>
    <s v="30"/>
    <s v="58%"/>
    <s v="마법사"/>
    <x v="5"/>
  </r>
  <r>
    <x v="826"/>
    <s v="별이와묵이"/>
    <s v="#love"/>
    <x v="5"/>
    <s v="97"/>
    <s v="카르마"/>
    <s v="다리우스"/>
    <s v="룰루"/>
    <s v="81"/>
    <s v="17"/>
    <s v="4"/>
    <s v="81%"/>
    <s v="마법사"/>
    <x v="5"/>
  </r>
  <r>
    <x v="827"/>
    <s v="OMG JUG"/>
    <s v="#OMG"/>
    <x v="5"/>
    <s v="97"/>
    <s v="니달리"/>
    <s v="리 신"/>
    <s v="그레이브즈"/>
    <s v="182"/>
    <s v="139"/>
    <s v="141"/>
    <s v="50%"/>
    <s v="암살자"/>
    <x v="0"/>
  </r>
  <r>
    <x v="828"/>
    <s v="겨울제철포동포동실룩샐룩미끼원딜"/>
    <s v="#KR2"/>
    <x v="5"/>
    <s v="97"/>
    <s v="진"/>
    <s v="카이사"/>
    <s v="미스 포츈"/>
    <s v="266"/>
    <s v="57"/>
    <s v="53"/>
    <s v="52%"/>
    <s v="원거리 딜러"/>
    <x v="2"/>
  </r>
  <r>
    <x v="829"/>
    <s v="브론즈칼챔장인"/>
    <s v="#KR1"/>
    <x v="5"/>
    <s v="97"/>
    <s v="레넥톤"/>
    <s v="카밀"/>
    <s v="요네"/>
    <s v="221"/>
    <s v="3"/>
    <s v="2"/>
    <s v="60%"/>
    <s v="전사"/>
    <x v="2"/>
  </r>
  <r>
    <x v="830"/>
    <s v="Cheif Engineer"/>
    <s v="#OCEAN"/>
    <x v="5"/>
    <s v="97"/>
    <s v="사이온"/>
    <s v="그라가스"/>
    <s v="럭스"/>
    <s v="210"/>
    <s v="19"/>
    <s v="17"/>
    <s v="53%"/>
    <s v="탱커"/>
    <x v="0"/>
  </r>
  <r>
    <x v="831"/>
    <s v="너뱃속에스컹크"/>
    <s v="#2917"/>
    <x v="5"/>
    <s v="97"/>
    <s v="올라프"/>
    <s v="카직스"/>
    <s v="볼리베어"/>
    <s v="57"/>
    <s v="21"/>
    <s v="13"/>
    <s v="62%"/>
    <s v="전사"/>
    <x v="3"/>
  </r>
  <r>
    <x v="832"/>
    <s v="하씨덜"/>
    <s v="#KR1"/>
    <x v="5"/>
    <s v="97"/>
    <s v="유미"/>
    <s v="밀리오"/>
    <s v="룰루"/>
    <s v="342"/>
    <s v="110"/>
    <s v="111"/>
    <s v="50%"/>
    <s v="서포터"/>
    <x v="0"/>
  </r>
  <r>
    <x v="833"/>
    <s v="Heisenbug"/>
    <s v="#drug"/>
    <x v="5"/>
    <s v="97"/>
    <s v="징크스"/>
    <s v="리 신"/>
    <s v="루시안"/>
    <s v="90"/>
    <s v="52"/>
    <s v="52"/>
    <s v="50%"/>
    <s v="원거리 딜러"/>
    <x v="0"/>
  </r>
  <r>
    <x v="834"/>
    <s v="냉정한 남자"/>
    <s v="#kr2"/>
    <x v="5"/>
    <s v="97"/>
    <s v="제이스"/>
    <s v="레넥톤"/>
    <s v="크산테"/>
    <s v="508"/>
    <s v="363"/>
    <s v="340"/>
    <s v="52%"/>
    <s v="전사"/>
    <x v="0"/>
  </r>
  <r>
    <x v="835"/>
    <s v="Riyoul"/>
    <s v="#KR1"/>
    <x v="5"/>
    <s v="97"/>
    <s v="그레이브즈"/>
    <m/>
    <m/>
    <s v="56"/>
    <s v="5"/>
    <s v="0"/>
    <s v="100%"/>
    <s v="전사"/>
    <x v="0"/>
  </r>
  <r>
    <x v="836"/>
    <s v="개구리"/>
    <s v="#0210"/>
    <x v="5"/>
    <s v="97"/>
    <s v="야스오"/>
    <s v="리 신"/>
    <s v="룰루"/>
    <s v="65"/>
    <s v="44"/>
    <s v="38"/>
    <s v="54%"/>
    <s v="전사"/>
    <x v="0"/>
  </r>
  <r>
    <x v="837"/>
    <s v="슈우우웃shoouut이거맞나요"/>
    <s v="#안녕하세요"/>
    <x v="5"/>
    <s v="97"/>
    <s v="미스 포츈"/>
    <s v="이즈리얼"/>
    <s v="루시안"/>
    <s v="204"/>
    <s v="194"/>
    <s v="184"/>
    <s v="51%"/>
    <s v="원거리 딜러"/>
    <x v="0"/>
  </r>
  <r>
    <x v="838"/>
    <s v="에스파윈터"/>
    <s v="#000"/>
    <x v="5"/>
    <s v="97"/>
    <s v="아트록스"/>
    <s v="레넥톤"/>
    <s v="암베사"/>
    <s v="435"/>
    <s v="148"/>
    <s v="156"/>
    <s v="49%"/>
    <s v="전사"/>
    <x v="0"/>
  </r>
  <r>
    <x v="839"/>
    <s v="원딜할게없다"/>
    <s v="#KR1"/>
    <x v="5"/>
    <s v="97"/>
    <s v="미스 포츈"/>
    <s v="이즈리얼"/>
    <s v="바루스"/>
    <s v="120"/>
    <s v="30"/>
    <s v="28"/>
    <s v="52%"/>
    <s v="원거리 딜러"/>
    <x v="0"/>
  </r>
  <r>
    <x v="840"/>
    <s v="라인양보잘해줌"/>
    <s v="#KR100"/>
    <x v="5"/>
    <s v="97"/>
    <s v="세나"/>
    <s v="카이사"/>
    <s v="케이틀린"/>
    <s v="105"/>
    <s v="218"/>
    <s v="214"/>
    <s v="50%"/>
    <s v="원거리 딜러"/>
    <x v="0"/>
  </r>
  <r>
    <x v="841"/>
    <s v="정혜지"/>
    <s v="#KR4"/>
    <x v="5"/>
    <s v="97"/>
    <s v="룰루"/>
    <s v="트리스타나"/>
    <s v="블리츠크랭크"/>
    <s v="303"/>
    <s v="240"/>
    <s v="220"/>
    <s v="52%"/>
    <s v="서포터"/>
    <x v="0"/>
  </r>
  <r>
    <x v="842"/>
    <s v="정신질환유발게임"/>
    <s v="#KR2"/>
    <x v="5"/>
    <s v="97"/>
    <s v="오로라"/>
    <s v="키아나"/>
    <s v="아펠리오스"/>
    <s v="49"/>
    <s v="11"/>
    <s v="9"/>
    <s v="55%"/>
    <s v="마법사"/>
    <x v="0"/>
  </r>
  <r>
    <x v="843"/>
    <s v="Erase"/>
    <s v="#KR0"/>
    <x v="5"/>
    <s v="97"/>
    <s v="이즈리얼"/>
    <s v="잭스"/>
    <s v="루시안"/>
    <s v="130"/>
    <s v="13"/>
    <s v="14"/>
    <s v="48%"/>
    <s v="원거리 딜러"/>
    <x v="0"/>
  </r>
  <r>
    <x v="844"/>
    <s v="캐논슈터"/>
    <s v="#제이스"/>
    <x v="5"/>
    <s v="97"/>
    <s v="제이스"/>
    <s v="키아나"/>
    <s v="아트록스"/>
    <s v="509"/>
    <s v="344"/>
    <s v="310"/>
    <s v="53%"/>
    <s v="전사"/>
    <x v="0"/>
  </r>
  <r>
    <x v="845"/>
    <s v="o lIlIlIlIlI o"/>
    <s v="#KR1"/>
    <x v="5"/>
    <s v="97"/>
    <s v="리 신"/>
    <s v="바드"/>
    <s v="탈론"/>
    <s v="75"/>
    <s v="40"/>
    <s v="35"/>
    <s v="53%"/>
    <s v="전사"/>
    <x v="0"/>
  </r>
  <r>
    <x v="846"/>
    <s v="아아아아아아아아"/>
    <s v="#아아아"/>
    <x v="5"/>
    <s v="97"/>
    <s v="암베사"/>
    <s v="요네"/>
    <s v="이즈리얼"/>
    <s v="178"/>
    <s v="30"/>
    <s v="29"/>
    <s v="51%"/>
    <s v="전사"/>
    <x v="0"/>
  </r>
  <r>
    <x v="847"/>
    <s v="설산 누누"/>
    <s v="#KR1"/>
    <x v="5"/>
    <s v="97"/>
    <s v="누누와 윌럼프"/>
    <s v="초가스"/>
    <s v="제라스"/>
    <s v="121"/>
    <s v="60"/>
    <s v="80"/>
    <s v="43%"/>
    <s v="탱커"/>
    <x v="7"/>
  </r>
  <r>
    <x v="848"/>
    <s v="골드가 최고야"/>
    <s v="#KR1"/>
    <x v="5"/>
    <s v="97"/>
    <s v="말자하"/>
    <s v="아크샨"/>
    <s v="파이크"/>
    <s v="141"/>
    <s v="65"/>
    <s v="60"/>
    <s v="52%"/>
    <s v="마법사"/>
    <x v="0"/>
  </r>
  <r>
    <x v="849"/>
    <s v="박치기공룡"/>
    <s v="#KR111"/>
    <x v="5"/>
    <s v="97"/>
    <s v="케인"/>
    <s v="진"/>
    <s v="마스터 이"/>
    <s v="63"/>
    <s v="25"/>
    <s v="25"/>
    <s v="50%"/>
    <s v="전사"/>
    <x v="0"/>
  </r>
  <r>
    <x v="850"/>
    <s v="이승규"/>
    <s v="#KR101"/>
    <x v="5"/>
    <s v="97"/>
    <s v="아칼리"/>
    <s v="카시오페아"/>
    <s v="트리스타나"/>
    <s v="112"/>
    <s v="8"/>
    <s v="8"/>
    <s v="50%"/>
    <s v="암살자"/>
    <x v="0"/>
  </r>
  <r>
    <x v="851"/>
    <s v="공익근무요원"/>
    <s v="#권보언"/>
    <x v="5"/>
    <s v="97"/>
    <s v="아칼리"/>
    <s v="사일러스"/>
    <s v="카이사"/>
    <s v="353"/>
    <s v="220"/>
    <s v="221"/>
    <s v="50%"/>
    <s v="암살자"/>
    <x v="0"/>
  </r>
  <r>
    <x v="852"/>
    <s v="시 현"/>
    <s v="#syeon"/>
    <x v="5"/>
    <s v="97"/>
    <s v="칼리스타"/>
    <s v="이즈리얼"/>
    <s v="베인"/>
    <s v="260"/>
    <s v="3"/>
    <s v="2"/>
    <s v="60%"/>
    <s v="원거리 딜러"/>
    <x v="0"/>
  </r>
  <r>
    <x v="853"/>
    <s v="호시 X 우지"/>
    <s v="#KR1"/>
    <x v="5"/>
    <s v="97"/>
    <s v="갱플랭크"/>
    <s v="야스오"/>
    <s v="사이온"/>
    <s v="76"/>
    <s v="3"/>
    <s v="2"/>
    <s v="60%"/>
    <s v="전사"/>
    <x v="0"/>
  </r>
  <r>
    <x v="854"/>
    <s v="치킨마요다"/>
    <s v="#KR1"/>
    <x v="5"/>
    <s v="97"/>
    <s v="브라이어"/>
    <s v="아펠리오스"/>
    <s v="트위치"/>
    <s v="318"/>
    <s v="118"/>
    <s v="119"/>
    <s v="50%"/>
    <s v="전사"/>
    <x v="2"/>
  </r>
  <r>
    <x v="855"/>
    <s v="팀에사람0명"/>
    <s v="#KR1"/>
    <x v="5"/>
    <s v="97"/>
    <s v="그레이브즈"/>
    <s v="잭스"/>
    <s v="카직스"/>
    <s v="97"/>
    <s v="54"/>
    <s v="56"/>
    <s v="49%"/>
    <s v="전사"/>
    <x v="0"/>
  </r>
  <r>
    <x v="856"/>
    <s v="fasd"/>
    <s v="#7752"/>
    <x v="5"/>
    <s v="97"/>
    <s v="루시안"/>
    <s v="제드"/>
    <s v="다이애나"/>
    <s v="57"/>
    <s v="3"/>
    <s v="2"/>
    <s v="60%"/>
    <s v="원거리 딜러"/>
    <x v="0"/>
  </r>
  <r>
    <x v="857"/>
    <s v="직 쓰"/>
    <s v="#KR1"/>
    <x v="5"/>
    <s v="97"/>
    <s v="하이머딩거"/>
    <s v="질리언"/>
    <s v="직스"/>
    <s v="88"/>
    <s v="175"/>
    <s v="162"/>
    <s v="52%"/>
    <s v="마법사"/>
    <x v="0"/>
  </r>
  <r>
    <x v="858"/>
    <s v="인피아"/>
    <s v="#KR1"/>
    <x v="5"/>
    <s v="97"/>
    <s v="스웨인"/>
    <s v="트위치"/>
    <s v="제라스"/>
    <s v="132"/>
    <s v="3"/>
    <s v="2"/>
    <s v="60%"/>
    <s v="마법사"/>
    <x v="0"/>
  </r>
  <r>
    <x v="859"/>
    <s v="으에잇"/>
    <s v="#1111"/>
    <x v="5"/>
    <s v="97"/>
    <s v="카이사"/>
    <s v="징크스"/>
    <s v="바루스"/>
    <s v="451"/>
    <s v="310"/>
    <s v="312"/>
    <s v="50%"/>
    <s v="원거리 딜러"/>
    <x v="0"/>
  </r>
  <r>
    <x v="860"/>
    <s v="ad0721"/>
    <s v="#KR1"/>
    <x v="5"/>
    <s v="97"/>
    <s v="루시안"/>
    <s v="이즈리얼"/>
    <s v="칼리스타"/>
    <s v="70"/>
    <s v="3"/>
    <s v="2"/>
    <s v="60%"/>
    <s v="원거리 딜러"/>
    <x v="0"/>
  </r>
  <r>
    <x v="861"/>
    <s v="잘생긴왕자지환친추"/>
    <s v="#사랑해요"/>
    <x v="5"/>
    <s v="97"/>
    <s v="신 짜오"/>
    <s v="비에고"/>
    <s v="탈론"/>
    <s v="417"/>
    <s v="3"/>
    <s v="2"/>
    <s v="60%"/>
    <s v="전사"/>
    <x v="8"/>
  </r>
  <r>
    <x v="862"/>
    <s v="악어입에머리넣기"/>
    <s v="#0823"/>
    <x v="5"/>
    <s v="97"/>
    <s v="케이틀린"/>
    <s v="아펠리오스"/>
    <s v="진"/>
    <s v="609"/>
    <s v="118"/>
    <s v="106"/>
    <s v="53%"/>
    <s v="원거리 딜러"/>
    <x v="0"/>
  </r>
  <r>
    <x v="863"/>
    <s v="이천이전설이천수"/>
    <s v="#KR1"/>
    <x v="5"/>
    <s v="97"/>
    <s v="야스오"/>
    <s v="요네"/>
    <s v="키아나"/>
    <s v="200"/>
    <s v="66"/>
    <s v="42"/>
    <s v="61%"/>
    <s v="전사"/>
    <x v="2"/>
  </r>
  <r>
    <x v="864"/>
    <s v="카라멜 팝콘"/>
    <s v="#sweet"/>
    <x v="5"/>
    <s v="97"/>
    <s v="리 신"/>
    <s v="징크스"/>
    <s v="진"/>
    <s v="103"/>
    <s v="36"/>
    <s v="45"/>
    <s v="44%"/>
    <s v="전사"/>
    <x v="2"/>
  </r>
  <r>
    <x v="865"/>
    <s v="탑은 병이다"/>
    <s v="#KR1"/>
    <x v="5"/>
    <s v="97"/>
    <s v="스몰더"/>
    <s v="판테온"/>
    <m/>
    <s v="272"/>
    <s v="3"/>
    <s v="2"/>
    <s v="60%"/>
    <s v="원거리 딜러"/>
    <x v="6"/>
  </r>
  <r>
    <x v="866"/>
    <s v="자랭하다가손가락"/>
    <s v="#부러짐"/>
    <x v="5"/>
    <s v="97"/>
    <s v="카서스"/>
    <s v="리 신"/>
    <s v="워윅"/>
    <s v="339"/>
    <s v="20"/>
    <s v="33"/>
    <s v="38%"/>
    <s v="마법사"/>
    <x v="0"/>
  </r>
  <r>
    <x v="867"/>
    <s v="87세김봉숙할멈인생최대끌어치기"/>
    <s v="#장례식팟지"/>
    <x v="5"/>
    <s v="97"/>
    <s v="루시안"/>
    <s v="이즈리얼"/>
    <s v="바루스"/>
    <s v="92"/>
    <s v="149"/>
    <s v="137"/>
    <s v="52%"/>
    <s v="원거리 딜러"/>
    <x v="2"/>
  </r>
  <r>
    <x v="868"/>
    <s v="Fall"/>
    <s v="#IND"/>
    <x v="5"/>
    <s v="97"/>
    <s v="이즈리얼"/>
    <s v="애쉬"/>
    <s v="진"/>
    <s v="88"/>
    <s v="32"/>
    <s v="33"/>
    <s v="49%"/>
    <s v="원거리 딜러"/>
    <x v="0"/>
  </r>
  <r>
    <x v="869"/>
    <s v="말랑말랑"/>
    <s v="#KR124"/>
    <x v="5"/>
    <s v="97"/>
    <s v="카이사"/>
    <s v="루시안"/>
    <s v="징크스"/>
    <s v="104"/>
    <s v="32"/>
    <s v="18"/>
    <s v="64%"/>
    <s v="원거리 딜러"/>
    <x v="5"/>
  </r>
  <r>
    <x v="870"/>
    <s v="현성민왕"/>
    <s v="#KR1"/>
    <x v="5"/>
    <s v="97"/>
    <s v="카이사"/>
    <s v="루시안"/>
    <s v="이즈리얼"/>
    <s v="264"/>
    <s v="11"/>
    <s v="15"/>
    <s v="42%"/>
    <s v="원거리 딜러"/>
    <x v="0"/>
  </r>
  <r>
    <x v="871"/>
    <s v="크리스마스여친"/>
    <s v="#KR1"/>
    <x v="5"/>
    <s v="97"/>
    <s v="리 신"/>
    <s v="판테온"/>
    <s v="녹턴"/>
    <s v="89"/>
    <s v="3"/>
    <s v="2"/>
    <s v="60%"/>
    <s v="전사"/>
    <x v="0"/>
  </r>
  <r>
    <x v="872"/>
    <s v="72910598"/>
    <s v="#0227"/>
    <x v="5"/>
    <s v="97"/>
    <s v="카이사"/>
    <s v="이즈리얼"/>
    <s v="사이온"/>
    <s v="130"/>
    <s v="29"/>
    <s v="24"/>
    <s v="55%"/>
    <s v="원거리 딜러"/>
    <x v="0"/>
  </r>
  <r>
    <x v="873"/>
    <s v="N O"/>
    <s v="#1234"/>
    <x v="5"/>
    <s v="97"/>
    <s v="미스 포츈"/>
    <s v="코르키"/>
    <s v="시비르"/>
    <s v="448"/>
    <s v="34"/>
    <s v="38"/>
    <s v="47%"/>
    <s v="원거리 딜러"/>
    <x v="0"/>
  </r>
  <r>
    <x v="874"/>
    <s v="TO Worship"/>
    <s v="#KR1"/>
    <x v="5"/>
    <s v="97"/>
    <s v="카이사"/>
    <s v="제리"/>
    <s v="이렐리아"/>
    <s v="50"/>
    <s v="3"/>
    <s v="2"/>
    <s v="60%"/>
    <s v="원거리 딜러"/>
    <x v="0"/>
  </r>
  <r>
    <x v="875"/>
    <s v="니트소년"/>
    <s v="#KR1"/>
    <x v="5"/>
    <s v="97"/>
    <s v="사일러스"/>
    <s v="트위스티드 페이트"/>
    <s v="리 신"/>
    <s v="193"/>
    <s v="60"/>
    <s v="54"/>
    <s v="53%"/>
    <s v="마법사"/>
    <x v="0"/>
  </r>
  <r>
    <x v="876"/>
    <s v="안죽으면 1인분"/>
    <s v="#Korea"/>
    <x v="5"/>
    <s v="97"/>
    <s v="마스터 이"/>
    <s v="카시오페아"/>
    <s v="신 짜오"/>
    <s v="277"/>
    <s v="142"/>
    <s v="114"/>
    <s v="55%"/>
    <s v="암살자"/>
    <x v="0"/>
  </r>
  <r>
    <x v="877"/>
    <s v="뽀삐는 칼챔"/>
    <s v="#KR111"/>
    <x v="5"/>
    <s v="97"/>
    <s v="뽀삐"/>
    <s v="카르마"/>
    <s v="룰루"/>
    <s v="230"/>
    <s v="57"/>
    <s v="69"/>
    <s v="45%"/>
    <s v="탱커"/>
    <x v="0"/>
  </r>
  <r>
    <x v="878"/>
    <s v="월커홀릭"/>
    <s v="#KR1"/>
    <x v="5"/>
    <s v="97"/>
    <s v="쓰레쉬"/>
    <s v="럭스"/>
    <s v="룰루"/>
    <s v="190"/>
    <s v="3"/>
    <s v="2"/>
    <s v="60%"/>
    <s v="탱커"/>
    <x v="0"/>
  </r>
  <r>
    <x v="879"/>
    <s v="병 찬"/>
    <s v="#KR1"/>
    <x v="5"/>
    <s v="97"/>
    <s v="루시안"/>
    <s v="카이사"/>
    <s v="진"/>
    <s v="303"/>
    <s v="126"/>
    <s v="102"/>
    <s v="55%"/>
    <s v="원거리 딜러"/>
    <x v="0"/>
  </r>
  <r>
    <x v="880"/>
    <s v="바보지만착한사람"/>
    <s v="#KR1"/>
    <x v="5"/>
    <s v="97"/>
    <s v="아펠리오스"/>
    <s v="카이사"/>
    <s v="아트록스"/>
    <s v="633"/>
    <s v="420"/>
    <s v="415"/>
    <s v="50%"/>
    <s v="원거리 딜러"/>
    <x v="8"/>
  </r>
  <r>
    <x v="881"/>
    <s v="Zai benchi"/>
    <s v="#KR1"/>
    <x v="5"/>
    <s v="97"/>
    <s v="제이스"/>
    <s v="갱플랭크"/>
    <s v="니달리"/>
    <s v="44"/>
    <s v="3"/>
    <s v="2"/>
    <s v="60%"/>
    <s v="전사"/>
    <x v="0"/>
  </r>
  <r>
    <x v="882"/>
    <s v="노인네"/>
    <s v="#12312"/>
    <x v="5"/>
    <s v="97"/>
    <s v="파이크"/>
    <s v="제이스"/>
    <s v="사이온"/>
    <s v="127"/>
    <s v="3"/>
    <s v="2"/>
    <s v="60%"/>
    <s v="암살자"/>
    <x v="0"/>
  </r>
  <r>
    <x v="883"/>
    <s v="5 O"/>
    <s v="#KR1"/>
    <x v="5"/>
    <s v="97"/>
    <s v="리 신"/>
    <s v="엘리스"/>
    <s v="니달리"/>
    <s v="519"/>
    <s v="129"/>
    <s v="131"/>
    <s v="50%"/>
    <s v="전사"/>
    <x v="0"/>
  </r>
  <r>
    <x v="884"/>
    <s v="윗 다"/>
    <s v="#David"/>
    <x v="5"/>
    <s v="97"/>
    <s v="이렐리아"/>
    <s v="야스오"/>
    <s v="리 신"/>
    <s v="549"/>
    <s v="55"/>
    <s v="64"/>
    <s v="46%"/>
    <s v="전사"/>
    <x v="0"/>
  </r>
  <r>
    <x v="885"/>
    <s v="한남 혐오"/>
    <s v="#KR1"/>
    <x v="5"/>
    <s v="97"/>
    <s v="마오카이"/>
    <s v="우디르"/>
    <s v="판테온"/>
    <s v="388"/>
    <s v="3"/>
    <s v="2"/>
    <s v="60%"/>
    <s v="탱커"/>
    <x v="3"/>
  </r>
  <r>
    <x v="886"/>
    <s v="Arcia"/>
    <s v="#7710"/>
    <x v="5"/>
    <s v="97"/>
    <s v="카타리나"/>
    <s v="룰루"/>
    <s v="조이"/>
    <s v="142"/>
    <s v="2"/>
    <s v="5"/>
    <s v="29%"/>
    <s v="암살자"/>
    <x v="0"/>
  </r>
  <r>
    <x v="887"/>
    <s v="Master TAT"/>
    <s v="#KR1"/>
    <x v="5"/>
    <s v="97"/>
    <s v="다이애나"/>
    <s v="녹턴"/>
    <s v="바이"/>
    <s v="637"/>
    <s v="88"/>
    <s v="93"/>
    <s v="49%"/>
    <s v="전사"/>
    <x v="0"/>
  </r>
  <r>
    <x v="888"/>
    <s v="분노조절성공"/>
    <s v="#KR1"/>
    <x v="5"/>
    <s v="97"/>
    <s v="카밀"/>
    <s v="알리스타"/>
    <s v="모데카이저"/>
    <s v="178"/>
    <s v="3"/>
    <s v="2"/>
    <s v="60%"/>
    <s v="전사"/>
    <x v="0"/>
  </r>
  <r>
    <x v="889"/>
    <s v="혈당올려"/>
    <s v="#KR1"/>
    <x v="5"/>
    <s v="97"/>
    <s v="클레드"/>
    <s v="사일러스"/>
    <s v="이즈리얼"/>
    <s v="279"/>
    <s v="11"/>
    <s v="8"/>
    <s v="58%"/>
    <s v="전사"/>
    <x v="0"/>
  </r>
  <r>
    <x v="890"/>
    <s v="smsmsm"/>
    <s v="#KR2"/>
    <x v="5"/>
    <s v="97"/>
    <s v="그라가스"/>
    <s v="세트"/>
    <s v="제이스"/>
    <s v="111"/>
    <s v="3"/>
    <s v="2"/>
    <s v="60%"/>
    <s v="탱커"/>
    <x v="0"/>
  </r>
  <r>
    <x v="891"/>
    <s v="곽철갑"/>
    <s v="#KR1"/>
    <x v="5"/>
    <s v="97"/>
    <s v="리산드라"/>
    <s v="멜"/>
    <s v="모르가나"/>
    <s v="281"/>
    <s v="18"/>
    <s v="20"/>
    <s v="47%"/>
    <s v="마법사"/>
    <x v="0"/>
  </r>
  <r>
    <x v="892"/>
    <s v="순 왕"/>
    <s v="#KR1"/>
    <x v="5"/>
    <s v="97"/>
    <s v="야스오"/>
    <s v="이렐리아"/>
    <s v="일라오이"/>
    <s v="261"/>
    <s v="120"/>
    <s v="127"/>
    <s v="49%"/>
    <s v="전사"/>
    <x v="0"/>
  </r>
  <r>
    <x v="893"/>
    <s v="조동동"/>
    <s v="#1107"/>
    <x v="5"/>
    <s v="97"/>
    <s v="초가스"/>
    <s v="유나라"/>
    <s v="크산테"/>
    <s v="521"/>
    <s v="3"/>
    <s v="2"/>
    <s v="60%"/>
    <s v="탱커"/>
    <x v="5"/>
  </r>
  <r>
    <x v="894"/>
    <s v="한계 돌파 슈퍼 갤럭시 오성원"/>
    <s v="#슈퍼갤럭시"/>
    <x v="5"/>
    <s v="97"/>
    <s v="크산테"/>
    <s v="잭스"/>
    <s v="세트"/>
    <s v="147"/>
    <s v="9"/>
    <s v="11"/>
    <s v="45%"/>
    <s v="탱커"/>
    <x v="2"/>
  </r>
  <r>
    <x v="895"/>
    <s v="IlIIIlllIl"/>
    <s v="#KR2"/>
    <x v="5"/>
    <s v="97"/>
    <s v="요네"/>
    <s v="빅토르"/>
    <s v="진"/>
    <s v="175"/>
    <s v="211"/>
    <s v="157"/>
    <s v="57%"/>
    <s v="전사"/>
    <x v="0"/>
  </r>
  <r>
    <x v="896"/>
    <s v="I K"/>
    <s v="#KR1"/>
    <x v="5"/>
    <s v="97"/>
    <s v="오공"/>
    <s v="리 신"/>
    <s v="뽀삐"/>
    <s v="81"/>
    <s v="23"/>
    <s v="11"/>
    <s v="68%"/>
    <s v="전사"/>
    <x v="0"/>
  </r>
  <r>
    <x v="897"/>
    <s v="버스Knight"/>
    <s v="#KR1"/>
    <x v="5"/>
    <s v="97"/>
    <s v="갱플랭크"/>
    <s v="다리우스"/>
    <s v="케인"/>
    <s v="189"/>
    <s v="122"/>
    <s v="108"/>
    <s v="53%"/>
    <s v="전사"/>
    <x v="2"/>
  </r>
  <r>
    <x v="898"/>
    <s v="으누렐라"/>
    <s v="#KR1"/>
    <x v="5"/>
    <s v="97"/>
    <s v="제라스"/>
    <s v="스웨인"/>
    <s v="브랜드"/>
    <s v="496"/>
    <s v="272"/>
    <s v="272"/>
    <s v="50%"/>
    <s v="마법사"/>
    <x v="2"/>
  </r>
  <r>
    <x v="899"/>
    <s v="zkwkdlak"/>
    <s v="#KR1"/>
    <x v="5"/>
    <s v="97"/>
    <s v="이렐리아"/>
    <s v="야스오"/>
    <s v="갱플랭크"/>
    <s v="165"/>
    <s v="3"/>
    <s v="2"/>
    <s v="60%"/>
    <s v="전사"/>
    <x v="0"/>
  </r>
  <r>
    <x v="900"/>
    <s v="lemoй"/>
    <s v="#lemon"/>
    <x v="5"/>
    <s v="97"/>
    <s v="다리우스"/>
    <s v="세트"/>
    <s v="다이애나"/>
    <s v="149"/>
    <s v="78"/>
    <s v="79"/>
    <s v="50%"/>
    <s v="전사"/>
    <x v="0"/>
  </r>
  <r>
    <x v="901"/>
    <s v="깨비참"/>
    <s v="#428"/>
    <x v="5"/>
    <s v="97"/>
    <s v="일라오이"/>
    <s v="요릭"/>
    <s v="쓰레쉬"/>
    <s v="397"/>
    <s v="185"/>
    <s v="190"/>
    <s v="49%"/>
    <s v="전사"/>
    <x v="6"/>
  </r>
  <r>
    <x v="902"/>
    <s v="니시키기 치사토"/>
    <s v="#타키나"/>
    <x v="5"/>
    <s v="97"/>
    <s v="진"/>
    <s v="세나"/>
    <s v="파이크"/>
    <s v="172"/>
    <s v="3"/>
    <s v="2"/>
    <s v="60%"/>
    <s v="원거리 딜러"/>
    <x v="0"/>
  </r>
  <r>
    <x v="903"/>
    <s v="조 화 령"/>
    <s v="#KR1"/>
    <x v="5"/>
    <s v="97"/>
    <s v="가렌"/>
    <s v="암베사"/>
    <s v="뽀삐"/>
    <s v="238"/>
    <s v="130"/>
    <s v="120"/>
    <s v="52%"/>
    <s v="전사"/>
    <x v="0"/>
  </r>
  <r>
    <x v="904"/>
    <s v="Boston Terrier"/>
    <s v="#KR1"/>
    <x v="5"/>
    <s v="97"/>
    <s v="유나라"/>
    <s v="카이사"/>
    <s v="아칼리"/>
    <s v="204"/>
    <s v="187"/>
    <s v="166"/>
    <s v="53%"/>
    <s v="원거리 딜러"/>
    <x v="0"/>
  </r>
  <r>
    <x v="905"/>
    <s v="여니빠방"/>
    <s v="#KR1"/>
    <x v="5"/>
    <s v="97"/>
    <s v="리 신"/>
    <s v="이렐리아"/>
    <s v="애니"/>
    <s v="103"/>
    <s v="3"/>
    <s v="2"/>
    <s v="60%"/>
    <s v="전사"/>
    <x v="0"/>
  </r>
  <r>
    <x v="906"/>
    <s v="꿍쀼쀼"/>
    <s v="#777"/>
    <x v="5"/>
    <s v="97"/>
    <s v="키아나"/>
    <s v="리 신"/>
    <s v="아트록스"/>
    <s v="346"/>
    <s v="46"/>
    <s v="32"/>
    <s v="59%"/>
    <s v="암살자"/>
    <x v="5"/>
  </r>
  <r>
    <x v="907"/>
    <s v="1분과학"/>
    <s v="#KR1"/>
    <x v="5"/>
    <s v="97"/>
    <s v="카서스"/>
    <s v="샤코"/>
    <s v="트위치"/>
    <s v="258"/>
    <s v="10"/>
    <s v="7"/>
    <s v="59%"/>
    <s v="마법사"/>
    <x v="0"/>
  </r>
  <r>
    <x v="908"/>
    <s v="경북대물소김선중"/>
    <s v="#KR1"/>
    <x v="5"/>
    <s v="97"/>
    <s v="엘리스"/>
    <s v="오공"/>
    <s v="아리"/>
    <s v="240"/>
    <s v="144"/>
    <s v="142"/>
    <s v="50%"/>
    <s v="마법사"/>
    <x v="2"/>
  </r>
  <r>
    <x v="909"/>
    <s v="공 짜 대 머 리"/>
    <s v="#KR1"/>
    <x v="5"/>
    <s v="97"/>
    <s v="유나라"/>
    <s v="카이사"/>
    <s v="애쉬"/>
    <s v="396"/>
    <s v="98"/>
    <s v="76"/>
    <s v="56%"/>
    <s v="원거리 딜러"/>
    <x v="0"/>
  </r>
  <r>
    <x v="910"/>
    <s v="Senk"/>
    <s v="#KR1"/>
    <x v="5"/>
    <s v="97"/>
    <s v="갱플랭크"/>
    <s v="라이즈"/>
    <s v="아지르"/>
    <s v="86"/>
    <s v="3"/>
    <s v="2"/>
    <s v="60%"/>
    <s v="전사"/>
    <x v="0"/>
  </r>
  <r>
    <x v="911"/>
    <s v="물망초"/>
    <s v="#2921"/>
    <x v="5"/>
    <s v="97"/>
    <s v="다리우스"/>
    <s v="리 신"/>
    <s v="제드"/>
    <s v="700"/>
    <s v="3"/>
    <s v="2"/>
    <s v="60%"/>
    <s v="전사"/>
    <x v="0"/>
  </r>
  <r>
    <x v="912"/>
    <s v="2023 05 21"/>
    <s v="#KR1"/>
    <x v="5"/>
    <s v="97"/>
    <s v="오리아나"/>
    <s v="흐웨이"/>
    <s v="빅토르"/>
    <s v="104"/>
    <s v="12"/>
    <s v="11"/>
    <s v="52%"/>
    <s v="마법사"/>
    <x v="0"/>
  </r>
  <r>
    <x v="913"/>
    <s v="김재건"/>
    <s v="#KR2"/>
    <x v="5"/>
    <s v="97"/>
    <s v="신 짜오"/>
    <s v="티모"/>
    <s v="피오라"/>
    <s v="197"/>
    <s v="60"/>
    <s v="52"/>
    <s v="54%"/>
    <s v="전사"/>
    <x v="0"/>
  </r>
  <r>
    <x v="914"/>
    <s v="오리엔탈크리스피"/>
    <s v="#KR1"/>
    <x v="5"/>
    <s v="97"/>
    <s v="자크"/>
    <s v="미스 포츈"/>
    <s v="말파이트"/>
    <s v="88"/>
    <s v="30"/>
    <s v="25"/>
    <s v="55%"/>
    <s v="탱커"/>
    <x v="2"/>
  </r>
  <r>
    <x v="915"/>
    <s v="맛있는 고구마전"/>
    <s v="#KR1"/>
    <x v="5"/>
    <s v="97"/>
    <s v="탈론"/>
    <s v="유나라"/>
    <s v="오리아나"/>
    <s v="249"/>
    <s v="86"/>
    <s v="63"/>
    <s v="58%"/>
    <s v="암살자"/>
    <x v="2"/>
  </r>
  <r>
    <x v="916"/>
    <s v="니엘2"/>
    <s v="#5590"/>
    <x v="5"/>
    <s v="97"/>
    <s v="볼리베어"/>
    <s v="말파이트"/>
    <s v="세트"/>
    <s v="87"/>
    <s v="84"/>
    <s v="66"/>
    <s v="56%"/>
    <s v="전사"/>
    <x v="0"/>
  </r>
  <r>
    <x v="917"/>
    <s v="Blueyeses"/>
    <s v="#KR1"/>
    <x v="5"/>
    <s v="97"/>
    <s v="사이온"/>
    <s v="샤코"/>
    <s v="탈론"/>
    <s v="174"/>
    <s v="3"/>
    <s v="2"/>
    <s v="60%"/>
    <s v="탱커"/>
    <x v="0"/>
  </r>
  <r>
    <x v="918"/>
    <s v="말 예쁘기 하기"/>
    <s v="#KR1"/>
    <x v="5"/>
    <s v="97"/>
    <s v="요릭"/>
    <s v="레넥톤"/>
    <s v="노틸러스"/>
    <s v="229"/>
    <s v="157"/>
    <s v="158"/>
    <s v="50%"/>
    <s v="전사"/>
    <x v="0"/>
  </r>
  <r>
    <x v="919"/>
    <s v="옥 영 균"/>
    <s v="#0920"/>
    <x v="5"/>
    <s v="97"/>
    <s v="다리우스"/>
    <s v="잭스"/>
    <s v="아트록스"/>
    <s v="638"/>
    <s v="51"/>
    <s v="42"/>
    <s v="55%"/>
    <s v="전사"/>
    <x v="0"/>
  </r>
  <r>
    <x v="920"/>
    <s v="Blue"/>
    <s v="#KOR00"/>
    <x v="5"/>
    <s v="97"/>
    <s v="리 신"/>
    <s v="바루스"/>
    <s v="루시안"/>
    <s v="115"/>
    <s v="36"/>
    <s v="54"/>
    <s v="40%"/>
    <s v="전사"/>
    <x v="0"/>
  </r>
  <r>
    <x v="921"/>
    <s v="타메도기"/>
    <s v="#KOR"/>
    <x v="5"/>
    <s v="97"/>
    <s v="라칸"/>
    <s v="요네"/>
    <s v="잭스"/>
    <s v="650"/>
    <s v="3"/>
    <s v="2"/>
    <s v="60%"/>
    <s v="서포터"/>
    <x v="0"/>
  </r>
  <r>
    <x v="922"/>
    <s v="오전3시에"/>
    <s v="#KR1"/>
    <x v="5"/>
    <s v="97"/>
    <s v="그라가스"/>
    <s v="볼리베어"/>
    <s v="갱플랭크"/>
    <s v="372"/>
    <s v="39"/>
    <s v="31"/>
    <s v="56%"/>
    <s v="탱커"/>
    <x v="0"/>
  </r>
  <r>
    <x v="923"/>
    <s v="딱딱거리지마"/>
    <s v="#KR12"/>
    <x v="5"/>
    <s v="97"/>
    <s v="엘리스"/>
    <s v="케인"/>
    <s v="나서스"/>
    <s v="147"/>
    <s v="9"/>
    <s v="12"/>
    <s v="43%"/>
    <s v="마법사"/>
    <x v="0"/>
  </r>
  <r>
    <x v="924"/>
    <s v="이거팜"/>
    <s v="#KR2"/>
    <x v="5"/>
    <s v="97"/>
    <s v="조이"/>
    <s v="루시안"/>
    <s v="사일러스"/>
    <s v="448"/>
    <s v="59"/>
    <s v="44"/>
    <s v="57%"/>
    <s v="마법사"/>
    <x v="0"/>
  </r>
  <r>
    <x v="925"/>
    <s v="깜눈판다"/>
    <s v="#KR1"/>
    <x v="5"/>
    <s v="97"/>
    <s v="바드"/>
    <s v="이즈리얼"/>
    <s v="뽀삐"/>
    <s v="331"/>
    <s v="63"/>
    <s v="67"/>
    <s v="48%"/>
    <s v="서포터"/>
    <x v="5"/>
  </r>
  <r>
    <x v="926"/>
    <s v="공즈영"/>
    <s v="#KR1"/>
    <x v="5"/>
    <s v="97"/>
    <s v="모데카이저"/>
    <s v="리 신"/>
    <s v="사일러스"/>
    <s v="389"/>
    <s v="69"/>
    <s v="64"/>
    <s v="52%"/>
    <s v="전사"/>
    <x v="0"/>
  </r>
  <r>
    <x v="927"/>
    <s v="KT Peter"/>
    <s v="#deokD"/>
    <x v="5"/>
    <s v="97"/>
    <s v="칼리스타"/>
    <s v="사이온"/>
    <s v="뽀삐"/>
    <s v="131"/>
    <s v="23"/>
    <s v="16"/>
    <s v="59%"/>
    <s v="원거리 딜러"/>
    <x v="1"/>
  </r>
  <r>
    <x v="928"/>
    <s v="꾸 뿌"/>
    <s v="#YuY"/>
    <x v="5"/>
    <s v="97"/>
    <s v="야스오"/>
    <s v="요네"/>
    <s v="이렐리아"/>
    <s v="65"/>
    <s v="67"/>
    <s v="48"/>
    <s v="58%"/>
    <s v="전사"/>
    <x v="5"/>
  </r>
  <r>
    <x v="929"/>
    <s v="냥냥펀치"/>
    <s v="#고먐미"/>
    <x v="5"/>
    <s v="97"/>
    <s v="카이사"/>
    <s v="루시안"/>
    <s v="이즈리얼"/>
    <s v="385"/>
    <s v="157"/>
    <s v="156"/>
    <s v="50%"/>
    <s v="원거리 딜러"/>
    <x v="5"/>
  </r>
  <r>
    <x v="930"/>
    <s v="장래희망김치찌개"/>
    <s v="#KR1"/>
    <x v="5"/>
    <s v="97"/>
    <s v="베이가"/>
    <s v="이즈리얼"/>
    <s v="카시오페아"/>
    <s v="68"/>
    <s v="3"/>
    <s v="2"/>
    <s v="60%"/>
    <s v="마법사"/>
    <x v="2"/>
  </r>
  <r>
    <x v="931"/>
    <s v="Geobuki"/>
    <s v="#KR1"/>
    <x v="5"/>
    <s v="97"/>
    <s v="카이사"/>
    <s v="요릭"/>
    <s v="루시안"/>
    <s v="479"/>
    <s v="146"/>
    <s v="153"/>
    <s v="49%"/>
    <s v="원거리 딜러"/>
    <x v="0"/>
  </r>
  <r>
    <x v="932"/>
    <s v="TMI"/>
    <s v="#KR1"/>
    <x v="5"/>
    <s v="97"/>
    <s v="탈리야"/>
    <s v="엘리스"/>
    <m/>
    <s v="277"/>
    <s v="3"/>
    <s v="2"/>
    <s v="60%"/>
    <s v="마법사"/>
    <x v="0"/>
  </r>
  <r>
    <x v="933"/>
    <s v="18김기훈"/>
    <s v="#KR1"/>
    <x v="5"/>
    <s v="97"/>
    <s v="일라오이"/>
    <s v="드레이븐"/>
    <s v="다리우스"/>
    <s v="164"/>
    <s v="142"/>
    <s v="111"/>
    <s v="56%"/>
    <s v="전사"/>
    <x v="0"/>
  </r>
  <r>
    <x v="934"/>
    <s v="uvu"/>
    <s v="#2000"/>
    <x v="5"/>
    <s v="97"/>
    <s v="리 신"/>
    <s v="신 짜오"/>
    <s v="제이스"/>
    <s v="433"/>
    <s v="134"/>
    <s v="140"/>
    <s v="49%"/>
    <s v="전사"/>
    <x v="4"/>
  </r>
  <r>
    <x v="935"/>
    <s v="스오좀하자"/>
    <s v="#KR1"/>
    <x v="5"/>
    <s v="97"/>
    <s v="리븐"/>
    <s v="리 신"/>
    <s v="사일러스"/>
    <s v="992"/>
    <s v="592"/>
    <s v="590"/>
    <s v="50%"/>
    <s v="전사"/>
    <x v="0"/>
  </r>
  <r>
    <x v="936"/>
    <s v="동 건"/>
    <s v="#CODE"/>
    <x v="5"/>
    <s v="97"/>
    <s v="사일러스"/>
    <s v="제드"/>
    <s v="리 신"/>
    <s v="357"/>
    <s v="400"/>
    <s v="396"/>
    <s v="50%"/>
    <s v="마법사"/>
    <x v="0"/>
  </r>
  <r>
    <x v="937"/>
    <s v="HEARTSTEEL조준배"/>
    <s v="#KR1"/>
    <x v="5"/>
    <s v="97"/>
    <s v="이즈리얼"/>
    <s v="케이틀린"/>
    <s v="징크스"/>
    <s v="346"/>
    <s v="40"/>
    <s v="30"/>
    <s v="57%"/>
    <s v="원거리 딜러"/>
    <x v="0"/>
  </r>
  <r>
    <x v="938"/>
    <s v="나는야탈출맨"/>
    <s v="#1111"/>
    <x v="5"/>
    <s v="97"/>
    <s v="제드"/>
    <s v="요네"/>
    <s v="비에고"/>
    <s v="445"/>
    <s v="189"/>
    <s v="194"/>
    <s v="49%"/>
    <s v="암살자"/>
    <x v="0"/>
  </r>
  <r>
    <x v="939"/>
    <s v="사과맛살"/>
    <s v="#KR1"/>
    <x v="5"/>
    <s v="97"/>
    <s v="제드"/>
    <s v="리 신"/>
    <s v="자르반 4세"/>
    <s v="169"/>
    <s v="56"/>
    <s v="33"/>
    <s v="63%"/>
    <s v="암살자"/>
    <x v="0"/>
  </r>
  <r>
    <x v="940"/>
    <s v="황혼속의웃음절망"/>
    <s v="#KR1"/>
    <x v="5"/>
    <s v="97"/>
    <s v="사일러스"/>
    <s v="탈리야"/>
    <s v="빅토르"/>
    <s v="371"/>
    <s v="155"/>
    <s v="154"/>
    <s v="50%"/>
    <s v="마법사"/>
    <x v="6"/>
  </r>
  <r>
    <x v="941"/>
    <s v="천상천하유아독존삼개고계아당안지"/>
    <s v="#Sakya"/>
    <x v="5"/>
    <s v="97"/>
    <s v="럭스"/>
    <s v="카르마"/>
    <s v="룰루"/>
    <s v="354"/>
    <s v="123"/>
    <s v="98"/>
    <s v="56%"/>
    <s v="마법사"/>
    <x v="2"/>
  </r>
  <r>
    <x v="942"/>
    <s v="HarambeDiedForUs"/>
    <s v="#black"/>
    <x v="5"/>
    <s v="97"/>
    <s v="바드"/>
    <s v="카직스"/>
    <s v="세나"/>
    <s v="345"/>
    <s v="130"/>
    <s v="117"/>
    <s v="53%"/>
    <s v="서포터"/>
    <x v="0"/>
  </r>
  <r>
    <x v="943"/>
    <s v="탁도리탕"/>
    <s v="#4325"/>
    <x v="5"/>
    <s v="97"/>
    <s v="탈론"/>
    <s v="제드"/>
    <s v="야스오"/>
    <s v="886"/>
    <s v="256"/>
    <s v="245"/>
    <s v="51%"/>
    <s v="암살자"/>
    <x v="2"/>
  </r>
  <r>
    <x v="944"/>
    <s v="막내집사"/>
    <s v="#0319"/>
    <x v="5"/>
    <s v="97"/>
    <s v="그레이브즈"/>
    <s v="리 신"/>
    <m/>
    <s v="90"/>
    <s v="3"/>
    <s v="2"/>
    <s v="60%"/>
    <s v="전사"/>
    <x v="4"/>
  </r>
  <r>
    <x v="945"/>
    <s v="아이묭"/>
    <s v="#KR99"/>
    <x v="5"/>
    <s v="97"/>
    <s v="뽀삐"/>
    <s v="리 신"/>
    <s v="비에고"/>
    <s v="518"/>
    <s v="266"/>
    <s v="234"/>
    <s v="53%"/>
    <s v="탱커"/>
    <x v="0"/>
  </r>
  <r>
    <x v="946"/>
    <s v="밤고양이"/>
    <s v="#bada"/>
    <x v="5"/>
    <s v="97"/>
    <s v="드레이븐"/>
    <s v="미스 포츈"/>
    <s v="카이사"/>
    <s v="141"/>
    <s v="3"/>
    <s v="2"/>
    <s v="60%"/>
    <s v="원거리 딜러"/>
    <x v="5"/>
  </r>
  <r>
    <x v="947"/>
    <s v="AatroxKking"/>
    <s v="#KR1"/>
    <x v="5"/>
    <s v="97"/>
    <s v="아트록스"/>
    <s v="루시안"/>
    <s v="시비르"/>
    <s v="459"/>
    <s v="149"/>
    <s v="133"/>
    <s v="53%"/>
    <s v="전사"/>
    <x v="0"/>
  </r>
  <r>
    <x v="948"/>
    <s v="WaTak"/>
    <s v="#WaTak"/>
    <x v="5"/>
    <s v="97"/>
    <s v="자크"/>
    <s v="제드"/>
    <s v="쓰레쉬"/>
    <s v="430"/>
    <s v="76"/>
    <s v="76"/>
    <s v="50%"/>
    <s v="탱커"/>
    <x v="0"/>
  </r>
  <r>
    <x v="949"/>
    <s v="HONG"/>
    <s v="#0378"/>
    <x v="5"/>
    <s v="97"/>
    <s v="이즈리얼"/>
    <s v="미스 포츈"/>
    <s v="애쉬"/>
    <s v="977"/>
    <s v="228"/>
    <s v="202"/>
    <s v="53%"/>
    <s v="원거리 딜러"/>
    <x v="0"/>
  </r>
  <r>
    <x v="950"/>
    <s v="공무원5급친구"/>
    <s v="#KR1"/>
    <x v="5"/>
    <s v="97"/>
    <s v="미스 포츈"/>
    <s v="애쉬"/>
    <s v="이즈리얼"/>
    <s v="281"/>
    <s v="314"/>
    <s v="239"/>
    <s v="57%"/>
    <s v="원거리 딜러"/>
    <x v="0"/>
  </r>
  <r>
    <x v="951"/>
    <s v="추성균"/>
    <s v="#KR1"/>
    <x v="5"/>
    <s v="97"/>
    <s v="벡스"/>
    <s v="오리아나"/>
    <s v="아리"/>
    <s v="358"/>
    <s v="296"/>
    <s v="298"/>
    <s v="50%"/>
    <s v="마법사"/>
    <x v="0"/>
  </r>
  <r>
    <x v="952"/>
    <s v="흐에몬"/>
    <s v="#호에엥"/>
    <x v="5"/>
    <s v="97"/>
    <s v="판테온"/>
    <s v="오공"/>
    <s v="그레이브즈"/>
    <s v="308"/>
    <s v="70"/>
    <s v="58"/>
    <s v="55%"/>
    <s v="전사"/>
    <x v="0"/>
  </r>
  <r>
    <x v="953"/>
    <s v="롤허슬러"/>
    <s v="#KR1"/>
    <x v="5"/>
    <s v="97"/>
    <s v="리 신"/>
    <s v="제라스"/>
    <s v="갈리오"/>
    <s v="514"/>
    <s v="3"/>
    <s v="2"/>
    <s v="60%"/>
    <s v="전사"/>
    <x v="2"/>
  </r>
  <r>
    <x v="954"/>
    <s v="시간이 약이다"/>
    <s v="#KR1"/>
    <x v="5"/>
    <s v="97"/>
    <s v="리 신"/>
    <s v="쓰레쉬"/>
    <s v="블리츠크랭크"/>
    <s v="344"/>
    <s v="119"/>
    <s v="106"/>
    <s v="53%"/>
    <s v="전사"/>
    <x v="0"/>
  </r>
  <r>
    <x v="955"/>
    <s v="허벅지월드컵"/>
    <s v="#KR1"/>
    <x v="5"/>
    <s v="97"/>
    <s v="사일러스"/>
    <s v="리 신"/>
    <s v="신 짜오"/>
    <s v="317"/>
    <s v="176"/>
    <s v="182"/>
    <s v="49%"/>
    <s v="마법사"/>
    <x v="0"/>
  </r>
  <r>
    <x v="956"/>
    <s v="따 쿵"/>
    <s v="#KR1"/>
    <x v="5"/>
    <s v="97"/>
    <s v="조이"/>
    <s v="사일러스"/>
    <s v="이즈리얼"/>
    <s v="393"/>
    <s v="145"/>
    <s v="136"/>
    <s v="52%"/>
    <s v="마법사"/>
    <x v="0"/>
  </r>
  <r>
    <x v="957"/>
    <s v="KT Bdd"/>
    <s v="#SNU"/>
    <x v="5"/>
    <s v="97"/>
    <s v="아지르"/>
    <s v="아칼리"/>
    <s v="암베사"/>
    <s v="99"/>
    <s v="3"/>
    <s v="2"/>
    <s v="60%"/>
    <s v="마법사"/>
    <x v="1"/>
  </r>
  <r>
    <x v="958"/>
    <s v="왕만댕"/>
    <s v="#KR1"/>
    <x v="5"/>
    <s v="97"/>
    <s v="럼블"/>
    <s v="탈론"/>
    <m/>
    <s v="66"/>
    <s v="2"/>
    <s v="5"/>
    <s v="29%"/>
    <s v="마법사"/>
    <x v="0"/>
  </r>
  <r>
    <x v="959"/>
    <s v="엄 지"/>
    <s v="#VIVIZ"/>
    <x v="5"/>
    <s v="97"/>
    <s v="카타리나"/>
    <s v="쉔"/>
    <m/>
    <s v="139"/>
    <s v="3"/>
    <s v="2"/>
    <s v="60%"/>
    <s v="암살자"/>
    <x v="0"/>
  </r>
  <r>
    <x v="960"/>
    <s v="스팸에 밥을"/>
    <s v="#KR1"/>
    <x v="5"/>
    <s v="97"/>
    <s v="바이"/>
    <s v="자르반 4세"/>
    <s v="오공"/>
    <s v="221"/>
    <s v="3"/>
    <s v="2"/>
    <s v="60%"/>
    <s v="전사"/>
    <x v="0"/>
  </r>
  <r>
    <x v="961"/>
    <s v="나르조쿠"/>
    <s v="#KR1"/>
    <x v="5"/>
    <s v="97"/>
    <s v="아칼리"/>
    <s v="블라디미르"/>
    <s v="이렐리아"/>
    <s v="133"/>
    <s v="53"/>
    <s v="36"/>
    <s v="60%"/>
    <s v="암살자"/>
    <x v="0"/>
  </r>
  <r>
    <x v="962"/>
    <s v="이상해꽃"/>
    <s v="#0909"/>
    <x v="5"/>
    <s v="97"/>
    <s v="애쉬"/>
    <s v="신 짜오"/>
    <s v="카이사"/>
    <s v="108"/>
    <s v="3"/>
    <s v="2"/>
    <s v="60%"/>
    <s v="원거리 딜러"/>
    <x v="0"/>
  </r>
  <r>
    <x v="963"/>
    <s v="지잡대F받고편의점알바"/>
    <s v="#KR2"/>
    <x v="5"/>
    <s v="97"/>
    <s v="클레드"/>
    <s v="진"/>
    <s v="오공"/>
    <s v="484"/>
    <s v="19"/>
    <s v="23"/>
    <s v="45%"/>
    <s v="전사"/>
    <x v="0"/>
  </r>
  <r>
    <x v="964"/>
    <s v="LNM"/>
    <s v="#KR1"/>
    <x v="5"/>
    <s v="97"/>
    <s v="베인"/>
    <s v="잭스"/>
    <s v="사이온"/>
    <s v="650"/>
    <s v="63"/>
    <s v="72"/>
    <s v="47%"/>
    <s v="원거리 딜러"/>
    <x v="0"/>
  </r>
  <r>
    <x v="965"/>
    <s v="dariking"/>
    <s v="#스간제자"/>
    <x v="5"/>
    <s v="97"/>
    <s v="다리우스"/>
    <s v="모데카이저"/>
    <s v="노틸러스"/>
    <s v="232"/>
    <s v="226"/>
    <s v="233"/>
    <s v="49%"/>
    <s v="전사"/>
    <x v="0"/>
  </r>
  <r>
    <x v="966"/>
    <s v="근 육"/>
    <s v="#이승현"/>
    <x v="5"/>
    <s v="97"/>
    <s v="흐웨이"/>
    <s v="세트"/>
    <s v="베이가"/>
    <s v="211"/>
    <s v="8"/>
    <s v="9"/>
    <s v="47%"/>
    <s v="마법사"/>
    <x v="0"/>
  </r>
  <r>
    <x v="967"/>
    <s v="뭐할까정하다가"/>
    <s v="#KR1"/>
    <x v="5"/>
    <s v="97"/>
    <s v="아지르"/>
    <s v="파이크"/>
    <s v="애니비아"/>
    <s v="222"/>
    <s v="55"/>
    <s v="53"/>
    <s v="51%"/>
    <s v="마법사"/>
    <x v="0"/>
  </r>
  <r>
    <x v="968"/>
    <s v="미국사람"/>
    <s v="#KR1"/>
    <x v="5"/>
    <s v="97"/>
    <s v="징크스"/>
    <s v="리 신"/>
    <s v="진"/>
    <s v="106"/>
    <s v="39"/>
    <s v="32"/>
    <s v="55%"/>
    <s v="원거리 딜러"/>
    <x v="0"/>
  </r>
  <r>
    <x v="969"/>
    <s v="뚱 띠"/>
    <s v="#완산동"/>
    <x v="5"/>
    <s v="97"/>
    <s v="리 신"/>
    <s v="암베사"/>
    <s v="사일러스"/>
    <s v="118"/>
    <s v="24"/>
    <s v="14"/>
    <s v="63%"/>
    <s v="전사"/>
    <x v="0"/>
  </r>
  <r>
    <x v="970"/>
    <s v="2017년9월5일만듬"/>
    <s v="#KR1"/>
    <x v="5"/>
    <s v="97"/>
    <s v="니달리"/>
    <s v="나르"/>
    <s v="르블랑"/>
    <s v="190"/>
    <s v="226"/>
    <s v="218"/>
    <s v="51%"/>
    <s v="암살자"/>
    <x v="0"/>
  </r>
  <r>
    <x v="971"/>
    <s v="Aesther"/>
    <s v="#nther"/>
    <x v="5"/>
    <s v="97"/>
    <s v="요릭"/>
    <s v="라이즈"/>
    <s v="마오카이"/>
    <s v="243"/>
    <s v="3"/>
    <s v="2"/>
    <s v="60%"/>
    <s v="전사"/>
    <x v="0"/>
  </r>
  <r>
    <x v="972"/>
    <s v="치지직"/>
    <s v="#여욱2"/>
    <x v="5"/>
    <s v="97"/>
    <s v="리 신"/>
    <s v="비에고"/>
    <s v="제드"/>
    <s v="282"/>
    <s v="109"/>
    <s v="89"/>
    <s v="55%"/>
    <s v="전사"/>
    <x v="0"/>
  </r>
  <r>
    <x v="973"/>
    <s v="제주감귤장인"/>
    <s v="#KR1"/>
    <x v="5"/>
    <s v="97"/>
    <s v="이즈리얼"/>
    <s v="케이틀린"/>
    <s v="자야"/>
    <s v="460"/>
    <s v="3"/>
    <s v="2"/>
    <s v="60%"/>
    <s v="원거리 딜러"/>
    <x v="2"/>
  </r>
  <r>
    <x v="974"/>
    <s v="박짱또리"/>
    <s v="#KR1"/>
    <x v="5"/>
    <s v="97"/>
    <s v="카이사"/>
    <s v="진"/>
    <s v="이즈리얼"/>
    <s v="349"/>
    <s v="78"/>
    <s v="81"/>
    <s v="49%"/>
    <s v="원거리 딜러"/>
    <x v="0"/>
  </r>
  <r>
    <x v="975"/>
    <s v="이대원"/>
    <s v="#1997"/>
    <x v="5"/>
    <s v="97"/>
    <s v="비에고"/>
    <s v="트위스티드 페이트"/>
    <s v="리 신"/>
    <s v="345"/>
    <s v="183"/>
    <s v="193"/>
    <s v="49%"/>
    <s v="전사"/>
    <x v="0"/>
  </r>
  <r>
    <x v="976"/>
    <s v="표도박사"/>
    <s v="#KR1"/>
    <x v="5"/>
    <s v="97"/>
    <s v="문도 박사"/>
    <s v="자르반 4세"/>
    <s v="블리츠크랭크"/>
    <s v="255"/>
    <s v="3"/>
    <s v="2"/>
    <s v="60%"/>
    <s v="탱커"/>
    <x v="0"/>
  </r>
  <r>
    <x v="977"/>
    <s v="스풀림"/>
    <s v="#한세오"/>
    <x v="5"/>
    <s v="97"/>
    <s v="베이가"/>
    <s v="나르"/>
    <s v="아이번"/>
    <s v="501"/>
    <s v="358"/>
    <s v="321"/>
    <s v="53%"/>
    <s v="마법사"/>
    <x v="0"/>
  </r>
  <r>
    <x v="978"/>
    <s v="함지원3"/>
    <s v="#1108"/>
    <x v="5"/>
    <s v="97"/>
    <s v="제이스"/>
    <s v="헤카림"/>
    <s v="리 신"/>
    <s v="320"/>
    <s v="24"/>
    <s v="32"/>
    <s v="43%"/>
    <s v="전사"/>
    <x v="0"/>
  </r>
  <r>
    <x v="979"/>
    <s v="1Qdisk"/>
    <s v="#KR1"/>
    <x v="5"/>
    <s v="97"/>
    <s v="비에고"/>
    <s v="아무무"/>
    <s v="오공"/>
    <s v="346"/>
    <s v="54"/>
    <s v="59"/>
    <s v="48%"/>
    <s v="전사"/>
    <x v="0"/>
  </r>
  <r>
    <x v="980"/>
    <s v="인성조쿠요"/>
    <s v="#KR1"/>
    <x v="5"/>
    <s v="97"/>
    <s v="사이온"/>
    <s v="흐웨이"/>
    <s v="멜"/>
    <s v="492"/>
    <s v="8"/>
    <s v="15"/>
    <s v="35%"/>
    <s v="탱커"/>
    <x v="0"/>
  </r>
  <r>
    <x v="981"/>
    <s v="침착하고 차분하게"/>
    <s v="#0620"/>
    <x v="5"/>
    <s v="97"/>
    <s v="리 신"/>
    <s v="브라움"/>
    <s v="갈리오"/>
    <s v="172"/>
    <s v="36"/>
    <s v="36"/>
    <s v="50%"/>
    <s v="전사"/>
    <x v="0"/>
  </r>
  <r>
    <x v="982"/>
    <s v="아이스곰탱이"/>
    <s v="#GOM"/>
    <x v="5"/>
    <s v="97"/>
    <s v="이즈리얼"/>
    <s v="스웨인"/>
    <s v="트리스타나"/>
    <s v="508"/>
    <s v="80"/>
    <s v="81"/>
    <s v="50%"/>
    <s v="원거리 딜러"/>
    <x v="5"/>
  </r>
  <r>
    <x v="983"/>
    <s v="모카랏떼"/>
    <s v="#KR1"/>
    <x v="5"/>
    <s v="97"/>
    <s v="제라스"/>
    <s v="판테온"/>
    <s v="샤코"/>
    <s v="419"/>
    <s v="72"/>
    <s v="62"/>
    <s v="54%"/>
    <s v="마법사"/>
    <x v="0"/>
  </r>
  <r>
    <x v="984"/>
    <s v="왕귀케만함"/>
    <s v="#KR1"/>
    <x v="5"/>
    <s v="97"/>
    <s v="파이크"/>
    <s v="판테온"/>
    <s v="리 신"/>
    <s v="52"/>
    <s v="17"/>
    <s v="5"/>
    <s v="77%"/>
    <s v="암살자"/>
    <x v="0"/>
  </r>
  <r>
    <x v="999"/>
    <s v="하루게임3"/>
    <s v="#KR1"/>
    <x v="5"/>
    <s v="97"/>
    <s v="갈리오"/>
    <s v="오리아나"/>
    <s v="흐웨이"/>
    <s v="169"/>
    <s v="179"/>
    <s v="153"/>
    <s v="54%"/>
    <s v="탱커"/>
    <x v="0"/>
  </r>
  <r>
    <x v="985"/>
    <s v="가 윈"/>
    <s v="#KR1"/>
    <x v="5"/>
    <s v="97"/>
    <s v="야스오"/>
    <s v="애쉬"/>
    <s v="시비르"/>
    <s v="76"/>
    <s v="3"/>
    <s v="2"/>
    <s v="60%"/>
    <s v="전사"/>
    <x v="0"/>
  </r>
  <r>
    <x v="986"/>
    <s v="야무진 지원이"/>
    <s v="#KR1"/>
    <x v="5"/>
    <s v="97"/>
    <s v="트위스티드 페이트"/>
    <s v="애니비아"/>
    <s v="오리아나"/>
    <s v="408"/>
    <s v="26"/>
    <s v="43"/>
    <s v="38%"/>
    <s v="마법사"/>
    <x v="0"/>
  </r>
  <r>
    <x v="987"/>
    <s v="칼리아제"/>
    <s v="#KR1"/>
    <x v="5"/>
    <s v="97"/>
    <s v="사이온"/>
    <s v="카직스"/>
    <s v="케넨"/>
    <s v="427"/>
    <s v="173"/>
    <s v="177"/>
    <s v="49%"/>
    <s v="탱커"/>
    <x v="0"/>
  </r>
  <r>
    <x v="988"/>
    <s v="김민정이"/>
    <s v="#1528"/>
    <x v="5"/>
    <s v="97"/>
    <s v="이즈리얼"/>
    <s v="애쉬"/>
    <s v="쓰레쉬"/>
    <s v="89"/>
    <s v="29"/>
    <s v="26"/>
    <s v="53%"/>
    <s v="원거리 딜러"/>
    <x v="0"/>
  </r>
  <r>
    <x v="989"/>
    <s v="FEX왈왈이"/>
    <s v="#KR1"/>
    <x v="5"/>
    <s v="97"/>
    <s v="제라스"/>
    <s v="아리"/>
    <s v="룰루"/>
    <s v="392"/>
    <s v="30"/>
    <s v="28"/>
    <s v="52%"/>
    <s v="마법사"/>
    <x v="0"/>
  </r>
  <r>
    <x v="990"/>
    <s v="서충주계엄군"/>
    <s v="#윤석열"/>
    <x v="5"/>
    <s v="97"/>
    <s v="요릭"/>
    <s v="아이번"/>
    <s v="트런들"/>
    <s v="277"/>
    <s v="31"/>
    <s v="39"/>
    <s v="44%"/>
    <s v="전사"/>
    <x v="3"/>
  </r>
  <r>
    <x v="991"/>
    <s v="혐고양이목줄주인"/>
    <s v="#KR1"/>
    <x v="5"/>
    <s v="97"/>
    <s v="잭스"/>
    <s v="리 신"/>
    <s v="마스터 이"/>
    <s v="143"/>
    <s v="36"/>
    <s v="31"/>
    <s v="54%"/>
    <s v="전사"/>
    <x v="5"/>
  </r>
  <r>
    <x v="992"/>
    <s v="자원쿠"/>
    <s v="#KR1"/>
    <x v="5"/>
    <s v="97"/>
    <s v="리 신"/>
    <s v="베인"/>
    <s v="멜"/>
    <s v="481"/>
    <s v="39"/>
    <s v="43"/>
    <s v="48%"/>
    <s v="전사"/>
    <x v="0"/>
  </r>
  <r>
    <x v="993"/>
    <s v="왕 빵댕이 킬러"/>
    <s v="#0711"/>
    <x v="5"/>
    <s v="97"/>
    <s v="리 신"/>
    <s v="신 짜오"/>
    <s v="룰루"/>
    <s v="510"/>
    <s v="3"/>
    <s v="2"/>
    <s v="60%"/>
    <s v="전사"/>
    <x v="2"/>
  </r>
  <r>
    <x v="994"/>
    <s v="양사하러왓어용"/>
    <s v="#KR1"/>
    <x v="5"/>
    <s v="97"/>
    <s v="다이애나"/>
    <s v="오리아나"/>
    <s v="모데카이저"/>
    <s v="205"/>
    <s v="3"/>
    <s v="2"/>
    <s v="60%"/>
    <s v="전사"/>
    <x v="0"/>
  </r>
  <r>
    <x v="995"/>
    <s v="청주황금늑대"/>
    <s v="#5831"/>
    <x v="5"/>
    <s v="97"/>
    <s v="오로라"/>
    <s v="암베사"/>
    <s v="리 신"/>
    <s v="328"/>
    <s v="114"/>
    <s v="104"/>
    <s v="52%"/>
    <s v="마법사"/>
    <x v="5"/>
  </r>
  <r>
    <x v="996"/>
    <s v="떡잎마을방범대"/>
    <s v="#KR2"/>
    <x v="5"/>
    <s v="97"/>
    <s v="녹턴"/>
    <s v="샤코"/>
    <s v="릴리아"/>
    <s v="364"/>
    <s v="98"/>
    <s v="81"/>
    <s v="55%"/>
    <s v="암살자"/>
    <x v="8"/>
  </r>
  <r>
    <x v="997"/>
    <s v="박 약"/>
    <s v="#KR1"/>
    <x v="5"/>
    <s v="97"/>
    <s v="노틸러스"/>
    <s v="케이틀린"/>
    <s v="라칸"/>
    <s v="399"/>
    <s v="3"/>
    <s v="2"/>
    <s v="60%"/>
    <s v="탱커"/>
    <x v="0"/>
  </r>
  <r>
    <x v="998"/>
    <s v="Red"/>
    <s v="#12325"/>
    <x v="5"/>
    <s v="97"/>
    <s v="유나라"/>
    <s v="카이사"/>
    <s v="루시안"/>
    <s v="72"/>
    <s v="51"/>
    <s v="33"/>
    <s v="61%"/>
    <s v="원거리 딜러"/>
    <x v="0"/>
  </r>
  <r>
    <x v="0"/>
    <s v="치킨냄새"/>
    <s v="#KR1"/>
    <x v="6"/>
    <s v="99"/>
    <s v="룰루"/>
    <s v="노틸러스"/>
    <s v="브라움"/>
    <s v="189"/>
    <s v="6"/>
    <s v="3"/>
    <s v="67%"/>
    <s v="서포터"/>
    <x v="2"/>
  </r>
  <r>
    <x v="1"/>
    <s v="못하면정글탓"/>
    <s v="#7530"/>
    <x v="6"/>
    <s v="99"/>
    <s v="미스 포츈"/>
    <s v="룰루"/>
    <s v="녹턴"/>
    <s v="150"/>
    <s v="499"/>
    <s v="518"/>
    <s v="49%"/>
    <s v="원거리 딜러"/>
    <x v="6"/>
  </r>
  <r>
    <x v="2"/>
    <s v="순 애"/>
    <s v="#최 고"/>
    <x v="6"/>
    <s v="99"/>
    <s v="알리스타"/>
    <s v="노틸러스"/>
    <s v="스몰더"/>
    <s v="37"/>
    <s v="20"/>
    <s v="13"/>
    <s v="61%"/>
    <s v="탱커"/>
    <x v="0"/>
  </r>
  <r>
    <x v="3"/>
    <s v="국그릇핑퐁"/>
    <s v="#어그로핑퐁"/>
    <x v="6"/>
    <s v="99"/>
    <s v="피즈"/>
    <s v="요네"/>
    <s v="비에고"/>
    <s v="54"/>
    <s v="58"/>
    <s v="74"/>
    <s v="44%"/>
    <s v="암살자"/>
    <x v="2"/>
  </r>
  <r>
    <x v="4"/>
    <s v="우리팀내정글먹지마"/>
    <s v="#JJJ"/>
    <x v="6"/>
    <s v="99"/>
    <s v="마스터 이"/>
    <s v="신 짜오"/>
    <s v="볼리베어"/>
    <s v="99"/>
    <s v="156"/>
    <s v="170"/>
    <s v="48%"/>
    <s v="암살자"/>
    <x v="0"/>
  </r>
  <r>
    <x v="5"/>
    <s v="혀니짱구2"/>
    <s v="#111"/>
    <x v="6"/>
    <s v="99"/>
    <s v="헤카림"/>
    <s v="모데카이저"/>
    <s v="신지드"/>
    <s v="69"/>
    <s v="171"/>
    <s v="186"/>
    <s v="48%"/>
    <s v="전사"/>
    <x v="0"/>
  </r>
  <r>
    <x v="6"/>
    <s v="ゆ う す い"/>
    <s v="#용 수"/>
    <x v="6"/>
    <s v="99"/>
    <s v="아크샨"/>
    <s v="제이스"/>
    <s v="다이애나"/>
    <s v="41"/>
    <s v="21"/>
    <s v="8"/>
    <s v="72%"/>
    <s v="원거리 딜러"/>
    <x v="0"/>
  </r>
  <r>
    <x v="7"/>
    <s v="이게모람"/>
    <s v="#3148"/>
    <x v="6"/>
    <s v="99"/>
    <s v="사이온"/>
    <s v="바루스"/>
    <s v="레넥톤"/>
    <s v="38"/>
    <s v="22"/>
    <s v="23"/>
    <s v="49%"/>
    <s v="탱커"/>
    <x v="0"/>
  </r>
  <r>
    <x v="8"/>
    <s v="혼자가긴싫어요같이가요"/>
    <s v="#레츠고"/>
    <x v="6"/>
    <s v="99"/>
    <s v="오리아나"/>
    <s v="자야"/>
    <s v="바이"/>
    <s v="60"/>
    <s v="47"/>
    <s v="66"/>
    <s v="42%"/>
    <s v="마법사"/>
    <x v="0"/>
  </r>
  <r>
    <x v="9"/>
    <s v="1123213"/>
    <s v="#0603"/>
    <x v="6"/>
    <s v="99"/>
    <s v="시비르"/>
    <s v="카이사"/>
    <s v="루시안"/>
    <s v="40"/>
    <s v="20"/>
    <s v="14"/>
    <s v="59%"/>
    <s v="원거리 딜러"/>
    <x v="4"/>
  </r>
  <r>
    <x v="10"/>
    <s v="탑신병자"/>
    <s v="#7900"/>
    <x v="6"/>
    <s v="99"/>
    <s v="워윅"/>
    <s v="노틸러스"/>
    <s v="볼리베어"/>
    <s v="37"/>
    <s v="24"/>
    <s v="17"/>
    <s v="59%"/>
    <s v="전사"/>
    <x v="3"/>
  </r>
  <r>
    <x v="11"/>
    <s v="물주먹제이스"/>
    <s v="#KR1"/>
    <x v="6"/>
    <s v="99"/>
    <s v="제이스"/>
    <s v="사일러스"/>
    <s v="오로라"/>
    <s v="255"/>
    <s v="90"/>
    <s v="104"/>
    <s v="46%"/>
    <s v="전사"/>
    <x v="0"/>
  </r>
  <r>
    <x v="12"/>
    <s v="토실튜실이"/>
    <s v="#KR3"/>
    <x v="6"/>
    <s v="99"/>
    <s v="드레이븐"/>
    <s v="자야"/>
    <s v="바드"/>
    <s v="59"/>
    <s v="81"/>
    <s v="52"/>
    <s v="61%"/>
    <s v="원거리 딜러"/>
    <x v="5"/>
  </r>
  <r>
    <x v="13"/>
    <s v="피하고맞추기"/>
    <s v="#6406"/>
    <x v="6"/>
    <s v="99"/>
    <s v="파이크"/>
    <s v="케이틀린"/>
    <s v="진"/>
    <s v="36"/>
    <s v="31"/>
    <s v="23"/>
    <s v="57%"/>
    <s v="암살자"/>
    <x v="0"/>
  </r>
  <r>
    <x v="14"/>
    <s v="B D"/>
    <s v="#777"/>
    <x v="6"/>
    <s v="99"/>
    <s v="요네"/>
    <s v="오로라"/>
    <s v="빅토르"/>
    <s v="54"/>
    <s v="13"/>
    <s v="14"/>
    <s v="48%"/>
    <s v="전사"/>
    <x v="0"/>
  </r>
  <r>
    <x v="15"/>
    <s v="무적용사조용진"/>
    <s v="#kr2"/>
    <x v="6"/>
    <s v="99"/>
    <s v="루시안"/>
    <s v="유나라"/>
    <s v="이즈리얼"/>
    <s v="34"/>
    <s v="22"/>
    <s v="12"/>
    <s v="65%"/>
    <s v="원거리 딜러"/>
    <x v="0"/>
  </r>
  <r>
    <x v="16"/>
    <s v="안녕하세요123"/>
    <s v="#안 녕"/>
    <x v="6"/>
    <s v="99"/>
    <s v="이즈리얼"/>
    <s v="빅토르"/>
    <s v="루시안"/>
    <s v="37"/>
    <s v="20"/>
    <s v="14"/>
    <s v="59%"/>
    <s v="원거리 딜러"/>
    <x v="4"/>
  </r>
  <r>
    <x v="17"/>
    <s v="죽기장인"/>
    <s v="#배고파"/>
    <x v="6"/>
    <s v="99"/>
    <s v="이즈리얼"/>
    <s v="제리"/>
    <s v="제드"/>
    <s v="38"/>
    <s v="6"/>
    <s v="3"/>
    <s v="67%"/>
    <s v="원거리 딜러"/>
    <x v="2"/>
  </r>
  <r>
    <x v="19"/>
    <s v="겨 울"/>
    <s v="#2004"/>
    <x v="6"/>
    <s v="99"/>
    <s v="유미"/>
    <s v="밀리오"/>
    <s v="룰루"/>
    <s v="35"/>
    <s v="6"/>
    <s v="3"/>
    <s v="67%"/>
    <s v="서포터"/>
    <x v="0"/>
  </r>
  <r>
    <x v="20"/>
    <s v="서 다 은"/>
    <s v="#QWER"/>
    <x v="6"/>
    <s v="99"/>
    <s v="일라오이"/>
    <s v="우르곳"/>
    <s v="제드"/>
    <s v="48"/>
    <s v="31"/>
    <s v="19"/>
    <s v="62%"/>
    <s v="전사"/>
    <x v="0"/>
  </r>
  <r>
    <x v="21"/>
    <s v="면세담배"/>
    <s v="#던힐6ml"/>
    <x v="6"/>
    <s v="99"/>
    <s v="아칼리"/>
    <s v="파이크"/>
    <s v="알리스타"/>
    <s v="85"/>
    <s v="6"/>
    <s v="3"/>
    <s v="67%"/>
    <s v="암살자"/>
    <x v="0"/>
  </r>
  <r>
    <x v="23"/>
    <s v="midpinknightmoon"/>
    <s v="#KR1"/>
    <x v="6"/>
    <s v="99"/>
    <s v="야스오"/>
    <s v="럼블"/>
    <s v="스몰더"/>
    <s v="48"/>
    <s v="22"/>
    <s v="18"/>
    <s v="55%"/>
    <s v="전사"/>
    <x v="0"/>
  </r>
  <r>
    <x v="24"/>
    <s v="딸기빵떡"/>
    <s v="#KR1"/>
    <x v="6"/>
    <s v="99"/>
    <s v="리븐"/>
    <s v="애쉬"/>
    <s v="유나라"/>
    <s v="63"/>
    <s v="38"/>
    <s v="31"/>
    <s v="55%"/>
    <s v="전사"/>
    <x v="8"/>
  </r>
  <r>
    <x v="25"/>
    <s v="열정 한남"/>
    <s v="#KR1"/>
    <x v="6"/>
    <s v="99"/>
    <s v="렝가"/>
    <s v="릴리아"/>
    <s v="자크"/>
    <s v="100"/>
    <s v="81"/>
    <s v="81"/>
    <s v="50%"/>
    <s v="암살자"/>
    <x v="0"/>
  </r>
  <r>
    <x v="26"/>
    <s v="빵댕이"/>
    <s v="#2909"/>
    <x v="6"/>
    <s v="99"/>
    <s v="사미라"/>
    <s v="세라핀"/>
    <s v="라칸"/>
    <s v="75"/>
    <s v="20"/>
    <s v="16"/>
    <s v="56%"/>
    <s v="원거리 딜러"/>
    <x v="2"/>
  </r>
  <r>
    <x v="27"/>
    <s v="mute all"/>
    <s v="#KR75"/>
    <x v="6"/>
    <s v="99"/>
    <s v="크산테"/>
    <s v="아트록스"/>
    <s v="일라오이"/>
    <s v="238"/>
    <s v="100"/>
    <s v="88"/>
    <s v="53%"/>
    <s v="탱커"/>
    <x v="0"/>
  </r>
  <r>
    <x v="29"/>
    <s v="그 밤 그리고 너"/>
    <s v="#KR1"/>
    <x v="6"/>
    <s v="99"/>
    <s v="블리츠크랭크"/>
    <s v="징크스"/>
    <s v="이즈리얼"/>
    <s v="48"/>
    <s v="6"/>
    <s v="3"/>
    <s v="67%"/>
    <s v="탱커"/>
    <x v="0"/>
  </r>
  <r>
    <x v="30"/>
    <s v="신속한 합류"/>
    <s v="#KR1"/>
    <x v="6"/>
    <s v="99"/>
    <s v="그레이브즈"/>
    <s v="리 신"/>
    <s v="사일러스"/>
    <s v="50"/>
    <s v="15"/>
    <s v="12"/>
    <s v="56%"/>
    <s v="전사"/>
    <x v="0"/>
  </r>
  <r>
    <x v="31"/>
    <s v="금빛초 2학년 일진"/>
    <s v="#잘나간다"/>
    <x v="6"/>
    <s v="99"/>
    <s v="세주아니"/>
    <s v="일라오이"/>
    <s v="자르반 4세"/>
    <s v="97"/>
    <s v="47"/>
    <s v="34"/>
    <s v="58%"/>
    <s v="탱커"/>
    <x v="0"/>
  </r>
  <r>
    <x v="32"/>
    <s v="형착한사람아니야"/>
    <s v="#KR1"/>
    <x v="6"/>
    <s v="99"/>
    <s v="제라스"/>
    <s v="노틸러스"/>
    <s v="엘리스"/>
    <s v="481"/>
    <s v="40"/>
    <s v="36"/>
    <s v="53%"/>
    <s v="마법사"/>
    <x v="0"/>
  </r>
  <r>
    <x v="33"/>
    <s v="범고랭"/>
    <s v="#0607"/>
    <x v="6"/>
    <s v="99"/>
    <s v="키아나"/>
    <s v="진"/>
    <s v="탈론"/>
    <s v="219"/>
    <s v="4"/>
    <s v="9"/>
    <s v="31%"/>
    <s v="암살자"/>
    <x v="0"/>
  </r>
  <r>
    <x v="34"/>
    <s v="응급실간 허성수"/>
    <s v="#KR1"/>
    <x v="6"/>
    <s v="99"/>
    <s v="르블랑"/>
    <s v="노틸러스"/>
    <s v="레오나"/>
    <s v="38"/>
    <s v="18"/>
    <s v="8"/>
    <s v="69%"/>
    <s v="암살자"/>
    <x v="6"/>
  </r>
  <r>
    <x v="35"/>
    <s v="pongdangpongdang"/>
    <s v="#KR1"/>
    <x v="6"/>
    <s v="99"/>
    <s v="조이"/>
    <s v="아리"/>
    <s v="럭스"/>
    <s v="42"/>
    <s v="6"/>
    <s v="3"/>
    <s v="67%"/>
    <s v="마법사"/>
    <x v="0"/>
  </r>
  <r>
    <x v="36"/>
    <s v="근육질고먐미"/>
    <s v="#KR1"/>
    <x v="6"/>
    <s v="99"/>
    <s v="유미"/>
    <s v="아트록스"/>
    <s v="베인"/>
    <s v="77"/>
    <s v="81"/>
    <s v="60"/>
    <s v="57%"/>
    <s v="서포터"/>
    <x v="0"/>
  </r>
  <r>
    <x v="37"/>
    <s v="날으는호씨"/>
    <s v="#1002"/>
    <x v="6"/>
    <s v="99"/>
    <s v="요릭"/>
    <s v="제드"/>
    <s v="나피리"/>
    <s v="55"/>
    <s v="11"/>
    <s v="10"/>
    <s v="52%"/>
    <s v="전사"/>
    <x v="0"/>
  </r>
  <r>
    <x v="38"/>
    <s v="미 누"/>
    <s v="#울 산"/>
    <x v="6"/>
    <s v="99"/>
    <s v="이즈리얼"/>
    <s v="루시안"/>
    <s v="제리"/>
    <s v="104"/>
    <s v="43"/>
    <s v="41"/>
    <s v="51%"/>
    <s v="원거리 딜러"/>
    <x v="0"/>
  </r>
  <r>
    <x v="39"/>
    <s v="오늘한잔하고싶어"/>
    <s v="#KR3"/>
    <x v="6"/>
    <s v="99"/>
    <s v="오로라"/>
    <s v="럭스"/>
    <s v="룰루"/>
    <s v="68"/>
    <s v="38"/>
    <s v="29"/>
    <s v="57%"/>
    <s v="마법사"/>
    <x v="0"/>
  </r>
  <r>
    <x v="40"/>
    <s v="일단호응해봐"/>
    <s v="#KR1"/>
    <x v="6"/>
    <s v="99"/>
    <s v="리 신"/>
    <s v="블리츠크랭크"/>
    <s v="브라움"/>
    <s v="199"/>
    <s v="94"/>
    <s v="115"/>
    <s v="45%"/>
    <s v="전사"/>
    <x v="0"/>
  </r>
  <r>
    <x v="41"/>
    <s v="미니언"/>
    <s v="#FR1"/>
    <x v="6"/>
    <s v="99"/>
    <s v="사일러스"/>
    <s v="블라디미르"/>
    <s v="리 신"/>
    <s v="142"/>
    <s v="210"/>
    <s v="200"/>
    <s v="51%"/>
    <s v="마법사"/>
    <x v="0"/>
  </r>
  <r>
    <x v="42"/>
    <s v="정 쉬"/>
    <s v="#KR11"/>
    <x v="6"/>
    <s v="99"/>
    <s v="리 신"/>
    <s v="아트록스"/>
    <s v="루시안"/>
    <s v="39"/>
    <s v="20"/>
    <s v="6"/>
    <s v="77%"/>
    <s v="전사"/>
    <x v="0"/>
  </r>
  <r>
    <x v="43"/>
    <s v="bomk"/>
    <s v="#KR1"/>
    <x v="6"/>
    <s v="99"/>
    <s v="유나라"/>
    <s v="카이사"/>
    <s v="아펠리오스"/>
    <s v="36"/>
    <s v="22"/>
    <s v="21"/>
    <s v="51%"/>
    <s v="원거리 딜러"/>
    <x v="0"/>
  </r>
  <r>
    <x v="44"/>
    <s v="잼민지"/>
    <s v="#KR1"/>
    <x v="6"/>
    <s v="99"/>
    <s v="릴리아"/>
    <s v="멜"/>
    <s v="베이가"/>
    <s v="393"/>
    <s v="644"/>
    <s v="625"/>
    <s v="51%"/>
    <s v="전사"/>
    <x v="0"/>
  </r>
  <r>
    <x v="45"/>
    <s v="발작핑자제좀"/>
    <s v="#3333"/>
    <x v="6"/>
    <s v="99"/>
    <s v="리 신"/>
    <s v="야스오"/>
    <s v="이렐리아"/>
    <s v="198"/>
    <s v="381"/>
    <s v="370"/>
    <s v="51%"/>
    <s v="전사"/>
    <x v="0"/>
  </r>
  <r>
    <x v="46"/>
    <s v="민구라미"/>
    <s v="#KR1"/>
    <x v="6"/>
    <s v="99"/>
    <s v="아칼리"/>
    <s v="사일러스"/>
    <s v="르블랑"/>
    <s v="363"/>
    <s v="73"/>
    <s v="68"/>
    <s v="52%"/>
    <s v="암살자"/>
    <x v="2"/>
  </r>
  <r>
    <x v="47"/>
    <s v="본비안트"/>
    <s v="#KR2"/>
    <x v="6"/>
    <s v="99"/>
    <s v="리 신"/>
    <s v="바이"/>
    <s v="나피리"/>
    <s v="61"/>
    <s v="39"/>
    <s v="48"/>
    <s v="45%"/>
    <s v="전사"/>
    <x v="0"/>
  </r>
  <r>
    <x v="48"/>
    <s v="Winter Wind"/>
    <s v="#No 11"/>
    <x v="6"/>
    <s v="99"/>
    <s v="아트록스"/>
    <s v="제이스"/>
    <s v="탈리야"/>
    <s v="350"/>
    <s v="300"/>
    <s v="322"/>
    <s v="48%"/>
    <s v="전사"/>
    <x v="0"/>
  </r>
  <r>
    <x v="49"/>
    <s v="Briareos"/>
    <s v="#KR1"/>
    <x v="6"/>
    <s v="99"/>
    <s v="다리우스"/>
    <s v="판테온"/>
    <s v="마스터 이"/>
    <s v="56"/>
    <s v="6"/>
    <s v="3"/>
    <s v="67%"/>
    <s v="전사"/>
    <x v="0"/>
  </r>
  <r>
    <x v="50"/>
    <s v="잉지공주"/>
    <s v="#KR1"/>
    <x v="6"/>
    <s v="99"/>
    <s v="룰루"/>
    <s v="유미"/>
    <s v="카르마"/>
    <s v="67"/>
    <s v="24"/>
    <s v="31"/>
    <s v="44%"/>
    <s v="서포터"/>
    <x v="0"/>
  </r>
  <r>
    <x v="51"/>
    <s v="leo1004"/>
    <s v="#leo"/>
    <x v="6"/>
    <s v="99"/>
    <s v="제라스"/>
    <s v="쉔"/>
    <s v="카직스"/>
    <s v="150"/>
    <s v="244"/>
    <s v="244"/>
    <s v="50%"/>
    <s v="마법사"/>
    <x v="0"/>
  </r>
  <r>
    <x v="52"/>
    <s v="나는오직나만믿어"/>
    <s v="#KR1"/>
    <x v="6"/>
    <s v="99"/>
    <s v="녹턴"/>
    <s v="오공"/>
    <s v="미스 포츈"/>
    <s v="216"/>
    <s v="129"/>
    <s v="120"/>
    <s v="52%"/>
    <s v="암살자"/>
    <x v="0"/>
  </r>
  <r>
    <x v="53"/>
    <s v="갱플랭크"/>
    <s v="#KR906"/>
    <x v="6"/>
    <s v="99"/>
    <s v="갱플랭크"/>
    <s v="사이온"/>
    <s v="크산테"/>
    <s v="92"/>
    <s v="29"/>
    <s v="35"/>
    <s v="45%"/>
    <s v="전사"/>
    <x v="7"/>
  </r>
  <r>
    <x v="54"/>
    <s v="IllIlIlIlIIIllII"/>
    <s v="#KR1"/>
    <x v="6"/>
    <s v="99"/>
    <s v="제이스"/>
    <s v="리 신"/>
    <s v="비에고"/>
    <s v="65"/>
    <s v="20"/>
    <s v="32"/>
    <s v="38%"/>
    <s v="전사"/>
    <x v="0"/>
  </r>
  <r>
    <x v="55"/>
    <s v="나힘들어"/>
    <s v="#4679"/>
    <x v="6"/>
    <s v="99"/>
    <s v="아칼리"/>
    <s v="요네"/>
    <s v="카이사"/>
    <s v="67"/>
    <s v="54"/>
    <s v="58"/>
    <s v="48%"/>
    <s v="암살자"/>
    <x v="6"/>
  </r>
  <r>
    <x v="56"/>
    <s v="무지성망나니0"/>
    <s v="#KR1"/>
    <x v="6"/>
    <s v="99"/>
    <s v="비에고"/>
    <s v="리 신"/>
    <s v="나피리"/>
    <s v="194"/>
    <s v="158"/>
    <s v="163"/>
    <s v="49%"/>
    <s v="전사"/>
    <x v="0"/>
  </r>
  <r>
    <x v="57"/>
    <s v="팀운이역겹다"/>
    <s v="#KR2"/>
    <x v="6"/>
    <s v="99"/>
    <s v="징크스"/>
    <s v="진"/>
    <s v="이즈리얼"/>
    <s v="111"/>
    <s v="6"/>
    <s v="3"/>
    <s v="67%"/>
    <s v="원거리 딜러"/>
    <x v="6"/>
  </r>
  <r>
    <x v="58"/>
    <s v="안녕 아가야"/>
    <s v="#KR8"/>
    <x v="6"/>
    <s v="99"/>
    <s v="애쉬"/>
    <s v="자이라"/>
    <s v="이즈리얼"/>
    <s v="83"/>
    <s v="9"/>
    <s v="12"/>
    <s v="43%"/>
    <s v="원거리 딜러"/>
    <x v="0"/>
  </r>
  <r>
    <x v="59"/>
    <s v="Roonie"/>
    <s v="#KR2"/>
    <x v="6"/>
    <s v="99"/>
    <s v="다이애나"/>
    <s v="사일러스"/>
    <s v="카사딘"/>
    <s v="87"/>
    <s v="40"/>
    <s v="35"/>
    <s v="53%"/>
    <s v="전사"/>
    <x v="0"/>
  </r>
  <r>
    <x v="60"/>
    <s v="1차선 정속주행"/>
    <s v="#죽음뿐"/>
    <x v="6"/>
    <s v="99"/>
    <s v="케이틀린"/>
    <s v="애쉬"/>
    <s v="벡스"/>
    <s v="38"/>
    <s v="44"/>
    <s v="37"/>
    <s v="54%"/>
    <s v="원거리 딜러"/>
    <x v="0"/>
  </r>
  <r>
    <x v="61"/>
    <s v="EMi뒤진새끼들"/>
    <s v="#NOEMI"/>
    <x v="6"/>
    <s v="99"/>
    <s v="제리"/>
    <s v="이즈리얼"/>
    <s v="징크스"/>
    <s v="164"/>
    <s v="61"/>
    <s v="69"/>
    <s v="47%"/>
    <s v="원거리 딜러"/>
    <x v="3"/>
  </r>
  <r>
    <x v="62"/>
    <s v="감하영"/>
    <s v="#남자임"/>
    <x v="6"/>
    <s v="99"/>
    <s v="파이크"/>
    <s v="카르마"/>
    <s v="아칼리"/>
    <s v="98"/>
    <s v="59"/>
    <s v="35"/>
    <s v="63%"/>
    <s v="암살자"/>
    <x v="0"/>
  </r>
  <r>
    <x v="63"/>
    <s v="카 나"/>
    <s v="#JWS2"/>
    <x v="6"/>
    <s v="99"/>
    <s v="암베사"/>
    <s v="크산테"/>
    <s v="카시오페아"/>
    <s v="131"/>
    <s v="27"/>
    <s v="11"/>
    <s v="71%"/>
    <s v="전사"/>
    <x v="0"/>
  </r>
  <r>
    <x v="295"/>
    <s v="송수니"/>
    <s v="#KR1"/>
    <x v="6"/>
    <s v="99"/>
    <s v="애쉬"/>
    <s v="카르마"/>
    <s v="럭스"/>
    <s v="297"/>
    <s v="254"/>
    <s v="259"/>
    <s v="50%"/>
    <s v="원거리 딜러"/>
    <x v="0"/>
  </r>
  <r>
    <x v="64"/>
    <s v="거기까진"/>
    <s v="#KR1"/>
    <x v="6"/>
    <s v="99"/>
    <s v="노틸러스"/>
    <s v="나서스"/>
    <s v="루시안"/>
    <s v="140"/>
    <s v="79"/>
    <s v="53"/>
    <s v="60%"/>
    <s v="탱커"/>
    <x v="0"/>
  </r>
  <r>
    <x v="65"/>
    <s v="콩순이슈퍼컴퓨터"/>
    <s v="#KR1"/>
    <x v="6"/>
    <s v="99"/>
    <s v="룰루"/>
    <s v="나미"/>
    <m/>
    <s v="101"/>
    <s v="6"/>
    <s v="3"/>
    <s v="67%"/>
    <s v="서포터"/>
    <x v="2"/>
  </r>
  <r>
    <x v="66"/>
    <s v="MID CHOI"/>
    <s v="#피지컬"/>
    <x v="6"/>
    <s v="99"/>
    <s v="카시오페아"/>
    <s v="벡스"/>
    <s v="사일러스"/>
    <s v="168"/>
    <s v="123"/>
    <s v="129"/>
    <s v="49%"/>
    <s v="마법사"/>
    <x v="0"/>
  </r>
  <r>
    <x v="67"/>
    <s v="얼인이보호구역스피드레이서엄준식"/>
    <s v="#KR1"/>
    <x v="6"/>
    <s v="99"/>
    <s v="니달리"/>
    <s v="사일러스"/>
    <s v="그레이브즈"/>
    <s v="37"/>
    <s v="6"/>
    <s v="3"/>
    <s v="67%"/>
    <s v="암살자"/>
    <x v="0"/>
  </r>
  <r>
    <x v="68"/>
    <s v="마법사"/>
    <s v="#미드라인"/>
    <x v="6"/>
    <s v="99"/>
    <s v="우디르"/>
    <s v="판테온"/>
    <s v="다리우스"/>
    <s v="122"/>
    <s v="14"/>
    <s v="3"/>
    <s v="82%"/>
    <s v="전사"/>
    <x v="0"/>
  </r>
  <r>
    <x v="69"/>
    <s v="내가 따거야"/>
    <s v="#KR1"/>
    <x v="6"/>
    <s v="99"/>
    <s v="사일러스"/>
    <s v="요네"/>
    <s v="애쉬"/>
    <s v="74"/>
    <s v="29"/>
    <s v="12"/>
    <s v="71%"/>
    <s v="마법사"/>
    <x v="0"/>
  </r>
  <r>
    <x v="70"/>
    <s v="지민 공주"/>
    <s v="#0513"/>
    <x v="6"/>
    <s v="99"/>
    <s v="룰루"/>
    <s v="카르마"/>
    <s v="밀리오"/>
    <s v="84"/>
    <s v="12"/>
    <s v="5"/>
    <s v="71%"/>
    <s v="서포터"/>
    <x v="0"/>
  </r>
  <r>
    <x v="71"/>
    <s v="iomsik"/>
    <s v="#3392"/>
    <x v="6"/>
    <s v="99"/>
    <s v="조이"/>
    <s v="쓰레쉬"/>
    <s v="아리"/>
    <s v="362"/>
    <s v="35"/>
    <s v="26"/>
    <s v="57%"/>
    <s v="마법사"/>
    <x v="0"/>
  </r>
  <r>
    <x v="72"/>
    <s v="Taller"/>
    <s v="#180"/>
    <x v="6"/>
    <s v="99"/>
    <s v="이즈리얼"/>
    <s v="진"/>
    <s v="카이사"/>
    <s v="263"/>
    <s v="203"/>
    <s v="198"/>
    <s v="51%"/>
    <s v="원거리 딜러"/>
    <x v="0"/>
  </r>
  <r>
    <x v="73"/>
    <s v="고민영"/>
    <s v="#인 형"/>
    <x v="6"/>
    <s v="99"/>
    <s v="암베사"/>
    <s v="흐웨이"/>
    <s v="징크스"/>
    <s v="39"/>
    <s v="6"/>
    <s v="3"/>
    <s v="67%"/>
    <s v="전사"/>
    <x v="0"/>
  </r>
  <r>
    <x v="296"/>
    <s v="pullingteeth"/>
    <s v="#KR1"/>
    <x v="6"/>
    <s v="99"/>
    <s v="카르마"/>
    <s v="유미"/>
    <s v="멜"/>
    <s v="167"/>
    <s v="6"/>
    <s v="3"/>
    <s v="67%"/>
    <s v="마법사"/>
    <x v="0"/>
  </r>
  <r>
    <x v="297"/>
    <s v="같이 그린 청사진"/>
    <s v="#KR1"/>
    <x v="6"/>
    <s v="99"/>
    <s v="카이사"/>
    <s v="이즈리얼"/>
    <s v="요네"/>
    <s v="441"/>
    <s v="223"/>
    <s v="243"/>
    <s v="48%"/>
    <s v="원거리 딜러"/>
    <x v="0"/>
  </r>
  <r>
    <x v="74"/>
    <s v="USIJEEL"/>
    <s v="#KR1"/>
    <x v="6"/>
    <s v="99"/>
    <s v="흐웨이"/>
    <s v="오리아나"/>
    <s v="빅토르"/>
    <s v="159"/>
    <s v="6"/>
    <s v="3"/>
    <s v="67%"/>
    <s v="마법사"/>
    <x v="0"/>
  </r>
  <r>
    <x v="75"/>
    <s v="초팔일"/>
    <s v="#KR1"/>
    <x v="6"/>
    <s v="99"/>
    <s v="키아나"/>
    <s v="멜"/>
    <s v="사일러스"/>
    <s v="93"/>
    <s v="41"/>
    <s v="30"/>
    <s v="58%"/>
    <s v="암살자"/>
    <x v="0"/>
  </r>
  <r>
    <x v="76"/>
    <s v="춘봉박"/>
    <s v="#1004"/>
    <x v="6"/>
    <s v="99"/>
    <s v="니달리"/>
    <s v="제이스"/>
    <s v="이즈리얼"/>
    <s v="199"/>
    <s v="30"/>
    <s v="30"/>
    <s v="50%"/>
    <s v="암살자"/>
    <x v="0"/>
  </r>
  <r>
    <x v="77"/>
    <s v="Blue"/>
    <s v="#183"/>
    <x v="6"/>
    <s v="99"/>
    <s v="아리"/>
    <s v="다이애나"/>
    <s v="오리아나"/>
    <s v="211"/>
    <s v="56"/>
    <s v="38"/>
    <s v="60%"/>
    <s v="마법사"/>
    <x v="0"/>
  </r>
  <r>
    <x v="78"/>
    <s v="Qyohh"/>
    <s v="#KR1"/>
    <x v="6"/>
    <s v="99"/>
    <s v="파이크"/>
    <s v="럭스"/>
    <s v="카르마"/>
    <s v="499"/>
    <s v="48"/>
    <s v="23"/>
    <s v="68%"/>
    <s v="암살자"/>
    <x v="0"/>
  </r>
  <r>
    <x v="79"/>
    <s v="탑에사는거리조절의악마"/>
    <s v="#키루룰"/>
    <x v="6"/>
    <s v="99"/>
    <s v="룰루"/>
    <s v="이즈리얼"/>
    <s v="진"/>
    <s v="80"/>
    <s v="11"/>
    <s v="10"/>
    <s v="52%"/>
    <s v="서포터"/>
    <x v="0"/>
  </r>
  <r>
    <x v="80"/>
    <s v="Akane Lize"/>
    <s v="#느엥이"/>
    <x v="6"/>
    <s v="99"/>
    <s v="멜"/>
    <s v="리 신"/>
    <s v="블리츠크랭크"/>
    <s v="125"/>
    <s v="35"/>
    <s v="23"/>
    <s v="60%"/>
    <s v="마법사"/>
    <x v="0"/>
  </r>
  <r>
    <x v="81"/>
    <s v="김현준"/>
    <s v="#0830"/>
    <x v="6"/>
    <s v="99"/>
    <s v="아트록스"/>
    <s v="카이사"/>
    <s v="제이스"/>
    <s v="739"/>
    <s v="135"/>
    <s v="138"/>
    <s v="49%"/>
    <s v="전사"/>
    <x v="0"/>
  </r>
  <r>
    <x v="82"/>
    <s v="가로수그늘아래"/>
    <s v="#KR5"/>
    <x v="6"/>
    <s v="99"/>
    <s v="탈론"/>
    <s v="사일러스"/>
    <s v="루시안"/>
    <s v="239"/>
    <s v="94"/>
    <s v="41"/>
    <s v="70%"/>
    <s v="암살자"/>
    <x v="0"/>
  </r>
  <r>
    <x v="83"/>
    <s v="꿀처럼단귤은뀨울"/>
    <s v="#KR1"/>
    <x v="6"/>
    <s v="99"/>
    <s v="제드"/>
    <s v="이즈리얼"/>
    <s v="유나라"/>
    <s v="70"/>
    <s v="27"/>
    <s v="18"/>
    <s v="60%"/>
    <s v="암살자"/>
    <x v="5"/>
  </r>
  <r>
    <x v="84"/>
    <s v="프크망고"/>
    <s v="#KR1"/>
    <x v="6"/>
    <s v="99"/>
    <s v="잭스"/>
    <s v="이즈리얼"/>
    <s v="티모"/>
    <s v="44"/>
    <s v="13"/>
    <s v="9"/>
    <s v="59%"/>
    <s v="전사"/>
    <x v="0"/>
  </r>
  <r>
    <x v="85"/>
    <s v="봉하마을 노무쿤"/>
    <s v="#KR1"/>
    <x v="6"/>
    <s v="99"/>
    <s v="카사딘"/>
    <s v="오로라"/>
    <s v="트린다미어"/>
    <s v="90"/>
    <s v="39"/>
    <s v="35"/>
    <s v="53%"/>
    <s v="암살자"/>
    <x v="0"/>
  </r>
  <r>
    <x v="86"/>
    <s v="으악 하지마"/>
    <s v="#KR1"/>
    <x v="6"/>
    <s v="99"/>
    <s v="쓰레쉬"/>
    <s v="블리츠크랭크"/>
    <s v="브라움"/>
    <s v="265"/>
    <s v="6"/>
    <s v="3"/>
    <s v="67%"/>
    <s v="탱커"/>
    <x v="0"/>
  </r>
  <r>
    <x v="87"/>
    <s v="나갈거임"/>
    <s v="#KR1"/>
    <x v="6"/>
    <s v="99"/>
    <s v="아트록스"/>
    <s v="암베사"/>
    <s v="리븐"/>
    <s v="304"/>
    <s v="32"/>
    <s v="31"/>
    <s v="51%"/>
    <s v="전사"/>
    <x v="0"/>
  </r>
  <r>
    <x v="88"/>
    <s v="바아루"/>
    <s v="#KR1"/>
    <x v="6"/>
    <s v="99"/>
    <s v="제리"/>
    <s v="사미라"/>
    <s v="밀리오"/>
    <s v="242"/>
    <s v="88"/>
    <s v="90"/>
    <s v="49%"/>
    <s v="원거리 딜러"/>
    <x v="0"/>
  </r>
  <r>
    <x v="89"/>
    <s v="야차룰"/>
    <s v="#KR69"/>
    <x v="6"/>
    <s v="99"/>
    <s v="징크스"/>
    <s v="루시안"/>
    <s v="애쉬"/>
    <s v="398"/>
    <s v="21"/>
    <s v="32"/>
    <s v="40%"/>
    <s v="원거리 딜러"/>
    <x v="0"/>
  </r>
  <r>
    <x v="90"/>
    <s v="트페오리탈론제드"/>
    <s v="#KR1"/>
    <x v="6"/>
    <s v="99"/>
    <s v="리 신"/>
    <s v="신 짜오"/>
    <s v="바이"/>
    <s v="55"/>
    <s v="28"/>
    <s v="25"/>
    <s v="53%"/>
    <s v="전사"/>
    <x v="7"/>
  </r>
  <r>
    <x v="91"/>
    <s v="한번만 살려주세요"/>
    <s v="#00000"/>
    <x v="6"/>
    <s v="99"/>
    <s v="조이"/>
    <s v="카이사"/>
    <s v="사미라"/>
    <s v="669"/>
    <s v="8"/>
    <s v="9"/>
    <s v="47%"/>
    <s v="마법사"/>
    <x v="0"/>
  </r>
  <r>
    <x v="92"/>
    <s v="네모세개"/>
    <s v="#KR1"/>
    <x v="6"/>
    <s v="99"/>
    <s v="루시안"/>
    <s v="이즈리얼"/>
    <s v="레오나"/>
    <s v="94"/>
    <s v="6"/>
    <s v="3"/>
    <s v="67%"/>
    <s v="원거리 딜러"/>
    <x v="0"/>
  </r>
  <r>
    <x v="93"/>
    <s v="새하얀 겨울"/>
    <s v="#0224"/>
    <x v="6"/>
    <s v="99"/>
    <s v="소라카"/>
    <s v="쓰레쉬"/>
    <s v="카르마"/>
    <s v="166"/>
    <s v="8"/>
    <s v="1"/>
    <s v="89%"/>
    <s v="서포터"/>
    <x v="0"/>
  </r>
  <r>
    <x v="94"/>
    <s v="칼리스타"/>
    <s v="#nani1"/>
    <x v="6"/>
    <s v="99"/>
    <s v="갈리오"/>
    <s v="빅토르"/>
    <s v="아리"/>
    <s v="468"/>
    <s v="59"/>
    <s v="51"/>
    <s v="54%"/>
    <s v="탱커"/>
    <x v="7"/>
  </r>
  <r>
    <x v="95"/>
    <s v="구씨야"/>
    <s v="#KR1"/>
    <x v="6"/>
    <s v="99"/>
    <s v="진"/>
    <s v="이즈리얼"/>
    <s v="루시안"/>
    <s v="894"/>
    <n v="1155"/>
    <n v="1161"/>
    <s v="50%"/>
    <s v="원거리 딜러"/>
    <x v="0"/>
  </r>
  <r>
    <x v="96"/>
    <s v="춘식이"/>
    <s v="#냥줍1"/>
    <x v="6"/>
    <s v="99"/>
    <s v="이즈리얼"/>
    <s v="카이사"/>
    <s v="애쉬"/>
    <s v="35"/>
    <s v="22"/>
    <s v="12"/>
    <s v="65%"/>
    <s v="원거리 딜러"/>
    <x v="5"/>
  </r>
  <r>
    <x v="97"/>
    <s v="김진석"/>
    <s v="#부캐임"/>
    <x v="6"/>
    <s v="99"/>
    <s v="징크스"/>
    <s v="카이사"/>
    <s v="이즈리얼"/>
    <s v="208"/>
    <s v="6"/>
    <s v="3"/>
    <s v="67%"/>
    <s v="원거리 딜러"/>
    <x v="0"/>
  </r>
  <r>
    <x v="98"/>
    <s v="미나랑후추"/>
    <s v="#0710"/>
    <x v="6"/>
    <s v="99"/>
    <s v="사일러스"/>
    <s v="카이사"/>
    <s v="리 신"/>
    <s v="317"/>
    <s v="6"/>
    <s v="3"/>
    <s v="67%"/>
    <s v="마법사"/>
    <x v="0"/>
  </r>
  <r>
    <x v="99"/>
    <s v="세쌍둥이"/>
    <s v="#KR1"/>
    <x v="6"/>
    <s v="99"/>
    <s v="리 신"/>
    <s v="다이애나"/>
    <s v="이렐리아"/>
    <s v="226"/>
    <s v="47"/>
    <s v="33"/>
    <s v="59%"/>
    <s v="전사"/>
    <x v="0"/>
  </r>
  <r>
    <x v="100"/>
    <s v="d100b"/>
    <s v="#KR1"/>
    <x v="6"/>
    <s v="99"/>
    <s v="제드"/>
    <s v="카밀"/>
    <s v="모데카이저"/>
    <s v="172"/>
    <s v="93"/>
    <s v="80"/>
    <s v="54%"/>
    <s v="암살자"/>
    <x v="0"/>
  </r>
  <r>
    <x v="101"/>
    <s v="부러진검어케붙임"/>
    <s v="#KR1"/>
    <x v="6"/>
    <s v="99"/>
    <s v="리븐"/>
    <s v="잭스"/>
    <s v="아트록스"/>
    <s v="169"/>
    <s v="79"/>
    <s v="79"/>
    <s v="50%"/>
    <s v="전사"/>
    <x v="0"/>
  </r>
  <r>
    <x v="102"/>
    <s v="자주만나네"/>
    <s v="#KR1"/>
    <x v="6"/>
    <s v="99"/>
    <s v="렉사이"/>
    <s v="브라움"/>
    <s v="나피리"/>
    <s v="258"/>
    <s v="81"/>
    <s v="61"/>
    <s v="57%"/>
    <s v="전사"/>
    <x v="0"/>
  </r>
  <r>
    <x v="103"/>
    <s v="wngk456789"/>
    <s v="#차주하"/>
    <x v="6"/>
    <s v="99"/>
    <s v="사미라"/>
    <s v="미스 포츈"/>
    <s v="아리"/>
    <s v="42"/>
    <s v="55"/>
    <s v="55"/>
    <s v="50%"/>
    <s v="원거리 딜러"/>
    <x v="0"/>
  </r>
  <r>
    <x v="104"/>
    <s v="롤가르쳐주실분"/>
    <s v="#KR1"/>
    <x v="6"/>
    <s v="99"/>
    <s v="녹턴"/>
    <s v="말자하"/>
    <s v="카르마"/>
    <s v="179"/>
    <s v="37"/>
    <s v="31"/>
    <s v="54%"/>
    <s v="암살자"/>
    <x v="0"/>
  </r>
  <r>
    <x v="105"/>
    <s v="또도또도도똥"/>
    <s v="#또도또도똥"/>
    <x v="6"/>
    <s v="99"/>
    <s v="샤코"/>
    <s v="그레이브즈"/>
    <s v="리 신"/>
    <s v="418"/>
    <s v="54"/>
    <s v="60"/>
    <s v="47%"/>
    <s v="암살자"/>
    <x v="2"/>
  </r>
  <r>
    <x v="106"/>
    <s v="나거기없소"/>
    <s v="#KR1"/>
    <x v="6"/>
    <s v="99"/>
    <s v="애니비아"/>
    <s v="아크샨"/>
    <s v="럭스"/>
    <s v="112"/>
    <s v="17"/>
    <s v="5"/>
    <s v="77%"/>
    <s v="마법사"/>
    <x v="0"/>
  </r>
  <r>
    <x v="107"/>
    <s v="Star Po3m"/>
    <s v="#KR1"/>
    <x v="6"/>
    <s v="99"/>
    <s v="볼리베어"/>
    <s v="비에고"/>
    <s v="스웨인"/>
    <s v="539"/>
    <s v="133"/>
    <s v="139"/>
    <s v="49%"/>
    <s v="전사"/>
    <x v="0"/>
  </r>
  <r>
    <x v="108"/>
    <s v="미드갱노노"/>
    <s v="#KR1"/>
    <x v="6"/>
    <s v="99"/>
    <s v="오리아나"/>
    <s v="조이"/>
    <s v="르블랑"/>
    <s v="163"/>
    <s v="38"/>
    <s v="48"/>
    <s v="44%"/>
    <s v="마법사"/>
    <x v="0"/>
  </r>
  <r>
    <x v="109"/>
    <s v="2happiness"/>
    <s v="#0327"/>
    <x v="6"/>
    <s v="99"/>
    <s v="유미"/>
    <s v="다이애나"/>
    <s v="빅토르"/>
    <s v="118"/>
    <s v="177"/>
    <s v="170"/>
    <s v="51%"/>
    <s v="서포터"/>
    <x v="0"/>
  </r>
  <r>
    <x v="110"/>
    <s v="밥도둑언더니"/>
    <s v="#KR1"/>
    <x v="6"/>
    <s v="99"/>
    <s v="트런들"/>
    <s v="하이머딩거"/>
    <s v="바이"/>
    <s v="214"/>
    <s v="24"/>
    <s v="14"/>
    <s v="63%"/>
    <s v="전사"/>
    <x v="0"/>
  </r>
  <r>
    <x v="111"/>
    <s v="zldnlekdk"/>
    <s v="#asdf"/>
    <x v="6"/>
    <s v="99"/>
    <s v="요릭"/>
    <s v="노틸러스"/>
    <s v="그웬"/>
    <s v="198"/>
    <s v="75"/>
    <s v="67"/>
    <s v="53%"/>
    <s v="전사"/>
    <x v="0"/>
  </r>
  <r>
    <x v="112"/>
    <s v="明鏡止水"/>
    <s v="#百折不屈"/>
    <x v="6"/>
    <s v="99"/>
    <s v="멜"/>
    <s v="조이"/>
    <s v="제이스"/>
    <s v="263"/>
    <s v="686"/>
    <s v="690"/>
    <s v="50%"/>
    <s v="마법사"/>
    <x v="0"/>
  </r>
  <r>
    <x v="113"/>
    <s v="한식매니아"/>
    <s v="#KR1"/>
    <x v="6"/>
    <s v="99"/>
    <s v="피오라"/>
    <s v="리 신"/>
    <s v="카직스"/>
    <s v="90"/>
    <s v="6"/>
    <s v="3"/>
    <s v="67%"/>
    <s v="전사"/>
    <x v="0"/>
  </r>
  <r>
    <x v="114"/>
    <s v="마법사홍두깨"/>
    <s v="#KR1"/>
    <x v="6"/>
    <s v="99"/>
    <s v="자크"/>
    <s v="헤카림"/>
    <s v="빅토르"/>
    <s v="82"/>
    <s v="55"/>
    <s v="47"/>
    <s v="54%"/>
    <s v="탱커"/>
    <x v="0"/>
  </r>
  <r>
    <x v="115"/>
    <s v="강그립"/>
    <s v="#KR1"/>
    <x v="6"/>
    <s v="99"/>
    <s v="벨코즈"/>
    <s v="제라스"/>
    <s v="판테온"/>
    <s v="100"/>
    <s v="29"/>
    <s v="28"/>
    <s v="51%"/>
    <s v="마법사"/>
    <x v="0"/>
  </r>
  <r>
    <x v="116"/>
    <s v="마성의 서폿터"/>
    <s v="#KR1"/>
    <x v="6"/>
    <s v="99"/>
    <s v="럭스"/>
    <s v="나미"/>
    <s v="멜"/>
    <s v="142"/>
    <s v="20"/>
    <s v="13"/>
    <s v="61%"/>
    <s v="마법사"/>
    <x v="0"/>
  </r>
  <r>
    <x v="117"/>
    <s v="은가누"/>
    <s v="#KR615"/>
    <x v="6"/>
    <s v="99"/>
    <s v="암베사"/>
    <s v="엘리스"/>
    <s v="케이틀린"/>
    <s v="184"/>
    <s v="186"/>
    <s v="162"/>
    <s v="53%"/>
    <s v="전사"/>
    <x v="0"/>
  </r>
  <r>
    <x v="118"/>
    <s v="이번은 진짜다"/>
    <s v="#KR1"/>
    <x v="6"/>
    <s v="99"/>
    <s v="세나"/>
    <s v="제라스"/>
    <s v="루시안"/>
    <s v="188"/>
    <s v="14"/>
    <s v="11"/>
    <s v="56%"/>
    <s v="원거리 딜러"/>
    <x v="0"/>
  </r>
  <r>
    <x v="119"/>
    <s v="탑켄치"/>
    <s v="#1662"/>
    <x v="6"/>
    <s v="99"/>
    <s v="일라오이"/>
    <s v="볼리베어"/>
    <s v="탐 켄치"/>
    <s v="218"/>
    <s v="142"/>
    <s v="141"/>
    <s v="50%"/>
    <s v="전사"/>
    <x v="0"/>
  </r>
  <r>
    <x v="120"/>
    <s v="압붑랄탱탱"/>
    <s v="#KR1"/>
    <x v="6"/>
    <s v="99"/>
    <s v="베인"/>
    <s v="야스오"/>
    <s v="아리"/>
    <s v="84"/>
    <s v="6"/>
    <s v="3"/>
    <s v="67%"/>
    <s v="원거리 딜러"/>
    <x v="0"/>
  </r>
  <r>
    <x v="121"/>
    <s v="강경동"/>
    <s v="#입니다"/>
    <x v="6"/>
    <s v="99"/>
    <s v="이즈리얼"/>
    <s v="노틸러스"/>
    <s v="쓰레쉬"/>
    <s v="395"/>
    <s v="48"/>
    <s v="51"/>
    <s v="48%"/>
    <s v="원거리 딜러"/>
    <x v="0"/>
  </r>
  <r>
    <x v="122"/>
    <s v="나를찾지말아요"/>
    <s v="#9357"/>
    <x v="6"/>
    <s v="99"/>
    <s v="리 신"/>
    <s v="바이"/>
    <s v="비에고"/>
    <s v="482"/>
    <s v="335"/>
    <s v="319"/>
    <s v="51%"/>
    <s v="전사"/>
    <x v="0"/>
  </r>
  <r>
    <x v="123"/>
    <s v="징징이 버터구이"/>
    <s v="#KR1"/>
    <x v="6"/>
    <s v="99"/>
    <s v="피오라"/>
    <s v="리븐"/>
    <s v="이렐리아"/>
    <s v="177"/>
    <s v="38"/>
    <s v="33"/>
    <s v="54%"/>
    <s v="전사"/>
    <x v="0"/>
  </r>
  <r>
    <x v="124"/>
    <s v="미곤개나갈고냐"/>
    <s v="#KR1"/>
    <x v="6"/>
    <s v="99"/>
    <s v="뽀삐"/>
    <s v="사이온"/>
    <s v="갈리오"/>
    <s v="343"/>
    <s v="30"/>
    <s v="44"/>
    <s v="41%"/>
    <s v="탱커"/>
    <x v="0"/>
  </r>
  <r>
    <x v="125"/>
    <s v="mesihyeong"/>
    <s v="#kr12"/>
    <x v="6"/>
    <s v="99"/>
    <s v="사일러스"/>
    <s v="르블랑"/>
    <s v="블리츠크랭크"/>
    <s v="251"/>
    <s v="6"/>
    <s v="3"/>
    <s v="67%"/>
    <s v="마법사"/>
    <x v="0"/>
  </r>
  <r>
    <x v="126"/>
    <s v="zxcvasdf12345"/>
    <s v="#KR1"/>
    <x v="6"/>
    <s v="99"/>
    <s v="나피리"/>
    <s v="벡스"/>
    <s v="케인"/>
    <s v="275"/>
    <s v="21"/>
    <s v="18"/>
    <s v="54%"/>
    <s v="암살자"/>
    <x v="4"/>
  </r>
  <r>
    <x v="127"/>
    <s v="셕셍이"/>
    <s v="#KR1"/>
    <x v="6"/>
    <s v="99"/>
    <s v="우르곳"/>
    <s v="요릭"/>
    <s v="트런들"/>
    <s v="228"/>
    <s v="123"/>
    <s v="109"/>
    <s v="53%"/>
    <s v="전사"/>
    <x v="0"/>
  </r>
  <r>
    <x v="128"/>
    <s v="치킨대학살"/>
    <s v="#KR1"/>
    <x v="6"/>
    <s v="99"/>
    <s v="아펠리오스"/>
    <s v="닐라"/>
    <s v="세나"/>
    <s v="161"/>
    <s v="87"/>
    <s v="81"/>
    <s v="52%"/>
    <s v="원거리 딜러"/>
    <x v="3"/>
  </r>
  <r>
    <x v="129"/>
    <s v="보일듯말듯한겨털"/>
    <s v="#KR1"/>
    <x v="6"/>
    <s v="99"/>
    <s v="레오나"/>
    <s v="미스 포츈"/>
    <s v="블리츠크랭크"/>
    <s v="94"/>
    <s v="20"/>
    <s v="26"/>
    <s v="43%"/>
    <s v="탱커"/>
    <x v="0"/>
  </r>
  <r>
    <x v="130"/>
    <s v="HodraKiller"/>
    <s v="#KR1"/>
    <x v="6"/>
    <s v="99"/>
    <s v="카사딘"/>
    <s v="카직스"/>
    <s v="케인"/>
    <s v="648"/>
    <s v="6"/>
    <s v="3"/>
    <s v="67%"/>
    <s v="암살자"/>
    <x v="0"/>
  </r>
  <r>
    <x v="131"/>
    <s v="つぎくに よりいち"/>
    <s v="#きさつたい"/>
    <x v="6"/>
    <s v="99"/>
    <s v="아트록스"/>
    <s v="레넥톤"/>
    <s v="요네"/>
    <s v="361"/>
    <s v="84"/>
    <s v="86"/>
    <s v="49%"/>
    <s v="전사"/>
    <x v="0"/>
  </r>
  <r>
    <x v="132"/>
    <s v="두와두"/>
    <s v="#123"/>
    <x v="6"/>
    <s v="99"/>
    <s v="판테온"/>
    <s v="제드"/>
    <s v="사일러스"/>
    <s v="388"/>
    <s v="13"/>
    <s v="13"/>
    <s v="50%"/>
    <s v="전사"/>
    <x v="0"/>
  </r>
  <r>
    <x v="133"/>
    <s v="뿍극꼼"/>
    <s v="#KR1"/>
    <x v="6"/>
    <s v="99"/>
    <s v="제라스"/>
    <s v="시비르"/>
    <s v="럭스"/>
    <s v="369"/>
    <s v="6"/>
    <s v="3"/>
    <s v="67%"/>
    <s v="마법사"/>
    <x v="0"/>
  </r>
  <r>
    <x v="134"/>
    <s v="Jaegang3cm"/>
    <s v="#KR1"/>
    <x v="6"/>
    <s v="99"/>
    <s v="판테온"/>
    <s v="우르곳"/>
    <s v="사이온"/>
    <s v="182"/>
    <s v="16"/>
    <s v="14"/>
    <s v="53%"/>
    <s v="전사"/>
    <x v="0"/>
  </r>
  <r>
    <x v="135"/>
    <s v="대충살자"/>
    <s v="#KR112"/>
    <x v="6"/>
    <s v="99"/>
    <s v="뽀삐"/>
    <s v="럭스"/>
    <s v="이렐리아"/>
    <s v="234"/>
    <s v="6"/>
    <s v="3"/>
    <s v="67%"/>
    <s v="탱커"/>
    <x v="4"/>
  </r>
  <r>
    <x v="136"/>
    <s v="안대쓴경주마7"/>
    <s v="#KR1"/>
    <x v="6"/>
    <s v="99"/>
    <s v="탈리야"/>
    <s v="노틸러스"/>
    <s v="럭스"/>
    <s v="319"/>
    <s v="6"/>
    <s v="3"/>
    <s v="67%"/>
    <s v="마법사"/>
    <x v="0"/>
  </r>
  <r>
    <x v="137"/>
    <s v="파랑파랑l"/>
    <s v="#KR1"/>
    <x v="6"/>
    <s v="99"/>
    <s v="나서스"/>
    <s v="세주아니"/>
    <s v="볼리베어"/>
    <s v="113"/>
    <s v="6"/>
    <s v="3"/>
    <s v="67%"/>
    <s v="전사"/>
    <x v="0"/>
  </r>
  <r>
    <x v="138"/>
    <s v="아이언직행열차"/>
    <s v="#KR1"/>
    <x v="6"/>
    <s v="99"/>
    <s v="벨베스"/>
    <s v="암베사"/>
    <s v="케이틀린"/>
    <s v="377"/>
    <s v="93"/>
    <s v="66"/>
    <s v="58%"/>
    <s v="전사"/>
    <x v="0"/>
  </r>
  <r>
    <x v="139"/>
    <s v="신과함께 이승편"/>
    <s v="#KR1"/>
    <x v="6"/>
    <s v="99"/>
    <s v="케이틀린"/>
    <s v="뽀삐"/>
    <s v="이즈리얼"/>
    <s v="140"/>
    <s v="6"/>
    <s v="3"/>
    <s v="67%"/>
    <s v="원거리 딜러"/>
    <x v="0"/>
  </r>
  <r>
    <x v="140"/>
    <s v="검고13"/>
    <s v="#KR1"/>
    <x v="6"/>
    <s v="99"/>
    <s v="제라스"/>
    <s v="파이크"/>
    <s v="모르가나"/>
    <s v="182"/>
    <s v="13"/>
    <s v="14"/>
    <s v="48%"/>
    <s v="마법사"/>
    <x v="0"/>
  </r>
  <r>
    <x v="141"/>
    <s v="꼿 히"/>
    <s v="#KR1"/>
    <x v="6"/>
    <s v="99"/>
    <s v="진"/>
    <s v="오공"/>
    <s v="리 신"/>
    <s v="71"/>
    <s v="21"/>
    <s v="24"/>
    <s v="47%"/>
    <s v="원거리 딜러"/>
    <x v="0"/>
  </r>
  <r>
    <x v="143"/>
    <s v="로로로롤"/>
    <s v="#6180"/>
    <x v="6"/>
    <s v="99"/>
    <s v="아리"/>
    <s v="피즈"/>
    <s v="카사딘"/>
    <s v="125"/>
    <s v="10"/>
    <s v="12"/>
    <s v="45%"/>
    <s v="마법사"/>
    <x v="0"/>
  </r>
  <r>
    <x v="144"/>
    <s v="순한맛댕댕이"/>
    <s v="#KR1"/>
    <x v="6"/>
    <s v="99"/>
    <s v="아리"/>
    <s v="라이즈"/>
    <s v="빅토르"/>
    <s v="790"/>
    <s v="40"/>
    <s v="38"/>
    <s v="51%"/>
    <s v="마법사"/>
    <x v="0"/>
  </r>
  <r>
    <x v="145"/>
    <s v="타코야끼"/>
    <s v="#77777"/>
    <x v="6"/>
    <s v="99"/>
    <s v="카이사"/>
    <s v="암베사"/>
    <s v="케이틀린"/>
    <s v="68"/>
    <s v="6"/>
    <s v="3"/>
    <s v="67%"/>
    <s v="원거리 딜러"/>
    <x v="2"/>
  </r>
  <r>
    <x v="146"/>
    <s v="탑제드장인"/>
    <s v="#KR1"/>
    <x v="6"/>
    <s v="99"/>
    <s v="제드"/>
    <s v="요네"/>
    <s v="카타리나"/>
    <s v="568"/>
    <s v="33"/>
    <s v="37"/>
    <s v="47%"/>
    <s v="암살자"/>
    <x v="7"/>
  </r>
  <r>
    <x v="147"/>
    <s v="Jehovah Nissi"/>
    <s v="#KR1"/>
    <x v="6"/>
    <s v="99"/>
    <s v="이렐리아"/>
    <s v="야스오"/>
    <s v="라이즈"/>
    <s v="399"/>
    <s v="88"/>
    <s v="82"/>
    <s v="52%"/>
    <s v="전사"/>
    <x v="0"/>
  </r>
  <r>
    <x v="148"/>
    <s v="자연로그"/>
    <s v="#KR1"/>
    <x v="6"/>
    <s v="99"/>
    <s v="아트록스"/>
    <s v="트런들"/>
    <s v="카시오페아"/>
    <s v="228"/>
    <s v="47"/>
    <s v="34"/>
    <s v="58%"/>
    <s v="전사"/>
    <x v="0"/>
  </r>
  <r>
    <x v="149"/>
    <s v="여름꿀비"/>
    <s v="#KR1"/>
    <x v="6"/>
    <s v="99"/>
    <s v="사일러스"/>
    <s v="바이"/>
    <s v="리 신"/>
    <s v="148"/>
    <s v="6"/>
    <s v="3"/>
    <s v="67%"/>
    <s v="마법사"/>
    <x v="5"/>
  </r>
  <r>
    <x v="150"/>
    <s v="탈2주2용"/>
    <s v="#KR1"/>
    <x v="6"/>
    <s v="99"/>
    <s v="신 짜오"/>
    <s v="자야"/>
    <s v="릴리아"/>
    <s v="100"/>
    <s v="23"/>
    <s v="10"/>
    <s v="70%"/>
    <s v="전사"/>
    <x v="0"/>
  </r>
  <r>
    <x v="151"/>
    <s v="단백석"/>
    <s v="#KR2"/>
    <x v="6"/>
    <s v="99"/>
    <s v="벡스"/>
    <s v="아리"/>
    <s v="케이틀린"/>
    <s v="283"/>
    <s v="36"/>
    <s v="36"/>
    <s v="50%"/>
    <s v="마법사"/>
    <x v="0"/>
  </r>
  <r>
    <x v="152"/>
    <s v="DariusVSRiven"/>
    <s v="#KR1"/>
    <x v="6"/>
    <s v="99"/>
    <s v="라이즈"/>
    <s v="이즈리얼"/>
    <s v="징크스"/>
    <s v="194"/>
    <s v="14"/>
    <s v="11"/>
    <s v="56%"/>
    <s v="마법사"/>
    <x v="0"/>
  </r>
  <r>
    <x v="153"/>
    <s v="양천02"/>
    <s v="#KR1"/>
    <x v="6"/>
    <s v="99"/>
    <s v="니달리"/>
    <s v="리 신"/>
    <s v="키아나"/>
    <s v="158"/>
    <s v="97"/>
    <s v="106"/>
    <s v="48%"/>
    <s v="암살자"/>
    <x v="0"/>
  </r>
  <r>
    <x v="154"/>
    <s v="원딜차이"/>
    <s v="#AD챔프"/>
    <x v="6"/>
    <s v="99"/>
    <s v="케이틀린"/>
    <s v="이즈리얼"/>
    <s v="칼리스타"/>
    <s v="174"/>
    <s v="6"/>
    <s v="3"/>
    <s v="67%"/>
    <s v="원거리 딜러"/>
    <x v="6"/>
  </r>
  <r>
    <x v="155"/>
    <s v="일해라zoe"/>
    <s v="#KR1"/>
    <x v="6"/>
    <s v="99"/>
    <s v="조이"/>
    <s v="애쉬"/>
    <s v="오로라"/>
    <s v="556"/>
    <s v="36"/>
    <s v="40"/>
    <s v="47%"/>
    <s v="마법사"/>
    <x v="0"/>
  </r>
  <r>
    <x v="156"/>
    <s v="goodhunt"/>
    <s v="#KR1"/>
    <x v="6"/>
    <s v="99"/>
    <s v="그레이브즈"/>
    <s v="이즈리얼"/>
    <s v="루시안"/>
    <s v="129"/>
    <s v="6"/>
    <s v="3"/>
    <s v="67%"/>
    <s v="전사"/>
    <x v="0"/>
  </r>
  <r>
    <x v="157"/>
    <s v="정승화"/>
    <s v="#KR3"/>
    <x v="6"/>
    <s v="99"/>
    <s v="아칼리"/>
    <s v="다이애나"/>
    <s v="신드라"/>
    <s v="171"/>
    <s v="159"/>
    <s v="161"/>
    <s v="50%"/>
    <s v="암살자"/>
    <x v="0"/>
  </r>
  <r>
    <x v="158"/>
    <s v="역갱만봐줘 제발 많은거 안바래"/>
    <s v="#KR2"/>
    <x v="6"/>
    <s v="99"/>
    <s v="요네"/>
    <s v="아트록스"/>
    <s v="진"/>
    <s v="752"/>
    <s v="8"/>
    <s v="20"/>
    <s v="29%"/>
    <s v="전사"/>
    <x v="0"/>
  </r>
  <r>
    <x v="159"/>
    <s v="규리딩거"/>
    <s v="#KR1"/>
    <x v="6"/>
    <s v="99"/>
    <s v="라이즈"/>
    <s v="사일러스"/>
    <s v="아칼리"/>
    <s v="102"/>
    <s v="9"/>
    <s v="10"/>
    <s v="47%"/>
    <s v="마법사"/>
    <x v="0"/>
  </r>
  <r>
    <x v="160"/>
    <s v="누나는내꺼야"/>
    <s v="#KR1"/>
    <x v="6"/>
    <s v="99"/>
    <s v="자르반 4세"/>
    <s v="잭스"/>
    <s v="브라움"/>
    <s v="144"/>
    <s v="66"/>
    <s v="38"/>
    <s v="63%"/>
    <s v="탱커"/>
    <x v="0"/>
  </r>
  <r>
    <x v="161"/>
    <s v="섹기넘침"/>
    <s v="#KR1"/>
    <x v="6"/>
    <s v="99"/>
    <s v="말자하"/>
    <s v="세트"/>
    <s v="사이온"/>
    <s v="137"/>
    <s v="38"/>
    <s v="30"/>
    <s v="56%"/>
    <s v="마법사"/>
    <x v="8"/>
  </r>
  <r>
    <x v="162"/>
    <s v="대종아정신좀차려"/>
    <s v="#KR1"/>
    <x v="6"/>
    <s v="99"/>
    <s v="카이사"/>
    <s v="시비르"/>
    <s v="세나"/>
    <s v="78"/>
    <s v="27"/>
    <s v="22"/>
    <s v="55%"/>
    <s v="원거리 딜러"/>
    <x v="0"/>
  </r>
  <r>
    <x v="163"/>
    <s v="제발합격제발"/>
    <s v="#KR1"/>
    <x v="6"/>
    <s v="99"/>
    <s v="사일러스"/>
    <s v="리 신"/>
    <s v="사이온"/>
    <s v="418"/>
    <s v="140"/>
    <s v="152"/>
    <s v="48%"/>
    <s v="마법사"/>
    <x v="0"/>
  </r>
  <r>
    <x v="164"/>
    <s v="BJ대정령"/>
    <s v="#KR1"/>
    <x v="6"/>
    <s v="99"/>
    <s v="이렐리아"/>
    <s v="리 신"/>
    <s v="징크스"/>
    <s v="535"/>
    <s v="24"/>
    <s v="12"/>
    <s v="67%"/>
    <s v="전사"/>
    <x v="0"/>
  </r>
  <r>
    <x v="165"/>
    <s v="나쁜걱정"/>
    <s v="#KR1"/>
    <x v="6"/>
    <s v="99"/>
    <s v="사이온"/>
    <s v="드레이븐"/>
    <s v="카이사"/>
    <s v="98"/>
    <s v="53"/>
    <s v="36"/>
    <s v="60%"/>
    <s v="탱커"/>
    <x v="0"/>
  </r>
  <r>
    <x v="166"/>
    <s v="임주노준호임"/>
    <s v="#임주노"/>
    <x v="6"/>
    <s v="99"/>
    <s v="야스오"/>
    <s v="신 짜오"/>
    <s v="오로라"/>
    <s v="313"/>
    <s v="39"/>
    <s v="49"/>
    <s v="44%"/>
    <s v="전사"/>
    <x v="0"/>
  </r>
  <r>
    <x v="167"/>
    <s v="이더리움"/>
    <s v="#9290"/>
    <x v="6"/>
    <s v="99"/>
    <s v="사이온"/>
    <s v="크산테"/>
    <s v="그웬"/>
    <s v="126"/>
    <s v="18"/>
    <s v="8"/>
    <s v="69%"/>
    <s v="탱커"/>
    <x v="0"/>
  </r>
  <r>
    <x v="168"/>
    <s v="GNOESIJ MIG"/>
    <s v="#KR1"/>
    <x v="6"/>
    <s v="99"/>
    <s v="탈론"/>
    <m/>
    <m/>
    <s v="448"/>
    <s v="6"/>
    <s v="3"/>
    <s v="67%"/>
    <s v="암살자"/>
    <x v="0"/>
  </r>
  <r>
    <x v="169"/>
    <s v="타릭선생님"/>
    <s v="#KR1"/>
    <x v="6"/>
    <s v="99"/>
    <s v="타릭"/>
    <s v="블리츠크랭크"/>
    <m/>
    <s v="271"/>
    <s v="161"/>
    <s v="150"/>
    <s v="52%"/>
    <s v="서포터"/>
    <x v="0"/>
  </r>
  <r>
    <x v="170"/>
    <s v="共命之鳥"/>
    <s v="#KR03"/>
    <x v="6"/>
    <s v="99"/>
    <s v="리 신"/>
    <s v="비에고"/>
    <s v="케이틀린"/>
    <s v="399"/>
    <s v="54"/>
    <s v="59"/>
    <s v="48%"/>
    <s v="전사"/>
    <x v="0"/>
  </r>
  <r>
    <x v="171"/>
    <s v="내옆에귤"/>
    <s v="#KR1"/>
    <x v="6"/>
    <s v="99"/>
    <s v="트위스티드 페이트"/>
    <s v="사일러스"/>
    <s v="이즈리얼"/>
    <s v="78"/>
    <s v="37"/>
    <s v="26"/>
    <s v="59%"/>
    <s v="마법사"/>
    <x v="0"/>
  </r>
  <r>
    <x v="172"/>
    <s v="이현민"/>
    <s v="#K1358"/>
    <x v="6"/>
    <s v="99"/>
    <s v="갱플랭크"/>
    <s v="사일러스"/>
    <s v="제이스"/>
    <s v="469"/>
    <s v="21"/>
    <s v="25"/>
    <s v="46%"/>
    <s v="전사"/>
    <x v="0"/>
  </r>
  <r>
    <x v="173"/>
    <s v="준딩이"/>
    <s v="#KR1"/>
    <x v="6"/>
    <s v="99"/>
    <s v="럭스"/>
    <s v="노틸러스"/>
    <s v="미스 포츈"/>
    <s v="476"/>
    <s v="11"/>
    <s v="10"/>
    <s v="52%"/>
    <s v="마법사"/>
    <x v="0"/>
  </r>
  <r>
    <x v="174"/>
    <s v="가붕짱"/>
    <s v="#ydh"/>
    <x v="6"/>
    <s v="99"/>
    <s v="가렌"/>
    <s v="아트록스"/>
    <s v="그웬"/>
    <s v="307"/>
    <s v="96"/>
    <s v="85"/>
    <s v="53%"/>
    <s v="전사"/>
    <x v="0"/>
  </r>
  <r>
    <x v="175"/>
    <s v="개돼지들의큰기대"/>
    <s v="#KR1"/>
    <x v="6"/>
    <s v="99"/>
    <s v="리 신"/>
    <s v="니달리"/>
    <m/>
    <s v="108"/>
    <s v="6"/>
    <s v="3"/>
    <s v="67%"/>
    <s v="전사"/>
    <x v="0"/>
  </r>
  <r>
    <x v="176"/>
    <s v="포경전문 조태공"/>
    <s v="#무마취"/>
    <x v="6"/>
    <s v="99"/>
    <s v="사일러스"/>
    <s v="미스 포츈"/>
    <s v="블리츠크랭크"/>
    <s v="80"/>
    <s v="29"/>
    <s v="21"/>
    <s v="58%"/>
    <s v="마법사"/>
    <x v="0"/>
  </r>
  <r>
    <x v="177"/>
    <s v="뭘바라노여기서"/>
    <s v="#KR1"/>
    <x v="6"/>
    <s v="99"/>
    <s v="사일러스"/>
    <s v="르블랑"/>
    <s v="빅토르"/>
    <s v="567"/>
    <s v="89"/>
    <s v="77"/>
    <s v="54%"/>
    <s v="마법사"/>
    <x v="0"/>
  </r>
  <r>
    <x v="178"/>
    <s v="역겹다니네"/>
    <s v="#1575"/>
    <x v="6"/>
    <s v="99"/>
    <s v="조이"/>
    <s v="스웨인"/>
    <s v="블라디미르"/>
    <s v="391"/>
    <s v="14"/>
    <s v="20"/>
    <s v="41%"/>
    <s v="마법사"/>
    <x v="6"/>
  </r>
  <r>
    <x v="179"/>
    <s v="체리쥬빌레쪼아힛"/>
    <s v="#KR1"/>
    <x v="6"/>
    <s v="99"/>
    <s v="요릭"/>
    <s v="녹턴"/>
    <s v="판테온"/>
    <s v="143"/>
    <s v="28"/>
    <s v="21"/>
    <s v="57%"/>
    <s v="전사"/>
    <x v="5"/>
  </r>
  <r>
    <x v="180"/>
    <s v="윤 슬"/>
    <s v="#0W0"/>
    <x v="6"/>
    <s v="99"/>
    <s v="나미"/>
    <s v="세라핀"/>
    <s v="소라카"/>
    <s v="612"/>
    <s v="41"/>
    <s v="34"/>
    <s v="55%"/>
    <s v="서포터"/>
    <x v="0"/>
  </r>
  <r>
    <x v="181"/>
    <s v="든든한 남자 김가렌"/>
    <s v="#Garen"/>
    <x v="6"/>
    <s v="99"/>
    <s v="가렌"/>
    <s v="드레이븐"/>
    <s v="워윅"/>
    <s v="425"/>
    <s v="38"/>
    <s v="37"/>
    <s v="51%"/>
    <s v="전사"/>
    <x v="0"/>
  </r>
  <r>
    <x v="182"/>
    <s v="노망주"/>
    <s v="#2445"/>
    <x v="6"/>
    <s v="99"/>
    <s v="아펠리오스"/>
    <s v="이즈리얼"/>
    <s v="아지르"/>
    <s v="636"/>
    <s v="125"/>
    <s v="134"/>
    <s v="48%"/>
    <s v="원거리 딜러"/>
    <x v="0"/>
  </r>
  <r>
    <x v="183"/>
    <s v="경진이 부캐"/>
    <s v="#KR1"/>
    <x v="6"/>
    <s v="99"/>
    <s v="닐라"/>
    <s v="이렐리아"/>
    <s v="벡스"/>
    <s v="59"/>
    <s v="26"/>
    <s v="23"/>
    <s v="53%"/>
    <s v="원거리 딜러"/>
    <x v="0"/>
  </r>
  <r>
    <x v="184"/>
    <s v="뒤가없어 난"/>
    <s v="#KR1"/>
    <x v="6"/>
    <s v="99"/>
    <s v="가렌"/>
    <s v="그레이브즈"/>
    <s v="애쉬"/>
    <s v="298"/>
    <s v="31"/>
    <s v="28"/>
    <s v="53%"/>
    <s v="전사"/>
    <x v="0"/>
  </r>
  <r>
    <x v="185"/>
    <s v="김성쌍"/>
    <s v="#KR1"/>
    <x v="6"/>
    <s v="99"/>
    <s v="징크스"/>
    <s v="오리아나"/>
    <s v="리 신"/>
    <s v="286"/>
    <s v="51"/>
    <s v="55"/>
    <s v="48%"/>
    <s v="원거리 딜러"/>
    <x v="0"/>
  </r>
  <r>
    <x v="186"/>
    <s v="좀 천천히 해라"/>
    <s v="#KR1"/>
    <x v="6"/>
    <s v="99"/>
    <s v="그웬"/>
    <s v="모데카이저"/>
    <s v="쓰레쉬"/>
    <s v="216"/>
    <s v="6"/>
    <s v="3"/>
    <s v="67%"/>
    <s v="전사"/>
    <x v="0"/>
  </r>
  <r>
    <x v="187"/>
    <s v="김찬호시탐탐"/>
    <s v="#KR1"/>
    <x v="6"/>
    <s v="99"/>
    <s v="아펠리오스"/>
    <s v="이즈리얼"/>
    <s v="징크스"/>
    <s v="120"/>
    <s v="3"/>
    <s v="8"/>
    <s v="27%"/>
    <s v="원거리 딜러"/>
    <x v="0"/>
  </r>
  <r>
    <x v="188"/>
    <s v="inhudong"/>
    <s v="#black"/>
    <x v="6"/>
    <s v="99"/>
    <s v="이즈리얼"/>
    <s v="세주아니"/>
    <s v="아펠리오스"/>
    <s v="89"/>
    <s v="6"/>
    <s v="3"/>
    <s v="67%"/>
    <s v="원거리 딜러"/>
    <x v="0"/>
  </r>
  <r>
    <x v="189"/>
    <s v="기계꽃"/>
    <s v="#KR1"/>
    <x v="6"/>
    <s v="99"/>
    <s v="케인"/>
    <s v="말자하"/>
    <s v="녹턴"/>
    <s v="439"/>
    <s v="477"/>
    <s v="471"/>
    <s v="50%"/>
    <s v="전사"/>
    <x v="0"/>
  </r>
  <r>
    <x v="190"/>
    <s v="서 택"/>
    <s v="#KR1"/>
    <x v="6"/>
    <s v="99"/>
    <s v="암베사"/>
    <s v="멜"/>
    <s v="모데카이저"/>
    <s v="478"/>
    <s v="236"/>
    <s v="226"/>
    <s v="51%"/>
    <s v="전사"/>
    <x v="0"/>
  </r>
  <r>
    <x v="191"/>
    <s v="진 놈"/>
    <s v="#CjuF"/>
    <x v="6"/>
    <s v="99"/>
    <s v="갱플랭크"/>
    <s v="암베사"/>
    <s v="제이스"/>
    <s v="195"/>
    <s v="47"/>
    <s v="46"/>
    <s v="51%"/>
    <s v="전사"/>
    <x v="0"/>
  </r>
  <r>
    <x v="192"/>
    <s v="노 와 영"/>
    <s v="#KR1"/>
    <x v="6"/>
    <s v="99"/>
    <s v="세나"/>
    <s v="제라스"/>
    <s v="퀸"/>
    <s v="521"/>
    <s v="18"/>
    <s v="18"/>
    <s v="50%"/>
    <s v="원거리 딜러"/>
    <x v="0"/>
  </r>
  <r>
    <x v="193"/>
    <s v="못하는데늙기까지"/>
    <s v="#KR1"/>
    <x v="6"/>
    <s v="99"/>
    <s v="루시안"/>
    <s v="케이틀린"/>
    <s v="애쉬"/>
    <s v="51"/>
    <s v="40"/>
    <s v="15"/>
    <s v="73%"/>
    <s v="원거리 딜러"/>
    <x v="0"/>
  </r>
  <r>
    <x v="194"/>
    <s v="Horse Belt"/>
    <s v="#KR1"/>
    <x v="6"/>
    <s v="99"/>
    <s v="비에고"/>
    <s v="리 신"/>
    <s v="릴리아"/>
    <s v="351"/>
    <s v="39"/>
    <s v="57"/>
    <s v="41%"/>
    <s v="전사"/>
    <x v="0"/>
  </r>
  <r>
    <x v="195"/>
    <s v="9시19분"/>
    <s v="#KR1"/>
    <x v="6"/>
    <s v="99"/>
    <s v="제라스"/>
    <s v="사일러스"/>
    <s v="비에고"/>
    <s v="156"/>
    <s v="25"/>
    <s v="19"/>
    <s v="57%"/>
    <s v="마법사"/>
    <x v="0"/>
  </r>
  <r>
    <x v="196"/>
    <s v="마장동 육사시미"/>
    <s v="#맛 집"/>
    <x v="6"/>
    <s v="99"/>
    <s v="자크"/>
    <s v="조이"/>
    <s v="아칼리"/>
    <s v="588"/>
    <s v="6"/>
    <s v="3"/>
    <s v="67%"/>
    <s v="탱커"/>
    <x v="0"/>
  </r>
  <r>
    <x v="197"/>
    <s v="초코렛쿠키"/>
    <s v="#KR1"/>
    <x v="6"/>
    <s v="99"/>
    <s v="티모"/>
    <s v="말파이트"/>
    <s v="미스 포츈"/>
    <s v="328"/>
    <s v="21"/>
    <s v="13"/>
    <s v="62%"/>
    <s v="원거리 딜러"/>
    <x v="0"/>
  </r>
  <r>
    <x v="198"/>
    <s v="노리아"/>
    <s v="#0205"/>
    <x v="6"/>
    <s v="99"/>
    <s v="룰루"/>
    <s v="유미"/>
    <s v="리 신"/>
    <s v="531"/>
    <s v="164"/>
    <s v="156"/>
    <s v="51%"/>
    <s v="서포터"/>
    <x v="0"/>
  </r>
  <r>
    <x v="199"/>
    <s v="게임이힘들어요"/>
    <s v="#KR1"/>
    <x v="6"/>
    <s v="99"/>
    <s v="그웬"/>
    <s v="트린다미어"/>
    <s v="잭스"/>
    <s v="236"/>
    <s v="68"/>
    <s v="47"/>
    <s v="59%"/>
    <s v="전사"/>
    <x v="6"/>
  </r>
  <r>
    <x v="200"/>
    <s v="GurooGuroo"/>
    <s v="#0704"/>
    <x v="6"/>
    <s v="99"/>
    <s v="카이사"/>
    <s v="루시안"/>
    <s v="트리스타나"/>
    <s v="619"/>
    <s v="209"/>
    <s v="214"/>
    <s v="49%"/>
    <s v="원거리 딜러"/>
    <x v="0"/>
  </r>
  <r>
    <x v="201"/>
    <s v="staifo"/>
    <s v="#KR1"/>
    <x v="6"/>
    <s v="99"/>
    <s v="자크"/>
    <s v="애쉬"/>
    <s v="닐라"/>
    <s v="176"/>
    <s v="6"/>
    <s v="3"/>
    <s v="67%"/>
    <s v="탱커"/>
    <x v="0"/>
  </r>
  <r>
    <x v="202"/>
    <s v="낭만과다복용"/>
    <s v="#1234"/>
    <x v="6"/>
    <s v="99"/>
    <s v="퀸"/>
    <s v="잭스"/>
    <s v="암베사"/>
    <s v="342"/>
    <s v="17"/>
    <s v="12"/>
    <s v="59%"/>
    <s v="원거리 딜러"/>
    <x v="0"/>
  </r>
  <r>
    <x v="203"/>
    <s v="끌고생각한다"/>
    <s v="#KR1"/>
    <x v="6"/>
    <s v="99"/>
    <s v="벨코즈"/>
    <s v="쓰레쉬"/>
    <s v="블리츠크랭크"/>
    <s v="165"/>
    <s v="71"/>
    <s v="75"/>
    <s v="49%"/>
    <s v="마법사"/>
    <x v="0"/>
  </r>
  <r>
    <x v="204"/>
    <s v="으쌰으쌰전문"/>
    <s v="#KR1"/>
    <x v="6"/>
    <s v="99"/>
    <s v="사일러스"/>
    <s v="트리스타나"/>
    <s v="키아나"/>
    <s v="289"/>
    <s v="109"/>
    <s v="99"/>
    <s v="52%"/>
    <s v="마법사"/>
    <x v="0"/>
  </r>
  <r>
    <x v="205"/>
    <s v="조선 파나메라 스팅어 오우너"/>
    <s v="#33터보"/>
    <x v="6"/>
    <s v="99"/>
    <s v="다이애나"/>
    <s v="빅토르"/>
    <s v="라이즈"/>
    <s v="393"/>
    <s v="73"/>
    <s v="71"/>
    <s v="51%"/>
    <s v="전사"/>
    <x v="0"/>
  </r>
  <r>
    <x v="206"/>
    <s v="나한테왜그래"/>
    <s v="#kr22"/>
    <x v="6"/>
    <s v="99"/>
    <s v="이즈리얼"/>
    <s v="케이틀린"/>
    <s v="르블랑"/>
    <s v="230"/>
    <s v="10"/>
    <s v="14"/>
    <s v="42%"/>
    <s v="원거리 딜러"/>
    <x v="0"/>
  </r>
  <r>
    <x v="208"/>
    <s v="크빼기"/>
    <s v="#KR1"/>
    <x v="6"/>
    <s v="99"/>
    <s v="카이사"/>
    <s v="아펠리오스"/>
    <s v="루시안"/>
    <s v="116"/>
    <s v="13"/>
    <s v="14"/>
    <s v="48%"/>
    <s v="원거리 딜러"/>
    <x v="0"/>
  </r>
  <r>
    <x v="209"/>
    <s v="FourRoses"/>
    <s v="#SB50"/>
    <x v="6"/>
    <s v="99"/>
    <s v="루시안"/>
    <s v="트리스타나"/>
    <s v="제리"/>
    <s v="82"/>
    <s v="78"/>
    <s v="80"/>
    <s v="49%"/>
    <s v="원거리 딜러"/>
    <x v="0"/>
  </r>
  <r>
    <x v="210"/>
    <s v="큰연필꼬리나무쥐"/>
    <s v="#КR1"/>
    <x v="6"/>
    <s v="99"/>
    <s v="브라이어"/>
    <s v="신지드"/>
    <s v="세주아니"/>
    <s v="531"/>
    <s v="158"/>
    <s v="166"/>
    <s v="49%"/>
    <s v="전사"/>
    <x v="0"/>
  </r>
  <r>
    <x v="211"/>
    <s v="오리인척하는"/>
    <s v="#여 우"/>
    <x v="6"/>
    <s v="99"/>
    <s v="그라가스"/>
    <s v="엘리스"/>
    <s v="사일러스"/>
    <s v="463"/>
    <s v="6"/>
    <s v="3"/>
    <s v="67%"/>
    <s v="탱커"/>
    <x v="0"/>
  </r>
  <r>
    <x v="212"/>
    <s v="뭐 왜 안돼 싫어"/>
    <s v="#KR1"/>
    <x v="6"/>
    <s v="99"/>
    <s v="밀리오"/>
    <s v="쓰레쉬"/>
    <s v="세나"/>
    <s v="60"/>
    <s v="6"/>
    <s v="3"/>
    <s v="67%"/>
    <s v="서포터"/>
    <x v="0"/>
  </r>
  <r>
    <x v="213"/>
    <s v="바비서비"/>
    <s v="#KR1"/>
    <x v="6"/>
    <s v="99"/>
    <s v="미스 포츈"/>
    <s v="이즈리얼"/>
    <s v="루시안"/>
    <s v="419"/>
    <s v="21"/>
    <s v="18"/>
    <s v="54%"/>
    <s v="원거리 딜러"/>
    <x v="0"/>
  </r>
  <r>
    <x v="214"/>
    <s v="홍정숙"/>
    <s v="#KR1"/>
    <x v="6"/>
    <s v="99"/>
    <s v="카이사"/>
    <s v="이즈리얼"/>
    <s v="루시안"/>
    <s v="179"/>
    <s v="95"/>
    <s v="81"/>
    <s v="54%"/>
    <s v="원거리 딜러"/>
    <x v="0"/>
  </r>
  <r>
    <x v="215"/>
    <s v="waive an option"/>
    <s v="#KR1"/>
    <x v="6"/>
    <s v="99"/>
    <s v="오리아나"/>
    <s v="아리"/>
    <s v="빅토르"/>
    <s v="511"/>
    <s v="96"/>
    <s v="106"/>
    <s v="48%"/>
    <s v="마법사"/>
    <x v="0"/>
  </r>
  <r>
    <x v="216"/>
    <s v="탱고 추는 알파카"/>
    <s v="#KR4"/>
    <x v="6"/>
    <s v="99"/>
    <s v="잭스"/>
    <s v="카직스"/>
    <s v="리 신"/>
    <s v="476"/>
    <s v="17"/>
    <s v="11"/>
    <s v="61%"/>
    <s v="전사"/>
    <x v="0"/>
  </r>
  <r>
    <x v="217"/>
    <s v="살퀸레 fan"/>
    <s v="#돌카사"/>
    <x v="6"/>
    <s v="99"/>
    <s v="퀸"/>
    <s v="탈론"/>
    <s v="리산드라"/>
    <s v="91"/>
    <s v="17"/>
    <s v="17"/>
    <s v="50%"/>
    <s v="원거리 딜러"/>
    <x v="0"/>
  </r>
  <r>
    <x v="218"/>
    <s v="가글가글보글보글"/>
    <s v="#KR1"/>
    <x v="6"/>
    <s v="99"/>
    <s v="룰루"/>
    <s v="밀리오"/>
    <s v="나미"/>
    <s v="381"/>
    <s v="28"/>
    <s v="29"/>
    <s v="49%"/>
    <s v="서포터"/>
    <x v="0"/>
  </r>
  <r>
    <x v="219"/>
    <s v="Frost Diablo"/>
    <s v="#KR1"/>
    <x v="6"/>
    <s v="99"/>
    <s v="카이사"/>
    <s v="스웨인"/>
    <s v="케이틀린"/>
    <s v="480"/>
    <s v="6"/>
    <s v="3"/>
    <s v="67%"/>
    <s v="원거리 딜러"/>
    <x v="0"/>
  </r>
  <r>
    <x v="220"/>
    <s v="Noblest"/>
    <s v="#KR1"/>
    <x v="6"/>
    <s v="99"/>
    <s v="제드"/>
    <s v="르블랑"/>
    <s v="나피리"/>
    <s v="466"/>
    <s v="98"/>
    <s v="103"/>
    <s v="49%"/>
    <s v="암살자"/>
    <x v="0"/>
  </r>
  <r>
    <x v="221"/>
    <s v="버섯제국의역습"/>
    <s v="#000"/>
    <x v="6"/>
    <s v="99"/>
    <s v="제이스"/>
    <s v="자야"/>
    <s v="이즈리얼"/>
    <s v="295"/>
    <s v="34"/>
    <s v="28"/>
    <s v="55%"/>
    <s v="전사"/>
    <x v="0"/>
  </r>
  <r>
    <x v="222"/>
    <s v="효자동히틀러"/>
    <s v="#KR1"/>
    <x v="6"/>
    <s v="99"/>
    <s v="스몰더"/>
    <s v="미스 포츈"/>
    <s v="카이사"/>
    <s v="249"/>
    <s v="74"/>
    <s v="68"/>
    <s v="52%"/>
    <s v="원거리 딜러"/>
    <x v="3"/>
  </r>
  <r>
    <x v="223"/>
    <s v="류 성 민"/>
    <s v="#1993"/>
    <x v="6"/>
    <s v="99"/>
    <s v="루시안"/>
    <s v="사일러스"/>
    <s v="오리아나"/>
    <s v="337"/>
    <s v="6"/>
    <s v="3"/>
    <s v="67%"/>
    <s v="원거리 딜러"/>
    <x v="0"/>
  </r>
  <r>
    <x v="224"/>
    <s v="나이스 정글러"/>
    <s v="#KR1"/>
    <x v="6"/>
    <s v="99"/>
    <s v="리 신"/>
    <s v="비에고"/>
    <s v="아트록스"/>
    <s v="459"/>
    <s v="6"/>
    <s v="3"/>
    <s v="67%"/>
    <s v="전사"/>
    <x v="0"/>
  </r>
  <r>
    <x v="225"/>
    <s v="ISFP"/>
    <s v="#INFP"/>
    <x v="6"/>
    <s v="99"/>
    <s v="워윅"/>
    <s v="다리우스"/>
    <s v="피오라"/>
    <s v="829"/>
    <s v="122"/>
    <s v="130"/>
    <s v="48%"/>
    <s v="전사"/>
    <x v="0"/>
  </r>
  <r>
    <x v="226"/>
    <s v="Gosu"/>
    <s v="#del"/>
    <x v="6"/>
    <s v="99"/>
    <s v="제드"/>
    <s v="베인"/>
    <s v="멜"/>
    <s v="73"/>
    <s v="26"/>
    <s v="15"/>
    <s v="63%"/>
    <s v="암살자"/>
    <x v="0"/>
  </r>
  <r>
    <x v="227"/>
    <s v="탑노치"/>
    <s v="#5104"/>
    <x v="6"/>
    <s v="99"/>
    <s v="카이사"/>
    <s v="바루스"/>
    <s v="애쉬"/>
    <s v="537"/>
    <s v="18"/>
    <s v="20"/>
    <s v="47%"/>
    <s v="원거리 딜러"/>
    <x v="0"/>
  </r>
  <r>
    <x v="228"/>
    <s v="인생을깨달은사람"/>
    <s v="#KR2"/>
    <x v="6"/>
    <s v="99"/>
    <s v="크산테"/>
    <s v="일라오이"/>
    <s v="오른"/>
    <s v="457"/>
    <s v="19"/>
    <s v="15"/>
    <s v="56%"/>
    <s v="탱커"/>
    <x v="0"/>
  </r>
  <r>
    <x v="229"/>
    <s v="웅이야 빈이야"/>
    <s v="#KR1"/>
    <x v="6"/>
    <s v="99"/>
    <s v="제라스"/>
    <s v="르블랑"/>
    <s v="에코"/>
    <s v="631"/>
    <s v="64"/>
    <s v="76"/>
    <s v="46%"/>
    <s v="마법사"/>
    <x v="0"/>
  </r>
  <r>
    <x v="230"/>
    <s v="Delay"/>
    <s v="#1020"/>
    <x v="6"/>
    <s v="99"/>
    <s v="자이라"/>
    <s v="룰루"/>
    <s v="나미"/>
    <s v="834"/>
    <s v="77"/>
    <s v="23"/>
    <s v="77%"/>
    <s v="마법사"/>
    <x v="0"/>
  </r>
  <r>
    <x v="231"/>
    <s v="지하철"/>
    <s v="#인 천"/>
    <x v="6"/>
    <s v="99"/>
    <s v="직스"/>
    <s v="아지르"/>
    <s v="애니"/>
    <s v="457"/>
    <s v="14"/>
    <s v="16"/>
    <s v="47%"/>
    <s v="마법사"/>
    <x v="0"/>
  </r>
  <r>
    <x v="232"/>
    <s v="서울말끝말"/>
    <s v="#KR1"/>
    <x v="6"/>
    <s v="99"/>
    <s v="루시안"/>
    <s v="징크스"/>
    <s v="이즈리얼"/>
    <s v="280"/>
    <s v="49"/>
    <s v="48"/>
    <s v="51%"/>
    <s v="원거리 딜러"/>
    <x v="6"/>
  </r>
  <r>
    <x v="233"/>
    <s v="박지성"/>
    <s v="#4506"/>
    <x v="6"/>
    <s v="99"/>
    <s v="스몰더"/>
    <s v="이즈리얼"/>
    <s v="시비르"/>
    <s v="189"/>
    <s v="50"/>
    <s v="31"/>
    <s v="62%"/>
    <s v="원거리 딜러"/>
    <x v="0"/>
  </r>
  <r>
    <x v="234"/>
    <s v="파도90 흑관"/>
    <s v="#KR3"/>
    <x v="6"/>
    <s v="99"/>
    <s v="제드"/>
    <s v="다리우스"/>
    <s v="브랜드"/>
    <s v="638"/>
    <s v="24"/>
    <s v="39"/>
    <s v="38%"/>
    <s v="암살자"/>
    <x v="0"/>
  </r>
  <r>
    <x v="235"/>
    <s v="텔탈게"/>
    <s v="#텔타라며"/>
    <x v="6"/>
    <s v="99"/>
    <s v="아트록스"/>
    <s v="제이스"/>
    <s v="암베사"/>
    <s v="468"/>
    <s v="321"/>
    <s v="305"/>
    <s v="51%"/>
    <s v="전사"/>
    <x v="0"/>
  </r>
  <r>
    <x v="236"/>
    <s v="최강필살일격"/>
    <s v="#KR1"/>
    <x v="6"/>
    <s v="99"/>
    <s v="미스 포츈"/>
    <s v="룰루"/>
    <s v="밀리오"/>
    <s v="61"/>
    <s v="35"/>
    <s v="36"/>
    <s v="49%"/>
    <s v="원거리 딜러"/>
    <x v="2"/>
  </r>
  <r>
    <x v="237"/>
    <s v="아 키보드 삑사리"/>
    <s v="#KR1"/>
    <x v="6"/>
    <s v="99"/>
    <s v="제드"/>
    <s v="사일러스"/>
    <s v="야스오"/>
    <s v="189"/>
    <s v="221"/>
    <s v="219"/>
    <s v="50%"/>
    <s v="암살자"/>
    <x v="0"/>
  </r>
  <r>
    <x v="238"/>
    <s v="난 최정훈이다"/>
    <s v="#KR1"/>
    <x v="6"/>
    <s v="99"/>
    <s v="빅토르"/>
    <s v="멜"/>
    <s v="애니비아"/>
    <s v="407"/>
    <s v="16"/>
    <s v="9"/>
    <s v="64%"/>
    <s v="마법사"/>
    <x v="0"/>
  </r>
  <r>
    <x v="239"/>
    <s v="zeroforce"/>
    <s v="#KR1"/>
    <x v="6"/>
    <s v="99"/>
    <s v="미스 포츈"/>
    <s v="시비르"/>
    <s v="아리"/>
    <s v="215"/>
    <s v="91"/>
    <s v="89"/>
    <s v="51%"/>
    <s v="원거리 딜러"/>
    <x v="0"/>
  </r>
  <r>
    <x v="240"/>
    <s v="오공희"/>
    <s v="#KR1"/>
    <x v="6"/>
    <s v="99"/>
    <s v="에코"/>
    <s v="벡스"/>
    <s v="오리아나"/>
    <s v="301"/>
    <s v="185"/>
    <s v="160"/>
    <s v="54%"/>
    <s v="암살자"/>
    <x v="7"/>
  </r>
  <r>
    <x v="241"/>
    <s v="유우리레오"/>
    <s v="#1004"/>
    <x v="6"/>
    <s v="99"/>
    <s v="이즈리얼"/>
    <s v="진"/>
    <s v="케이틀린"/>
    <s v="740"/>
    <s v="151"/>
    <s v="165"/>
    <s v="48%"/>
    <s v="원거리 딜러"/>
    <x v="0"/>
  </r>
  <r>
    <x v="242"/>
    <s v="조지아사줘"/>
    <s v="#KR1"/>
    <x v="6"/>
    <s v="99"/>
    <s v="사이온"/>
    <s v="제라스"/>
    <s v="갈리오"/>
    <s v="513"/>
    <s v="182"/>
    <s v="191"/>
    <s v="49%"/>
    <s v="탱커"/>
    <x v="0"/>
  </r>
  <r>
    <x v="243"/>
    <s v="개그쟁이 짱구"/>
    <s v="#KR1"/>
    <x v="6"/>
    <s v="99"/>
    <s v="오로라"/>
    <s v="이즈리얼"/>
    <s v="리 신"/>
    <s v="199"/>
    <s v="61"/>
    <s v="24"/>
    <s v="72%"/>
    <s v="마법사"/>
    <x v="2"/>
  </r>
  <r>
    <x v="244"/>
    <s v="JUGKlNG"/>
    <s v="#huynh"/>
    <x v="6"/>
    <s v="99"/>
    <s v="신 짜오"/>
    <s v="비에고"/>
    <s v="마스터 이"/>
    <s v="364"/>
    <s v="532"/>
    <s v="537"/>
    <s v="50%"/>
    <s v="전사"/>
    <x v="0"/>
  </r>
  <r>
    <x v="245"/>
    <s v="17724624del"/>
    <s v="#KR1"/>
    <x v="6"/>
    <s v="99"/>
    <s v="암베사"/>
    <s v="빅토르"/>
    <s v="오리아나"/>
    <s v="140"/>
    <s v="36"/>
    <s v="22"/>
    <s v="62%"/>
    <s v="전사"/>
    <x v="4"/>
  </r>
  <r>
    <x v="246"/>
    <s v="인쓰타"/>
    <s v="#KR1"/>
    <x v="6"/>
    <s v="99"/>
    <s v="아펠리오스"/>
    <s v="트리스타나"/>
    <s v="징크스"/>
    <s v="203"/>
    <s v="59"/>
    <s v="49"/>
    <s v="55%"/>
    <s v="원거리 딜러"/>
    <x v="0"/>
  </r>
  <r>
    <x v="247"/>
    <s v="lmh3735"/>
    <s v="#5742"/>
    <x v="6"/>
    <s v="99"/>
    <s v="리 신"/>
    <s v="문도 박사"/>
    <s v="베이가"/>
    <s v="135"/>
    <s v="51"/>
    <s v="35"/>
    <s v="59%"/>
    <s v="전사"/>
    <x v="0"/>
  </r>
  <r>
    <x v="248"/>
    <s v="정불주"/>
    <s v="#KR1"/>
    <x v="6"/>
    <s v="99"/>
    <s v="리 신"/>
    <s v="비에고"/>
    <s v="자이라"/>
    <s v="328"/>
    <s v="24"/>
    <s v="18"/>
    <s v="57%"/>
    <s v="전사"/>
    <x v="0"/>
  </r>
  <r>
    <x v="249"/>
    <s v="5원 장인"/>
    <s v="#kr 1"/>
    <x v="6"/>
    <s v="99"/>
    <s v="세나"/>
    <s v="니코"/>
    <s v="자이라"/>
    <s v="91"/>
    <s v="6"/>
    <s v="3"/>
    <s v="67%"/>
    <s v="원거리 딜러"/>
    <x v="2"/>
  </r>
  <r>
    <x v="250"/>
    <s v="Army조아"/>
    <s v="#KR1"/>
    <x v="6"/>
    <s v="99"/>
    <s v="징크스"/>
    <s v="자이라"/>
    <s v="카르마"/>
    <s v="261"/>
    <s v="6"/>
    <s v="3"/>
    <s v="67%"/>
    <s v="원거리 딜러"/>
    <x v="0"/>
  </r>
  <r>
    <x v="251"/>
    <s v="아라리a"/>
    <s v="#KR1"/>
    <x v="6"/>
    <s v="99"/>
    <s v="갱플랭크"/>
    <s v="제이스"/>
    <s v="나르"/>
    <s v="254"/>
    <s v="6"/>
    <s v="3"/>
    <s v="67%"/>
    <s v="전사"/>
    <x v="0"/>
  </r>
  <r>
    <x v="252"/>
    <s v="쌔끈한 온도니"/>
    <s v="#KR1"/>
    <x v="6"/>
    <s v="99"/>
    <s v="암베사"/>
    <s v="리 신"/>
    <s v="리븐"/>
    <s v="105"/>
    <s v="92"/>
    <s v="84"/>
    <s v="52%"/>
    <s v="전사"/>
    <x v="5"/>
  </r>
  <r>
    <x v="253"/>
    <s v="이열무"/>
    <s v="#KR1"/>
    <x v="6"/>
    <s v="99"/>
    <s v="노틸러스"/>
    <s v="브라움"/>
    <s v="레오나"/>
    <s v="130"/>
    <s v="105"/>
    <s v="84"/>
    <s v="56%"/>
    <s v="탱커"/>
    <x v="0"/>
  </r>
  <r>
    <x v="254"/>
    <s v="너랑 데이트 할게"/>
    <s v="#KR1"/>
    <x v="6"/>
    <s v="99"/>
    <s v="이즈리얼"/>
    <s v="아트록스"/>
    <s v="제이스"/>
    <s v="583"/>
    <s v="25"/>
    <s v="20"/>
    <s v="56%"/>
    <s v="원거리 딜러"/>
    <x v="0"/>
  </r>
  <r>
    <x v="255"/>
    <s v="쥬준허"/>
    <s v="#KR1"/>
    <x v="6"/>
    <s v="99"/>
    <s v="사일러스"/>
    <s v="파이크"/>
    <s v="브라움"/>
    <s v="492"/>
    <s v="55"/>
    <s v="40"/>
    <s v="58%"/>
    <s v="마법사"/>
    <x v="0"/>
  </r>
  <r>
    <x v="256"/>
    <s v="안돼요"/>
    <s v="#KR1"/>
    <x v="6"/>
    <s v="99"/>
    <s v="리 신"/>
    <s v="비에고"/>
    <s v="킨드레드"/>
    <s v="401"/>
    <s v="6"/>
    <s v="3"/>
    <s v="67%"/>
    <s v="전사"/>
    <x v="6"/>
  </r>
  <r>
    <x v="257"/>
    <s v="산촌밥상"/>
    <s v="#KR1"/>
    <x v="6"/>
    <s v="99"/>
    <s v="샤코"/>
    <s v="르블랑"/>
    <s v="다이애나"/>
    <s v="539"/>
    <s v="154"/>
    <s v="156"/>
    <s v="50%"/>
    <s v="암살자"/>
    <x v="0"/>
  </r>
  <r>
    <x v="258"/>
    <s v="냥미달려"/>
    <s v="#PORIE"/>
    <x v="6"/>
    <s v="99"/>
    <s v="징크스"/>
    <s v="진"/>
    <s v="미스 포츈"/>
    <s v="663"/>
    <s v="314"/>
    <s v="312"/>
    <s v="50%"/>
    <s v="원거리 딜러"/>
    <x v="5"/>
  </r>
  <r>
    <x v="259"/>
    <s v="Max Holloway"/>
    <s v="#Boxer"/>
    <x v="6"/>
    <s v="99"/>
    <s v="뽀삐"/>
    <s v="케이틀린"/>
    <s v="베인"/>
    <s v="256"/>
    <s v="6"/>
    <s v="3"/>
    <s v="67%"/>
    <s v="탱커"/>
    <x v="0"/>
  </r>
  <r>
    <x v="260"/>
    <s v="나애기누누"/>
    <s v="#KR1"/>
    <x v="6"/>
    <s v="99"/>
    <s v="카서스"/>
    <s v="올라프"/>
    <s v="갈리오"/>
    <s v="397"/>
    <s v="14"/>
    <s v="11"/>
    <s v="56%"/>
    <s v="마법사"/>
    <x v="5"/>
  </r>
  <r>
    <x v="261"/>
    <s v="Hs Kutwo2"/>
    <s v="#0705"/>
    <x v="6"/>
    <s v="99"/>
    <s v="제라스"/>
    <s v="트위스티드 페이트"/>
    <s v="뽀삐"/>
    <s v="438"/>
    <s v="9"/>
    <s v="13"/>
    <s v="41%"/>
    <s v="마법사"/>
    <x v="0"/>
  </r>
  <r>
    <x v="262"/>
    <s v="5555555555555555"/>
    <s v="#KR1"/>
    <x v="6"/>
    <s v="99"/>
    <s v="루시안"/>
    <s v="뽀삐"/>
    <s v="케이틀린"/>
    <s v="394"/>
    <s v="6"/>
    <s v="3"/>
    <s v="67%"/>
    <s v="원거리 딜러"/>
    <x v="4"/>
  </r>
  <r>
    <x v="263"/>
    <s v="powerhouse1"/>
    <s v="#KR1"/>
    <x v="6"/>
    <s v="99"/>
    <s v="엘리스"/>
    <s v="그라가스"/>
    <s v="미스 포츈"/>
    <s v="489"/>
    <s v="15"/>
    <s v="12"/>
    <s v="56%"/>
    <s v="마법사"/>
    <x v="0"/>
  </r>
  <r>
    <x v="264"/>
    <s v="보리콩산보리콩"/>
    <s v="#양관식"/>
    <x v="6"/>
    <s v="99"/>
    <s v="케이틀린"/>
    <s v="이즈리얼"/>
    <s v="루시안"/>
    <s v="153"/>
    <s v="6"/>
    <s v="3"/>
    <s v="67%"/>
    <s v="원거리 딜러"/>
    <x v="5"/>
  </r>
  <r>
    <x v="265"/>
    <s v="뽕아는날았다"/>
    <s v="#kr2"/>
    <x v="6"/>
    <s v="99"/>
    <s v="제드"/>
    <s v="아칼리"/>
    <s v="탈론"/>
    <s v="422"/>
    <s v="27"/>
    <s v="21"/>
    <s v="56%"/>
    <s v="암살자"/>
    <x v="5"/>
  </r>
  <r>
    <x v="266"/>
    <s v="동구에몽"/>
    <s v="#KR1"/>
    <x v="6"/>
    <s v="99"/>
    <s v="스몰더"/>
    <s v="다리우스"/>
    <s v="세나"/>
    <s v="509"/>
    <s v="72"/>
    <s v="55"/>
    <s v="57%"/>
    <s v="원거리 딜러"/>
    <x v="5"/>
  </r>
  <r>
    <x v="267"/>
    <s v="별 하"/>
    <s v="#100"/>
    <x v="6"/>
    <s v="99"/>
    <s v="리 신"/>
    <s v="아트록스"/>
    <s v="신 짜오"/>
    <s v="313"/>
    <s v="9"/>
    <s v="11"/>
    <s v="45%"/>
    <s v="전사"/>
    <x v="0"/>
  </r>
  <r>
    <x v="268"/>
    <s v="커튼콜"/>
    <s v="#8420"/>
    <x v="6"/>
    <s v="99"/>
    <s v="진"/>
    <s v="카밀"/>
    <s v="일라오이"/>
    <s v="60"/>
    <s v="6"/>
    <s v="3"/>
    <s v="67%"/>
    <s v="원거리 딜러"/>
    <x v="0"/>
  </r>
  <r>
    <x v="269"/>
    <s v="minseopmin"/>
    <s v="#KR1"/>
    <x v="6"/>
    <s v="99"/>
    <s v="레오나"/>
    <s v="자이라"/>
    <s v="노틸러스"/>
    <s v="86"/>
    <s v="75"/>
    <s v="70"/>
    <s v="52%"/>
    <s v="탱커"/>
    <x v="0"/>
  </r>
  <r>
    <x v="270"/>
    <s v="이종섭 봇"/>
    <s v="#KR1"/>
    <x v="6"/>
    <s v="99"/>
    <s v="자크"/>
    <s v="갱플랭크"/>
    <s v="우디르"/>
    <s v="216"/>
    <s v="6"/>
    <s v="3"/>
    <s v="67%"/>
    <s v="탱커"/>
    <x v="0"/>
  </r>
  <r>
    <x v="271"/>
    <s v="국자법"/>
    <s v="#KR1"/>
    <x v="6"/>
    <s v="99"/>
    <s v="이즈리얼"/>
    <s v="리 신"/>
    <s v="애쉬"/>
    <s v="523"/>
    <s v="110"/>
    <s v="107"/>
    <s v="51%"/>
    <s v="원거리 딜러"/>
    <x v="0"/>
  </r>
  <r>
    <x v="272"/>
    <s v="우형식"/>
    <s v="#KR1"/>
    <x v="6"/>
    <s v="99"/>
    <s v="시비르"/>
    <s v="우르곳"/>
    <s v="이즈리얼"/>
    <s v="446"/>
    <s v="54"/>
    <s v="48"/>
    <s v="53%"/>
    <s v="원거리 딜러"/>
    <x v="0"/>
  </r>
  <r>
    <x v="298"/>
    <s v="대명빌딩 건물주승훈"/>
    <s v="#KR2"/>
    <x v="6"/>
    <s v="99"/>
    <s v="쓰레쉬"/>
    <s v="럭스"/>
    <s v="파이크"/>
    <s v="545"/>
    <s v="31"/>
    <s v="38"/>
    <s v="45%"/>
    <s v="탱커"/>
    <x v="2"/>
  </r>
  <r>
    <x v="273"/>
    <s v="계속한밤중이면좋을텐데"/>
    <s v="#KR10"/>
    <x v="6"/>
    <s v="98"/>
    <s v="이즈리얼"/>
    <s v="카이사"/>
    <s v="루시안"/>
    <s v="434"/>
    <s v="74"/>
    <s v="89"/>
    <s v="45%"/>
    <s v="원거리 딜러"/>
    <x v="6"/>
  </r>
  <r>
    <x v="274"/>
    <s v="Blue"/>
    <s v="#KR818"/>
    <x v="6"/>
    <s v="98"/>
    <s v="진"/>
    <s v="이즈리얼"/>
    <s v="카이사"/>
    <s v="663"/>
    <s v="571"/>
    <s v="581"/>
    <s v="50%"/>
    <s v="원거리 딜러"/>
    <x v="0"/>
  </r>
  <r>
    <x v="275"/>
    <s v="도란링가져와"/>
    <s v="#KR2"/>
    <x v="6"/>
    <s v="98"/>
    <s v="르블랑"/>
    <s v="탈리야"/>
    <s v="쓰레쉬"/>
    <s v="636"/>
    <s v="153"/>
    <s v="144"/>
    <s v="52%"/>
    <s v="암살자"/>
    <x v="0"/>
  </r>
  <r>
    <x v="276"/>
    <s v="충북대병원"/>
    <s v="#KR1"/>
    <x v="6"/>
    <s v="98"/>
    <s v="트위치"/>
    <s v="코르키"/>
    <s v="모르가나"/>
    <s v="118"/>
    <s v="50"/>
    <s v="46"/>
    <s v="52%"/>
    <s v="원거리 딜러"/>
    <x v="0"/>
  </r>
  <r>
    <x v="299"/>
    <s v="양승호"/>
    <s v="#KR1"/>
    <x v="6"/>
    <s v="98"/>
    <s v="쓰레쉬"/>
    <s v="나미"/>
    <s v="제라스"/>
    <s v="230"/>
    <s v="8"/>
    <s v="2"/>
    <s v="80%"/>
    <s v="탱커"/>
    <x v="0"/>
  </r>
  <r>
    <x v="277"/>
    <s v="퇴로를 등지다"/>
    <s v="#낭만숟가락"/>
    <x v="6"/>
    <s v="98"/>
    <s v="코그모"/>
    <s v="바루스"/>
    <s v="애쉬"/>
    <s v="496"/>
    <s v="478"/>
    <s v="481"/>
    <s v="50%"/>
    <s v="원거리 딜러"/>
    <x v="6"/>
  </r>
  <r>
    <x v="278"/>
    <s v="송충삼"/>
    <s v="#KR1"/>
    <x v="6"/>
    <s v="98"/>
    <s v="케이틀린"/>
    <s v="진"/>
    <s v="이즈리얼"/>
    <s v="392"/>
    <s v="37"/>
    <s v="49"/>
    <s v="43%"/>
    <s v="원거리 딜러"/>
    <x v="0"/>
  </r>
  <r>
    <x v="279"/>
    <s v="상단중단"/>
    <s v="#444"/>
    <x v="6"/>
    <s v="98"/>
    <s v="자헨"/>
    <s v="요네"/>
    <s v="멜"/>
    <s v="39"/>
    <s v="62"/>
    <s v="69"/>
    <s v="47%"/>
    <s v="전사"/>
    <x v="0"/>
  </r>
  <r>
    <x v="280"/>
    <s v="소시오패스나르시시스트사이코패스"/>
    <s v="#4096"/>
    <x v="6"/>
    <s v="98"/>
    <s v="크산테"/>
    <s v="제라스"/>
    <s v="아트록스"/>
    <s v="62"/>
    <s v="135"/>
    <s v="145"/>
    <s v="48%"/>
    <s v="탱커"/>
    <x v="3"/>
  </r>
  <r>
    <x v="281"/>
    <s v="핫식스먹고싶다2"/>
    <s v="#8731"/>
    <x v="6"/>
    <s v="98"/>
    <s v="트린다미어"/>
    <s v="모데카이저"/>
    <s v="말파이트"/>
    <s v="40"/>
    <s v="45"/>
    <s v="59"/>
    <s v="43%"/>
    <s v="전사"/>
    <x v="0"/>
  </r>
  <r>
    <x v="282"/>
    <s v="곤듀캐링"/>
    <s v="#kr5"/>
    <x v="6"/>
    <s v="98"/>
    <s v="이렐리아"/>
    <s v="제이스"/>
    <s v="암베사"/>
    <s v="55"/>
    <s v="54"/>
    <s v="65"/>
    <s v="45%"/>
    <s v="전사"/>
    <x v="0"/>
  </r>
  <r>
    <x v="283"/>
    <s v="손병하"/>
    <s v="#0001"/>
    <x v="6"/>
    <s v="98"/>
    <s v="킨드레드"/>
    <s v="카직스"/>
    <s v="릴리아"/>
    <s v="81"/>
    <s v="227"/>
    <s v="249"/>
    <s v="48%"/>
    <s v="원거리 딜러"/>
    <x v="0"/>
  </r>
  <r>
    <x v="284"/>
    <s v="고독한 늑대"/>
    <s v="#KR3"/>
    <x v="6"/>
    <s v="98"/>
    <s v="아펠리오스"/>
    <s v="판테온"/>
    <s v="아지르"/>
    <s v="46"/>
    <s v="66"/>
    <s v="81"/>
    <s v="45%"/>
    <s v="원거리 딜러"/>
    <x v="6"/>
  </r>
  <r>
    <x v="285"/>
    <s v="고태혐"/>
    <s v="#KR1"/>
    <x v="6"/>
    <s v="98"/>
    <s v="니달리"/>
    <s v="리 신"/>
    <s v="이렐리아"/>
    <s v="462"/>
    <s v="128"/>
    <s v="130"/>
    <s v="50%"/>
    <s v="암살자"/>
    <x v="6"/>
  </r>
  <r>
    <x v="287"/>
    <s v="농약맛봐요"/>
    <s v="#요리장인"/>
    <x v="6"/>
    <s v="98"/>
    <s v="리 신"/>
    <s v="카서스"/>
    <s v="아트록스"/>
    <s v="46"/>
    <s v="48"/>
    <s v="59"/>
    <s v="45%"/>
    <s v="전사"/>
    <x v="3"/>
  </r>
  <r>
    <x v="288"/>
    <s v="밀과보리가잘한다"/>
    <s v="#밀보리"/>
    <x v="6"/>
    <s v="98"/>
    <s v="트런들"/>
    <s v="신 짜오"/>
    <s v="가렌"/>
    <s v="102"/>
    <s v="315"/>
    <s v="307"/>
    <s v="51%"/>
    <s v="전사"/>
    <x v="0"/>
  </r>
  <r>
    <x v="289"/>
    <s v="마음속의 검"/>
    <s v="#KR07"/>
    <x v="6"/>
    <s v="98"/>
    <s v="요네"/>
    <s v="아칼리"/>
    <s v="리븐"/>
    <s v="45"/>
    <s v="55"/>
    <s v="64"/>
    <s v="46%"/>
    <s v="전사"/>
    <x v="0"/>
  </r>
  <r>
    <x v="290"/>
    <s v="zxcvbgfv"/>
    <s v="#KR1"/>
    <x v="6"/>
    <s v="98"/>
    <s v="아펠리오스"/>
    <s v="세트"/>
    <s v="쓰레쉬"/>
    <s v="65"/>
    <s v="108"/>
    <s v="125"/>
    <s v="46%"/>
    <s v="원거리 딜러"/>
    <x v="4"/>
  </r>
  <r>
    <x v="291"/>
    <s v="강철군단"/>
    <s v="#Steel"/>
    <x v="6"/>
    <s v="98"/>
    <s v="다리우스"/>
    <s v="볼리베어"/>
    <s v="올라프"/>
    <s v="43"/>
    <s v="25"/>
    <s v="21"/>
    <s v="54%"/>
    <s v="전사"/>
    <x v="0"/>
  </r>
  <r>
    <x v="292"/>
    <s v="겨 울"/>
    <s v="#K R"/>
    <x v="6"/>
    <s v="98"/>
    <s v="나미"/>
    <s v="룰루"/>
    <s v="럭스"/>
    <s v="38"/>
    <s v="44"/>
    <s v="59"/>
    <s v="43%"/>
    <s v="서포터"/>
    <x v="0"/>
  </r>
  <r>
    <x v="293"/>
    <s v="현 준"/>
    <s v="#111"/>
    <x v="6"/>
    <s v="98"/>
    <s v="이즈리얼"/>
    <s v="카이사"/>
    <s v="루시안"/>
    <s v="44"/>
    <s v="50"/>
    <s v="68"/>
    <s v="42%"/>
    <s v="원거리 딜러"/>
    <x v="0"/>
  </r>
  <r>
    <x v="294"/>
    <s v="unknown L"/>
    <s v="#won"/>
    <x v="6"/>
    <s v="98"/>
    <s v="이렐리아"/>
    <s v="아트록스"/>
    <s v="모데카이저"/>
    <s v="34"/>
    <s v="22"/>
    <s v="14"/>
    <s v="61%"/>
    <s v="전사"/>
    <x v="0"/>
  </r>
  <r>
    <x v="300"/>
    <s v="a1a2a3a4"/>
    <s v="#0101"/>
    <x v="6"/>
    <s v="98"/>
    <s v="그레이브즈"/>
    <s v="탈론"/>
    <s v="리 신"/>
    <s v="124"/>
    <s v="111"/>
    <s v="117"/>
    <s v="49%"/>
    <s v="전사"/>
    <x v="4"/>
  </r>
  <r>
    <x v="301"/>
    <s v="pilcix"/>
    <s v="#noob"/>
    <x v="6"/>
    <s v="98"/>
    <s v="다이애나"/>
    <s v="잭스"/>
    <s v="스웨인"/>
    <s v="68"/>
    <s v="46"/>
    <s v="57"/>
    <s v="45%"/>
    <s v="전사"/>
    <x v="0"/>
  </r>
  <r>
    <x v="302"/>
    <s v="도철민"/>
    <s v="#KR2"/>
    <x v="6"/>
    <s v="98"/>
    <s v="케이틀린"/>
    <s v="카이사"/>
    <s v="퀸"/>
    <s v="55"/>
    <s v="105"/>
    <s v="97"/>
    <s v="52%"/>
    <s v="원거리 딜러"/>
    <x v="0"/>
  </r>
  <r>
    <x v="303"/>
    <s v="으아아아악켁"/>
    <s v="#2710"/>
    <x v="6"/>
    <s v="98"/>
    <s v="아리"/>
    <s v="유미"/>
    <s v="오리아나"/>
    <s v="145"/>
    <s v="366"/>
    <s v="351"/>
    <s v="51%"/>
    <s v="마법사"/>
    <x v="0"/>
  </r>
  <r>
    <x v="304"/>
    <s v="상록수핫가이"/>
    <s v="#외노자"/>
    <x v="6"/>
    <s v="98"/>
    <s v="제라스"/>
    <s v="탐 켄치"/>
    <s v="블리츠크랭크"/>
    <s v="55"/>
    <s v="24"/>
    <s v="23"/>
    <s v="51%"/>
    <s v="마법사"/>
    <x v="0"/>
  </r>
  <r>
    <x v="305"/>
    <s v="큰일은탑이한다정글서폿백정련들아"/>
    <s v="#나대지마라"/>
    <x v="6"/>
    <s v="98"/>
    <s v="세트"/>
    <s v="트런들"/>
    <s v="레오나"/>
    <s v="110"/>
    <s v="314"/>
    <s v="274"/>
    <s v="53%"/>
    <s v="전사"/>
    <x v="2"/>
  </r>
  <r>
    <x v="306"/>
    <s v="원거리탑의고수"/>
    <s v="#멘탈약함"/>
    <x v="6"/>
    <s v="98"/>
    <s v="비에고"/>
    <s v="다리우스"/>
    <s v="애니"/>
    <s v="170"/>
    <s v="203"/>
    <s v="201"/>
    <s v="50%"/>
    <s v="전사"/>
    <x v="0"/>
  </r>
  <r>
    <x v="307"/>
    <s v="WICHASHA WAKAN"/>
    <s v="#KR1"/>
    <x v="6"/>
    <s v="98"/>
    <s v="직스"/>
    <s v="말자하"/>
    <s v="자이라"/>
    <s v="185"/>
    <s v="52"/>
    <s v="42"/>
    <s v="55%"/>
    <s v="마법사"/>
    <x v="0"/>
  </r>
  <r>
    <x v="308"/>
    <s v="두원이는두원살"/>
    <s v="#9808"/>
    <x v="6"/>
    <s v="98"/>
    <s v="룰루"/>
    <s v="알리스타"/>
    <s v="밀리오"/>
    <s v="127"/>
    <s v="109"/>
    <s v="137"/>
    <s v="44%"/>
    <s v="서포터"/>
    <x v="0"/>
  </r>
  <r>
    <x v="309"/>
    <s v="박새로이"/>
    <s v="#1062"/>
    <x v="6"/>
    <s v="98"/>
    <s v="에코"/>
    <s v="녹턴"/>
    <s v="미스 포츈"/>
    <s v="321"/>
    <s v="159"/>
    <s v="144"/>
    <s v="52%"/>
    <s v="암살자"/>
    <x v="0"/>
  </r>
  <r>
    <x v="310"/>
    <s v="Yone3"/>
    <s v="#3854"/>
    <x v="6"/>
    <s v="98"/>
    <s v="다이애나"/>
    <s v="빅토르"/>
    <s v="라이즈"/>
    <s v="70"/>
    <s v="35"/>
    <s v="51"/>
    <s v="41%"/>
    <s v="전사"/>
    <x v="7"/>
  </r>
  <r>
    <x v="311"/>
    <s v="StudentNurse"/>
    <s v="#SN23"/>
    <x v="6"/>
    <s v="98"/>
    <s v="자크"/>
    <s v="판테온"/>
    <s v="리 신"/>
    <s v="49"/>
    <s v="90"/>
    <s v="82"/>
    <s v="52%"/>
    <s v="탱커"/>
    <x v="0"/>
  </r>
  <r>
    <x v="312"/>
    <s v="김윤환10세"/>
    <s v="#1085"/>
    <x v="6"/>
    <s v="98"/>
    <s v="아우렐리온 솔"/>
    <s v="초가스"/>
    <s v="스몰더"/>
    <s v="118"/>
    <s v="240"/>
    <s v="248"/>
    <s v="49%"/>
    <s v="마법사"/>
    <x v="0"/>
  </r>
  <r>
    <x v="313"/>
    <s v="도마뱀"/>
    <s v="#1211"/>
    <x v="6"/>
    <s v="98"/>
    <s v="진"/>
    <s v="사일러스"/>
    <s v="리븐"/>
    <s v="64"/>
    <s v="108"/>
    <s v="105"/>
    <s v="51%"/>
    <s v="원거리 딜러"/>
    <x v="0"/>
  </r>
  <r>
    <x v="314"/>
    <s v="수 빈"/>
    <s v="#수빈이"/>
    <x v="6"/>
    <s v="98"/>
    <s v="리 신"/>
    <s v="비에고"/>
    <s v="그레이브즈"/>
    <s v="68"/>
    <s v="40"/>
    <s v="49"/>
    <s v="45%"/>
    <s v="전사"/>
    <x v="0"/>
  </r>
  <r>
    <x v="315"/>
    <s v="fact만 말하징"/>
    <s v="#2670"/>
    <x v="6"/>
    <s v="98"/>
    <s v="타릭"/>
    <s v="브라움"/>
    <s v="리븐"/>
    <s v="167"/>
    <s v="325"/>
    <s v="320"/>
    <s v="50%"/>
    <s v="서포터"/>
    <x v="0"/>
  </r>
  <r>
    <x v="316"/>
    <s v="소고기짬뽕"/>
    <s v="#단무지많이"/>
    <x v="6"/>
    <s v="98"/>
    <s v="암베사"/>
    <s v="가렌"/>
    <s v="잭스"/>
    <s v="52"/>
    <s v="25"/>
    <s v="12"/>
    <s v="68%"/>
    <s v="전사"/>
    <x v="0"/>
  </r>
  <r>
    <x v="317"/>
    <s v="얼음 쥬스"/>
    <s v="#KR01"/>
    <x v="6"/>
    <s v="98"/>
    <s v="쓰레쉬"/>
    <s v="케인"/>
    <s v="레나타 글라스크"/>
    <s v="59"/>
    <s v="68"/>
    <s v="82"/>
    <s v="45%"/>
    <s v="탱커"/>
    <x v="0"/>
  </r>
  <r>
    <x v="318"/>
    <s v="전진돼지"/>
    <s v="#0616"/>
    <x v="6"/>
    <s v="98"/>
    <s v="리 신"/>
    <s v="녹턴"/>
    <s v="이즈리얼"/>
    <s v="190"/>
    <s v="523"/>
    <s v="518"/>
    <s v="50%"/>
    <s v="전사"/>
    <x v="0"/>
  </r>
  <r>
    <x v="319"/>
    <s v="류민석호"/>
    <s v="#는취향차이"/>
    <x v="6"/>
    <s v="98"/>
    <s v="파이크"/>
    <s v="니코"/>
    <s v="라칸"/>
    <s v="163"/>
    <s v="296"/>
    <s v="296"/>
    <s v="50%"/>
    <s v="암살자"/>
    <x v="0"/>
  </r>
  <r>
    <x v="320"/>
    <s v="한서윤"/>
    <s v="#KRI"/>
    <x v="6"/>
    <s v="98"/>
    <s v="요릭"/>
    <s v="세나"/>
    <s v="나피리"/>
    <s v="70"/>
    <s v="91"/>
    <s v="89"/>
    <s v="51%"/>
    <s v="전사"/>
    <x v="0"/>
  </r>
  <r>
    <x v="321"/>
    <s v="시요밍"/>
    <s v="#qw9er"/>
    <x v="6"/>
    <s v="98"/>
    <s v="아지르"/>
    <s v="제리"/>
    <s v="이즈리얼"/>
    <s v="56"/>
    <s v="54"/>
    <s v="66"/>
    <s v="45%"/>
    <s v="마법사"/>
    <x v="0"/>
  </r>
  <r>
    <x v="322"/>
    <s v="압도적 무게감"/>
    <s v="#5997"/>
    <x v="6"/>
    <s v="98"/>
    <s v="카이사"/>
    <s v="미스 포츈"/>
    <s v="이즈리얼"/>
    <s v="85"/>
    <s v="9"/>
    <s v="12"/>
    <s v="43%"/>
    <s v="원거리 딜러"/>
    <x v="0"/>
  </r>
  <r>
    <x v="323"/>
    <s v="끊어지지 않는"/>
    <s v="#1018"/>
    <x v="6"/>
    <s v="98"/>
    <s v="잭스"/>
    <s v="볼리베어"/>
    <s v="신 짜오"/>
    <s v="109"/>
    <s v="143"/>
    <s v="131"/>
    <s v="52%"/>
    <s v="전사"/>
    <x v="0"/>
  </r>
  <r>
    <x v="324"/>
    <s v="그마서포터의칼춤"/>
    <s v="#KR1"/>
    <x v="6"/>
    <s v="98"/>
    <s v="리 신"/>
    <s v="블리츠크랭크"/>
    <s v="모르가나"/>
    <s v="85"/>
    <s v="40"/>
    <s v="40"/>
    <s v="50%"/>
    <s v="전사"/>
    <x v="0"/>
  </r>
  <r>
    <x v="325"/>
    <s v="33 막스 에밀리안 베르스타펜"/>
    <s v="#VER"/>
    <x v="6"/>
    <s v="98"/>
    <s v="암베사"/>
    <s v="라이즈"/>
    <s v="탈리야"/>
    <s v="35"/>
    <s v="29"/>
    <s v="22"/>
    <s v="57%"/>
    <s v="전사"/>
    <x v="0"/>
  </r>
  <r>
    <x v="326"/>
    <s v="새로태어남"/>
    <s v="#KR1"/>
    <x v="6"/>
    <s v="98"/>
    <s v="루시안"/>
    <s v="이즈리얼"/>
    <s v="판테온"/>
    <s v="140"/>
    <s v="67"/>
    <s v="75"/>
    <s v="47%"/>
    <s v="원거리 딜러"/>
    <x v="0"/>
  </r>
  <r>
    <x v="327"/>
    <s v="cs좀줘"/>
    <s v="#598"/>
    <x v="6"/>
    <s v="98"/>
    <s v="뽀삐"/>
    <s v="애니"/>
    <s v="카이사"/>
    <s v="40"/>
    <s v="11"/>
    <s v="11"/>
    <s v="50%"/>
    <s v="탱커"/>
    <x v="0"/>
  </r>
  <r>
    <x v="328"/>
    <s v="행복한레제"/>
    <s v="#KR2"/>
    <x v="6"/>
    <s v="98"/>
    <s v="오로라"/>
    <s v="아지르"/>
    <s v="카밀"/>
    <s v="84"/>
    <s v="197"/>
    <s v="200"/>
    <s v="50%"/>
    <s v="마법사"/>
    <x v="0"/>
  </r>
  <r>
    <x v="329"/>
    <s v="입털면요정이됨"/>
    <s v="#1007"/>
    <x v="6"/>
    <s v="98"/>
    <s v="케일"/>
    <s v="렉사이"/>
    <s v="아트록스"/>
    <s v="45"/>
    <s v="59"/>
    <s v="72"/>
    <s v="45%"/>
    <s v="전사"/>
    <x v="2"/>
  </r>
  <r>
    <x v="330"/>
    <s v="아나토미"/>
    <s v="#KR123"/>
    <x v="6"/>
    <s v="98"/>
    <s v="이즈리얼"/>
    <s v="카이사"/>
    <s v="아펠리오스"/>
    <s v="72"/>
    <s v="165"/>
    <s v="118"/>
    <s v="58%"/>
    <s v="원거리 딜러"/>
    <x v="0"/>
  </r>
  <r>
    <x v="331"/>
    <s v="디 숭"/>
    <s v="#0119"/>
    <x v="6"/>
    <s v="98"/>
    <s v="카르마"/>
    <s v="바드"/>
    <s v="알리스타"/>
    <s v="115"/>
    <s v="172"/>
    <s v="176"/>
    <s v="49%"/>
    <s v="마법사"/>
    <x v="0"/>
  </r>
  <r>
    <x v="332"/>
    <s v="산 토 끼"/>
    <s v="#어디로가냐"/>
    <x v="6"/>
    <s v="98"/>
    <s v="카이사"/>
    <s v="바루스"/>
    <s v="징크스"/>
    <s v="63"/>
    <s v="66"/>
    <s v="66"/>
    <s v="50%"/>
    <s v="원거리 딜러"/>
    <x v="5"/>
  </r>
  <r>
    <x v="333"/>
    <s v="구닥다리우스"/>
    <s v="#임주하꼭지"/>
    <x v="6"/>
    <s v="98"/>
    <s v="다리우스"/>
    <s v="세트"/>
    <s v="아칼리"/>
    <s v="268"/>
    <s v="486"/>
    <s v="502"/>
    <s v="49%"/>
    <s v="전사"/>
    <x v="7"/>
  </r>
  <r>
    <x v="334"/>
    <s v="윤 호"/>
    <s v="#0124"/>
    <x v="6"/>
    <s v="98"/>
    <s v="제드"/>
    <s v="쓰레쉬"/>
    <s v="비에고"/>
    <s v="113"/>
    <s v="162"/>
    <s v="164"/>
    <s v="50%"/>
    <s v="암살자"/>
    <x v="0"/>
  </r>
  <r>
    <x v="335"/>
    <s v="콘석이60"/>
    <s v="#KR1"/>
    <x v="6"/>
    <s v="98"/>
    <s v="베이가"/>
    <s v="세나"/>
    <s v="나피리"/>
    <s v="102"/>
    <s v="247"/>
    <s v="234"/>
    <s v="51%"/>
    <s v="마법사"/>
    <x v="0"/>
  </r>
  <r>
    <x v="336"/>
    <s v="40대제라스"/>
    <s v="#원챔임"/>
    <x v="6"/>
    <s v="98"/>
    <s v="제라스"/>
    <s v="바루스"/>
    <s v="리 신"/>
    <s v="60"/>
    <s v="20"/>
    <s v="42"/>
    <s v="32%"/>
    <s v="마법사"/>
    <x v="0"/>
  </r>
  <r>
    <x v="337"/>
    <s v="형들탈모는불치병이레"/>
    <s v="#비공개"/>
    <x v="6"/>
    <s v="98"/>
    <s v="니코"/>
    <s v="노틸러스"/>
    <s v="케넨"/>
    <s v="109"/>
    <s v="28"/>
    <s v="15"/>
    <s v="65%"/>
    <s v="마법사"/>
    <x v="2"/>
  </r>
  <r>
    <x v="338"/>
    <s v="모루 Moru"/>
    <s v="#2nd"/>
    <x v="6"/>
    <s v="98"/>
    <s v="나르"/>
    <s v="자크"/>
    <s v="케넨"/>
    <s v="48"/>
    <s v="35"/>
    <s v="33"/>
    <s v="51%"/>
    <s v="전사"/>
    <x v="0"/>
  </r>
  <r>
    <x v="339"/>
    <s v="시원하게던지는탑"/>
    <s v="#KR1"/>
    <x v="6"/>
    <s v="98"/>
    <s v="올라프"/>
    <s v="가렌"/>
    <s v="사이온"/>
    <s v="99"/>
    <s v="92"/>
    <s v="103"/>
    <s v="47%"/>
    <s v="전사"/>
    <x v="0"/>
  </r>
  <r>
    <x v="340"/>
    <s v="재인재명제연"/>
    <s v="#도태한남"/>
    <x v="6"/>
    <s v="98"/>
    <s v="다리우스"/>
    <s v="아트록스"/>
    <s v="제이스"/>
    <s v="104"/>
    <s v="123"/>
    <s v="142"/>
    <s v="46%"/>
    <s v="전사"/>
    <x v="0"/>
  </r>
  <r>
    <x v="341"/>
    <s v="핑찍으면던진다"/>
    <s v="#안믿음"/>
    <x v="6"/>
    <s v="98"/>
    <s v="비에고"/>
    <s v="진"/>
    <s v="카직스"/>
    <s v="590"/>
    <s v="253"/>
    <s v="271"/>
    <s v="48%"/>
    <s v="전사"/>
    <x v="2"/>
  </r>
  <r>
    <x v="342"/>
    <s v="사나이의묵직한주먹"/>
    <s v="#kr2"/>
    <x v="6"/>
    <s v="98"/>
    <s v="이즈리얼"/>
    <s v="진"/>
    <s v="사일러스"/>
    <s v="348"/>
    <s v="381"/>
    <s v="365"/>
    <s v="51%"/>
    <s v="원거리 딜러"/>
    <x v="2"/>
  </r>
  <r>
    <x v="343"/>
    <s v="JWL"/>
    <s v="#KR1"/>
    <x v="6"/>
    <s v="98"/>
    <s v="엘리스"/>
    <s v="리 신"/>
    <s v="나피리"/>
    <s v="75"/>
    <s v="131"/>
    <s v="127"/>
    <s v="51%"/>
    <s v="마법사"/>
    <x v="0"/>
  </r>
  <r>
    <x v="344"/>
    <s v="부천회전발톱"/>
    <s v="#KR1"/>
    <x v="6"/>
    <s v="98"/>
    <s v="제이스"/>
    <s v="요네"/>
    <s v="잭스"/>
    <s v="62"/>
    <s v="11"/>
    <s v="10"/>
    <s v="52%"/>
    <s v="전사"/>
    <x v="0"/>
  </r>
  <r>
    <x v="345"/>
    <s v="배준현"/>
    <s v="#KR1"/>
    <x v="6"/>
    <s v="98"/>
    <s v="카사딘"/>
    <s v="블리츠크랭크"/>
    <s v="이즈리얼"/>
    <s v="175"/>
    <s v="15"/>
    <s v="6"/>
    <s v="71%"/>
    <s v="암살자"/>
    <x v="0"/>
  </r>
  <r>
    <x v="346"/>
    <s v="0303039"/>
    <s v="#KR1"/>
    <x v="6"/>
    <s v="98"/>
    <s v="워윅"/>
    <s v="블라디미르"/>
    <s v="자크"/>
    <s v="118"/>
    <s v="203"/>
    <s v="186"/>
    <s v="52%"/>
    <s v="전사"/>
    <x v="4"/>
  </r>
  <r>
    <x v="347"/>
    <s v="金色閃光"/>
    <s v="#KR2"/>
    <x v="6"/>
    <s v="98"/>
    <s v="야스오"/>
    <s v="리 신"/>
    <s v="이렐리아"/>
    <s v="59"/>
    <s v="9"/>
    <s v="10"/>
    <s v="47%"/>
    <s v="전사"/>
    <x v="0"/>
  </r>
  <r>
    <x v="348"/>
    <s v="꼬뇽딘"/>
    <s v="#KR1"/>
    <x v="6"/>
    <s v="98"/>
    <s v="쓰레쉬"/>
    <s v="오리아나"/>
    <s v="자야"/>
    <s v="280"/>
    <s v="6"/>
    <s v="3"/>
    <s v="67%"/>
    <s v="탱커"/>
    <x v="0"/>
  </r>
  <r>
    <x v="349"/>
    <s v="짐 승"/>
    <s v="#으르렁컹컹"/>
    <x v="6"/>
    <s v="98"/>
    <s v="룰루"/>
    <s v="유미"/>
    <s v="소라카"/>
    <s v="69"/>
    <s v="111"/>
    <s v="105"/>
    <s v="51%"/>
    <s v="서포터"/>
    <x v="0"/>
  </r>
  <r>
    <x v="350"/>
    <s v="걍던져"/>
    <s v="#KR1"/>
    <x v="6"/>
    <s v="98"/>
    <s v="브라이어"/>
    <s v="말자하"/>
    <s v="흐웨이"/>
    <s v="854"/>
    <s v="695"/>
    <s v="721"/>
    <s v="49%"/>
    <s v="전사"/>
    <x v="0"/>
  </r>
  <r>
    <x v="351"/>
    <s v="롸잇나우"/>
    <s v="#KR1"/>
    <x v="6"/>
    <s v="98"/>
    <s v="녹턴"/>
    <s v="마스터 이"/>
    <s v="야스오"/>
    <s v="258"/>
    <s v="500"/>
    <s v="479"/>
    <s v="51%"/>
    <s v="암살자"/>
    <x v="0"/>
  </r>
  <r>
    <x v="352"/>
    <s v="gusals0109"/>
    <s v="#KR1"/>
    <x v="6"/>
    <s v="98"/>
    <s v="리 신"/>
    <s v="아트록스"/>
    <s v="판테온"/>
    <s v="157"/>
    <s v="150"/>
    <s v="138"/>
    <s v="52%"/>
    <s v="전사"/>
    <x v="0"/>
  </r>
  <r>
    <x v="353"/>
    <s v="노해린"/>
    <s v="#0108"/>
    <x v="6"/>
    <s v="98"/>
    <s v="아트록스"/>
    <s v="요네"/>
    <s v="피오라"/>
    <s v="198"/>
    <s v="89"/>
    <s v="70"/>
    <s v="56%"/>
    <s v="전사"/>
    <x v="0"/>
  </r>
  <r>
    <x v="354"/>
    <s v="경찰청장 딸"/>
    <s v="#KR2"/>
    <x v="6"/>
    <s v="98"/>
    <s v="룰루"/>
    <s v="럭스"/>
    <s v="브랜드"/>
    <s v="304"/>
    <s v="221"/>
    <s v="177"/>
    <s v="56%"/>
    <s v="서포터"/>
    <x v="0"/>
  </r>
  <r>
    <x v="355"/>
    <s v="alskpq123"/>
    <s v="#KR1"/>
    <x v="6"/>
    <s v="98"/>
    <s v="요네"/>
    <s v="세트"/>
    <s v="크산테"/>
    <s v="325"/>
    <s v="336"/>
    <s v="303"/>
    <s v="53%"/>
    <s v="전사"/>
    <x v="0"/>
  </r>
  <r>
    <x v="356"/>
    <s v="아펠계정"/>
    <s v="#lke"/>
    <x v="6"/>
    <s v="98"/>
    <s v="카이사"/>
    <s v="리 신"/>
    <s v="자르반 4세"/>
    <s v="598"/>
    <s v="102"/>
    <s v="102"/>
    <s v="50%"/>
    <s v="원거리 딜러"/>
    <x v="7"/>
  </r>
  <r>
    <x v="357"/>
    <s v="피티 전문 나성범"/>
    <s v="#no47"/>
    <x v="6"/>
    <s v="98"/>
    <s v="사일러스"/>
    <s v="제드"/>
    <s v="케인"/>
    <s v="76"/>
    <s v="92"/>
    <s v="88"/>
    <s v="51%"/>
    <s v="마법사"/>
    <x v="2"/>
  </r>
  <r>
    <x v="358"/>
    <s v="과몰입하지말자"/>
    <s v="#KR1"/>
    <x v="6"/>
    <s v="98"/>
    <s v="말파이트"/>
    <s v="모데카이저"/>
    <s v="아트록스"/>
    <s v="138"/>
    <s v="89"/>
    <s v="91"/>
    <s v="49%"/>
    <s v="탱커"/>
    <x v="0"/>
  </r>
  <r>
    <x v="359"/>
    <s v="3분카레"/>
    <s v="#6974"/>
    <x v="6"/>
    <s v="98"/>
    <s v="베이가"/>
    <s v="럭스"/>
    <s v="제라스"/>
    <s v="185"/>
    <s v="89"/>
    <s v="87"/>
    <s v="51%"/>
    <s v="마법사"/>
    <x v="0"/>
  </r>
  <r>
    <x v="360"/>
    <s v="쪼경민"/>
    <s v="#KR2"/>
    <x v="6"/>
    <s v="98"/>
    <s v="신 짜오"/>
    <s v="리 신"/>
    <s v="바이"/>
    <s v="110"/>
    <s v="310"/>
    <s v="317"/>
    <s v="49%"/>
    <s v="전사"/>
    <x v="0"/>
  </r>
  <r>
    <x v="361"/>
    <s v="Ngự Tiền"/>
    <s v="#VNE"/>
    <x v="6"/>
    <s v="98"/>
    <s v="카이사"/>
    <s v="애쉬"/>
    <s v="케이틀린"/>
    <s v="143"/>
    <s v="282"/>
    <s v="234"/>
    <s v="55%"/>
    <s v="원거리 딜러"/>
    <x v="0"/>
  </r>
  <r>
    <x v="362"/>
    <s v="종교는죄"/>
    <s v="#JR1"/>
    <x v="6"/>
    <s v="98"/>
    <s v="카직스"/>
    <s v="리 신"/>
    <s v="사일러스"/>
    <s v="55"/>
    <s v="81"/>
    <s v="64"/>
    <s v="56%"/>
    <s v="암살자"/>
    <x v="3"/>
  </r>
  <r>
    <x v="363"/>
    <s v="댄싱감귤"/>
    <s v="#뚜루뚯뚜"/>
    <x v="6"/>
    <s v="98"/>
    <s v="바드"/>
    <s v="그레이브즈"/>
    <s v="가렌"/>
    <s v="37"/>
    <s v="24"/>
    <s v="19"/>
    <s v="56%"/>
    <s v="서포터"/>
    <x v="2"/>
  </r>
  <r>
    <x v="364"/>
    <s v="타의적 자해살해"/>
    <s v="#KR01"/>
    <x v="6"/>
    <s v="98"/>
    <s v="카시오페아"/>
    <s v="이즈리얼"/>
    <s v="이렐리아"/>
    <s v="60"/>
    <s v="7"/>
    <s v="5"/>
    <s v="58%"/>
    <s v="마법사"/>
    <x v="6"/>
  </r>
  <r>
    <x v="365"/>
    <s v="제발 차카게 살자"/>
    <s v="#KR1"/>
    <x v="6"/>
    <s v="98"/>
    <s v="제드"/>
    <s v="레오나"/>
    <s v="노틸러스"/>
    <s v="136"/>
    <s v="19"/>
    <s v="21"/>
    <s v="48%"/>
    <s v="암살자"/>
    <x v="3"/>
  </r>
  <r>
    <x v="366"/>
    <s v="99년 출생자"/>
    <s v="#KR1"/>
    <x v="6"/>
    <s v="98"/>
    <s v="쓰레쉬"/>
    <s v="노틸러스"/>
    <s v="그라가스"/>
    <s v="54"/>
    <s v="32"/>
    <s v="35"/>
    <s v="48%"/>
    <s v="탱커"/>
    <x v="0"/>
  </r>
  <r>
    <x v="367"/>
    <s v="도구다운도구만나길"/>
    <s v="#제발요"/>
    <x v="6"/>
    <s v="98"/>
    <s v="이즈리얼"/>
    <s v="티모"/>
    <s v="케이틀린"/>
    <s v="241"/>
    <s v="55"/>
    <s v="55"/>
    <s v="50%"/>
    <s v="원거리 딜러"/>
    <x v="0"/>
  </r>
  <r>
    <x v="368"/>
    <s v="지팡이든 재원"/>
    <s v="#KR1"/>
    <x v="6"/>
    <s v="98"/>
    <s v="다이애나"/>
    <s v="리 신"/>
    <s v="사일러스"/>
    <s v="76"/>
    <s v="41"/>
    <s v="46"/>
    <s v="47%"/>
    <s v="전사"/>
    <x v="0"/>
  </r>
  <r>
    <x v="369"/>
    <s v="모든일은같이"/>
    <s v="#KR99"/>
    <x v="6"/>
    <s v="98"/>
    <s v="럼블"/>
    <s v="리 신"/>
    <s v="아지르"/>
    <s v="163"/>
    <s v="42"/>
    <s v="55"/>
    <s v="43%"/>
    <s v="마법사"/>
    <x v="0"/>
  </r>
  <r>
    <x v="370"/>
    <s v="느림모기"/>
    <s v="#KR1"/>
    <x v="6"/>
    <s v="98"/>
    <s v="베이가"/>
    <s v="럭스"/>
    <s v="케이틀린"/>
    <s v="147"/>
    <s v="31"/>
    <s v="30"/>
    <s v="51%"/>
    <s v="마법사"/>
    <x v="0"/>
  </r>
  <r>
    <x v="371"/>
    <s v="Hi 스크르텔"/>
    <s v="#KR1"/>
    <x v="6"/>
    <s v="98"/>
    <s v="자이라"/>
    <s v="라칸"/>
    <s v="코르키"/>
    <s v="66"/>
    <s v="101"/>
    <s v="65"/>
    <s v="61%"/>
    <s v="마법사"/>
    <x v="0"/>
  </r>
  <r>
    <x v="372"/>
    <s v="카리나"/>
    <s v="#247"/>
    <x v="6"/>
    <s v="98"/>
    <s v="애쉬"/>
    <s v="미스 포츈"/>
    <s v="유나라"/>
    <s v="322"/>
    <s v="15"/>
    <s v="29"/>
    <s v="34%"/>
    <s v="원거리 딜러"/>
    <x v="7"/>
  </r>
  <r>
    <x v="373"/>
    <s v="엄마옴마가"/>
    <s v="#KR1"/>
    <x v="6"/>
    <s v="98"/>
    <s v="쉔"/>
    <s v="제드"/>
    <s v="리 신"/>
    <s v="581"/>
    <s v="79"/>
    <s v="100"/>
    <s v="44%"/>
    <s v="탱커"/>
    <x v="0"/>
  </r>
  <r>
    <x v="374"/>
    <s v="盡人事大清明"/>
    <s v="#KR7"/>
    <x v="6"/>
    <s v="98"/>
    <s v="리 신"/>
    <s v="제드"/>
    <s v="니코"/>
    <s v="88"/>
    <s v="176"/>
    <s v="164"/>
    <s v="52%"/>
    <s v="전사"/>
    <x v="0"/>
  </r>
  <r>
    <x v="375"/>
    <s v="1998저년민"/>
    <s v="#KR7"/>
    <x v="6"/>
    <s v="98"/>
    <s v="탐 켄치"/>
    <s v="아무무"/>
    <s v="노틸러스"/>
    <s v="171"/>
    <s v="109"/>
    <s v="110"/>
    <s v="50%"/>
    <s v="탱커"/>
    <x v="0"/>
  </r>
  <r>
    <x v="376"/>
    <s v="귀염뽀짝먼지"/>
    <s v="#KR33"/>
    <x v="6"/>
    <s v="98"/>
    <s v="이즈리얼"/>
    <s v="제이스"/>
    <s v="카르마"/>
    <s v="77"/>
    <s v="238"/>
    <s v="239"/>
    <s v="50%"/>
    <s v="원거리 딜러"/>
    <x v="2"/>
  </r>
  <r>
    <x v="377"/>
    <s v="요네궁은자신감"/>
    <s v="#KR1"/>
    <x v="6"/>
    <s v="98"/>
    <s v="요네"/>
    <s v="야스오"/>
    <s v="그레이브즈"/>
    <s v="69"/>
    <s v="48"/>
    <s v="32"/>
    <s v="60%"/>
    <s v="전사"/>
    <x v="7"/>
  </r>
  <r>
    <x v="378"/>
    <s v="파계승 혜민스님"/>
    <s v="#KR1"/>
    <x v="6"/>
    <s v="98"/>
    <s v="카르마"/>
    <s v="레넥톤"/>
    <s v="나미"/>
    <s v="168"/>
    <s v="22"/>
    <s v="61"/>
    <s v="27%"/>
    <s v="마법사"/>
    <x v="0"/>
  </r>
  <r>
    <x v="379"/>
    <s v="its Minmin"/>
    <s v="#KR1"/>
    <x v="6"/>
    <s v="98"/>
    <s v="가렌"/>
    <s v="크산테"/>
    <s v="자르반 4세"/>
    <s v="140"/>
    <s v="32"/>
    <s v="23"/>
    <s v="58%"/>
    <s v="전사"/>
    <x v="0"/>
  </r>
  <r>
    <x v="380"/>
    <s v="유부녀약탈자오민성"/>
    <s v="#0701"/>
    <x v="6"/>
    <s v="98"/>
    <s v="우디르"/>
    <s v="워윅"/>
    <s v="크산테"/>
    <s v="411"/>
    <s v="78"/>
    <s v="53"/>
    <s v="60%"/>
    <s v="전사"/>
    <x v="2"/>
  </r>
  <r>
    <x v="381"/>
    <s v="bsilgol killer"/>
    <s v="#KR1"/>
    <x v="6"/>
    <s v="98"/>
    <s v="케인"/>
    <s v="카이사"/>
    <s v="자야"/>
    <s v="55"/>
    <s v="17"/>
    <s v="17"/>
    <s v="50%"/>
    <s v="전사"/>
    <x v="0"/>
  </r>
  <r>
    <x v="382"/>
    <s v="엄재훈"/>
    <s v="#KR1"/>
    <x v="6"/>
    <s v="98"/>
    <s v="리 신"/>
    <s v="바루스"/>
    <s v="아칼리"/>
    <s v="396"/>
    <s v="43"/>
    <s v="27"/>
    <s v="61%"/>
    <s v="전사"/>
    <x v="0"/>
  </r>
  <r>
    <x v="383"/>
    <s v="탑의 악인"/>
    <s v="#182"/>
    <x v="6"/>
    <s v="98"/>
    <s v="아칼리"/>
    <s v="야스오"/>
    <s v="요네"/>
    <s v="232"/>
    <s v="190"/>
    <s v="183"/>
    <s v="51%"/>
    <s v="암살자"/>
    <x v="3"/>
  </r>
  <r>
    <x v="384"/>
    <s v="셩 효"/>
    <s v="#KR1"/>
    <x v="6"/>
    <s v="98"/>
    <s v="트위스티드 페이트"/>
    <s v="자크"/>
    <s v="벡스"/>
    <s v="115"/>
    <s v="69"/>
    <s v="54"/>
    <s v="56%"/>
    <s v="마법사"/>
    <x v="0"/>
  </r>
  <r>
    <x v="385"/>
    <s v="입닫고하면이겨"/>
    <s v="#KR1"/>
    <x v="6"/>
    <s v="98"/>
    <s v="리 신"/>
    <s v="루시안"/>
    <s v="바이"/>
    <s v="140"/>
    <s v="73"/>
    <s v="53"/>
    <s v="58%"/>
    <s v="전사"/>
    <x v="0"/>
  </r>
  <r>
    <x v="386"/>
    <s v="롤담배커피고양이"/>
    <s v="#4대원소"/>
    <x v="6"/>
    <s v="98"/>
    <s v="유미"/>
    <s v="룰루"/>
    <s v="잔나"/>
    <s v="84"/>
    <s v="43"/>
    <s v="27"/>
    <s v="61%"/>
    <s v="서포터"/>
    <x v="0"/>
  </r>
  <r>
    <x v="387"/>
    <s v="송대관"/>
    <s v="#네박자"/>
    <x v="6"/>
    <s v="98"/>
    <s v="에코"/>
    <s v="그레이브즈"/>
    <s v="비에고"/>
    <s v="120"/>
    <s v="310"/>
    <s v="306"/>
    <s v="50%"/>
    <s v="암살자"/>
    <x v="0"/>
  </r>
  <r>
    <x v="388"/>
    <s v="불편한돈까스"/>
    <s v="#2396"/>
    <x v="6"/>
    <s v="98"/>
    <s v="사일러스"/>
    <s v="리 신"/>
    <s v="스몰더"/>
    <s v="57"/>
    <s v="53"/>
    <s v="52"/>
    <s v="50%"/>
    <s v="마법사"/>
    <x v="2"/>
  </r>
  <r>
    <x v="389"/>
    <s v="시냇물은쫄쫄쫄"/>
    <s v="#KR1"/>
    <x v="6"/>
    <s v="98"/>
    <s v="워윅"/>
    <s v="멜"/>
    <s v="아무무"/>
    <s v="146"/>
    <s v="212"/>
    <s v="175"/>
    <s v="55%"/>
    <s v="전사"/>
    <x v="2"/>
  </r>
  <r>
    <x v="390"/>
    <s v="말안해도알지"/>
    <s v="#824"/>
    <x v="6"/>
    <s v="98"/>
    <s v="유미"/>
    <s v="룰루"/>
    <s v="밀리오"/>
    <s v="61"/>
    <s v="9"/>
    <s v="12"/>
    <s v="43%"/>
    <s v="서포터"/>
    <x v="0"/>
  </r>
  <r>
    <x v="391"/>
    <s v="비트코인으로일가족전재산을날려버"/>
    <s v="#카와루코"/>
    <x v="6"/>
    <s v="98"/>
    <s v="비에고"/>
    <s v="케인"/>
    <s v="이즈리얼"/>
    <s v="191"/>
    <s v="74"/>
    <s v="69"/>
    <s v="52%"/>
    <s v="전사"/>
    <x v="2"/>
  </r>
  <r>
    <x v="392"/>
    <s v="마약사타구니"/>
    <s v="#KR1"/>
    <x v="6"/>
    <s v="98"/>
    <s v="케이틀린"/>
    <s v="이즈리얼"/>
    <s v="라칸"/>
    <s v="94"/>
    <s v="113"/>
    <s v="101"/>
    <s v="53%"/>
    <s v="원거리 딜러"/>
    <x v="2"/>
  </r>
  <r>
    <x v="393"/>
    <s v="unknown Y"/>
    <s v="#pyo"/>
    <x v="6"/>
    <s v="98"/>
    <s v="카이사"/>
    <s v="이즈리얼"/>
    <s v="코르키"/>
    <s v="36"/>
    <s v="22"/>
    <s v="14"/>
    <s v="61%"/>
    <s v="원거리 딜러"/>
    <x v="0"/>
  </r>
  <r>
    <x v="394"/>
    <s v="내가 바닥에 눕겠다"/>
    <s v="#경조부박"/>
    <x v="6"/>
    <s v="98"/>
    <s v="이즈리얼"/>
    <s v="바루스"/>
    <s v="아펠리오스"/>
    <s v="120"/>
    <s v="75"/>
    <s v="65"/>
    <s v="54%"/>
    <s v="원거리 딜러"/>
    <x v="2"/>
  </r>
  <r>
    <x v="395"/>
    <s v="술에독탄술탄"/>
    <s v="#krr"/>
    <x v="6"/>
    <s v="98"/>
    <s v="갈리오"/>
    <s v="케이틀린"/>
    <s v="미스 포츈"/>
    <s v="159"/>
    <s v="18"/>
    <s v="25"/>
    <s v="42%"/>
    <s v="탱커"/>
    <x v="2"/>
  </r>
  <r>
    <x v="396"/>
    <s v="Chayil"/>
    <s v="#KR77"/>
    <x v="6"/>
    <s v="98"/>
    <s v="흐웨이"/>
    <s v="세나"/>
    <s v="트위스티드 페이트"/>
    <s v="51"/>
    <s v="102"/>
    <s v="83"/>
    <s v="55%"/>
    <s v="마법사"/>
    <x v="0"/>
  </r>
  <r>
    <x v="397"/>
    <s v="지금 뭐해 빨리와"/>
    <s v="#KR1"/>
    <x v="6"/>
    <s v="98"/>
    <s v="볼리베어"/>
    <s v="세트"/>
    <s v="가렌"/>
    <s v="189"/>
    <s v="117"/>
    <s v="104"/>
    <s v="53%"/>
    <s v="전사"/>
    <x v="0"/>
  </r>
  <r>
    <x v="398"/>
    <s v="태준이의 문단속"/>
    <s v="#KR1"/>
    <x v="6"/>
    <s v="98"/>
    <s v="리 신"/>
    <s v="비에고"/>
    <s v="신 짜오"/>
    <s v="179"/>
    <s v="123"/>
    <s v="136"/>
    <s v="47%"/>
    <s v="전사"/>
    <x v="0"/>
  </r>
  <r>
    <x v="399"/>
    <s v="진짜 탑"/>
    <s v="#너무더웡"/>
    <x v="6"/>
    <s v="98"/>
    <s v="레넥톤"/>
    <s v="탐 켄치"/>
    <s v="다리우스"/>
    <s v="172"/>
    <s v="44"/>
    <s v="54"/>
    <s v="45%"/>
    <s v="전사"/>
    <x v="0"/>
  </r>
  <r>
    <x v="400"/>
    <s v="무덤덤"/>
    <s v="#KR1 1"/>
    <x v="6"/>
    <s v="98"/>
    <s v="다이애나"/>
    <s v="아이번"/>
    <s v="이블린"/>
    <s v="124"/>
    <s v="45"/>
    <s v="53"/>
    <s v="46%"/>
    <s v="전사"/>
    <x v="0"/>
  </r>
  <r>
    <x v="401"/>
    <s v="사과곤듀"/>
    <s v="#KR1"/>
    <x v="6"/>
    <s v="98"/>
    <s v="르블랑"/>
    <s v="루시안"/>
    <s v="시비르"/>
    <s v="128"/>
    <s v="105"/>
    <s v="101"/>
    <s v="51%"/>
    <s v="암살자"/>
    <x v="5"/>
  </r>
  <r>
    <x v="402"/>
    <s v="못 밤"/>
    <s v="#kr2"/>
    <x v="6"/>
    <s v="98"/>
    <s v="리 신"/>
    <s v="야스오"/>
    <s v="트리스타나"/>
    <s v="141"/>
    <s v="120"/>
    <s v="131"/>
    <s v="48%"/>
    <s v="전사"/>
    <x v="6"/>
  </r>
  <r>
    <x v="403"/>
    <s v="장 꼽"/>
    <s v="#KR1"/>
    <x v="6"/>
    <s v="98"/>
    <s v="누누와 윌럼프"/>
    <s v="리 신"/>
    <s v="아리"/>
    <s v="95"/>
    <s v="57"/>
    <s v="56"/>
    <s v="50%"/>
    <s v="탱커"/>
    <x v="0"/>
  </r>
  <r>
    <x v="404"/>
    <s v="T2185"/>
    <s v="#KR1"/>
    <x v="6"/>
    <s v="98"/>
    <s v="미스 포츈"/>
    <s v="시비르"/>
    <s v="진"/>
    <s v="46"/>
    <s v="39"/>
    <s v="31"/>
    <s v="56%"/>
    <s v="원거리 딜러"/>
    <x v="0"/>
  </r>
  <r>
    <x v="405"/>
    <s v="돈치치밑에요키치"/>
    <s v="#KR1"/>
    <x v="6"/>
    <s v="98"/>
    <s v="엘리스"/>
    <s v="신 짜오"/>
    <s v="아무무"/>
    <s v="99"/>
    <s v="258"/>
    <s v="244"/>
    <s v="51%"/>
    <s v="마법사"/>
    <x v="0"/>
  </r>
  <r>
    <x v="406"/>
    <s v="황금황소"/>
    <s v="#뽀롤롤"/>
    <x v="6"/>
    <s v="98"/>
    <s v="흐웨이"/>
    <s v="제드"/>
    <s v="스몰더"/>
    <s v="149"/>
    <s v="33"/>
    <s v="42"/>
    <s v="44%"/>
    <s v="마법사"/>
    <x v="0"/>
  </r>
  <r>
    <x v="407"/>
    <s v="광기에 물든 사람"/>
    <s v="#KR1"/>
    <x v="6"/>
    <s v="98"/>
    <s v="리 신"/>
    <s v="사일러스"/>
    <s v="사이온"/>
    <s v="305"/>
    <s v="143"/>
    <s v="129"/>
    <s v="53%"/>
    <s v="전사"/>
    <x v="3"/>
  </r>
  <r>
    <x v="408"/>
    <s v="짤린저"/>
    <s v="#6974"/>
    <x v="6"/>
    <s v="98"/>
    <s v="리 신"/>
    <s v="사일러스"/>
    <s v="그레이브즈"/>
    <s v="49"/>
    <s v="17"/>
    <s v="13"/>
    <s v="57%"/>
    <s v="전사"/>
    <x v="6"/>
  </r>
  <r>
    <x v="409"/>
    <s v="정정당당한 남자"/>
    <s v="#입니둥"/>
    <x v="6"/>
    <s v="98"/>
    <s v="샤코"/>
    <s v="신지드"/>
    <s v="잭스"/>
    <s v="428"/>
    <s v="75"/>
    <s v="48"/>
    <s v="61%"/>
    <s v="암살자"/>
    <x v="0"/>
  </r>
  <r>
    <x v="410"/>
    <s v="GyeomDung i"/>
    <s v="#7777"/>
    <x v="6"/>
    <s v="98"/>
    <s v="벡스"/>
    <s v="카이사"/>
    <s v="자야"/>
    <s v="119"/>
    <s v="69"/>
    <s v="65"/>
    <s v="51%"/>
    <s v="마법사"/>
    <x v="0"/>
  </r>
  <r>
    <x v="411"/>
    <s v="팀게임못함"/>
    <s v="#KR1"/>
    <x v="6"/>
    <s v="98"/>
    <s v="자크"/>
    <s v="뽀삐"/>
    <s v="워윅"/>
    <s v="98"/>
    <s v="26"/>
    <s v="33"/>
    <s v="44%"/>
    <s v="탱커"/>
    <x v="6"/>
  </r>
  <r>
    <x v="412"/>
    <s v="초 보"/>
    <s v="#fg13"/>
    <x v="6"/>
    <s v="98"/>
    <s v="리 신"/>
    <s v="이즈리얼"/>
    <s v="트위스티드 페이트"/>
    <s v="171"/>
    <s v="79"/>
    <s v="93"/>
    <s v="46%"/>
    <s v="전사"/>
    <x v="0"/>
  </r>
  <r>
    <x v="413"/>
    <s v="주욱여준다"/>
    <s v="#KR1"/>
    <x v="6"/>
    <s v="98"/>
    <s v="탈론"/>
    <s v="그레이브즈"/>
    <s v="니달리"/>
    <s v="62"/>
    <s v="40"/>
    <s v="42"/>
    <s v="49%"/>
    <s v="암살자"/>
    <x v="0"/>
  </r>
  <r>
    <x v="414"/>
    <s v="19학번뮤지션"/>
    <s v="#KR1"/>
    <x v="6"/>
    <s v="98"/>
    <s v="제드"/>
    <s v="말자하"/>
    <s v="모데카이저"/>
    <s v="187"/>
    <s v="130"/>
    <s v="129"/>
    <s v="50%"/>
    <s v="암살자"/>
    <x v="0"/>
  </r>
  <r>
    <x v="415"/>
    <s v="Elpoong"/>
    <s v="#KR1"/>
    <x v="6"/>
    <s v="98"/>
    <s v="룰루"/>
    <s v="알리스타"/>
    <s v="렐"/>
    <s v="322"/>
    <s v="31"/>
    <s v="41"/>
    <s v="43%"/>
    <s v="서포터"/>
    <x v="0"/>
  </r>
  <r>
    <x v="416"/>
    <s v="고 길 동"/>
    <s v="#2026"/>
    <x v="6"/>
    <s v="98"/>
    <s v="아트록스"/>
    <s v="세트"/>
    <s v="가렌"/>
    <s v="104"/>
    <s v="172"/>
    <s v="150"/>
    <s v="53%"/>
    <s v="전사"/>
    <x v="0"/>
  </r>
  <r>
    <x v="417"/>
    <s v="밥먹다가사망"/>
    <s v="#KR2"/>
    <x v="6"/>
    <s v="98"/>
    <s v="요릭"/>
    <s v="말파이트"/>
    <s v="잭스"/>
    <s v="164"/>
    <s v="144"/>
    <s v="124"/>
    <s v="54%"/>
    <s v="전사"/>
    <x v="2"/>
  </r>
  <r>
    <x v="418"/>
    <s v="죽이고싶쥬으헤헤"/>
    <s v="#KR1"/>
    <x v="6"/>
    <s v="98"/>
    <s v="샤코"/>
    <s v="제라스"/>
    <s v="오로라"/>
    <s v="258"/>
    <s v="29"/>
    <s v="25"/>
    <s v="54%"/>
    <s v="암살자"/>
    <x v="3"/>
  </r>
  <r>
    <x v="419"/>
    <s v="페미니스트카타와가부장적인블라디"/>
    <s v="#쪼옵쪼옵"/>
    <x v="6"/>
    <s v="98"/>
    <s v="카타리나"/>
    <s v="블라디미르"/>
    <s v="이렐리아"/>
    <s v="93"/>
    <s v="80"/>
    <s v="61"/>
    <s v="57%"/>
    <s v="암살자"/>
    <x v="2"/>
  </r>
  <r>
    <x v="420"/>
    <s v="석가모니황제"/>
    <s v="#KR1"/>
    <x v="6"/>
    <s v="98"/>
    <s v="아트록스"/>
    <s v="워윅"/>
    <s v="트런들"/>
    <s v="65"/>
    <s v="124"/>
    <s v="120"/>
    <s v="51%"/>
    <s v="전사"/>
    <x v="2"/>
  </r>
  <r>
    <x v="421"/>
    <s v="잎새미드"/>
    <s v="#KR1"/>
    <x v="6"/>
    <s v="98"/>
    <s v="미스 포츈"/>
    <s v="쓰레쉬"/>
    <s v="노틸러스"/>
    <s v="280"/>
    <s v="302"/>
    <s v="294"/>
    <s v="51%"/>
    <s v="원거리 딜러"/>
    <x v="0"/>
  </r>
  <r>
    <x v="422"/>
    <s v="사우th"/>
    <s v="#KR1"/>
    <x v="6"/>
    <s v="98"/>
    <s v="그레이브즈"/>
    <s v="비에고"/>
    <s v="다이애나"/>
    <s v="476"/>
    <s v="44"/>
    <s v="49"/>
    <s v="47%"/>
    <s v="전사"/>
    <x v="0"/>
  </r>
  <r>
    <x v="423"/>
    <s v="직스빠돌이"/>
    <s v="#KR1"/>
    <x v="6"/>
    <s v="98"/>
    <s v="제이스"/>
    <s v="요네"/>
    <s v="암베사"/>
    <s v="362"/>
    <s v="121"/>
    <s v="99"/>
    <s v="55%"/>
    <s v="전사"/>
    <x v="0"/>
  </r>
  <r>
    <x v="424"/>
    <s v="조민서"/>
    <s v="#5263"/>
    <x v="6"/>
    <s v="98"/>
    <s v="리 신"/>
    <s v="비에고"/>
    <s v="에코"/>
    <s v="43"/>
    <s v="15"/>
    <s v="17"/>
    <s v="47%"/>
    <s v="전사"/>
    <x v="0"/>
  </r>
  <r>
    <x v="425"/>
    <s v="반말하지마라"/>
    <s v="#2222"/>
    <x v="6"/>
    <s v="98"/>
    <s v="룰루"/>
    <s v="유미"/>
    <s v="세라핀"/>
    <s v="100"/>
    <s v="263"/>
    <s v="267"/>
    <s v="50%"/>
    <s v="서포터"/>
    <x v="3"/>
  </r>
  <r>
    <x v="426"/>
    <s v="상채원"/>
    <s v="#KR1"/>
    <x v="6"/>
    <s v="98"/>
    <s v="이즈리얼"/>
    <s v="사일러스"/>
    <s v="제드"/>
    <s v="185"/>
    <s v="459"/>
    <s v="421"/>
    <s v="52%"/>
    <s v="원거리 딜러"/>
    <x v="0"/>
  </r>
  <r>
    <x v="427"/>
    <s v="탱탱충"/>
    <s v="#KR1"/>
    <x v="6"/>
    <s v="98"/>
    <s v="쓰레쉬"/>
    <s v="카르마"/>
    <s v="판테온"/>
    <s v="207"/>
    <s v="61"/>
    <s v="59"/>
    <s v="51%"/>
    <s v="탱커"/>
    <x v="0"/>
  </r>
  <r>
    <x v="428"/>
    <s v="우주지렁이붐"/>
    <s v="#KR1"/>
    <x v="6"/>
    <s v="98"/>
    <s v="다리우스"/>
    <s v="세트"/>
    <s v="아우렐리온 솔"/>
    <s v="278"/>
    <s v="111"/>
    <s v="91"/>
    <s v="55%"/>
    <s v="전사"/>
    <x v="2"/>
  </r>
  <r>
    <x v="429"/>
    <s v="2054791272959520"/>
    <s v="#KR1"/>
    <x v="6"/>
    <s v="98"/>
    <s v="라이즈"/>
    <s v="오리아나"/>
    <s v="쉔"/>
    <s v="90"/>
    <s v="174"/>
    <s v="178"/>
    <s v="49%"/>
    <s v="마법사"/>
    <x v="4"/>
  </r>
  <r>
    <x v="430"/>
    <s v="김부선"/>
    <s v="#KR2"/>
    <x v="6"/>
    <s v="98"/>
    <s v="노틸러스"/>
    <s v="에코"/>
    <s v="파이크"/>
    <s v="149"/>
    <s v="31"/>
    <s v="35"/>
    <s v="47%"/>
    <s v="탱커"/>
    <x v="0"/>
  </r>
  <r>
    <x v="431"/>
    <s v="으쌰으쌰으쌰쌰"/>
    <s v="#KR1"/>
    <x v="6"/>
    <s v="98"/>
    <s v="미스 포츈"/>
    <s v="카이사"/>
    <s v="애쉬"/>
    <s v="113"/>
    <s v="146"/>
    <s v="129"/>
    <s v="53%"/>
    <s v="원거리 딜러"/>
    <x v="0"/>
  </r>
  <r>
    <x v="432"/>
    <s v="kimsecs892"/>
    <s v="#KR1"/>
    <x v="6"/>
    <s v="98"/>
    <s v="암베사"/>
    <s v="사일러스"/>
    <s v="오로라"/>
    <s v="114"/>
    <s v="31"/>
    <s v="39"/>
    <s v="44%"/>
    <s v="전사"/>
    <x v="0"/>
  </r>
  <r>
    <x v="433"/>
    <s v="Twilight"/>
    <s v="#0363"/>
    <x v="6"/>
    <s v="98"/>
    <s v="제드"/>
    <s v="사일러스"/>
    <s v="트위스티드 페이트"/>
    <s v="36"/>
    <s v="39"/>
    <s v="24"/>
    <s v="62%"/>
    <s v="암살자"/>
    <x v="0"/>
  </r>
  <r>
    <x v="434"/>
    <s v="쿄춘청"/>
    <s v="#KR1"/>
    <x v="6"/>
    <s v="98"/>
    <s v="엘리스"/>
    <s v="리 신"/>
    <s v="니달리"/>
    <s v="103"/>
    <s v="85"/>
    <s v="79"/>
    <s v="52%"/>
    <s v="마법사"/>
    <x v="0"/>
  </r>
  <r>
    <x v="435"/>
    <s v="망포술고래"/>
    <s v="#KR1"/>
    <x v="6"/>
    <s v="98"/>
    <s v="피오라"/>
    <s v="리 신"/>
    <s v="사일러스"/>
    <s v="85"/>
    <s v="124"/>
    <s v="112"/>
    <s v="53%"/>
    <s v="전사"/>
    <x v="2"/>
  </r>
  <r>
    <x v="436"/>
    <s v="2021 5 30"/>
    <s v="#KR1"/>
    <x v="6"/>
    <s v="98"/>
    <s v="요네"/>
    <s v="갈리오"/>
    <s v="사일러스"/>
    <s v="91"/>
    <s v="42"/>
    <s v="50"/>
    <s v="46%"/>
    <s v="전사"/>
    <x v="0"/>
  </r>
  <r>
    <x v="437"/>
    <s v="제우스 호소인"/>
    <s v="#0000"/>
    <x v="6"/>
    <s v="98"/>
    <s v="제이스"/>
    <s v="피오라"/>
    <s v="요네"/>
    <s v="74"/>
    <s v="18"/>
    <s v="18"/>
    <s v="50%"/>
    <s v="전사"/>
    <x v="1"/>
  </r>
  <r>
    <x v="438"/>
    <s v="기다려곧죽여줄게"/>
    <s v="#KR1"/>
    <x v="6"/>
    <s v="98"/>
    <s v="바이"/>
    <s v="사일러스"/>
    <s v="릴리아"/>
    <s v="87"/>
    <s v="50"/>
    <s v="42"/>
    <s v="54%"/>
    <s v="전사"/>
    <x v="2"/>
  </r>
  <r>
    <x v="439"/>
    <s v="제트장인"/>
    <s v="#6682"/>
    <x v="6"/>
    <s v="98"/>
    <s v="갱플랭크"/>
    <s v="피오라"/>
    <s v="세트"/>
    <s v="43"/>
    <s v="10"/>
    <s v="14"/>
    <s v="42%"/>
    <s v="전사"/>
    <x v="0"/>
  </r>
  <r>
    <x v="440"/>
    <s v="두잔받으셔"/>
    <s v="#KR1"/>
    <x v="6"/>
    <s v="98"/>
    <s v="밀리오"/>
    <s v="룰루"/>
    <s v="유미"/>
    <s v="157"/>
    <s v="48"/>
    <s v="26"/>
    <s v="65%"/>
    <s v="서포터"/>
    <x v="2"/>
  </r>
  <r>
    <x v="441"/>
    <s v="SKT1덕마유시"/>
    <s v="#KR1"/>
    <x v="6"/>
    <s v="98"/>
    <s v="다이애나"/>
    <s v="피들스틱"/>
    <s v="제드"/>
    <s v="167"/>
    <s v="106"/>
    <s v="101"/>
    <s v="51%"/>
    <s v="전사"/>
    <x v="1"/>
  </r>
  <r>
    <x v="442"/>
    <s v="망상증 초기"/>
    <s v="#KR1"/>
    <x v="6"/>
    <s v="98"/>
    <s v="다리우스"/>
    <s v="모데카이저"/>
    <s v="가렌"/>
    <s v="53"/>
    <s v="27"/>
    <s v="20"/>
    <s v="57%"/>
    <s v="전사"/>
    <x v="2"/>
  </r>
  <r>
    <x v="443"/>
    <s v="사파이어"/>
    <s v="#1004"/>
    <x v="6"/>
    <s v="98"/>
    <s v="이즈리얼"/>
    <s v="카이사"/>
    <s v="바루스"/>
    <s v="306"/>
    <s v="59"/>
    <s v="56"/>
    <s v="51%"/>
    <s v="원거리 딜러"/>
    <x v="0"/>
  </r>
  <r>
    <x v="444"/>
    <s v="느그냥이텔강타"/>
    <s v="#KR1"/>
    <x v="6"/>
    <s v="98"/>
    <s v="룰루"/>
    <s v="밀리오"/>
    <s v="조이"/>
    <s v="471"/>
    <s v="316"/>
    <s v="296"/>
    <s v="52%"/>
    <s v="서포터"/>
    <x v="0"/>
  </r>
  <r>
    <x v="445"/>
    <s v="곰은 천번 찔려도 달린다"/>
    <s v="#kr0"/>
    <x v="6"/>
    <s v="98"/>
    <s v="볼리베어"/>
    <s v="레넥톤"/>
    <s v="요네"/>
    <s v="376"/>
    <s v="242"/>
    <s v="239"/>
    <s v="50%"/>
    <s v="전사"/>
    <x v="2"/>
  </r>
  <r>
    <x v="446"/>
    <s v="감잡는계정"/>
    <s v="#KR1"/>
    <x v="6"/>
    <s v="98"/>
    <s v="드레이븐"/>
    <s v="징크스"/>
    <s v="이즈리얼"/>
    <s v="221"/>
    <s v="60"/>
    <s v="78"/>
    <s v="43%"/>
    <s v="원거리 딜러"/>
    <x v="0"/>
  </r>
  <r>
    <x v="447"/>
    <s v="탈론으로 플레감"/>
    <s v="#KR1"/>
    <x v="6"/>
    <s v="98"/>
    <s v="탈론"/>
    <s v="아칼리"/>
    <s v="제드"/>
    <s v="39"/>
    <s v="17"/>
    <s v="12"/>
    <s v="59%"/>
    <s v="암살자"/>
    <x v="7"/>
  </r>
  <r>
    <x v="448"/>
    <s v="공주는 응원단장"/>
    <s v="#KR1"/>
    <x v="6"/>
    <s v="98"/>
    <s v="룰루"/>
    <s v="유미"/>
    <s v="밀리오"/>
    <s v="65"/>
    <s v="145"/>
    <s v="132"/>
    <s v="52%"/>
    <s v="서포터"/>
    <x v="0"/>
  </r>
  <r>
    <x v="449"/>
    <s v="해의호흡 14형"/>
    <s v="#KR1"/>
    <x v="6"/>
    <s v="98"/>
    <s v="아지르"/>
    <s v="브라움"/>
    <s v="밀리오"/>
    <s v="96"/>
    <s v="134"/>
    <s v="134"/>
    <s v="50%"/>
    <s v="마법사"/>
    <x v="0"/>
  </r>
  <r>
    <x v="450"/>
    <s v="숟가락의최고정점"/>
    <s v="#KR1"/>
    <x v="6"/>
    <s v="98"/>
    <s v="사일러스"/>
    <s v="갱플랭크"/>
    <s v="아칼리"/>
    <s v="113"/>
    <s v="32"/>
    <s v="34"/>
    <s v="48%"/>
    <s v="마법사"/>
    <x v="2"/>
  </r>
  <r>
    <x v="451"/>
    <s v="너의입으로나의귀가널느끼게해줘"/>
    <s v="#말해줘"/>
    <x v="6"/>
    <s v="98"/>
    <s v="루시안"/>
    <s v="이렐리아"/>
    <s v="이즈리얼"/>
    <s v="127"/>
    <s v="60"/>
    <s v="36"/>
    <s v="63%"/>
    <s v="원거리 딜러"/>
    <x v="2"/>
  </r>
  <r>
    <x v="452"/>
    <s v="물 범"/>
    <s v="#하 프"/>
    <x v="6"/>
    <s v="98"/>
    <s v="탈론"/>
    <s v="쓰레쉬"/>
    <s v="비에고"/>
    <s v="76"/>
    <s v="24"/>
    <s v="20"/>
    <s v="55%"/>
    <s v="암살자"/>
    <x v="0"/>
  </r>
  <r>
    <x v="453"/>
    <s v="이지앤식스"/>
    <s v="#대웅제약"/>
    <x v="6"/>
    <s v="98"/>
    <s v="라칸"/>
    <s v="밀리오"/>
    <s v="노틸러스"/>
    <s v="329"/>
    <s v="191"/>
    <s v="171"/>
    <s v="53%"/>
    <s v="서포터"/>
    <x v="0"/>
  </r>
  <r>
    <x v="454"/>
    <s v="5upreme"/>
    <s v="#0808"/>
    <x v="6"/>
    <s v="98"/>
    <s v="징크스"/>
    <s v="루시안"/>
    <s v="제리"/>
    <s v="59"/>
    <s v="77"/>
    <s v="90"/>
    <s v="46%"/>
    <s v="원거리 딜러"/>
    <x v="0"/>
  </r>
  <r>
    <x v="455"/>
    <s v="당신들을모조리쓸어버릴거야123"/>
    <s v="#KR2"/>
    <x v="6"/>
    <s v="98"/>
    <s v="신지드"/>
    <s v="피오라"/>
    <s v="룰루"/>
    <s v="255"/>
    <s v="37"/>
    <s v="46"/>
    <s v="45%"/>
    <s v="탱커"/>
    <x v="2"/>
  </r>
  <r>
    <x v="456"/>
    <s v="나는야신선"/>
    <s v="#KR1"/>
    <x v="6"/>
    <s v="98"/>
    <s v="제드"/>
    <s v="제이스"/>
    <s v="라이즈"/>
    <s v="89"/>
    <s v="75"/>
    <s v="69"/>
    <s v="52%"/>
    <s v="암살자"/>
    <x v="2"/>
  </r>
  <r>
    <x v="457"/>
    <s v="이학유"/>
    <s v="#KR1"/>
    <x v="6"/>
    <s v="98"/>
    <s v="룰루"/>
    <s v="갱플랭크"/>
    <s v="암베사"/>
    <s v="401"/>
    <s v="50"/>
    <s v="37"/>
    <s v="57%"/>
    <s v="서포터"/>
    <x v="0"/>
  </r>
  <r>
    <x v="458"/>
    <s v="짱구는목날려"/>
    <s v="#KR1"/>
    <x v="6"/>
    <s v="98"/>
    <s v="멜"/>
    <s v="미스 포츈"/>
    <s v="스몰더"/>
    <s v="235"/>
    <s v="43"/>
    <s v="45"/>
    <s v="49%"/>
    <s v="마법사"/>
    <x v="2"/>
  </r>
  <r>
    <x v="697"/>
    <s v="배동연"/>
    <s v="#0925"/>
    <x v="6"/>
    <s v="98"/>
    <s v="케이틀린"/>
    <s v="사일러스"/>
    <s v="이즈리얼"/>
    <s v="294"/>
    <s v="215"/>
    <s v="184"/>
    <s v="54%"/>
    <s v="원거리 딜러"/>
    <x v="0"/>
  </r>
  <r>
    <x v="459"/>
    <s v="원딜연습용계정"/>
    <s v="#ADC"/>
    <x v="6"/>
    <s v="98"/>
    <s v="카이사"/>
    <s v="루시안"/>
    <s v="코르키"/>
    <s v="308"/>
    <s v="187"/>
    <s v="186"/>
    <s v="50%"/>
    <s v="원거리 딜러"/>
    <x v="0"/>
  </r>
  <r>
    <x v="460"/>
    <s v="평양 로켓맨"/>
    <s v="#KR2"/>
    <x v="6"/>
    <s v="98"/>
    <s v="아이번"/>
    <s v="하이머딩거"/>
    <s v="누누와 윌럼프"/>
    <s v="149"/>
    <s v="457"/>
    <s v="439"/>
    <s v="51%"/>
    <s v="서포터"/>
    <x v="2"/>
  </r>
  <r>
    <x v="461"/>
    <s v="虎牙TV Beifeng"/>
    <s v="#CH1"/>
    <x v="6"/>
    <s v="98"/>
    <s v="키아나"/>
    <s v="리 신"/>
    <s v="그레이브즈"/>
    <s v="87"/>
    <s v="61"/>
    <s v="47"/>
    <s v="56%"/>
    <s v="암살자"/>
    <x v="0"/>
  </r>
  <r>
    <x v="462"/>
    <s v="아무무의걍간플레이"/>
    <s v="#123"/>
    <x v="6"/>
    <s v="98"/>
    <s v="아무무"/>
    <s v="칼리스타"/>
    <s v="징크스"/>
    <s v="73"/>
    <s v="111"/>
    <s v="123"/>
    <s v="47%"/>
    <s v="탱커"/>
    <x v="2"/>
  </r>
  <r>
    <x v="463"/>
    <s v="옆집배따먹"/>
    <s v="#KR1"/>
    <x v="6"/>
    <s v="98"/>
    <s v="오로라"/>
    <s v="제드"/>
    <s v="카사딘"/>
    <s v="161"/>
    <s v="30"/>
    <s v="26"/>
    <s v="54%"/>
    <s v="마법사"/>
    <x v="2"/>
  </r>
  <r>
    <x v="464"/>
    <s v="초코송이"/>
    <s v="#028"/>
    <x v="6"/>
    <s v="98"/>
    <s v="니달리"/>
    <s v="리 신"/>
    <s v="카이사"/>
    <s v="127"/>
    <s v="77"/>
    <s v="75"/>
    <s v="51%"/>
    <s v="암살자"/>
    <x v="5"/>
  </r>
  <r>
    <x v="465"/>
    <s v="깨 담"/>
    <s v="#KR1"/>
    <x v="6"/>
    <s v="98"/>
    <s v="스몰더"/>
    <s v="사일러스"/>
    <s v="애쉬"/>
    <s v="65"/>
    <s v="144"/>
    <s v="122"/>
    <s v="54%"/>
    <s v="원거리 딜러"/>
    <x v="0"/>
  </r>
  <r>
    <x v="466"/>
    <s v="사 율"/>
    <s v="#KR2"/>
    <x v="6"/>
    <s v="98"/>
    <s v="유나라"/>
    <s v="오로라"/>
    <s v="사일러스"/>
    <s v="105"/>
    <s v="58"/>
    <s v="58"/>
    <s v="50%"/>
    <s v="원거리 딜러"/>
    <x v="0"/>
  </r>
  <r>
    <x v="467"/>
    <s v="리신만합니다"/>
    <s v="#Lee"/>
    <x v="6"/>
    <s v="98"/>
    <s v="리 신"/>
    <s v="이즈리얼"/>
    <s v="신 짜오"/>
    <s v="545"/>
    <s v="325"/>
    <s v="326"/>
    <s v="50%"/>
    <s v="전사"/>
    <x v="7"/>
  </r>
  <r>
    <x v="468"/>
    <s v="하 루"/>
    <s v="#SS1"/>
    <x v="6"/>
    <s v="98"/>
    <s v="비에고"/>
    <s v="트리스타나"/>
    <s v="리 신"/>
    <s v="80"/>
    <s v="194"/>
    <s v="180"/>
    <s v="52%"/>
    <s v="전사"/>
    <x v="0"/>
  </r>
  <r>
    <x v="469"/>
    <s v="Qing Anjing"/>
    <s v="#KR1"/>
    <x v="6"/>
    <s v="98"/>
    <s v="제라스"/>
    <s v="럭스"/>
    <s v="멜"/>
    <s v="178"/>
    <s v="39"/>
    <s v="44"/>
    <s v="47%"/>
    <s v="마법사"/>
    <x v="0"/>
  </r>
  <r>
    <x v="470"/>
    <s v="코커민성"/>
    <s v="#KR1"/>
    <x v="6"/>
    <s v="98"/>
    <s v="탐 켄치"/>
    <s v="오른"/>
    <s v="자크"/>
    <s v="143"/>
    <s v="30"/>
    <s v="39"/>
    <s v="43%"/>
    <s v="탱커"/>
    <x v="0"/>
  </r>
  <r>
    <x v="471"/>
    <s v="삿갓이요"/>
    <s v="#예삿갓이요"/>
    <x v="6"/>
    <s v="98"/>
    <s v="카르마"/>
    <s v="케이틀린"/>
    <s v="이즈리얼"/>
    <s v="106"/>
    <s v="18"/>
    <s v="12"/>
    <s v="60%"/>
    <s v="마법사"/>
    <x v="0"/>
  </r>
  <r>
    <x v="472"/>
    <s v="내몸을핥았잖아요"/>
    <s v="#KR1"/>
    <x v="6"/>
    <s v="98"/>
    <s v="사일러스"/>
    <s v="판테온"/>
    <s v="바이"/>
    <s v="153"/>
    <s v="251"/>
    <s v="242"/>
    <s v="51%"/>
    <s v="마법사"/>
    <x v="2"/>
  </r>
  <r>
    <x v="473"/>
    <s v="그냥 사과"/>
    <s v="#앗뜨거"/>
    <x v="6"/>
    <s v="98"/>
    <s v="사이온"/>
    <s v="워윅"/>
    <s v="세트"/>
    <s v="426"/>
    <s v="71"/>
    <s v="64"/>
    <s v="53%"/>
    <s v="탱커"/>
    <x v="0"/>
  </r>
  <r>
    <x v="474"/>
    <s v="공 주"/>
    <s v="#male"/>
    <x v="6"/>
    <s v="98"/>
    <s v="카이사"/>
    <s v="리 신"/>
    <s v="바이"/>
    <s v="201"/>
    <s v="171"/>
    <s v="196"/>
    <s v="47%"/>
    <s v="원거리 딜러"/>
    <x v="0"/>
  </r>
  <r>
    <x v="476"/>
    <s v="이천수"/>
    <s v="#K2002"/>
    <x v="6"/>
    <s v="98"/>
    <s v="루시안"/>
    <s v="제리"/>
    <s v="이즈리얼"/>
    <s v="199"/>
    <s v="16"/>
    <s v="20"/>
    <s v="44%"/>
    <s v="원거리 딜러"/>
    <x v="0"/>
  </r>
  <r>
    <x v="477"/>
    <s v="Honestly"/>
    <s v="#none"/>
    <x v="6"/>
    <s v="98"/>
    <s v="미스 포츈"/>
    <s v="애쉬"/>
    <s v="루시안"/>
    <s v="192"/>
    <s v="354"/>
    <s v="349"/>
    <s v="50%"/>
    <s v="원거리 딜러"/>
    <x v="0"/>
  </r>
  <r>
    <x v="478"/>
    <s v="간모기"/>
    <s v="#반숭이"/>
    <x v="6"/>
    <s v="98"/>
    <s v="카이사"/>
    <s v="이렐리아"/>
    <s v="리 신"/>
    <s v="475"/>
    <s v="490"/>
    <s v="475"/>
    <s v="51%"/>
    <s v="원거리 딜러"/>
    <x v="0"/>
  </r>
  <r>
    <x v="479"/>
    <s v="킴알탕"/>
    <s v="#KR1"/>
    <x v="6"/>
    <s v="98"/>
    <s v="사일러스"/>
    <s v="리 신"/>
    <s v="이즈리얼"/>
    <s v="277"/>
    <s v="339"/>
    <s v="341"/>
    <s v="50%"/>
    <s v="마법사"/>
    <x v="0"/>
  </r>
  <r>
    <x v="480"/>
    <s v="겜돌이"/>
    <s v="#3332"/>
    <x v="6"/>
    <s v="98"/>
    <m/>
    <m/>
    <m/>
    <s v="47"/>
    <s v="18"/>
    <s v="14"/>
    <s v="56%"/>
    <e v="#N/A"/>
    <x v="0"/>
  </r>
  <r>
    <x v="481"/>
    <s v="오리아나"/>
    <s v="#123"/>
    <x v="6"/>
    <s v="98"/>
    <s v="사일러스"/>
    <s v="제라스"/>
    <s v="오리아나"/>
    <s v="247"/>
    <s v="171"/>
    <s v="173"/>
    <s v="50%"/>
    <s v="마법사"/>
    <x v="7"/>
  </r>
  <r>
    <x v="482"/>
    <s v="gielan"/>
    <s v="#ad157"/>
    <x v="6"/>
    <s v="98"/>
    <s v="카이사"/>
    <s v="진"/>
    <s v="바루스"/>
    <s v="122"/>
    <s v="106"/>
    <s v="119"/>
    <s v="47%"/>
    <s v="원거리 딜러"/>
    <x v="0"/>
  </r>
  <r>
    <x v="483"/>
    <s v="LG전자 법무그룹"/>
    <s v="#KR1"/>
    <x v="6"/>
    <s v="98"/>
    <s v="유미"/>
    <s v="아펠리오스"/>
    <s v="케이틀린"/>
    <s v="83"/>
    <s v="102"/>
    <s v="113"/>
    <s v="47%"/>
    <s v="서포터"/>
    <x v="0"/>
  </r>
  <r>
    <x v="484"/>
    <s v="최고점플레이"/>
    <s v="#KR123"/>
    <x v="6"/>
    <s v="98"/>
    <s v="루시안"/>
    <s v="바루스"/>
    <s v="이즈리얼"/>
    <s v="550"/>
    <s v="769"/>
    <s v="788"/>
    <s v="49%"/>
    <s v="원거리 딜러"/>
    <x v="0"/>
  </r>
  <r>
    <x v="486"/>
    <s v="차진이집케찹도둑"/>
    <s v="#토마토케찹"/>
    <x v="6"/>
    <s v="98"/>
    <s v="시비르"/>
    <s v="루시안"/>
    <s v="미스 포츈"/>
    <s v="298"/>
    <s v="64"/>
    <s v="44"/>
    <s v="59%"/>
    <s v="원거리 딜러"/>
    <x v="2"/>
  </r>
  <r>
    <x v="487"/>
    <s v="그리웠던밤"/>
    <s v="#KR1"/>
    <x v="6"/>
    <s v="98"/>
    <s v="아펠리오스"/>
    <s v="카르마"/>
    <s v="자야"/>
    <s v="228"/>
    <s v="72"/>
    <s v="67"/>
    <s v="52%"/>
    <s v="원거리 딜러"/>
    <x v="0"/>
  </r>
  <r>
    <x v="488"/>
    <s v="상어초밥"/>
    <s v="#2656"/>
    <x v="6"/>
    <s v="98"/>
    <s v="파이크"/>
    <s v="요네"/>
    <s v="모데카이저"/>
    <s v="98"/>
    <s v="13"/>
    <s v="8"/>
    <s v="62%"/>
    <s v="암살자"/>
    <x v="0"/>
  </r>
  <r>
    <x v="489"/>
    <s v="알수없음"/>
    <s v="#0003"/>
    <x v="6"/>
    <s v="98"/>
    <s v="진"/>
    <s v="녹턴"/>
    <s v="애쉬"/>
    <s v="114"/>
    <s v="52"/>
    <s v="46"/>
    <s v="53%"/>
    <s v="원거리 딜러"/>
    <x v="0"/>
  </r>
  <r>
    <x v="490"/>
    <s v="눙 곰"/>
    <s v="#7777"/>
    <x v="6"/>
    <s v="98"/>
    <s v="제드"/>
    <s v="나피리"/>
    <s v="에코"/>
    <s v="396"/>
    <s v="488"/>
    <s v="479"/>
    <s v="50%"/>
    <s v="암살자"/>
    <x v="0"/>
  </r>
  <r>
    <x v="491"/>
    <s v="멍멍칼슘"/>
    <s v="#KR1"/>
    <x v="6"/>
    <s v="98"/>
    <s v="렐"/>
    <s v="크산테"/>
    <s v="탐 켄치"/>
    <s v="353"/>
    <s v="70"/>
    <s v="65"/>
    <s v="52%"/>
    <s v="탱커"/>
    <x v="5"/>
  </r>
  <r>
    <x v="492"/>
    <s v="깊은 밤 우매한 별"/>
    <s v="#좋은밤"/>
    <x v="6"/>
    <s v="98"/>
    <s v="다리우스"/>
    <s v="야스오"/>
    <s v="암베사"/>
    <s v="363"/>
    <s v="86"/>
    <s v="87"/>
    <s v="50%"/>
    <s v="전사"/>
    <x v="0"/>
  </r>
  <r>
    <x v="493"/>
    <s v="저격러"/>
    <s v="#1207"/>
    <x v="6"/>
    <s v="98"/>
    <s v="암베사"/>
    <s v="리 신"/>
    <s v="야스오"/>
    <s v="97"/>
    <s v="34"/>
    <s v="31"/>
    <s v="52%"/>
    <s v="전사"/>
    <x v="0"/>
  </r>
  <r>
    <x v="494"/>
    <s v="베리나 이스"/>
    <s v="#베리 나스"/>
    <x v="6"/>
    <s v="98"/>
    <s v="제이스"/>
    <s v="오리아나"/>
    <s v="제라스"/>
    <s v="59"/>
    <s v="79"/>
    <s v="73"/>
    <s v="52%"/>
    <s v="전사"/>
    <x v="0"/>
  </r>
  <r>
    <x v="495"/>
    <s v="103120943del"/>
    <s v="#KR1"/>
    <x v="6"/>
    <s v="98"/>
    <s v="시비르"/>
    <s v="카이사"/>
    <s v="비에고"/>
    <s v="47"/>
    <s v="41"/>
    <s v="29"/>
    <s v="59%"/>
    <s v="원거리 딜러"/>
    <x v="4"/>
  </r>
  <r>
    <x v="496"/>
    <s v="안서동이쁜이"/>
    <s v="#KR1"/>
    <x v="6"/>
    <s v="98"/>
    <s v="신지드"/>
    <s v="볼리베어"/>
    <s v="티모"/>
    <s v="199"/>
    <s v="84"/>
    <s v="83"/>
    <s v="50%"/>
    <s v="탱커"/>
    <x v="0"/>
  </r>
  <r>
    <x v="497"/>
    <s v="검두웅이"/>
    <s v="#KR1"/>
    <x v="6"/>
    <s v="98"/>
    <s v="루시안"/>
    <s v="이즈리얼"/>
    <s v="미스 포츈"/>
    <s v="545"/>
    <s v="649"/>
    <s v="667"/>
    <s v="49%"/>
    <s v="원거리 딜러"/>
    <x v="0"/>
  </r>
  <r>
    <x v="498"/>
    <s v="비둘기"/>
    <s v="#0708"/>
    <x v="6"/>
    <s v="98"/>
    <s v="사일러스"/>
    <s v="야스오"/>
    <s v="아칼리"/>
    <s v="120"/>
    <s v="57"/>
    <s v="59"/>
    <s v="49%"/>
    <s v="마법사"/>
    <x v="0"/>
  </r>
  <r>
    <x v="499"/>
    <s v="비둘기"/>
    <s v="#0708"/>
    <x v="6"/>
    <s v="98"/>
    <s v="사일러스"/>
    <s v="야스오"/>
    <s v="아칼리"/>
    <s v="120"/>
    <s v="57"/>
    <s v="59"/>
    <s v="49%"/>
    <s v="마법사"/>
    <x v="0"/>
  </r>
  <r>
    <x v="500"/>
    <s v="사 이온음료"/>
    <s v="#게토레이"/>
    <x v="6"/>
    <s v="98"/>
    <s v="사이온"/>
    <s v="비에고"/>
    <s v="퀸"/>
    <s v="64"/>
    <s v="61"/>
    <s v="63"/>
    <s v="49%"/>
    <s v="탱커"/>
    <x v="0"/>
  </r>
  <r>
    <x v="501"/>
    <s v="까만피부색"/>
    <s v="#KR1"/>
    <x v="6"/>
    <s v="98"/>
    <s v="제이스"/>
    <s v="카밀"/>
    <s v="암베사"/>
    <s v="63"/>
    <s v="81"/>
    <s v="76"/>
    <s v="52%"/>
    <s v="전사"/>
    <x v="0"/>
  </r>
  <r>
    <x v="502"/>
    <s v="바이퍼삼"/>
    <s v="#KR1"/>
    <x v="6"/>
    <s v="98"/>
    <s v="루시안"/>
    <s v="미스 포츈"/>
    <s v="카이사"/>
    <s v="213"/>
    <s v="31"/>
    <s v="33"/>
    <s v="48%"/>
    <s v="원거리 딜러"/>
    <x v="0"/>
  </r>
  <r>
    <x v="503"/>
    <s v="키코루"/>
    <s v="#와타시"/>
    <x v="6"/>
    <s v="98"/>
    <s v="이즈리얼"/>
    <s v="루시안"/>
    <s v="카이사"/>
    <s v="235"/>
    <s v="46"/>
    <s v="47"/>
    <s v="49%"/>
    <s v="원거리 딜러"/>
    <x v="0"/>
  </r>
  <r>
    <x v="504"/>
    <s v="lIIIIIlIIIlIIIIl"/>
    <s v="#KR1"/>
    <x v="6"/>
    <s v="98"/>
    <s v="케일"/>
    <s v="스몰더"/>
    <s v="카시오페아"/>
    <s v="146"/>
    <s v="262"/>
    <s v="265"/>
    <s v="50%"/>
    <s v="전사"/>
    <x v="4"/>
  </r>
  <r>
    <x v="505"/>
    <s v="원딜연습용계정"/>
    <s v="#KR111"/>
    <x v="6"/>
    <s v="98"/>
    <s v="트리스타나"/>
    <s v="애쉬"/>
    <s v="오리아나"/>
    <s v="48"/>
    <s v="70"/>
    <s v="74"/>
    <s v="49%"/>
    <s v="원거리 딜러"/>
    <x v="0"/>
  </r>
  <r>
    <x v="506"/>
    <s v="뱅앤얼룹슨"/>
    <s v="#1111"/>
    <x v="6"/>
    <s v="98"/>
    <s v="요네"/>
    <s v="아펠리오스"/>
    <s v="나피리"/>
    <s v="189"/>
    <s v="97"/>
    <s v="71"/>
    <s v="58%"/>
    <s v="전사"/>
    <x v="0"/>
  </r>
  <r>
    <x v="507"/>
    <s v="kjh"/>
    <s v="#krk"/>
    <x v="6"/>
    <s v="98"/>
    <s v="이즈리얼"/>
    <s v="진"/>
    <s v="미스 포츈"/>
    <s v="173"/>
    <s v="38"/>
    <s v="51"/>
    <s v="43%"/>
    <s v="원거리 딜러"/>
    <x v="4"/>
  </r>
  <r>
    <x v="508"/>
    <s v="kuidum"/>
    <s v="#KR1"/>
    <x v="6"/>
    <s v="98"/>
    <s v="암베사"/>
    <s v="베인"/>
    <s v="말파이트"/>
    <s v="110"/>
    <s v="21"/>
    <s v="15"/>
    <s v="58%"/>
    <s v="전사"/>
    <x v="0"/>
  </r>
  <r>
    <x v="509"/>
    <s v="IronFist"/>
    <s v="#369"/>
    <x v="6"/>
    <s v="98"/>
    <s v="세트"/>
    <s v="탐 켄치"/>
    <s v="사일러스"/>
    <s v="195"/>
    <s v="62"/>
    <s v="54"/>
    <s v="53%"/>
    <s v="전사"/>
    <x v="0"/>
  </r>
  <r>
    <x v="510"/>
    <s v="예수성"/>
    <s v="#GOD"/>
    <x v="6"/>
    <s v="98"/>
    <s v="제드"/>
    <s v="킨드레드"/>
    <s v="카사딘"/>
    <s v="372"/>
    <s v="580"/>
    <s v="561"/>
    <s v="51%"/>
    <s v="암살자"/>
    <x v="0"/>
  </r>
  <r>
    <x v="511"/>
    <s v="니코를왜하는거야"/>
    <s v="#KR1"/>
    <x v="6"/>
    <s v="98"/>
    <s v="니코"/>
    <s v="아리"/>
    <s v="빅토르"/>
    <s v="218"/>
    <s v="28"/>
    <s v="21"/>
    <s v="57%"/>
    <s v="마법사"/>
    <x v="7"/>
  </r>
  <r>
    <x v="512"/>
    <s v="비청이"/>
    <s v="#KR1"/>
    <x v="6"/>
    <s v="98"/>
    <s v="루시안"/>
    <s v="카이사"/>
    <s v="멜"/>
    <s v="61"/>
    <s v="75"/>
    <s v="86"/>
    <s v="47%"/>
    <s v="원거리 딜러"/>
    <x v="0"/>
  </r>
  <r>
    <x v="513"/>
    <s v="가인호"/>
    <s v="#아 빠"/>
    <x v="6"/>
    <s v="98"/>
    <s v="말자하"/>
    <s v="애니비아"/>
    <s v="사일러스"/>
    <s v="549"/>
    <s v="501"/>
    <s v="482"/>
    <s v="51%"/>
    <s v="마법사"/>
    <x v="0"/>
  </r>
  <r>
    <x v="514"/>
    <s v="天 鎖 斬 月"/>
    <s v="#Krrr"/>
    <x v="6"/>
    <s v="98"/>
    <s v="아칼리"/>
    <s v="누누와 윌럼프"/>
    <s v="빅토르"/>
    <s v="448"/>
    <s v="520"/>
    <s v="521"/>
    <s v="50%"/>
    <s v="암살자"/>
    <x v="0"/>
  </r>
  <r>
    <x v="515"/>
    <s v="민마유시"/>
    <s v="#0407"/>
    <x v="6"/>
    <s v="98"/>
    <s v="루시안"/>
    <s v="멜"/>
    <s v="케이틀린"/>
    <s v="321"/>
    <s v="212"/>
    <s v="195"/>
    <s v="52%"/>
    <s v="원거리 딜러"/>
    <x v="1"/>
  </r>
  <r>
    <x v="516"/>
    <s v="그정도는해줘야지"/>
    <s v="#KR1"/>
    <x v="6"/>
    <s v="98"/>
    <s v="아리"/>
    <s v="카밀"/>
    <s v="블리츠크랭크"/>
    <s v="144"/>
    <s v="22"/>
    <s v="15"/>
    <s v="59%"/>
    <s v="마법사"/>
    <x v="0"/>
  </r>
  <r>
    <x v="517"/>
    <s v="본부장정수리"/>
    <s v="#KR1"/>
    <x v="6"/>
    <s v="98"/>
    <s v="아트록스"/>
    <s v="자르반 4세"/>
    <s v="쓰레쉬"/>
    <s v="192"/>
    <s v="305"/>
    <s v="289"/>
    <s v="51%"/>
    <s v="전사"/>
    <x v="0"/>
  </r>
  <r>
    <x v="518"/>
    <s v="나로미래를다시쓰리"/>
    <s v="#서사시"/>
    <x v="6"/>
    <s v="98"/>
    <s v="파이크"/>
    <s v="아칼리"/>
    <s v="제드"/>
    <s v="357"/>
    <s v="37"/>
    <s v="33"/>
    <s v="53%"/>
    <s v="암살자"/>
    <x v="0"/>
  </r>
  <r>
    <x v="519"/>
    <s v="도구의 반란"/>
    <s v="#2962"/>
    <x v="6"/>
    <s v="98"/>
    <s v="제라스"/>
    <s v="워윅"/>
    <s v="케이틀린"/>
    <s v="327"/>
    <s v="399"/>
    <s v="391"/>
    <s v="51%"/>
    <s v="마법사"/>
    <x v="0"/>
  </r>
  <r>
    <x v="520"/>
    <s v="몽랑이"/>
    <s v="#12345"/>
    <x v="6"/>
    <s v="98"/>
    <s v="르블랑"/>
    <s v="사일러스"/>
    <s v="애니"/>
    <s v="139"/>
    <s v="111"/>
    <s v="109"/>
    <s v="50%"/>
    <s v="암살자"/>
    <x v="5"/>
  </r>
  <r>
    <x v="521"/>
    <s v="낑 깡"/>
    <s v="#1234"/>
    <x v="6"/>
    <s v="98"/>
    <s v="럭스"/>
    <s v="이즈리얼"/>
    <s v="카이사"/>
    <s v="382"/>
    <s v="151"/>
    <s v="137"/>
    <s v="52%"/>
    <s v="마법사"/>
    <x v="0"/>
  </r>
  <r>
    <x v="522"/>
    <s v="트리플싸커킥"/>
    <s v="#KR1"/>
    <x v="6"/>
    <s v="98"/>
    <s v="세트"/>
    <s v="신지드"/>
    <s v="크산테"/>
    <s v="505"/>
    <s v="15"/>
    <s v="13"/>
    <s v="54%"/>
    <s v="전사"/>
    <x v="0"/>
  </r>
  <r>
    <x v="523"/>
    <s v="혜림이는싸운다"/>
    <s v="#777"/>
    <x v="6"/>
    <s v="98"/>
    <s v="바이"/>
    <s v="아트록스"/>
    <s v="사일러스"/>
    <s v="399"/>
    <s v="50"/>
    <s v="61"/>
    <s v="45%"/>
    <s v="전사"/>
    <x v="0"/>
  </r>
  <r>
    <x v="524"/>
    <s v="가을잠"/>
    <s v="#KR1"/>
    <x v="6"/>
    <s v="98"/>
    <s v="진"/>
    <s v="이즈리얼"/>
    <s v="징크스"/>
    <s v="238"/>
    <s v="75"/>
    <s v="64"/>
    <s v="54%"/>
    <s v="원거리 딜러"/>
    <x v="0"/>
  </r>
  <r>
    <x v="525"/>
    <s v="비둘기조아여"/>
    <s v="#KR1"/>
    <x v="6"/>
    <s v="98"/>
    <s v="아지르"/>
    <s v="카이사"/>
    <s v="키아나"/>
    <s v="128"/>
    <s v="20"/>
    <s v="17"/>
    <s v="54%"/>
    <s v="마법사"/>
    <x v="0"/>
  </r>
  <r>
    <x v="526"/>
    <s v="autofill"/>
    <s v="#6974"/>
    <x v="6"/>
    <s v="98"/>
    <s v="아칼리"/>
    <s v="나서스"/>
    <s v="럭스"/>
    <s v="172"/>
    <s v="67"/>
    <s v="57"/>
    <s v="54%"/>
    <s v="암살자"/>
    <x v="0"/>
  </r>
  <r>
    <x v="527"/>
    <s v="오지마아아아아아아아아아아아아앗"/>
    <s v="#5118"/>
    <x v="6"/>
    <s v="98"/>
    <s v="세주아니"/>
    <s v="브라이어"/>
    <s v="오로라"/>
    <s v="49"/>
    <s v="20"/>
    <s v="28"/>
    <s v="42%"/>
    <s v="탱커"/>
    <x v="0"/>
  </r>
  <r>
    <x v="528"/>
    <s v="애호박이"/>
    <s v="#KR1"/>
    <x v="6"/>
    <s v="98"/>
    <m/>
    <m/>
    <m/>
    <s v="84"/>
    <s v="14"/>
    <s v="16"/>
    <s v="47%"/>
    <e v="#N/A"/>
    <x v="5"/>
  </r>
  <r>
    <x v="529"/>
    <s v="Do Bronx"/>
    <s v="#4999"/>
    <x v="6"/>
    <s v="98"/>
    <s v="아트록스"/>
    <s v="제이스"/>
    <s v="이렐리아"/>
    <s v="150"/>
    <s v="66"/>
    <s v="73"/>
    <s v="47%"/>
    <s v="전사"/>
    <x v="0"/>
  </r>
  <r>
    <x v="530"/>
    <s v="야이쉐키야아"/>
    <s v="#KR1"/>
    <x v="6"/>
    <s v="98"/>
    <s v="쉔"/>
    <s v="니달리"/>
    <s v="레오나"/>
    <s v="92"/>
    <s v="31"/>
    <s v="5"/>
    <s v="86%"/>
    <s v="탱커"/>
    <x v="0"/>
  </r>
  <r>
    <x v="531"/>
    <s v="제레미 번스타인"/>
    <s v="#Psych"/>
    <x v="6"/>
    <s v="98"/>
    <s v="나서스"/>
    <s v="트런들"/>
    <s v="세트"/>
    <s v="662"/>
    <s v="58"/>
    <s v="62"/>
    <s v="48%"/>
    <s v="전사"/>
    <x v="0"/>
  </r>
  <r>
    <x v="532"/>
    <s v="현이와젓꼴릿공장"/>
    <s v="#KR1"/>
    <x v="6"/>
    <s v="98"/>
    <s v="누누와 윌럼프"/>
    <s v="쓰레쉬"/>
    <s v="갱플랭크"/>
    <s v="116"/>
    <s v="38"/>
    <s v="31"/>
    <s v="55%"/>
    <s v="탱커"/>
    <x v="0"/>
  </r>
  <r>
    <x v="533"/>
    <s v="Sexy Tuna"/>
    <s v="#KR1"/>
    <x v="6"/>
    <s v="98"/>
    <s v="다리우스"/>
    <s v="릴리아"/>
    <s v="누누와 윌럼프"/>
    <s v="52"/>
    <s v="2"/>
    <s v="5"/>
    <s v="29%"/>
    <s v="전사"/>
    <x v="8"/>
  </r>
  <r>
    <x v="534"/>
    <s v="뉴진스 팜기호"/>
    <s v="#준비갈완료"/>
    <x v="6"/>
    <s v="98"/>
    <s v="오리아나"/>
    <s v="티모"/>
    <s v="야스오"/>
    <s v="249"/>
    <s v="90"/>
    <s v="64"/>
    <s v="58%"/>
    <s v="마법사"/>
    <x v="1"/>
  </r>
  <r>
    <x v="535"/>
    <s v="フンミン"/>
    <s v="#1218"/>
    <x v="6"/>
    <s v="98"/>
    <s v="리 신"/>
    <s v="블리츠크랭크"/>
    <s v="르블랑"/>
    <s v="347"/>
    <s v="34"/>
    <s v="36"/>
    <s v="49%"/>
    <s v="전사"/>
    <x v="0"/>
  </r>
  <r>
    <x v="536"/>
    <s v="미국이제일무서워정은이"/>
    <s v="#hack"/>
    <x v="6"/>
    <s v="98"/>
    <s v="이즈리얼"/>
    <s v="나서스"/>
    <s v="제드"/>
    <s v="85"/>
    <s v="33"/>
    <s v="41"/>
    <s v="45%"/>
    <s v="원거리 딜러"/>
    <x v="0"/>
  </r>
  <r>
    <x v="537"/>
    <s v="KCL G6 Ryuk"/>
    <s v="#KR1"/>
    <x v="6"/>
    <s v="98"/>
    <s v="리 신"/>
    <s v="카밀"/>
    <s v="아칼리"/>
    <s v="95"/>
    <s v="50"/>
    <s v="34"/>
    <s v="60%"/>
    <s v="전사"/>
    <x v="0"/>
  </r>
  <r>
    <x v="538"/>
    <s v="형아파팅"/>
    <s v="#KR1"/>
    <x v="6"/>
    <s v="98"/>
    <s v="블리츠크랭크"/>
    <s v="룰루"/>
    <s v="아이번"/>
    <s v="325"/>
    <s v="123"/>
    <s v="133"/>
    <s v="48%"/>
    <s v="탱커"/>
    <x v="0"/>
  </r>
  <r>
    <x v="539"/>
    <s v="제갈관우 여친"/>
    <s v="#KR1"/>
    <x v="6"/>
    <s v="98"/>
    <s v="리븐"/>
    <s v="이즈리얼"/>
    <s v="사일러스"/>
    <s v="297"/>
    <s v="124"/>
    <s v="118"/>
    <s v="51%"/>
    <s v="전사"/>
    <x v="0"/>
  </r>
  <r>
    <x v="540"/>
    <s v="샤오뭉바오"/>
    <s v="#4427"/>
    <x v="6"/>
    <s v="98"/>
    <s v="진"/>
    <s v="사일러스"/>
    <s v="나피리"/>
    <s v="141"/>
    <s v="173"/>
    <s v="167"/>
    <s v="51%"/>
    <s v="원거리 딜러"/>
    <x v="5"/>
  </r>
  <r>
    <x v="541"/>
    <s v="수원 박성용"/>
    <s v="#KR1"/>
    <x v="6"/>
    <s v="98"/>
    <s v="리 신"/>
    <s v="이즈리얼"/>
    <s v="쓰레쉬"/>
    <s v="218"/>
    <s v="185"/>
    <s v="167"/>
    <s v="53%"/>
    <s v="전사"/>
    <x v="0"/>
  </r>
  <r>
    <x v="542"/>
    <s v="상대갱조심좀해줘"/>
    <s v="#KR1"/>
    <x v="6"/>
    <s v="98"/>
    <s v="헤카림"/>
    <s v="케넨"/>
    <s v="사이온"/>
    <s v="70"/>
    <s v="64"/>
    <s v="54"/>
    <s v="54%"/>
    <s v="전사"/>
    <x v="0"/>
  </r>
  <r>
    <x v="543"/>
    <s v="그만해졌으니까"/>
    <s v="#KR2"/>
    <x v="6"/>
    <s v="98"/>
    <s v="신 짜오"/>
    <s v="비에고"/>
    <s v="루시안"/>
    <s v="149"/>
    <s v="39"/>
    <s v="42"/>
    <s v="48%"/>
    <s v="전사"/>
    <x v="6"/>
  </r>
  <r>
    <x v="544"/>
    <s v="팡 자"/>
    <s v="#6974"/>
    <x v="6"/>
    <s v="98"/>
    <s v="사미라"/>
    <s v="카이사"/>
    <s v="요네"/>
    <s v="146"/>
    <s v="45"/>
    <s v="47"/>
    <s v="49%"/>
    <s v="원거리 딜러"/>
    <x v="0"/>
  </r>
  <r>
    <x v="545"/>
    <s v="오쏘파라메타"/>
    <s v="#KR1"/>
    <x v="6"/>
    <s v="98"/>
    <s v="사일러스"/>
    <s v="말자하"/>
    <s v="직스"/>
    <s v="207"/>
    <s v="12"/>
    <s v="11"/>
    <s v="52%"/>
    <s v="마법사"/>
    <x v="0"/>
  </r>
  <r>
    <x v="546"/>
    <s v="Vayne"/>
    <s v="#Vein"/>
    <x v="6"/>
    <s v="98"/>
    <s v="카이사"/>
    <s v="베인"/>
    <s v="시비르"/>
    <s v="222"/>
    <s v="285"/>
    <s v="278"/>
    <s v="51%"/>
    <s v="원거리 딜러"/>
    <x v="7"/>
  </r>
  <r>
    <x v="547"/>
    <s v="슈웅바슈웅"/>
    <s v="#KR1"/>
    <x v="6"/>
    <s v="98"/>
    <s v="제드"/>
    <s v="티모"/>
    <s v="스몰더"/>
    <s v="114"/>
    <s v="98"/>
    <s v="94"/>
    <s v="51%"/>
    <s v="암살자"/>
    <x v="5"/>
  </r>
  <r>
    <x v="548"/>
    <s v="요망한 응애"/>
    <s v="#KR1"/>
    <x v="6"/>
    <s v="98"/>
    <s v="헤카림"/>
    <s v="자이라"/>
    <s v="그레이브즈"/>
    <s v="129"/>
    <s v="122"/>
    <s v="101"/>
    <s v="55%"/>
    <s v="전사"/>
    <x v="5"/>
  </r>
  <r>
    <x v="549"/>
    <s v="비틀비틀비틀비틀"/>
    <s v="#KR1"/>
    <x v="6"/>
    <s v="98"/>
    <s v="세트"/>
    <m/>
    <m/>
    <s v="269"/>
    <s v="63"/>
    <s v="67"/>
    <s v="48%"/>
    <s v="전사"/>
    <x v="5"/>
  </r>
  <r>
    <x v="550"/>
    <s v="짭산물떡"/>
    <s v="#KOR1"/>
    <x v="6"/>
    <s v="98"/>
    <s v="이블린"/>
    <s v="카사딘"/>
    <s v="암베사"/>
    <s v="150"/>
    <s v="89"/>
    <s v="82"/>
    <s v="52%"/>
    <s v="암살자"/>
    <x v="5"/>
  </r>
  <r>
    <x v="551"/>
    <s v="5학년발냄새패티쉬"/>
    <s v="#낼름낼름"/>
    <x v="6"/>
    <s v="98"/>
    <s v="사일러스"/>
    <s v="이렐리아"/>
    <s v="세트"/>
    <s v="300"/>
    <s v="76"/>
    <s v="70"/>
    <s v="52%"/>
    <s v="마법사"/>
    <x v="3"/>
  </r>
  <r>
    <x v="552"/>
    <s v="부계정"/>
    <s v="#뭘 봐"/>
    <x v="6"/>
    <s v="98"/>
    <s v="사이온"/>
    <s v="신 짜오"/>
    <s v="샤코"/>
    <s v="167"/>
    <s v="109"/>
    <s v="85"/>
    <s v="56%"/>
    <s v="탱커"/>
    <x v="0"/>
  </r>
  <r>
    <x v="553"/>
    <s v="서팔광"/>
    <s v="#123"/>
    <x v="6"/>
    <s v="98"/>
    <s v="우디르"/>
    <s v="신 짜오"/>
    <s v="리븐"/>
    <s v="111"/>
    <s v="44"/>
    <s v="52"/>
    <s v="46%"/>
    <s v="전사"/>
    <x v="0"/>
  </r>
  <r>
    <x v="554"/>
    <s v="Fizer"/>
    <s v="#KR1"/>
    <x v="6"/>
    <s v="98"/>
    <s v="카타리나"/>
    <s v="리븐"/>
    <s v="스몰더"/>
    <s v="93"/>
    <s v="62"/>
    <s v="70"/>
    <s v="47%"/>
    <s v="암살자"/>
    <x v="0"/>
  </r>
  <r>
    <x v="555"/>
    <s v="닦아볼게"/>
    <s v="#5339"/>
    <x v="6"/>
    <s v="98"/>
    <s v="루시안"/>
    <s v="카이사"/>
    <s v="이렐리아"/>
    <s v="318"/>
    <s v="437"/>
    <s v="433"/>
    <s v="50%"/>
    <s v="원거리 딜러"/>
    <x v="0"/>
  </r>
  <r>
    <x v="556"/>
    <s v="민쮸쮸"/>
    <s v="#KR100"/>
    <x v="6"/>
    <s v="98"/>
    <s v="제드"/>
    <s v="요네"/>
    <s v="야스오"/>
    <s v="194"/>
    <s v="190"/>
    <s v="191"/>
    <s v="50%"/>
    <s v="암살자"/>
    <x v="5"/>
  </r>
  <r>
    <x v="557"/>
    <s v="마하반야바라밀다심경"/>
    <s v="#싯타르타"/>
    <x v="6"/>
    <s v="98"/>
    <s v="마스터 이"/>
    <s v="녹턴"/>
    <s v="나서스"/>
    <s v="373"/>
    <s v="287"/>
    <s v="286"/>
    <s v="50%"/>
    <s v="암살자"/>
    <x v="0"/>
  </r>
  <r>
    <x v="558"/>
    <s v="지환인데요"/>
    <s v="#KR옹"/>
    <x v="6"/>
    <s v="98"/>
    <s v="이렐리아"/>
    <s v="리 신"/>
    <s v="야스오"/>
    <s v="81"/>
    <s v="70"/>
    <s v="76"/>
    <s v="48%"/>
    <s v="전사"/>
    <x v="0"/>
  </r>
  <r>
    <x v="559"/>
    <s v="한휴삼"/>
    <s v="#KR1"/>
    <x v="6"/>
    <s v="98"/>
    <s v="사일러스"/>
    <s v="쓰레쉬"/>
    <s v="요네"/>
    <s v="221"/>
    <s v="55"/>
    <s v="62"/>
    <s v="47%"/>
    <s v="마법사"/>
    <x v="0"/>
  </r>
  <r>
    <x v="560"/>
    <s v="흘러넘친 우유"/>
    <s v="#KR1"/>
    <x v="6"/>
    <s v="98"/>
    <s v="샤코"/>
    <s v="카타리나"/>
    <s v="녹턴"/>
    <s v="164"/>
    <s v="42"/>
    <s v="34"/>
    <s v="55%"/>
    <s v="암살자"/>
    <x v="0"/>
  </r>
  <r>
    <x v="561"/>
    <s v="WinnerTiger"/>
    <s v="#KR1"/>
    <x v="6"/>
    <s v="98"/>
    <s v="티모"/>
    <s v="그레이브즈"/>
    <s v="자이라"/>
    <s v="84"/>
    <s v="180"/>
    <s v="174"/>
    <s v="51%"/>
    <s v="원거리 딜러"/>
    <x v="0"/>
  </r>
  <r>
    <x v="562"/>
    <s v="lIIiiIIlIlII"/>
    <s v="#KR1"/>
    <x v="6"/>
    <s v="98"/>
    <s v="이즈리얼"/>
    <s v="카이사"/>
    <s v="징크스"/>
    <s v="104"/>
    <s v="83"/>
    <s v="74"/>
    <s v="53%"/>
    <s v="원거리 딜러"/>
    <x v="4"/>
  </r>
  <r>
    <x v="563"/>
    <s v="AAmel"/>
    <s v="#KR1"/>
    <x v="6"/>
    <s v="98"/>
    <s v="리 신"/>
    <s v="신 짜오"/>
    <s v="비에고"/>
    <s v="437"/>
    <s v="256"/>
    <s v="242"/>
    <s v="51%"/>
    <s v="전사"/>
    <x v="0"/>
  </r>
  <r>
    <x v="564"/>
    <s v="감자주먹오리"/>
    <s v="#999"/>
    <x v="6"/>
    <s v="98"/>
    <s v="제드"/>
    <s v="야스오"/>
    <s v="요네"/>
    <s v="87"/>
    <s v="97"/>
    <s v="92"/>
    <s v="51%"/>
    <s v="암살자"/>
    <x v="5"/>
  </r>
  <r>
    <x v="565"/>
    <s v="멍 재"/>
    <s v="#0504"/>
    <x v="6"/>
    <s v="98"/>
    <s v="세라핀"/>
    <s v="룰루"/>
    <s v="니코"/>
    <s v="452"/>
    <s v="68"/>
    <s v="71"/>
    <s v="49%"/>
    <s v="마법사"/>
    <x v="5"/>
  </r>
  <r>
    <x v="566"/>
    <s v="울트라슈퍼킹짱맨"/>
    <s v="#KR2"/>
    <x v="6"/>
    <s v="98"/>
    <s v="리 신"/>
    <s v="비에고"/>
    <s v="케이틀린"/>
    <s v="205"/>
    <s v="40"/>
    <s v="37"/>
    <s v="52%"/>
    <s v="전사"/>
    <x v="2"/>
  </r>
  <r>
    <x v="567"/>
    <s v="크롱과노틸러스"/>
    <s v="#KR1"/>
    <x v="6"/>
    <s v="98"/>
    <s v="사미라"/>
    <s v="카이사"/>
    <s v="이즈리얼"/>
    <s v="549"/>
    <s v="186"/>
    <s v="179"/>
    <s v="51%"/>
    <s v="원거리 딜러"/>
    <x v="5"/>
  </r>
  <r>
    <x v="568"/>
    <s v="샤코킹"/>
    <s v="#ttt"/>
    <x v="6"/>
    <s v="98"/>
    <s v="샤코"/>
    <s v="리 신"/>
    <s v="사이온"/>
    <s v="216"/>
    <s v="143"/>
    <s v="137"/>
    <s v="51%"/>
    <s v="암살자"/>
    <x v="7"/>
  </r>
  <r>
    <x v="569"/>
    <s v="JustLikeThatKR"/>
    <s v="#최적화"/>
    <x v="6"/>
    <s v="98"/>
    <s v="아트록스"/>
    <s v="리 신"/>
    <s v="사일러스"/>
    <s v="173"/>
    <s v="143"/>
    <s v="145"/>
    <s v="50%"/>
    <s v="전사"/>
    <x v="0"/>
  </r>
  <r>
    <x v="570"/>
    <s v="졸업전"/>
    <s v="#KR2"/>
    <x v="6"/>
    <s v="98"/>
    <s v="이즈리얼"/>
    <s v="베인"/>
    <s v="카이사"/>
    <s v="136"/>
    <s v="155"/>
    <s v="123"/>
    <s v="56%"/>
    <s v="원거리 딜러"/>
    <x v="0"/>
  </r>
  <r>
    <x v="571"/>
    <s v="Darius king"/>
    <s v="#게임중"/>
    <x v="6"/>
    <s v="98"/>
    <s v="다리우스"/>
    <s v="세트"/>
    <s v="애쉬"/>
    <s v="515"/>
    <s v="177"/>
    <s v="164"/>
    <s v="52%"/>
    <s v="전사"/>
    <x v="7"/>
  </r>
  <r>
    <x v="572"/>
    <s v="죽기장인"/>
    <s v="#2580"/>
    <x v="6"/>
    <s v="98"/>
    <s v="미스 포츈"/>
    <s v="카이사"/>
    <s v="이즈리얼"/>
    <s v="369"/>
    <s v="30"/>
    <s v="39"/>
    <s v="43%"/>
    <s v="원거리 딜러"/>
    <x v="6"/>
  </r>
  <r>
    <x v="573"/>
    <s v="흐웨이렐리아칼리스타릭"/>
    <s v="#KR2"/>
    <x v="6"/>
    <s v="98"/>
    <s v="다리우스"/>
    <s v="제드"/>
    <s v="크산테"/>
    <s v="273"/>
    <s v="42"/>
    <s v="44"/>
    <s v="49%"/>
    <s v="전사"/>
    <x v="0"/>
  </r>
  <r>
    <x v="574"/>
    <s v="제제된소환사명"/>
    <s v="#KR1"/>
    <x v="6"/>
    <s v="98"/>
    <s v="갱플랭크"/>
    <s v="리 신"/>
    <s v="사이온"/>
    <s v="92"/>
    <s v="76"/>
    <s v="65"/>
    <s v="54%"/>
    <s v="전사"/>
    <x v="0"/>
  </r>
  <r>
    <x v="575"/>
    <s v="화려한 physical"/>
    <s v="#7777"/>
    <x v="6"/>
    <s v="98"/>
    <s v="제드"/>
    <s v="이렐리아"/>
    <s v="아칼리"/>
    <s v="302"/>
    <s v="255"/>
    <s v="238"/>
    <s v="52%"/>
    <s v="암살자"/>
    <x v="0"/>
  </r>
  <r>
    <x v="576"/>
    <s v="95431970del"/>
    <s v="#KR1"/>
    <x v="6"/>
    <s v="98"/>
    <s v="갱플랭크"/>
    <s v="제이스"/>
    <s v="이렐리아"/>
    <s v="82"/>
    <s v="66"/>
    <s v="40"/>
    <s v="62%"/>
    <s v="전사"/>
    <x v="4"/>
  </r>
  <r>
    <x v="577"/>
    <s v="김치참치스팸마요"/>
    <s v="#KR1"/>
    <x v="6"/>
    <s v="98"/>
    <s v="세라핀"/>
    <s v="블리츠크랭크"/>
    <s v="유미"/>
    <s v="394"/>
    <s v="271"/>
    <s v="248"/>
    <s v="52%"/>
    <s v="마법사"/>
    <x v="2"/>
  </r>
  <r>
    <x v="578"/>
    <s v="ryryryyr"/>
    <s v="#KR1"/>
    <x v="6"/>
    <s v="98"/>
    <s v="아칼리"/>
    <s v="빅토르"/>
    <s v="신드라"/>
    <s v="177"/>
    <s v="54"/>
    <s v="24"/>
    <s v="69%"/>
    <s v="암살자"/>
    <x v="4"/>
  </r>
  <r>
    <x v="579"/>
    <s v="청정수"/>
    <s v="#청정청정"/>
    <x v="6"/>
    <s v="98"/>
    <s v="미스 포츈"/>
    <s v="징크스"/>
    <s v="쓰레쉬"/>
    <s v="244"/>
    <s v="36"/>
    <s v="27"/>
    <s v="57%"/>
    <s v="원거리 딜러"/>
    <x v="0"/>
  </r>
  <r>
    <x v="580"/>
    <s v="승 욱"/>
    <s v="#KR2"/>
    <x v="6"/>
    <s v="98"/>
    <s v="비에고"/>
    <s v="리 신"/>
    <s v="자이라"/>
    <s v="518"/>
    <s v="108"/>
    <s v="116"/>
    <s v="48%"/>
    <s v="전사"/>
    <x v="0"/>
  </r>
  <r>
    <x v="581"/>
    <s v="절대로 화내지 않겠습니다"/>
    <s v="#1111"/>
    <x v="6"/>
    <s v="98"/>
    <s v="나피리"/>
    <s v="모르가나"/>
    <s v="르블랑"/>
    <s v="42"/>
    <s v="65"/>
    <s v="64"/>
    <s v="50%"/>
    <s v="암살자"/>
    <x v="0"/>
  </r>
  <r>
    <x v="582"/>
    <s v="사서 지망생"/>
    <s v="#도서관"/>
    <x v="6"/>
    <s v="98"/>
    <s v="리 신"/>
    <s v="바드"/>
    <s v="럼블"/>
    <s v="131"/>
    <s v="11"/>
    <s v="10"/>
    <s v="52%"/>
    <s v="전사"/>
    <x v="0"/>
  </r>
  <r>
    <x v="583"/>
    <s v="루찌이"/>
    <s v="#KR1"/>
    <x v="6"/>
    <s v="98"/>
    <s v="스몰더"/>
    <s v="시비르"/>
    <s v="사미라"/>
    <s v="162"/>
    <s v="21"/>
    <s v="9"/>
    <s v="70%"/>
    <s v="원거리 딜러"/>
    <x v="5"/>
  </r>
  <r>
    <x v="584"/>
    <s v="앗 이거야"/>
    <s v="#KR1"/>
    <x v="6"/>
    <s v="98"/>
    <s v="쓰레쉬"/>
    <s v="세나"/>
    <s v="카르마"/>
    <s v="231"/>
    <s v="216"/>
    <s v="219"/>
    <s v="50%"/>
    <s v="탱커"/>
    <x v="0"/>
  </r>
  <r>
    <x v="585"/>
    <s v="고장남"/>
    <s v="#kr3"/>
    <x v="6"/>
    <s v="98"/>
    <s v="요네"/>
    <s v="야스오"/>
    <s v="암베사"/>
    <s v="272"/>
    <s v="141"/>
    <s v="134"/>
    <s v="51%"/>
    <s v="전사"/>
    <x v="6"/>
  </r>
  <r>
    <x v="586"/>
    <s v="마칠복"/>
    <s v="#8820"/>
    <x v="6"/>
    <s v="98"/>
    <s v="블리츠크랭크"/>
    <s v="일라오이"/>
    <s v="자크"/>
    <s v="484"/>
    <s v="54"/>
    <s v="66"/>
    <s v="45%"/>
    <s v="탱커"/>
    <x v="0"/>
  </r>
  <r>
    <x v="587"/>
    <s v="말걸지마"/>
    <s v="#1102"/>
    <x v="6"/>
    <s v="98"/>
    <s v="유미"/>
    <s v="카르마"/>
    <s v="룰루"/>
    <s v="163"/>
    <s v="274"/>
    <s v="273"/>
    <s v="50%"/>
    <s v="서포터"/>
    <x v="6"/>
  </r>
  <r>
    <x v="588"/>
    <s v="Hide in"/>
    <s v="#KR1"/>
    <x v="6"/>
    <s v="98"/>
    <s v="오공"/>
    <s v="사일러스"/>
    <s v="아무무"/>
    <s v="122"/>
    <s v="14"/>
    <s v="11"/>
    <s v="56%"/>
    <s v="전사"/>
    <x v="0"/>
  </r>
  <r>
    <x v="589"/>
    <s v="엄건으"/>
    <s v="#1222"/>
    <x v="6"/>
    <s v="98"/>
    <s v="루시안"/>
    <s v="카이사"/>
    <s v="이즈리얼"/>
    <s v="145"/>
    <s v="50"/>
    <s v="67"/>
    <s v="43%"/>
    <s v="원거리 딜러"/>
    <x v="0"/>
  </r>
  <r>
    <x v="590"/>
    <s v="빙균킹"/>
    <s v="#KR1"/>
    <x v="6"/>
    <s v="98"/>
    <s v="아칼리"/>
    <s v="오로라"/>
    <s v="사일러스"/>
    <s v="139"/>
    <s v="38"/>
    <s v="36"/>
    <s v="51%"/>
    <s v="암살자"/>
    <x v="0"/>
  </r>
  <r>
    <x v="591"/>
    <s v="지방 간 남성"/>
    <s v="#푸아그라"/>
    <x v="6"/>
    <s v="98"/>
    <s v="카직스"/>
    <s v="리 신"/>
    <s v="일라오이"/>
    <s v="97"/>
    <s v="34"/>
    <s v="29"/>
    <s v="54%"/>
    <s v="암살자"/>
    <x v="2"/>
  </r>
  <r>
    <x v="592"/>
    <s v="강해린이상하다"/>
    <s v="#2003"/>
    <x v="6"/>
    <s v="98"/>
    <s v="리 신"/>
    <s v="진"/>
    <s v="피들스틱"/>
    <s v="408"/>
    <s v="274"/>
    <s v="269"/>
    <s v="50%"/>
    <s v="전사"/>
    <x v="0"/>
  </r>
  <r>
    <x v="593"/>
    <s v="대 전"/>
    <s v="#유 성 구"/>
    <x v="6"/>
    <s v="98"/>
    <s v="아칼리"/>
    <s v="퀸"/>
    <s v="말자하"/>
    <s v="593"/>
    <s v="338"/>
    <s v="322"/>
    <s v="51%"/>
    <s v="암살자"/>
    <x v="0"/>
  </r>
  <r>
    <x v="594"/>
    <s v="도니짜응"/>
    <s v="#KR3"/>
    <x v="6"/>
    <s v="98"/>
    <s v="니달리"/>
    <s v="리 신"/>
    <s v="트런들"/>
    <s v="70"/>
    <s v="54"/>
    <s v="56"/>
    <s v="49%"/>
    <s v="암살자"/>
    <x v="0"/>
  </r>
  <r>
    <x v="595"/>
    <s v="큰 오빠"/>
    <s v="#0707"/>
    <x v="6"/>
    <s v="98"/>
    <s v="리 신"/>
    <s v="빅토르"/>
    <s v="바이"/>
    <s v="118"/>
    <s v="39"/>
    <s v="43"/>
    <s v="48%"/>
    <s v="전사"/>
    <x v="0"/>
  </r>
  <r>
    <x v="596"/>
    <s v="릭오레"/>
    <s v="#KR1"/>
    <x v="6"/>
    <s v="98"/>
    <s v="그레이브즈"/>
    <s v="이즈리얼"/>
    <s v="리 신"/>
    <s v="297"/>
    <s v="33"/>
    <s v="50"/>
    <s v="40%"/>
    <s v="전사"/>
    <x v="0"/>
  </r>
  <r>
    <x v="597"/>
    <s v="동네장애형"/>
    <s v="#KR1"/>
    <x v="6"/>
    <s v="98"/>
    <s v="사일러스"/>
    <s v="제라스"/>
    <s v="세트"/>
    <s v="332"/>
    <s v="100"/>
    <s v="105"/>
    <s v="49%"/>
    <s v="마법사"/>
    <x v="2"/>
  </r>
  <r>
    <x v="598"/>
    <s v="류밍시"/>
    <s v="#1109"/>
    <x v="6"/>
    <s v="98"/>
    <s v="카밀"/>
    <s v="요네"/>
    <s v="사일러스"/>
    <s v="240"/>
    <s v="31"/>
    <s v="22"/>
    <s v="58%"/>
    <s v="전사"/>
    <x v="0"/>
  </r>
  <r>
    <x v="599"/>
    <s v="한글을애용하자"/>
    <s v="#KR1"/>
    <x v="6"/>
    <s v="98"/>
    <s v="잭스"/>
    <s v="카이사"/>
    <s v="아칼리"/>
    <s v="161"/>
    <s v="36"/>
    <s v="34"/>
    <s v="51%"/>
    <s v="전사"/>
    <x v="0"/>
  </r>
  <r>
    <x v="600"/>
    <s v="CuCuo"/>
    <s v="#KR1"/>
    <x v="6"/>
    <s v="98"/>
    <s v="크산테"/>
    <s v="리 신"/>
    <s v="노틸러스"/>
    <s v="98"/>
    <s v="20"/>
    <s v="18"/>
    <s v="53%"/>
    <s v="탱커"/>
    <x v="0"/>
  </r>
  <r>
    <x v="601"/>
    <s v="pamper"/>
    <s v="#KR1"/>
    <x v="6"/>
    <s v="98"/>
    <s v="카르마"/>
    <s v="나미"/>
    <s v="알리스타"/>
    <s v="308"/>
    <s v="65"/>
    <s v="74"/>
    <s v="47%"/>
    <s v="마법사"/>
    <x v="0"/>
  </r>
  <r>
    <x v="602"/>
    <s v="ENOZI1022"/>
    <s v="#KR1"/>
    <x v="6"/>
    <s v="98"/>
    <s v="트위치"/>
    <s v="애쉬"/>
    <s v="제리"/>
    <s v="240"/>
    <s v="34"/>
    <s v="11"/>
    <s v="76%"/>
    <s v="원거리 딜러"/>
    <x v="0"/>
  </r>
  <r>
    <x v="603"/>
    <s v="짱귀요미예쥬니"/>
    <s v="#KR1"/>
    <x v="6"/>
    <s v="98"/>
    <s v="징크스"/>
    <s v="코르키"/>
    <s v="코그모"/>
    <s v="418"/>
    <s v="233"/>
    <s v="229"/>
    <s v="50%"/>
    <s v="원거리 딜러"/>
    <x v="5"/>
  </r>
  <r>
    <x v="604"/>
    <s v="기백이특공대"/>
    <s v="#KR1"/>
    <x v="6"/>
    <s v="98"/>
    <s v="탐 켄치"/>
    <s v="모데카이저"/>
    <s v="가렌"/>
    <s v="371"/>
    <s v="159"/>
    <s v="175"/>
    <s v="48%"/>
    <s v="탱커"/>
    <x v="0"/>
  </r>
  <r>
    <x v="605"/>
    <s v="regulation"/>
    <s v="#0105"/>
    <x v="6"/>
    <s v="98"/>
    <s v="요네"/>
    <s v="탈론"/>
    <s v="아우렐리온 솔"/>
    <s v="414"/>
    <s v="72"/>
    <s v="73"/>
    <s v="50%"/>
    <s v="전사"/>
    <x v="0"/>
  </r>
  <r>
    <x v="606"/>
    <s v="핸섬수병"/>
    <s v="#기호1"/>
    <x v="6"/>
    <s v="98"/>
    <s v="르블랑"/>
    <s v="아리"/>
    <s v="아칼리"/>
    <s v="531"/>
    <s v="89"/>
    <s v="91"/>
    <s v="49%"/>
    <s v="암살자"/>
    <x v="0"/>
  </r>
  <r>
    <x v="607"/>
    <s v="서문청"/>
    <s v="#0609"/>
    <x v="6"/>
    <s v="98"/>
    <s v="바루스"/>
    <s v="말자하"/>
    <s v="신드라"/>
    <s v="352"/>
    <s v="54"/>
    <s v="55"/>
    <s v="50%"/>
    <s v="원거리 딜러"/>
    <x v="0"/>
  </r>
  <r>
    <x v="608"/>
    <s v="너의방 주방"/>
    <s v="#9884"/>
    <x v="6"/>
    <s v="98"/>
    <s v="제라스"/>
    <s v="이즈리얼"/>
    <s v="오리아나"/>
    <s v="111"/>
    <s v="157"/>
    <s v="117"/>
    <s v="57%"/>
    <s v="마법사"/>
    <x v="0"/>
  </r>
  <r>
    <x v="609"/>
    <s v="탑소올러"/>
    <s v="#KR1"/>
    <x v="6"/>
    <s v="98"/>
    <s v="탈론"/>
    <s v="아리"/>
    <s v="직스"/>
    <s v="62"/>
    <s v="43"/>
    <s v="37"/>
    <s v="54%"/>
    <s v="암살자"/>
    <x v="0"/>
  </r>
  <r>
    <x v="610"/>
    <s v="탱탱한찌찌"/>
    <s v="#TITIS"/>
    <x v="6"/>
    <s v="98"/>
    <s v="요네"/>
    <s v="이즈리얼"/>
    <s v="리 신"/>
    <s v="269"/>
    <s v="58"/>
    <s v="51"/>
    <s v="53%"/>
    <s v="전사"/>
    <x v="2"/>
  </r>
  <r>
    <x v="611"/>
    <s v="균육뺭뺭"/>
    <s v="#7726"/>
    <x v="6"/>
    <s v="98"/>
    <s v="야스오"/>
    <s v="이렐리아"/>
    <s v="리 신"/>
    <s v="109"/>
    <s v="34"/>
    <s v="33"/>
    <s v="51%"/>
    <s v="전사"/>
    <x v="5"/>
  </r>
  <r>
    <x v="612"/>
    <s v="92120775del"/>
    <s v="#KR1"/>
    <x v="6"/>
    <s v="98"/>
    <s v="카이사"/>
    <s v="신 짜오"/>
    <s v="아트록스"/>
    <s v="92"/>
    <s v="31"/>
    <s v="30"/>
    <s v="51%"/>
    <s v="원거리 딜러"/>
    <x v="4"/>
  </r>
  <r>
    <x v="613"/>
    <s v="책임감있는탑베인"/>
    <s v="#베인충"/>
    <x v="6"/>
    <s v="98"/>
    <s v="말자하"/>
    <s v="빅토르"/>
    <s v="제이스"/>
    <s v="235"/>
    <s v="287"/>
    <s v="325"/>
    <s v="47%"/>
    <s v="마법사"/>
    <x v="0"/>
  </r>
  <r>
    <x v="614"/>
    <s v="Delpie"/>
    <s v="#KR1"/>
    <x v="6"/>
    <s v="98"/>
    <s v="쓰레쉬"/>
    <s v="뽀삐"/>
    <s v="럭스"/>
    <s v="322"/>
    <s v="237"/>
    <s v="216"/>
    <s v="52%"/>
    <s v="탱커"/>
    <x v="0"/>
  </r>
  <r>
    <x v="615"/>
    <s v="Takebayashi"/>
    <s v="#KR1"/>
    <x v="6"/>
    <s v="98"/>
    <s v="르블랑"/>
    <s v="멜"/>
    <s v="벡스"/>
    <s v="440"/>
    <s v="52"/>
    <s v="44"/>
    <s v="54%"/>
    <s v="암살자"/>
    <x v="0"/>
  </r>
  <r>
    <x v="616"/>
    <s v="SEXY"/>
    <s v="#KDG"/>
    <x v="6"/>
    <s v="98"/>
    <s v="트린다미어"/>
    <s v="케인"/>
    <s v="트리스타나"/>
    <s v="79"/>
    <s v="43"/>
    <s v="40"/>
    <s v="52%"/>
    <s v="전사"/>
    <x v="8"/>
  </r>
  <r>
    <x v="617"/>
    <s v="미분당한적분상수"/>
    <s v="#123"/>
    <x v="6"/>
    <s v="98"/>
    <s v="이렐리아"/>
    <s v="제드"/>
    <s v="티모"/>
    <s v="136"/>
    <s v="47"/>
    <s v="44"/>
    <s v="52%"/>
    <s v="전사"/>
    <x v="0"/>
  </r>
  <r>
    <x v="618"/>
    <s v="엉 골"/>
    <s v="#슴 골"/>
    <x v="6"/>
    <s v="98"/>
    <s v="이즈리얼"/>
    <s v="신 짜오"/>
    <s v="오른"/>
    <s v="137"/>
    <s v="36"/>
    <s v="34"/>
    <s v="51%"/>
    <s v="원거리 딜러"/>
    <x v="0"/>
  </r>
  <r>
    <x v="619"/>
    <s v="서포터만함"/>
    <s v="#KR1"/>
    <x v="6"/>
    <s v="98"/>
    <s v="흐웨이"/>
    <s v="사일러스"/>
    <s v="키아나"/>
    <s v="270"/>
    <s v="8"/>
    <s v="2"/>
    <s v="80%"/>
    <s v="마법사"/>
    <x v="0"/>
  </r>
  <r>
    <x v="620"/>
    <s v="못하는데 목소리가 큼"/>
    <s v="#0852"/>
    <x v="6"/>
    <s v="98"/>
    <s v="사일러스"/>
    <s v="빅토르"/>
    <s v="블라디미르"/>
    <s v="371"/>
    <s v="121"/>
    <s v="107"/>
    <s v="53%"/>
    <s v="마법사"/>
    <x v="2"/>
  </r>
  <r>
    <x v="621"/>
    <s v="나는정말잘하고싶은데마음대로안돼"/>
    <s v="#정말잘하기"/>
    <x v="6"/>
    <s v="98"/>
    <s v="이즈리얼"/>
    <s v="카이사"/>
    <s v="리 신"/>
    <s v="61"/>
    <s v="85"/>
    <s v="71"/>
    <s v="54%"/>
    <s v="원거리 딜러"/>
    <x v="2"/>
  </r>
  <r>
    <x v="622"/>
    <s v="깡 총"/>
    <s v="#뿅 뿅"/>
    <x v="6"/>
    <s v="98"/>
    <s v="신드라"/>
    <s v="자야"/>
    <s v="벡스"/>
    <s v="410"/>
    <s v="112"/>
    <s v="116"/>
    <s v="49%"/>
    <s v="마법사"/>
    <x v="0"/>
  </r>
  <r>
    <x v="623"/>
    <s v="오승섭"/>
    <s v="#0524"/>
    <x v="6"/>
    <s v="98"/>
    <s v="쓰레쉬"/>
    <s v="레오나"/>
    <s v="카이사"/>
    <s v="512"/>
    <s v="24"/>
    <s v="39"/>
    <s v="38%"/>
    <s v="탱커"/>
    <x v="0"/>
  </r>
  <r>
    <x v="624"/>
    <s v="백설기"/>
    <s v="#222"/>
    <x v="6"/>
    <s v="98"/>
    <s v="탈론"/>
    <s v="카타리나"/>
    <s v="쓰레쉬"/>
    <s v="86"/>
    <s v="55"/>
    <s v="54"/>
    <s v="50%"/>
    <s v="암살자"/>
    <x v="5"/>
  </r>
  <r>
    <x v="625"/>
    <s v="Hppyhappy"/>
    <s v="#KR777"/>
    <x v="6"/>
    <s v="98"/>
    <s v="럭스"/>
    <s v="베인"/>
    <s v="리 신"/>
    <s v="263"/>
    <s v="225"/>
    <s v="189"/>
    <s v="54%"/>
    <s v="마법사"/>
    <x v="0"/>
  </r>
  <r>
    <x v="626"/>
    <s v="마법숙녀볼리베어"/>
    <s v="#KR1"/>
    <x v="6"/>
    <s v="98"/>
    <s v="뽀삐"/>
    <s v="볼리베어"/>
    <s v="워윅"/>
    <s v="187"/>
    <s v="33"/>
    <s v="27"/>
    <s v="55%"/>
    <s v="탱커"/>
    <x v="2"/>
  </r>
  <r>
    <x v="627"/>
    <s v="아헤치"/>
    <s v="#KR2"/>
    <x v="6"/>
    <s v="98"/>
    <s v="아지르"/>
    <s v="흐웨이"/>
    <s v="암베사"/>
    <s v="618"/>
    <s v="275"/>
    <s v="264"/>
    <s v="51%"/>
    <s v="마법사"/>
    <x v="0"/>
  </r>
  <r>
    <x v="628"/>
    <s v="이성으로 감정 다스리기"/>
    <s v="#채팅안해요"/>
    <x v="6"/>
    <s v="98"/>
    <s v="멜"/>
    <s v="모르가나"/>
    <s v="블리츠크랭크"/>
    <s v="249"/>
    <s v="274"/>
    <s v="267"/>
    <s v="51%"/>
    <s v="마법사"/>
    <x v="0"/>
  </r>
  <r>
    <x v="629"/>
    <s v="T1 Mystery"/>
    <s v="#lee"/>
    <x v="6"/>
    <s v="98"/>
    <s v="아칼리"/>
    <s v="나르"/>
    <s v="자헨"/>
    <s v="345"/>
    <s v="79"/>
    <s v="86"/>
    <s v="48%"/>
    <s v="암살자"/>
    <x v="1"/>
  </r>
  <r>
    <x v="630"/>
    <s v="doomguy"/>
    <s v="#3230"/>
    <x v="6"/>
    <s v="98"/>
    <s v="갱플랭크"/>
    <s v="신 짜오"/>
    <s v="판테온"/>
    <s v="75"/>
    <s v="100"/>
    <s v="92"/>
    <s v="52%"/>
    <s v="전사"/>
    <x v="0"/>
  </r>
  <r>
    <x v="631"/>
    <s v="던질땐확실하게"/>
    <s v="#KR1"/>
    <x v="6"/>
    <s v="98"/>
    <s v="트리스타나"/>
    <s v="시비르"/>
    <s v="이즈리얼"/>
    <s v="331"/>
    <s v="296"/>
    <s v="302"/>
    <s v="49%"/>
    <s v="원거리 딜러"/>
    <x v="2"/>
  </r>
  <r>
    <x v="632"/>
    <s v="개자증나네요"/>
    <s v="#KR1"/>
    <x v="6"/>
    <s v="98"/>
    <s v="리산드라"/>
    <s v="베이가"/>
    <s v="트위스티드 페이트"/>
    <s v="97"/>
    <s v="40"/>
    <s v="45"/>
    <s v="47%"/>
    <s v="마법사"/>
    <x v="6"/>
  </r>
  <r>
    <x v="698"/>
    <s v="난 비"/>
    <s v="#난 비"/>
    <x v="6"/>
    <s v="98"/>
    <s v="제라스"/>
    <s v="아우렐리온 솔"/>
    <s v="애니비아"/>
    <s v="203"/>
    <s v="27"/>
    <s v="36"/>
    <s v="43%"/>
    <s v="마법사"/>
    <x v="0"/>
  </r>
  <r>
    <x v="633"/>
    <s v="faithandlove"/>
    <s v="#2921"/>
    <x v="6"/>
    <s v="98"/>
    <s v="유미"/>
    <s v="모르가나"/>
    <s v="케이틀린"/>
    <s v="106"/>
    <s v="13"/>
    <s v="20"/>
    <s v="39%"/>
    <s v="서포터"/>
    <x v="0"/>
  </r>
  <r>
    <x v="634"/>
    <s v="곽두심"/>
    <s v="#KR1"/>
    <x v="6"/>
    <s v="98"/>
    <s v="카이사"/>
    <s v="탈리야"/>
    <s v="오리아나"/>
    <s v="151"/>
    <s v="44"/>
    <s v="42"/>
    <s v="51%"/>
    <s v="원거리 딜러"/>
    <x v="0"/>
  </r>
  <r>
    <x v="635"/>
    <s v="물 많이 마시자"/>
    <s v="#1234"/>
    <x v="6"/>
    <s v="98"/>
    <s v="탈론"/>
    <s v="아칼리"/>
    <s v="리산드라"/>
    <s v="170"/>
    <s v="55"/>
    <s v="52"/>
    <s v="51%"/>
    <s v="암살자"/>
    <x v="0"/>
  </r>
  <r>
    <x v="636"/>
    <s v="Asha"/>
    <s v="#104"/>
    <x v="6"/>
    <s v="98"/>
    <s v="자야"/>
    <s v="카타리나"/>
    <s v="엘리스"/>
    <s v="166"/>
    <s v="6"/>
    <s v="3"/>
    <s v="67%"/>
    <s v="원거리 딜러"/>
    <x v="0"/>
  </r>
  <r>
    <x v="637"/>
    <s v="김성현"/>
    <s v="#2005"/>
    <x v="6"/>
    <s v="98"/>
    <s v="리 신"/>
    <s v="판테온"/>
    <s v="비에고"/>
    <s v="90"/>
    <s v="105"/>
    <s v="146"/>
    <s v="42%"/>
    <s v="전사"/>
    <x v="0"/>
  </r>
  <r>
    <x v="638"/>
    <s v="얌얌응"/>
    <s v="#KR1"/>
    <x v="6"/>
    <s v="98"/>
    <s v="제라스"/>
    <s v="카이사"/>
    <s v="베인"/>
    <s v="128"/>
    <s v="102"/>
    <s v="91"/>
    <s v="53%"/>
    <s v="마법사"/>
    <x v="5"/>
  </r>
  <r>
    <x v="639"/>
    <s v="고야아드"/>
    <s v="#KR1"/>
    <x v="6"/>
    <s v="98"/>
    <s v="가렌"/>
    <s v="갱플랭크"/>
    <s v="요네"/>
    <s v="302"/>
    <s v="16"/>
    <s v="16"/>
    <s v="50%"/>
    <s v="전사"/>
    <x v="0"/>
  </r>
  <r>
    <x v="640"/>
    <s v="물고기는어푸어푸"/>
    <s v="#KR1"/>
    <x v="6"/>
    <s v="98"/>
    <s v="피즈"/>
    <s v="탈론"/>
    <s v="카시오페아"/>
    <s v="165"/>
    <s v="84"/>
    <s v="88"/>
    <s v="49%"/>
    <s v="암살자"/>
    <x v="2"/>
  </r>
  <r>
    <x v="641"/>
    <s v="한 풀 꺾일 나이"/>
    <s v="#2001"/>
    <x v="6"/>
    <s v="98"/>
    <s v="리 신"/>
    <s v="나피리"/>
    <s v="바이"/>
    <s v="431"/>
    <s v="107"/>
    <s v="126"/>
    <s v="46%"/>
    <s v="전사"/>
    <x v="6"/>
  </r>
  <r>
    <x v="642"/>
    <s v="터질듯한 이두근"/>
    <s v="#덤벨 컬"/>
    <x v="6"/>
    <s v="98"/>
    <s v="스몰더"/>
    <s v="아지르"/>
    <s v="오리아나"/>
    <s v="181"/>
    <s v="47"/>
    <s v="45"/>
    <s v="51%"/>
    <s v="원거리 딜러"/>
    <x v="2"/>
  </r>
  <r>
    <x v="643"/>
    <s v="알고보니 개고수"/>
    <s v="#KR1"/>
    <x v="6"/>
    <s v="98"/>
    <s v="이즈리얼"/>
    <s v="바루스"/>
    <s v="카이사"/>
    <s v="220"/>
    <s v="155"/>
    <s v="146"/>
    <s v="51%"/>
    <s v="원거리 딜러"/>
    <x v="2"/>
  </r>
  <r>
    <x v="644"/>
    <s v="마 스 터 이"/>
    <s v="#msty1"/>
    <x v="6"/>
    <s v="98"/>
    <s v="마스터 이"/>
    <s v="이렐리아"/>
    <s v="제드"/>
    <s v="251"/>
    <s v="119"/>
    <s v="120"/>
    <s v="50%"/>
    <s v="암살자"/>
    <x v="7"/>
  </r>
  <r>
    <x v="645"/>
    <s v="붕어빵팥도둑"/>
    <s v="#KR2"/>
    <x v="6"/>
    <s v="98"/>
    <s v="트위치"/>
    <s v="퀸"/>
    <s v="뽀삐"/>
    <s v="118"/>
    <s v="76"/>
    <s v="78"/>
    <s v="49%"/>
    <s v="원거리 딜러"/>
    <x v="2"/>
  </r>
  <r>
    <x v="646"/>
    <s v="QQ2021568882"/>
    <s v="#KR1"/>
    <x v="6"/>
    <s v="98"/>
    <s v="루시안"/>
    <s v="오리아나"/>
    <s v="리 신"/>
    <s v="64"/>
    <s v="25"/>
    <s v="29"/>
    <s v="46%"/>
    <s v="원거리 딜러"/>
    <x v="4"/>
  </r>
  <r>
    <x v="647"/>
    <s v="샤코아비"/>
    <s v="#KR1"/>
    <x v="6"/>
    <s v="98"/>
    <s v="샤코"/>
    <s v="자크"/>
    <s v="릴리아"/>
    <s v="175"/>
    <s v="39"/>
    <s v="45"/>
    <s v="46%"/>
    <s v="암살자"/>
    <x v="7"/>
  </r>
  <r>
    <x v="648"/>
    <s v="민경도 각하 비서실장"/>
    <s v="#갓경도"/>
    <x v="6"/>
    <s v="98"/>
    <s v="이렐리아"/>
    <s v="아트록스"/>
    <s v="카밀"/>
    <s v="280"/>
    <s v="225"/>
    <s v="221"/>
    <s v="50%"/>
    <s v="전사"/>
    <x v="2"/>
  </r>
  <r>
    <x v="649"/>
    <s v="R0LLS R0YCE"/>
    <s v="#KR1"/>
    <x v="6"/>
    <s v="98"/>
    <s v="샤코"/>
    <s v="이블린"/>
    <s v="카서스"/>
    <s v="297"/>
    <s v="64"/>
    <s v="43"/>
    <s v="60%"/>
    <s v="암살자"/>
    <x v="0"/>
  </r>
  <r>
    <x v="650"/>
    <s v="팀운만렙"/>
    <s v="#KR2"/>
    <x v="6"/>
    <s v="98"/>
    <s v="제드"/>
    <s v="르블랑"/>
    <s v="사일러스"/>
    <s v="267"/>
    <s v="125"/>
    <s v="135"/>
    <s v="48%"/>
    <s v="암살자"/>
    <x v="2"/>
  </r>
  <r>
    <x v="651"/>
    <s v="동쿵콰야"/>
    <s v="#KR1"/>
    <x v="6"/>
    <s v="98"/>
    <s v="비에고"/>
    <s v="나피리"/>
    <s v="오공"/>
    <s v="337"/>
    <s v="39"/>
    <s v="56"/>
    <s v="41%"/>
    <s v="전사"/>
    <x v="5"/>
  </r>
  <r>
    <x v="652"/>
    <s v="실험실입니다"/>
    <s v="#KR1"/>
    <x v="6"/>
    <s v="98"/>
    <s v="트리스타나"/>
    <s v="말파이트"/>
    <s v="루시안"/>
    <s v="125"/>
    <s v="43"/>
    <s v="43"/>
    <s v="50%"/>
    <s v="원거리 딜러"/>
    <x v="0"/>
  </r>
  <r>
    <x v="653"/>
    <s v="배만비만"/>
    <s v="#KR1"/>
    <x v="6"/>
    <s v="98"/>
    <s v="샤코"/>
    <s v="자크"/>
    <s v="사이온"/>
    <s v="216"/>
    <s v="37"/>
    <s v="28"/>
    <s v="57%"/>
    <s v="암살자"/>
    <x v="2"/>
  </r>
  <r>
    <x v="654"/>
    <s v="영심이"/>
    <s v="#0812"/>
    <x v="6"/>
    <s v="98"/>
    <s v="룰루"/>
    <s v="세라핀"/>
    <s v="멜"/>
    <s v="494"/>
    <s v="150"/>
    <s v="160"/>
    <s v="48%"/>
    <s v="서포터"/>
    <x v="0"/>
  </r>
  <r>
    <x v="655"/>
    <s v="아구누"/>
    <s v="#KR1"/>
    <x v="6"/>
    <s v="98"/>
    <s v="카직스"/>
    <s v="리 신"/>
    <s v="비에고"/>
    <s v="138"/>
    <s v="67"/>
    <s v="76"/>
    <s v="47%"/>
    <s v="암살자"/>
    <x v="5"/>
  </r>
  <r>
    <x v="656"/>
    <s v="No chat"/>
    <s v="#333"/>
    <x v="6"/>
    <s v="98"/>
    <s v="아리"/>
    <s v="진"/>
    <s v="말파이트"/>
    <s v="86"/>
    <s v="285"/>
    <s v="291"/>
    <s v="49%"/>
    <s v="마법사"/>
    <x v="0"/>
  </r>
  <r>
    <x v="657"/>
    <s v="최유섭"/>
    <s v="#KR1"/>
    <x v="6"/>
    <s v="98"/>
    <s v="신 짜오"/>
    <s v="리 신"/>
    <s v="판테온"/>
    <s v="378"/>
    <s v="83"/>
    <s v="68"/>
    <s v="55%"/>
    <s v="전사"/>
    <x v="0"/>
  </r>
  <r>
    <x v="658"/>
    <s v="Chiu Tzu Chuan"/>
    <s v="#CH1"/>
    <x v="6"/>
    <s v="98"/>
    <s v="애쉬"/>
    <s v="유나라"/>
    <s v="나피리"/>
    <s v="167"/>
    <s v="38"/>
    <s v="37"/>
    <s v="51%"/>
    <s v="원거리 딜러"/>
    <x v="0"/>
  </r>
  <r>
    <x v="659"/>
    <s v="짜파게티 조리사"/>
    <s v="#KR0"/>
    <x v="6"/>
    <s v="98"/>
    <s v="오로라"/>
    <s v="탈리야"/>
    <s v="스몰더"/>
    <s v="675"/>
    <s v="143"/>
    <s v="156"/>
    <s v="48%"/>
    <s v="마법사"/>
    <x v="2"/>
  </r>
  <r>
    <x v="660"/>
    <s v="소년건"/>
    <s v="#KR1"/>
    <x v="6"/>
    <s v="98"/>
    <s v="리 신"/>
    <s v="그레이브즈"/>
    <s v="비에고"/>
    <s v="585"/>
    <s v="28"/>
    <s v="29"/>
    <s v="49%"/>
    <s v="전사"/>
    <x v="0"/>
  </r>
  <r>
    <x v="661"/>
    <s v="chucksemo"/>
    <s v="#KR1"/>
    <x v="6"/>
    <s v="98"/>
    <s v="사일러스"/>
    <s v="아리"/>
    <s v="니코"/>
    <s v="680"/>
    <s v="46"/>
    <s v="44"/>
    <s v="51%"/>
    <s v="마법사"/>
    <x v="0"/>
  </r>
  <r>
    <x v="662"/>
    <s v="L M Y"/>
    <s v="#KR1"/>
    <x v="6"/>
    <s v="98"/>
    <s v="브라이어"/>
    <s v="트위스티드 페이트"/>
    <s v="요릭"/>
    <s v="239"/>
    <s v="41"/>
    <s v="34"/>
    <s v="55%"/>
    <s v="전사"/>
    <x v="0"/>
  </r>
  <r>
    <x v="663"/>
    <s v="기 쁨"/>
    <s v="#KR072"/>
    <x v="6"/>
    <s v="98"/>
    <s v="스몰더"/>
    <s v="신드라"/>
    <s v="시비르"/>
    <s v="299"/>
    <s v="128"/>
    <s v="123"/>
    <s v="51%"/>
    <s v="원거리 딜러"/>
    <x v="0"/>
  </r>
  <r>
    <x v="664"/>
    <s v="낭만 가오리"/>
    <s v="#9339"/>
    <x v="6"/>
    <s v="98"/>
    <s v="벨베스"/>
    <s v="이즈리얼"/>
    <s v="암베사"/>
    <s v="351"/>
    <s v="103"/>
    <s v="121"/>
    <s v="46%"/>
    <s v="전사"/>
    <x v="5"/>
  </r>
  <r>
    <x v="665"/>
    <s v="양현석의섹시댄스"/>
    <s v="#0119"/>
    <x v="6"/>
    <s v="98"/>
    <s v="루시안"/>
    <s v="아펠리오스"/>
    <s v="신 짜오"/>
    <s v="356"/>
    <s v="67"/>
    <s v="49"/>
    <s v="58%"/>
    <s v="원거리 딜러"/>
    <x v="2"/>
  </r>
  <r>
    <x v="666"/>
    <s v="The Zeppelin"/>
    <s v="#KR1"/>
    <x v="6"/>
    <s v="98"/>
    <s v="사일러스"/>
    <s v="그레이브즈"/>
    <s v="리 신"/>
    <s v="231"/>
    <s v="56"/>
    <s v="67"/>
    <s v="46%"/>
    <s v="마법사"/>
    <x v="0"/>
  </r>
  <r>
    <x v="667"/>
    <s v="나이팅게일"/>
    <s v="#6974"/>
    <x v="6"/>
    <s v="98"/>
    <s v="모르가나"/>
    <s v="탐 켄치"/>
    <s v="쓰레쉬"/>
    <s v="568"/>
    <s v="201"/>
    <s v="189"/>
    <s v="52%"/>
    <s v="마법사"/>
    <x v="0"/>
  </r>
  <r>
    <x v="668"/>
    <s v="뇌 빵 남"/>
    <s v="#제1호"/>
    <x v="6"/>
    <s v="98"/>
    <s v="비에고"/>
    <s v="리 신"/>
    <s v="키아나"/>
    <s v="46"/>
    <s v="67"/>
    <s v="55"/>
    <s v="55%"/>
    <s v="전사"/>
    <x v="2"/>
  </r>
  <r>
    <x v="669"/>
    <s v="꼬마무너"/>
    <s v="#KR1"/>
    <x v="6"/>
    <s v="98"/>
    <s v="일라오이"/>
    <s v="암베사"/>
    <s v="쉔"/>
    <s v="399"/>
    <s v="41"/>
    <s v="41"/>
    <s v="50%"/>
    <s v="전사"/>
    <x v="5"/>
  </r>
  <r>
    <x v="670"/>
    <s v="80954357del"/>
    <s v="#KR1"/>
    <x v="6"/>
    <s v="98"/>
    <s v="이즈리얼"/>
    <s v="카이사"/>
    <s v="사일러스"/>
    <s v="85"/>
    <s v="55"/>
    <s v="26"/>
    <s v="68%"/>
    <s v="원거리 딜러"/>
    <x v="4"/>
  </r>
  <r>
    <x v="671"/>
    <s v="음란물중독증"/>
    <s v="#KR1"/>
    <x v="6"/>
    <s v="98"/>
    <s v="샤코"/>
    <s v="파이크"/>
    <s v="쓰레쉬"/>
    <s v="244"/>
    <s v="70"/>
    <s v="74"/>
    <s v="49%"/>
    <s v="암살자"/>
    <x v="6"/>
  </r>
  <r>
    <x v="672"/>
    <s v="그녈홍콩보낸남자"/>
    <s v="#kr2"/>
    <x v="6"/>
    <s v="98"/>
    <s v="블리츠크랭크"/>
    <s v="그레이브즈"/>
    <s v="리 신"/>
    <s v="372"/>
    <s v="62"/>
    <s v="47"/>
    <s v="57%"/>
    <s v="탱커"/>
    <x v="2"/>
  </r>
  <r>
    <x v="673"/>
    <s v="잘생긴우택이"/>
    <s v="#KR1"/>
    <x v="6"/>
    <s v="98"/>
    <s v="카르마"/>
    <s v="뽀삐"/>
    <s v="트런들"/>
    <s v="245"/>
    <s v="113"/>
    <s v="119"/>
    <s v="49%"/>
    <s v="마법사"/>
    <x v="2"/>
  </r>
  <r>
    <x v="674"/>
    <s v="ヲ ヲ"/>
    <s v="#7777"/>
    <x v="6"/>
    <s v="98"/>
    <s v="탈론"/>
    <s v="바루스"/>
    <s v="트위스티드 페이트"/>
    <s v="455"/>
    <s v="18"/>
    <s v="44"/>
    <s v="29%"/>
    <s v="암살자"/>
    <x v="0"/>
  </r>
  <r>
    <x v="699"/>
    <s v="clean game"/>
    <s v="#8505"/>
    <x v="6"/>
    <s v="98"/>
    <s v="이렐리아"/>
    <s v="제이스"/>
    <s v="그레이브즈"/>
    <s v="98"/>
    <s v="22"/>
    <s v="19"/>
    <s v="54%"/>
    <s v="전사"/>
    <x v="0"/>
  </r>
  <r>
    <x v="675"/>
    <s v="곽대한"/>
    <s v="#KR1"/>
    <x v="6"/>
    <s v="98"/>
    <s v="카이사"/>
    <s v="루시안"/>
    <s v="진"/>
    <s v="393"/>
    <s v="188"/>
    <s v="206"/>
    <s v="48%"/>
    <s v="원거리 딜러"/>
    <x v="0"/>
  </r>
  <r>
    <x v="676"/>
    <s v="펩제라임맛있음"/>
    <s v="#KR1"/>
    <x v="6"/>
    <s v="98"/>
    <s v="암베사"/>
    <s v="제이스"/>
    <s v="사일러스"/>
    <s v="346"/>
    <s v="57"/>
    <s v="47"/>
    <s v="55%"/>
    <s v="전사"/>
    <x v="0"/>
  </r>
  <r>
    <x v="677"/>
    <s v="승준5"/>
    <s v="#4290"/>
    <x v="6"/>
    <s v="98"/>
    <s v="야스오"/>
    <s v="이즈리얼"/>
    <s v="베인"/>
    <s v="162"/>
    <s v="117"/>
    <s v="114"/>
    <s v="51%"/>
    <s v="전사"/>
    <x v="0"/>
  </r>
  <r>
    <x v="678"/>
    <s v="개간도"/>
    <s v="#백만스물두"/>
    <x v="6"/>
    <s v="98"/>
    <s v="아우렐리온 솔"/>
    <s v="멜"/>
    <s v="말자하"/>
    <s v="393"/>
    <s v="42"/>
    <s v="33"/>
    <s v="56%"/>
    <s v="마법사"/>
    <x v="3"/>
  </r>
  <r>
    <x v="679"/>
    <s v="IWANNAS"/>
    <s v="#KR1"/>
    <x v="6"/>
    <s v="98"/>
    <s v="갱플랭크"/>
    <s v="뽀삐"/>
    <s v="럼블"/>
    <s v="140"/>
    <s v="65"/>
    <s v="57"/>
    <s v="53%"/>
    <s v="전사"/>
    <x v="0"/>
  </r>
  <r>
    <x v="680"/>
    <s v="다이애나"/>
    <s v="#INTJ"/>
    <x v="6"/>
    <s v="98"/>
    <s v="쓰레쉬"/>
    <s v="신드라"/>
    <s v="파이크"/>
    <s v="166"/>
    <s v="95"/>
    <s v="104"/>
    <s v="48%"/>
    <s v="탱커"/>
    <x v="7"/>
  </r>
  <r>
    <x v="681"/>
    <s v="불꽃쥐 뉴트리아"/>
    <s v="#KR1"/>
    <x v="6"/>
    <s v="98"/>
    <s v="트위스티드 페이트"/>
    <s v="르블랑"/>
    <s v="사일러스"/>
    <s v="180"/>
    <s v="8"/>
    <s v="10"/>
    <s v="44%"/>
    <s v="마법사"/>
    <x v="2"/>
  </r>
  <r>
    <x v="682"/>
    <s v="여탐스님"/>
    <s v="#KR1"/>
    <x v="6"/>
    <s v="98"/>
    <s v="갱플랭크"/>
    <s v="올라프"/>
    <s v="다리우스"/>
    <s v="194"/>
    <s v="12"/>
    <s v="12"/>
    <s v="50%"/>
    <s v="전사"/>
    <x v="3"/>
  </r>
  <r>
    <x v="683"/>
    <s v="하 석 민"/>
    <s v="#KR1"/>
    <x v="6"/>
    <s v="98"/>
    <s v="다이애나"/>
    <s v="리 신"/>
    <s v="비에고"/>
    <s v="398"/>
    <s v="50"/>
    <s v="43"/>
    <s v="54%"/>
    <s v="전사"/>
    <x v="0"/>
  </r>
  <r>
    <x v="684"/>
    <s v="20학번 김민규"/>
    <s v="#KR11"/>
    <x v="6"/>
    <s v="98"/>
    <s v="리 신"/>
    <s v="카직스"/>
    <s v="케인"/>
    <s v="80"/>
    <s v="36"/>
    <s v="31"/>
    <s v="54%"/>
    <s v="전사"/>
    <x v="0"/>
  </r>
  <r>
    <x v="685"/>
    <s v="화무십일홍"/>
    <s v="#3333"/>
    <x v="6"/>
    <s v="98"/>
    <s v="아펠리오스"/>
    <s v="제드"/>
    <s v="카이사"/>
    <s v="374"/>
    <s v="43"/>
    <s v="45"/>
    <s v="49%"/>
    <s v="원거리 딜러"/>
    <x v="0"/>
  </r>
  <r>
    <x v="686"/>
    <s v="인천 남동구"/>
    <s v="#0314"/>
    <x v="6"/>
    <s v="98"/>
    <s v="카타리나"/>
    <s v="에코"/>
    <s v="제드"/>
    <s v="550"/>
    <s v="110"/>
    <s v="102"/>
    <s v="52%"/>
    <s v="암살자"/>
    <x v="0"/>
  </r>
  <r>
    <x v="687"/>
    <s v="lvy"/>
    <s v="#KR1"/>
    <x v="6"/>
    <s v="98"/>
    <s v="뽀삐"/>
    <s v="문도 박사"/>
    <s v="잭스"/>
    <s v="98"/>
    <s v="27"/>
    <s v="39"/>
    <s v="41%"/>
    <s v="탱커"/>
    <x v="0"/>
  </r>
  <r>
    <x v="688"/>
    <s v="낭만이야기"/>
    <s v="#낭만이야기"/>
    <x v="6"/>
    <s v="98"/>
    <s v="말자하"/>
    <s v="진"/>
    <s v="이즈리얼"/>
    <s v="640"/>
    <s v="109"/>
    <s v="115"/>
    <s v="49%"/>
    <s v="마법사"/>
    <x v="0"/>
  </r>
  <r>
    <x v="689"/>
    <s v="차 태 식"/>
    <s v="#U D U"/>
    <x v="6"/>
    <s v="98"/>
    <s v="리 신"/>
    <s v="빅토르"/>
    <s v="사일러스"/>
    <s v="381"/>
    <s v="104"/>
    <s v="121"/>
    <s v="46%"/>
    <s v="전사"/>
    <x v="0"/>
  </r>
  <r>
    <x v="690"/>
    <s v="구룡산김성준"/>
    <s v="#KR1"/>
    <x v="6"/>
    <s v="98"/>
    <s v="갱플랭크"/>
    <s v="쓰레쉬"/>
    <s v="징크스"/>
    <s v="239"/>
    <s v="6"/>
    <s v="3"/>
    <s v="67%"/>
    <s v="전사"/>
    <x v="0"/>
  </r>
  <r>
    <x v="691"/>
    <s v="조 뗌"/>
    <s v="#9427"/>
    <x v="6"/>
    <s v="98"/>
    <s v="이즈리얼"/>
    <s v="뽀삐"/>
    <s v="멜"/>
    <s v="803"/>
    <s v="50"/>
    <s v="52"/>
    <s v="49%"/>
    <s v="원거리 딜러"/>
    <x v="0"/>
  </r>
  <r>
    <x v="692"/>
    <s v="답답캐릭장인"/>
    <s v="#KR1"/>
    <x v="6"/>
    <s v="98"/>
    <s v="리 신"/>
    <s v="자이라"/>
    <s v="트위스티드 페이트"/>
    <s v="237"/>
    <s v="39"/>
    <s v="40"/>
    <s v="49%"/>
    <s v="전사"/>
    <x v="2"/>
  </r>
  <r>
    <x v="693"/>
    <s v="샴드러"/>
    <s v="#KR1"/>
    <x v="6"/>
    <s v="98"/>
    <s v="파이크"/>
    <s v="노틸러스"/>
    <s v="블리츠크랭크"/>
    <s v="267"/>
    <s v="73"/>
    <s v="56"/>
    <s v="57%"/>
    <s v="암살자"/>
    <x v="5"/>
  </r>
  <r>
    <x v="694"/>
    <s v="장원영"/>
    <s v="#012"/>
    <x v="6"/>
    <s v="98"/>
    <s v="유미"/>
    <s v="카르마"/>
    <s v="나미"/>
    <s v="622"/>
    <s v="75"/>
    <s v="90"/>
    <s v="45%"/>
    <s v="서포터"/>
    <x v="0"/>
  </r>
  <r>
    <x v="695"/>
    <s v="공쥬공쥬공쥬링"/>
    <s v="#KR1"/>
    <x v="6"/>
    <s v="98"/>
    <s v="니달리"/>
    <s v="리 신"/>
    <s v="신 짜오"/>
    <s v="748"/>
    <s v="391"/>
    <s v="415"/>
    <s v="49%"/>
    <s v="암살자"/>
    <x v="5"/>
  </r>
  <r>
    <x v="696"/>
    <s v="조지났다"/>
    <s v="#KR1"/>
    <x v="6"/>
    <s v="98"/>
    <s v="이즈리얼"/>
    <s v="루시안"/>
    <s v="트리스타나"/>
    <s v="268"/>
    <s v="80"/>
    <s v="89"/>
    <s v="47%"/>
    <s v="원거리 딜러"/>
    <x v="0"/>
  </r>
  <r>
    <x v="700"/>
    <s v="너를 범해인"/>
    <s v="#KR1"/>
    <x v="6"/>
    <s v="98"/>
    <s v="이즈리얼"/>
    <s v="카이사"/>
    <s v="사일러스"/>
    <s v="874"/>
    <s v="250"/>
    <s v="253"/>
    <s v="50%"/>
    <s v="원거리 딜러"/>
    <x v="3"/>
  </r>
  <r>
    <x v="701"/>
    <s v="다마스웨인"/>
    <s v="#7832"/>
    <x v="6"/>
    <s v="98"/>
    <s v="바루스"/>
    <s v="카이사"/>
    <s v="루시안"/>
    <s v="228"/>
    <s v="25"/>
    <s v="30"/>
    <s v="45%"/>
    <s v="원거리 딜러"/>
    <x v="7"/>
  </r>
  <r>
    <x v="702"/>
    <s v="심상치않은탑솔러"/>
    <s v="#KR1"/>
    <x v="6"/>
    <s v="98"/>
    <s v="트위스티드 페이트"/>
    <s v="세트"/>
    <s v="쉔"/>
    <s v="223"/>
    <s v="10"/>
    <s v="6"/>
    <s v="63%"/>
    <s v="마법사"/>
    <x v="2"/>
  </r>
  <r>
    <x v="703"/>
    <s v="요 트 좋 아"/>
    <s v="#KR1"/>
    <x v="6"/>
    <s v="98"/>
    <s v="탈론"/>
    <s v="케인"/>
    <s v="빅토르"/>
    <s v="431"/>
    <s v="44"/>
    <s v="34"/>
    <s v="56%"/>
    <s v="암살자"/>
    <x v="0"/>
  </r>
  <r>
    <x v="704"/>
    <s v="happy123"/>
    <s v="#987"/>
    <x v="6"/>
    <s v="98"/>
    <s v="징크스"/>
    <s v="케이틀린"/>
    <s v="루시안"/>
    <s v="292"/>
    <s v="154"/>
    <s v="153"/>
    <s v="50%"/>
    <s v="원거리 딜러"/>
    <x v="4"/>
  </r>
  <r>
    <x v="705"/>
    <s v="히믈내보자"/>
    <s v="#KR1"/>
    <x v="6"/>
    <s v="98"/>
    <s v="문도 박사"/>
    <s v="비에고"/>
    <s v="리 신"/>
    <s v="225"/>
    <s v="80"/>
    <s v="62"/>
    <s v="56%"/>
    <s v="탱커"/>
    <x v="0"/>
  </r>
  <r>
    <x v="706"/>
    <s v="WJSDURWJSAKTMXJ"/>
    <s v="#RKRL"/>
    <x v="6"/>
    <s v="98"/>
    <s v="케인"/>
    <s v="나피리"/>
    <s v="비에고"/>
    <s v="153"/>
    <s v="21"/>
    <s v="21"/>
    <s v="50%"/>
    <s v="전사"/>
    <x v="4"/>
  </r>
  <r>
    <x v="707"/>
    <s v="podo"/>
    <s v="#oooo"/>
    <x v="6"/>
    <s v="98"/>
    <s v="제이스"/>
    <s v="사일러스"/>
    <s v="다이애나"/>
    <s v="493"/>
    <s v="368"/>
    <s v="355"/>
    <s v="51%"/>
    <s v="전사"/>
    <x v="0"/>
  </r>
  <r>
    <x v="708"/>
    <s v="시준이다"/>
    <s v="#KR1"/>
    <x v="6"/>
    <s v="98"/>
    <s v="이즈리얼"/>
    <s v="신드라"/>
    <s v="케이틀린"/>
    <s v="423"/>
    <s v="57"/>
    <s v="66"/>
    <s v="46%"/>
    <s v="원거리 딜러"/>
    <x v="0"/>
  </r>
  <r>
    <x v="709"/>
    <s v="리오마리오"/>
    <s v="#KR1"/>
    <x v="6"/>
    <s v="98"/>
    <s v="아펠리오스"/>
    <s v="드레이븐"/>
    <s v="카이사"/>
    <s v="917"/>
    <s v="416"/>
    <s v="427"/>
    <s v="49%"/>
    <s v="원거리 딜러"/>
    <x v="0"/>
  </r>
  <r>
    <x v="710"/>
    <s v="Je vous remercie"/>
    <s v="#KR1"/>
    <x v="6"/>
    <s v="98"/>
    <s v="비에고"/>
    <s v="렝가"/>
    <s v="신 짜오"/>
    <s v="44"/>
    <s v="47"/>
    <s v="43"/>
    <s v="52%"/>
    <s v="전사"/>
    <x v="0"/>
  </r>
  <r>
    <x v="711"/>
    <s v="양치후귤먹기"/>
    <s v="#KR1"/>
    <x v="6"/>
    <s v="98"/>
    <s v="제리"/>
    <s v="유나라"/>
    <s v="루시안"/>
    <s v="101"/>
    <s v="18"/>
    <s v="6"/>
    <s v="75%"/>
    <s v="원거리 딜러"/>
    <x v="2"/>
  </r>
  <r>
    <x v="712"/>
    <s v="재수봉글이"/>
    <s v="#KR1"/>
    <x v="6"/>
    <s v="98"/>
    <s v="비에고"/>
    <s v="빅토르"/>
    <s v="르블랑"/>
    <s v="129"/>
    <s v="8"/>
    <s v="8"/>
    <s v="50%"/>
    <s v="전사"/>
    <x v="2"/>
  </r>
  <r>
    <x v="713"/>
    <s v="엄마사냥꾼"/>
    <s v="#KR204"/>
    <x v="6"/>
    <s v="98"/>
    <s v="알리스타"/>
    <s v="노틸러스"/>
    <s v="제라스"/>
    <s v="174"/>
    <s v="35"/>
    <s v="37"/>
    <s v="49%"/>
    <s v="탱커"/>
    <x v="3"/>
  </r>
  <r>
    <x v="714"/>
    <s v="무뎌진 검 XII"/>
    <s v="#KOR"/>
    <x v="6"/>
    <s v="98"/>
    <s v="요네"/>
    <s v="야스오"/>
    <s v="제리"/>
    <s v="535"/>
    <s v="86"/>
    <s v="92"/>
    <s v="48%"/>
    <s v="전사"/>
    <x v="6"/>
  </r>
  <r>
    <x v="715"/>
    <s v="다라다라붉은다라"/>
    <s v="#KR2"/>
    <x v="6"/>
    <s v="98"/>
    <s v="다이애나"/>
    <s v="카직스"/>
    <s v="케인"/>
    <s v="130"/>
    <s v="67"/>
    <s v="74"/>
    <s v="48%"/>
    <s v="전사"/>
    <x v="0"/>
  </r>
  <r>
    <x v="716"/>
    <s v="지리것소낭자"/>
    <s v="#KR1"/>
    <x v="6"/>
    <s v="98"/>
    <s v="리븐"/>
    <s v="제드"/>
    <s v="이렐리아"/>
    <s v="215"/>
    <s v="96"/>
    <s v="98"/>
    <s v="49%"/>
    <s v="전사"/>
    <x v="0"/>
  </r>
  <r>
    <x v="717"/>
    <s v="냠 냐"/>
    <s v="#KR1"/>
    <x v="6"/>
    <s v="98"/>
    <s v="사일러스"/>
    <s v="오리아나"/>
    <s v="케이틀린"/>
    <s v="121"/>
    <s v="9"/>
    <s v="11"/>
    <s v="45%"/>
    <s v="마법사"/>
    <x v="5"/>
  </r>
  <r>
    <x v="718"/>
    <s v="스 쿠"/>
    <s v="#도 연"/>
    <x v="6"/>
    <s v="98"/>
    <s v="애니비아"/>
    <s v="브라이어"/>
    <s v="요네"/>
    <s v="379"/>
    <s v="24"/>
    <s v="36"/>
    <s v="40%"/>
    <s v="마법사"/>
    <x v="5"/>
  </r>
  <r>
    <x v="719"/>
    <s v="greumgil"/>
    <s v="#지름길"/>
    <x v="6"/>
    <s v="98"/>
    <s v="이즈리얼"/>
    <s v="트리스타나"/>
    <s v="룰루"/>
    <s v="43"/>
    <s v="14"/>
    <s v="13"/>
    <s v="52%"/>
    <s v="원거리 딜러"/>
    <x v="0"/>
  </r>
  <r>
    <x v="720"/>
    <s v="咄捌罵"/>
    <s v="#咄捌罵"/>
    <x v="6"/>
    <s v="98"/>
    <s v="암베사"/>
    <s v="사일러스"/>
    <s v="나피리"/>
    <s v="347"/>
    <s v="127"/>
    <s v="126"/>
    <s v="50%"/>
    <s v="전사"/>
    <x v="0"/>
  </r>
  <r>
    <x v="721"/>
    <s v="미안하다늙었다피지컬이부족하다"/>
    <s v="#9999"/>
    <x v="6"/>
    <s v="98"/>
    <s v="말파이트"/>
    <s v="니코"/>
    <s v="모데카이저"/>
    <s v="570"/>
    <s v="136"/>
    <s v="129"/>
    <s v="51%"/>
    <s v="탱커"/>
    <x v="2"/>
  </r>
  <r>
    <x v="722"/>
    <s v="종이배"/>
    <s v="#NOOB"/>
    <x v="6"/>
    <s v="98"/>
    <s v="신 짜오"/>
    <s v="리 신"/>
    <s v="판테온"/>
    <s v="170"/>
    <s v="43"/>
    <s v="54"/>
    <s v="44%"/>
    <s v="전사"/>
    <x v="0"/>
  </r>
  <r>
    <x v="723"/>
    <s v="저기요이상해씨"/>
    <s v="#KR1"/>
    <x v="6"/>
    <s v="98"/>
    <s v="갱플랭크"/>
    <s v="제드"/>
    <s v="빅토르"/>
    <s v="327"/>
    <s v="12"/>
    <s v="5"/>
    <s v="71%"/>
    <s v="전사"/>
    <x v="2"/>
  </r>
  <r>
    <x v="724"/>
    <s v="수면유도전문가"/>
    <s v="#KR1"/>
    <x v="6"/>
    <s v="98"/>
    <s v="아칼리"/>
    <s v="조이"/>
    <s v="르블랑"/>
    <s v="385"/>
    <s v="121"/>
    <s v="148"/>
    <s v="45%"/>
    <s v="암살자"/>
    <x v="2"/>
  </r>
  <r>
    <x v="725"/>
    <s v="자조자립협동"/>
    <s v="#1111"/>
    <x v="6"/>
    <s v="98"/>
    <s v="럭스"/>
    <s v="제라스"/>
    <s v="모르가나"/>
    <s v="153"/>
    <s v="51"/>
    <s v="48"/>
    <s v="52%"/>
    <s v="마법사"/>
    <x v="0"/>
  </r>
  <r>
    <x v="726"/>
    <s v="안읽씹"/>
    <s v="#KR1"/>
    <x v="6"/>
    <s v="98"/>
    <s v="카이사"/>
    <s v="빅토르"/>
    <s v="요네"/>
    <s v="278"/>
    <s v="31"/>
    <s v="33"/>
    <s v="48%"/>
    <s v="원거리 딜러"/>
    <x v="3"/>
  </r>
  <r>
    <x v="727"/>
    <s v="과묵한 사나이"/>
    <s v="#8888"/>
    <x v="6"/>
    <s v="98"/>
    <s v="신 짜오"/>
    <s v="잭스"/>
    <s v="오공"/>
    <s v="369"/>
    <s v="251"/>
    <s v="252"/>
    <s v="50%"/>
    <s v="전사"/>
    <x v="6"/>
  </r>
  <r>
    <x v="728"/>
    <s v="Aize"/>
    <s v="#KR1"/>
    <x v="6"/>
    <s v="98"/>
    <s v="흐웨이"/>
    <s v="요네"/>
    <s v="사일러스"/>
    <s v="129"/>
    <s v="33"/>
    <s v="49"/>
    <s v="40%"/>
    <s v="마법사"/>
    <x v="0"/>
  </r>
  <r>
    <x v="729"/>
    <s v="누르면커피나옴"/>
    <s v="#KR1"/>
    <x v="6"/>
    <s v="98"/>
    <s v="블라디미르"/>
    <s v="자야"/>
    <s v="리 신"/>
    <s v="284"/>
    <s v="52"/>
    <s v="42"/>
    <s v="55%"/>
    <s v="마법사"/>
    <x v="2"/>
  </r>
  <r>
    <x v="730"/>
    <s v="보햄시가남바완"/>
    <s v="#KR1"/>
    <x v="6"/>
    <s v="98"/>
    <s v="럭스"/>
    <s v="유미"/>
    <s v="렐"/>
    <s v="431"/>
    <s v="131"/>
    <s v="106"/>
    <s v="55%"/>
    <s v="마법사"/>
    <x v="2"/>
  </r>
  <r>
    <x v="731"/>
    <s v="조병찬"/>
    <s v="#KR2"/>
    <x v="6"/>
    <s v="98"/>
    <s v="요네"/>
    <s v="사일러스"/>
    <s v="제이스"/>
    <s v="666"/>
    <s v="232"/>
    <s v="223"/>
    <s v="51%"/>
    <s v="전사"/>
    <x v="0"/>
  </r>
  <r>
    <x v="732"/>
    <s v="이클립스 단속반"/>
    <s v="#KR1"/>
    <x v="6"/>
    <s v="98"/>
    <s v="아트록스"/>
    <s v="다리우스"/>
    <s v="암베사"/>
    <s v="183"/>
    <s v="39"/>
    <s v="28"/>
    <s v="58%"/>
    <s v="전사"/>
    <x v="0"/>
  </r>
  <r>
    <x v="733"/>
    <s v="말랑콩"/>
    <s v="#Miro"/>
    <x v="6"/>
    <s v="98"/>
    <s v="진"/>
    <s v="시비르"/>
    <s v="이즈리얼"/>
    <s v="68"/>
    <s v="76"/>
    <s v="74"/>
    <s v="51%"/>
    <s v="원거리 딜러"/>
    <x v="5"/>
  </r>
  <r>
    <x v="734"/>
    <s v="노무현찾으러가자"/>
    <s v="#KR1"/>
    <x v="6"/>
    <s v="98"/>
    <s v="질리언"/>
    <s v="말자하"/>
    <s v="그라가스"/>
    <s v="248"/>
    <s v="56"/>
    <s v="55"/>
    <s v="50%"/>
    <s v="서포터"/>
    <x v="2"/>
  </r>
  <r>
    <x v="735"/>
    <s v="아이린어른린"/>
    <s v="#KR1"/>
    <x v="6"/>
    <s v="98"/>
    <s v="리 신"/>
    <s v="스몰더"/>
    <s v="그레이브즈"/>
    <s v="276"/>
    <s v="49"/>
    <s v="48"/>
    <s v="51%"/>
    <s v="전사"/>
    <x v="2"/>
  </r>
  <r>
    <x v="736"/>
    <s v="미의의미"/>
    <s v="#KR1"/>
    <x v="6"/>
    <s v="98"/>
    <s v="사이온"/>
    <s v="잭스"/>
    <s v="암베사"/>
    <s v="146"/>
    <s v="41"/>
    <s v="37"/>
    <s v="53%"/>
    <s v="탱커"/>
    <x v="0"/>
  </r>
  <r>
    <x v="737"/>
    <s v="페텔긔우스"/>
    <s v="#KR1"/>
    <x v="6"/>
    <s v="98"/>
    <s v="브라움"/>
    <s v="크산테"/>
    <s v="일라오이"/>
    <s v="610"/>
    <s v="355"/>
    <s v="362"/>
    <s v="50%"/>
    <s v="탱커"/>
    <x v="2"/>
  </r>
  <r>
    <x v="738"/>
    <s v="잔나담"/>
    <s v="#KR1"/>
    <x v="6"/>
    <s v="98"/>
    <s v="니달리"/>
    <s v="잔나"/>
    <s v="사미라"/>
    <s v="346"/>
    <s v="9"/>
    <s v="12"/>
    <s v="43%"/>
    <s v="암살자"/>
    <x v="0"/>
  </r>
  <r>
    <x v="739"/>
    <s v="롤로노아 한남"/>
    <s v="#KR1"/>
    <x v="6"/>
    <s v="98"/>
    <s v="오공"/>
    <s v="제라스"/>
    <s v="그웬"/>
    <s v="396"/>
    <s v="61"/>
    <s v="56"/>
    <s v="52%"/>
    <s v="전사"/>
    <x v="2"/>
  </r>
  <r>
    <x v="740"/>
    <s v="imky"/>
    <s v="#KR1"/>
    <x v="6"/>
    <s v="98"/>
    <s v="이즈리얼"/>
    <s v="아펠리오스"/>
    <s v="제이스"/>
    <s v="240"/>
    <s v="53"/>
    <s v="50"/>
    <s v="51%"/>
    <s v="원거리 딜러"/>
    <x v="0"/>
  </r>
  <r>
    <x v="741"/>
    <s v="또한번외쳐"/>
    <s v="#KR1"/>
    <x v="6"/>
    <s v="98"/>
    <s v="스몰더"/>
    <s v="멜"/>
    <s v="요네"/>
    <s v="389"/>
    <s v="36"/>
    <s v="41"/>
    <s v="47%"/>
    <s v="원거리 딜러"/>
    <x v="0"/>
  </r>
  <r>
    <x v="742"/>
    <s v="십만불"/>
    <s v="#KR1"/>
    <x v="6"/>
    <s v="98"/>
    <s v="헤카림"/>
    <s v="리 신"/>
    <s v="니달리"/>
    <s v="104"/>
    <s v="97"/>
    <s v="106"/>
    <s v="48%"/>
    <s v="전사"/>
    <x v="2"/>
  </r>
  <r>
    <x v="743"/>
    <s v="테르미나"/>
    <s v="#0502"/>
    <x v="6"/>
    <s v="98"/>
    <s v="흐웨이"/>
    <s v="아지르"/>
    <s v="베이가"/>
    <s v="114"/>
    <s v="8"/>
    <s v="8"/>
    <s v="50%"/>
    <s v="마법사"/>
    <x v="0"/>
  </r>
  <r>
    <x v="744"/>
    <s v="알아서할게"/>
    <s v="#5575"/>
    <x v="6"/>
    <s v="98"/>
    <s v="누누와 윌럼프"/>
    <s v="엘리스"/>
    <s v="아이번"/>
    <s v="412"/>
    <s v="79"/>
    <s v="83"/>
    <s v="49%"/>
    <s v="탱커"/>
    <x v="0"/>
  </r>
  <r>
    <x v="745"/>
    <s v="행복한 실버"/>
    <s v="#9997"/>
    <x v="6"/>
    <s v="98"/>
    <s v="피즈"/>
    <s v="자르반 4세"/>
    <s v="판테온"/>
    <s v="294"/>
    <s v="247"/>
    <s v="232"/>
    <s v="52%"/>
    <s v="암살자"/>
    <x v="2"/>
  </r>
  <r>
    <x v="746"/>
    <s v="카리나보다한나"/>
    <s v="#KR2"/>
    <x v="6"/>
    <s v="98"/>
    <s v="오리아나"/>
    <s v="사일러스"/>
    <s v="리 신"/>
    <s v="114"/>
    <s v="18"/>
    <s v="18"/>
    <s v="50%"/>
    <s v="마법사"/>
    <x v="0"/>
  </r>
  <r>
    <x v="747"/>
    <s v="김곰돌"/>
    <s v="#6475"/>
    <x v="6"/>
    <s v="98"/>
    <s v="스몰더"/>
    <s v="카이사"/>
    <s v="리 신"/>
    <s v="383"/>
    <s v="171"/>
    <s v="183"/>
    <s v="48%"/>
    <s v="원거리 딜러"/>
    <x v="5"/>
  </r>
  <r>
    <x v="748"/>
    <s v="20251021"/>
    <s v="#gam"/>
    <x v="6"/>
    <s v="98"/>
    <s v="제드"/>
    <s v="요네"/>
    <s v="쓰레쉬"/>
    <s v="501"/>
    <s v="289"/>
    <s v="282"/>
    <s v="51%"/>
    <s v="암살자"/>
    <x v="4"/>
  </r>
  <r>
    <x v="749"/>
    <s v="와쏘베쏘"/>
    <s v="#1009"/>
    <x v="6"/>
    <s v="98"/>
    <s v="르블랑"/>
    <s v="아리"/>
    <s v="사일러스"/>
    <s v="445"/>
    <s v="124"/>
    <s v="132"/>
    <s v="48%"/>
    <s v="암살자"/>
    <x v="5"/>
  </r>
  <r>
    <x v="750"/>
    <s v="syky"/>
    <s v="#KR1"/>
    <x v="6"/>
    <s v="98"/>
    <s v="케이틀린"/>
    <s v="이즈리얼"/>
    <s v="카이사"/>
    <s v="386"/>
    <s v="68"/>
    <s v="75"/>
    <s v="48%"/>
    <s v="원거리 딜러"/>
    <x v="0"/>
  </r>
  <r>
    <x v="751"/>
    <s v="벗겨진국밥"/>
    <s v="#KR1"/>
    <x v="6"/>
    <s v="98"/>
    <s v="나서스"/>
    <s v="이즈리얼"/>
    <s v="케이틀린"/>
    <s v="131"/>
    <s v="88"/>
    <s v="61"/>
    <s v="59%"/>
    <s v="전사"/>
    <x v="2"/>
  </r>
  <r>
    <x v="752"/>
    <s v="옆집 사는 뽀삐"/>
    <s v="#KR2"/>
    <x v="6"/>
    <s v="98"/>
    <s v="이렐리아"/>
    <s v="사일러스"/>
    <s v="뽀삐"/>
    <s v="367"/>
    <s v="20"/>
    <s v="17"/>
    <s v="54%"/>
    <s v="전사"/>
    <x v="2"/>
  </r>
  <r>
    <x v="753"/>
    <s v="땅을기어라잡종"/>
    <s v="#KR1"/>
    <x v="6"/>
    <s v="98"/>
    <s v="유나라"/>
    <s v="직스"/>
    <s v="바루스"/>
    <s v="223"/>
    <s v="19"/>
    <s v="9"/>
    <s v="68%"/>
    <s v="원거리 딜러"/>
    <x v="3"/>
  </r>
  <r>
    <x v="754"/>
    <s v="도곡동네이마르"/>
    <s v="#KR1"/>
    <x v="6"/>
    <s v="98"/>
    <s v="사일러스"/>
    <s v="탈리야"/>
    <s v="멜"/>
    <s v="467"/>
    <s v="42"/>
    <s v="36"/>
    <s v="54%"/>
    <s v="마법사"/>
    <x v="2"/>
  </r>
  <r>
    <x v="755"/>
    <s v="은수져"/>
    <s v="#KR1"/>
    <x v="6"/>
    <s v="98"/>
    <s v="이즈리얼"/>
    <s v="리 신"/>
    <s v="카이사"/>
    <s v="400"/>
    <s v="145"/>
    <s v="140"/>
    <s v="51%"/>
    <s v="원거리 딜러"/>
    <x v="0"/>
  </r>
  <r>
    <x v="756"/>
    <s v="Gap of Top"/>
    <s v="#KR1"/>
    <x v="6"/>
    <s v="98"/>
    <s v="이렐리아"/>
    <s v="아칼리"/>
    <s v="아트록스"/>
    <s v="842"/>
    <s v="94"/>
    <s v="108"/>
    <s v="47%"/>
    <s v="전사"/>
    <x v="0"/>
  </r>
  <r>
    <x v="757"/>
    <s v="Aburasoba"/>
    <s v="#KR1"/>
    <x v="6"/>
    <s v="98"/>
    <s v="말자하"/>
    <s v="블리츠크랭크"/>
    <s v="모르가나"/>
    <s v="864"/>
    <s v="307"/>
    <s v="307"/>
    <s v="50%"/>
    <s v="마법사"/>
    <x v="0"/>
  </r>
  <r>
    <x v="758"/>
    <s v="허따뚜이"/>
    <s v="#1015"/>
    <x v="6"/>
    <s v="98"/>
    <s v="그레이브즈"/>
    <s v="사일러스"/>
    <s v="스몰더"/>
    <s v="90"/>
    <s v="52"/>
    <s v="71"/>
    <s v="42%"/>
    <s v="전사"/>
    <x v="0"/>
  </r>
  <r>
    <x v="759"/>
    <s v="immune"/>
    <s v="#KR06"/>
    <x v="6"/>
    <s v="98"/>
    <s v="갱플랭크"/>
    <s v="리 신"/>
    <s v="아트록스"/>
    <s v="141"/>
    <s v="53"/>
    <s v="54"/>
    <s v="50%"/>
    <s v="전사"/>
    <x v="0"/>
  </r>
  <r>
    <x v="760"/>
    <s v="겜푸124"/>
    <s v="#KR1"/>
    <x v="6"/>
    <s v="98"/>
    <s v="아트록스"/>
    <s v="케일"/>
    <s v="잭스"/>
    <s v="525"/>
    <s v="209"/>
    <s v="182"/>
    <s v="53%"/>
    <s v="전사"/>
    <x v="0"/>
  </r>
  <r>
    <x v="761"/>
    <s v="콩쥬훈"/>
    <s v="#KR1"/>
    <x v="6"/>
    <s v="98"/>
    <s v="트런들"/>
    <s v="베인"/>
    <s v="트리스타나"/>
    <s v="336"/>
    <s v="131"/>
    <s v="135"/>
    <s v="49%"/>
    <s v="전사"/>
    <x v="5"/>
  </r>
  <r>
    <x v="762"/>
    <s v="모이모이"/>
    <s v="#KR1"/>
    <x v="6"/>
    <s v="98"/>
    <s v="비에고"/>
    <s v="레넥톤"/>
    <s v="판테온"/>
    <s v="695"/>
    <s v="306"/>
    <s v="323"/>
    <s v="49%"/>
    <s v="전사"/>
    <x v="5"/>
  </r>
  <r>
    <x v="763"/>
    <s v="파키케팔로사우르스"/>
    <s v="#11사단"/>
    <x v="6"/>
    <s v="98"/>
    <s v="제리"/>
    <s v="이즈리얼"/>
    <s v="카이사"/>
    <s v="474"/>
    <s v="76"/>
    <s v="77"/>
    <s v="50%"/>
    <s v="원거리 딜러"/>
    <x v="0"/>
  </r>
  <r>
    <x v="764"/>
    <s v="윈도우12"/>
    <s v="#KR1"/>
    <x v="6"/>
    <s v="98"/>
    <s v="나미"/>
    <s v="루시안"/>
    <s v="유미"/>
    <s v="370"/>
    <s v="45"/>
    <s v="33"/>
    <s v="58%"/>
    <s v="서포터"/>
    <x v="2"/>
  </r>
  <r>
    <x v="765"/>
    <s v="GOD TOP1"/>
    <s v="#KR1"/>
    <x v="6"/>
    <s v="98"/>
    <s v="쓰레쉬"/>
    <s v="레오나"/>
    <s v="블리츠크랭크"/>
    <s v="586"/>
    <s v="92"/>
    <s v="72"/>
    <s v="56%"/>
    <s v="탱커"/>
    <x v="2"/>
  </r>
  <r>
    <x v="766"/>
    <s v="욕속부달무괴아심적수성연무한불성"/>
    <s v="#난성공한다"/>
    <x v="6"/>
    <s v="98"/>
    <s v="사일러스"/>
    <s v="아트록스"/>
    <s v="세나"/>
    <s v="301"/>
    <s v="107"/>
    <s v="102"/>
    <s v="51%"/>
    <s v="마법사"/>
    <x v="2"/>
  </r>
  <r>
    <x v="767"/>
    <s v="김예림"/>
    <s v="#9935"/>
    <x v="6"/>
    <s v="98"/>
    <s v="키아나"/>
    <s v="아칼리"/>
    <s v="이렐리아"/>
    <s v="280"/>
    <s v="7"/>
    <s v="26"/>
    <s v="21%"/>
    <s v="암살자"/>
    <x v="0"/>
  </r>
  <r>
    <x v="768"/>
    <s v="생계형원딜러"/>
    <s v="#살려주세요"/>
    <x v="6"/>
    <s v="98"/>
    <s v="사일러스"/>
    <s v="이렐리아"/>
    <s v="야스오"/>
    <s v="237"/>
    <s v="160"/>
    <s v="153"/>
    <s v="51%"/>
    <s v="마법사"/>
    <x v="2"/>
  </r>
  <r>
    <x v="769"/>
    <s v="바이도 봄이 오냐"/>
    <s v="#KR1"/>
    <x v="6"/>
    <s v="98"/>
    <s v="코르키"/>
    <s v="케이틀린"/>
    <s v="제라스"/>
    <s v="715"/>
    <s v="27"/>
    <s v="12"/>
    <s v="69%"/>
    <s v="원거리 딜러"/>
    <x v="0"/>
  </r>
  <r>
    <x v="770"/>
    <s v="사랑꾼"/>
    <s v="#1ove"/>
    <x v="6"/>
    <s v="98"/>
    <s v="아펠리오스"/>
    <s v="루시안"/>
    <s v="카이사"/>
    <s v="669"/>
    <s v="159"/>
    <s v="163"/>
    <s v="49%"/>
    <s v="원거리 딜러"/>
    <x v="0"/>
  </r>
  <r>
    <x v="771"/>
    <s v="c8h18"/>
    <s v="#KR1"/>
    <x v="6"/>
    <s v="98"/>
    <s v="그레이브즈"/>
    <s v="탈론"/>
    <s v="킨드레드"/>
    <s v="121"/>
    <s v="9"/>
    <s v="31"/>
    <s v="23%"/>
    <s v="전사"/>
    <x v="0"/>
  </r>
  <r>
    <x v="772"/>
    <s v="지명목록"/>
    <s v="#KR1"/>
    <x v="6"/>
    <s v="98"/>
    <s v="케인"/>
    <s v="갱플랭크"/>
    <s v="사일러스"/>
    <s v="324"/>
    <s v="244"/>
    <s v="261"/>
    <s v="48%"/>
    <s v="전사"/>
    <x v="0"/>
  </r>
  <r>
    <x v="773"/>
    <s v="칼재바문람"/>
    <s v="#KR1"/>
    <x v="6"/>
    <s v="98"/>
    <s v="루시안"/>
    <s v="베인"/>
    <s v="진"/>
    <s v="203"/>
    <s v="11"/>
    <s v="10"/>
    <s v="52%"/>
    <s v="원거리 딜러"/>
    <x v="0"/>
  </r>
  <r>
    <x v="774"/>
    <s v="도끼하고있는사람"/>
    <s v="#xxx"/>
    <x v="6"/>
    <s v="98"/>
    <s v="올라프"/>
    <s v="트린다미어"/>
    <s v="사이온"/>
    <s v="357"/>
    <s v="43"/>
    <s v="54"/>
    <s v="44%"/>
    <s v="전사"/>
    <x v="0"/>
  </r>
  <r>
    <x v="775"/>
    <s v="인간병기준성"/>
    <s v="#1234"/>
    <x v="6"/>
    <s v="98"/>
    <s v="진"/>
    <s v="아펠리오스"/>
    <s v="아트록스"/>
    <s v="442"/>
    <s v="40"/>
    <s v="49"/>
    <s v="45%"/>
    <s v="원거리 딜러"/>
    <x v="0"/>
  </r>
  <r>
    <x v="776"/>
    <s v="메이플짱짱맨"/>
    <s v="#KR1"/>
    <x v="6"/>
    <s v="98"/>
    <s v="애니비아"/>
    <s v="질리언"/>
    <s v="스웨인"/>
    <s v="74"/>
    <s v="24"/>
    <s v="34"/>
    <s v="41%"/>
    <s v="마법사"/>
    <x v="2"/>
  </r>
  <r>
    <x v="777"/>
    <s v="63830356del"/>
    <s v="#KR1"/>
    <x v="6"/>
    <s v="98"/>
    <s v="람머스"/>
    <s v="문도 박사"/>
    <s v="브랜드"/>
    <s v="208"/>
    <s v="56"/>
    <s v="69"/>
    <s v="45%"/>
    <s v="탱커"/>
    <x v="4"/>
  </r>
  <r>
    <x v="778"/>
    <s v="곽연우"/>
    <s v="#KR2"/>
    <x v="6"/>
    <s v="98"/>
    <s v="나르"/>
    <s v="케넨"/>
    <s v="아트록스"/>
    <s v="618"/>
    <s v="383"/>
    <s v="424"/>
    <s v="47%"/>
    <s v="전사"/>
    <x v="0"/>
  </r>
  <r>
    <x v="779"/>
    <s v="후 설"/>
    <s v="#MVP"/>
    <x v="6"/>
    <s v="98"/>
    <s v="아칼리"/>
    <s v="카타리나"/>
    <s v="모르가나"/>
    <s v="455"/>
    <s v="14"/>
    <s v="16"/>
    <s v="47%"/>
    <s v="암살자"/>
    <x v="0"/>
  </r>
  <r>
    <x v="780"/>
    <s v="한강남쪽은강남"/>
    <s v="#KR1"/>
    <x v="6"/>
    <s v="98"/>
    <s v="조이"/>
    <s v="오리아나"/>
    <s v="아리"/>
    <s v="384"/>
    <s v="24"/>
    <s v="17"/>
    <s v="59%"/>
    <s v="마법사"/>
    <x v="2"/>
  </r>
  <r>
    <x v="781"/>
    <s v="SKT Pizza"/>
    <s v="#KR1"/>
    <x v="6"/>
    <s v="98"/>
    <s v="카이사"/>
    <s v="징크스"/>
    <s v="미스 포츈"/>
    <s v="437"/>
    <s v="166"/>
    <s v="172"/>
    <s v="49%"/>
    <s v="원거리 딜러"/>
    <x v="2"/>
  </r>
  <r>
    <x v="782"/>
    <s v="피럴 파커"/>
    <s v="#KR123"/>
    <x v="6"/>
    <s v="98"/>
    <s v="요릭"/>
    <s v="가렌"/>
    <s v="케일"/>
    <s v="201"/>
    <s v="62"/>
    <s v="65"/>
    <s v="49%"/>
    <s v="전사"/>
    <x v="2"/>
  </r>
  <r>
    <x v="783"/>
    <s v="꽃보다 뽀꿀롬"/>
    <s v="#1113"/>
    <x v="6"/>
    <s v="98"/>
    <s v="카이사"/>
    <s v="루시안"/>
    <s v="이렐리아"/>
    <s v="474"/>
    <s v="172"/>
    <s v="157"/>
    <s v="52%"/>
    <s v="원거리 딜러"/>
    <x v="2"/>
  </r>
  <r>
    <x v="784"/>
    <s v="송파구타노스"/>
    <s v="#0719"/>
    <x v="6"/>
    <s v="98"/>
    <s v="나미"/>
    <s v="밀리오"/>
    <s v="카르마"/>
    <s v="486"/>
    <s v="221"/>
    <s v="216"/>
    <s v="51%"/>
    <s v="서포터"/>
    <x v="2"/>
  </r>
  <r>
    <x v="785"/>
    <s v="니 카멜레온 코"/>
    <s v="#KR1"/>
    <x v="6"/>
    <s v="98"/>
    <s v="오리아나"/>
    <s v="이즈리얼"/>
    <s v="나르"/>
    <s v="196"/>
    <s v="105"/>
    <s v="90"/>
    <s v="54%"/>
    <s v="마법사"/>
    <x v="2"/>
  </r>
  <r>
    <x v="786"/>
    <s v="매칭주작"/>
    <s v="#멈춰줘"/>
    <x v="6"/>
    <s v="98"/>
    <s v="이즈리얼"/>
    <s v="케이틀린"/>
    <s v="다이애나"/>
    <s v="614"/>
    <s v="394"/>
    <s v="388"/>
    <s v="50%"/>
    <s v="원거리 딜러"/>
    <x v="2"/>
  </r>
  <r>
    <x v="787"/>
    <s v="김동현 여자친구"/>
    <s v="#1013"/>
    <x v="6"/>
    <s v="98"/>
    <s v="신 짜오"/>
    <s v="케인"/>
    <s v="미스 포츈"/>
    <s v="456"/>
    <s v="125"/>
    <s v="140"/>
    <s v="47%"/>
    <s v="전사"/>
    <x v="0"/>
  </r>
  <r>
    <x v="788"/>
    <s v="우이칠로포치틀리"/>
    <s v="#태양신"/>
    <x v="6"/>
    <s v="98"/>
    <s v="제라스"/>
    <s v="갈리오"/>
    <s v="사이온"/>
    <s v="628"/>
    <s v="96"/>
    <s v="88"/>
    <s v="52%"/>
    <s v="마법사"/>
    <x v="2"/>
  </r>
  <r>
    <x v="789"/>
    <s v="팀운 나쁨"/>
    <s v="#9244"/>
    <x v="6"/>
    <s v="98"/>
    <s v="클레드"/>
    <s v="다이애나"/>
    <s v="카르마"/>
    <s v="662"/>
    <s v="67"/>
    <s v="61"/>
    <s v="52%"/>
    <s v="전사"/>
    <x v="2"/>
  </r>
  <r>
    <x v="790"/>
    <s v="야너뭘원해"/>
    <s v="#KR1"/>
    <x v="6"/>
    <s v="98"/>
    <s v="니달리"/>
    <s v="그레이브즈"/>
    <s v="아트록스"/>
    <s v="495"/>
    <s v="39"/>
    <s v="43"/>
    <s v="48%"/>
    <s v="암살자"/>
    <x v="0"/>
  </r>
  <r>
    <x v="791"/>
    <s v="트롤아니라실력"/>
    <s v="#000"/>
    <x v="6"/>
    <s v="98"/>
    <s v="요네"/>
    <s v="루시안"/>
    <s v="진"/>
    <s v="60"/>
    <s v="88"/>
    <s v="68"/>
    <s v="56%"/>
    <s v="전사"/>
    <x v="2"/>
  </r>
  <r>
    <x v="792"/>
    <s v="papamoo"/>
    <s v="#KR1"/>
    <x v="6"/>
    <s v="98"/>
    <s v="징크스"/>
    <s v="카이사"/>
    <s v="르블랑"/>
    <s v="263"/>
    <s v="25"/>
    <s v="44"/>
    <s v="36%"/>
    <s v="원거리 딜러"/>
    <x v="0"/>
  </r>
  <r>
    <x v="793"/>
    <s v="바쁘냐 한잔해"/>
    <s v="#KR1"/>
    <x v="6"/>
    <s v="98"/>
    <s v="요네"/>
    <s v="사일러스"/>
    <s v="벡스"/>
    <s v="498"/>
    <s v="122"/>
    <s v="128"/>
    <s v="49%"/>
    <s v="전사"/>
    <x v="2"/>
  </r>
  <r>
    <x v="794"/>
    <s v="쏘good2"/>
    <s v="#KR1"/>
    <x v="6"/>
    <s v="98"/>
    <s v="크산테"/>
    <s v="암베사"/>
    <s v="사일러스"/>
    <s v="210"/>
    <s v="34"/>
    <s v="34"/>
    <s v="50%"/>
    <s v="탱커"/>
    <x v="0"/>
  </r>
  <r>
    <x v="795"/>
    <s v="찐또풍"/>
    <s v="#KR1"/>
    <x v="6"/>
    <s v="98"/>
    <s v="케넨"/>
    <s v="마오카이"/>
    <s v="말파이트"/>
    <s v="114"/>
    <s v="10"/>
    <s v="7"/>
    <s v="59%"/>
    <s v="마법사"/>
    <x v="2"/>
  </r>
  <r>
    <x v="796"/>
    <s v="Noxandern"/>
    <s v="#4444"/>
    <x v="6"/>
    <s v="98"/>
    <s v="비에고"/>
    <s v="리 신"/>
    <s v="야스오"/>
    <s v="283"/>
    <s v="8"/>
    <s v="9"/>
    <s v="47%"/>
    <s v="전사"/>
    <x v="0"/>
  </r>
  <r>
    <x v="797"/>
    <s v="독도대마도한국땅"/>
    <s v="#KR1"/>
    <x v="6"/>
    <s v="98"/>
    <s v="퀸"/>
    <s v="빅토르"/>
    <s v="오리아나"/>
    <s v="548"/>
    <s v="465"/>
    <s v="461"/>
    <s v="50%"/>
    <s v="원거리 딜러"/>
    <x v="2"/>
  </r>
  <r>
    <x v="798"/>
    <s v="오 공"/>
    <s v="#2722"/>
    <x v="6"/>
    <s v="98"/>
    <s v="오공"/>
    <s v="쉔"/>
    <s v="볼리베어"/>
    <s v="955"/>
    <s v="210"/>
    <s v="206"/>
    <s v="50%"/>
    <s v="전사"/>
    <x v="0"/>
  </r>
  <r>
    <x v="799"/>
    <s v="바론먹고장염걸린꼬마"/>
    <s v="#9844"/>
    <x v="6"/>
    <s v="98"/>
    <s v="베이가"/>
    <s v="루시안"/>
    <s v="아리"/>
    <s v="204"/>
    <s v="159"/>
    <s v="155"/>
    <s v="51%"/>
    <s v="마법사"/>
    <x v="2"/>
  </r>
  <r>
    <x v="800"/>
    <s v="아 뭐하냐 정글아"/>
    <s v="#KR1"/>
    <x v="6"/>
    <s v="98"/>
    <s v="쓰레쉬"/>
    <s v="조이"/>
    <s v="카르마"/>
    <s v="286"/>
    <s v="205"/>
    <s v="197"/>
    <s v="51%"/>
    <s v="탱커"/>
    <x v="3"/>
  </r>
  <r>
    <x v="801"/>
    <s v="빠른길찾기"/>
    <s v="#KR5"/>
    <x v="6"/>
    <s v="98"/>
    <s v="세나"/>
    <s v="리븐"/>
    <s v="진"/>
    <s v="398"/>
    <s v="227"/>
    <s v="205"/>
    <s v="53%"/>
    <s v="원거리 딜러"/>
    <x v="0"/>
  </r>
  <r>
    <x v="802"/>
    <s v="봉고남"/>
    <s v="#포터의후예"/>
    <x v="6"/>
    <s v="98"/>
    <s v="스몰더"/>
    <s v="멜"/>
    <s v="카이사"/>
    <s v="165"/>
    <s v="42"/>
    <s v="45"/>
    <s v="48%"/>
    <s v="원거리 딜러"/>
    <x v="0"/>
  </r>
  <r>
    <x v="803"/>
    <s v="한계는어디일까요"/>
    <s v="#KR1"/>
    <x v="6"/>
    <s v="98"/>
    <s v="리 신"/>
    <s v="르블랑"/>
    <s v="비에고"/>
    <s v="316"/>
    <s v="35"/>
    <s v="37"/>
    <s v="49%"/>
    <s v="전사"/>
    <x v="2"/>
  </r>
  <r>
    <x v="804"/>
    <s v="akfwkgk wkddls"/>
    <s v="#KR1"/>
    <x v="6"/>
    <s v="98"/>
    <s v="가렌"/>
    <s v="자야"/>
    <s v="리 신"/>
    <s v="327"/>
    <s v="22"/>
    <s v="27"/>
    <s v="45%"/>
    <s v="전사"/>
    <x v="0"/>
  </r>
  <r>
    <x v="805"/>
    <s v="오정1"/>
    <s v="#KR1"/>
    <x v="6"/>
    <s v="98"/>
    <s v="제라스"/>
    <s v="미스 포츈"/>
    <s v="모르가나"/>
    <s v="228"/>
    <s v="60"/>
    <s v="76"/>
    <s v="44%"/>
    <s v="마법사"/>
    <x v="0"/>
  </r>
  <r>
    <x v="806"/>
    <s v="칠면조"/>
    <s v="#꼬꼬떼"/>
    <x v="6"/>
    <s v="98"/>
    <s v="쓰레쉬"/>
    <s v="애니비아"/>
    <s v="트위치"/>
    <s v="507"/>
    <s v="91"/>
    <s v="90"/>
    <s v="50%"/>
    <s v="탱커"/>
    <x v="0"/>
  </r>
  <r>
    <x v="807"/>
    <s v="트랩 마스터 이"/>
    <s v="#KR1"/>
    <x v="6"/>
    <s v="98"/>
    <s v="신 짜오"/>
    <s v="워윅"/>
    <s v="바이"/>
    <s v="419"/>
    <s v="14"/>
    <s v="11"/>
    <s v="56%"/>
    <s v="전사"/>
    <x v="7"/>
  </r>
  <r>
    <x v="808"/>
    <s v="설화연"/>
    <s v="#달빛향기"/>
    <x v="6"/>
    <s v="98"/>
    <s v="리 신"/>
    <s v="그레이브즈"/>
    <s v="유나라"/>
    <s v="302"/>
    <s v="58"/>
    <s v="28"/>
    <s v="67%"/>
    <s v="전사"/>
    <x v="0"/>
  </r>
  <r>
    <x v="809"/>
    <s v="화양연화"/>
    <s v="#dream"/>
    <x v="6"/>
    <s v="98"/>
    <s v="레넥톤"/>
    <s v="사일러스"/>
    <s v="리 신"/>
    <s v="366"/>
    <s v="27"/>
    <s v="31"/>
    <s v="47%"/>
    <s v="전사"/>
    <x v="0"/>
  </r>
  <r>
    <x v="810"/>
    <s v="핑 찍으면 도망쳐"/>
    <s v="#KR1"/>
    <x v="6"/>
    <s v="98"/>
    <s v="다이애나"/>
    <s v="그레이브즈"/>
    <s v="말자하"/>
    <s v="559"/>
    <s v="10"/>
    <s v="14"/>
    <s v="42%"/>
    <s v="전사"/>
    <x v="3"/>
  </r>
  <r>
    <x v="811"/>
    <s v="말걸면차단"/>
    <s v="#3059"/>
    <x v="6"/>
    <s v="98"/>
    <s v="티모"/>
    <s v="블리츠크랭크"/>
    <s v="노틸러스"/>
    <s v="425"/>
    <s v="214"/>
    <s v="211"/>
    <s v="50%"/>
    <s v="원거리 딜러"/>
    <x v="6"/>
  </r>
  <r>
    <x v="812"/>
    <s v="IlIIllllIIIIlllI"/>
    <s v="#KR1"/>
    <x v="6"/>
    <s v="98"/>
    <s v="신 짜오"/>
    <s v="멜"/>
    <s v="리 신"/>
    <s v="90"/>
    <s v="10"/>
    <s v="7"/>
    <s v="59%"/>
    <s v="전사"/>
    <x v="4"/>
  </r>
  <r>
    <x v="813"/>
    <s v="파 시"/>
    <s v="#KR1"/>
    <x v="6"/>
    <s v="98"/>
    <s v="나미"/>
    <s v="룰루"/>
    <s v="유미"/>
    <s v="205"/>
    <s v="20"/>
    <s v="21"/>
    <s v="49%"/>
    <s v="서포터"/>
    <x v="0"/>
  </r>
  <r>
    <x v="814"/>
    <s v="미 드"/>
    <s v="#2125"/>
    <x v="6"/>
    <s v="98"/>
    <s v="흐웨이"/>
    <s v="룰루"/>
    <s v="카시오페아"/>
    <s v="755"/>
    <s v="125"/>
    <s v="127"/>
    <s v="50%"/>
    <s v="마법사"/>
    <x v="0"/>
  </r>
  <r>
    <x v="815"/>
    <s v="석씨가문외동딸의멈무이"/>
    <s v="#멈무이"/>
    <x v="6"/>
    <s v="98"/>
    <s v="비에고"/>
    <s v="사일러스"/>
    <s v="이즈리얼"/>
    <s v="216"/>
    <s v="87"/>
    <s v="82"/>
    <s v="51%"/>
    <s v="전사"/>
    <x v="0"/>
  </r>
  <r>
    <x v="816"/>
    <s v="내 멘탈은 쿠크다스"/>
    <s v="#kr2"/>
    <x v="6"/>
    <s v="98"/>
    <s v="리 신"/>
    <s v="케인"/>
    <s v="잭스"/>
    <s v="279"/>
    <s v="208"/>
    <s v="182"/>
    <s v="53%"/>
    <s v="전사"/>
    <x v="2"/>
  </r>
  <r>
    <x v="817"/>
    <s v="미스터빈"/>
    <s v="#1004"/>
    <x v="6"/>
    <s v="98"/>
    <s v="이즈리얼"/>
    <s v="초가스"/>
    <s v="케이틀린"/>
    <s v="697"/>
    <s v="167"/>
    <s v="163"/>
    <s v="51%"/>
    <s v="원거리 딜러"/>
    <x v="0"/>
  </r>
  <r>
    <x v="818"/>
    <s v="뚤기겔겔겔"/>
    <s v="#KR158"/>
    <x v="6"/>
    <s v="98"/>
    <s v="제라스"/>
    <s v="럭스"/>
    <s v="자야"/>
    <s v="37"/>
    <s v="10"/>
    <s v="7"/>
    <s v="59%"/>
    <s v="마법사"/>
    <x v="5"/>
  </r>
  <r>
    <x v="819"/>
    <s v="레정먹"/>
    <s v="#KR2"/>
    <x v="6"/>
    <s v="98"/>
    <s v="람머스"/>
    <s v="사이온"/>
    <s v="루시안"/>
    <s v="40"/>
    <s v="29"/>
    <s v="26"/>
    <s v="53%"/>
    <s v="탱커"/>
    <x v="0"/>
  </r>
  <r>
    <x v="820"/>
    <s v="ysy980607"/>
    <s v="#0212"/>
    <x v="6"/>
    <s v="98"/>
    <s v="카직스"/>
    <s v="트런들"/>
    <s v="브라이어"/>
    <s v="508"/>
    <s v="124"/>
    <s v="128"/>
    <s v="49%"/>
    <s v="암살자"/>
    <x v="4"/>
  </r>
  <r>
    <x v="821"/>
    <s v="이 인 혁"/>
    <s v="#서일대장"/>
    <x v="6"/>
    <s v="98"/>
    <s v="워윅"/>
    <s v="다이애나"/>
    <s v="케인"/>
    <s v="364"/>
    <s v="147"/>
    <s v="130"/>
    <s v="53%"/>
    <s v="전사"/>
    <x v="0"/>
  </r>
  <r>
    <x v="822"/>
    <s v="휴먼빌우리마트"/>
    <s v="#KR1"/>
    <x v="6"/>
    <s v="98"/>
    <s v="카이사"/>
    <s v="진"/>
    <s v="시비르"/>
    <s v="218"/>
    <s v="85"/>
    <s v="78"/>
    <s v="52%"/>
    <s v="원거리 딜러"/>
    <x v="0"/>
  </r>
  <r>
    <x v="823"/>
    <s v="믿음소망사랑"/>
    <s v="#4259"/>
    <x v="6"/>
    <s v="98"/>
    <s v="카이사"/>
    <s v="루시안"/>
    <s v="바루스"/>
    <s v="394"/>
    <s v="46"/>
    <s v="26"/>
    <s v="64%"/>
    <s v="원거리 딜러"/>
    <x v="0"/>
  </r>
  <r>
    <x v="824"/>
    <s v="tungtungshaur"/>
    <s v="#tung1"/>
    <x v="6"/>
    <s v="98"/>
    <s v="레넥톤"/>
    <s v="이즈리얼"/>
    <s v="자야"/>
    <s v="179"/>
    <s v="41"/>
    <s v="37"/>
    <s v="53%"/>
    <s v="전사"/>
    <x v="0"/>
  </r>
  <r>
    <x v="825"/>
    <s v="ArsLup"/>
    <s v="#KR1"/>
    <x v="6"/>
    <s v="98"/>
    <s v="아지르"/>
    <s v="아펠리오스"/>
    <s v="제리"/>
    <s v="132"/>
    <s v="164"/>
    <s v="142"/>
    <s v="54%"/>
    <s v="마법사"/>
    <x v="0"/>
  </r>
  <r>
    <x v="826"/>
    <s v="멍 멍"/>
    <s v="#kr213"/>
    <x v="6"/>
    <s v="98"/>
    <s v="사일러스"/>
    <s v="비에고"/>
    <s v="모르가나"/>
    <s v="594"/>
    <s v="799"/>
    <s v="780"/>
    <s v="51%"/>
    <s v="마법사"/>
    <x v="5"/>
  </r>
  <r>
    <x v="827"/>
    <s v="さくらみこ Fan"/>
    <s v="#KR35"/>
    <x v="6"/>
    <s v="98"/>
    <s v="카이사"/>
    <s v="릴리아"/>
    <s v="드레이븐"/>
    <s v="213"/>
    <s v="29"/>
    <s v="36"/>
    <s v="45%"/>
    <s v="원거리 딜러"/>
    <x v="0"/>
  </r>
  <r>
    <x v="828"/>
    <s v="유지지지지"/>
    <s v="#KR1"/>
    <x v="6"/>
    <s v="98"/>
    <s v="스몰더"/>
    <s v="진"/>
    <s v="바드"/>
    <s v="498"/>
    <s v="353"/>
    <s v="344"/>
    <s v="51%"/>
    <s v="원거리 딜러"/>
    <x v="0"/>
  </r>
  <r>
    <x v="829"/>
    <s v="KU Economics"/>
    <s v="#KR1"/>
    <x v="6"/>
    <s v="98"/>
    <s v="사이온"/>
    <s v="워윅"/>
    <s v="시비르"/>
    <s v="228"/>
    <s v="166"/>
    <s v="140"/>
    <s v="54%"/>
    <s v="탱커"/>
    <x v="0"/>
  </r>
  <r>
    <x v="830"/>
    <s v="s고려제일검s"/>
    <s v="#KR1"/>
    <x v="6"/>
    <s v="98"/>
    <s v="요네"/>
    <s v="제라스"/>
    <s v="리 신"/>
    <s v="403"/>
    <s v="86"/>
    <s v="95"/>
    <s v="48%"/>
    <s v="전사"/>
    <x v="0"/>
  </r>
  <r>
    <x v="831"/>
    <s v="아주부콘프로스트"/>
    <s v="#Azubu"/>
    <x v="6"/>
    <s v="98"/>
    <s v="노틸러스"/>
    <s v="라칸"/>
    <s v="레오나"/>
    <s v="208"/>
    <s v="67"/>
    <s v="83"/>
    <s v="45%"/>
    <s v="탱커"/>
    <x v="0"/>
  </r>
  <r>
    <x v="832"/>
    <s v="브로오온즈"/>
    <s v="#KR1"/>
    <x v="6"/>
    <s v="98"/>
    <s v="라이즈"/>
    <s v="노틸러스"/>
    <s v="제라스"/>
    <s v="290"/>
    <s v="10"/>
    <s v="15"/>
    <s v="40%"/>
    <s v="마법사"/>
    <x v="0"/>
  </r>
  <r>
    <x v="833"/>
    <s v="ggg333"/>
    <s v="#KR1"/>
    <x v="6"/>
    <s v="98"/>
    <s v="잭스"/>
    <s v="제이스"/>
    <s v="암베사"/>
    <s v="375"/>
    <s v="183"/>
    <s v="159"/>
    <s v="54%"/>
    <s v="전사"/>
    <x v="4"/>
  </r>
  <r>
    <x v="834"/>
    <s v="메가지콩"/>
    <s v="#KR1"/>
    <x v="6"/>
    <s v="98"/>
    <s v="애쉬"/>
    <s v="이즈리얼"/>
    <s v="진"/>
    <s v="913"/>
    <s v="135"/>
    <s v="133"/>
    <s v="50%"/>
    <s v="원거리 딜러"/>
    <x v="0"/>
  </r>
  <r>
    <x v="835"/>
    <s v="치킨뼈사골국물"/>
    <s v="#KR1"/>
    <x v="6"/>
    <s v="98"/>
    <s v="제라스"/>
    <s v="쓰레쉬"/>
    <s v="멜"/>
    <s v="671"/>
    <s v="24"/>
    <s v="17"/>
    <s v="59%"/>
    <s v="마법사"/>
    <x v="2"/>
  </r>
  <r>
    <x v="836"/>
    <s v="아 끌고싶다"/>
    <s v="#이걸못끌어"/>
    <x v="6"/>
    <s v="98"/>
    <s v="블리츠크랭크"/>
    <s v="쓰레쉬"/>
    <s v="밀리오"/>
    <s v="399"/>
    <s v="22"/>
    <s v="19"/>
    <s v="54%"/>
    <s v="탱커"/>
    <x v="6"/>
  </r>
  <r>
    <x v="837"/>
    <s v="alzlxn"/>
    <s v="#KR1"/>
    <x v="6"/>
    <s v="98"/>
    <s v="리 신"/>
    <s v="제드"/>
    <s v="그웬"/>
    <s v="344"/>
    <s v="8"/>
    <s v="10"/>
    <s v="44%"/>
    <s v="전사"/>
    <x v="0"/>
  </r>
  <r>
    <x v="838"/>
    <s v="Candor"/>
    <s v="#rea"/>
    <x v="6"/>
    <s v="98"/>
    <s v="스몰더"/>
    <s v="브라이어"/>
    <s v="밀리오"/>
    <s v="557"/>
    <s v="168"/>
    <s v="166"/>
    <s v="50%"/>
    <s v="원거리 딜러"/>
    <x v="0"/>
  </r>
  <r>
    <x v="839"/>
    <s v="전섭이모쏠탈출"/>
    <s v="#KR1"/>
    <x v="6"/>
    <s v="98"/>
    <s v="애쉬"/>
    <s v="진"/>
    <s v="바루스"/>
    <s v="172"/>
    <s v="22"/>
    <s v="35"/>
    <s v="39%"/>
    <s v="원거리 딜러"/>
    <x v="0"/>
  </r>
  <r>
    <x v="840"/>
    <s v="해병1281기 서성혁"/>
    <s v="#필123승"/>
    <x v="6"/>
    <s v="98"/>
    <s v="카이사"/>
    <s v="제드"/>
    <s v="바루스"/>
    <s v="99"/>
    <s v="28"/>
    <s v="10"/>
    <s v="74%"/>
    <s v="원거리 딜러"/>
    <x v="0"/>
  </r>
  <r>
    <x v="841"/>
    <s v="민심슨"/>
    <s v="#KR1"/>
    <x v="6"/>
    <s v="98"/>
    <s v="사일러스"/>
    <s v="라이즈"/>
    <s v="오리아나"/>
    <s v="426"/>
    <s v="31"/>
    <s v="30"/>
    <s v="51%"/>
    <s v="마법사"/>
    <x v="0"/>
  </r>
  <r>
    <x v="842"/>
    <s v="TürkGöçmenler"/>
    <s v="#0720"/>
    <x v="6"/>
    <s v="98"/>
    <s v="멜"/>
    <s v="카이사"/>
    <s v="베인"/>
    <s v="411"/>
    <s v="9"/>
    <s v="12"/>
    <s v="43%"/>
    <s v="마법사"/>
    <x v="0"/>
  </r>
  <r>
    <x v="843"/>
    <s v="맥스봉사주"/>
    <s v="#KR1"/>
    <x v="6"/>
    <s v="98"/>
    <s v="루시안"/>
    <s v="유미"/>
    <s v="유나라"/>
    <s v="97"/>
    <s v="55"/>
    <s v="51"/>
    <s v="52%"/>
    <s v="원거리 딜러"/>
    <x v="0"/>
  </r>
  <r>
    <x v="844"/>
    <s v="Delta Quadrant"/>
    <s v="#KR1"/>
    <x v="6"/>
    <s v="98"/>
    <s v="트린다미어"/>
    <s v="제드"/>
    <s v="헤카림"/>
    <s v="104"/>
    <s v="12"/>
    <s v="13"/>
    <s v="48%"/>
    <s v="전사"/>
    <x v="0"/>
  </r>
  <r>
    <x v="845"/>
    <s v="행식이"/>
    <s v="#후 잉"/>
    <x v="6"/>
    <s v="98"/>
    <s v="라칸"/>
    <s v="브라움"/>
    <s v="노틸러스"/>
    <s v="477"/>
    <s v="63"/>
    <s v="41"/>
    <s v="61%"/>
    <s v="서포터"/>
    <x v="0"/>
  </r>
  <r>
    <x v="846"/>
    <s v="당긴해솔"/>
    <s v="#KR2"/>
    <x v="6"/>
    <s v="98"/>
    <s v="요네"/>
    <s v="제이스"/>
    <s v="리 신"/>
    <s v="669"/>
    <s v="136"/>
    <s v="157"/>
    <s v="46%"/>
    <s v="전사"/>
    <x v="0"/>
  </r>
  <r>
    <x v="847"/>
    <s v="반역왕 다리우스"/>
    <s v="#0916"/>
    <x v="6"/>
    <s v="98"/>
    <s v="다리우스"/>
    <s v="블라디미르"/>
    <s v="노틸러스"/>
    <s v="494"/>
    <s v="245"/>
    <s v="253"/>
    <s v="49%"/>
    <s v="전사"/>
    <x v="7"/>
  </r>
  <r>
    <x v="848"/>
    <s v="way back into lv"/>
    <s v="#KR1"/>
    <x v="6"/>
    <s v="98"/>
    <s v="케이틀린"/>
    <s v="사일러스"/>
    <s v="이즈리얼"/>
    <s v="324"/>
    <s v="88"/>
    <s v="88"/>
    <s v="50%"/>
    <s v="원거리 딜러"/>
    <x v="0"/>
  </r>
  <r>
    <x v="849"/>
    <s v="OG9YO"/>
    <s v="#KR1"/>
    <x v="6"/>
    <s v="98"/>
    <s v="그레이브즈"/>
    <s v="자르반 4세"/>
    <s v="제라스"/>
    <s v="519"/>
    <s v="247"/>
    <s v="234"/>
    <s v="51%"/>
    <s v="전사"/>
    <x v="0"/>
  </r>
  <r>
    <x v="850"/>
    <s v="보더콜리 강마루"/>
    <s v="#0148"/>
    <x v="6"/>
    <s v="98"/>
    <s v="우르곳"/>
    <s v="케넨"/>
    <s v="말자하"/>
    <s v="648"/>
    <s v="11"/>
    <s v="10"/>
    <s v="52%"/>
    <s v="전사"/>
    <x v="0"/>
  </r>
  <r>
    <x v="851"/>
    <s v="키아나 다이애나"/>
    <s v="#KR2"/>
    <x v="6"/>
    <s v="98"/>
    <s v="키아나"/>
    <s v="탈리야"/>
    <s v="파이크"/>
    <s v="394"/>
    <s v="80"/>
    <s v="82"/>
    <s v="49%"/>
    <s v="암살자"/>
    <x v="0"/>
  </r>
  <r>
    <x v="852"/>
    <s v="다중그림자분신"/>
    <s v="#15416"/>
    <x v="6"/>
    <s v="98"/>
    <s v="트위스티드 페이트"/>
    <s v="질리언"/>
    <s v="애쉬"/>
    <s v="322"/>
    <s v="136"/>
    <s v="147"/>
    <s v="48%"/>
    <s v="마법사"/>
    <x v="0"/>
  </r>
  <r>
    <x v="853"/>
    <s v="잠만잠만뼈맞았어"/>
    <s v="#KR7"/>
    <x v="6"/>
    <s v="98"/>
    <s v="진"/>
    <s v="이즈리얼"/>
    <s v="징크스"/>
    <s v="427"/>
    <s v="132"/>
    <s v="121"/>
    <s v="52%"/>
    <s v="원거리 딜러"/>
    <x v="2"/>
  </r>
  <r>
    <x v="854"/>
    <s v="항몽유적지"/>
    <s v="#KR1"/>
    <x v="6"/>
    <s v="98"/>
    <s v="트위스티드 페이트"/>
    <s v="쓰레쉬"/>
    <s v="갈리오"/>
    <s v="64"/>
    <s v="36"/>
    <s v="24"/>
    <s v="60%"/>
    <s v="마법사"/>
    <x v="0"/>
  </r>
  <r>
    <x v="855"/>
    <s v="곰인인증"/>
    <s v="#KR1"/>
    <x v="6"/>
    <s v="98"/>
    <s v="카이사"/>
    <s v="아펠리오스"/>
    <s v="에코"/>
    <s v="386"/>
    <s v="25"/>
    <s v="28"/>
    <s v="47%"/>
    <s v="원거리 딜러"/>
    <x v="0"/>
  </r>
  <r>
    <x v="856"/>
    <s v="Killer Tissue"/>
    <s v="#KR1"/>
    <x v="6"/>
    <s v="98"/>
    <s v="멜"/>
    <s v="스웨인"/>
    <s v="니코"/>
    <s v="226"/>
    <s v="29"/>
    <s v="30"/>
    <s v="49%"/>
    <s v="마법사"/>
    <x v="0"/>
  </r>
  <r>
    <x v="857"/>
    <s v="에일이언"/>
    <s v="#KR8"/>
    <x v="6"/>
    <s v="98"/>
    <s v="리 신"/>
    <s v="사일러스"/>
    <s v="릴리아"/>
    <s v="433"/>
    <s v="168"/>
    <s v="174"/>
    <s v="49%"/>
    <s v="전사"/>
    <x v="0"/>
  </r>
  <r>
    <x v="858"/>
    <s v="까마귀마을지박령"/>
    <s v="#까악까악"/>
    <x v="6"/>
    <s v="98"/>
    <s v="요릭"/>
    <s v="모데카이저"/>
    <s v="볼리베어"/>
    <s v="248"/>
    <s v="80"/>
    <s v="91"/>
    <s v="47%"/>
    <s v="전사"/>
    <x v="0"/>
  </r>
  <r>
    <x v="859"/>
    <s v="대전시민"/>
    <s v="#성심당"/>
    <x v="6"/>
    <s v="98"/>
    <s v="뽀삐"/>
    <s v="신 짜오"/>
    <s v="나르"/>
    <s v="575"/>
    <s v="45"/>
    <s v="43"/>
    <s v="51%"/>
    <s v="탱커"/>
    <x v="0"/>
  </r>
  <r>
    <x v="860"/>
    <s v="피톤치드스프레이"/>
    <s v="#KR1"/>
    <x v="6"/>
    <s v="98"/>
    <s v="자이라"/>
    <s v="티모"/>
    <s v="모데카이저"/>
    <s v="325"/>
    <s v="165"/>
    <s v="173"/>
    <s v="49%"/>
    <s v="마법사"/>
    <x v="2"/>
  </r>
  <r>
    <x v="861"/>
    <s v="유나라기립근"/>
    <s v="#이거야"/>
    <x v="6"/>
    <s v="98"/>
    <s v="시비르"/>
    <s v="유나라"/>
    <s v="닐라"/>
    <s v="623"/>
    <s v="101"/>
    <s v="120"/>
    <s v="46%"/>
    <s v="원거리 딜러"/>
    <x v="0"/>
  </r>
  <r>
    <x v="862"/>
    <s v="01080058614"/>
    <s v="#KR1"/>
    <x v="6"/>
    <s v="98"/>
    <s v="쓰레쉬"/>
    <s v="블리츠크랭크"/>
    <s v="럭스"/>
    <s v="267"/>
    <s v="128"/>
    <s v="117"/>
    <s v="52%"/>
    <s v="탱커"/>
    <x v="4"/>
  </r>
  <r>
    <x v="863"/>
    <s v="GreenFather"/>
    <s v="#아이번"/>
    <x v="6"/>
    <s v="98"/>
    <s v="아이번"/>
    <s v="볼리베어"/>
    <s v="자크"/>
    <s v="161"/>
    <s v="40"/>
    <s v="57"/>
    <s v="41%"/>
    <s v="서포터"/>
    <x v="0"/>
  </r>
  <r>
    <x v="864"/>
    <s v="Yone"/>
    <s v="#2918"/>
    <x v="6"/>
    <s v="98"/>
    <s v="사일러스"/>
    <s v="카이사"/>
    <s v="사미라"/>
    <s v="473"/>
    <s v="36"/>
    <s v="36"/>
    <s v="50%"/>
    <s v="마법사"/>
    <x v="7"/>
  </r>
  <r>
    <x v="865"/>
    <s v="윌럼프의남자붕붕"/>
    <s v="#KR1"/>
    <x v="6"/>
    <s v="98"/>
    <s v="사일러스"/>
    <s v="르블랑"/>
    <s v="아리"/>
    <s v="249"/>
    <s v="52"/>
    <s v="52"/>
    <s v="50%"/>
    <s v="마법사"/>
    <x v="0"/>
  </r>
  <r>
    <x v="866"/>
    <s v="creamKH"/>
    <s v="#KR1"/>
    <x v="6"/>
    <s v="98"/>
    <s v="요네"/>
    <s v="요릭"/>
    <s v="크산테"/>
    <s v="118"/>
    <s v="65"/>
    <s v="49"/>
    <s v="57%"/>
    <s v="전사"/>
    <x v="0"/>
  </r>
  <r>
    <x v="867"/>
    <s v="눈감고들어와"/>
    <s v="#1597"/>
    <x v="6"/>
    <s v="98"/>
    <s v="가렌"/>
    <s v="카이사"/>
    <s v="신지드"/>
    <s v="363"/>
    <s v="212"/>
    <s v="221"/>
    <s v="49%"/>
    <s v="전사"/>
    <x v="2"/>
  </r>
  <r>
    <x v="868"/>
    <s v="뻑 가"/>
    <s v="#KR1"/>
    <x v="6"/>
    <s v="98"/>
    <s v="다이애나"/>
    <s v="애니"/>
    <s v="바이"/>
    <s v="90"/>
    <s v="24"/>
    <s v="26"/>
    <s v="48%"/>
    <s v="전사"/>
    <x v="0"/>
  </r>
  <r>
    <x v="869"/>
    <s v="이매동감자칼"/>
    <s v="#JGgap"/>
    <x v="6"/>
    <s v="98"/>
    <s v="요네"/>
    <s v="빅토르"/>
    <s v="사일러스"/>
    <s v="592"/>
    <s v="233"/>
    <s v="238"/>
    <s v="49%"/>
    <s v="전사"/>
    <x v="2"/>
  </r>
  <r>
    <x v="870"/>
    <s v="정승제fan"/>
    <s v="#KR1"/>
    <x v="6"/>
    <s v="98"/>
    <s v="트리스타나"/>
    <s v="베인"/>
    <s v="오리아나"/>
    <s v="529"/>
    <s v="110"/>
    <s v="103"/>
    <s v="52%"/>
    <s v="원거리 딜러"/>
    <x v="0"/>
  </r>
  <r>
    <x v="871"/>
    <s v="사 딕"/>
    <s v="#KR2"/>
    <x v="6"/>
    <s v="98"/>
    <s v="제드"/>
    <s v="흐웨이"/>
    <s v="르블랑"/>
    <s v="427"/>
    <s v="216"/>
    <s v="213"/>
    <s v="50%"/>
    <s v="암살자"/>
    <x v="0"/>
  </r>
  <r>
    <x v="872"/>
    <s v="아오이오소리"/>
    <s v="#1111"/>
    <x v="6"/>
    <s v="98"/>
    <s v="베이가"/>
    <s v="사이온"/>
    <s v="샤코"/>
    <s v="660"/>
    <s v="110"/>
    <s v="120"/>
    <s v="48%"/>
    <s v="마법사"/>
    <x v="0"/>
  </r>
  <r>
    <x v="873"/>
    <s v="완벽한 무"/>
    <s v="#KR12"/>
    <x v="6"/>
    <s v="98"/>
    <s v="피즈"/>
    <s v="카직스"/>
    <s v="블리츠크랭크"/>
    <s v="76"/>
    <s v="149"/>
    <s v="112"/>
    <s v="57%"/>
    <s v="암살자"/>
    <x v="0"/>
  </r>
  <r>
    <x v="874"/>
    <s v="방금 전"/>
    <s v="#KR1"/>
    <x v="6"/>
    <s v="98"/>
    <s v="에코"/>
    <s v="베이가"/>
    <s v="바루스"/>
    <s v="296"/>
    <s v="43"/>
    <s v="44"/>
    <s v="49%"/>
    <s v="암살자"/>
    <x v="0"/>
  </r>
  <r>
    <x v="875"/>
    <s v="패랭이꽃"/>
    <s v="#KR1"/>
    <x v="6"/>
    <s v="98"/>
    <s v="암베사"/>
    <s v="잭스"/>
    <s v="루시안"/>
    <s v="475"/>
    <s v="122"/>
    <s v="125"/>
    <s v="49%"/>
    <s v="전사"/>
    <x v="0"/>
  </r>
  <r>
    <x v="876"/>
    <s v="힝힝홍헹"/>
    <s v="#KR1"/>
    <x v="6"/>
    <s v="98"/>
    <s v="크산테"/>
    <s v="갱플랭크"/>
    <s v="사이온"/>
    <s v="222"/>
    <s v="61"/>
    <s v="51"/>
    <s v="54%"/>
    <s v="탱커"/>
    <x v="0"/>
  </r>
  <r>
    <x v="877"/>
    <s v="폴룽폴룽"/>
    <s v="#KR1"/>
    <x v="6"/>
    <s v="98"/>
    <s v="미스 포츈"/>
    <s v="애쉬"/>
    <s v="징크스"/>
    <s v="438"/>
    <s v="206"/>
    <s v="198"/>
    <s v="51%"/>
    <s v="원거리 딜러"/>
    <x v="0"/>
  </r>
  <r>
    <x v="878"/>
    <s v="XYAMON"/>
    <s v="#KR1"/>
    <x v="6"/>
    <s v="98"/>
    <s v="제드"/>
    <s v="아리"/>
    <s v="야스오"/>
    <s v="954"/>
    <n v="1121"/>
    <n v="1130"/>
    <s v="50%"/>
    <s v="암살자"/>
    <x v="0"/>
  </r>
  <r>
    <x v="879"/>
    <s v="문선생"/>
    <s v="#Sabre"/>
    <x v="6"/>
    <s v="98"/>
    <s v="애쉬"/>
    <s v="바루스"/>
    <s v="직스"/>
    <s v="463"/>
    <s v="130"/>
    <s v="151"/>
    <s v="46%"/>
    <s v="원거리 딜러"/>
    <x v="0"/>
  </r>
  <r>
    <x v="880"/>
    <s v="쭈쭈대마왕"/>
    <s v="#KR1"/>
    <x v="6"/>
    <s v="98"/>
    <s v="레오나"/>
    <s v="문도 박사"/>
    <s v="가렌"/>
    <s v="369"/>
    <s v="47"/>
    <s v="44"/>
    <s v="52%"/>
    <s v="탱커"/>
    <x v="5"/>
  </r>
  <r>
    <x v="881"/>
    <s v="흥국e"/>
    <s v="#KR1"/>
    <x v="6"/>
    <s v="98"/>
    <s v="트린다미어"/>
    <s v="사이온"/>
    <s v="모르가나"/>
    <s v="234"/>
    <s v="160"/>
    <s v="142"/>
    <s v="53%"/>
    <s v="전사"/>
    <x v="0"/>
  </r>
  <r>
    <x v="882"/>
    <s v="문백크"/>
    <s v="#KR1"/>
    <x v="6"/>
    <s v="98"/>
    <s v="아칼리"/>
    <s v="르블랑"/>
    <s v="케이틀린"/>
    <s v="495"/>
    <s v="327"/>
    <s v="318"/>
    <s v="51%"/>
    <s v="암살자"/>
    <x v="0"/>
  </r>
  <r>
    <x v="883"/>
    <s v="Do the Top"/>
    <s v="#KR1"/>
    <x v="6"/>
    <s v="98"/>
    <s v="아트록스"/>
    <s v="잭스"/>
    <s v="사일러스"/>
    <s v="445"/>
    <s v="107"/>
    <s v="92"/>
    <s v="54%"/>
    <s v="전사"/>
    <x v="0"/>
  </r>
  <r>
    <x v="884"/>
    <s v="동우옌"/>
    <s v="#4942"/>
    <x v="6"/>
    <s v="98"/>
    <s v="야스오"/>
    <s v="제드"/>
    <s v="요네"/>
    <s v="515"/>
    <s v="227"/>
    <s v="212"/>
    <s v="52%"/>
    <s v="전사"/>
    <x v="0"/>
  </r>
  <r>
    <x v="885"/>
    <s v="뿌꺼뻐꺼"/>
    <s v="#KR1"/>
    <x v="6"/>
    <s v="98"/>
    <s v="니코"/>
    <s v="스웨인"/>
    <s v="흐웨이"/>
    <s v="353"/>
    <s v="193"/>
    <s v="193"/>
    <s v="50%"/>
    <s v="마법사"/>
    <x v="5"/>
  </r>
  <r>
    <x v="886"/>
    <s v="강EH공"/>
    <s v="#KR1"/>
    <x v="6"/>
    <s v="98"/>
    <s v="초가스"/>
    <s v="바루스"/>
    <s v="가렌"/>
    <s v="307"/>
    <s v="44"/>
    <s v="44"/>
    <s v="50%"/>
    <s v="탱커"/>
    <x v="0"/>
  </r>
  <r>
    <x v="887"/>
    <s v="똥이급한고치"/>
    <s v="#KR1"/>
    <x v="6"/>
    <s v="98"/>
    <s v="레오나"/>
    <s v="룰루"/>
    <s v="블리츠크랭크"/>
    <s v="410"/>
    <s v="3"/>
    <s v="9"/>
    <s v="25%"/>
    <s v="탱커"/>
    <x v="2"/>
  </r>
  <r>
    <x v="888"/>
    <s v="XXXXX1"/>
    <s v="#KR123"/>
    <x v="6"/>
    <s v="98"/>
    <s v="나피리"/>
    <s v="이즈리얼"/>
    <s v="미스 포츈"/>
    <s v="445"/>
    <s v="153"/>
    <s v="149"/>
    <s v="51%"/>
    <s v="암살자"/>
    <x v="4"/>
  </r>
  <r>
    <x v="889"/>
    <s v="우우콩"/>
    <s v="#KR1"/>
    <x v="6"/>
    <s v="98"/>
    <s v="나르"/>
    <s v="애쉬"/>
    <s v="진"/>
    <s v="433"/>
    <s v="116"/>
    <s v="99"/>
    <s v="54%"/>
    <s v="전사"/>
    <x v="5"/>
  </r>
  <r>
    <x v="890"/>
    <s v="믹스커피"/>
    <s v="#1998"/>
    <x v="6"/>
    <s v="98"/>
    <s v="사일러스"/>
    <s v="멜"/>
    <s v="애쉬"/>
    <s v="215"/>
    <s v="188"/>
    <s v="180"/>
    <s v="51%"/>
    <s v="마법사"/>
    <x v="0"/>
  </r>
  <r>
    <x v="891"/>
    <s v="조금만빗겨가면서로에게치명타"/>
    <s v="#6735"/>
    <x v="6"/>
    <s v="98"/>
    <s v="제이스"/>
    <s v="크산테"/>
    <s v="럼블"/>
    <s v="668"/>
    <s v="39"/>
    <s v="47"/>
    <s v="45%"/>
    <s v="전사"/>
    <x v="2"/>
  </r>
  <r>
    <x v="892"/>
    <s v="318호"/>
    <s v="#KR1"/>
    <x v="6"/>
    <s v="98"/>
    <s v="사일러스"/>
    <s v="볼리베어"/>
    <s v="제이스"/>
    <s v="530"/>
    <s v="233"/>
    <s v="245"/>
    <s v="49%"/>
    <s v="마법사"/>
    <x v="0"/>
  </r>
  <r>
    <x v="893"/>
    <s v="꾸준한청년"/>
    <s v="#KR02"/>
    <x v="6"/>
    <s v="98"/>
    <s v="갱플랭크"/>
    <s v="제드"/>
    <s v="리 신"/>
    <s v="166"/>
    <s v="336"/>
    <s v="332"/>
    <s v="50%"/>
    <s v="전사"/>
    <x v="0"/>
  </r>
  <r>
    <x v="894"/>
    <s v="루시퍼12"/>
    <s v="#KR1"/>
    <x v="6"/>
    <s v="98"/>
    <s v="트린다미어"/>
    <s v="리 신"/>
    <s v="야스오"/>
    <s v="117"/>
    <s v="51"/>
    <s v="35"/>
    <s v="59%"/>
    <s v="전사"/>
    <x v="0"/>
  </r>
  <r>
    <x v="895"/>
    <s v="베타꼬봉"/>
    <s v="#KR1"/>
    <x v="6"/>
    <s v="98"/>
    <s v="라이즈"/>
    <s v="다리우스"/>
    <s v="트린다미어"/>
    <s v="140"/>
    <s v="56"/>
    <s v="55"/>
    <s v="50%"/>
    <s v="마법사"/>
    <x v="0"/>
  </r>
  <r>
    <x v="896"/>
    <s v="빛기퇴소"/>
    <s v="#빛나는머리"/>
    <x v="6"/>
    <s v="98"/>
    <s v="갱플랭크"/>
    <s v="리 신"/>
    <s v="알리스타"/>
    <s v="293"/>
    <s v="27"/>
    <s v="35"/>
    <s v="44%"/>
    <s v="전사"/>
    <x v="0"/>
  </r>
  <r>
    <x v="897"/>
    <s v="둔바오"/>
    <s v="#1203"/>
    <x v="6"/>
    <s v="98"/>
    <s v="이렐리아"/>
    <s v="레넥톤"/>
    <s v="아칼리"/>
    <s v="529"/>
    <s v="43"/>
    <s v="53"/>
    <s v="45%"/>
    <s v="전사"/>
    <x v="0"/>
  </r>
  <r>
    <x v="898"/>
    <s v="배낭여행기"/>
    <s v="#KR1"/>
    <x v="6"/>
    <s v="98"/>
    <s v="리 신"/>
    <s v="오리아나"/>
    <s v="사일러스"/>
    <s v="747"/>
    <s v="81"/>
    <s v="85"/>
    <s v="49%"/>
    <s v="전사"/>
    <x v="0"/>
  </r>
  <r>
    <x v="899"/>
    <s v="람머스"/>
    <s v="#KR321"/>
    <x v="6"/>
    <s v="98"/>
    <s v="람머스"/>
    <s v="녹턴"/>
    <s v="볼리베어"/>
    <s v="484"/>
    <s v="460"/>
    <s v="454"/>
    <s v="50%"/>
    <s v="탱커"/>
    <x v="7"/>
  </r>
  <r>
    <x v="900"/>
    <s v="원하는 이름 찾음"/>
    <s v="#KR1"/>
    <x v="6"/>
    <s v="98"/>
    <s v="카르마"/>
    <s v="룰루"/>
    <s v="노틸러스"/>
    <s v="447"/>
    <s v="25"/>
    <s v="18"/>
    <s v="58%"/>
    <s v="마법사"/>
    <x v="0"/>
  </r>
  <r>
    <x v="901"/>
    <s v="쿨쿨 자고싶당"/>
    <s v="#쿠르릉"/>
    <x v="6"/>
    <s v="98"/>
    <s v="카이사"/>
    <s v="베인"/>
    <s v="케이틀린"/>
    <s v="615"/>
    <s v="362"/>
    <s v="369"/>
    <s v="50%"/>
    <s v="원거리 딜러"/>
    <x v="2"/>
  </r>
  <r>
    <x v="902"/>
    <s v="외로우면 문자해"/>
    <s v="#KR1"/>
    <x v="6"/>
    <s v="98"/>
    <s v="갈리오"/>
    <s v="아리"/>
    <s v="르블랑"/>
    <s v="178"/>
    <s v="121"/>
    <s v="129"/>
    <s v="48%"/>
    <s v="탱커"/>
    <x v="6"/>
  </r>
  <r>
    <x v="903"/>
    <s v="혜지 뒤진련"/>
    <s v="#kr12"/>
    <x v="6"/>
    <s v="98"/>
    <s v="요네"/>
    <s v="루시안"/>
    <s v="제이스"/>
    <s v="690"/>
    <s v="33"/>
    <s v="28"/>
    <s v="54%"/>
    <s v="전사"/>
    <x v="3"/>
  </r>
  <r>
    <x v="904"/>
    <s v="Jaysud"/>
    <s v="#KR1"/>
    <x v="6"/>
    <s v="98"/>
    <s v="루시안"/>
    <s v="닐라"/>
    <s v="제이스"/>
    <s v="637"/>
    <s v="137"/>
    <s v="142"/>
    <s v="49%"/>
    <s v="원거리 딜러"/>
    <x v="0"/>
  </r>
  <r>
    <x v="905"/>
    <s v="두낫스탠드현"/>
    <s v="#KR1"/>
    <x v="6"/>
    <s v="98"/>
    <s v="질리언"/>
    <s v="오리아나"/>
    <s v="문도 박사"/>
    <s v="271"/>
    <s v="38"/>
    <s v="37"/>
    <s v="51%"/>
    <s v="서포터"/>
    <x v="0"/>
  </r>
  <r>
    <x v="906"/>
    <s v="이천김진우"/>
    <s v="#KR1"/>
    <x v="6"/>
    <s v="98"/>
    <s v="제드"/>
    <s v="리 신"/>
    <s v="신 짜오"/>
    <s v="319"/>
    <s v="34"/>
    <s v="48"/>
    <s v="41%"/>
    <s v="암살자"/>
    <x v="0"/>
  </r>
  <r>
    <x v="907"/>
    <s v="약올리기 챔피언"/>
    <s v="#KR2"/>
    <x v="6"/>
    <s v="98"/>
    <s v="쓰레쉬"/>
    <s v="르블랑"/>
    <s v="샤코"/>
    <s v="954"/>
    <s v="154"/>
    <s v="162"/>
    <s v="49%"/>
    <s v="탱커"/>
    <x v="2"/>
  </r>
  <r>
    <x v="908"/>
    <s v="이퓨레인"/>
    <s v="#KR2"/>
    <x v="6"/>
    <s v="98"/>
    <s v="퀸"/>
    <s v="리 신"/>
    <s v="그레이브즈"/>
    <s v="234"/>
    <s v="357"/>
    <s v="376"/>
    <s v="49%"/>
    <s v="원거리 딜러"/>
    <x v="0"/>
  </r>
  <r>
    <x v="909"/>
    <s v="마우스선"/>
    <s v="#1111"/>
    <x v="6"/>
    <s v="98"/>
    <s v="빅토르"/>
    <s v="요네"/>
    <s v="오리아나"/>
    <s v="270"/>
    <s v="21"/>
    <s v="18"/>
    <s v="54%"/>
    <s v="마법사"/>
    <x v="0"/>
  </r>
  <r>
    <x v="910"/>
    <s v="총개미"/>
    <s v="#KR1"/>
    <x v="6"/>
    <s v="98"/>
    <s v="진"/>
    <s v="피오라"/>
    <s v="럭스"/>
    <s v="227"/>
    <s v="42"/>
    <s v="56"/>
    <s v="43%"/>
    <s v="원거리 딜러"/>
    <x v="0"/>
  </r>
  <r>
    <x v="911"/>
    <s v="이한슬"/>
    <s v="#이한슬"/>
    <x v="6"/>
    <s v="98"/>
    <s v="케인"/>
    <s v="진"/>
    <s v="녹턴"/>
    <s v="309"/>
    <s v="41"/>
    <s v="49"/>
    <s v="46%"/>
    <s v="전사"/>
    <x v="0"/>
  </r>
  <r>
    <x v="912"/>
    <s v="Bad Routine"/>
    <s v="#KR1"/>
    <x v="6"/>
    <s v="98"/>
    <s v="마스터 이"/>
    <s v="리 신"/>
    <s v="신 짜오"/>
    <s v="421"/>
    <s v="16"/>
    <s v="14"/>
    <s v="53%"/>
    <s v="암살자"/>
    <x v="0"/>
  </r>
  <r>
    <x v="913"/>
    <s v="뽕빠리삐뿡"/>
    <s v="#KR1"/>
    <x v="6"/>
    <s v="98"/>
    <s v="나미"/>
    <s v="피들스틱"/>
    <s v="밀리오"/>
    <s v="554"/>
    <s v="139"/>
    <s v="158"/>
    <s v="47%"/>
    <s v="서포터"/>
    <x v="5"/>
  </r>
  <r>
    <x v="914"/>
    <s v="이즈개트롤이냐"/>
    <s v="#KR1"/>
    <x v="6"/>
    <s v="98"/>
    <s v="스몰더"/>
    <s v="애쉬"/>
    <s v="진"/>
    <s v="310"/>
    <s v="68"/>
    <s v="72"/>
    <s v="49%"/>
    <s v="원거리 딜러"/>
    <x v="2"/>
  </r>
  <r>
    <x v="915"/>
    <s v="굿 깃"/>
    <s v="#KR1"/>
    <x v="6"/>
    <s v="98"/>
    <s v="럼블"/>
    <s v="쓰레쉬"/>
    <s v="노틸러스"/>
    <s v="214"/>
    <s v="19"/>
    <s v="19"/>
    <s v="50%"/>
    <s v="마법사"/>
    <x v="0"/>
  </r>
  <r>
    <x v="916"/>
    <s v="축구를글로배움"/>
    <s v="#KR1"/>
    <x v="6"/>
    <s v="98"/>
    <s v="레오나"/>
    <s v="브라움"/>
    <s v="카르마"/>
    <s v="603"/>
    <s v="130"/>
    <s v="126"/>
    <s v="51%"/>
    <s v="탱커"/>
    <x v="2"/>
  </r>
  <r>
    <x v="917"/>
    <s v="siberbyeongsin"/>
    <s v="#KR1"/>
    <x v="6"/>
    <s v="98"/>
    <s v="세트"/>
    <s v="제드"/>
    <s v="아우렐리온 솔"/>
    <s v="800"/>
    <s v="108"/>
    <s v="107"/>
    <s v="50%"/>
    <s v="전사"/>
    <x v="4"/>
  </r>
  <r>
    <x v="918"/>
    <s v="쿠라모토 치나"/>
    <s v="#111"/>
    <x v="6"/>
    <s v="98"/>
    <s v="리 신"/>
    <s v="아칼리"/>
    <s v="암베사"/>
    <s v="472"/>
    <s v="84"/>
    <s v="82"/>
    <s v="51%"/>
    <s v="전사"/>
    <x v="0"/>
  </r>
  <r>
    <x v="919"/>
    <s v="나야나"/>
    <s v="#1111"/>
    <x v="6"/>
    <s v="98"/>
    <s v="리 신"/>
    <s v="가렌"/>
    <s v="다리우스"/>
    <s v="252"/>
    <s v="21"/>
    <s v="17"/>
    <s v="55%"/>
    <s v="전사"/>
    <x v="5"/>
  </r>
  <r>
    <x v="920"/>
    <s v="뚬칫땃칫"/>
    <s v="#KR1"/>
    <x v="6"/>
    <s v="98"/>
    <s v="모르가나"/>
    <s v="블리츠크랭크"/>
    <s v="마오카이"/>
    <s v="460"/>
    <s v="127"/>
    <s v="151"/>
    <s v="46%"/>
    <s v="마법사"/>
    <x v="5"/>
  </r>
  <r>
    <x v="921"/>
    <s v="바삭바삭개바삭쿠키"/>
    <s v="#5841"/>
    <x v="6"/>
    <s v="98"/>
    <s v="룰루"/>
    <s v="진"/>
    <s v="카이사"/>
    <s v="768"/>
    <s v="2"/>
    <s v="5"/>
    <s v="29%"/>
    <s v="서포터"/>
    <x v="2"/>
  </r>
  <r>
    <x v="922"/>
    <s v="diwjs"/>
    <s v="#KR1"/>
    <x v="6"/>
    <s v="98"/>
    <s v="이즈리얼"/>
    <s v="진"/>
    <s v="애쉬"/>
    <s v="415"/>
    <s v="2"/>
    <s v="5"/>
    <s v="29%"/>
    <s v="원거리 딜러"/>
    <x v="4"/>
  </r>
  <r>
    <x v="923"/>
    <s v="라플라주"/>
    <s v="#KR1"/>
    <x v="6"/>
    <s v="98"/>
    <s v="미스 포츈"/>
    <s v="루시안"/>
    <s v="말파이트"/>
    <s v="62"/>
    <s v="48"/>
    <s v="47"/>
    <s v="51%"/>
    <s v="원거리 딜러"/>
    <x v="0"/>
  </r>
  <r>
    <x v="924"/>
    <s v="난쟁이전사리화랑"/>
    <s v="#KR1"/>
    <x v="6"/>
    <s v="98"/>
    <s v="뽀삐"/>
    <s v="샤코"/>
    <s v="다이애나"/>
    <s v="160"/>
    <s v="90"/>
    <s v="95"/>
    <s v="49%"/>
    <s v="탱커"/>
    <x v="2"/>
  </r>
  <r>
    <x v="925"/>
    <s v="용부리"/>
    <s v="#KR1"/>
    <x v="6"/>
    <s v="98"/>
    <s v="스몰더"/>
    <s v="징크스"/>
    <s v="제리"/>
    <s v="635"/>
    <s v="240"/>
    <s v="258"/>
    <s v="48%"/>
    <s v="원거리 딜러"/>
    <x v="0"/>
  </r>
  <r>
    <x v="926"/>
    <s v="TenderPAKA"/>
    <s v="#KR880"/>
    <x v="6"/>
    <s v="98"/>
    <s v="바드"/>
    <s v="뽀삐"/>
    <s v="트런들"/>
    <s v="683"/>
    <s v="486"/>
    <s v="493"/>
    <s v="50%"/>
    <s v="서포터"/>
    <x v="0"/>
  </r>
  <r>
    <x v="927"/>
    <s v="shaoshao"/>
    <s v="#ch1"/>
    <x v="6"/>
    <s v="98"/>
    <s v="루시안"/>
    <s v="비에고"/>
    <s v="애쉬"/>
    <s v="466"/>
    <s v="322"/>
    <s v="342"/>
    <s v="48%"/>
    <s v="원거리 딜러"/>
    <x v="0"/>
  </r>
  <r>
    <x v="928"/>
    <s v="김곤식"/>
    <s v="#KR3"/>
    <x v="6"/>
    <s v="98"/>
    <s v="렉사이"/>
    <s v="리 신"/>
    <s v="그레이브즈"/>
    <s v="589"/>
    <s v="80"/>
    <s v="73"/>
    <s v="52%"/>
    <s v="전사"/>
    <x v="0"/>
  </r>
  <r>
    <x v="929"/>
    <s v="순 다"/>
    <s v="#KR1"/>
    <x v="6"/>
    <s v="98"/>
    <s v="징크스"/>
    <s v="애쉬"/>
    <s v="워윅"/>
    <s v="389"/>
    <s v="90"/>
    <s v="85"/>
    <s v="51%"/>
    <s v="원거리 딜러"/>
    <x v="0"/>
  </r>
  <r>
    <x v="930"/>
    <s v="진거같으면채팅침"/>
    <s v="#0001"/>
    <x v="6"/>
    <s v="98"/>
    <s v="브라이어"/>
    <s v="카직스"/>
    <s v="카서스"/>
    <s v="175"/>
    <s v="61"/>
    <s v="62"/>
    <s v="50%"/>
    <s v="전사"/>
    <x v="6"/>
  </r>
  <r>
    <x v="931"/>
    <s v="나 피곤해"/>
    <s v="#집갈래"/>
    <x v="6"/>
    <s v="98"/>
    <s v="야스오"/>
    <s v="제드"/>
    <s v="요네"/>
    <s v="244"/>
    <s v="25"/>
    <s v="34"/>
    <s v="42%"/>
    <s v="전사"/>
    <x v="6"/>
  </r>
  <r>
    <x v="932"/>
    <s v="고라니 열차"/>
    <s v="#KR1"/>
    <x v="6"/>
    <s v="98"/>
    <s v="자르반 4세"/>
    <s v="럭스"/>
    <s v="아리"/>
    <s v="58"/>
    <s v="16"/>
    <s v="17"/>
    <s v="48%"/>
    <s v="탱커"/>
    <x v="5"/>
  </r>
  <r>
    <x v="933"/>
    <s v="EQ는 감성지수"/>
    <s v="#KR1"/>
    <x v="6"/>
    <s v="98"/>
    <s v="미스 포츈"/>
    <s v="세나"/>
    <s v="유나라"/>
    <s v="874"/>
    <s v="787"/>
    <s v="777"/>
    <s v="50%"/>
    <s v="원거리 딜러"/>
    <x v="2"/>
  </r>
  <r>
    <x v="934"/>
    <s v="파워조"/>
    <s v="#KR1"/>
    <x v="6"/>
    <s v="98"/>
    <s v="파이크"/>
    <s v="블리츠크랭크"/>
    <s v="쓰레쉬"/>
    <s v="197"/>
    <s v="73"/>
    <s v="74"/>
    <s v="50%"/>
    <s v="암살자"/>
    <x v="0"/>
  </r>
  <r>
    <x v="935"/>
    <s v="겨 울"/>
    <s v="#ROCK"/>
    <x v="6"/>
    <s v="98"/>
    <s v="카이사"/>
    <s v="진"/>
    <s v="이즈리얼"/>
    <s v="534"/>
    <s v="395"/>
    <s v="398"/>
    <s v="50%"/>
    <s v="원거리 딜러"/>
    <x v="0"/>
  </r>
  <r>
    <x v="936"/>
    <s v="수능중독 박정민"/>
    <s v="#오수생"/>
    <x v="6"/>
    <s v="98"/>
    <s v="아펠리오스"/>
    <s v="이즈리얼"/>
    <s v="오리아나"/>
    <s v="37"/>
    <s v="46"/>
    <s v="20"/>
    <s v="70%"/>
    <s v="원거리 딜러"/>
    <x v="2"/>
  </r>
  <r>
    <x v="937"/>
    <s v="호날두"/>
    <s v="#CRRo7"/>
    <x v="6"/>
    <s v="98"/>
    <s v="시비르"/>
    <s v="베인"/>
    <s v="문도 박사"/>
    <s v="487"/>
    <s v="71"/>
    <s v="78"/>
    <s v="48%"/>
    <s v="원거리 딜러"/>
    <x v="0"/>
  </r>
  <r>
    <x v="938"/>
    <s v="비타스틱"/>
    <s v="#KR1"/>
    <x v="6"/>
    <s v="98"/>
    <s v="리 신"/>
    <s v="루시안"/>
    <s v="비에고"/>
    <s v="161"/>
    <s v="22"/>
    <s v="15"/>
    <s v="59%"/>
    <s v="전사"/>
    <x v="0"/>
  </r>
  <r>
    <x v="939"/>
    <s v="성밖숲"/>
    <s v="#KR1"/>
    <x v="6"/>
    <s v="98"/>
    <s v="나피리"/>
    <s v="비에고"/>
    <s v="신 짜오"/>
    <s v="244"/>
    <s v="43"/>
    <s v="47"/>
    <s v="48%"/>
    <s v="암살자"/>
    <x v="0"/>
  </r>
  <r>
    <x v="940"/>
    <s v="사슴노루"/>
    <s v="#KR1"/>
    <x v="6"/>
    <s v="98"/>
    <s v="암베사"/>
    <s v="스몰더"/>
    <s v="니코"/>
    <s v="460"/>
    <s v="124"/>
    <s v="127"/>
    <s v="49%"/>
    <s v="전사"/>
    <x v="5"/>
  </r>
  <r>
    <x v="941"/>
    <s v="2sak"/>
    <s v="#KR1"/>
    <x v="6"/>
    <s v="98"/>
    <s v="퀸"/>
    <s v="빅토르"/>
    <s v="아리"/>
    <s v="847"/>
    <s v="28"/>
    <s v="38"/>
    <s v="42%"/>
    <s v="원거리 딜러"/>
    <x v="0"/>
  </r>
  <r>
    <x v="942"/>
    <s v="자식 같아서 그래"/>
    <s v="#KR1"/>
    <x v="6"/>
    <s v="98"/>
    <s v="벡스"/>
    <s v="흐웨이"/>
    <s v="멜"/>
    <s v="909"/>
    <s v="146"/>
    <s v="172"/>
    <s v="46%"/>
    <s v="마법사"/>
    <x v="2"/>
  </r>
  <r>
    <x v="943"/>
    <s v="진뽀송"/>
    <s v="#진뽀송"/>
    <x v="6"/>
    <s v="98"/>
    <s v="세주아니"/>
    <s v="녹턴"/>
    <s v="트런들"/>
    <s v="532"/>
    <s v="54"/>
    <s v="45"/>
    <s v="55%"/>
    <s v="탱커"/>
    <x v="5"/>
  </r>
  <r>
    <x v="944"/>
    <s v="junsubsv"/>
    <s v="#KR1"/>
    <x v="6"/>
    <s v="98"/>
    <s v="사이온"/>
    <s v="케이틀린"/>
    <s v="브라움"/>
    <s v="360"/>
    <s v="35"/>
    <s v="29"/>
    <s v="55%"/>
    <s v="탱커"/>
    <x v="0"/>
  </r>
  <r>
    <x v="945"/>
    <s v="이럴수가세상에"/>
    <s v="#KR1"/>
    <x v="6"/>
    <s v="98"/>
    <s v="다이애나"/>
    <s v="미스 포츈"/>
    <s v="닐라"/>
    <s v="274"/>
    <s v="143"/>
    <s v="140"/>
    <s v="51%"/>
    <s v="전사"/>
    <x v="2"/>
  </r>
  <r>
    <x v="946"/>
    <s v="눈뜨고에코베인다"/>
    <s v="#KR1"/>
    <x v="6"/>
    <s v="98"/>
    <s v="아트록스"/>
    <s v="징크스"/>
    <s v="루시안"/>
    <s v="372"/>
    <s v="118"/>
    <s v="128"/>
    <s v="48%"/>
    <s v="전사"/>
    <x v="2"/>
  </r>
  <r>
    <x v="947"/>
    <s v="눈보라고무신"/>
    <s v="#KR1"/>
    <x v="6"/>
    <s v="98"/>
    <s v="이즈리얼"/>
    <s v="미스 포츈"/>
    <s v="카르마"/>
    <s v="390"/>
    <s v="34"/>
    <s v="41"/>
    <s v="45%"/>
    <s v="원거리 딜러"/>
    <x v="2"/>
  </r>
  <r>
    <x v="948"/>
    <s v="오펀메이커"/>
    <s v="#KR1"/>
    <x v="6"/>
    <s v="98"/>
    <s v="나피리"/>
    <s v="세주아니"/>
    <s v="미스 포츈"/>
    <s v="75"/>
    <s v="103"/>
    <s v="100"/>
    <s v="51%"/>
    <s v="암살자"/>
    <x v="0"/>
  </r>
  <r>
    <x v="949"/>
    <s v="진강이"/>
    <s v="#말아닙니다"/>
    <x v="6"/>
    <s v="98"/>
    <s v="엘리스"/>
    <s v="스카너"/>
    <s v="신 짜오"/>
    <s v="433"/>
    <s v="28"/>
    <s v="24"/>
    <s v="54%"/>
    <s v="마법사"/>
    <x v="0"/>
  </r>
  <r>
    <x v="950"/>
    <s v="김지원"/>
    <s v="#HASF"/>
    <x v="6"/>
    <s v="98"/>
    <s v="세트"/>
    <s v="파이크"/>
    <s v="마스터 이"/>
    <s v="390"/>
    <s v="214"/>
    <s v="210"/>
    <s v="50%"/>
    <s v="전사"/>
    <x v="0"/>
  </r>
  <r>
    <x v="951"/>
    <s v="이요한"/>
    <s v="#1109"/>
    <x v="6"/>
    <s v="98"/>
    <s v="카이사"/>
    <s v="제라스"/>
    <s v="바루스"/>
    <s v="673"/>
    <s v="148"/>
    <s v="149"/>
    <s v="50%"/>
    <s v="원거리 딜러"/>
    <x v="0"/>
  </r>
  <r>
    <x v="952"/>
    <s v="상남자김서현"/>
    <s v="#KR1"/>
    <x v="6"/>
    <s v="98"/>
    <s v="케이틀린"/>
    <s v="제라스"/>
    <s v="블리츠크랭크"/>
    <s v="365"/>
    <s v="111"/>
    <s v="108"/>
    <s v="51%"/>
    <s v="원거리 딜러"/>
    <x v="0"/>
  </r>
  <r>
    <x v="953"/>
    <s v="나는야 탑게이"/>
    <s v="#KR1"/>
    <x v="6"/>
    <s v="98"/>
    <s v="리 신"/>
    <s v="케이틀린"/>
    <s v="누누와 윌럼프"/>
    <s v="359"/>
    <s v="110"/>
    <s v="114"/>
    <s v="49%"/>
    <s v="전사"/>
    <x v="2"/>
  </r>
  <r>
    <x v="954"/>
    <s v="조셉페블레"/>
    <s v="#KR1"/>
    <x v="6"/>
    <s v="98"/>
    <s v="카르마"/>
    <s v="나미"/>
    <s v="판테온"/>
    <s v="495"/>
    <s v="187"/>
    <s v="189"/>
    <s v="50%"/>
    <s v="마법사"/>
    <x v="0"/>
  </r>
  <r>
    <x v="955"/>
    <s v="애냥우냥"/>
    <s v="#KR1"/>
    <x v="6"/>
    <s v="98"/>
    <s v="유미"/>
    <s v="샤코"/>
    <s v="케이틀린"/>
    <s v="465"/>
    <s v="335"/>
    <s v="336"/>
    <s v="50%"/>
    <s v="서포터"/>
    <x v="2"/>
  </r>
  <r>
    <x v="956"/>
    <s v="올려다보아라잡것"/>
    <s v="#KR1"/>
    <x v="6"/>
    <s v="98"/>
    <s v="리 신"/>
    <s v="아칼리"/>
    <s v="럭스"/>
    <s v="372"/>
    <s v="144"/>
    <s v="140"/>
    <s v="51%"/>
    <s v="전사"/>
    <x v="2"/>
  </r>
  <r>
    <x v="957"/>
    <s v="괴해신살권"/>
    <s v="#9999"/>
    <x v="6"/>
    <s v="98"/>
    <s v="유나라"/>
    <s v="코르키"/>
    <s v="트위치"/>
    <s v="110"/>
    <s v="39"/>
    <s v="39"/>
    <s v="50%"/>
    <s v="원거리 딜러"/>
    <x v="0"/>
  </r>
  <r>
    <x v="958"/>
    <s v="skQOrhekkqjffp"/>
    <s v="#KR1"/>
    <x v="6"/>
    <s v="98"/>
    <s v="카이사"/>
    <s v="진"/>
    <s v="루시안"/>
    <s v="378"/>
    <s v="220"/>
    <s v="234"/>
    <s v="48%"/>
    <s v="원거리 딜러"/>
    <x v="4"/>
  </r>
  <r>
    <x v="959"/>
    <s v="스킬은다알아요"/>
    <s v="#KR1"/>
    <x v="6"/>
    <s v="98"/>
    <s v="브라이어"/>
    <s v="워윅"/>
    <s v="말자하"/>
    <s v="180"/>
    <s v="26"/>
    <s v="21"/>
    <s v="55%"/>
    <s v="전사"/>
    <x v="2"/>
  </r>
  <r>
    <x v="960"/>
    <s v="어 아니야 니가 못했어"/>
    <s v="#Nitat"/>
    <x v="6"/>
    <s v="98"/>
    <s v="리 신"/>
    <s v="쓰레쉬"/>
    <s v="진"/>
    <s v="754"/>
    <s v="123"/>
    <s v="122"/>
    <s v="50%"/>
    <s v="전사"/>
    <x v="2"/>
  </r>
  <r>
    <x v="961"/>
    <s v="르블랑원챔이지롱"/>
    <s v="#KR1"/>
    <x v="6"/>
    <s v="98"/>
    <s v="럼블"/>
    <s v="사일러스"/>
    <s v="르블랑"/>
    <s v="165"/>
    <s v="31"/>
    <s v="38"/>
    <s v="45%"/>
    <s v="마법사"/>
    <x v="7"/>
  </r>
  <r>
    <x v="962"/>
    <s v="성관개"/>
    <s v="#KR4"/>
    <x v="6"/>
    <s v="98"/>
    <s v="다리우스"/>
    <s v="가렌"/>
    <s v="미스 포츈"/>
    <s v="270"/>
    <s v="225"/>
    <s v="229"/>
    <s v="50%"/>
    <s v="전사"/>
    <x v="8"/>
  </r>
  <r>
    <x v="963"/>
    <s v="ggttllpp09"/>
    <s v="#3851"/>
    <x v="6"/>
    <s v="98"/>
    <s v="암베사"/>
    <s v="제이스"/>
    <s v="럼블"/>
    <s v="782"/>
    <s v="39"/>
    <s v="43"/>
    <s v="48%"/>
    <s v="전사"/>
    <x v="4"/>
  </r>
  <r>
    <x v="964"/>
    <s v="히비노 카프카"/>
    <s v="#2287"/>
    <x v="6"/>
    <s v="98"/>
    <s v="크산테"/>
    <s v="진"/>
    <s v="루시안"/>
    <s v="524"/>
    <s v="141"/>
    <s v="127"/>
    <s v="53%"/>
    <s v="탱커"/>
    <x v="0"/>
  </r>
  <r>
    <x v="965"/>
    <s v="여 백"/>
    <s v="#KR2"/>
    <x v="6"/>
    <s v="98"/>
    <s v="비에고"/>
    <s v="리 신"/>
    <s v="사일러스"/>
    <s v="307"/>
    <s v="190"/>
    <s v="180"/>
    <s v="51%"/>
    <s v="전사"/>
    <x v="0"/>
  </r>
  <r>
    <x v="966"/>
    <s v="간간히합니다"/>
    <s v="#KR1"/>
    <x v="6"/>
    <s v="98"/>
    <s v="사일러스"/>
    <s v="리 신"/>
    <s v="스몰더"/>
    <s v="405"/>
    <s v="36"/>
    <s v="37"/>
    <s v="49%"/>
    <s v="마법사"/>
    <x v="0"/>
  </r>
  <r>
    <x v="967"/>
    <s v="150조원 국민성장펀드"/>
    <s v="#0227"/>
    <x v="6"/>
    <s v="98"/>
    <s v="애쉬"/>
    <s v="미스 포츈"/>
    <s v="진"/>
    <s v="521"/>
    <s v="403"/>
    <s v="404"/>
    <s v="50%"/>
    <s v="원거리 딜러"/>
    <x v="2"/>
  </r>
  <r>
    <x v="968"/>
    <s v="까만천사모모"/>
    <s v="#KR1"/>
    <x v="6"/>
    <s v="98"/>
    <s v="카밀"/>
    <s v="나르"/>
    <s v="럼블"/>
    <s v="397"/>
    <s v="78"/>
    <s v="86"/>
    <s v="48%"/>
    <s v="전사"/>
    <x v="5"/>
  </r>
  <r>
    <x v="969"/>
    <s v="갓쓴유저"/>
    <s v="#KR1"/>
    <x v="6"/>
    <s v="98"/>
    <s v="사일러스"/>
    <s v="나서스"/>
    <s v="멜"/>
    <s v="191"/>
    <s v="63"/>
    <s v="75"/>
    <s v="46%"/>
    <s v="마법사"/>
    <x v="0"/>
  </r>
  <r>
    <x v="970"/>
    <s v="비강짱2"/>
    <s v="#KR1"/>
    <x v="6"/>
    <s v="98"/>
    <s v="잭스"/>
    <s v="레넥톤"/>
    <s v="오로라"/>
    <s v="45"/>
    <s v="8"/>
    <s v="9"/>
    <s v="47%"/>
    <s v="전사"/>
    <x v="0"/>
  </r>
  <r>
    <x v="971"/>
    <s v="5년근 도라지"/>
    <s v="#KR1"/>
    <x v="6"/>
    <s v="98"/>
    <s v="릴리아"/>
    <s v="제라스"/>
    <s v="스몰더"/>
    <s v="121"/>
    <s v="86"/>
    <s v="94"/>
    <s v="48%"/>
    <s v="전사"/>
    <x v="2"/>
  </r>
  <r>
    <x v="972"/>
    <s v="다죽인다피즈로"/>
    <s v="#KR1"/>
    <x v="6"/>
    <s v="98"/>
    <s v="리 신"/>
    <s v="루시안"/>
    <s v="트리스타나"/>
    <s v="311"/>
    <s v="105"/>
    <s v="116"/>
    <s v="48%"/>
    <s v="전사"/>
    <x v="6"/>
  </r>
  <r>
    <x v="973"/>
    <s v="시진핑"/>
    <s v="#1234"/>
    <x v="6"/>
    <s v="98"/>
    <s v="카이사"/>
    <s v="아칼리"/>
    <s v="자야"/>
    <s v="538"/>
    <s v="274"/>
    <s v="270"/>
    <s v="50%"/>
    <s v="원거리 딜러"/>
    <x v="3"/>
  </r>
  <r>
    <x v="974"/>
    <s v="123"/>
    <s v="#Num"/>
    <x v="6"/>
    <s v="98"/>
    <s v="그레이브즈"/>
    <s v="비에고"/>
    <s v="카서스"/>
    <s v="270"/>
    <s v="21"/>
    <s v="12"/>
    <s v="64%"/>
    <s v="전사"/>
    <x v="4"/>
  </r>
  <r>
    <x v="975"/>
    <s v="다이아 찍먹하고싶다"/>
    <s v="#KR15"/>
    <x v="6"/>
    <s v="98"/>
    <s v="모데카이저"/>
    <s v="갱플랭크"/>
    <s v="제드"/>
    <s v="556"/>
    <s v="265"/>
    <s v="267"/>
    <s v="50%"/>
    <s v="전사"/>
    <x v="2"/>
  </r>
  <r>
    <x v="976"/>
    <s v="B질게"/>
    <s v="#KR1"/>
    <x v="6"/>
    <s v="98"/>
    <s v="사일러스"/>
    <s v="아트록스"/>
    <s v="사이온"/>
    <s v="391"/>
    <s v="33"/>
    <s v="38"/>
    <s v="46%"/>
    <s v="마법사"/>
    <x v="0"/>
  </r>
  <r>
    <x v="977"/>
    <s v="민중혜수은비재훈"/>
    <s v="#KR1"/>
    <x v="6"/>
    <s v="98"/>
    <s v="멜"/>
    <s v="사일러스"/>
    <s v="스웨인"/>
    <s v="578"/>
    <s v="224"/>
    <s v="222"/>
    <s v="50%"/>
    <s v="마법사"/>
    <x v="0"/>
  </r>
  <r>
    <x v="978"/>
    <s v="우린질래요"/>
    <s v="#KR1"/>
    <x v="6"/>
    <s v="98"/>
    <s v="제이스"/>
    <s v="미스 포츈"/>
    <s v="진"/>
    <s v="423"/>
    <s v="59"/>
    <s v="56"/>
    <s v="51%"/>
    <s v="전사"/>
    <x v="6"/>
  </r>
  <r>
    <x v="979"/>
    <s v="월월월월월월"/>
    <s v="#KR1"/>
    <x v="6"/>
    <s v="98"/>
    <s v="갱플랭크"/>
    <s v="뽀삐"/>
    <s v="이렐리아"/>
    <s v="471"/>
    <s v="24"/>
    <s v="31"/>
    <s v="44%"/>
    <s v="전사"/>
    <x v="4"/>
  </r>
  <r>
    <x v="980"/>
    <s v="집나간달팽이"/>
    <s v="#KR1"/>
    <x v="6"/>
    <s v="98"/>
    <s v="조이"/>
    <s v="제드"/>
    <s v="야스오"/>
    <s v="460"/>
    <s v="175"/>
    <s v="176"/>
    <s v="50%"/>
    <s v="마법사"/>
    <x v="2"/>
  </r>
  <r>
    <x v="981"/>
    <s v="Ummmmmmmmmmmmmm"/>
    <s v="#KR1"/>
    <x v="6"/>
    <s v="98"/>
    <s v="쓰레쉬"/>
    <s v="징크스"/>
    <s v="파이크"/>
    <s v="437"/>
    <s v="232"/>
    <s v="227"/>
    <s v="51%"/>
    <s v="탱커"/>
    <x v="4"/>
  </r>
  <r>
    <x v="982"/>
    <s v="The shyin"/>
    <s v="#KR1"/>
    <x v="6"/>
    <s v="98"/>
    <s v="리 신"/>
    <s v="사일러스"/>
    <s v="아지르"/>
    <s v="293"/>
    <s v="116"/>
    <s v="105"/>
    <s v="52%"/>
    <s v="전사"/>
    <x v="0"/>
  </r>
  <r>
    <x v="983"/>
    <s v="my길마"/>
    <s v="#KR1"/>
    <x v="6"/>
    <s v="98"/>
    <s v="루시안"/>
    <s v="브라움"/>
    <s v="밀리오"/>
    <s v="221"/>
    <s v="10"/>
    <s v="7"/>
    <s v="59%"/>
    <s v="원거리 딜러"/>
    <x v="0"/>
  </r>
  <r>
    <x v="984"/>
    <s v="자몽살구클럽"/>
    <s v="#한로로로"/>
    <x v="6"/>
    <s v="98"/>
    <s v="빅토르"/>
    <s v="오로라"/>
    <s v="자야"/>
    <s v="485"/>
    <s v="145"/>
    <s v="157"/>
    <s v="48%"/>
    <s v="마법사"/>
    <x v="0"/>
  </r>
  <r>
    <x v="999"/>
    <s v="나 무"/>
    <s v="#0101"/>
    <x v="6"/>
    <s v="98"/>
    <s v="요네"/>
    <s v="오로라"/>
    <s v="아지르"/>
    <s v="330"/>
    <s v="78"/>
    <s v="82"/>
    <s v="49%"/>
    <s v="전사"/>
    <x v="0"/>
  </r>
  <r>
    <x v="985"/>
    <s v="20251112"/>
    <s v="#KR2"/>
    <x v="6"/>
    <s v="98"/>
    <s v="리 신"/>
    <s v="니달리"/>
    <s v="야스오"/>
    <s v="325"/>
    <s v="68"/>
    <s v="59"/>
    <s v="54%"/>
    <s v="전사"/>
    <x v="4"/>
  </r>
  <r>
    <x v="986"/>
    <s v="슬로우라이프고고"/>
    <s v="#KR1"/>
    <x v="6"/>
    <s v="98"/>
    <s v="애쉬"/>
    <s v="카이사"/>
    <s v="스몰더"/>
    <s v="300"/>
    <s v="67"/>
    <s v="75"/>
    <s v="47%"/>
    <s v="원거리 딜러"/>
    <x v="0"/>
  </r>
  <r>
    <x v="987"/>
    <s v="교살왕 김선재"/>
    <s v="#8569"/>
    <x v="6"/>
    <s v="98"/>
    <s v="사일러스"/>
    <s v="제드"/>
    <s v="아트록스"/>
    <s v="255"/>
    <s v="38"/>
    <s v="38"/>
    <s v="50%"/>
    <s v="마법사"/>
    <x v="2"/>
  </r>
  <r>
    <x v="988"/>
    <s v="벗방남규"/>
    <s v="#KR1"/>
    <x v="6"/>
    <s v="98"/>
    <s v="오로라"/>
    <s v="자야"/>
    <s v="아리"/>
    <s v="346"/>
    <s v="192"/>
    <s v="187"/>
    <s v="51%"/>
    <s v="마법사"/>
    <x v="8"/>
  </r>
  <r>
    <x v="989"/>
    <s v="Secret Mode"/>
    <s v="#KR1"/>
    <x v="6"/>
    <s v="98"/>
    <s v="이렐리아"/>
    <s v="아트록스"/>
    <s v="사일러스"/>
    <s v="86"/>
    <s v="43"/>
    <s v="37"/>
    <s v="54%"/>
    <s v="전사"/>
    <x v="0"/>
  </r>
  <r>
    <x v="990"/>
    <s v="미드캐리싸움"/>
    <s v="#KR1"/>
    <x v="6"/>
    <s v="98"/>
    <s v="트위스티드 페이트"/>
    <s v="리산드라"/>
    <s v="빅토르"/>
    <s v="140"/>
    <s v="19"/>
    <s v="15"/>
    <s v="56%"/>
    <s v="마법사"/>
    <x v="2"/>
  </r>
  <r>
    <x v="991"/>
    <s v="백정 임사장"/>
    <s v="#KR1"/>
    <x v="6"/>
    <s v="98"/>
    <s v="바이"/>
    <s v="리 신"/>
    <s v="오공"/>
    <s v="519"/>
    <s v="47"/>
    <s v="63"/>
    <s v="43%"/>
    <s v="전사"/>
    <x v="2"/>
  </r>
  <r>
    <x v="992"/>
    <s v="롤체용아이디에용"/>
    <s v="#KR1"/>
    <x v="6"/>
    <s v="98"/>
    <s v="스몰더"/>
    <s v="빅토르"/>
    <s v="쓰레쉬"/>
    <s v="107"/>
    <s v="173"/>
    <s v="169"/>
    <s v="51%"/>
    <s v="원거리 딜러"/>
    <x v="2"/>
  </r>
  <r>
    <x v="993"/>
    <s v="흡연충싫어요"/>
    <s v="#KR1"/>
    <x v="6"/>
    <s v="98"/>
    <s v="이즈리얼"/>
    <s v="애쉬"/>
    <s v="케이틀린"/>
    <s v="235"/>
    <s v="104"/>
    <s v="76"/>
    <s v="58%"/>
    <s v="원거리 딜러"/>
    <x v="6"/>
  </r>
  <r>
    <x v="994"/>
    <s v="누가나찾냐"/>
    <s v="#KR1"/>
    <x v="6"/>
    <s v="98"/>
    <s v="징크스"/>
    <s v="시비르"/>
    <s v="루시안"/>
    <s v="506"/>
    <s v="92"/>
    <s v="104"/>
    <s v="47%"/>
    <s v="원거리 딜러"/>
    <x v="6"/>
  </r>
  <r>
    <x v="995"/>
    <s v="러브홀릭"/>
    <s v="#KR1"/>
    <x v="6"/>
    <s v="98"/>
    <s v="카르마"/>
    <s v="럭스"/>
    <s v="룰루"/>
    <s v="413"/>
    <s v="29"/>
    <s v="50"/>
    <s v="37%"/>
    <s v="마법사"/>
    <x v="0"/>
  </r>
  <r>
    <x v="996"/>
    <s v="달콤달콤달콤해"/>
    <s v="#EDqz"/>
    <x v="6"/>
    <s v="98"/>
    <s v="샤코"/>
    <s v="우디르"/>
    <s v="신 짜오"/>
    <s v="334"/>
    <s v="216"/>
    <s v="197"/>
    <s v="52%"/>
    <s v="암살자"/>
    <x v="0"/>
  </r>
  <r>
    <x v="997"/>
    <s v="배현욱입니다"/>
    <s v="#KR2"/>
    <x v="6"/>
    <s v="98"/>
    <s v="루시안"/>
    <s v="카이사"/>
    <s v="케이틀린"/>
    <s v="144"/>
    <s v="44"/>
    <s v="56"/>
    <s v="44%"/>
    <s v="원거리 딜러"/>
    <x v="0"/>
  </r>
  <r>
    <x v="998"/>
    <s v="나미곰"/>
    <s v="#KR1"/>
    <x v="6"/>
    <s v="98"/>
    <s v="브랜드"/>
    <s v="모르가나"/>
    <s v="오리아나"/>
    <s v="636"/>
    <s v="367"/>
    <s v="389"/>
    <s v="49%"/>
    <s v="마법사"/>
    <x v="5"/>
  </r>
  <r>
    <x v="0"/>
    <s v="티모단속반"/>
    <s v="#KR1"/>
    <x v="7"/>
    <s v="99"/>
    <s v="진"/>
    <s v="요네"/>
    <s v="애쉬"/>
    <s v="747"/>
    <s v="119"/>
    <s v="137"/>
    <s v="46%"/>
    <s v="원거리 딜러"/>
    <x v="7"/>
  </r>
  <r>
    <x v="1"/>
    <s v="일헙지"/>
    <s v="#KR1"/>
    <x v="7"/>
    <s v="99"/>
    <s v="제드"/>
    <s v="렝가"/>
    <s v="레넥톤"/>
    <s v="389"/>
    <s v="3"/>
    <s v="8"/>
    <s v="27%"/>
    <s v="암살자"/>
    <x v="2"/>
  </r>
  <r>
    <x v="2"/>
    <s v="기학2"/>
    <s v="#KR1"/>
    <x v="7"/>
    <s v="99"/>
    <s v="럼블"/>
    <s v="엘리스"/>
    <s v="스몰더"/>
    <s v="400"/>
    <s v="4"/>
    <s v="5"/>
    <s v="44%"/>
    <s v="마법사"/>
    <x v="0"/>
  </r>
  <r>
    <x v="3"/>
    <s v="먼저박고생각함"/>
    <s v="#KR1"/>
    <x v="7"/>
    <s v="99"/>
    <s v="카이사"/>
    <s v="루시안"/>
    <s v="브라움"/>
    <s v="770"/>
    <s v="6"/>
    <s v="3"/>
    <s v="67%"/>
    <s v="원거리 딜러"/>
    <x v="2"/>
  </r>
  <r>
    <x v="4"/>
    <s v="거북이 등껍질"/>
    <s v="#112"/>
    <x v="7"/>
    <s v="99"/>
    <s v="제라스"/>
    <s v="베이가"/>
    <s v="모르가나"/>
    <s v="48"/>
    <s v="16"/>
    <s v="18"/>
    <s v="47%"/>
    <s v="마법사"/>
    <x v="5"/>
  </r>
  <r>
    <x v="6"/>
    <s v="계집신조"/>
    <s v="#4649"/>
    <x v="7"/>
    <s v="99"/>
    <s v="이즈리얼"/>
    <s v="진"/>
    <s v="갱플랭크"/>
    <s v="62"/>
    <s v="12"/>
    <s v="13"/>
    <s v="48%"/>
    <s v="원거리 딜러"/>
    <x v="3"/>
  </r>
  <r>
    <x v="7"/>
    <s v="티 모"/>
    <s v="#7372"/>
    <x v="7"/>
    <s v="99"/>
    <s v="카이사"/>
    <s v="티모"/>
    <s v="이즈리얼"/>
    <s v="39"/>
    <s v="32"/>
    <s v="19"/>
    <s v="63%"/>
    <s v="원거리 딜러"/>
    <x v="7"/>
  </r>
  <r>
    <x v="8"/>
    <s v="T1 Gumayusi"/>
    <s v="#정글러"/>
    <x v="7"/>
    <s v="99"/>
    <s v="진"/>
    <s v="미스 포츈"/>
    <s v="직스"/>
    <s v="32"/>
    <s v="16"/>
    <s v="10"/>
    <s v="62%"/>
    <s v="원거리 딜러"/>
    <x v="1"/>
  </r>
  <r>
    <x v="9"/>
    <s v="쉔글벙글"/>
    <s v="#9677"/>
    <x v="7"/>
    <s v="99"/>
    <s v="쉔"/>
    <s v="시비르"/>
    <s v="카이사"/>
    <s v="41"/>
    <s v="16"/>
    <s v="24"/>
    <s v="40%"/>
    <s v="탱커"/>
    <x v="7"/>
  </r>
  <r>
    <x v="10"/>
    <s v="嘉言善行"/>
    <s v="#0404"/>
    <x v="7"/>
    <s v="99"/>
    <s v="마스터 이"/>
    <s v="탈론"/>
    <s v="비에고"/>
    <s v="38"/>
    <s v="20"/>
    <s v="6"/>
    <s v="77%"/>
    <s v="암살자"/>
    <x v="0"/>
  </r>
  <r>
    <x v="11"/>
    <s v="먀먀먀먀먀"/>
    <s v="#먀먀먀"/>
    <x v="7"/>
    <s v="99"/>
    <s v="사일러스"/>
    <s v="말파이트"/>
    <s v="마스터 이"/>
    <s v="100"/>
    <s v="36"/>
    <s v="50"/>
    <s v="42%"/>
    <s v="마법사"/>
    <x v="5"/>
  </r>
  <r>
    <x v="13"/>
    <s v="소녀를보면짖는개"/>
    <s v="#KR1"/>
    <x v="7"/>
    <s v="99"/>
    <s v="다이애나"/>
    <s v="피들스틱"/>
    <s v="오리아나"/>
    <s v="263"/>
    <s v="68"/>
    <s v="71"/>
    <s v="49%"/>
    <s v="전사"/>
    <x v="3"/>
  </r>
  <r>
    <x v="14"/>
    <s v="대구지배자"/>
    <s v="#2345"/>
    <x v="7"/>
    <s v="99"/>
    <s v="블리츠크랭크"/>
    <s v="브라움"/>
    <s v="마스터 이"/>
    <s v="38"/>
    <s v="12"/>
    <s v="12"/>
    <s v="50%"/>
    <s v="탱커"/>
    <x v="0"/>
  </r>
  <r>
    <x v="15"/>
    <s v="한 열"/>
    <s v="#여 름"/>
    <x v="7"/>
    <s v="99"/>
    <s v="세트"/>
    <s v="제드"/>
    <s v="말자하"/>
    <s v="36"/>
    <s v="23"/>
    <s v="23"/>
    <s v="50%"/>
    <s v="전사"/>
    <x v="0"/>
  </r>
  <r>
    <x v="16"/>
    <s v="채팅쳐봤자반응안함"/>
    <s v="#노채팅"/>
    <x v="7"/>
    <s v="99"/>
    <s v="제드"/>
    <s v="케이틀린"/>
    <s v="카이사"/>
    <s v="40"/>
    <s v="36"/>
    <s v="51"/>
    <s v="41%"/>
    <s v="암살자"/>
    <x v="0"/>
  </r>
  <r>
    <x v="17"/>
    <s v="오늘축배를들자"/>
    <s v="#KR1"/>
    <x v="7"/>
    <s v="99"/>
    <s v="레나타 글라스크"/>
    <s v="브라움"/>
    <s v="레오나"/>
    <s v="249"/>
    <s v="6"/>
    <s v="3"/>
    <s v="67%"/>
    <s v="서포터"/>
    <x v="0"/>
  </r>
  <r>
    <x v="18"/>
    <s v="보노보노"/>
    <s v="#때릴거야"/>
    <x v="7"/>
    <s v="99"/>
    <s v="애쉬"/>
    <s v="케이틀린"/>
    <s v="시비르"/>
    <s v="48"/>
    <s v="34"/>
    <s v="28"/>
    <s v="55%"/>
    <s v="원거리 딜러"/>
    <x v="7"/>
  </r>
  <r>
    <x v="19"/>
    <s v="ZUNROHAN"/>
    <s v="#0407"/>
    <x v="7"/>
    <s v="99"/>
    <s v="말자하"/>
    <s v="야스오"/>
    <s v="갈리오"/>
    <s v="57"/>
    <s v="21"/>
    <s v="16"/>
    <s v="57%"/>
    <s v="마법사"/>
    <x v="0"/>
  </r>
  <r>
    <x v="20"/>
    <s v="뉴진스"/>
    <s v="#new11"/>
    <x v="7"/>
    <s v="99"/>
    <s v="흐웨이"/>
    <s v="럭스"/>
    <s v="바이"/>
    <s v="32"/>
    <s v="6"/>
    <s v="3"/>
    <s v="67%"/>
    <s v="마법사"/>
    <x v="0"/>
  </r>
  <r>
    <x v="21"/>
    <s v="네모필라"/>
    <s v="#224"/>
    <x v="7"/>
    <s v="99"/>
    <s v="나피리"/>
    <s v="판테온"/>
    <s v="티모"/>
    <s v="33"/>
    <s v="13"/>
    <s v="16"/>
    <s v="45%"/>
    <s v="암살자"/>
    <x v="0"/>
  </r>
  <r>
    <x v="22"/>
    <s v="랭겜맛도리"/>
    <s v="#112"/>
    <x v="7"/>
    <s v="99"/>
    <s v="샤코"/>
    <s v="티모"/>
    <s v="모르가나"/>
    <s v="46"/>
    <s v="6"/>
    <s v="3"/>
    <s v="67%"/>
    <s v="암살자"/>
    <x v="2"/>
  </r>
  <r>
    <x v="23"/>
    <s v="좀 타라"/>
    <s v="#KR1"/>
    <x v="7"/>
    <s v="99"/>
    <s v="진"/>
    <s v="이즈리얼"/>
    <s v="아리"/>
    <s v="406"/>
    <s v="161"/>
    <s v="168"/>
    <s v="49%"/>
    <s v="원거리 딜러"/>
    <x v="3"/>
  </r>
  <r>
    <x v="24"/>
    <s v="K 편돌이"/>
    <s v="#KR1"/>
    <x v="7"/>
    <s v="99"/>
    <s v="멜"/>
    <s v="룰루"/>
    <s v="제라스"/>
    <s v="649"/>
    <s v="6"/>
    <s v="3"/>
    <s v="67%"/>
    <s v="마법사"/>
    <x v="0"/>
  </r>
  <r>
    <x v="25"/>
    <s v="BAEK SAN"/>
    <s v="#KOREA"/>
    <x v="7"/>
    <s v="99"/>
    <s v="케인"/>
    <s v="루시안"/>
    <s v="유나라"/>
    <s v="40"/>
    <s v="27"/>
    <s v="23"/>
    <s v="54%"/>
    <s v="전사"/>
    <x v="0"/>
  </r>
  <r>
    <x v="26"/>
    <s v="귀엽기만해도괜찮아요"/>
    <s v="#시휴냥"/>
    <x v="7"/>
    <s v="99"/>
    <s v="사일러스"/>
    <s v="아트록스"/>
    <s v="요네"/>
    <s v="31"/>
    <s v="8"/>
    <s v="1"/>
    <s v="89%"/>
    <s v="마법사"/>
    <x v="5"/>
  </r>
  <r>
    <x v="27"/>
    <s v="다시오는여름"/>
    <s v="#겨울봄지나"/>
    <x v="7"/>
    <s v="99"/>
    <s v="나르"/>
    <s v="레오나"/>
    <s v="말파이트"/>
    <s v="228"/>
    <s v="4"/>
    <s v="5"/>
    <s v="44%"/>
    <s v="전사"/>
    <x v="0"/>
  </r>
  <r>
    <x v="28"/>
    <s v="아지르까"/>
    <s v="#Azir"/>
    <x v="7"/>
    <s v="99"/>
    <s v="판테온"/>
    <s v="리 신"/>
    <s v="아지르"/>
    <s v="43"/>
    <s v="28"/>
    <s v="29"/>
    <s v="49%"/>
    <s v="전사"/>
    <x v="7"/>
  </r>
  <r>
    <x v="30"/>
    <s v="고래밥볶음양념맛"/>
    <s v="#kr2"/>
    <x v="7"/>
    <s v="99"/>
    <s v="쓰레쉬"/>
    <s v="바루스"/>
    <s v="모데카이저"/>
    <s v="99"/>
    <s v="52"/>
    <s v="50"/>
    <s v="51%"/>
    <s v="탱커"/>
    <x v="2"/>
  </r>
  <r>
    <x v="31"/>
    <s v="327마9709"/>
    <s v="#KR1"/>
    <x v="7"/>
    <s v="99"/>
    <s v="제라스"/>
    <s v="트런들"/>
    <s v="브라움"/>
    <s v="89"/>
    <s v="31"/>
    <s v="37"/>
    <s v="46%"/>
    <s v="마법사"/>
    <x v="4"/>
  </r>
  <r>
    <x v="32"/>
    <s v="이뿌앙"/>
    <s v="#puang"/>
    <x v="7"/>
    <s v="99"/>
    <s v="시비르"/>
    <s v="유나라"/>
    <s v="조이"/>
    <s v="35"/>
    <s v="20"/>
    <s v="14"/>
    <s v="59%"/>
    <s v="원거리 딜러"/>
    <x v="5"/>
  </r>
  <r>
    <x v="33"/>
    <s v="우리서폿나이스요"/>
    <s v="#KR1"/>
    <x v="7"/>
    <s v="99"/>
    <s v="오로라"/>
    <s v="르블랑"/>
    <s v="요네"/>
    <s v="97"/>
    <s v="4"/>
    <s v="5"/>
    <s v="44%"/>
    <s v="마법사"/>
    <x v="0"/>
  </r>
  <r>
    <x v="34"/>
    <s v="평타충 메이지"/>
    <s v="#KR1"/>
    <x v="7"/>
    <s v="99"/>
    <s v="요네"/>
    <s v="카르마"/>
    <s v="잭스"/>
    <s v="38"/>
    <s v="18"/>
    <s v="15"/>
    <s v="55%"/>
    <s v="전사"/>
    <x v="2"/>
  </r>
  <r>
    <x v="35"/>
    <s v="Liu Shi"/>
    <s v="#KR1"/>
    <x v="7"/>
    <s v="99"/>
    <s v="비에고"/>
    <s v="리 신"/>
    <s v="킨드레드"/>
    <s v="42"/>
    <s v="6"/>
    <s v="3"/>
    <s v="67%"/>
    <s v="전사"/>
    <x v="0"/>
  </r>
  <r>
    <x v="36"/>
    <s v="폭 설"/>
    <s v="#snow"/>
    <x v="7"/>
    <s v="99"/>
    <s v="요네"/>
    <s v="비에고"/>
    <s v="세트"/>
    <s v="164"/>
    <s v="148"/>
    <s v="168"/>
    <s v="47%"/>
    <s v="전사"/>
    <x v="0"/>
  </r>
  <r>
    <x v="37"/>
    <s v="유지민누나공주"/>
    <s v="#7238"/>
    <x v="7"/>
    <s v="99"/>
    <s v="징크스"/>
    <s v="이즈리얼"/>
    <s v="요네"/>
    <s v="40"/>
    <s v="6"/>
    <s v="3"/>
    <s v="67%"/>
    <s v="원거리 딜러"/>
    <x v="0"/>
  </r>
  <r>
    <x v="38"/>
    <s v="a hidden archer"/>
    <s v="#KR1"/>
    <x v="7"/>
    <s v="99"/>
    <s v="이즈리얼"/>
    <s v="제드"/>
    <s v="멜"/>
    <s v="37"/>
    <s v="6"/>
    <s v="3"/>
    <s v="67%"/>
    <s v="원거리 딜러"/>
    <x v="0"/>
  </r>
  <r>
    <x v="39"/>
    <s v="her missed"/>
    <s v="#KR2"/>
    <x v="7"/>
    <s v="99"/>
    <s v="요네"/>
    <s v="사일러스"/>
    <s v="이렐리아"/>
    <s v="65"/>
    <s v="61"/>
    <s v="59"/>
    <s v="51%"/>
    <s v="전사"/>
    <x v="0"/>
  </r>
  <r>
    <x v="40"/>
    <s v="괜찮아"/>
    <s v="#KR2"/>
    <x v="7"/>
    <s v="99"/>
    <s v="아리"/>
    <s v="탈론"/>
    <s v="마스터 이"/>
    <s v="44"/>
    <s v="6"/>
    <s v="3"/>
    <s v="67%"/>
    <s v="마법사"/>
    <x v="0"/>
  </r>
  <r>
    <x v="41"/>
    <s v="화 많은 청년"/>
    <s v="#angry"/>
    <x v="7"/>
    <s v="99"/>
    <s v="신 짜오"/>
    <s v="비에고"/>
    <s v="바루스"/>
    <s v="90"/>
    <s v="18"/>
    <s v="8"/>
    <s v="69%"/>
    <s v="전사"/>
    <x v="6"/>
  </r>
  <r>
    <x v="42"/>
    <s v="Unbreakable"/>
    <s v="#4092"/>
    <x v="7"/>
    <s v="99"/>
    <s v="크산테"/>
    <s v="알리스타"/>
    <s v="사이온"/>
    <s v="93"/>
    <s v="227"/>
    <s v="225"/>
    <s v="50%"/>
    <s v="탱커"/>
    <x v="0"/>
  </r>
  <r>
    <x v="43"/>
    <s v="동 동"/>
    <s v="#0131"/>
    <x v="7"/>
    <s v="99"/>
    <s v="리 신"/>
    <s v="판테온"/>
    <s v="라이즈"/>
    <s v="33"/>
    <s v="4"/>
    <s v="5"/>
    <s v="44%"/>
    <s v="전사"/>
    <x v="5"/>
  </r>
  <r>
    <x v="44"/>
    <s v="건강한청년"/>
    <s v="#6828"/>
    <x v="7"/>
    <s v="99"/>
    <s v="아리"/>
    <s v="크산테"/>
    <s v="유나라"/>
    <s v="110"/>
    <s v="22"/>
    <s v="16"/>
    <s v="58%"/>
    <s v="마법사"/>
    <x v="0"/>
  </r>
  <r>
    <x v="45"/>
    <s v="일광읍맹꽁이"/>
    <s v="#KR1"/>
    <x v="7"/>
    <s v="99"/>
    <s v="니코"/>
    <s v="자크"/>
    <s v="갈리오"/>
    <s v="104"/>
    <s v="120"/>
    <s v="99"/>
    <s v="55%"/>
    <s v="마법사"/>
    <x v="2"/>
  </r>
  <r>
    <x v="46"/>
    <s v="쏘세지좋아"/>
    <s v="#KR1"/>
    <x v="7"/>
    <s v="99"/>
    <s v="피들스틱"/>
    <s v="알리스타"/>
    <s v="미스 포츈"/>
    <s v="52"/>
    <s v="6"/>
    <s v="3"/>
    <s v="67%"/>
    <s v="마법사"/>
    <x v="2"/>
  </r>
  <r>
    <x v="47"/>
    <s v="릴 리 아"/>
    <s v="#사일러스"/>
    <x v="7"/>
    <s v="99"/>
    <s v="사일러스"/>
    <s v="리 신"/>
    <s v="니달리"/>
    <s v="103"/>
    <s v="30"/>
    <s v="42"/>
    <s v="42%"/>
    <s v="마법사"/>
    <x v="7"/>
  </r>
  <r>
    <x v="48"/>
    <s v="고추밭에서 찾은 호미들"/>
    <s v="#9986"/>
    <x v="7"/>
    <s v="99"/>
    <s v="제라스"/>
    <s v="럭스"/>
    <s v="노틸러스"/>
    <s v="58"/>
    <s v="18"/>
    <s v="8"/>
    <s v="69%"/>
    <s v="마법사"/>
    <x v="2"/>
  </r>
  <r>
    <x v="49"/>
    <s v="NS 박근혜"/>
    <s v="#새누리당"/>
    <x v="7"/>
    <s v="99"/>
    <s v="카르마"/>
    <s v="모르가나"/>
    <s v="나미"/>
    <s v="49"/>
    <s v="9"/>
    <s v="12"/>
    <s v="43%"/>
    <s v="마법사"/>
    <x v="1"/>
  </r>
  <r>
    <x v="50"/>
    <s v="마루 밑 거세꾼"/>
    <s v="#KR1"/>
    <x v="7"/>
    <s v="99"/>
    <s v="요릭"/>
    <s v="신 짜오"/>
    <s v="쉔"/>
    <s v="572"/>
    <s v="16"/>
    <s v="10"/>
    <s v="62%"/>
    <s v="전사"/>
    <x v="2"/>
  </r>
  <r>
    <x v="52"/>
    <s v="OneMobis"/>
    <s v="#KR1"/>
    <x v="7"/>
    <s v="99"/>
    <s v="진"/>
    <s v="룰루"/>
    <s v="케이틀린"/>
    <s v="62"/>
    <s v="57"/>
    <s v="44"/>
    <s v="56%"/>
    <s v="원거리 딜러"/>
    <x v="0"/>
  </r>
  <r>
    <x v="53"/>
    <s v="노우사기입니다"/>
    <s v="#KR1"/>
    <x v="7"/>
    <s v="99"/>
    <s v="카사딘"/>
    <m/>
    <m/>
    <s v="44"/>
    <s v="6"/>
    <s v="3"/>
    <s v="67%"/>
    <s v="암살자"/>
    <x v="2"/>
  </r>
  <r>
    <x v="54"/>
    <s v="VIichan"/>
    <s v="#sedol"/>
    <x v="7"/>
    <s v="99"/>
    <s v="야스오"/>
    <s v="이즈리얼"/>
    <s v="제드"/>
    <s v="32"/>
    <s v="6"/>
    <s v="3"/>
    <s v="67%"/>
    <s v="전사"/>
    <x v="0"/>
  </r>
  <r>
    <x v="55"/>
    <s v="황 지"/>
    <s v="#609"/>
    <x v="7"/>
    <s v="99"/>
    <s v="나르"/>
    <s v="아트록스"/>
    <s v="다리우스"/>
    <s v="116"/>
    <s v="7"/>
    <s v="5"/>
    <s v="58%"/>
    <s v="전사"/>
    <x v="0"/>
  </r>
  <r>
    <x v="56"/>
    <s v="페이커양말도둑"/>
    <s v="#pray"/>
    <x v="7"/>
    <s v="99"/>
    <s v="칼리스타"/>
    <s v="제드"/>
    <s v="럭스"/>
    <s v="99"/>
    <s v="17"/>
    <s v="13"/>
    <s v="57%"/>
    <s v="원거리 딜러"/>
    <x v="2"/>
  </r>
  <r>
    <x v="57"/>
    <s v="Ip OmO Ip"/>
    <s v="#KR1"/>
    <x v="7"/>
    <s v="99"/>
    <s v="에코"/>
    <s v="우디르"/>
    <s v="이렐리아"/>
    <s v="197"/>
    <s v="29"/>
    <s v="26"/>
    <s v="53%"/>
    <s v="암살자"/>
    <x v="0"/>
  </r>
  <r>
    <x v="58"/>
    <s v="아이디뭘로하지"/>
    <s v="#faker"/>
    <x v="7"/>
    <s v="99"/>
    <s v="그레이브즈"/>
    <s v="나미"/>
    <s v="브랜드"/>
    <s v="343"/>
    <s v="255"/>
    <s v="254"/>
    <s v="50%"/>
    <s v="전사"/>
    <x v="2"/>
  </r>
  <r>
    <x v="59"/>
    <s v="이판은진짜숙련도이슈"/>
    <s v="#KR2"/>
    <x v="7"/>
    <s v="99"/>
    <s v="엘리스"/>
    <s v="자이라"/>
    <s v="레오나"/>
    <s v="77"/>
    <s v="5"/>
    <s v="6"/>
    <s v="45%"/>
    <s v="마법사"/>
    <x v="7"/>
  </r>
  <r>
    <x v="60"/>
    <s v="Diana oOo"/>
    <s v="#KR1"/>
    <x v="7"/>
    <s v="99"/>
    <s v="세나"/>
    <s v="미스 포츈"/>
    <s v="진"/>
    <s v="34"/>
    <s v="22"/>
    <s v="14"/>
    <s v="61%"/>
    <s v="원거리 딜러"/>
    <x v="0"/>
  </r>
  <r>
    <x v="61"/>
    <s v="치악산 꿀복숭아"/>
    <s v="#KR7"/>
    <x v="7"/>
    <s v="99"/>
    <s v="빅토르"/>
    <s v="애쉬"/>
    <s v="르블랑"/>
    <s v="437"/>
    <s v="281"/>
    <s v="292"/>
    <s v="49%"/>
    <s v="마법사"/>
    <x v="2"/>
  </r>
  <r>
    <x v="62"/>
    <s v="정상수0fficial"/>
    <s v="#KR1"/>
    <x v="7"/>
    <s v="99"/>
    <s v="탈론"/>
    <s v="케인"/>
    <s v="트위치"/>
    <s v="43"/>
    <s v="6"/>
    <s v="3"/>
    <s v="67%"/>
    <s v="암살자"/>
    <x v="0"/>
  </r>
  <r>
    <x v="63"/>
    <s v="やったか"/>
    <s v="#0401"/>
    <x v="7"/>
    <s v="99"/>
    <s v="징크스"/>
    <s v="릴리아"/>
    <s v="비에고"/>
    <s v="194"/>
    <s v="210"/>
    <s v="193"/>
    <s v="52%"/>
    <s v="원거리 딜러"/>
    <x v="0"/>
  </r>
  <r>
    <x v="295"/>
    <s v="내가항상그러티모"/>
    <s v="#KR1"/>
    <x v="7"/>
    <s v="99"/>
    <s v="오로라"/>
    <s v="빅토르"/>
    <s v="바이"/>
    <s v="449"/>
    <s v="54"/>
    <s v="52"/>
    <s v="51%"/>
    <s v="마법사"/>
    <x v="7"/>
  </r>
  <r>
    <x v="64"/>
    <s v="누가바매운맛"/>
    <s v="#KR1"/>
    <x v="7"/>
    <s v="99"/>
    <s v="이즈리얼"/>
    <s v="아펠리오스"/>
    <s v="엘리스"/>
    <s v="61"/>
    <s v="24"/>
    <s v="10"/>
    <s v="71%"/>
    <s v="원거리 딜러"/>
    <x v="0"/>
  </r>
  <r>
    <x v="65"/>
    <s v="백업 우선 안하면 머리박기"/>
    <s v="#머리박기"/>
    <x v="7"/>
    <s v="99"/>
    <s v="헤카림"/>
    <s v="녹턴"/>
    <s v="사일러스"/>
    <s v="66"/>
    <s v="4"/>
    <s v="5"/>
    <s v="44%"/>
    <s v="전사"/>
    <x v="2"/>
  </r>
  <r>
    <x v="66"/>
    <s v="울산대표모기"/>
    <s v="#KR1"/>
    <x v="7"/>
    <s v="99"/>
    <s v="말자하"/>
    <s v="판테온"/>
    <s v="나피리"/>
    <s v="111"/>
    <s v="82"/>
    <s v="77"/>
    <s v="52%"/>
    <s v="마법사"/>
    <x v="2"/>
  </r>
  <r>
    <x v="67"/>
    <s v="드래곤건"/>
    <s v="#KR1"/>
    <x v="7"/>
    <s v="99"/>
    <s v="잭스"/>
    <s v="트린다미어"/>
    <s v="알리스타"/>
    <s v="169"/>
    <s v="36"/>
    <s v="29"/>
    <s v="55%"/>
    <s v="전사"/>
    <x v="0"/>
  </r>
  <r>
    <x v="68"/>
    <s v="미드줏메"/>
    <s v="#KR1"/>
    <x v="7"/>
    <s v="99"/>
    <s v="다리우스"/>
    <s v="말자하"/>
    <s v="판테온"/>
    <s v="39"/>
    <s v="6"/>
    <s v="3"/>
    <s v="67%"/>
    <s v="전사"/>
    <x v="0"/>
  </r>
  <r>
    <x v="69"/>
    <s v="나는겸손한사람이싫다"/>
    <s v="#아 닥"/>
    <x v="7"/>
    <s v="99"/>
    <s v="리븐"/>
    <s v="엘리스"/>
    <s v="사미라"/>
    <s v="54"/>
    <s v="4"/>
    <s v="5"/>
    <s v="44%"/>
    <s v="전사"/>
    <x v="2"/>
  </r>
  <r>
    <x v="70"/>
    <s v="Dreamer"/>
    <s v="#KR3"/>
    <x v="7"/>
    <s v="99"/>
    <s v="그레이브즈"/>
    <s v="릴리아"/>
    <s v="리 신"/>
    <s v="544"/>
    <s v="246"/>
    <s v="241"/>
    <s v="51%"/>
    <s v="전사"/>
    <x v="0"/>
  </r>
  <r>
    <x v="71"/>
    <s v="losdj1"/>
    <s v="#KR1"/>
    <x v="7"/>
    <s v="99"/>
    <s v="바루스"/>
    <s v="애쉬"/>
    <s v="미스 포츈"/>
    <s v="157"/>
    <s v="19"/>
    <s v="16"/>
    <s v="54%"/>
    <s v="원거리 딜러"/>
    <x v="0"/>
  </r>
  <r>
    <x v="72"/>
    <s v="늙고병듬"/>
    <s v="#20908"/>
    <x v="7"/>
    <s v="99"/>
    <s v="아트록스"/>
    <s v="요네"/>
    <s v="이즈리얼"/>
    <s v="98"/>
    <s v="48"/>
    <s v="53"/>
    <s v="48%"/>
    <s v="전사"/>
    <x v="0"/>
  </r>
  <r>
    <x v="73"/>
    <s v="맥스지박령"/>
    <s v="#KR1"/>
    <x v="7"/>
    <s v="99"/>
    <s v="탈론"/>
    <s v="이렐리아"/>
    <s v="사일러스"/>
    <s v="208"/>
    <s v="72"/>
    <s v="83"/>
    <s v="46%"/>
    <s v="암살자"/>
    <x v="0"/>
  </r>
  <r>
    <x v="296"/>
    <s v="난 사실 귀여워"/>
    <s v="#KR1"/>
    <x v="7"/>
    <s v="99"/>
    <s v="쉔"/>
    <s v="트위스티드 페이트"/>
    <s v="바루스"/>
    <s v="120"/>
    <s v="4"/>
    <s v="5"/>
    <s v="44%"/>
    <s v="탱커"/>
    <x v="5"/>
  </r>
  <r>
    <x v="297"/>
    <s v="썽 이"/>
    <s v="#음뇽뇽"/>
    <x v="7"/>
    <s v="99"/>
    <s v="블리츠크랭크"/>
    <s v="진"/>
    <s v="세트"/>
    <s v="134"/>
    <s v="4"/>
    <s v="5"/>
    <s v="44%"/>
    <s v="탱커"/>
    <x v="0"/>
  </r>
  <r>
    <x v="74"/>
    <s v="개망나니"/>
    <s v="#KR19"/>
    <x v="7"/>
    <s v="99"/>
    <s v="세트"/>
    <s v="오공"/>
    <s v="티모"/>
    <s v="70"/>
    <s v="16"/>
    <s v="10"/>
    <s v="62%"/>
    <s v="전사"/>
    <x v="3"/>
  </r>
  <r>
    <x v="75"/>
    <s v="블리블리 강블리"/>
    <s v="#KR1"/>
    <x v="7"/>
    <s v="99"/>
    <s v="루시안"/>
    <s v="이즈리얼"/>
    <s v="사일러스"/>
    <s v="35"/>
    <s v="16"/>
    <s v="10"/>
    <s v="62%"/>
    <s v="원거리 딜러"/>
    <x v="0"/>
  </r>
  <r>
    <x v="76"/>
    <s v="군침돋는호짱"/>
    <s v="#KR1"/>
    <x v="7"/>
    <s v="99"/>
    <s v="리 신"/>
    <s v="자르반 4세"/>
    <s v="카직스"/>
    <s v="262"/>
    <s v="6"/>
    <s v="3"/>
    <s v="67%"/>
    <s v="전사"/>
    <x v="0"/>
  </r>
  <r>
    <x v="77"/>
    <s v="つoωoつ"/>
    <s v="#뀨 우"/>
    <x v="7"/>
    <s v="99"/>
    <s v="아무무"/>
    <s v="세라핀"/>
    <s v="리 신"/>
    <s v="260"/>
    <s v="31"/>
    <s v="16"/>
    <s v="66%"/>
    <s v="탱커"/>
    <x v="0"/>
  </r>
  <r>
    <x v="78"/>
    <s v="잠자는사자의콧털을뽑으면아프다요"/>
    <s v="#KR1"/>
    <x v="7"/>
    <s v="99"/>
    <s v="에코"/>
    <s v="람머스"/>
    <s v="시비르"/>
    <s v="76"/>
    <s v="35"/>
    <s v="33"/>
    <s v="51%"/>
    <s v="암살자"/>
    <x v="2"/>
  </r>
  <r>
    <x v="79"/>
    <s v="노무딱이기"/>
    <s v="#이기이기"/>
    <x v="7"/>
    <s v="99"/>
    <s v="갈리오"/>
    <s v="아리"/>
    <s v="그라가스"/>
    <s v="147"/>
    <s v="25"/>
    <s v="32"/>
    <s v="44%"/>
    <s v="탱커"/>
    <x v="0"/>
  </r>
  <r>
    <x v="80"/>
    <s v="하기싫으면 탈주"/>
    <s v="#KR123"/>
    <x v="7"/>
    <s v="99"/>
    <s v="미스 포츈"/>
    <s v="리 신"/>
    <s v="이즈리얼"/>
    <s v="38"/>
    <s v="37"/>
    <s v="24"/>
    <s v="61%"/>
    <s v="원거리 딜러"/>
    <x v="0"/>
  </r>
  <r>
    <x v="81"/>
    <s v="와우나나"/>
    <s v="#질병겜"/>
    <x v="7"/>
    <s v="99"/>
    <s v="스몰더"/>
    <s v="카타리나"/>
    <s v="카사딘"/>
    <s v="112"/>
    <s v="133"/>
    <s v="121"/>
    <s v="52%"/>
    <s v="원거리 딜러"/>
    <x v="0"/>
  </r>
  <r>
    <x v="82"/>
    <s v="세 트 줘"/>
    <s v="#KR1"/>
    <x v="7"/>
    <s v="99"/>
    <s v="럼블"/>
    <s v="말자하"/>
    <s v="말파이트"/>
    <s v="110"/>
    <s v="54"/>
    <s v="73"/>
    <s v="43%"/>
    <s v="마법사"/>
    <x v="0"/>
  </r>
  <r>
    <x v="83"/>
    <s v="너에게 감히 영원을 멩세할게"/>
    <s v="#oath"/>
    <x v="7"/>
    <s v="99"/>
    <s v="키아나"/>
    <s v="야스오"/>
    <s v="아칼리"/>
    <s v="124"/>
    <s v="53"/>
    <s v="46"/>
    <s v="54%"/>
    <s v="암살자"/>
    <x v="0"/>
  </r>
  <r>
    <x v="84"/>
    <s v="Guess Who"/>
    <s v="#누구게"/>
    <x v="7"/>
    <s v="99"/>
    <s v="아리"/>
    <s v="카이사"/>
    <s v="제리"/>
    <s v="189"/>
    <s v="467"/>
    <s v="450"/>
    <s v="51%"/>
    <s v="마법사"/>
    <x v="0"/>
  </r>
  <r>
    <x v="85"/>
    <s v="백두산 코끼리"/>
    <s v="#KR2"/>
    <x v="7"/>
    <s v="99"/>
    <s v="제드"/>
    <s v="니달리"/>
    <s v="이렐리아"/>
    <s v="170"/>
    <s v="18"/>
    <s v="15"/>
    <s v="55%"/>
    <s v="암살자"/>
    <x v="2"/>
  </r>
  <r>
    <x v="86"/>
    <s v="김하은따까리"/>
    <s v="#KR1"/>
    <x v="7"/>
    <s v="99"/>
    <s v="이렐리아"/>
    <s v="사일러스"/>
    <s v="카이사"/>
    <s v="298"/>
    <s v="96"/>
    <s v="91"/>
    <s v="51%"/>
    <s v="전사"/>
    <x v="0"/>
  </r>
  <r>
    <x v="87"/>
    <s v="지네인간47"/>
    <s v="#인간실격"/>
    <x v="7"/>
    <s v="99"/>
    <s v="뽀삐"/>
    <s v="그레이브즈"/>
    <s v="럼블"/>
    <s v="99"/>
    <s v="26"/>
    <s v="36"/>
    <s v="42%"/>
    <s v="탱커"/>
    <x v="0"/>
  </r>
  <r>
    <x v="88"/>
    <s v="강아지모양강아지"/>
    <s v="#KR1"/>
    <x v="7"/>
    <s v="99"/>
    <s v="르블랑"/>
    <s v="이렐리아"/>
    <s v="제드"/>
    <s v="108"/>
    <s v="75"/>
    <s v="48"/>
    <s v="61%"/>
    <s v="암살자"/>
    <x v="0"/>
  </r>
  <r>
    <x v="89"/>
    <s v="관평동 유성닭발"/>
    <s v="#KR1"/>
    <x v="7"/>
    <s v="99"/>
    <s v="카시오페아"/>
    <s v="키아나"/>
    <s v="비에고"/>
    <s v="125"/>
    <s v="25"/>
    <s v="16"/>
    <s v="61%"/>
    <s v="마법사"/>
    <x v="2"/>
  </r>
  <r>
    <x v="91"/>
    <s v="팡궁디팡팡2대"/>
    <s v="#KR112"/>
    <x v="7"/>
    <s v="99"/>
    <s v="판테온"/>
    <s v="이즈리얼"/>
    <s v="럭스"/>
    <s v="118"/>
    <s v="4"/>
    <s v="10"/>
    <s v="29%"/>
    <s v="전사"/>
    <x v="0"/>
  </r>
  <r>
    <x v="92"/>
    <s v="양승유"/>
    <s v="#KR1"/>
    <x v="7"/>
    <s v="99"/>
    <s v="뽀삐"/>
    <s v="리 신"/>
    <s v="워윅"/>
    <s v="113"/>
    <s v="6"/>
    <s v="3"/>
    <s v="67%"/>
    <s v="탱커"/>
    <x v="0"/>
  </r>
  <r>
    <x v="93"/>
    <s v="리신 안대 주인"/>
    <s v="#KR1"/>
    <x v="7"/>
    <s v="99"/>
    <s v="에코"/>
    <s v="쓰레쉬"/>
    <s v="블리츠크랭크"/>
    <s v="95"/>
    <s v="68"/>
    <s v="68"/>
    <s v="50%"/>
    <s v="암살자"/>
    <x v="7"/>
  </r>
  <r>
    <x v="94"/>
    <s v="정글쉬바나감"/>
    <s v="#KR1"/>
    <x v="7"/>
    <s v="99"/>
    <s v="케인"/>
    <s v="신 짜오"/>
    <s v="다이애나"/>
    <s v="93"/>
    <s v="6"/>
    <s v="3"/>
    <s v="67%"/>
    <s v="전사"/>
    <x v="7"/>
  </r>
  <r>
    <x v="95"/>
    <s v="망겜왜함"/>
    <s v="#poof"/>
    <x v="7"/>
    <s v="99"/>
    <s v="사일러스"/>
    <s v="이즈리얼"/>
    <s v="야스오"/>
    <s v="255"/>
    <s v="168"/>
    <s v="157"/>
    <s v="52%"/>
    <s v="마법사"/>
    <x v="6"/>
  </r>
  <r>
    <x v="96"/>
    <s v="호박덮죽"/>
    <s v="#KR1"/>
    <x v="7"/>
    <s v="99"/>
    <s v="쓰레쉬"/>
    <s v="럭스"/>
    <s v="카타리나"/>
    <s v="86"/>
    <s v="16"/>
    <s v="16"/>
    <s v="50%"/>
    <s v="탱커"/>
    <x v="0"/>
  </r>
  <r>
    <x v="97"/>
    <s v="유백은"/>
    <s v="#0001"/>
    <x v="7"/>
    <s v="99"/>
    <s v="아칼리"/>
    <s v="카타리나"/>
    <s v="요네"/>
    <s v="73"/>
    <s v="24"/>
    <s v="8"/>
    <s v="75%"/>
    <s v="암살자"/>
    <x v="0"/>
  </r>
  <r>
    <x v="98"/>
    <s v="기류를타고긴밤을넘어"/>
    <s v="#wave"/>
    <x v="7"/>
    <s v="99"/>
    <s v="그웬"/>
    <s v="나미"/>
    <s v="뽀삐"/>
    <s v="387"/>
    <s v="4"/>
    <s v="5"/>
    <s v="44%"/>
    <s v="전사"/>
    <x v="0"/>
  </r>
  <r>
    <x v="99"/>
    <s v="드림홀리"/>
    <s v="#KR1"/>
    <x v="7"/>
    <s v="99"/>
    <s v="요릭"/>
    <s v="모데카이저"/>
    <s v="문도 박사"/>
    <s v="41"/>
    <s v="19"/>
    <s v="24"/>
    <s v="44%"/>
    <s v="전사"/>
    <x v="0"/>
  </r>
  <r>
    <x v="100"/>
    <s v="드래곤길들이기 투슬리스"/>
    <s v="#KR1"/>
    <x v="7"/>
    <s v="99"/>
    <s v="나르"/>
    <s v="볼리베어"/>
    <s v="암베사"/>
    <s v="38"/>
    <s v="4"/>
    <s v="5"/>
    <s v="44%"/>
    <s v="전사"/>
    <x v="0"/>
  </r>
  <r>
    <x v="101"/>
    <s v="384400"/>
    <s v="#1099"/>
    <x v="7"/>
    <s v="99"/>
    <s v="신지드"/>
    <s v="하이머딩거"/>
    <s v="나미"/>
    <s v="139"/>
    <s v="118"/>
    <s v="121"/>
    <s v="49%"/>
    <s v="탱커"/>
    <x v="0"/>
  </r>
  <r>
    <x v="102"/>
    <s v="후회없이 싸다"/>
    <s v="#KR1"/>
    <x v="7"/>
    <s v="99"/>
    <s v="유나라"/>
    <s v="루시안"/>
    <s v="세나"/>
    <s v="87"/>
    <s v="4"/>
    <s v="4"/>
    <s v="50%"/>
    <s v="원거리 딜러"/>
    <x v="0"/>
  </r>
  <r>
    <x v="103"/>
    <s v="261229"/>
    <s v="#whwls"/>
    <x v="7"/>
    <s v="99"/>
    <s v="제이스"/>
    <s v="카밀"/>
    <s v="징크스"/>
    <s v="41"/>
    <s v="6"/>
    <s v="3"/>
    <s v="67%"/>
    <s v="전사"/>
    <x v="0"/>
  </r>
  <r>
    <x v="104"/>
    <s v="Peyz0"/>
    <s v="#KR33"/>
    <x v="7"/>
    <s v="99"/>
    <s v="카이사"/>
    <s v="애쉬"/>
    <s v="자야"/>
    <s v="190"/>
    <s v="508"/>
    <s v="523"/>
    <s v="49%"/>
    <s v="원거리 딜러"/>
    <x v="0"/>
  </r>
  <r>
    <x v="105"/>
    <s v="진짜롤장인"/>
    <s v="#KR1"/>
    <x v="7"/>
    <s v="99"/>
    <s v="말파이트"/>
    <s v="피오라"/>
    <s v="제이스"/>
    <s v="86"/>
    <s v="32"/>
    <s v="31"/>
    <s v="51%"/>
    <s v="탱커"/>
    <x v="7"/>
  </r>
  <r>
    <x v="106"/>
    <s v="Sjsjssis"/>
    <s v="#Kr1"/>
    <x v="7"/>
    <s v="99"/>
    <s v="레넥톤"/>
    <s v="신 짜오"/>
    <s v="다이애나"/>
    <s v="86"/>
    <s v="10"/>
    <s v="6"/>
    <s v="63%"/>
    <s v="전사"/>
    <x v="4"/>
  </r>
  <r>
    <x v="107"/>
    <s v="권모술수 정현서"/>
    <s v="#KR1"/>
    <x v="7"/>
    <s v="99"/>
    <s v="샤코"/>
    <s v="벡스"/>
    <s v="리 신"/>
    <s v="176"/>
    <s v="49"/>
    <s v="46"/>
    <s v="52%"/>
    <s v="암살자"/>
    <x v="0"/>
  </r>
  <r>
    <x v="108"/>
    <s v="April May June"/>
    <s v="#KR1"/>
    <x v="7"/>
    <s v="99"/>
    <s v="쉬바나"/>
    <s v="티모"/>
    <s v="케이틀린"/>
    <s v="340"/>
    <s v="56"/>
    <s v="60"/>
    <s v="48%"/>
    <s v="전사"/>
    <x v="0"/>
  </r>
  <r>
    <x v="109"/>
    <s v="롤 뒷광고"/>
    <s v="#KR1"/>
    <x v="7"/>
    <s v="99"/>
    <s v="리 신"/>
    <s v="블리츠크랭크"/>
    <s v="말파이트"/>
    <s v="56"/>
    <s v="4"/>
    <s v="4"/>
    <s v="50%"/>
    <s v="전사"/>
    <x v="0"/>
  </r>
  <r>
    <x v="110"/>
    <s v="뀨츄용문신"/>
    <s v="#KR1"/>
    <x v="7"/>
    <s v="99"/>
    <s v="다리우스"/>
    <s v="세트"/>
    <m/>
    <s v="357"/>
    <s v="6"/>
    <s v="3"/>
    <s v="67%"/>
    <s v="전사"/>
    <x v="5"/>
  </r>
  <r>
    <x v="111"/>
    <s v="곰퉁잉"/>
    <s v="#KR1"/>
    <x v="7"/>
    <s v="99"/>
    <s v="카이사"/>
    <s v="케이틀린"/>
    <s v="스몰더"/>
    <s v="156"/>
    <s v="134"/>
    <s v="136"/>
    <s v="50%"/>
    <s v="원거리 딜러"/>
    <x v="0"/>
  </r>
  <r>
    <x v="112"/>
    <s v="급발진레오"/>
    <s v="#KR1"/>
    <x v="7"/>
    <s v="99"/>
    <s v="니코"/>
    <s v="유미"/>
    <s v="마스터 이"/>
    <s v="263"/>
    <s v="6"/>
    <s v="3"/>
    <s v="67%"/>
    <s v="마법사"/>
    <x v="7"/>
  </r>
  <r>
    <x v="113"/>
    <s v="유자땅콩"/>
    <s v="#KR1"/>
    <x v="7"/>
    <s v="99"/>
    <s v="리 신"/>
    <s v="마스터 이"/>
    <s v="빅토르"/>
    <s v="99"/>
    <s v="60"/>
    <s v="56"/>
    <s v="52%"/>
    <s v="전사"/>
    <x v="0"/>
  </r>
  <r>
    <x v="114"/>
    <s v="봉시장사"/>
    <s v="#JPN"/>
    <x v="7"/>
    <s v="99"/>
    <s v="제라스"/>
    <s v="룰루"/>
    <s v="녹턴"/>
    <s v="54"/>
    <s v="4"/>
    <s v="4"/>
    <s v="50%"/>
    <s v="마법사"/>
    <x v="0"/>
  </r>
  <r>
    <x v="115"/>
    <s v="큐티현2"/>
    <s v="#KR1"/>
    <x v="7"/>
    <s v="99"/>
    <s v="제라스"/>
    <s v="벡스"/>
    <s v="요릭"/>
    <s v="330"/>
    <s v="211"/>
    <s v="204"/>
    <s v="51%"/>
    <s v="마법사"/>
    <x v="5"/>
  </r>
  <r>
    <x v="116"/>
    <s v="Allright24"/>
    <s v="#gm24"/>
    <x v="7"/>
    <s v="99"/>
    <s v="피오라"/>
    <s v="카타리나"/>
    <s v="릴리아"/>
    <s v="198"/>
    <s v="34"/>
    <s v="10"/>
    <s v="77%"/>
    <s v="전사"/>
    <x v="0"/>
  </r>
  <r>
    <x v="117"/>
    <s v="뿔소라"/>
    <s v="#ssaa"/>
    <x v="7"/>
    <s v="99"/>
    <s v="케이틀린"/>
    <s v="직스"/>
    <s v="이즈리얼"/>
    <s v="187"/>
    <s v="243"/>
    <s v="230"/>
    <s v="51%"/>
    <s v="원거리 딜러"/>
    <x v="0"/>
  </r>
  <r>
    <x v="118"/>
    <s v="파이크하는파이크"/>
    <s v="#KR1"/>
    <x v="7"/>
    <s v="99"/>
    <s v="일라오이"/>
    <s v="요릭"/>
    <s v="나피리"/>
    <s v="50"/>
    <s v="78"/>
    <s v="74"/>
    <s v="51%"/>
    <s v="전사"/>
    <x v="0"/>
  </r>
  <r>
    <x v="119"/>
    <s v="롤썩은물희짜"/>
    <s v="#KR2"/>
    <x v="7"/>
    <s v="99"/>
    <s v="아트록스"/>
    <s v="볼리베어"/>
    <s v="올라프"/>
    <s v="261"/>
    <s v="51"/>
    <s v="44"/>
    <s v="54%"/>
    <s v="전사"/>
    <x v="0"/>
  </r>
  <r>
    <x v="120"/>
    <s v="liliiiiiiilii"/>
    <s v="#KR1"/>
    <x v="7"/>
    <s v="99"/>
    <s v="오공"/>
    <s v="릴리아"/>
    <s v="나피리"/>
    <s v="242"/>
    <s v="58"/>
    <s v="51"/>
    <s v="53%"/>
    <s v="전사"/>
    <x v="4"/>
  </r>
  <r>
    <x v="121"/>
    <s v="주토끼"/>
    <s v="#KR1"/>
    <x v="7"/>
    <s v="99"/>
    <s v="밀리오"/>
    <s v="룰루"/>
    <s v="세라핀"/>
    <s v="527"/>
    <s v="29"/>
    <s v="24"/>
    <s v="55%"/>
    <s v="서포터"/>
    <x v="5"/>
  </r>
  <r>
    <x v="122"/>
    <s v="R1 panda"/>
    <s v="#KR1"/>
    <x v="7"/>
    <s v="99"/>
    <s v="사일러스"/>
    <s v="리 신"/>
    <s v="이즈리얼"/>
    <s v="124"/>
    <s v="64"/>
    <s v="76"/>
    <s v="46%"/>
    <s v="마법사"/>
    <x v="0"/>
  </r>
  <r>
    <x v="123"/>
    <s v="김민지123"/>
    <s v="#뉴진스"/>
    <x v="7"/>
    <s v="99"/>
    <s v="다리우스"/>
    <s v="레넥톤"/>
    <s v="스웨인"/>
    <s v="81"/>
    <s v="35"/>
    <s v="30"/>
    <s v="54%"/>
    <s v="전사"/>
    <x v="0"/>
  </r>
  <r>
    <x v="124"/>
    <s v="야빡치냠"/>
    <s v="#KR11"/>
    <x v="7"/>
    <s v="99"/>
    <s v="샤코"/>
    <s v="녹턴"/>
    <s v="뽀삐"/>
    <s v="100"/>
    <s v="57"/>
    <s v="63"/>
    <s v="48%"/>
    <s v="암살자"/>
    <x v="0"/>
  </r>
  <r>
    <x v="125"/>
    <s v="이성영인데요"/>
    <s v="#KR1"/>
    <x v="7"/>
    <s v="99"/>
    <s v="그레이브즈"/>
    <s v="요네"/>
    <s v="케인"/>
    <s v="55"/>
    <s v="12"/>
    <s v="14"/>
    <s v="46%"/>
    <s v="전사"/>
    <x v="0"/>
  </r>
  <r>
    <x v="126"/>
    <s v="96620152del"/>
    <s v="#KR1"/>
    <x v="7"/>
    <s v="99"/>
    <s v="그웬"/>
    <s v="바이"/>
    <s v="에코"/>
    <s v="39"/>
    <s v="34"/>
    <s v="15"/>
    <s v="69%"/>
    <s v="전사"/>
    <x v="4"/>
  </r>
  <r>
    <x v="127"/>
    <s v="3대떡사장님"/>
    <s v="#KR1"/>
    <x v="7"/>
    <s v="99"/>
    <s v="카이사"/>
    <s v="애쉬"/>
    <s v="요네"/>
    <s v="367"/>
    <s v="37"/>
    <s v="38"/>
    <s v="49%"/>
    <s v="원거리 딜러"/>
    <x v="0"/>
  </r>
  <r>
    <x v="128"/>
    <s v="난좋은사람입니다화나게하지마세요"/>
    <s v="#1234"/>
    <x v="7"/>
    <s v="99"/>
    <s v="멜"/>
    <s v="브라움"/>
    <s v="제라스"/>
    <s v="36"/>
    <s v="16"/>
    <s v="17"/>
    <s v="48%"/>
    <s v="마법사"/>
    <x v="2"/>
  </r>
  <r>
    <x v="129"/>
    <s v="Cho 재 연"/>
    <s v="#KR1"/>
    <x v="7"/>
    <s v="99"/>
    <s v="쓰레쉬"/>
    <s v="제리"/>
    <s v="리 신"/>
    <s v="76"/>
    <s v="4"/>
    <s v="5"/>
    <s v="44%"/>
    <s v="탱커"/>
    <x v="0"/>
  </r>
  <r>
    <x v="130"/>
    <s v="자랑스러운 공군"/>
    <s v="#1998"/>
    <x v="7"/>
    <s v="99"/>
    <s v="럭스"/>
    <s v="흐웨이"/>
    <s v="소라카"/>
    <s v="130"/>
    <s v="6"/>
    <s v="3"/>
    <s v="67%"/>
    <s v="마법사"/>
    <x v="0"/>
  </r>
  <r>
    <x v="131"/>
    <s v="가끔은던질께"/>
    <s v="#KR1"/>
    <x v="7"/>
    <s v="99"/>
    <s v="티모"/>
    <s v="자크"/>
    <s v="그라가스"/>
    <s v="35"/>
    <s v="13"/>
    <s v="18"/>
    <s v="42%"/>
    <s v="원거리 딜러"/>
    <x v="0"/>
  </r>
  <r>
    <x v="132"/>
    <s v="미드는영튜브"/>
    <s v="#KR1"/>
    <x v="7"/>
    <s v="99"/>
    <s v="사일러스"/>
    <s v="조이"/>
    <s v="스몰더"/>
    <s v="41"/>
    <s v="4"/>
    <s v="5"/>
    <s v="44%"/>
    <s v="마법사"/>
    <x v="0"/>
  </r>
  <r>
    <x v="133"/>
    <s v="머리없는사자"/>
    <s v="#KR1"/>
    <x v="7"/>
    <s v="99"/>
    <s v="사이온"/>
    <s v="제드"/>
    <s v="샤코"/>
    <s v="152"/>
    <s v="21"/>
    <s v="16"/>
    <s v="57%"/>
    <s v="탱커"/>
    <x v="2"/>
  </r>
  <r>
    <x v="134"/>
    <s v="아름다운청춘의한장함께써내려가자"/>
    <s v="#DAY6"/>
    <x v="7"/>
    <s v="99"/>
    <s v="진"/>
    <s v="이즈리얼"/>
    <s v="카이사"/>
    <s v="460"/>
    <s v="123"/>
    <s v="116"/>
    <s v="51%"/>
    <s v="원거리 딜러"/>
    <x v="0"/>
  </r>
  <r>
    <x v="135"/>
    <s v="93920972del"/>
    <s v="#KR1"/>
    <x v="7"/>
    <s v="99"/>
    <s v="르블랑"/>
    <s v="아지르"/>
    <s v="벡스"/>
    <s v="45"/>
    <s v="6"/>
    <s v="3"/>
    <s v="67%"/>
    <s v="암살자"/>
    <x v="4"/>
  </r>
  <r>
    <x v="136"/>
    <s v="gksqlsdl"/>
    <s v="#KR1"/>
    <x v="7"/>
    <s v="99"/>
    <s v="리 신"/>
    <s v="아리"/>
    <s v="탈론"/>
    <s v="290"/>
    <s v="36"/>
    <s v="25"/>
    <s v="59%"/>
    <s v="전사"/>
    <x v="0"/>
  </r>
  <r>
    <x v="137"/>
    <s v="탑후픽이꼬르승리"/>
    <s v="#KR1"/>
    <x v="7"/>
    <s v="99"/>
    <s v="갱플랭크"/>
    <s v="피오라"/>
    <s v="다이애나"/>
    <s v="133"/>
    <s v="60"/>
    <s v="42"/>
    <s v="59%"/>
    <s v="전사"/>
    <x v="0"/>
  </r>
  <r>
    <x v="138"/>
    <s v="훈타몽"/>
    <s v="#KR1"/>
    <x v="7"/>
    <s v="99"/>
    <s v="럭스"/>
    <s v="블리츠크랭크"/>
    <s v="노틸러스"/>
    <s v="172"/>
    <s v="12"/>
    <s v="13"/>
    <s v="48%"/>
    <s v="마법사"/>
    <x v="0"/>
  </r>
  <r>
    <x v="139"/>
    <s v="93711678del"/>
    <s v="#KR1"/>
    <x v="7"/>
    <s v="99"/>
    <s v="제리"/>
    <s v="이렐리아"/>
    <s v="이즈리얼"/>
    <s v="90"/>
    <s v="5"/>
    <s v="7"/>
    <s v="42%"/>
    <s v="원거리 딜러"/>
    <x v="4"/>
  </r>
  <r>
    <x v="140"/>
    <s v="21년3월23일 입대"/>
    <s v="#KR1"/>
    <x v="7"/>
    <s v="99"/>
    <s v="오른"/>
    <s v="가렌"/>
    <s v="갈리오"/>
    <s v="97"/>
    <s v="4"/>
    <s v="5"/>
    <s v="44%"/>
    <s v="탱커"/>
    <x v="0"/>
  </r>
  <r>
    <x v="141"/>
    <s v="크 먕"/>
    <s v="#KR1"/>
    <x v="7"/>
    <s v="99"/>
    <s v="신 짜오"/>
    <s v="리 신"/>
    <s v="케인"/>
    <s v="40"/>
    <s v="6"/>
    <s v="3"/>
    <s v="67%"/>
    <s v="전사"/>
    <x v="0"/>
  </r>
  <r>
    <x v="142"/>
    <s v="입다물고게임해줘부탁할게제발"/>
    <s v="#KR2"/>
    <x v="7"/>
    <s v="99"/>
    <s v="이블린"/>
    <s v="티모"/>
    <s v="카이사"/>
    <s v="78"/>
    <s v="8"/>
    <s v="8"/>
    <s v="50%"/>
    <s v="암살자"/>
    <x v="2"/>
  </r>
  <r>
    <x v="143"/>
    <s v="마키마 사랑해"/>
    <s v="#KR1"/>
    <x v="7"/>
    <s v="99"/>
    <s v="카이사"/>
    <s v="이즈리얼"/>
    <s v="탐 켄치"/>
    <s v="134"/>
    <s v="67"/>
    <s v="64"/>
    <s v="51%"/>
    <s v="원거리 딜러"/>
    <x v="0"/>
  </r>
  <r>
    <x v="144"/>
    <s v="unknown x"/>
    <s v="#KR3"/>
    <x v="7"/>
    <s v="99"/>
    <s v="제라스"/>
    <s v="케인"/>
    <s v="야스오"/>
    <s v="122"/>
    <s v="80"/>
    <s v="59"/>
    <s v="58%"/>
    <s v="마법사"/>
    <x v="0"/>
  </r>
  <r>
    <x v="145"/>
    <s v="내손을잡아"/>
    <s v="#네가 좋아"/>
    <x v="7"/>
    <s v="99"/>
    <s v="리 신"/>
    <s v="오공"/>
    <s v="바이"/>
    <s v="64"/>
    <s v="6"/>
    <s v="3"/>
    <s v="67%"/>
    <s v="전사"/>
    <x v="0"/>
  </r>
  <r>
    <x v="146"/>
    <s v="불꽃남자 킹동영"/>
    <s v="#KR1"/>
    <x v="7"/>
    <s v="99"/>
    <s v="자헨"/>
    <s v="이즈리얼"/>
    <s v="암베사"/>
    <s v="73"/>
    <s v="4"/>
    <s v="5"/>
    <s v="44%"/>
    <s v="전사"/>
    <x v="2"/>
  </r>
  <r>
    <x v="147"/>
    <s v="자살소동"/>
    <s v="#KR1"/>
    <x v="7"/>
    <s v="99"/>
    <s v="리븐"/>
    <s v="요네"/>
    <s v="이즈리얼"/>
    <s v="105"/>
    <s v="4"/>
    <s v="5"/>
    <s v="44%"/>
    <s v="전사"/>
    <x v="6"/>
  </r>
  <r>
    <x v="148"/>
    <s v="대 창"/>
    <s v="#0113"/>
    <x v="7"/>
    <s v="99"/>
    <s v="카이사"/>
    <s v="진"/>
    <s v="시비르"/>
    <s v="101"/>
    <s v="4"/>
    <s v="4"/>
    <s v="50%"/>
    <s v="원거리 딜러"/>
    <x v="0"/>
  </r>
  <r>
    <x v="149"/>
    <s v="usahost"/>
    <s v="#1337"/>
    <x v="7"/>
    <s v="99"/>
    <s v="시비르"/>
    <s v="바루스"/>
    <s v="제드"/>
    <s v="520"/>
    <s v="67"/>
    <s v="62"/>
    <s v="52%"/>
    <s v="원거리 딜러"/>
    <x v="0"/>
  </r>
  <r>
    <x v="150"/>
    <s v="급할수록 도레미"/>
    <s v="#KR010"/>
    <x v="7"/>
    <s v="99"/>
    <s v="워윅"/>
    <s v="블리츠크랭크"/>
    <s v="제드"/>
    <s v="52"/>
    <s v="3"/>
    <s v="8"/>
    <s v="27%"/>
    <s v="전사"/>
    <x v="0"/>
  </r>
  <r>
    <x v="151"/>
    <s v="비에고"/>
    <s v="#룩북쇼"/>
    <x v="7"/>
    <s v="99"/>
    <s v="제리"/>
    <s v="이즈리얼"/>
    <s v="아리"/>
    <s v="70"/>
    <s v="6"/>
    <s v="3"/>
    <s v="67%"/>
    <s v="원거리 딜러"/>
    <x v="0"/>
  </r>
  <r>
    <x v="152"/>
    <s v="열정페이 김대리"/>
    <s v="#2410"/>
    <x v="7"/>
    <s v="99"/>
    <s v="이즈리얼"/>
    <s v="사미라"/>
    <s v="베인"/>
    <s v="49"/>
    <s v="35"/>
    <s v="17"/>
    <s v="67%"/>
    <s v="원거리 딜러"/>
    <x v="0"/>
  </r>
  <r>
    <x v="153"/>
    <s v="역전할머니맥주새우마빡튀김"/>
    <s v="#123"/>
    <x v="7"/>
    <s v="99"/>
    <s v="누누와 윌럼프"/>
    <m/>
    <m/>
    <s v="182"/>
    <s v="6"/>
    <s v="3"/>
    <s v="67%"/>
    <s v="탱커"/>
    <x v="0"/>
  </r>
  <r>
    <x v="154"/>
    <s v="잼민이만나면말림"/>
    <s v="#제발만나마"/>
    <x v="7"/>
    <s v="99"/>
    <s v="라이즈"/>
    <s v="트위스티드 페이트"/>
    <s v="탈리야"/>
    <s v="161"/>
    <s v="6"/>
    <s v="3"/>
    <s v="67%"/>
    <s v="마법사"/>
    <x v="0"/>
  </r>
  <r>
    <x v="155"/>
    <s v="시연공주"/>
    <s v="#KRI"/>
    <x v="7"/>
    <s v="99"/>
    <s v="트리스타나"/>
    <s v="카이사"/>
    <s v="시비르"/>
    <s v="202"/>
    <s v="8"/>
    <s v="1"/>
    <s v="89%"/>
    <s v="원거리 딜러"/>
    <x v="0"/>
  </r>
  <r>
    <x v="156"/>
    <s v="MK HO"/>
    <s v="#KR1"/>
    <x v="7"/>
    <s v="99"/>
    <s v="아이번"/>
    <s v="초가스"/>
    <s v="워윅"/>
    <s v="73"/>
    <s v="77"/>
    <s v="74"/>
    <s v="51%"/>
    <s v="서포터"/>
    <x v="0"/>
  </r>
  <r>
    <x v="157"/>
    <s v="맵안보고정글링함"/>
    <s v="#KR2"/>
    <x v="7"/>
    <s v="99"/>
    <s v="오공"/>
    <m/>
    <m/>
    <s v="90"/>
    <s v="6"/>
    <s v="3"/>
    <s v="67%"/>
    <s v="전사"/>
    <x v="0"/>
  </r>
  <r>
    <x v="158"/>
    <s v="AUGUST26"/>
    <s v="#KR1"/>
    <x v="7"/>
    <s v="99"/>
    <s v="갈리오"/>
    <s v="노틸러스"/>
    <s v="제라스"/>
    <s v="162"/>
    <s v="12"/>
    <s v="13"/>
    <s v="48%"/>
    <s v="탱커"/>
    <x v="0"/>
  </r>
  <r>
    <x v="160"/>
    <s v="쾌감의정점"/>
    <s v="#cex"/>
    <x v="7"/>
    <s v="99"/>
    <s v="아칼리"/>
    <s v="이렐리아"/>
    <s v="흐웨이"/>
    <s v="457"/>
    <s v="110"/>
    <s v="120"/>
    <s v="48%"/>
    <s v="암살자"/>
    <x v="0"/>
  </r>
  <r>
    <x v="161"/>
    <s v="summer"/>
    <s v="#M700"/>
    <x v="7"/>
    <s v="99"/>
    <s v="유미"/>
    <s v="노틸러스"/>
    <m/>
    <s v="83"/>
    <s v="20"/>
    <s v="6"/>
    <s v="77%"/>
    <s v="서포터"/>
    <x v="0"/>
  </r>
  <r>
    <x v="162"/>
    <s v="Sphinx"/>
    <s v="#KR1"/>
    <x v="7"/>
    <s v="99"/>
    <s v="카시오페아"/>
    <s v="럭스"/>
    <s v="벨베스"/>
    <s v="393"/>
    <s v="64"/>
    <s v="51"/>
    <s v="56%"/>
    <s v="마법사"/>
    <x v="0"/>
  </r>
  <r>
    <x v="163"/>
    <s v="혜찌도현이"/>
    <s v="#KR1"/>
    <x v="7"/>
    <s v="99"/>
    <s v="이즈리얼"/>
    <s v="잭스"/>
    <s v="트리스타나"/>
    <s v="141"/>
    <s v="57"/>
    <s v="71"/>
    <s v="45%"/>
    <s v="원거리 딜러"/>
    <x v="0"/>
  </r>
  <r>
    <x v="164"/>
    <s v="햄랑이"/>
    <s v="#1004"/>
    <x v="7"/>
    <s v="99"/>
    <s v="모르가나"/>
    <s v="초가스"/>
    <s v="말자하"/>
    <s v="249"/>
    <s v="121"/>
    <s v="118"/>
    <s v="51%"/>
    <s v="마법사"/>
    <x v="0"/>
  </r>
  <r>
    <x v="165"/>
    <s v="LOL아트록스"/>
    <s v="#KR1"/>
    <x v="7"/>
    <s v="99"/>
    <s v="알리스타"/>
    <s v="다리우스"/>
    <s v="라이즈"/>
    <s v="316"/>
    <s v="6"/>
    <s v="3"/>
    <s v="67%"/>
    <s v="탱커"/>
    <x v="0"/>
  </r>
  <r>
    <x v="166"/>
    <s v="괴물쥐"/>
    <s v="#K R 1"/>
    <x v="7"/>
    <s v="99"/>
    <s v="에코"/>
    <s v="키아나"/>
    <s v="아칼리"/>
    <s v="146"/>
    <s v="40"/>
    <s v="35"/>
    <s v="53%"/>
    <s v="암살자"/>
    <x v="0"/>
  </r>
  <r>
    <x v="167"/>
    <s v="TOP"/>
    <s v="#jj99"/>
    <x v="7"/>
    <s v="99"/>
    <s v="트위스티드 페이트"/>
    <s v="조이"/>
    <s v="아리"/>
    <s v="437"/>
    <s v="68"/>
    <s v="68"/>
    <s v="50%"/>
    <s v="마법사"/>
    <x v="0"/>
  </r>
  <r>
    <x v="168"/>
    <s v="침착해 친구들"/>
    <s v="#KR1"/>
    <x v="7"/>
    <s v="99"/>
    <s v="진"/>
    <s v="제라스"/>
    <s v="징크스"/>
    <s v="76"/>
    <s v="34"/>
    <s v="22"/>
    <s v="61%"/>
    <s v="원거리 딜러"/>
    <x v="0"/>
  </r>
  <r>
    <x v="169"/>
    <s v="현냥뮤아"/>
    <s v="#KR1"/>
    <x v="7"/>
    <s v="99"/>
    <s v="요네"/>
    <s v="사일러스"/>
    <s v="라칸"/>
    <s v="102"/>
    <s v="7"/>
    <s v="5"/>
    <s v="58%"/>
    <s v="전사"/>
    <x v="5"/>
  </r>
  <r>
    <x v="170"/>
    <s v="유강무강"/>
    <s v="#유강무강"/>
    <x v="7"/>
    <s v="99"/>
    <s v="파이크"/>
    <s v="노틸러스"/>
    <s v="렉사이"/>
    <s v="340"/>
    <s v="6"/>
    <s v="3"/>
    <s v="67%"/>
    <s v="암살자"/>
    <x v="0"/>
  </r>
  <r>
    <x v="171"/>
    <s v="뉴비 유져"/>
    <s v="#KR1"/>
    <x v="7"/>
    <s v="99"/>
    <s v="모데카이저"/>
    <s v="블리츠크랭크"/>
    <s v="사이온"/>
    <s v="43"/>
    <s v="4"/>
    <s v="5"/>
    <s v="44%"/>
    <s v="전사"/>
    <x v="0"/>
  </r>
  <r>
    <x v="173"/>
    <s v="하이부가"/>
    <s v="#모시깽이"/>
    <x v="7"/>
    <s v="99"/>
    <s v="말자하"/>
    <s v="카시오페아"/>
    <s v="애쉬"/>
    <s v="449"/>
    <s v="16"/>
    <s v="11"/>
    <s v="59%"/>
    <s v="마법사"/>
    <x v="0"/>
  </r>
  <r>
    <x v="174"/>
    <s v="OngBeom"/>
    <s v="#KR1"/>
    <x v="7"/>
    <s v="99"/>
    <s v="쓰레쉬"/>
    <s v="블리츠크랭크"/>
    <s v="모르가나"/>
    <s v="316"/>
    <s v="149"/>
    <s v="164"/>
    <s v="48%"/>
    <s v="탱커"/>
    <x v="0"/>
  </r>
  <r>
    <x v="175"/>
    <s v="고세구냥이"/>
    <s v="#SEGU"/>
    <x v="7"/>
    <s v="99"/>
    <s v="제드"/>
    <s v="야스오"/>
    <s v="루시안"/>
    <s v="59"/>
    <s v="4"/>
    <s v="5"/>
    <s v="44%"/>
    <s v="암살자"/>
    <x v="5"/>
  </r>
  <r>
    <x v="176"/>
    <s v="떡두꺼비"/>
    <s v="#담뱃재"/>
    <x v="7"/>
    <s v="99"/>
    <s v="사일러스"/>
    <s v="아트록스"/>
    <s v="카이사"/>
    <s v="698"/>
    <s v="6"/>
    <s v="3"/>
    <s v="67%"/>
    <s v="마법사"/>
    <x v="0"/>
  </r>
  <r>
    <x v="177"/>
    <s v="전사의힘차이"/>
    <s v="#KR1"/>
    <x v="7"/>
    <s v="99"/>
    <s v="킨드레드"/>
    <s v="리 신"/>
    <s v="비에고"/>
    <s v="143"/>
    <s v="25"/>
    <s v="20"/>
    <s v="56%"/>
    <s v="원거리 딜러"/>
    <x v="0"/>
  </r>
  <r>
    <x v="178"/>
    <s v="전두환장하겠네"/>
    <s v="#KR11"/>
    <x v="7"/>
    <s v="99"/>
    <s v="제라스"/>
    <s v="퀸"/>
    <s v="리븐"/>
    <s v="264"/>
    <s v="82"/>
    <s v="83"/>
    <s v="50%"/>
    <s v="마법사"/>
    <x v="0"/>
  </r>
  <r>
    <x v="179"/>
    <s v="골렘아저씨"/>
    <s v="#KR1"/>
    <x v="7"/>
    <s v="99"/>
    <s v="야스오"/>
    <s v="티모"/>
    <s v="말파이트"/>
    <s v="173"/>
    <s v="21"/>
    <s v="26"/>
    <s v="45%"/>
    <s v="전사"/>
    <x v="0"/>
  </r>
  <r>
    <x v="180"/>
    <s v="앤터키빼고게임함"/>
    <s v="#KR1"/>
    <x v="7"/>
    <s v="99"/>
    <s v="피오라"/>
    <s v="피즈"/>
    <s v="그라가스"/>
    <s v="65"/>
    <s v="4"/>
    <s v="5"/>
    <s v="44%"/>
    <s v="전사"/>
    <x v="0"/>
  </r>
  <r>
    <x v="181"/>
    <s v="참지않는계정"/>
    <s v="#kr3"/>
    <x v="7"/>
    <s v="99"/>
    <s v="트리스타나"/>
    <s v="미스 포츈"/>
    <s v="바루스"/>
    <s v="222"/>
    <s v="5"/>
    <s v="7"/>
    <s v="42%"/>
    <s v="원거리 딜러"/>
    <x v="0"/>
  </r>
  <r>
    <x v="182"/>
    <s v="Canvas"/>
    <s v="#NO1"/>
    <x v="7"/>
    <s v="99"/>
    <s v="판테온"/>
    <s v="세라핀"/>
    <s v="카르마"/>
    <s v="299"/>
    <s v="6"/>
    <s v="3"/>
    <s v="67%"/>
    <s v="전사"/>
    <x v="0"/>
  </r>
  <r>
    <x v="183"/>
    <s v="킹스라운지공쥬"/>
    <s v="#1627"/>
    <x v="7"/>
    <s v="99"/>
    <s v="샤코"/>
    <s v="람머스"/>
    <s v="판테온"/>
    <s v="223"/>
    <s v="244"/>
    <s v="226"/>
    <s v="52%"/>
    <s v="암살자"/>
    <x v="2"/>
  </r>
  <r>
    <x v="184"/>
    <s v="현지인이랑채팅안함"/>
    <s v="#현지인아"/>
    <x v="7"/>
    <s v="99"/>
    <s v="렝가"/>
    <s v="유미"/>
    <s v="애니비아"/>
    <s v="106"/>
    <s v="424"/>
    <s v="426"/>
    <s v="50%"/>
    <s v="암살자"/>
    <x v="0"/>
  </r>
  <r>
    <x v="185"/>
    <s v="클램주방직원구함"/>
    <s v="#KR1"/>
    <x v="7"/>
    <s v="99"/>
    <s v="아크샨"/>
    <s v="이블린"/>
    <s v="멜"/>
    <s v="167"/>
    <s v="6"/>
    <s v="3"/>
    <s v="67%"/>
    <s v="원거리 딜러"/>
    <x v="0"/>
  </r>
  <r>
    <x v="186"/>
    <s v="롤체는구루류"/>
    <s v="#KR1"/>
    <x v="7"/>
    <s v="99"/>
    <s v="카직스"/>
    <s v="케인"/>
    <s v="제드"/>
    <s v="154"/>
    <s v="6"/>
    <s v="3"/>
    <s v="67%"/>
    <s v="암살자"/>
    <x v="0"/>
  </r>
  <r>
    <x v="187"/>
    <s v="약강약약"/>
    <s v="#KR1"/>
    <x v="7"/>
    <s v="99"/>
    <s v="요릭"/>
    <s v="말자하"/>
    <s v="빅토르"/>
    <s v="107"/>
    <s v="6"/>
    <s v="3"/>
    <s v="67%"/>
    <s v="전사"/>
    <x v="0"/>
  </r>
  <r>
    <x v="188"/>
    <s v="Mupy"/>
    <s v="#KR1"/>
    <x v="7"/>
    <s v="99"/>
    <s v="아칼리"/>
    <s v="자헨"/>
    <s v="피즈"/>
    <s v="419"/>
    <s v="19"/>
    <s v="27"/>
    <s v="41%"/>
    <s v="암살자"/>
    <x v="0"/>
  </r>
  <r>
    <x v="190"/>
    <s v="boxer Mike Tyson"/>
    <s v="#KR1"/>
    <x v="7"/>
    <s v="99"/>
    <s v="에코"/>
    <s v="야스오"/>
    <s v="룰루"/>
    <s v="422"/>
    <s v="4"/>
    <s v="5"/>
    <s v="44%"/>
    <s v="암살자"/>
    <x v="0"/>
  </r>
  <r>
    <x v="191"/>
    <s v="byeosama"/>
    <s v="#star2"/>
    <x v="7"/>
    <s v="99"/>
    <s v="멜"/>
    <s v="이렐리아"/>
    <s v="카타리나"/>
    <s v="262"/>
    <s v="12"/>
    <s v="13"/>
    <s v="48%"/>
    <s v="마법사"/>
    <x v="0"/>
  </r>
  <r>
    <x v="192"/>
    <s v="두려워마라내가간다"/>
    <s v="#8211"/>
    <x v="7"/>
    <s v="99"/>
    <s v="가렌"/>
    <s v="마오카이"/>
    <s v="말파이트"/>
    <s v="311"/>
    <s v="69"/>
    <s v="66"/>
    <s v="51%"/>
    <s v="전사"/>
    <x v="2"/>
  </r>
  <r>
    <x v="193"/>
    <s v="Chelsea FC"/>
    <s v="#GB1"/>
    <x v="7"/>
    <s v="99"/>
    <s v="아크샨"/>
    <s v="알리스타"/>
    <s v="제라스"/>
    <s v="324"/>
    <s v="78"/>
    <s v="86"/>
    <s v="48%"/>
    <s v="원거리 딜러"/>
    <x v="0"/>
  </r>
  <r>
    <x v="194"/>
    <s v="김시원해요"/>
    <s v="#0412"/>
    <x v="7"/>
    <s v="99"/>
    <s v="야스오"/>
    <s v="사일러스"/>
    <s v="리 신"/>
    <s v="46"/>
    <s v="6"/>
    <s v="3"/>
    <s v="67%"/>
    <s v="전사"/>
    <x v="0"/>
  </r>
  <r>
    <x v="195"/>
    <s v="69050349del"/>
    <s v="#KR1"/>
    <x v="7"/>
    <s v="99"/>
    <s v="루시안"/>
    <s v="자야"/>
    <s v="트리스타나"/>
    <s v="89"/>
    <s v="26"/>
    <s v="18"/>
    <s v="59%"/>
    <s v="원거리 딜러"/>
    <x v="4"/>
  </r>
  <r>
    <x v="196"/>
    <s v="욕하지말지어다"/>
    <s v="#KR1"/>
    <x v="7"/>
    <s v="99"/>
    <s v="티모"/>
    <s v="요릭"/>
    <s v="잭스"/>
    <s v="325"/>
    <s v="469"/>
    <s v="461"/>
    <s v="50%"/>
    <s v="원거리 딜러"/>
    <x v="2"/>
  </r>
  <r>
    <x v="197"/>
    <s v="68111198del"/>
    <s v="#KR1"/>
    <x v="7"/>
    <s v="99"/>
    <s v="이즈리얼"/>
    <s v="야스오"/>
    <s v="이렐리아"/>
    <s v="114"/>
    <s v="92"/>
    <s v="74"/>
    <s v="55%"/>
    <s v="원거리 딜러"/>
    <x v="4"/>
  </r>
  <r>
    <x v="198"/>
    <s v="푸들 진코코"/>
    <s v="#KR1"/>
    <x v="7"/>
    <s v="99"/>
    <s v="리 신"/>
    <s v="루시안"/>
    <s v="이즈리얼"/>
    <s v="81"/>
    <s v="49"/>
    <s v="47"/>
    <s v="51%"/>
    <s v="전사"/>
    <x v="7"/>
  </r>
  <r>
    <x v="199"/>
    <s v="서인정"/>
    <s v="#KR1"/>
    <x v="7"/>
    <s v="99"/>
    <s v="오공"/>
    <s v="잭스"/>
    <s v="리 신"/>
    <s v="474"/>
    <s v="123"/>
    <s v="127"/>
    <s v="49%"/>
    <s v="전사"/>
    <x v="0"/>
  </r>
  <r>
    <x v="200"/>
    <s v="이게 왜 저 입에"/>
    <s v="#KR1"/>
    <x v="7"/>
    <s v="99"/>
    <s v="멜"/>
    <s v="카르마"/>
    <s v="나피리"/>
    <s v="548"/>
    <s v="6"/>
    <s v="3"/>
    <s v="67%"/>
    <s v="마법사"/>
    <x v="2"/>
  </r>
  <r>
    <x v="201"/>
    <s v="과작과작냥냥"/>
    <s v="#KR1"/>
    <x v="7"/>
    <s v="99"/>
    <s v="소라카"/>
    <s v="나미"/>
    <s v="라칸"/>
    <s v="234"/>
    <s v="15"/>
    <s v="14"/>
    <s v="52%"/>
    <s v="서포터"/>
    <x v="5"/>
  </r>
  <r>
    <x v="202"/>
    <s v="강민철"/>
    <s v="#KR7"/>
    <x v="7"/>
    <s v="99"/>
    <s v="이즈리얼"/>
    <s v="루시안"/>
    <s v="케이틀린"/>
    <s v="377"/>
    <s v="138"/>
    <s v="141"/>
    <s v="49%"/>
    <s v="원거리 딜러"/>
    <x v="0"/>
  </r>
  <r>
    <x v="203"/>
    <s v="귤하나먹자"/>
    <s v="#한라봉"/>
    <x v="7"/>
    <s v="99"/>
    <s v="볼리베어"/>
    <s v="진"/>
    <s v="렝가"/>
    <s v="137"/>
    <s v="32"/>
    <s v="23"/>
    <s v="58%"/>
    <s v="전사"/>
    <x v="0"/>
  </r>
  <r>
    <x v="204"/>
    <s v="남부시장"/>
    <s v="#KR1"/>
    <x v="7"/>
    <s v="99"/>
    <s v="세트"/>
    <s v="사이온"/>
    <m/>
    <s v="177"/>
    <s v="4"/>
    <s v="4"/>
    <s v="50%"/>
    <s v="전사"/>
    <x v="0"/>
  </r>
  <r>
    <x v="205"/>
    <s v="햄스터앞니때리기"/>
    <s v="#딱밤콩"/>
    <x v="7"/>
    <s v="99"/>
    <s v="세트"/>
    <s v="파이크"/>
    <s v="판테온"/>
    <s v="389"/>
    <s v="6"/>
    <s v="3"/>
    <s v="67%"/>
    <s v="전사"/>
    <x v="0"/>
  </r>
  <r>
    <x v="206"/>
    <s v="합법야동정지환"/>
    <s v="#KR1"/>
    <x v="7"/>
    <s v="99"/>
    <s v="사일러스"/>
    <s v="제이스"/>
    <s v="요네"/>
    <s v="466"/>
    <s v="44"/>
    <s v="53"/>
    <s v="45%"/>
    <s v="마법사"/>
    <x v="8"/>
  </r>
  <r>
    <x v="207"/>
    <s v="소라카"/>
    <s v="#love"/>
    <x v="7"/>
    <s v="99"/>
    <s v="사일러스"/>
    <s v="제드"/>
    <s v="블리츠크랭크"/>
    <s v="109"/>
    <s v="6"/>
    <s v="3"/>
    <s v="67%"/>
    <s v="마법사"/>
    <x v="7"/>
  </r>
  <r>
    <x v="208"/>
    <s v="phhaaa"/>
    <s v="#KR1"/>
    <x v="7"/>
    <s v="99"/>
    <s v="카이사"/>
    <s v="애쉬"/>
    <s v="자야"/>
    <s v="475"/>
    <s v="123"/>
    <s v="128"/>
    <s v="49%"/>
    <s v="원거리 딜러"/>
    <x v="0"/>
  </r>
  <r>
    <x v="209"/>
    <s v="요즘많이아파요"/>
    <s v="#KR1"/>
    <x v="7"/>
    <s v="99"/>
    <s v="브라움"/>
    <s v="블리츠크랭크"/>
    <s v="자이라"/>
    <s v="196"/>
    <s v="14"/>
    <s v="11"/>
    <s v="56%"/>
    <s v="탱커"/>
    <x v="0"/>
  </r>
  <r>
    <x v="210"/>
    <s v="amesote"/>
    <s v="#ric"/>
    <x v="7"/>
    <s v="99"/>
    <s v="그라가스"/>
    <s v="시비르"/>
    <s v="암베사"/>
    <s v="235"/>
    <s v="4"/>
    <s v="5"/>
    <s v="44%"/>
    <s v="탱커"/>
    <x v="0"/>
  </r>
  <r>
    <x v="211"/>
    <s v="R 3"/>
    <s v="#0307"/>
    <x v="7"/>
    <s v="99"/>
    <s v="릴리아"/>
    <s v="유나라"/>
    <s v="사일러스"/>
    <s v="186"/>
    <s v="20"/>
    <s v="22"/>
    <s v="48%"/>
    <s v="전사"/>
    <x v="0"/>
  </r>
  <r>
    <x v="212"/>
    <s v="정글왕구미서호영"/>
    <s v="#KR1"/>
    <x v="7"/>
    <s v="99"/>
    <s v="쉬바나"/>
    <s v="야스오"/>
    <m/>
    <s v="98"/>
    <s v="30"/>
    <s v="20"/>
    <s v="60%"/>
    <s v="전사"/>
    <x v="0"/>
  </r>
  <r>
    <x v="213"/>
    <s v="알록달록사탕"/>
    <s v="#1139"/>
    <x v="7"/>
    <s v="99"/>
    <s v="블리츠크랭크"/>
    <s v="니달리"/>
    <s v="멜"/>
    <s v="304"/>
    <s v="56"/>
    <s v="67"/>
    <s v="46%"/>
    <s v="탱커"/>
    <x v="5"/>
  </r>
  <r>
    <x v="214"/>
    <s v="Heart"/>
    <s v="#93119"/>
    <x v="7"/>
    <s v="99"/>
    <s v="사일러스"/>
    <s v="제라스"/>
    <s v="리 신"/>
    <s v="96"/>
    <s v="142"/>
    <s v="138"/>
    <s v="51%"/>
    <s v="마법사"/>
    <x v="0"/>
  </r>
  <r>
    <x v="215"/>
    <s v="칼바8816"/>
    <s v="#KR1"/>
    <x v="7"/>
    <s v="99"/>
    <s v="하이머딩거"/>
    <s v="나미"/>
    <s v="질리언"/>
    <s v="389"/>
    <s v="6"/>
    <s v="3"/>
    <s v="67%"/>
    <s v="마법사"/>
    <x v="0"/>
  </r>
  <r>
    <x v="216"/>
    <s v="1998 05 03"/>
    <s v="#KR1"/>
    <x v="7"/>
    <s v="99"/>
    <s v="쓰레쉬"/>
    <s v="노틸러스"/>
    <s v="이즈리얼"/>
    <s v="399"/>
    <s v="4"/>
    <s v="5"/>
    <s v="44%"/>
    <s v="탱커"/>
    <x v="8"/>
  </r>
  <r>
    <x v="217"/>
    <s v="민뀨니"/>
    <s v="#KR1"/>
    <x v="7"/>
    <s v="99"/>
    <s v="케인"/>
    <s v="바이"/>
    <s v="자르반 4세"/>
    <s v="301"/>
    <s v="4"/>
    <s v="5"/>
    <s v="44%"/>
    <s v="전사"/>
    <x v="0"/>
  </r>
  <r>
    <x v="218"/>
    <s v="진서기"/>
    <s v="#KR01"/>
    <x v="7"/>
    <s v="99"/>
    <s v="시비르"/>
    <s v="케이틀린"/>
    <s v="이즈리얼"/>
    <s v="315"/>
    <s v="32"/>
    <s v="31"/>
    <s v="51%"/>
    <s v="원거리 딜러"/>
    <x v="7"/>
  </r>
  <r>
    <x v="219"/>
    <s v="디딘현"/>
    <s v="#KR1"/>
    <x v="7"/>
    <s v="99"/>
    <s v="사이온"/>
    <s v="노틸러스"/>
    <s v="쓰레쉬"/>
    <s v="338"/>
    <s v="19"/>
    <s v="25"/>
    <s v="43%"/>
    <s v="탱커"/>
    <x v="0"/>
  </r>
  <r>
    <x v="220"/>
    <s v="나르가 나르는중"/>
    <s v="#KR1"/>
    <x v="7"/>
    <s v="99"/>
    <s v="루시안"/>
    <s v="트리스타나"/>
    <s v="징크스"/>
    <s v="166"/>
    <s v="27"/>
    <s v="29"/>
    <s v="48%"/>
    <s v="원거리 딜러"/>
    <x v="0"/>
  </r>
  <r>
    <x v="221"/>
    <s v="라칸 할래요"/>
    <s v="#KR1"/>
    <x v="7"/>
    <s v="99"/>
    <s v="카사딘"/>
    <s v="룰루"/>
    <s v="니코"/>
    <s v="241"/>
    <s v="16"/>
    <s v="25"/>
    <s v="39%"/>
    <s v="암살자"/>
    <x v="0"/>
  </r>
  <r>
    <x v="222"/>
    <s v="갈비뼈슬레이어"/>
    <s v="#KR1"/>
    <x v="7"/>
    <s v="99"/>
    <s v="제드"/>
    <s v="다이애나"/>
    <s v="사일러스"/>
    <s v="97"/>
    <s v="18"/>
    <s v="15"/>
    <s v="55%"/>
    <s v="암살자"/>
    <x v="0"/>
  </r>
  <r>
    <x v="223"/>
    <s v="무리아저씨"/>
    <s v="#KR1"/>
    <x v="7"/>
    <s v="99"/>
    <s v="룰루"/>
    <s v="엘리스"/>
    <s v="나미"/>
    <s v="384"/>
    <s v="26"/>
    <s v="28"/>
    <s v="48%"/>
    <s v="서포터"/>
    <x v="0"/>
  </r>
  <r>
    <x v="224"/>
    <s v="에럿이야"/>
    <s v="#KR1"/>
    <x v="7"/>
    <s v="99"/>
    <s v="유나라"/>
    <s v="애쉬"/>
    <s v="징크스"/>
    <s v="147"/>
    <s v="179"/>
    <s v="172"/>
    <s v="51%"/>
    <s v="원거리 딜러"/>
    <x v="0"/>
  </r>
  <r>
    <x v="225"/>
    <s v="날카로운 갱각"/>
    <s v="#KR1"/>
    <x v="7"/>
    <s v="99"/>
    <s v="쓰레쉬"/>
    <s v="바이"/>
    <s v="사일러스"/>
    <s v="160"/>
    <s v="6"/>
    <s v="3"/>
    <s v="67%"/>
    <s v="탱커"/>
    <x v="0"/>
  </r>
  <r>
    <x v="226"/>
    <s v="다이어트희찬"/>
    <s v="#KR1"/>
    <x v="7"/>
    <s v="99"/>
    <s v="신 짜오"/>
    <s v="아트록스"/>
    <s v="암베사"/>
    <s v="89"/>
    <s v="38"/>
    <s v="26"/>
    <s v="59%"/>
    <s v="전사"/>
    <x v="0"/>
  </r>
  <r>
    <x v="227"/>
    <s v="극대노샷건"/>
    <s v="#KR1"/>
    <x v="7"/>
    <s v="99"/>
    <s v="아칼리"/>
    <s v="카이사"/>
    <s v="아트록스"/>
    <s v="233"/>
    <s v="6"/>
    <s v="3"/>
    <s v="67%"/>
    <s v="암살자"/>
    <x v="2"/>
  </r>
  <r>
    <x v="228"/>
    <s v="정글은 미드차이"/>
    <s v="#KR1"/>
    <x v="7"/>
    <s v="99"/>
    <s v="트런들"/>
    <s v="아리"/>
    <s v="리 신"/>
    <s v="154"/>
    <s v="6"/>
    <s v="3"/>
    <s v="67%"/>
    <s v="전사"/>
    <x v="0"/>
  </r>
  <r>
    <x v="229"/>
    <s v="픽 타"/>
    <s v="#KR1"/>
    <x v="7"/>
    <s v="99"/>
    <s v="잭스"/>
    <s v="베인"/>
    <s v="마스터 이"/>
    <s v="246"/>
    <s v="28"/>
    <s v="27"/>
    <s v="51%"/>
    <s v="전사"/>
    <x v="0"/>
  </r>
  <r>
    <x v="230"/>
    <s v="그냥 잔다"/>
    <s v="#KR1"/>
    <x v="7"/>
    <s v="99"/>
    <s v="사일러스"/>
    <s v="제이스"/>
    <s v="이렐리아"/>
    <s v="271"/>
    <s v="25"/>
    <s v="17"/>
    <s v="60%"/>
    <s v="마법사"/>
    <x v="5"/>
  </r>
  <r>
    <x v="231"/>
    <s v="아재포차"/>
    <s v="#KR1"/>
    <x v="7"/>
    <s v="99"/>
    <s v="케이틀린"/>
    <s v="마스터 이"/>
    <s v="트위스티드 페이트"/>
    <s v="417"/>
    <s v="218"/>
    <s v="223"/>
    <s v="49%"/>
    <s v="원거리 딜러"/>
    <x v="0"/>
  </r>
  <r>
    <x v="232"/>
    <s v="19970407"/>
    <s v="#KR1"/>
    <x v="7"/>
    <s v="99"/>
    <s v="세나"/>
    <s v="케이틀린"/>
    <s v="이즈리얼"/>
    <s v="71"/>
    <s v="4"/>
    <s v="5"/>
    <s v="44%"/>
    <s v="원거리 딜러"/>
    <x v="8"/>
  </r>
  <r>
    <x v="233"/>
    <s v="95세프로듀서"/>
    <s v="#2973"/>
    <x v="7"/>
    <s v="99"/>
    <s v="진"/>
    <s v="요네"/>
    <s v="케이틀린"/>
    <s v="467"/>
    <s v="146"/>
    <s v="138"/>
    <s v="51%"/>
    <s v="원거리 딜러"/>
    <x v="2"/>
  </r>
  <r>
    <x v="234"/>
    <s v="쌍용동파이터"/>
    <s v="#KR1"/>
    <x v="7"/>
    <s v="99"/>
    <s v="가렌"/>
    <s v="말파이트"/>
    <s v="레오나"/>
    <s v="154"/>
    <s v="6"/>
    <s v="3"/>
    <s v="67%"/>
    <s v="전사"/>
    <x v="0"/>
  </r>
  <r>
    <x v="235"/>
    <s v="먼데이퀴즈"/>
    <s v="#KR1"/>
    <x v="7"/>
    <s v="99"/>
    <s v="야스오"/>
    <s v="트위스티드 페이트"/>
    <s v="자크"/>
    <s v="186"/>
    <s v="37"/>
    <s v="18"/>
    <s v="67%"/>
    <s v="전사"/>
    <x v="0"/>
  </r>
  <r>
    <x v="236"/>
    <s v="수뻐스"/>
    <s v="#4512"/>
    <x v="7"/>
    <s v="99"/>
    <s v="리 신"/>
    <s v="요네"/>
    <s v="칼리스타"/>
    <s v="226"/>
    <s v="4"/>
    <s v="4"/>
    <s v="50%"/>
    <s v="전사"/>
    <x v="0"/>
  </r>
  <r>
    <x v="237"/>
    <s v="므리다"/>
    <s v="#로미오"/>
    <x v="7"/>
    <s v="99"/>
    <s v="비에고"/>
    <s v="킨드레드"/>
    <s v="릴리아"/>
    <s v="78"/>
    <s v="6"/>
    <s v="3"/>
    <s v="67%"/>
    <s v="전사"/>
    <x v="0"/>
  </r>
  <r>
    <x v="238"/>
    <s v="cocopalml"/>
    <s v="#KR1"/>
    <x v="7"/>
    <s v="99"/>
    <s v="제라스"/>
    <s v="럭스"/>
    <s v="진"/>
    <s v="48"/>
    <s v="6"/>
    <s v="3"/>
    <s v="67%"/>
    <s v="마법사"/>
    <x v="0"/>
  </r>
  <r>
    <x v="239"/>
    <s v="머해야할까"/>
    <s v="#8967"/>
    <x v="7"/>
    <s v="99"/>
    <s v="럭스"/>
    <s v="하이머딩거"/>
    <s v="이즈리얼"/>
    <s v="318"/>
    <s v="4"/>
    <s v="5"/>
    <s v="44%"/>
    <s v="마법사"/>
    <x v="0"/>
  </r>
  <r>
    <x v="240"/>
    <s v="갤솔릴할질말"/>
    <s v="#KR1"/>
    <x v="7"/>
    <s v="99"/>
    <s v="룰루"/>
    <s v="바이"/>
    <s v="신 짜오"/>
    <s v="197"/>
    <s v="4"/>
    <s v="5"/>
    <s v="44%"/>
    <s v="서포터"/>
    <x v="0"/>
  </r>
  <r>
    <x v="241"/>
    <s v="실골용 민성이"/>
    <s v="#KR1"/>
    <x v="7"/>
    <s v="99"/>
    <s v="이렐리아"/>
    <s v="쓰레쉬"/>
    <s v="워윅"/>
    <s v="211"/>
    <s v="13"/>
    <s v="14"/>
    <s v="48%"/>
    <s v="전사"/>
    <x v="0"/>
  </r>
  <r>
    <x v="242"/>
    <s v="고사리저축은행"/>
    <s v="#KR1"/>
    <x v="7"/>
    <s v="99"/>
    <s v="아리"/>
    <s v="이즈리얼"/>
    <s v="리산드라"/>
    <s v="98"/>
    <s v="114"/>
    <s v="113"/>
    <s v="50%"/>
    <s v="마법사"/>
    <x v="0"/>
  </r>
  <r>
    <x v="243"/>
    <s v="탱커야고마워"/>
    <s v="#KR1"/>
    <x v="7"/>
    <s v="99"/>
    <s v="사일러스"/>
    <s v="자르반 4세"/>
    <s v="엘리스"/>
    <s v="727"/>
    <s v="11"/>
    <s v="11"/>
    <s v="50%"/>
    <s v="마법사"/>
    <x v="0"/>
  </r>
  <r>
    <x v="244"/>
    <s v="백 효 빈"/>
    <s v="#KR1"/>
    <x v="7"/>
    <s v="99"/>
    <s v="사일러스"/>
    <s v="사이온"/>
    <s v="카르마"/>
    <s v="278"/>
    <s v="81"/>
    <s v="84"/>
    <s v="49%"/>
    <s v="마법사"/>
    <x v="0"/>
  </r>
  <r>
    <x v="245"/>
    <s v="이재명속성강화도조약"/>
    <s v="#Ko1"/>
    <x v="7"/>
    <s v="99"/>
    <s v="레오나"/>
    <s v="룰루"/>
    <s v="모르가나"/>
    <s v="539"/>
    <s v="44"/>
    <s v="42"/>
    <s v="51%"/>
    <s v="탱커"/>
    <x v="2"/>
  </r>
  <r>
    <x v="246"/>
    <s v="팡구찡"/>
    <s v="#KR1"/>
    <x v="7"/>
    <s v="99"/>
    <s v="탐 켄치"/>
    <s v="시비르"/>
    <s v="진"/>
    <s v="113"/>
    <s v="5"/>
    <s v="7"/>
    <s v="42%"/>
    <s v="탱커"/>
    <x v="0"/>
  </r>
  <r>
    <x v="247"/>
    <s v="Thresh MVP"/>
    <s v="#KR1"/>
    <x v="7"/>
    <s v="99"/>
    <s v="쓰레쉬"/>
    <s v="뽀삐"/>
    <s v="애쉬"/>
    <s v="496"/>
    <s v="18"/>
    <s v="8"/>
    <s v="69%"/>
    <s v="탱커"/>
    <x v="0"/>
  </r>
  <r>
    <x v="248"/>
    <s v="오이쉬오이쉬"/>
    <s v="#KR1"/>
    <x v="7"/>
    <s v="99"/>
    <s v="쓰레쉬"/>
    <s v="뽀삐"/>
    <s v="야스오"/>
    <s v="426"/>
    <s v="27"/>
    <s v="34"/>
    <s v="44%"/>
    <s v="탱커"/>
    <x v="0"/>
  </r>
  <r>
    <x v="249"/>
    <s v="kaulan"/>
    <s v="#KR1"/>
    <x v="7"/>
    <s v="99"/>
    <s v="알리스타"/>
    <s v="노틸러스"/>
    <s v="레오나"/>
    <s v="253"/>
    <s v="31"/>
    <s v="28"/>
    <s v="53%"/>
    <s v="탱커"/>
    <x v="0"/>
  </r>
  <r>
    <x v="250"/>
    <s v="혁라드"/>
    <s v="#KR1"/>
    <x v="7"/>
    <s v="99"/>
    <s v="퀸"/>
    <s v="다리우스"/>
    <s v="애니비아"/>
    <s v="384"/>
    <s v="6"/>
    <s v="3"/>
    <s v="67%"/>
    <s v="원거리 딜러"/>
    <x v="0"/>
  </r>
  <r>
    <x v="251"/>
    <s v="세계최고네온이될거야"/>
    <s v="#NO1"/>
    <x v="7"/>
    <s v="99"/>
    <s v="시비르"/>
    <s v="나서스"/>
    <s v="제드"/>
    <s v="169"/>
    <s v="15"/>
    <s v="12"/>
    <s v="56%"/>
    <s v="원거리 딜러"/>
    <x v="2"/>
  </r>
  <r>
    <x v="252"/>
    <s v="Noondal"/>
    <s v="#KR1"/>
    <x v="7"/>
    <s v="99"/>
    <s v="제드"/>
    <s v="아크샨"/>
    <m/>
    <s v="307"/>
    <s v="4"/>
    <s v="5"/>
    <s v="44%"/>
    <s v="암살자"/>
    <x v="0"/>
  </r>
  <r>
    <x v="253"/>
    <s v="홍병장님"/>
    <s v="#KR1"/>
    <x v="7"/>
    <s v="99"/>
    <s v="진"/>
    <s v="사미라"/>
    <s v="리 신"/>
    <s v="902"/>
    <s v="6"/>
    <s v="13"/>
    <s v="32%"/>
    <s v="원거리 딜러"/>
    <x v="0"/>
  </r>
  <r>
    <x v="254"/>
    <s v="PEL30대팀장"/>
    <s v="#541"/>
    <x v="7"/>
    <s v="99"/>
    <s v="신 짜오"/>
    <s v="사일러스"/>
    <s v="비에고"/>
    <s v="48"/>
    <s v="11"/>
    <s v="17"/>
    <s v="39%"/>
    <s v="전사"/>
    <x v="0"/>
  </r>
  <r>
    <x v="255"/>
    <s v="설탕사이다"/>
    <s v="#KR1"/>
    <x v="7"/>
    <s v="99"/>
    <s v="카시오페아"/>
    <s v="오리아나"/>
    <s v="아칼리"/>
    <s v="388"/>
    <s v="48"/>
    <s v="51"/>
    <s v="48%"/>
    <s v="마법사"/>
    <x v="0"/>
  </r>
  <r>
    <x v="256"/>
    <s v="부킹지금가는중"/>
    <s v="#아지트"/>
    <x v="7"/>
    <s v="99"/>
    <s v="모데카이저"/>
    <s v="베이가"/>
    <s v="럭스"/>
    <s v="133"/>
    <s v="28"/>
    <s v="38"/>
    <s v="42%"/>
    <s v="전사"/>
    <x v="2"/>
  </r>
  <r>
    <x v="257"/>
    <s v="눈큰다롱이씌"/>
    <s v="#KR12"/>
    <x v="7"/>
    <s v="99"/>
    <s v="키아나"/>
    <s v="사일러스"/>
    <s v="비에고"/>
    <s v="121"/>
    <s v="35"/>
    <s v="16"/>
    <s v="69%"/>
    <s v="암살자"/>
    <x v="0"/>
  </r>
  <r>
    <x v="258"/>
    <s v="첫눈이오다"/>
    <s v="#KR1"/>
    <x v="7"/>
    <s v="99"/>
    <s v="잭스"/>
    <s v="룰루"/>
    <s v="미스 포츈"/>
    <s v="261"/>
    <s v="59"/>
    <s v="26"/>
    <s v="69%"/>
    <s v="전사"/>
    <x v="0"/>
  </r>
  <r>
    <x v="259"/>
    <s v="서성현"/>
    <s v="#KR1"/>
    <x v="7"/>
    <s v="99"/>
    <s v="진"/>
    <s v="루시안"/>
    <s v="판테온"/>
    <s v="475"/>
    <s v="219"/>
    <s v="201"/>
    <s v="52%"/>
    <s v="원거리 딜러"/>
    <x v="0"/>
  </r>
  <r>
    <x v="260"/>
    <s v="89898908"/>
    <s v="#KR1"/>
    <x v="7"/>
    <s v="99"/>
    <s v="갱플랭크"/>
    <s v="볼리베어"/>
    <s v="리 신"/>
    <s v="656"/>
    <s v="22"/>
    <s v="18"/>
    <s v="55%"/>
    <s v="전사"/>
    <x v="0"/>
  </r>
  <r>
    <x v="261"/>
    <s v="23년 1월 전역인 사람"/>
    <s v="#23111"/>
    <x v="7"/>
    <s v="99"/>
    <s v="멜"/>
    <s v="우르곳"/>
    <s v="타릭"/>
    <s v="304"/>
    <s v="4"/>
    <s v="5"/>
    <s v="44%"/>
    <s v="마법사"/>
    <x v="0"/>
  </r>
  <r>
    <x v="262"/>
    <s v="가지무침"/>
    <s v="#fxxk"/>
    <x v="7"/>
    <s v="99"/>
    <s v="볼리베어"/>
    <s v="흐웨이"/>
    <s v="가렌"/>
    <s v="44"/>
    <s v="16"/>
    <s v="10"/>
    <s v="62%"/>
    <s v="전사"/>
    <x v="0"/>
  </r>
  <r>
    <x v="263"/>
    <s v="막뚱2"/>
    <s v="#KR1"/>
    <x v="7"/>
    <s v="99"/>
    <s v="아칼리"/>
    <s v="오로라"/>
    <s v="제드"/>
    <s v="86"/>
    <s v="17"/>
    <s v="5"/>
    <s v="77%"/>
    <s v="암살자"/>
    <x v="0"/>
  </r>
  <r>
    <x v="264"/>
    <s v="떠누쨩"/>
    <s v="#KR1"/>
    <x v="7"/>
    <s v="99"/>
    <s v="이즈리얼"/>
    <s v="루시안"/>
    <s v="애니비아"/>
    <s v="473"/>
    <s v="4"/>
    <s v="5"/>
    <s v="44%"/>
    <s v="원거리 딜러"/>
    <x v="0"/>
  </r>
  <r>
    <x v="265"/>
    <s v="엿장수가위"/>
    <s v="#KR1"/>
    <x v="7"/>
    <s v="99"/>
    <s v="사이온"/>
    <s v="판테온"/>
    <s v="트린다미어"/>
    <s v="240"/>
    <s v="39"/>
    <s v="48"/>
    <s v="45%"/>
    <s v="탱커"/>
    <x v="0"/>
  </r>
  <r>
    <x v="266"/>
    <s v="벽플유저 곽건영"/>
    <s v="#KR1"/>
    <x v="7"/>
    <s v="99"/>
    <s v="알리스타"/>
    <s v="소라카"/>
    <s v="카이사"/>
    <s v="438"/>
    <s v="6"/>
    <s v="3"/>
    <s v="67%"/>
    <s v="탱커"/>
    <x v="0"/>
  </r>
  <r>
    <x v="267"/>
    <s v="정서불안 양햄찌"/>
    <s v="#오저메"/>
    <x v="7"/>
    <s v="99"/>
    <s v="아펠리오스"/>
    <s v="징크스"/>
    <s v="케이틀린"/>
    <s v="610"/>
    <s v="164"/>
    <s v="179"/>
    <s v="48%"/>
    <s v="원거리 딜러"/>
    <x v="0"/>
  </r>
  <r>
    <x v="268"/>
    <s v="박주황"/>
    <s v="#솔져25"/>
    <x v="7"/>
    <s v="99"/>
    <s v="사일러스"/>
    <s v="베인"/>
    <s v="리 신"/>
    <s v="174"/>
    <s v="31"/>
    <s v="22"/>
    <s v="58%"/>
    <s v="마법사"/>
    <x v="0"/>
  </r>
  <r>
    <x v="269"/>
    <s v="토르아이"/>
    <s v="#KR1"/>
    <x v="7"/>
    <s v="99"/>
    <s v="이즈리얼"/>
    <s v="암베사"/>
    <s v="멜"/>
    <s v="502"/>
    <s v="7"/>
    <s v="5"/>
    <s v="58%"/>
    <s v="원거리 딜러"/>
    <x v="0"/>
  </r>
  <r>
    <x v="270"/>
    <s v="후식으로마이구미"/>
    <s v="#2030"/>
    <x v="7"/>
    <s v="99"/>
    <s v="브라이어"/>
    <s v="자크"/>
    <s v="쓰레쉬"/>
    <s v="218"/>
    <s v="15"/>
    <s v="19"/>
    <s v="44%"/>
    <s v="전사"/>
    <x v="0"/>
  </r>
  <r>
    <x v="271"/>
    <s v="찔사대장"/>
    <s v="#KR1"/>
    <x v="7"/>
    <s v="99"/>
    <s v="다리우스"/>
    <s v="에코"/>
    <s v="야스오"/>
    <s v="178"/>
    <s v="20"/>
    <s v="14"/>
    <s v="59%"/>
    <s v="전사"/>
    <x v="0"/>
  </r>
  <r>
    <x v="272"/>
    <s v="히피의드럼가게"/>
    <s v="#KR1"/>
    <x v="7"/>
    <s v="99"/>
    <s v="제리"/>
    <s v="카이사"/>
    <s v="자야"/>
    <s v="106"/>
    <s v="17"/>
    <s v="19"/>
    <s v="47%"/>
    <s v="원거리 딜러"/>
    <x v="0"/>
  </r>
  <r>
    <x v="298"/>
    <s v="카이카이"/>
    <s v="#KR1"/>
    <x v="7"/>
    <s v="99"/>
    <s v="마오카이"/>
    <s v="하이머딩거"/>
    <s v="레오나"/>
    <s v="223"/>
    <s v="67"/>
    <s v="65"/>
    <s v="51%"/>
    <s v="탱커"/>
    <x v="0"/>
  </r>
  <r>
    <x v="273"/>
    <s v="종 이"/>
    <s v="#3376"/>
    <x v="7"/>
    <s v="99"/>
    <s v="일라오이"/>
    <s v="탐 켄치"/>
    <s v="제라스"/>
    <s v="440"/>
    <s v="4"/>
    <s v="5"/>
    <s v="44%"/>
    <s v="전사"/>
    <x v="0"/>
  </r>
  <r>
    <x v="274"/>
    <s v="망나니찡구"/>
    <s v="#KR1"/>
    <x v="7"/>
    <s v="99"/>
    <s v="엘리스"/>
    <s v="탈론"/>
    <s v="리 신"/>
    <s v="321"/>
    <s v="26"/>
    <s v="8"/>
    <s v="76%"/>
    <s v="마법사"/>
    <x v="3"/>
  </r>
  <r>
    <x v="275"/>
    <s v="하기싫으면던지는사람"/>
    <s v="#하하하"/>
    <x v="7"/>
    <s v="99"/>
    <s v="케이틀린"/>
    <s v="사일러스"/>
    <s v="멜"/>
    <s v="248"/>
    <s v="80"/>
    <s v="78"/>
    <s v="51%"/>
    <s v="원거리 딜러"/>
    <x v="0"/>
  </r>
  <r>
    <x v="276"/>
    <s v="근육 스탠 바텀"/>
    <s v="#센조이"/>
    <x v="7"/>
    <s v="99"/>
    <s v="카이사"/>
    <s v="베인"/>
    <s v="진"/>
    <s v="270"/>
    <s v="15"/>
    <s v="13"/>
    <s v="54%"/>
    <s v="원거리 딜러"/>
    <x v="0"/>
  </r>
  <r>
    <x v="299"/>
    <s v="아메리칸여포"/>
    <s v="#KR1"/>
    <x v="7"/>
    <s v="99"/>
    <s v="제이스"/>
    <s v="케일"/>
    <s v="베인"/>
    <s v="217"/>
    <s v="21"/>
    <s v="19"/>
    <s v="53%"/>
    <s v="전사"/>
    <x v="0"/>
  </r>
  <r>
    <x v="277"/>
    <s v="Owlrock다이버조일구"/>
    <s v="#1919"/>
    <x v="7"/>
    <s v="99"/>
    <s v="샤코"/>
    <s v="다리우스"/>
    <s v="리 신"/>
    <s v="269"/>
    <s v="83"/>
    <s v="69"/>
    <s v="55%"/>
    <s v="암살자"/>
    <x v="2"/>
  </r>
  <r>
    <x v="278"/>
    <s v="가만안도윤"/>
    <s v="#지홍렬"/>
    <x v="7"/>
    <s v="99"/>
    <s v="자크"/>
    <s v="샤코"/>
    <s v="카이사"/>
    <s v="330"/>
    <s v="6"/>
    <s v="3"/>
    <s v="67%"/>
    <s v="탱커"/>
    <x v="0"/>
  </r>
  <r>
    <x v="279"/>
    <s v="PickPickPickPick"/>
    <s v="#KR1"/>
    <x v="7"/>
    <s v="99"/>
    <s v="쓰레쉬"/>
    <s v="바드"/>
    <s v="루시안"/>
    <s v="57"/>
    <s v="6"/>
    <s v="3"/>
    <s v="67%"/>
    <s v="탱커"/>
    <x v="0"/>
  </r>
  <r>
    <x v="280"/>
    <s v="zzzidd"/>
    <s v="#KR1"/>
    <x v="7"/>
    <s v="99"/>
    <s v="이즈리얼"/>
    <s v="카이사"/>
    <s v="제리"/>
    <s v="45"/>
    <s v="26"/>
    <s v="30"/>
    <s v="46%"/>
    <s v="원거리 딜러"/>
    <x v="0"/>
  </r>
  <r>
    <x v="281"/>
    <s v="진짜 머해"/>
    <s v="#KR23"/>
    <x v="7"/>
    <s v="99"/>
    <s v="이렐리아"/>
    <s v="아칼리"/>
    <s v="제이스"/>
    <s v="73"/>
    <s v="6"/>
    <s v="3"/>
    <s v="67%"/>
    <s v="전사"/>
    <x v="7"/>
  </r>
  <r>
    <x v="282"/>
    <s v="제로라임펩씨"/>
    <s v="#KR2"/>
    <x v="7"/>
    <s v="99"/>
    <s v="럭스"/>
    <s v="말자하"/>
    <s v="모르가나"/>
    <s v="272"/>
    <s v="6"/>
    <s v="3"/>
    <s v="67%"/>
    <s v="마법사"/>
    <x v="0"/>
  </r>
  <r>
    <x v="283"/>
    <s v="빵 뿡"/>
    <s v="#다우니"/>
    <x v="7"/>
    <s v="99"/>
    <s v="케이틀린"/>
    <s v="애쉬"/>
    <s v="진"/>
    <s v="185"/>
    <s v="6"/>
    <s v="3"/>
    <s v="67%"/>
    <s v="원거리 딜러"/>
    <x v="0"/>
  </r>
  <r>
    <x v="284"/>
    <s v="팬티벗고외쳐"/>
    <s v="#KR1"/>
    <x v="7"/>
    <s v="99"/>
    <s v="요릭"/>
    <s v="자크"/>
    <s v="세주아니"/>
    <s v="397"/>
    <s v="4"/>
    <s v="5"/>
    <s v="44%"/>
    <s v="전사"/>
    <x v="0"/>
  </r>
  <r>
    <x v="285"/>
    <s v="들어옴"/>
    <s v="#KR1"/>
    <x v="7"/>
    <s v="99"/>
    <s v="룰루"/>
    <s v="잭스"/>
    <s v="이즈리얼"/>
    <s v="447"/>
    <s v="6"/>
    <s v="3"/>
    <s v="67%"/>
    <s v="서포터"/>
    <x v="0"/>
  </r>
  <r>
    <x v="286"/>
    <s v="롤스파길티기어를합친다면이런느낌"/>
    <s v="#인것같은데"/>
    <x v="7"/>
    <s v="99"/>
    <s v="케일"/>
    <s v="다리우스"/>
    <s v="멜"/>
    <s v="148"/>
    <s v="10"/>
    <s v="10"/>
    <s v="50%"/>
    <s v="전사"/>
    <x v="0"/>
  </r>
  <r>
    <x v="287"/>
    <s v="잘할께"/>
    <s v="#KR1"/>
    <x v="7"/>
    <s v="99"/>
    <s v="노틸러스"/>
    <s v="밀리오"/>
    <s v="룰루"/>
    <s v="169"/>
    <s v="4"/>
    <s v="5"/>
    <s v="44%"/>
    <s v="탱커"/>
    <x v="0"/>
  </r>
  <r>
    <x v="288"/>
    <s v="김종심"/>
    <s v="#KR1"/>
    <x v="7"/>
    <s v="99"/>
    <s v="레오나"/>
    <s v="럭스"/>
    <s v="자이라"/>
    <s v="310"/>
    <s v="6"/>
    <s v="3"/>
    <s v="67%"/>
    <s v="탱커"/>
    <x v="0"/>
  </r>
  <r>
    <x v="289"/>
    <s v="아놔느려"/>
    <s v="#KR1"/>
    <x v="7"/>
    <s v="99"/>
    <s v="노틸러스"/>
    <s v="모르가나"/>
    <m/>
    <s v="402"/>
    <s v="4"/>
    <s v="5"/>
    <s v="44%"/>
    <s v="탱커"/>
    <x v="0"/>
  </r>
  <r>
    <x v="290"/>
    <s v="AK1ra"/>
    <s v="#KR12"/>
    <x v="7"/>
    <s v="99"/>
    <s v="이즈리얼"/>
    <s v="카이사"/>
    <s v="레오나"/>
    <s v="330"/>
    <s v="6"/>
    <s v="3"/>
    <s v="67%"/>
    <s v="원거리 딜러"/>
    <x v="0"/>
  </r>
  <r>
    <x v="291"/>
    <s v="我是他非"/>
    <s v="#2217"/>
    <x v="7"/>
    <s v="99"/>
    <s v="탈론"/>
    <s v="이렐리아"/>
    <s v="다이애나"/>
    <s v="299"/>
    <s v="110"/>
    <s v="94"/>
    <s v="54%"/>
    <s v="암살자"/>
    <x v="0"/>
  </r>
  <r>
    <x v="292"/>
    <s v="지옥열차"/>
    <s v="#KR1"/>
    <x v="7"/>
    <s v="99"/>
    <s v="카르마"/>
    <s v="녹턴"/>
    <s v="블리츠크랭크"/>
    <s v="128"/>
    <s v="6"/>
    <s v="3"/>
    <s v="67%"/>
    <s v="마법사"/>
    <x v="0"/>
  </r>
  <r>
    <x v="293"/>
    <s v="까꿍아안뇽"/>
    <s v="#KR1"/>
    <x v="7"/>
    <s v="99"/>
    <s v="잭스"/>
    <s v="카직스"/>
    <s v="판테온"/>
    <s v="225"/>
    <s v="6"/>
    <s v="3"/>
    <s v="67%"/>
    <s v="전사"/>
    <x v="0"/>
  </r>
  <r>
    <x v="294"/>
    <s v="말거면물어요"/>
    <s v="#진짜뭅니다"/>
    <x v="7"/>
    <s v="99"/>
    <s v="제드"/>
    <s v="야스오"/>
    <s v="이렐리아"/>
    <s v="507"/>
    <s v="78"/>
    <s v="92"/>
    <s v="46%"/>
    <s v="암살자"/>
    <x v="0"/>
  </r>
  <r>
    <x v="300"/>
    <s v="귀멸의 트롤"/>
    <s v="#KR1"/>
    <x v="7"/>
    <s v="99"/>
    <s v="이즈리얼"/>
    <s v="베이가"/>
    <s v="케넨"/>
    <s v="254"/>
    <s v="4"/>
    <s v="5"/>
    <s v="44%"/>
    <s v="원거리 딜러"/>
    <x v="0"/>
  </r>
  <r>
    <x v="301"/>
    <s v="송촌동여신"/>
    <s v="#KR1"/>
    <x v="7"/>
    <s v="99"/>
    <s v="리븐"/>
    <s v="그레이브즈"/>
    <s v="샤코"/>
    <s v="212"/>
    <s v="32"/>
    <s v="21"/>
    <s v="60%"/>
    <s v="전사"/>
    <x v="0"/>
  </r>
  <r>
    <x v="302"/>
    <s v="베이가레이서임"/>
    <s v="#KR1"/>
    <x v="7"/>
    <s v="99"/>
    <s v="베이가"/>
    <s v="르블랑"/>
    <s v="멜"/>
    <s v="473"/>
    <s v="4"/>
    <s v="4"/>
    <s v="50%"/>
    <s v="마법사"/>
    <x v="0"/>
  </r>
  <r>
    <x v="303"/>
    <s v="세상이 싫어요"/>
    <s v="#KR1"/>
    <x v="7"/>
    <s v="99"/>
    <s v="가렌"/>
    <s v="블리츠크랭크"/>
    <s v="징크스"/>
    <s v="586"/>
    <s v="8"/>
    <s v="2"/>
    <s v="80%"/>
    <s v="전사"/>
    <x v="0"/>
  </r>
  <r>
    <x v="304"/>
    <s v="충북대간호학과이선우"/>
    <s v="#정환이대용"/>
    <x v="7"/>
    <s v="99"/>
    <s v="세트"/>
    <s v="신 짜오"/>
    <s v="아트록스"/>
    <s v="283"/>
    <s v="29"/>
    <s v="36"/>
    <s v="45%"/>
    <s v="전사"/>
    <x v="0"/>
  </r>
  <r>
    <x v="305"/>
    <s v="skybird1209387"/>
    <s v="#KR1"/>
    <x v="7"/>
    <s v="99"/>
    <s v="제드"/>
    <s v="트위스티드 페이트"/>
    <s v="르블랑"/>
    <s v="139"/>
    <s v="4"/>
    <s v="5"/>
    <s v="44%"/>
    <s v="암살자"/>
    <x v="0"/>
  </r>
  <r>
    <x v="306"/>
    <s v="Only Top 티모"/>
    <s v="#KR1"/>
    <x v="7"/>
    <s v="99"/>
    <s v="티모"/>
    <s v="베이가"/>
    <s v="노틸러스"/>
    <s v="146"/>
    <s v="42"/>
    <s v="40"/>
    <s v="51%"/>
    <s v="원거리 딜러"/>
    <x v="7"/>
  </r>
  <r>
    <x v="307"/>
    <s v="동반이"/>
    <s v="#1113"/>
    <x v="7"/>
    <s v="99"/>
    <s v="크산테"/>
    <s v="럼블"/>
    <s v="사일러스"/>
    <s v="578"/>
    <s v="75"/>
    <s v="80"/>
    <s v="48%"/>
    <s v="탱커"/>
    <x v="0"/>
  </r>
  <r>
    <x v="308"/>
    <s v="이정도 어떤데"/>
    <s v="#KR1"/>
    <x v="7"/>
    <s v="99"/>
    <s v="제이스"/>
    <s v="피오라"/>
    <s v="다리우스"/>
    <s v="394"/>
    <s v="6"/>
    <s v="3"/>
    <s v="67%"/>
    <s v="전사"/>
    <x v="0"/>
  </r>
  <r>
    <x v="309"/>
    <s v="귀여미지니"/>
    <s v="#KR1"/>
    <x v="7"/>
    <s v="99"/>
    <s v="블라디미르"/>
    <s v="레넥톤"/>
    <s v="애니"/>
    <s v="146"/>
    <s v="6"/>
    <s v="3"/>
    <s v="67%"/>
    <s v="마법사"/>
    <x v="5"/>
  </r>
  <r>
    <x v="310"/>
    <s v="베지털"/>
    <s v="#KR1"/>
    <x v="7"/>
    <s v="99"/>
    <s v="야스오"/>
    <s v="레넥톤"/>
    <s v="리산드라"/>
    <s v="115"/>
    <s v="6"/>
    <s v="3"/>
    <s v="67%"/>
    <s v="전사"/>
    <x v="0"/>
  </r>
  <r>
    <x v="311"/>
    <s v="닉네임자연발생설"/>
    <s v="#KR1"/>
    <x v="7"/>
    <s v="99"/>
    <s v="루시안"/>
    <s v="잭스"/>
    <s v="이즈리얼"/>
    <s v="76"/>
    <s v="19"/>
    <s v="17"/>
    <s v="53%"/>
    <s v="원거리 딜러"/>
    <x v="0"/>
  </r>
  <r>
    <x v="312"/>
    <s v="소 리"/>
    <s v="#Pone"/>
    <x v="7"/>
    <s v="99"/>
    <s v="피들스틱"/>
    <s v="리 신"/>
    <s v="말자하"/>
    <s v="593"/>
    <s v="39"/>
    <s v="34"/>
    <s v="53%"/>
    <s v="마법사"/>
    <x v="0"/>
  </r>
  <r>
    <x v="313"/>
    <s v="짖던가말던가"/>
    <s v="#롤망겜"/>
    <x v="7"/>
    <s v="99"/>
    <s v="쓰레쉬"/>
    <s v="진"/>
    <s v="애쉬"/>
    <s v="544"/>
    <s v="22"/>
    <s v="23"/>
    <s v="49%"/>
    <s v="탱커"/>
    <x v="0"/>
  </r>
  <r>
    <x v="314"/>
    <s v="초코대순"/>
    <s v="#KR1"/>
    <x v="7"/>
    <s v="99"/>
    <s v="미스 포츈"/>
    <s v="야스오"/>
    <s v="가렌"/>
    <s v="315"/>
    <s v="28"/>
    <s v="32"/>
    <s v="47%"/>
    <s v="원거리 딜러"/>
    <x v="2"/>
  </r>
  <r>
    <x v="315"/>
    <s v="xiangmeneniy"/>
    <s v="#KR1"/>
    <x v="7"/>
    <s v="99"/>
    <s v="세나"/>
    <s v="이즈리얼"/>
    <s v="아펠리오스"/>
    <s v="97"/>
    <s v="6"/>
    <s v="3"/>
    <s v="67%"/>
    <s v="원거리 딜러"/>
    <x v="0"/>
  </r>
  <r>
    <x v="316"/>
    <s v="메로롱호호"/>
    <s v="#KR1"/>
    <x v="7"/>
    <s v="99"/>
    <s v="징크스"/>
    <s v="이렐리아"/>
    <s v="베인"/>
    <s v="287"/>
    <s v="34"/>
    <s v="31"/>
    <s v="52%"/>
    <s v="원거리 딜러"/>
    <x v="0"/>
  </r>
  <r>
    <x v="317"/>
    <s v="재롱이 앉아"/>
    <s v="#KR1"/>
    <x v="7"/>
    <s v="99"/>
    <s v="이렐리아"/>
    <s v="르블랑"/>
    <s v="사일러스"/>
    <s v="339"/>
    <s v="6"/>
    <s v="3"/>
    <s v="67%"/>
    <s v="전사"/>
    <x v="0"/>
  </r>
  <r>
    <x v="318"/>
    <s v="콜 파머"/>
    <s v="#CHE10"/>
    <x v="7"/>
    <s v="99"/>
    <s v="비에고"/>
    <s v="카이사"/>
    <s v="사일러스"/>
    <s v="172"/>
    <s v="53"/>
    <s v="36"/>
    <s v="60%"/>
    <s v="전사"/>
    <x v="0"/>
  </r>
  <r>
    <x v="319"/>
    <s v="FIKME"/>
    <s v="#6814"/>
    <x v="7"/>
    <s v="99"/>
    <s v="야스오"/>
    <s v="블리츠크랭크"/>
    <s v="샤코"/>
    <s v="456"/>
    <s v="129"/>
    <s v="150"/>
    <s v="46%"/>
    <s v="전사"/>
    <x v="0"/>
  </r>
  <r>
    <x v="320"/>
    <s v="수고람쥐전용계정"/>
    <s v="#KR2"/>
    <x v="7"/>
    <s v="99"/>
    <s v="벡스"/>
    <s v="조이"/>
    <s v="모르가나"/>
    <s v="541"/>
    <s v="4"/>
    <s v="5"/>
    <s v="44%"/>
    <s v="마법사"/>
    <x v="0"/>
  </r>
  <r>
    <x v="321"/>
    <s v="QAidA"/>
    <s v="#KR1"/>
    <x v="7"/>
    <s v="99"/>
    <s v="마오카이"/>
    <s v="브라움"/>
    <s v="룰루"/>
    <s v="181"/>
    <s v="4"/>
    <s v="5"/>
    <s v="44%"/>
    <s v="탱커"/>
    <x v="0"/>
  </r>
  <r>
    <x v="322"/>
    <s v="칼바람하려고만듦"/>
    <s v="#KR1"/>
    <x v="7"/>
    <s v="99"/>
    <s v="갱플랭크"/>
    <s v="제라스"/>
    <s v="판테온"/>
    <s v="157"/>
    <s v="31"/>
    <s v="7"/>
    <s v="82%"/>
    <s v="전사"/>
    <x v="0"/>
  </r>
  <r>
    <x v="323"/>
    <s v="요술공주김태경"/>
    <s v="#KR1"/>
    <x v="7"/>
    <s v="99"/>
    <s v="진"/>
    <s v="제드"/>
    <s v="노틸러스"/>
    <s v="383"/>
    <s v="6"/>
    <s v="3"/>
    <s v="67%"/>
    <s v="원거리 딜러"/>
    <x v="0"/>
  </r>
  <r>
    <x v="324"/>
    <s v="김병만"/>
    <s v="#0917"/>
    <x v="7"/>
    <s v="99"/>
    <s v="빅토르"/>
    <s v="나피리"/>
    <s v="사일러스"/>
    <s v="413"/>
    <s v="25"/>
    <s v="25"/>
    <s v="50%"/>
    <s v="마법사"/>
    <x v="0"/>
  </r>
  <r>
    <x v="325"/>
    <s v="메탈계상위체"/>
    <s v="#KR1"/>
    <x v="7"/>
    <s v="99"/>
    <s v="말자하"/>
    <s v="세나"/>
    <s v="사이온"/>
    <s v="123"/>
    <s v="17"/>
    <s v="12"/>
    <s v="59%"/>
    <s v="마법사"/>
    <x v="0"/>
  </r>
  <r>
    <x v="326"/>
    <s v="박성수계정"/>
    <s v="#KR1"/>
    <x v="7"/>
    <s v="99"/>
    <m/>
    <m/>
    <m/>
    <s v="282"/>
    <s v="6"/>
    <s v="3"/>
    <s v="67%"/>
    <e v="#N/A"/>
    <x v="0"/>
  </r>
  <r>
    <x v="327"/>
    <s v="다이아갈사나이"/>
    <s v="#1477"/>
    <x v="7"/>
    <s v="99"/>
    <s v="노틸러스"/>
    <s v="탈리야"/>
    <s v="사일러스"/>
    <s v="501"/>
    <s v="131"/>
    <s v="132"/>
    <s v="50%"/>
    <s v="탱커"/>
    <x v="0"/>
  </r>
  <r>
    <x v="328"/>
    <s v="토머스쉘비"/>
    <s v="#KR1"/>
    <x v="7"/>
    <s v="99"/>
    <s v="진"/>
    <s v="신드라"/>
    <s v="아리"/>
    <s v="479"/>
    <s v="205"/>
    <s v="197"/>
    <s v="51%"/>
    <s v="원거리 딜러"/>
    <x v="0"/>
  </r>
  <r>
    <x v="329"/>
    <s v="응애봉식"/>
    <s v="#KR1"/>
    <x v="7"/>
    <s v="99"/>
    <s v="이즈리얼"/>
    <s v="시비르"/>
    <s v="스몰더"/>
    <s v="303"/>
    <s v="30"/>
    <s v="16"/>
    <s v="65%"/>
    <s v="원거리 딜러"/>
    <x v="0"/>
  </r>
  <r>
    <x v="330"/>
    <s v="펠리오이"/>
    <s v="#KR1"/>
    <x v="7"/>
    <s v="99"/>
    <s v="진"/>
    <s v="카이사"/>
    <s v="스몰더"/>
    <s v="436"/>
    <s v="93"/>
    <s v="84"/>
    <s v="53%"/>
    <s v="원거리 딜러"/>
    <x v="0"/>
  </r>
  <r>
    <x v="331"/>
    <s v="사일러스"/>
    <s v="#2021"/>
    <x v="7"/>
    <s v="99"/>
    <s v="야스오"/>
    <s v="요네"/>
    <s v="리 신"/>
    <s v="259"/>
    <s v="95"/>
    <s v="107"/>
    <s v="47%"/>
    <s v="전사"/>
    <x v="0"/>
  </r>
  <r>
    <x v="332"/>
    <s v="서풋파보려합니다"/>
    <s v="#KR1"/>
    <x v="7"/>
    <s v="99"/>
    <s v="레오나"/>
    <s v="소라카"/>
    <s v="쓰레쉬"/>
    <s v="120"/>
    <s v="18"/>
    <s v="18"/>
    <s v="50%"/>
    <s v="탱커"/>
    <x v="0"/>
  </r>
  <r>
    <x v="333"/>
    <s v="폴틸리히"/>
    <s v="#KR1"/>
    <x v="7"/>
    <s v="99"/>
    <s v="람머스"/>
    <s v="녹턴"/>
    <s v="징크스"/>
    <s v="317"/>
    <s v="51"/>
    <s v="58"/>
    <s v="47%"/>
    <s v="탱커"/>
    <x v="0"/>
  </r>
  <r>
    <x v="334"/>
    <s v="깡 사"/>
    <s v="#KR2"/>
    <x v="7"/>
    <s v="99"/>
    <s v="신드라"/>
    <s v="자르반 4세"/>
    <s v="르블랑"/>
    <s v="206"/>
    <s v="3"/>
    <s v="9"/>
    <s v="25%"/>
    <s v="마법사"/>
    <x v="0"/>
  </r>
  <r>
    <x v="335"/>
    <s v="23850655del"/>
    <s v="#KR1"/>
    <x v="7"/>
    <s v="99"/>
    <s v="제라스"/>
    <s v="르블랑"/>
    <s v="블리츠크랭크"/>
    <s v="195"/>
    <s v="6"/>
    <s v="3"/>
    <s v="67%"/>
    <s v="마법사"/>
    <x v="4"/>
  </r>
  <r>
    <x v="336"/>
    <s v="개못하는놈놈"/>
    <s v="#KR12"/>
    <x v="7"/>
    <s v="99"/>
    <s v="빅토르"/>
    <s v="신드라"/>
    <s v="트위스티드 페이트"/>
    <s v="96"/>
    <s v="30"/>
    <s v="17"/>
    <s v="64%"/>
    <s v="마법사"/>
    <x v="0"/>
  </r>
  <r>
    <x v="337"/>
    <s v="킹밧드의모험"/>
    <s v="#KR1"/>
    <x v="7"/>
    <s v="99"/>
    <s v="바드"/>
    <s v="블리츠크랭크"/>
    <m/>
    <s v="417"/>
    <s v="16"/>
    <s v="10"/>
    <s v="62%"/>
    <s v="서포터"/>
    <x v="2"/>
  </r>
  <r>
    <x v="338"/>
    <s v="나구모 요이치"/>
    <s v="#ORD3R"/>
    <x v="7"/>
    <s v="99"/>
    <s v="아칼리"/>
    <s v="피오라"/>
    <s v="리븐"/>
    <s v="522"/>
    <s v="4"/>
    <s v="5"/>
    <s v="44%"/>
    <s v="암살자"/>
    <x v="0"/>
  </r>
  <r>
    <x v="339"/>
    <s v="김영훈"/>
    <s v="#섹시한영훈"/>
    <x v="7"/>
    <s v="99"/>
    <s v="직스"/>
    <s v="제드"/>
    <s v="애쉬"/>
    <s v="134"/>
    <s v="6"/>
    <s v="3"/>
    <s v="67%"/>
    <s v="마법사"/>
    <x v="0"/>
  </r>
  <r>
    <x v="340"/>
    <s v="Color clock"/>
    <s v="#KR1"/>
    <x v="7"/>
    <s v="99"/>
    <s v="오로라"/>
    <s v="카시오페아"/>
    <s v="벡스"/>
    <s v="301"/>
    <s v="6"/>
    <s v="3"/>
    <s v="67%"/>
    <s v="마법사"/>
    <x v="0"/>
  </r>
  <r>
    <x v="341"/>
    <s v="똥컴사용자"/>
    <s v="#KR1"/>
    <x v="7"/>
    <s v="99"/>
    <s v="초가스"/>
    <s v="퀸"/>
    <s v="애니"/>
    <s v="93"/>
    <s v="4"/>
    <s v="4"/>
    <s v="50%"/>
    <s v="탱커"/>
    <x v="0"/>
  </r>
  <r>
    <x v="342"/>
    <s v="시로가네 탁영"/>
    <s v="#000"/>
    <x v="7"/>
    <s v="99"/>
    <s v="빅토르"/>
    <s v="우르곳"/>
    <s v="제리"/>
    <s v="344"/>
    <s v="4"/>
    <s v="9"/>
    <s v="31%"/>
    <s v="마법사"/>
    <x v="0"/>
  </r>
  <r>
    <x v="343"/>
    <s v="tl gumayusi"/>
    <s v="#1111"/>
    <x v="7"/>
    <s v="99"/>
    <s v="말파이트"/>
    <s v="트위치"/>
    <s v="라이즈"/>
    <s v="207"/>
    <s v="3"/>
    <s v="9"/>
    <s v="25%"/>
    <s v="탱커"/>
    <x v="0"/>
  </r>
  <r>
    <x v="344"/>
    <s v="경영21"/>
    <s v="#KR1"/>
    <x v="7"/>
    <s v="99"/>
    <s v="오로라"/>
    <s v="나피리"/>
    <s v="케이틀린"/>
    <s v="368"/>
    <s v="14"/>
    <s v="17"/>
    <s v="45%"/>
    <s v="마법사"/>
    <x v="0"/>
  </r>
  <r>
    <x v="345"/>
    <s v="창 섭"/>
    <s v="#포기를모름"/>
    <x v="7"/>
    <s v="99"/>
    <s v="아리"/>
    <s v="갈리오"/>
    <s v="사일러스"/>
    <s v="389"/>
    <s v="14"/>
    <s v="9"/>
    <s v="61%"/>
    <s v="마법사"/>
    <x v="0"/>
  </r>
  <r>
    <x v="346"/>
    <s v="빛의 인도자 디나"/>
    <s v="#KR1"/>
    <x v="7"/>
    <s v="99"/>
    <s v="진"/>
    <m/>
    <m/>
    <s v="643"/>
    <s v="6"/>
    <s v="3"/>
    <s v="67%"/>
    <s v="원거리 딜러"/>
    <x v="0"/>
  </r>
  <r>
    <x v="347"/>
    <s v="SKT T1 피지컬"/>
    <s v="#KR1"/>
    <x v="7"/>
    <s v="99"/>
    <s v="티모"/>
    <s v="아트록스"/>
    <s v="리 신"/>
    <s v="89"/>
    <s v="4"/>
    <s v="4"/>
    <s v="50%"/>
    <s v="원거리 딜러"/>
    <x v="1"/>
  </r>
  <r>
    <x v="348"/>
    <s v="맵보다강제귀가"/>
    <s v="#KR1"/>
    <x v="7"/>
    <s v="99"/>
    <s v="스웨인"/>
    <s v="케넨"/>
    <s v="리산드라"/>
    <s v="144"/>
    <s v="4"/>
    <s v="4"/>
    <s v="50%"/>
    <s v="마법사"/>
    <x v="0"/>
  </r>
  <r>
    <x v="349"/>
    <s v="황 태 현 님"/>
    <s v="#KR1"/>
    <x v="7"/>
    <s v="99"/>
    <s v="빅토르"/>
    <s v="아지르"/>
    <s v="제드"/>
    <s v="399"/>
    <s v="21"/>
    <s v="21"/>
    <s v="50%"/>
    <s v="마법사"/>
    <x v="0"/>
  </r>
  <r>
    <x v="350"/>
    <s v="제드 믿고 주세요"/>
    <s v="#KR1"/>
    <x v="7"/>
    <s v="99"/>
    <s v="미스 포츈"/>
    <s v="아칼리"/>
    <s v="카타리나"/>
    <s v="445"/>
    <s v="160"/>
    <s v="158"/>
    <s v="50%"/>
    <s v="원거리 딜러"/>
    <x v="7"/>
  </r>
  <r>
    <x v="351"/>
    <s v="피오라베인블라디카시카이사"/>
    <s v="#KR2"/>
    <x v="7"/>
    <s v="99"/>
    <s v="피오라"/>
    <s v="블라디미르"/>
    <s v="트리스타나"/>
    <s v="77"/>
    <s v="56"/>
    <s v="89"/>
    <s v="39%"/>
    <s v="전사"/>
    <x v="7"/>
  </r>
  <r>
    <x v="352"/>
    <s v="화이트데빌"/>
    <s v="#KR1"/>
    <x v="7"/>
    <s v="99"/>
    <s v="트위치"/>
    <s v="직스"/>
    <s v="미스 포츈"/>
    <s v="212"/>
    <s v="91"/>
    <s v="67"/>
    <s v="58%"/>
    <s v="원거리 딜러"/>
    <x v="0"/>
  </r>
  <r>
    <x v="353"/>
    <s v="Oksu93"/>
    <s v="#KR1"/>
    <x v="7"/>
    <s v="99"/>
    <s v="노틸러스"/>
    <s v="룰루"/>
    <s v="모르가나"/>
    <s v="238"/>
    <s v="22"/>
    <s v="18"/>
    <s v="55%"/>
    <s v="탱커"/>
    <x v="0"/>
  </r>
  <r>
    <x v="354"/>
    <s v="쩌리찡"/>
    <s v="#KR1"/>
    <x v="7"/>
    <s v="99"/>
    <s v="쓰레쉬"/>
    <s v="블리츠크랭크"/>
    <s v="노틸러스"/>
    <s v="281"/>
    <s v="6"/>
    <s v="3"/>
    <s v="67%"/>
    <s v="탱커"/>
    <x v="0"/>
  </r>
  <r>
    <x v="355"/>
    <s v="마이노스타"/>
    <s v="#KR1"/>
    <x v="7"/>
    <s v="99"/>
    <s v="멜"/>
    <s v="쓰레쉬"/>
    <s v="카르마"/>
    <s v="110"/>
    <s v="18"/>
    <s v="13"/>
    <s v="58%"/>
    <s v="마법사"/>
    <x v="0"/>
  </r>
  <r>
    <x v="356"/>
    <s v="쑤 미"/>
    <s v="#KR1"/>
    <x v="7"/>
    <s v="99"/>
    <s v="카르마"/>
    <s v="룰루"/>
    <s v="럭스"/>
    <s v="575"/>
    <s v="35"/>
    <s v="29"/>
    <s v="55%"/>
    <s v="마법사"/>
    <x v="0"/>
  </r>
  <r>
    <x v="357"/>
    <s v="굽네씨디"/>
    <s v="#KR1"/>
    <x v="7"/>
    <s v="99"/>
    <s v="트위치"/>
    <s v="블라디미르"/>
    <m/>
    <s v="195"/>
    <s v="51"/>
    <s v="52"/>
    <s v="50%"/>
    <s v="원거리 딜러"/>
    <x v="0"/>
  </r>
  <r>
    <x v="358"/>
    <s v="Aus"/>
    <s v="#KR1"/>
    <x v="7"/>
    <s v="99"/>
    <s v="제라스"/>
    <s v="판테온"/>
    <s v="쓰레쉬"/>
    <s v="290"/>
    <s v="17"/>
    <s v="11"/>
    <s v="61%"/>
    <s v="마법사"/>
    <x v="0"/>
  </r>
  <r>
    <x v="359"/>
    <s v="시간을 달려서"/>
    <s v="#КR1"/>
    <x v="7"/>
    <s v="99"/>
    <s v="트린다미어"/>
    <s v="클레드"/>
    <s v="일라오이"/>
    <n v="1224"/>
    <s v="71"/>
    <s v="84"/>
    <s v="46%"/>
    <s v="전사"/>
    <x v="0"/>
  </r>
  <r>
    <x v="360"/>
    <s v="이매레기"/>
    <s v="#KR1"/>
    <x v="7"/>
    <s v="99"/>
    <s v="벨코즈"/>
    <s v="애쉬"/>
    <s v="애니비아"/>
    <s v="57"/>
    <s v="29"/>
    <s v="28"/>
    <s v="51%"/>
    <s v="마법사"/>
    <x v="0"/>
  </r>
  <r>
    <x v="361"/>
    <s v="아내점검"/>
    <s v="#5858"/>
    <x v="7"/>
    <s v="99"/>
    <s v="그라가스"/>
    <s v="퀸"/>
    <s v="티모"/>
    <s v="344"/>
    <s v="79"/>
    <s v="81"/>
    <s v="49%"/>
    <s v="탱커"/>
    <x v="0"/>
  </r>
  <r>
    <x v="362"/>
    <s v="그랑자트"/>
    <s v="#KR1"/>
    <x v="7"/>
    <s v="99"/>
    <s v="우디르"/>
    <s v="르블랑"/>
    <s v="사일러스"/>
    <s v="503"/>
    <s v="95"/>
    <s v="93"/>
    <s v="51%"/>
    <s v="전사"/>
    <x v="0"/>
  </r>
  <r>
    <x v="363"/>
    <s v="서폿아지켜줘"/>
    <s v="#KR1"/>
    <x v="7"/>
    <s v="99"/>
    <s v="닐라"/>
    <s v="미스 포츈"/>
    <s v="트리스타나"/>
    <s v="183"/>
    <s v="13"/>
    <s v="8"/>
    <s v="62%"/>
    <s v="원거리 딜러"/>
    <x v="2"/>
  </r>
  <r>
    <x v="364"/>
    <s v="사소하고도앙증맞은"/>
    <s v="#2001"/>
    <x v="7"/>
    <s v="99"/>
    <s v="다리우스"/>
    <s v="세트"/>
    <s v="파이크"/>
    <s v="644"/>
    <s v="48"/>
    <s v="47"/>
    <s v="51%"/>
    <s v="전사"/>
    <x v="0"/>
  </r>
  <r>
    <x v="365"/>
    <s v="카라스노 이근희"/>
    <s v="#KR1"/>
    <x v="7"/>
    <s v="99"/>
    <s v="리산드라"/>
    <s v="스웨인"/>
    <s v="르블랑"/>
    <s v="251"/>
    <s v="39"/>
    <s v="38"/>
    <s v="51%"/>
    <s v="마법사"/>
    <x v="0"/>
  </r>
  <r>
    <x v="366"/>
    <s v="모래지렁이"/>
    <s v="#KR1"/>
    <x v="7"/>
    <s v="99"/>
    <s v="뽀삐"/>
    <s v="자르반 4세"/>
    <s v="쓰레쉬"/>
    <s v="562"/>
    <s v="6"/>
    <s v="3"/>
    <s v="67%"/>
    <s v="탱커"/>
    <x v="0"/>
  </r>
  <r>
    <x v="367"/>
    <s v="재재몬제자"/>
    <s v="#KR1"/>
    <x v="7"/>
    <s v="99"/>
    <s v="진"/>
    <s v="모르가나"/>
    <s v="애쉬"/>
    <s v="299"/>
    <s v="12"/>
    <s v="14"/>
    <s v="46%"/>
    <s v="원거리 딜러"/>
    <x v="0"/>
  </r>
  <r>
    <x v="368"/>
    <s v="퇴 사"/>
    <s v="#KR94"/>
    <x v="7"/>
    <s v="99"/>
    <s v="볼리베어"/>
    <s v="가렌"/>
    <m/>
    <s v="281"/>
    <s v="2"/>
    <s v="4"/>
    <s v="33%"/>
    <s v="전사"/>
    <x v="0"/>
  </r>
  <r>
    <x v="369"/>
    <s v="마취과전문의강소정"/>
    <s v="#KR2"/>
    <x v="7"/>
    <s v="99"/>
    <s v="신 짜오"/>
    <s v="자헨"/>
    <s v="그라가스"/>
    <s v="165"/>
    <s v="18"/>
    <s v="8"/>
    <s v="69%"/>
    <s v="전사"/>
    <x v="0"/>
  </r>
  <r>
    <x v="370"/>
    <s v="와드없는서포터"/>
    <s v="#채팅무시"/>
    <x v="7"/>
    <s v="99"/>
    <s v="멜"/>
    <s v="잔나"/>
    <s v="나미"/>
    <s v="270"/>
    <s v="125"/>
    <s v="121"/>
    <s v="51%"/>
    <s v="마법사"/>
    <x v="0"/>
  </r>
  <r>
    <x v="371"/>
    <s v="ad 0nly ad"/>
    <s v="#KR1"/>
    <x v="7"/>
    <s v="99"/>
    <s v="제라스"/>
    <s v="카이사"/>
    <s v="이즈리얼"/>
    <s v="261"/>
    <s v="185"/>
    <s v="186"/>
    <s v="50%"/>
    <s v="마법사"/>
    <x v="0"/>
  </r>
  <r>
    <x v="372"/>
    <s v="아몰랑왜안돼"/>
    <s v="#9490"/>
    <x v="7"/>
    <s v="99"/>
    <s v="오로라"/>
    <s v="탈리야"/>
    <s v="렐"/>
    <s v="195"/>
    <s v="6"/>
    <s v="3"/>
    <s v="67%"/>
    <s v="마법사"/>
    <x v="2"/>
  </r>
  <r>
    <x v="373"/>
    <s v="안녕난왈라비야"/>
    <s v="#1212"/>
    <x v="7"/>
    <s v="99"/>
    <s v="브라움"/>
    <s v="카르마"/>
    <s v="멜"/>
    <s v="497"/>
    <s v="6"/>
    <s v="3"/>
    <s v="67%"/>
    <s v="탱커"/>
    <x v="0"/>
  </r>
  <r>
    <x v="374"/>
    <s v="Pota"/>
    <s v="#KR1"/>
    <x v="7"/>
    <s v="99"/>
    <s v="사일러스"/>
    <s v="조이"/>
    <s v="리 신"/>
    <s v="234"/>
    <s v="121"/>
    <s v="128"/>
    <s v="49%"/>
    <s v="마법사"/>
    <x v="0"/>
  </r>
  <r>
    <x v="375"/>
    <s v="벨캄프"/>
    <s v="#KR1"/>
    <x v="7"/>
    <s v="99"/>
    <s v="트위스티드 페이트"/>
    <s v="질리언"/>
    <s v="스웨인"/>
    <s v="344"/>
    <s v="38"/>
    <s v="39"/>
    <s v="49%"/>
    <s v="마법사"/>
    <x v="0"/>
  </r>
  <r>
    <x v="376"/>
    <s v="MMj"/>
    <s v="#KR1"/>
    <x v="7"/>
    <s v="99"/>
    <s v="케이틀린"/>
    <s v="베인"/>
    <s v="징크스"/>
    <s v="453"/>
    <s v="55"/>
    <s v="39"/>
    <s v="59%"/>
    <s v="원거리 딜러"/>
    <x v="0"/>
  </r>
  <r>
    <x v="377"/>
    <s v="뒤집개"/>
    <s v="#Take"/>
    <x v="7"/>
    <s v="99"/>
    <s v="키아나"/>
    <s v="세라핀"/>
    <s v="룰루"/>
    <s v="527"/>
    <s v="5"/>
    <s v="6"/>
    <s v="45%"/>
    <s v="암살자"/>
    <x v="0"/>
  </r>
  <r>
    <x v="378"/>
    <s v="O My Oh"/>
    <s v="#KR1"/>
    <x v="7"/>
    <s v="99"/>
    <s v="니달리"/>
    <s v="카이사"/>
    <s v="리 신"/>
    <s v="286"/>
    <s v="90"/>
    <s v="93"/>
    <s v="49%"/>
    <s v="암살자"/>
    <x v="0"/>
  </r>
  <r>
    <x v="379"/>
    <s v="캡틴진이"/>
    <s v="#KR1"/>
    <x v="7"/>
    <s v="99"/>
    <s v="베인"/>
    <s v="케이틀린"/>
    <s v="애쉬"/>
    <s v="465"/>
    <s v="22"/>
    <s v="28"/>
    <s v="44%"/>
    <s v="원거리 딜러"/>
    <x v="7"/>
  </r>
  <r>
    <x v="380"/>
    <s v="근육맨 2세"/>
    <s v="#KR1"/>
    <x v="7"/>
    <s v="99"/>
    <s v="제드"/>
    <s v="루시안"/>
    <s v="징크스"/>
    <s v="395"/>
    <s v="6"/>
    <s v="3"/>
    <s v="67%"/>
    <s v="암살자"/>
    <x v="2"/>
  </r>
  <r>
    <x v="381"/>
    <s v="닥터트루"/>
    <s v="#KR1"/>
    <x v="7"/>
    <s v="99"/>
    <s v="진"/>
    <s v="사미라"/>
    <s v="제드"/>
    <s v="99"/>
    <s v="16"/>
    <s v="9"/>
    <s v="64%"/>
    <s v="원거리 딜러"/>
    <x v="0"/>
  </r>
  <r>
    <x v="382"/>
    <s v="신찬규부하이승재"/>
    <s v="#KR1"/>
    <x v="7"/>
    <s v="99"/>
    <s v="제드"/>
    <s v="에코"/>
    <s v="이즈리얼"/>
    <s v="198"/>
    <s v="25"/>
    <s v="36"/>
    <s v="41%"/>
    <s v="암살자"/>
    <x v="0"/>
  </r>
  <r>
    <x v="383"/>
    <s v="몸이불편해요"/>
    <s v="#KR1"/>
    <x v="7"/>
    <s v="99"/>
    <s v="이즈리얼"/>
    <s v="트리스타나"/>
    <s v="빅토르"/>
    <s v="142"/>
    <s v="6"/>
    <s v="3"/>
    <s v="67%"/>
    <s v="원거리 딜러"/>
    <x v="0"/>
  </r>
  <r>
    <x v="384"/>
    <s v="아니우리엄마"/>
    <s v="#KR1"/>
    <x v="7"/>
    <s v="99"/>
    <s v="자이라"/>
    <s v="샤코"/>
    <s v="케인"/>
    <s v="274"/>
    <s v="9"/>
    <s v="18"/>
    <s v="33%"/>
    <s v="마법사"/>
    <x v="0"/>
  </r>
  <r>
    <x v="385"/>
    <s v="야밤엔보드카"/>
    <s v="#KR1"/>
    <x v="7"/>
    <s v="99"/>
    <s v="바루스"/>
    <s v="루시안"/>
    <s v="미스 포츈"/>
    <s v="370"/>
    <s v="134"/>
    <s v="150"/>
    <s v="47%"/>
    <s v="원거리 딜러"/>
    <x v="0"/>
  </r>
  <r>
    <x v="386"/>
    <s v="대나무우산"/>
    <s v="#KR1"/>
    <x v="7"/>
    <s v="99"/>
    <s v="워윅"/>
    <s v="암베사"/>
    <s v="그웬"/>
    <s v="244"/>
    <s v="207"/>
    <s v="188"/>
    <s v="52%"/>
    <s v="전사"/>
    <x v="0"/>
  </r>
  <r>
    <x v="387"/>
    <s v="후픽아니면안함"/>
    <s v="#KR1"/>
    <x v="7"/>
    <s v="99"/>
    <s v="블리츠크랭크"/>
    <s v="스웨인"/>
    <s v="쓰레쉬"/>
    <s v="74"/>
    <s v="24"/>
    <s v="25"/>
    <s v="49%"/>
    <s v="탱커"/>
    <x v="0"/>
  </r>
  <r>
    <x v="388"/>
    <s v="김두꺼비"/>
    <s v="#KR1"/>
    <x v="7"/>
    <s v="99"/>
    <s v="볼리베어"/>
    <s v="우디르"/>
    <s v="녹턴"/>
    <s v="417"/>
    <s v="45"/>
    <s v="43"/>
    <s v="51%"/>
    <s v="전사"/>
    <x v="0"/>
  </r>
  <r>
    <x v="389"/>
    <s v="그냥함"/>
    <s v="#KR1"/>
    <x v="7"/>
    <s v="99"/>
    <s v="쉔"/>
    <s v="럭스"/>
    <s v="제라스"/>
    <s v="263"/>
    <s v="4"/>
    <s v="5"/>
    <s v="44%"/>
    <s v="탱커"/>
    <x v="5"/>
  </r>
  <r>
    <x v="390"/>
    <s v="그레이주훈"/>
    <s v="#KR1"/>
    <x v="7"/>
    <s v="99"/>
    <s v="쉔"/>
    <s v="우디르"/>
    <s v="볼리베어"/>
    <s v="195"/>
    <s v="6"/>
    <s v="3"/>
    <s v="67%"/>
    <s v="탱커"/>
    <x v="0"/>
  </r>
  <r>
    <x v="391"/>
    <s v="씨 암탉"/>
    <s v="#KR1"/>
    <x v="7"/>
    <s v="99"/>
    <s v="르블랑"/>
    <s v="럭스"/>
    <s v="노틸러스"/>
    <s v="409"/>
    <s v="6"/>
    <s v="3"/>
    <s v="67%"/>
    <s v="암살자"/>
    <x v="0"/>
  </r>
  <r>
    <x v="392"/>
    <s v="하늘에서 내린 협곡의 재앙"/>
    <s v="#KR2"/>
    <x v="7"/>
    <s v="99"/>
    <s v="제라스"/>
    <s v="가렌"/>
    <s v="쉔"/>
    <s v="133"/>
    <s v="4"/>
    <s v="5"/>
    <s v="44%"/>
    <s v="마법사"/>
    <x v="0"/>
  </r>
  <r>
    <x v="393"/>
    <s v="김상현"/>
    <s v="#KRshk"/>
    <x v="7"/>
    <s v="99"/>
    <s v="리 신"/>
    <s v="이렐리아"/>
    <s v="사일러스"/>
    <s v="370"/>
    <s v="6"/>
    <s v="7"/>
    <s v="46%"/>
    <s v="전사"/>
    <x v="0"/>
  </r>
  <r>
    <x v="394"/>
    <s v="포기모르는정대만"/>
    <s v="#KR1"/>
    <x v="7"/>
    <s v="99"/>
    <s v="신지드"/>
    <s v="티모"/>
    <s v="블리츠크랭크"/>
    <s v="294"/>
    <s v="6"/>
    <s v="3"/>
    <s v="67%"/>
    <s v="탱커"/>
    <x v="2"/>
  </r>
  <r>
    <x v="395"/>
    <s v="김흥연"/>
    <s v="#KR1"/>
    <x v="7"/>
    <s v="99"/>
    <s v="사일러스"/>
    <s v="잭스"/>
    <s v="요네"/>
    <s v="514"/>
    <s v="15"/>
    <s v="14"/>
    <s v="52%"/>
    <s v="마법사"/>
    <x v="0"/>
  </r>
  <r>
    <x v="396"/>
    <s v="센 스"/>
    <s v="#플레이"/>
    <x v="7"/>
    <s v="99"/>
    <s v="판테온"/>
    <s v="엘리스"/>
    <s v="멜"/>
    <s v="215"/>
    <s v="63"/>
    <s v="83"/>
    <s v="43%"/>
    <s v="전사"/>
    <x v="0"/>
  </r>
  <r>
    <x v="397"/>
    <s v="곧바꿀닉입"/>
    <s v="#KR1"/>
    <x v="7"/>
    <s v="99"/>
    <s v="아펠리오스"/>
    <s v="제라스"/>
    <s v="사일러스"/>
    <s v="286"/>
    <s v="16"/>
    <s v="17"/>
    <s v="48%"/>
    <s v="원거리 딜러"/>
    <x v="0"/>
  </r>
  <r>
    <x v="398"/>
    <s v="165cm48kgC"/>
    <s v="#여친구함"/>
    <x v="7"/>
    <s v="99"/>
    <s v="리 신"/>
    <s v="애쉬"/>
    <s v="제라스"/>
    <s v="135"/>
    <s v="15"/>
    <s v="15"/>
    <s v="50%"/>
    <s v="전사"/>
    <x v="0"/>
  </r>
  <r>
    <x v="399"/>
    <s v="상한가전문"/>
    <s v="#KR1"/>
    <x v="7"/>
    <s v="99"/>
    <s v="에코"/>
    <s v="제드"/>
    <s v="그레이브즈"/>
    <s v="192"/>
    <s v="4"/>
    <s v="5"/>
    <s v="44%"/>
    <s v="암살자"/>
    <x v="0"/>
  </r>
  <r>
    <x v="400"/>
    <s v="11087297del"/>
    <s v="#KR1"/>
    <x v="7"/>
    <s v="99"/>
    <s v="모르가나"/>
    <s v="초가스"/>
    <s v="사이온"/>
    <s v="64"/>
    <s v="28"/>
    <s v="33"/>
    <s v="46%"/>
    <s v="마법사"/>
    <x v="4"/>
  </r>
  <r>
    <x v="401"/>
    <s v="택 윤"/>
    <s v="#KR1"/>
    <x v="7"/>
    <s v="99"/>
    <s v="르블랑"/>
    <s v="아리"/>
    <s v="루시안"/>
    <s v="164"/>
    <s v="6"/>
    <s v="3"/>
    <s v="67%"/>
    <s v="암살자"/>
    <x v="0"/>
  </r>
  <r>
    <x v="402"/>
    <s v="고자라니12345"/>
    <s v="#KR1"/>
    <x v="7"/>
    <s v="99"/>
    <s v="진"/>
    <s v="루시안"/>
    <s v="자야"/>
    <s v="195"/>
    <s v="4"/>
    <s v="5"/>
    <s v="44%"/>
    <s v="원거리 딜러"/>
    <x v="0"/>
  </r>
  <r>
    <x v="403"/>
    <s v="빠꾸없는편임"/>
    <s v="#KR2"/>
    <x v="7"/>
    <s v="99"/>
    <s v="제라스"/>
    <s v="자이라"/>
    <s v="자크"/>
    <s v="190"/>
    <s v="117"/>
    <s v="115"/>
    <s v="50%"/>
    <s v="마법사"/>
    <x v="5"/>
  </r>
  <r>
    <x v="404"/>
    <s v="광양소나기주먹"/>
    <s v="#6186"/>
    <x v="7"/>
    <s v="99"/>
    <s v="마오카이"/>
    <s v="렝가"/>
    <s v="블라디미르"/>
    <s v="158"/>
    <s v="15"/>
    <s v="13"/>
    <s v="54%"/>
    <s v="탱커"/>
    <x v="0"/>
  </r>
  <r>
    <x v="405"/>
    <s v="Braveman2"/>
    <s v="#KR1"/>
    <x v="7"/>
    <s v="99"/>
    <s v="말자하"/>
    <s v="자르반 4세"/>
    <s v="헤카림"/>
    <s v="316"/>
    <s v="78"/>
    <s v="81"/>
    <s v="49%"/>
    <s v="마법사"/>
    <x v="0"/>
  </r>
  <r>
    <x v="406"/>
    <s v="천사 아리"/>
    <s v="#1004"/>
    <x v="7"/>
    <s v="98"/>
    <s v="카타리나"/>
    <s v="라이즈"/>
    <s v="사일러스"/>
    <s v="207"/>
    <s v="155"/>
    <s v="149"/>
    <s v="51%"/>
    <s v="암살자"/>
    <x v="7"/>
  </r>
  <r>
    <x v="407"/>
    <s v="무에타이바스코"/>
    <s v="#KR1"/>
    <x v="7"/>
    <s v="98"/>
    <s v="리 신"/>
    <s v="비에고"/>
    <s v="녹턴"/>
    <s v="277"/>
    <s v="48"/>
    <s v="58"/>
    <s v="45%"/>
    <s v="전사"/>
    <x v="0"/>
  </r>
  <r>
    <x v="408"/>
    <s v="어떻게 이별까지 사랑하겠어"/>
    <s v="#love"/>
    <x v="7"/>
    <s v="98"/>
    <s v="루시안"/>
    <s v="카이사"/>
    <s v="비에고"/>
    <s v="195"/>
    <s v="9"/>
    <s v="12"/>
    <s v="43%"/>
    <s v="원거리 딜러"/>
    <x v="2"/>
  </r>
  <r>
    <x v="409"/>
    <s v="예둥이"/>
    <s v="#4716"/>
    <x v="7"/>
    <s v="98"/>
    <s v="모르가나"/>
    <s v="자이라"/>
    <s v="세라핀"/>
    <s v="85"/>
    <s v="214"/>
    <s v="201"/>
    <s v="52%"/>
    <s v="마법사"/>
    <x v="0"/>
  </r>
  <r>
    <x v="410"/>
    <s v="프랠요드공주님"/>
    <s v="#KR1"/>
    <x v="7"/>
    <s v="98"/>
    <s v="징크스"/>
    <s v="미스 포츈"/>
    <s v="럭스"/>
    <s v="565"/>
    <s v="48"/>
    <s v="46"/>
    <s v="51%"/>
    <s v="원거리 딜러"/>
    <x v="0"/>
  </r>
  <r>
    <x v="411"/>
    <s v="Top 텐"/>
    <s v="#KR1"/>
    <x v="7"/>
    <s v="98"/>
    <s v="리븐"/>
    <s v="사일러스"/>
    <s v="뽀삐"/>
    <s v="378"/>
    <s v="85"/>
    <s v="82"/>
    <s v="51%"/>
    <s v="전사"/>
    <x v="0"/>
  </r>
  <r>
    <x v="412"/>
    <s v="오잉띠용"/>
    <s v="#KR1"/>
    <x v="7"/>
    <s v="98"/>
    <s v="야스오"/>
    <s v="요네"/>
    <s v="카시오페아"/>
    <s v="716"/>
    <s v="57"/>
    <s v="49"/>
    <s v="54%"/>
    <s v="전사"/>
    <x v="0"/>
  </r>
  <r>
    <x v="413"/>
    <s v="ShaQy"/>
    <s v="#KR1"/>
    <x v="7"/>
    <s v="98"/>
    <s v="갱플랭크"/>
    <s v="케이틀린"/>
    <s v="진"/>
    <s v="531"/>
    <s v="97"/>
    <s v="118"/>
    <s v="45%"/>
    <s v="전사"/>
    <x v="0"/>
  </r>
  <r>
    <x v="414"/>
    <s v="立花憂子"/>
    <s v="#0000"/>
    <x v="7"/>
    <s v="98"/>
    <s v="쉬바나"/>
    <s v="오로라"/>
    <s v="잭스"/>
    <s v="32"/>
    <s v="10"/>
    <s v="8"/>
    <s v="56%"/>
    <s v="전사"/>
    <x v="0"/>
  </r>
  <r>
    <x v="415"/>
    <s v="自欺欺人"/>
    <s v="#KR2"/>
    <x v="7"/>
    <s v="98"/>
    <m/>
    <m/>
    <m/>
    <s v="28"/>
    <s v="8"/>
    <s v="1"/>
    <s v="89%"/>
    <e v="#N/A"/>
    <x v="0"/>
  </r>
  <r>
    <x v="416"/>
    <s v="putgochu"/>
    <s v="#KR3"/>
    <x v="7"/>
    <s v="98"/>
    <s v="이즈리얼"/>
    <s v="문도 박사"/>
    <s v="사일러스"/>
    <s v="48"/>
    <s v="72"/>
    <s v="76"/>
    <s v="49%"/>
    <s v="원거리 딜러"/>
    <x v="0"/>
  </r>
  <r>
    <x v="417"/>
    <s v="맹수왕"/>
    <s v="#5574"/>
    <x v="7"/>
    <s v="98"/>
    <s v="판테온"/>
    <s v="모데카이저"/>
    <s v="볼리베어"/>
    <s v="33"/>
    <s v="17"/>
    <s v="29"/>
    <s v="37%"/>
    <s v="전사"/>
    <x v="0"/>
  </r>
  <r>
    <x v="418"/>
    <s v="매난국죽"/>
    <s v="#잡초뽑기"/>
    <x v="7"/>
    <s v="98"/>
    <s v="흐웨이"/>
    <s v="아칼리"/>
    <s v="벡스"/>
    <s v="48"/>
    <s v="77"/>
    <s v="83"/>
    <s v="48%"/>
    <s v="마법사"/>
    <x v="0"/>
  </r>
  <r>
    <x v="419"/>
    <s v="카사노바율"/>
    <s v="#0000"/>
    <x v="7"/>
    <s v="98"/>
    <s v="야스오"/>
    <s v="말파이트"/>
    <s v="사일러스"/>
    <s v="44"/>
    <s v="50"/>
    <s v="62"/>
    <s v="45%"/>
    <s v="전사"/>
    <x v="0"/>
  </r>
  <r>
    <x v="420"/>
    <s v="우리나라얼굴"/>
    <s v="#1st"/>
    <x v="7"/>
    <s v="98"/>
    <s v="애쉬"/>
    <s v="카이사"/>
    <s v="미스 포츈"/>
    <s v="51"/>
    <s v="10"/>
    <s v="7"/>
    <s v="59%"/>
    <s v="원거리 딜러"/>
    <x v="0"/>
  </r>
  <r>
    <x v="422"/>
    <s v="Zac99"/>
    <s v="#123"/>
    <x v="7"/>
    <s v="98"/>
    <s v="자크"/>
    <s v="마오카이"/>
    <s v="워윅"/>
    <s v="111"/>
    <s v="443"/>
    <s v="449"/>
    <s v="50%"/>
    <s v="탱커"/>
    <x v="0"/>
  </r>
  <r>
    <x v="423"/>
    <s v="rukairuka"/>
    <s v="#2813"/>
    <x v="7"/>
    <s v="98"/>
    <s v="샤코"/>
    <s v="신 짜오"/>
    <s v="칼리스타"/>
    <s v="230"/>
    <s v="54"/>
    <s v="85"/>
    <s v="39%"/>
    <s v="암살자"/>
    <x v="0"/>
  </r>
  <r>
    <x v="424"/>
    <s v="밑바닥찍고올새끼"/>
    <s v="#7777"/>
    <x v="7"/>
    <s v="98"/>
    <s v="리 신"/>
    <s v="녹턴"/>
    <s v="판테온"/>
    <s v="44"/>
    <s v="45"/>
    <s v="64"/>
    <s v="41%"/>
    <s v="전사"/>
    <x v="3"/>
  </r>
  <r>
    <x v="425"/>
    <s v="FIFA"/>
    <s v="#0712"/>
    <x v="7"/>
    <s v="98"/>
    <s v="레오나"/>
    <s v="유미"/>
    <s v="스몰더"/>
    <s v="84"/>
    <s v="229"/>
    <s v="240"/>
    <s v="49%"/>
    <s v="탱커"/>
    <x v="0"/>
  </r>
  <r>
    <x v="426"/>
    <s v="브루저마스터"/>
    <s v="#탑 갑니다"/>
    <x v="7"/>
    <s v="98"/>
    <s v="마스터 이"/>
    <s v="바루스"/>
    <s v="요네"/>
    <s v="68"/>
    <s v="21"/>
    <s v="16"/>
    <s v="57%"/>
    <s v="암살자"/>
    <x v="0"/>
  </r>
  <r>
    <x v="427"/>
    <s v="Long Dragon"/>
    <s v="#2367"/>
    <x v="7"/>
    <s v="98"/>
    <s v="암베사"/>
    <s v="잭스"/>
    <s v="볼리베어"/>
    <s v="39"/>
    <s v="42"/>
    <s v="37"/>
    <s v="53%"/>
    <s v="전사"/>
    <x v="0"/>
  </r>
  <r>
    <x v="428"/>
    <s v="똥가방"/>
    <s v="#응아백인데"/>
    <x v="7"/>
    <s v="98"/>
    <s v="애쉬"/>
    <s v="바루스"/>
    <s v="유나라"/>
    <s v="37"/>
    <s v="27"/>
    <s v="24"/>
    <s v="53%"/>
    <s v="원거리 딜러"/>
    <x v="0"/>
  </r>
  <r>
    <x v="430"/>
    <s v="짱꿍쓰"/>
    <s v="#kr2"/>
    <x v="7"/>
    <s v="98"/>
    <s v="카이사"/>
    <s v="멜"/>
    <s v="이즈리얼"/>
    <s v="60"/>
    <s v="100"/>
    <s v="121"/>
    <s v="45%"/>
    <s v="원거리 딜러"/>
    <x v="0"/>
  </r>
  <r>
    <x v="431"/>
    <s v="기계란"/>
    <s v="#kr0"/>
    <x v="7"/>
    <s v="98"/>
    <s v="카이사"/>
    <s v="신드라"/>
    <s v="야스오"/>
    <s v="42"/>
    <s v="46"/>
    <s v="62"/>
    <s v="43%"/>
    <s v="원거리 딜러"/>
    <x v="0"/>
  </r>
  <r>
    <x v="432"/>
    <s v="Hall"/>
    <s v="#3479"/>
    <x v="7"/>
    <s v="98"/>
    <s v="사일러스"/>
    <s v="암베사"/>
    <s v="리 신"/>
    <s v="123"/>
    <s v="468"/>
    <s v="501"/>
    <s v="48%"/>
    <s v="마법사"/>
    <x v="0"/>
  </r>
  <r>
    <x v="433"/>
    <s v="흰 둥"/>
    <s v="#흰 동"/>
    <x v="7"/>
    <s v="98"/>
    <s v="르블랑"/>
    <s v="샤코"/>
    <s v="제드"/>
    <s v="33"/>
    <s v="11"/>
    <s v="10"/>
    <s v="52%"/>
    <s v="암살자"/>
    <x v="0"/>
  </r>
  <r>
    <x v="436"/>
    <s v="미친것"/>
    <s v="#34D"/>
    <x v="7"/>
    <s v="98"/>
    <s v="아리"/>
    <s v="조이"/>
    <s v="르블랑"/>
    <s v="71"/>
    <s v="155"/>
    <s v="194"/>
    <s v="44%"/>
    <s v="마법사"/>
    <x v="3"/>
  </r>
  <r>
    <x v="437"/>
    <s v="eunjixoxo"/>
    <s v="#8242"/>
    <x v="7"/>
    <s v="98"/>
    <s v="다이애나"/>
    <s v="럭스"/>
    <s v="사미라"/>
    <s v="97"/>
    <s v="48"/>
    <s v="39"/>
    <s v="55%"/>
    <s v="전사"/>
    <x v="0"/>
  </r>
  <r>
    <x v="438"/>
    <s v="망한라인안감"/>
    <s v="#mstu"/>
    <x v="7"/>
    <s v="98"/>
    <s v="마스터 이"/>
    <s v="아무무"/>
    <s v="문도 박사"/>
    <s v="60"/>
    <s v="151"/>
    <s v="169"/>
    <s v="47%"/>
    <s v="암살자"/>
    <x v="0"/>
  </r>
  <r>
    <x v="439"/>
    <s v="천람지"/>
    <s v="#1729"/>
    <x v="7"/>
    <s v="98"/>
    <s v="미스 포츈"/>
    <s v="이즈리얼"/>
    <s v="오로라"/>
    <s v="394"/>
    <s v="152"/>
    <s v="151"/>
    <s v="50%"/>
    <s v="원거리 딜러"/>
    <x v="0"/>
  </r>
  <r>
    <x v="440"/>
    <s v="LearnKorean1980"/>
    <s v="#9592"/>
    <x v="7"/>
    <s v="98"/>
    <s v="미스 포츈"/>
    <s v="진"/>
    <s v="케이틀린"/>
    <s v="75"/>
    <s v="235"/>
    <s v="251"/>
    <s v="48%"/>
    <s v="원거리 딜러"/>
    <x v="8"/>
  </r>
  <r>
    <x v="441"/>
    <s v="빠끈떡"/>
    <s v="#KR1"/>
    <x v="7"/>
    <s v="98"/>
    <s v="룰루"/>
    <s v="노틸러스"/>
    <s v="레오나"/>
    <s v="449"/>
    <s v="193"/>
    <s v="198"/>
    <s v="49%"/>
    <s v="서포터"/>
    <x v="0"/>
  </r>
  <r>
    <x v="442"/>
    <s v="양덕원 정선생"/>
    <s v="#4603"/>
    <x v="7"/>
    <s v="98"/>
    <s v="잭스"/>
    <s v="요네"/>
    <s v="케일"/>
    <s v="65"/>
    <s v="124"/>
    <s v="134"/>
    <s v="48%"/>
    <s v="전사"/>
    <x v="0"/>
  </r>
  <r>
    <x v="443"/>
    <s v="Ameupda"/>
    <s v="#5631"/>
    <x v="7"/>
    <s v="98"/>
    <s v="자크"/>
    <s v="럭스"/>
    <s v="하이머딩거"/>
    <s v="124"/>
    <s v="184"/>
    <s v="169"/>
    <s v="52%"/>
    <s v="탱커"/>
    <x v="0"/>
  </r>
  <r>
    <x v="444"/>
    <s v="치킨먹고시포용"/>
    <s v="#3320"/>
    <x v="7"/>
    <s v="98"/>
    <s v="리 신"/>
    <s v="이즈리얼"/>
    <s v="사일러스"/>
    <s v="48"/>
    <s v="49"/>
    <s v="66"/>
    <s v="43%"/>
    <s v="전사"/>
    <x v="0"/>
  </r>
  <r>
    <x v="446"/>
    <s v="고기굽는남자사직점"/>
    <s v="#1234"/>
    <x v="7"/>
    <s v="98"/>
    <s v="스웨인"/>
    <s v="퀸"/>
    <s v="멜"/>
    <s v="57"/>
    <s v="133"/>
    <s v="139"/>
    <s v="49%"/>
    <s v="마법사"/>
    <x v="0"/>
  </r>
  <r>
    <x v="447"/>
    <s v="전기난장판"/>
    <s v="#418"/>
    <x v="7"/>
    <s v="98"/>
    <s v="마스터 이"/>
    <s v="판테온"/>
    <s v="뽀삐"/>
    <s v="91"/>
    <s v="173"/>
    <s v="180"/>
    <s v="49%"/>
    <s v="암살자"/>
    <x v="0"/>
  </r>
  <r>
    <x v="448"/>
    <s v="영 웅"/>
    <s v="#kyw"/>
    <x v="7"/>
    <s v="98"/>
    <s v="사일러스"/>
    <s v="판테온"/>
    <s v="제라스"/>
    <s v="83"/>
    <s v="144"/>
    <s v="149"/>
    <s v="49%"/>
    <s v="마법사"/>
    <x v="0"/>
  </r>
  <r>
    <x v="449"/>
    <s v="디오그랜드"/>
    <s v="#KR1"/>
    <x v="7"/>
    <s v="98"/>
    <s v="갈리오"/>
    <s v="판테온"/>
    <s v="아리"/>
    <s v="260"/>
    <s v="8"/>
    <s v="9"/>
    <s v="47%"/>
    <s v="탱커"/>
    <x v="0"/>
  </r>
  <r>
    <x v="450"/>
    <s v="나는야 인간 비타민"/>
    <s v="#냠냠냠"/>
    <x v="7"/>
    <s v="98"/>
    <s v="판테온"/>
    <s v="이즈리얼"/>
    <s v="자이라"/>
    <s v="59"/>
    <s v="102"/>
    <s v="107"/>
    <s v="49%"/>
    <s v="전사"/>
    <x v="2"/>
  </r>
  <r>
    <x v="451"/>
    <s v="Ideal Cosmos"/>
    <s v="#3876"/>
    <x v="7"/>
    <s v="98"/>
    <s v="리 신"/>
    <s v="브라움"/>
    <s v="질리언"/>
    <s v="115"/>
    <s v="303"/>
    <s v="310"/>
    <s v="49%"/>
    <s v="전사"/>
    <x v="0"/>
  </r>
  <r>
    <x v="452"/>
    <s v="바나나우유원샷"/>
    <s v="#754"/>
    <x v="7"/>
    <s v="98"/>
    <s v="렐"/>
    <s v="사이온"/>
    <s v="알리스타"/>
    <s v="88"/>
    <s v="165"/>
    <s v="177"/>
    <s v="48%"/>
    <s v="탱커"/>
    <x v="0"/>
  </r>
  <r>
    <x v="453"/>
    <s v="1rkdals"/>
    <s v="#0000"/>
    <x v="7"/>
    <s v="98"/>
    <s v="이렐리아"/>
    <s v="사이온"/>
    <s v="잭스"/>
    <s v="60"/>
    <s v="127"/>
    <s v="129"/>
    <s v="50%"/>
    <s v="전사"/>
    <x v="0"/>
  </r>
  <r>
    <x v="454"/>
    <s v="상 진"/>
    <s v="#444"/>
    <x v="7"/>
    <s v="98"/>
    <s v="이즈리얼"/>
    <s v="케이틀린"/>
    <s v="애쉬"/>
    <s v="44"/>
    <s v="49"/>
    <s v="47"/>
    <s v="51%"/>
    <s v="원거리 딜러"/>
    <x v="7"/>
  </r>
  <r>
    <x v="455"/>
    <s v="92년생홍준락의인생마지막강타"/>
    <s v="#이꾸욧"/>
    <x v="7"/>
    <s v="98"/>
    <s v="미스 포츈"/>
    <s v="이즈리얼"/>
    <s v="빅토르"/>
    <s v="100"/>
    <s v="105"/>
    <s v="110"/>
    <s v="49%"/>
    <s v="원거리 딜러"/>
    <x v="0"/>
  </r>
  <r>
    <x v="456"/>
    <s v="heelnl"/>
    <s v="#1778"/>
    <x v="7"/>
    <s v="98"/>
    <s v="탈론"/>
    <s v="모르가나"/>
    <s v="뽀삐"/>
    <s v="61"/>
    <s v="83"/>
    <s v="101"/>
    <s v="45%"/>
    <s v="암살자"/>
    <x v="0"/>
  </r>
  <r>
    <x v="458"/>
    <s v="건방진유현"/>
    <s v="#6271"/>
    <x v="7"/>
    <s v="98"/>
    <s v="마오카이"/>
    <s v="블리츠크랭크"/>
    <s v="라칸"/>
    <s v="63"/>
    <s v="56"/>
    <s v="68"/>
    <s v="45%"/>
    <s v="탱커"/>
    <x v="0"/>
  </r>
  <r>
    <x v="697"/>
    <s v="악어왕"/>
    <s v="#KR54"/>
    <x v="7"/>
    <s v="98"/>
    <s v="이즈리얼"/>
    <s v="자야"/>
    <s v="케넨"/>
    <s v="99"/>
    <s v="129"/>
    <s v="137"/>
    <s v="48%"/>
    <s v="원거리 딜러"/>
    <x v="0"/>
  </r>
  <r>
    <x v="459"/>
    <s v="whatsupbro"/>
    <s v="#bra"/>
    <x v="7"/>
    <s v="98"/>
    <s v="애니비아"/>
    <s v="일라오이"/>
    <s v="브랜드"/>
    <s v="138"/>
    <s v="253"/>
    <s v="262"/>
    <s v="49%"/>
    <s v="마법사"/>
    <x v="0"/>
  </r>
  <r>
    <x v="460"/>
    <s v="빨간딱지"/>
    <s v="#2918"/>
    <x v="7"/>
    <s v="98"/>
    <s v="제드"/>
    <s v="요네"/>
    <s v="이렐리아"/>
    <s v="42"/>
    <s v="20"/>
    <s v="22"/>
    <s v="48%"/>
    <s v="암살자"/>
    <x v="0"/>
  </r>
  <r>
    <x v="461"/>
    <s v="hanabi"/>
    <s v="#4219"/>
    <x v="7"/>
    <s v="98"/>
    <s v="모르가나"/>
    <s v="파이크"/>
    <s v="바루스"/>
    <s v="99"/>
    <s v="243"/>
    <s v="228"/>
    <s v="52%"/>
    <s v="마법사"/>
    <x v="0"/>
  </r>
  <r>
    <x v="462"/>
    <s v="사과는 파란색"/>
    <s v="#2131"/>
    <x v="7"/>
    <s v="98"/>
    <s v="바루스"/>
    <s v="징크스"/>
    <s v="제리"/>
    <s v="91"/>
    <s v="151"/>
    <s v="151"/>
    <s v="50%"/>
    <s v="원거리 딜러"/>
    <x v="2"/>
  </r>
  <r>
    <x v="463"/>
    <s v="りんどう"/>
    <s v="#7734"/>
    <x v="7"/>
    <s v="98"/>
    <s v="스몰더"/>
    <s v="그레이브즈"/>
    <s v="베인"/>
    <s v="397"/>
    <s v="257"/>
    <s v="277"/>
    <s v="48%"/>
    <s v="원거리 딜러"/>
    <x v="0"/>
  </r>
  <r>
    <x v="464"/>
    <s v="범석이는 못말려"/>
    <s v="#KR12"/>
    <x v="7"/>
    <s v="98"/>
    <s v="카이사"/>
    <s v="니코"/>
    <s v="징크스"/>
    <s v="98"/>
    <s v="59"/>
    <s v="56"/>
    <s v="51%"/>
    <s v="원거리 딜러"/>
    <x v="2"/>
  </r>
  <r>
    <x v="465"/>
    <s v="곰굴동"/>
    <s v="#동굴곰"/>
    <x v="7"/>
    <s v="98"/>
    <s v="엘리스"/>
    <s v="제리"/>
    <s v="세트"/>
    <s v="33"/>
    <s v="15"/>
    <s v="11"/>
    <s v="58%"/>
    <s v="마법사"/>
    <x v="0"/>
  </r>
  <r>
    <x v="466"/>
    <s v="qwerasdf"/>
    <s v="#1004"/>
    <x v="7"/>
    <s v="98"/>
    <s v="케넨"/>
    <s v="라이즈"/>
    <s v="나르"/>
    <s v="98"/>
    <s v="131"/>
    <s v="136"/>
    <s v="49%"/>
    <s v="마법사"/>
    <x v="4"/>
  </r>
  <r>
    <x v="467"/>
    <s v="밀카알프스밀크"/>
    <s v="#2196"/>
    <x v="7"/>
    <s v="98"/>
    <s v="벡스"/>
    <s v="오리아나"/>
    <s v="제라스"/>
    <s v="125"/>
    <s v="343"/>
    <s v="354"/>
    <s v="49%"/>
    <s v="마법사"/>
    <x v="0"/>
  </r>
  <r>
    <x v="468"/>
    <s v="먹구름"/>
    <s v="#윤하486"/>
    <x v="7"/>
    <s v="98"/>
    <s v="리 신"/>
    <s v="스몰더"/>
    <s v="잭스"/>
    <s v="101"/>
    <s v="206"/>
    <s v="218"/>
    <s v="49%"/>
    <s v="전사"/>
    <x v="0"/>
  </r>
  <r>
    <x v="469"/>
    <s v="Jayson현"/>
    <s v="#Jay"/>
    <x v="7"/>
    <s v="98"/>
    <s v="유나라"/>
    <s v="르블랑"/>
    <s v="아칼리"/>
    <s v="43"/>
    <s v="48"/>
    <s v="45"/>
    <s v="52%"/>
    <s v="원거리 딜러"/>
    <x v="0"/>
  </r>
  <r>
    <x v="471"/>
    <s v="pongpongpong"/>
    <s v="#pong"/>
    <x v="7"/>
    <s v="98"/>
    <s v="조이"/>
    <s v="니코"/>
    <s v="모르가나"/>
    <s v="41"/>
    <s v="63"/>
    <s v="52"/>
    <s v="55%"/>
    <s v="마법사"/>
    <x v="0"/>
  </r>
  <r>
    <x v="472"/>
    <s v="이마자토"/>
    <s v="#1238"/>
    <x v="7"/>
    <s v="98"/>
    <s v="오른"/>
    <s v="마오카이"/>
    <s v="문도 박사"/>
    <s v="59"/>
    <s v="105"/>
    <s v="104"/>
    <s v="50%"/>
    <s v="탱커"/>
    <x v="0"/>
  </r>
  <r>
    <x v="473"/>
    <s v="금1마"/>
    <s v="#노금1마"/>
    <x v="7"/>
    <s v="98"/>
    <s v="요네"/>
    <s v="제드"/>
    <s v="탈론"/>
    <s v="70"/>
    <s v="5"/>
    <s v="7"/>
    <s v="42%"/>
    <s v="전사"/>
    <x v="0"/>
  </r>
  <r>
    <x v="474"/>
    <s v="욕하지마세요"/>
    <s v="#어머나"/>
    <x v="7"/>
    <s v="98"/>
    <s v="사일러스"/>
    <s v="문도 박사"/>
    <s v="아트록스"/>
    <s v="96"/>
    <s v="54"/>
    <s v="59"/>
    <s v="48%"/>
    <s v="마법사"/>
    <x v="2"/>
  </r>
  <r>
    <x v="475"/>
    <s v="국대대장"/>
    <s v="#국대대장"/>
    <x v="7"/>
    <s v="98"/>
    <s v="가렌"/>
    <s v="샤코"/>
    <s v="베인"/>
    <s v="83"/>
    <s v="296"/>
    <s v="286"/>
    <s v="51%"/>
    <s v="전사"/>
    <x v="0"/>
  </r>
  <r>
    <x v="476"/>
    <s v="티모김밥"/>
    <s v="#주세요"/>
    <x v="7"/>
    <s v="98"/>
    <s v="룰루"/>
    <s v="세라핀"/>
    <s v="자크"/>
    <s v="40"/>
    <s v="28"/>
    <s v="46"/>
    <s v="38%"/>
    <s v="서포터"/>
    <x v="7"/>
  </r>
  <r>
    <x v="477"/>
    <s v="검덕산"/>
    <s v="#kr2"/>
    <x v="7"/>
    <s v="98"/>
    <s v="에코"/>
    <s v="녹턴"/>
    <s v="사일러스"/>
    <s v="457"/>
    <s v="227"/>
    <s v="221"/>
    <s v="51%"/>
    <s v="암살자"/>
    <x v="0"/>
  </r>
  <r>
    <x v="478"/>
    <s v="인천꿀벌"/>
    <s v="#0619"/>
    <x v="7"/>
    <s v="98"/>
    <s v="빅토르"/>
    <s v="카직스"/>
    <s v="그레이브즈"/>
    <s v="106"/>
    <s v="85"/>
    <s v="89"/>
    <s v="49%"/>
    <s v="마법사"/>
    <x v="2"/>
  </r>
  <r>
    <x v="479"/>
    <s v="혈액종양내과"/>
    <s v="#pprx7"/>
    <x v="7"/>
    <s v="98"/>
    <s v="이즈리얼"/>
    <s v="요네"/>
    <s v="케이틀린"/>
    <s v="162"/>
    <s v="69"/>
    <s v="63"/>
    <s v="52%"/>
    <s v="원거리 딜러"/>
    <x v="2"/>
  </r>
  <r>
    <x v="480"/>
    <s v="사이온젖꼭지는핑크젖꼭지"/>
    <s v="#619"/>
    <x v="7"/>
    <s v="98"/>
    <s v="사이온"/>
    <s v="오른"/>
    <s v="그라가스"/>
    <s v="70"/>
    <s v="57"/>
    <s v="37"/>
    <s v="61%"/>
    <s v="탱커"/>
    <x v="8"/>
  </r>
  <r>
    <x v="481"/>
    <s v="abcdE컵"/>
    <s v="#김영준"/>
    <x v="7"/>
    <s v="98"/>
    <s v="럭스"/>
    <s v="애쉬"/>
    <s v="요네"/>
    <s v="136"/>
    <s v="198"/>
    <s v="234"/>
    <s v="46%"/>
    <s v="마법사"/>
    <x v="8"/>
  </r>
  <r>
    <x v="482"/>
    <s v="도토라"/>
    <s v="#0105"/>
    <x v="7"/>
    <s v="98"/>
    <s v="자헨"/>
    <s v="카직스"/>
    <s v="루시안"/>
    <s v="31"/>
    <s v="10"/>
    <s v="7"/>
    <s v="59%"/>
    <s v="전사"/>
    <x v="0"/>
  </r>
  <r>
    <x v="483"/>
    <s v="BBBBBBBBBBBBBBBB"/>
    <s v="#54321"/>
    <x v="7"/>
    <s v="98"/>
    <s v="세라핀"/>
    <s v="마오카이"/>
    <s v="렐"/>
    <s v="445"/>
    <s v="974"/>
    <s v="993"/>
    <s v="50%"/>
    <s v="마법사"/>
    <x v="4"/>
  </r>
  <r>
    <x v="484"/>
    <s v="대선물민자성지"/>
    <s v="#20cm"/>
    <x v="7"/>
    <s v="98"/>
    <s v="럭스"/>
    <s v="노틸러스"/>
    <s v="니코"/>
    <s v="192"/>
    <s v="249"/>
    <s v="238"/>
    <s v="51%"/>
    <s v="마법사"/>
    <x v="0"/>
  </r>
  <r>
    <x v="485"/>
    <s v="미드싫어"/>
    <s v="#8992"/>
    <x v="7"/>
    <s v="98"/>
    <s v="사이온"/>
    <s v="제라스"/>
    <s v="스웨인"/>
    <s v="39"/>
    <s v="45"/>
    <s v="37"/>
    <s v="55%"/>
    <s v="탱커"/>
    <x v="2"/>
  </r>
  <r>
    <x v="486"/>
    <s v="YOONAGAIN"/>
    <s v="#reset"/>
    <x v="7"/>
    <s v="98"/>
    <s v="야스오"/>
    <s v="세트"/>
    <s v="요네"/>
    <s v="147"/>
    <s v="64"/>
    <s v="62"/>
    <s v="51%"/>
    <s v="전사"/>
    <x v="0"/>
  </r>
  <r>
    <x v="487"/>
    <s v="으에엥"/>
    <s v="#ΚR1"/>
    <x v="7"/>
    <s v="98"/>
    <s v="아칼리"/>
    <s v="사일러스"/>
    <s v="이즈리얼"/>
    <s v="101"/>
    <s v="8"/>
    <s v="9"/>
    <s v="47%"/>
    <s v="암살자"/>
    <x v="5"/>
  </r>
  <r>
    <x v="488"/>
    <s v="절척데기"/>
    <s v="#KR1"/>
    <x v="7"/>
    <s v="98"/>
    <s v="이렐리아"/>
    <s v="아트록스"/>
    <s v="잭스"/>
    <s v="49"/>
    <s v="71"/>
    <s v="97"/>
    <s v="42%"/>
    <s v="전사"/>
    <x v="0"/>
  </r>
  <r>
    <x v="489"/>
    <s v="처갓집박성근"/>
    <s v="#KR1"/>
    <x v="7"/>
    <s v="98"/>
    <s v="자이라"/>
    <s v="쉔"/>
    <s v="케이틀린"/>
    <s v="127"/>
    <s v="274"/>
    <s v="266"/>
    <s v="51%"/>
    <s v="마법사"/>
    <x v="2"/>
  </r>
  <r>
    <x v="490"/>
    <s v="헬륨먹은 풍선"/>
    <s v="#soo"/>
    <x v="7"/>
    <s v="98"/>
    <s v="에코"/>
    <s v="이블린"/>
    <s v="유미"/>
    <s v="205"/>
    <s v="120"/>
    <s v="112"/>
    <s v="52%"/>
    <s v="암살자"/>
    <x v="2"/>
  </r>
  <r>
    <x v="491"/>
    <s v="영일티비"/>
    <s v="#KR2"/>
    <x v="7"/>
    <s v="98"/>
    <s v="카직스"/>
    <s v="제드"/>
    <s v="니코"/>
    <s v="64"/>
    <s v="33"/>
    <s v="62"/>
    <s v="35%"/>
    <s v="암살자"/>
    <x v="0"/>
  </r>
  <r>
    <x v="492"/>
    <s v="숟가락시 주민"/>
    <s v="#KR1"/>
    <x v="7"/>
    <s v="98"/>
    <s v="진"/>
    <s v="이즈리얼"/>
    <s v="시비르"/>
    <s v="77"/>
    <s v="68"/>
    <s v="70"/>
    <s v="49%"/>
    <s v="원거리 딜러"/>
    <x v="2"/>
  </r>
  <r>
    <x v="493"/>
    <s v="뚱카롱"/>
    <s v="#루루가조아"/>
    <x v="7"/>
    <s v="98"/>
    <s v="아칼리"/>
    <s v="카이사"/>
    <s v="바루스"/>
    <s v="233"/>
    <s v="102"/>
    <s v="112"/>
    <s v="48%"/>
    <s v="암살자"/>
    <x v="5"/>
  </r>
  <r>
    <x v="494"/>
    <s v="뚝주배기"/>
    <s v="#KR1"/>
    <x v="7"/>
    <s v="98"/>
    <s v="나피리"/>
    <s v="오리아나"/>
    <s v="다이애나"/>
    <s v="94"/>
    <s v="35"/>
    <s v="46"/>
    <s v="43%"/>
    <s v="암살자"/>
    <x v="0"/>
  </r>
  <r>
    <x v="495"/>
    <s v="슈 나"/>
    <s v="#혜 지"/>
    <x v="7"/>
    <s v="98"/>
    <s v="드레이븐"/>
    <s v="아펠리오스"/>
    <s v="이즈리얼"/>
    <s v="76"/>
    <s v="36"/>
    <s v="43"/>
    <s v="46%"/>
    <s v="원거리 딜러"/>
    <x v="0"/>
  </r>
  <r>
    <x v="496"/>
    <s v="귀여운 룰루공주"/>
    <s v="#KR1"/>
    <x v="7"/>
    <s v="98"/>
    <s v="애니비아"/>
    <s v="빅토르"/>
    <s v="아지르"/>
    <s v="39"/>
    <s v="9"/>
    <s v="12"/>
    <s v="43%"/>
    <s v="마법사"/>
    <x v="5"/>
  </r>
  <r>
    <x v="497"/>
    <s v="별수호자황상필"/>
    <s v="#연봉9억"/>
    <x v="7"/>
    <s v="98"/>
    <s v="야스오"/>
    <s v="제드"/>
    <s v="요네"/>
    <s v="99"/>
    <s v="174"/>
    <s v="177"/>
    <s v="50%"/>
    <s v="전사"/>
    <x v="2"/>
  </r>
  <r>
    <x v="498"/>
    <s v="말랑희정"/>
    <s v="#KR1"/>
    <x v="7"/>
    <s v="98"/>
    <s v="미스 포츈"/>
    <s v="바루스"/>
    <s v="세주아니"/>
    <s v="81"/>
    <s v="69"/>
    <s v="74"/>
    <s v="48%"/>
    <s v="원거리 딜러"/>
    <x v="5"/>
  </r>
  <r>
    <x v="499"/>
    <s v="우리함께힘내봐요"/>
    <s v="#JEJU"/>
    <x v="7"/>
    <s v="98"/>
    <s v="녹턴"/>
    <s v="워윅"/>
    <s v="람머스"/>
    <s v="791"/>
    <s v="495"/>
    <s v="496"/>
    <s v="50%"/>
    <s v="암살자"/>
    <x v="0"/>
  </r>
  <r>
    <x v="500"/>
    <s v="namziwoo"/>
    <s v="#KR1"/>
    <x v="7"/>
    <s v="98"/>
    <s v="럭스"/>
    <s v="다이애나"/>
    <s v="제라스"/>
    <s v="185"/>
    <s v="71"/>
    <s v="73"/>
    <s v="49%"/>
    <s v="마법사"/>
    <x v="0"/>
  </r>
  <r>
    <x v="501"/>
    <s v="평생브실골"/>
    <s v="#KR1"/>
    <x v="7"/>
    <s v="98"/>
    <s v="사이온"/>
    <s v="이즈리얼"/>
    <s v="문도 박사"/>
    <s v="191"/>
    <s v="284"/>
    <s v="281"/>
    <s v="50%"/>
    <s v="탱커"/>
    <x v="2"/>
  </r>
  <r>
    <x v="502"/>
    <s v="제오페구커l"/>
    <s v="#KR1"/>
    <x v="7"/>
    <s v="98"/>
    <s v="시비르"/>
    <s v="미스 포츈"/>
    <s v="애쉬"/>
    <s v="593"/>
    <s v="243"/>
    <s v="246"/>
    <s v="50%"/>
    <s v="원거리 딜러"/>
    <x v="0"/>
  </r>
  <r>
    <x v="503"/>
    <s v="수티니"/>
    <s v="#KR1"/>
    <x v="7"/>
    <s v="98"/>
    <s v="키아나"/>
    <s v="피오라"/>
    <s v="케이틀린"/>
    <s v="59"/>
    <s v="11"/>
    <s v="10"/>
    <s v="52%"/>
    <s v="암살자"/>
    <x v="5"/>
  </r>
  <r>
    <x v="504"/>
    <s v="애니 레온하트"/>
    <s v="#843"/>
    <x v="7"/>
    <s v="98"/>
    <s v="나피리"/>
    <s v="아칼리"/>
    <s v="오로라"/>
    <s v="108"/>
    <s v="170"/>
    <s v="154"/>
    <s v="52%"/>
    <s v="암살자"/>
    <x v="7"/>
  </r>
  <r>
    <x v="505"/>
    <s v="천아연"/>
    <s v="#천아연3"/>
    <x v="7"/>
    <s v="98"/>
    <s v="카서스"/>
    <s v="루시안"/>
    <s v="카직스"/>
    <s v="145"/>
    <s v="21"/>
    <s v="16"/>
    <s v="57%"/>
    <s v="마법사"/>
    <x v="0"/>
  </r>
  <r>
    <x v="506"/>
    <s v="랭겜은다차단합니다"/>
    <s v="#어쩌라고"/>
    <x v="7"/>
    <s v="98"/>
    <s v="워윅"/>
    <s v="쓰레쉬"/>
    <s v="리 신"/>
    <s v="145"/>
    <s v="53"/>
    <s v="62"/>
    <s v="46%"/>
    <s v="전사"/>
    <x v="2"/>
  </r>
  <r>
    <x v="507"/>
    <s v="이상훈이다"/>
    <s v="#KR1"/>
    <x v="7"/>
    <s v="98"/>
    <s v="트위치"/>
    <s v="징크스"/>
    <s v="럭스"/>
    <s v="311"/>
    <s v="52"/>
    <s v="33"/>
    <s v="61%"/>
    <s v="원거리 딜러"/>
    <x v="0"/>
  </r>
  <r>
    <x v="508"/>
    <s v="송애옹임"/>
    <s v="#KR1"/>
    <x v="7"/>
    <s v="98"/>
    <s v="트리스타나"/>
    <s v="카이사"/>
    <s v="세라핀"/>
    <s v="151"/>
    <s v="168"/>
    <s v="157"/>
    <s v="52%"/>
    <s v="원거리 딜러"/>
    <x v="0"/>
  </r>
  <r>
    <x v="509"/>
    <s v="빠박이신지드"/>
    <s v="#KR1"/>
    <x v="7"/>
    <s v="98"/>
    <s v="신지드"/>
    <s v="요릭"/>
    <s v="람머스"/>
    <s v="291"/>
    <s v="167"/>
    <s v="172"/>
    <s v="49%"/>
    <s v="탱커"/>
    <x v="7"/>
  </r>
  <r>
    <x v="510"/>
    <s v="세 트"/>
    <s v="#0001"/>
    <x v="7"/>
    <s v="98"/>
    <s v="세트"/>
    <s v="암베사"/>
    <s v="다이애나"/>
    <s v="160"/>
    <s v="64"/>
    <s v="75"/>
    <s v="46%"/>
    <s v="전사"/>
    <x v="7"/>
  </r>
  <r>
    <x v="511"/>
    <s v="2분34초"/>
    <s v="#KR1"/>
    <x v="7"/>
    <s v="98"/>
    <s v="미스 포츈"/>
    <s v="트린다미어"/>
    <s v="뽀삐"/>
    <s v="79"/>
    <s v="52"/>
    <s v="55"/>
    <s v="49%"/>
    <s v="원거리 딜러"/>
    <x v="0"/>
  </r>
  <r>
    <x v="512"/>
    <s v="그림 잠 꿈"/>
    <s v="#KR1"/>
    <x v="7"/>
    <s v="98"/>
    <s v="리 신"/>
    <s v="피오라"/>
    <s v="볼리베어"/>
    <s v="90"/>
    <s v="27"/>
    <s v="41"/>
    <s v="40%"/>
    <s v="전사"/>
    <x v="0"/>
  </r>
  <r>
    <x v="513"/>
    <s v="안경 낀 감자"/>
    <s v="#KR1"/>
    <x v="7"/>
    <s v="98"/>
    <s v="사일러스"/>
    <s v="리 신"/>
    <s v="쓰레쉬"/>
    <s v="43"/>
    <s v="26"/>
    <s v="16"/>
    <s v="62%"/>
    <s v="마법사"/>
    <x v="2"/>
  </r>
  <r>
    <x v="514"/>
    <s v="단골됐으면좋겠다"/>
    <s v="#KR1"/>
    <x v="7"/>
    <s v="98"/>
    <s v="카이사"/>
    <s v="케이틀린"/>
    <s v="진"/>
    <s v="63"/>
    <s v="46"/>
    <s v="44"/>
    <s v="51%"/>
    <s v="원거리 딜러"/>
    <x v="2"/>
  </r>
  <r>
    <x v="515"/>
    <s v="세뇌당한문어아빠"/>
    <s v="#KR1"/>
    <x v="7"/>
    <s v="98"/>
    <s v="세라핀"/>
    <s v="하이머딩거"/>
    <s v="티모"/>
    <s v="195"/>
    <s v="130"/>
    <s v="120"/>
    <s v="52%"/>
    <s v="마법사"/>
    <x v="2"/>
  </r>
  <r>
    <x v="516"/>
    <s v="최우제"/>
    <s v="#1234"/>
    <x v="7"/>
    <s v="98"/>
    <s v="문도 박사"/>
    <s v="크산테"/>
    <s v="다리우스"/>
    <s v="247"/>
    <s v="124"/>
    <s v="123"/>
    <s v="50%"/>
    <s v="탱커"/>
    <x v="0"/>
  </r>
  <r>
    <x v="517"/>
    <s v="토스어디로요"/>
    <s v="#KR1"/>
    <x v="7"/>
    <s v="98"/>
    <s v="라칸"/>
    <s v="판테온"/>
    <s v="레오나"/>
    <s v="47"/>
    <s v="64"/>
    <s v="62"/>
    <s v="51%"/>
    <s v="서포터"/>
    <x v="2"/>
  </r>
  <r>
    <x v="518"/>
    <s v="별을향하여"/>
    <s v="#KR1"/>
    <x v="7"/>
    <s v="98"/>
    <s v="룰루"/>
    <s v="쓰레쉬"/>
    <s v="벡스"/>
    <s v="72"/>
    <s v="56"/>
    <s v="58"/>
    <s v="49%"/>
    <s v="서포터"/>
    <x v="0"/>
  </r>
  <r>
    <x v="519"/>
    <s v="쟈기야딸기머꼬시뽀"/>
    <s v="#04년생"/>
    <x v="7"/>
    <s v="98"/>
    <s v="아펠리오스"/>
    <s v="바루스"/>
    <s v="미스 포츈"/>
    <s v="269"/>
    <s v="237"/>
    <s v="250"/>
    <s v="49%"/>
    <s v="원거리 딜러"/>
    <x v="5"/>
  </r>
  <r>
    <x v="520"/>
    <s v="Who made this"/>
    <s v="#애기탱"/>
    <x v="7"/>
    <s v="98"/>
    <s v="야스오"/>
    <s v="이렐리아"/>
    <s v="다이애나"/>
    <s v="67"/>
    <s v="69"/>
    <s v="56"/>
    <s v="55%"/>
    <s v="전사"/>
    <x v="0"/>
  </r>
  <r>
    <x v="521"/>
    <s v="Kars"/>
    <s v="#완전생물"/>
    <x v="7"/>
    <s v="98"/>
    <s v="알리스타"/>
    <s v="이즈리얼"/>
    <s v="블리츠크랭크"/>
    <s v="220"/>
    <s v="57"/>
    <s v="58"/>
    <s v="50%"/>
    <s v="탱커"/>
    <x v="0"/>
  </r>
  <r>
    <x v="522"/>
    <s v="큰수카페"/>
    <s v="#KR2"/>
    <x v="7"/>
    <s v="98"/>
    <s v="오공"/>
    <s v="럭스"/>
    <s v="말파이트"/>
    <s v="195"/>
    <s v="281"/>
    <s v="286"/>
    <s v="50%"/>
    <s v="전사"/>
    <x v="0"/>
  </r>
  <r>
    <x v="523"/>
    <s v="그런말은하지마오카이"/>
    <s v="#개꿀잼"/>
    <x v="7"/>
    <s v="98"/>
    <s v="아칼리"/>
    <s v="사일러스"/>
    <s v="베이가"/>
    <s v="265"/>
    <s v="148"/>
    <s v="122"/>
    <s v="55%"/>
    <s v="암살자"/>
    <x v="2"/>
  </r>
  <r>
    <x v="524"/>
    <s v="나는야삼맨"/>
    <s v="#KR1"/>
    <x v="7"/>
    <s v="98"/>
    <s v="바드"/>
    <s v="흐웨이"/>
    <s v="마오카이"/>
    <s v="359"/>
    <s v="32"/>
    <s v="44"/>
    <s v="42%"/>
    <s v="서포터"/>
    <x v="0"/>
  </r>
  <r>
    <x v="525"/>
    <s v="족발 잘하는 보쌈집"/>
    <s v="#0909"/>
    <x v="7"/>
    <s v="98"/>
    <s v="비에고"/>
    <s v="요네"/>
    <s v="카이사"/>
    <s v="87"/>
    <s v="54"/>
    <s v="78"/>
    <s v="41%"/>
    <s v="전사"/>
    <x v="2"/>
  </r>
  <r>
    <x v="526"/>
    <s v="남쪽 협곡의 현자"/>
    <s v="#KR1"/>
    <x v="7"/>
    <s v="98"/>
    <s v="스몰더"/>
    <s v="쓰레쉬"/>
    <s v="벨코즈"/>
    <s v="153"/>
    <s v="68"/>
    <s v="78"/>
    <s v="47%"/>
    <s v="원거리 딜러"/>
    <x v="2"/>
  </r>
  <r>
    <x v="527"/>
    <s v="인제대의과대학정신과석교수입니다"/>
    <s v="#정병판독기"/>
    <x v="7"/>
    <s v="98"/>
    <s v="제이스"/>
    <s v="오른"/>
    <s v="베인"/>
    <s v="121"/>
    <s v="83"/>
    <s v="105"/>
    <s v="44%"/>
    <s v="전사"/>
    <x v="2"/>
  </r>
  <r>
    <x v="528"/>
    <s v="T1 Usi"/>
    <s v="#KR2"/>
    <x v="7"/>
    <s v="98"/>
    <s v="비에고"/>
    <s v="볼리베어"/>
    <s v="제리"/>
    <s v="219"/>
    <s v="110"/>
    <s v="115"/>
    <s v="49%"/>
    <s v="전사"/>
    <x v="1"/>
  </r>
  <r>
    <x v="529"/>
    <s v="핑크게이 크산테"/>
    <s v="#KR1"/>
    <x v="7"/>
    <s v="98"/>
    <s v="레넥톤"/>
    <s v="케넨"/>
    <s v="요릭"/>
    <s v="56"/>
    <s v="6"/>
    <s v="3"/>
    <s v="67%"/>
    <s v="전사"/>
    <x v="8"/>
  </r>
  <r>
    <x v="530"/>
    <s v="정글연습계정"/>
    <s v="#GANK"/>
    <x v="7"/>
    <s v="98"/>
    <s v="카타리나"/>
    <s v="유나라"/>
    <s v="카이사"/>
    <s v="76"/>
    <s v="85"/>
    <s v="101"/>
    <s v="46%"/>
    <s v="암살자"/>
    <x v="0"/>
  </r>
  <r>
    <x v="531"/>
    <s v="어린이보호구역스피드레이서눈나"/>
    <s v="#KR1"/>
    <x v="7"/>
    <s v="98"/>
    <s v="리 신"/>
    <s v="비에고"/>
    <s v="니달리"/>
    <s v="105"/>
    <s v="18"/>
    <s v="6"/>
    <s v="75%"/>
    <s v="전사"/>
    <x v="2"/>
  </r>
  <r>
    <x v="532"/>
    <s v="민승양"/>
    <s v="#KR1"/>
    <x v="7"/>
    <s v="98"/>
    <s v="탈리야"/>
    <s v="카르마"/>
    <s v="말자하"/>
    <s v="121"/>
    <s v="24"/>
    <s v="28"/>
    <s v="46%"/>
    <s v="마법사"/>
    <x v="0"/>
  </r>
  <r>
    <x v="533"/>
    <s v="이재미"/>
    <s v="#KR1"/>
    <x v="7"/>
    <s v="98"/>
    <s v="카이사"/>
    <s v="미스 포츈"/>
    <s v="애쉬"/>
    <s v="190"/>
    <s v="204"/>
    <s v="225"/>
    <s v="48%"/>
    <s v="원거리 딜러"/>
    <x v="0"/>
  </r>
  <r>
    <x v="534"/>
    <s v="사직동불개미"/>
    <s v="#KR1"/>
    <x v="7"/>
    <s v="98"/>
    <s v="루시안"/>
    <s v="미스 포츈"/>
    <s v="케이틀린"/>
    <s v="259"/>
    <s v="473"/>
    <s v="481"/>
    <s v="50%"/>
    <s v="원거리 딜러"/>
    <x v="2"/>
  </r>
  <r>
    <x v="535"/>
    <s v="양준우"/>
    <s v="#KR1"/>
    <x v="7"/>
    <s v="98"/>
    <s v="이렐리아"/>
    <s v="리 신"/>
    <s v="야스오"/>
    <s v="67"/>
    <s v="40"/>
    <s v="43"/>
    <s v="48%"/>
    <s v="전사"/>
    <x v="0"/>
  </r>
  <r>
    <x v="536"/>
    <s v="오춘자"/>
    <s v="#KR3"/>
    <x v="7"/>
    <s v="98"/>
    <s v="사미라"/>
    <s v="카이사"/>
    <s v="루시안"/>
    <s v="253"/>
    <s v="249"/>
    <s v="248"/>
    <s v="50%"/>
    <s v="원거리 딜러"/>
    <x v="0"/>
  </r>
  <r>
    <x v="537"/>
    <s v="청주고 짹짹이"/>
    <s v="#0624"/>
    <x v="7"/>
    <s v="98"/>
    <s v="라이즈"/>
    <s v="아칼리"/>
    <s v="바루스"/>
    <s v="101"/>
    <s v="71"/>
    <s v="65"/>
    <s v="52%"/>
    <s v="마법사"/>
    <x v="0"/>
  </r>
  <r>
    <x v="538"/>
    <s v="사스케"/>
    <s v="#카구츠지"/>
    <x v="7"/>
    <s v="98"/>
    <s v="카이사"/>
    <s v="이즈리얼"/>
    <s v="징크스"/>
    <s v="120"/>
    <s v="82"/>
    <s v="81"/>
    <s v="50%"/>
    <s v="원거리 딜러"/>
    <x v="7"/>
  </r>
  <r>
    <x v="539"/>
    <s v="달팽이방울"/>
    <s v="#KR1"/>
    <x v="7"/>
    <s v="98"/>
    <s v="비에고"/>
    <s v="그레이브즈"/>
    <s v="요네"/>
    <s v="167"/>
    <s v="103"/>
    <s v="106"/>
    <s v="49%"/>
    <s v="전사"/>
    <x v="5"/>
  </r>
  <r>
    <x v="540"/>
    <s v="PRISMFILTER"/>
    <s v="#KR1"/>
    <x v="7"/>
    <s v="98"/>
    <m/>
    <m/>
    <m/>
    <s v="57"/>
    <s v="12"/>
    <s v="5"/>
    <s v="71%"/>
    <e v="#N/A"/>
    <x v="0"/>
  </r>
  <r>
    <x v="541"/>
    <s v="국가권력급가렌"/>
    <s v="#4242"/>
    <x v="7"/>
    <s v="98"/>
    <s v="티모"/>
    <s v="가렌"/>
    <s v="유미"/>
    <s v="124"/>
    <s v="82"/>
    <s v="79"/>
    <s v="51%"/>
    <s v="원거리 딜러"/>
    <x v="2"/>
  </r>
  <r>
    <x v="542"/>
    <s v="마이전차"/>
    <s v="#KR1"/>
    <x v="7"/>
    <s v="98"/>
    <s v="자크"/>
    <s v="트런들"/>
    <s v="릴리아"/>
    <s v="142"/>
    <s v="181"/>
    <s v="185"/>
    <s v="49%"/>
    <s v="탱커"/>
    <x v="0"/>
  </r>
  <r>
    <x v="543"/>
    <s v="신림동 장원영"/>
    <s v="#내탓은아님"/>
    <x v="7"/>
    <s v="98"/>
    <s v="브라이어"/>
    <s v="요네"/>
    <s v="사일러스"/>
    <s v="121"/>
    <s v="89"/>
    <s v="98"/>
    <s v="48%"/>
    <s v="전사"/>
    <x v="2"/>
  </r>
  <r>
    <x v="544"/>
    <s v="라섹받은리신"/>
    <s v="#KR1"/>
    <x v="7"/>
    <s v="98"/>
    <s v="카이사"/>
    <s v="야스오"/>
    <s v="루시안"/>
    <s v="116"/>
    <s v="18"/>
    <s v="15"/>
    <s v="55%"/>
    <s v="원거리 딜러"/>
    <x v="2"/>
  </r>
  <r>
    <x v="545"/>
    <s v="원딜도 인권좀"/>
    <s v="#KOR"/>
    <x v="7"/>
    <s v="98"/>
    <s v="제드"/>
    <s v="르블랑"/>
    <s v="유나라"/>
    <s v="112"/>
    <s v="56"/>
    <s v="65"/>
    <s v="46%"/>
    <s v="암살자"/>
    <x v="2"/>
  </r>
  <r>
    <x v="546"/>
    <s v="카일쀼계"/>
    <s v="#KR1"/>
    <x v="7"/>
    <s v="98"/>
    <s v="럭스"/>
    <s v="트리스타나"/>
    <s v="쓰레쉬"/>
    <s v="122"/>
    <s v="14"/>
    <s v="10"/>
    <s v="58%"/>
    <s v="마법사"/>
    <x v="0"/>
  </r>
  <r>
    <x v="547"/>
    <s v="DogCake"/>
    <s v="#삼목구"/>
    <x v="7"/>
    <s v="98"/>
    <s v="샤코"/>
    <s v="워윅"/>
    <s v="잭스"/>
    <s v="99"/>
    <s v="101"/>
    <s v="102"/>
    <s v="50%"/>
    <s v="암살자"/>
    <x v="0"/>
  </r>
  <r>
    <x v="548"/>
    <s v="너무 힘들어요"/>
    <s v="#망할겜"/>
    <x v="7"/>
    <s v="98"/>
    <s v="사일러스"/>
    <s v="카이사"/>
    <s v="이즈리얼"/>
    <s v="387"/>
    <s v="271"/>
    <s v="271"/>
    <s v="50%"/>
    <s v="마법사"/>
    <x v="6"/>
  </r>
  <r>
    <x v="549"/>
    <s v="4프1게"/>
    <s v="#KR1"/>
    <x v="7"/>
    <s v="98"/>
    <s v="야스오"/>
    <s v="제드"/>
    <s v="아칼리"/>
    <s v="162"/>
    <s v="226"/>
    <s v="219"/>
    <s v="51%"/>
    <s v="전사"/>
    <x v="0"/>
  </r>
  <r>
    <x v="550"/>
    <s v="김주윤과들러리들"/>
    <s v="#KR1"/>
    <x v="7"/>
    <s v="98"/>
    <s v="다리우스"/>
    <s v="모데카이저"/>
    <s v="그웬"/>
    <s v="91"/>
    <s v="243"/>
    <s v="217"/>
    <s v="53%"/>
    <s v="전사"/>
    <x v="2"/>
  </r>
  <r>
    <x v="551"/>
    <s v="귤껍데기"/>
    <s v="#쓰레기"/>
    <x v="7"/>
    <s v="98"/>
    <s v="브라이어"/>
    <s v="이렐리아"/>
    <s v="마스터 이"/>
    <s v="99"/>
    <s v="39"/>
    <s v="39"/>
    <s v="50%"/>
    <s v="전사"/>
    <x v="0"/>
  </r>
  <r>
    <x v="552"/>
    <s v="Vessel"/>
    <s v="#KR2"/>
    <x v="7"/>
    <s v="98"/>
    <s v="판테온"/>
    <s v="벨코즈"/>
    <s v="니코"/>
    <s v="271"/>
    <s v="187"/>
    <s v="193"/>
    <s v="49%"/>
    <s v="전사"/>
    <x v="0"/>
  </r>
  <r>
    <x v="553"/>
    <s v="곰이최고야"/>
    <s v="#KR1"/>
    <x v="7"/>
    <s v="98"/>
    <s v="요네"/>
    <s v="사이온"/>
    <s v="비에고"/>
    <s v="189"/>
    <s v="197"/>
    <s v="192"/>
    <s v="51%"/>
    <s v="전사"/>
    <x v="0"/>
  </r>
  <r>
    <x v="554"/>
    <s v="내고향 3시반"/>
    <s v="#KR1"/>
    <x v="7"/>
    <s v="98"/>
    <s v="아지르"/>
    <s v="비에고"/>
    <s v="제드"/>
    <s v="105"/>
    <s v="52"/>
    <s v="53"/>
    <s v="50%"/>
    <s v="마법사"/>
    <x v="2"/>
  </r>
  <r>
    <x v="555"/>
    <s v="이히릿"/>
    <s v="#KR1"/>
    <x v="7"/>
    <s v="98"/>
    <s v="제라스"/>
    <s v="마오카이"/>
    <s v="럭스"/>
    <s v="386"/>
    <s v="47"/>
    <s v="61"/>
    <s v="44%"/>
    <s v="마법사"/>
    <x v="0"/>
  </r>
  <r>
    <x v="556"/>
    <s v="도끼던지는홍철이"/>
    <s v="#KR1"/>
    <x v="7"/>
    <s v="98"/>
    <s v="렐"/>
    <s v="케이틀린"/>
    <s v="브라움"/>
    <s v="172"/>
    <s v="90"/>
    <s v="90"/>
    <s v="50%"/>
    <s v="탱커"/>
    <x v="2"/>
  </r>
  <r>
    <x v="557"/>
    <s v="걘그냥친구라니까"/>
    <s v="#KR1"/>
    <x v="7"/>
    <s v="98"/>
    <s v="제드"/>
    <s v="야스오"/>
    <s v="이렐리아"/>
    <s v="280"/>
    <s v="217"/>
    <s v="205"/>
    <s v="51%"/>
    <s v="암살자"/>
    <x v="2"/>
  </r>
  <r>
    <x v="558"/>
    <s v="도토링몸통박치기"/>
    <s v="#토링토링"/>
    <x v="7"/>
    <s v="98"/>
    <s v="세라핀"/>
    <s v="모르가나"/>
    <s v="룰루"/>
    <s v="395"/>
    <s v="137"/>
    <s v="117"/>
    <s v="54%"/>
    <s v="마법사"/>
    <x v="2"/>
  </r>
  <r>
    <x v="559"/>
    <s v="KHU공대생"/>
    <s v="#KR1"/>
    <x v="7"/>
    <s v="98"/>
    <s v="아칼리"/>
    <s v="모르가나"/>
    <s v="블리츠크랭크"/>
    <s v="188"/>
    <s v="51"/>
    <s v="51"/>
    <s v="50%"/>
    <s v="암살자"/>
    <x v="0"/>
  </r>
  <r>
    <x v="560"/>
    <s v="쌰라웃"/>
    <s v="#KR2"/>
    <x v="7"/>
    <s v="98"/>
    <s v="럭스"/>
    <s v="라칸"/>
    <s v="노틸러스"/>
    <s v="182"/>
    <s v="290"/>
    <s v="289"/>
    <s v="50%"/>
    <s v="마법사"/>
    <x v="0"/>
  </r>
  <r>
    <x v="561"/>
    <s v="온 힘 다해 만두먹기"/>
    <s v="#왕만두"/>
    <x v="7"/>
    <s v="98"/>
    <s v="탈론"/>
    <s v="케이틀린"/>
    <s v="이즈리얼"/>
    <s v="401"/>
    <s v="237"/>
    <s v="228"/>
    <s v="51%"/>
    <s v="암살자"/>
    <x v="2"/>
  </r>
  <r>
    <x v="562"/>
    <s v="윤석열"/>
    <s v="#6360"/>
    <x v="7"/>
    <s v="98"/>
    <s v="말자하"/>
    <s v="티모"/>
    <s v="애니비아"/>
    <s v="292"/>
    <s v="148"/>
    <s v="149"/>
    <s v="50%"/>
    <s v="마법사"/>
    <x v="0"/>
  </r>
  <r>
    <x v="563"/>
    <s v="드레이븐독히자국"/>
    <s v="#KR1"/>
    <x v="7"/>
    <s v="98"/>
    <s v="갱플랭크"/>
    <s v="카이사"/>
    <s v="케인"/>
    <s v="73"/>
    <s v="94"/>
    <s v="106"/>
    <s v="47%"/>
    <s v="전사"/>
    <x v="7"/>
  </r>
  <r>
    <x v="564"/>
    <s v="육뽕이"/>
    <s v="#119"/>
    <x v="7"/>
    <s v="98"/>
    <s v="레오나"/>
    <s v="럭스"/>
    <s v="피들스틱"/>
    <s v="247"/>
    <s v="32"/>
    <s v="44"/>
    <s v="42%"/>
    <s v="탱커"/>
    <x v="0"/>
  </r>
  <r>
    <x v="565"/>
    <s v="땅땅이띠발로마"/>
    <s v="#KR9"/>
    <x v="7"/>
    <s v="98"/>
    <s v="사이온"/>
    <s v="럭스"/>
    <s v="제라스"/>
    <s v="198"/>
    <s v="331"/>
    <s v="330"/>
    <s v="50%"/>
    <s v="탱커"/>
    <x v="0"/>
  </r>
  <r>
    <x v="566"/>
    <s v="북한산수컷호랑이"/>
    <s v="#KR1"/>
    <x v="7"/>
    <s v="98"/>
    <s v="누누와 윌럼프"/>
    <s v="판테온"/>
    <s v="자크"/>
    <s v="121"/>
    <s v="226"/>
    <s v="245"/>
    <s v="48%"/>
    <s v="탱커"/>
    <x v="2"/>
  </r>
  <r>
    <x v="567"/>
    <s v="캐리좀"/>
    <s v="#DUO"/>
    <x v="7"/>
    <s v="98"/>
    <s v="비에고"/>
    <s v="제이스"/>
    <s v="잭스"/>
    <s v="149"/>
    <s v="119"/>
    <s v="123"/>
    <s v="49%"/>
    <s v="전사"/>
    <x v="0"/>
  </r>
  <r>
    <x v="568"/>
    <s v="vaundy"/>
    <s v="#깜 빡 임"/>
    <x v="7"/>
    <s v="98"/>
    <s v="비에고"/>
    <s v="아칼리"/>
    <s v="나피리"/>
    <s v="53"/>
    <s v="101"/>
    <s v="81"/>
    <s v="55%"/>
    <s v="전사"/>
    <x v="0"/>
  </r>
  <r>
    <x v="569"/>
    <s v="뭐라하면속상해요"/>
    <s v="#KR1"/>
    <x v="7"/>
    <s v="98"/>
    <s v="야스오"/>
    <s v="자크"/>
    <s v="사미라"/>
    <s v="55"/>
    <s v="22"/>
    <s v="19"/>
    <s v="54%"/>
    <s v="전사"/>
    <x v="2"/>
  </r>
  <r>
    <x v="570"/>
    <s v="ilellia king2"/>
    <s v="#KR1"/>
    <x v="7"/>
    <s v="98"/>
    <s v="이렐리아"/>
    <s v="세트"/>
    <s v="아칼리"/>
    <s v="143"/>
    <s v="133"/>
    <s v="141"/>
    <s v="49%"/>
    <s v="전사"/>
    <x v="0"/>
  </r>
  <r>
    <x v="571"/>
    <s v="혼자라 서러운 탑"/>
    <s v="#0202"/>
    <x v="7"/>
    <s v="98"/>
    <s v="이즈리얼"/>
    <s v="자야"/>
    <s v="케이틀린"/>
    <s v="251"/>
    <s v="97"/>
    <s v="96"/>
    <s v="50%"/>
    <s v="원거리 딜러"/>
    <x v="6"/>
  </r>
  <r>
    <x v="572"/>
    <s v="다리세트모데버프"/>
    <s v="#KR1"/>
    <x v="7"/>
    <s v="98"/>
    <s v="문도 박사"/>
    <s v="세트"/>
    <s v="자크"/>
    <s v="150"/>
    <s v="60"/>
    <s v="63"/>
    <s v="49%"/>
    <s v="탱커"/>
    <x v="0"/>
  </r>
  <r>
    <x v="573"/>
    <s v="쏜주노"/>
    <s v="#KR1"/>
    <x v="7"/>
    <s v="98"/>
    <s v="야스오"/>
    <s v="에코"/>
    <s v="사일러스"/>
    <s v="47"/>
    <s v="15"/>
    <s v="7"/>
    <s v="68%"/>
    <s v="전사"/>
    <x v="0"/>
  </r>
  <r>
    <x v="574"/>
    <s v="댕인이"/>
    <s v="#daeng"/>
    <x v="7"/>
    <s v="98"/>
    <s v="카타리나"/>
    <s v="애쉬"/>
    <s v="룰루"/>
    <s v="171"/>
    <s v="190"/>
    <s v="195"/>
    <s v="49%"/>
    <s v="암살자"/>
    <x v="5"/>
  </r>
  <r>
    <x v="575"/>
    <s v="준 이"/>
    <s v="#1013"/>
    <x v="7"/>
    <s v="98"/>
    <s v="이즈리얼"/>
    <s v="베인"/>
    <s v="녹턴"/>
    <s v="493"/>
    <s v="258"/>
    <s v="253"/>
    <s v="50%"/>
    <s v="원거리 딜러"/>
    <x v="0"/>
  </r>
  <r>
    <x v="576"/>
    <s v="질염치료사"/>
    <s v="#넣는다"/>
    <x v="7"/>
    <s v="98"/>
    <s v="제드"/>
    <s v="이렐리아"/>
    <s v="사일러스"/>
    <s v="538"/>
    <s v="500"/>
    <s v="502"/>
    <s v="50%"/>
    <s v="암살자"/>
    <x v="8"/>
  </r>
  <r>
    <x v="577"/>
    <s v="이름이이렇게길면부쉬밖에서보이냐"/>
    <s v="#KR1"/>
    <x v="7"/>
    <s v="98"/>
    <s v="요네"/>
    <s v="카이사"/>
    <s v="이즈리얼"/>
    <s v="104"/>
    <s v="133"/>
    <s v="149"/>
    <s v="47%"/>
    <s v="전사"/>
    <x v="2"/>
  </r>
  <r>
    <x v="578"/>
    <s v="고독한솔랭기계"/>
    <s v="#KR1"/>
    <x v="7"/>
    <s v="98"/>
    <s v="이즈리얼"/>
    <s v="케이틀린"/>
    <s v="아펠리오스"/>
    <s v="221"/>
    <s v="103"/>
    <s v="93"/>
    <s v="53%"/>
    <s v="원거리 딜러"/>
    <x v="6"/>
  </r>
  <r>
    <x v="579"/>
    <s v="이마큰경수리"/>
    <s v="#KR1"/>
    <x v="7"/>
    <s v="98"/>
    <s v="그라가스"/>
    <s v="레넥톤"/>
    <s v="오른"/>
    <s v="54"/>
    <s v="88"/>
    <s v="70"/>
    <s v="56%"/>
    <s v="탱커"/>
    <x v="0"/>
  </r>
  <r>
    <x v="580"/>
    <s v="30대최강 이지치세이카"/>
    <s v="#라디오헤드"/>
    <x v="7"/>
    <s v="98"/>
    <s v="세트"/>
    <s v="아트록스"/>
    <s v="잭스"/>
    <s v="289"/>
    <s v="164"/>
    <s v="150"/>
    <s v="52%"/>
    <s v="전사"/>
    <x v="2"/>
  </r>
  <r>
    <x v="581"/>
    <s v="조무짱"/>
    <s v="#KR1"/>
    <x v="7"/>
    <s v="98"/>
    <s v="아리"/>
    <s v="제라스"/>
    <s v="오로라"/>
    <s v="116"/>
    <s v="11"/>
    <s v="11"/>
    <s v="50%"/>
    <s v="마법사"/>
    <x v="0"/>
  </r>
  <r>
    <x v="582"/>
    <s v="5호기"/>
    <s v="#KR1"/>
    <x v="7"/>
    <s v="98"/>
    <s v="다이애나"/>
    <s v="아칼리"/>
    <s v="말자하"/>
    <s v="165"/>
    <s v="115"/>
    <s v="110"/>
    <s v="51%"/>
    <s v="전사"/>
    <x v="0"/>
  </r>
  <r>
    <x v="583"/>
    <s v="はつゆき"/>
    <s v="#KR 1"/>
    <x v="7"/>
    <s v="98"/>
    <s v="케넨"/>
    <s v="오리아나"/>
    <s v="케일"/>
    <s v="148"/>
    <s v="86"/>
    <s v="90"/>
    <s v="49%"/>
    <s v="마법사"/>
    <x v="0"/>
  </r>
  <r>
    <x v="584"/>
    <s v="매칭주작은실존한다"/>
    <s v="#K R"/>
    <x v="7"/>
    <s v="98"/>
    <s v="이즈리얼"/>
    <s v="제이스"/>
    <s v="사미라"/>
    <s v="189"/>
    <s v="73"/>
    <s v="72"/>
    <s v="50%"/>
    <s v="원거리 딜러"/>
    <x v="2"/>
  </r>
  <r>
    <x v="585"/>
    <s v="민간인"/>
    <s v="#0813"/>
    <x v="7"/>
    <s v="98"/>
    <s v="사일러스"/>
    <s v="징크스"/>
    <s v="갈리오"/>
    <s v="62"/>
    <s v="56"/>
    <s v="74"/>
    <s v="43%"/>
    <s v="마법사"/>
    <x v="0"/>
  </r>
  <r>
    <x v="586"/>
    <s v="9064unknown"/>
    <s v="#KR1"/>
    <x v="7"/>
    <s v="98"/>
    <s v="케인"/>
    <s v="문도 박사"/>
    <s v="릴리아"/>
    <s v="272"/>
    <s v="42"/>
    <s v="47"/>
    <s v="47%"/>
    <s v="전사"/>
    <x v="0"/>
  </r>
  <r>
    <x v="587"/>
    <s v="무지성대가리박아"/>
    <s v="#KR1"/>
    <x v="7"/>
    <s v="98"/>
    <s v="칼리스타"/>
    <s v="카이사"/>
    <s v="이즈리얼"/>
    <s v="69"/>
    <s v="39"/>
    <s v="34"/>
    <s v="53%"/>
    <s v="원거리 딜러"/>
    <x v="3"/>
  </r>
  <r>
    <x v="588"/>
    <s v="Waiting For Love"/>
    <s v="#아비치"/>
    <x v="7"/>
    <s v="98"/>
    <s v="카타리나"/>
    <s v="피들스틱"/>
    <s v="케인"/>
    <s v="184"/>
    <s v="72"/>
    <s v="68"/>
    <s v="51%"/>
    <s v="암살자"/>
    <x v="0"/>
  </r>
  <r>
    <x v="589"/>
    <s v="뿔버섯"/>
    <s v="#메이플"/>
    <x v="7"/>
    <s v="98"/>
    <s v="사일러스"/>
    <s v="판테온"/>
    <s v="리 신"/>
    <s v="255"/>
    <s v="138"/>
    <s v="141"/>
    <s v="49%"/>
    <s v="마법사"/>
    <x v="0"/>
  </r>
  <r>
    <x v="590"/>
    <s v="바보 해달"/>
    <s v="#1001"/>
    <x v="7"/>
    <s v="98"/>
    <s v="아칼리"/>
    <s v="르블랑"/>
    <s v="사일러스"/>
    <s v="290"/>
    <s v="365"/>
    <s v="367"/>
    <s v="50%"/>
    <s v="암살자"/>
    <x v="0"/>
  </r>
  <r>
    <x v="591"/>
    <s v="생각 잘함"/>
    <s v="#KR1"/>
    <x v="7"/>
    <s v="98"/>
    <s v="다이애나"/>
    <s v="스웨인"/>
    <s v="카르마"/>
    <s v="82"/>
    <s v="66"/>
    <s v="67"/>
    <s v="50%"/>
    <s v="전사"/>
    <x v="2"/>
  </r>
  <r>
    <x v="592"/>
    <s v="눈 덮인 물고기"/>
    <s v="#KR2"/>
    <x v="7"/>
    <s v="98"/>
    <s v="신드라"/>
    <s v="오로라"/>
    <s v="아칼리"/>
    <s v="195"/>
    <s v="85"/>
    <s v="78"/>
    <s v="52%"/>
    <s v="마법사"/>
    <x v="0"/>
  </r>
  <r>
    <x v="593"/>
    <s v="내 꿈은 흰머리오목눈이"/>
    <s v="#cute"/>
    <x v="7"/>
    <s v="98"/>
    <s v="사미라"/>
    <s v="카직스"/>
    <s v="워윅"/>
    <s v="52"/>
    <s v="51"/>
    <s v="53"/>
    <s v="49%"/>
    <s v="원거리 딜러"/>
    <x v="2"/>
  </r>
  <r>
    <x v="594"/>
    <s v="재 갑"/>
    <s v="#포도당"/>
    <x v="7"/>
    <s v="98"/>
    <s v="이즈리얼"/>
    <s v="징크스"/>
    <s v="루시안"/>
    <s v="266"/>
    <s v="18"/>
    <s v="39"/>
    <s v="32%"/>
    <s v="원거리 딜러"/>
    <x v="0"/>
  </r>
  <r>
    <x v="595"/>
    <s v="옆집퐁퐁도둑"/>
    <s v="#퐁퐁이"/>
    <x v="7"/>
    <s v="98"/>
    <s v="제리"/>
    <s v="크산테"/>
    <s v="카이사"/>
    <s v="313"/>
    <s v="500"/>
    <s v="486"/>
    <s v="51%"/>
    <s v="원거리 딜러"/>
    <x v="2"/>
  </r>
  <r>
    <x v="596"/>
    <s v="한손없음"/>
    <s v="#KR11"/>
    <x v="7"/>
    <s v="98"/>
    <s v="티모"/>
    <s v="블라디미르"/>
    <s v="카이사"/>
    <s v="96"/>
    <s v="18"/>
    <s v="16"/>
    <s v="53%"/>
    <s v="원거리 딜러"/>
    <x v="0"/>
  </r>
  <r>
    <x v="597"/>
    <s v="Cascade"/>
    <s v="#KR2"/>
    <x v="7"/>
    <s v="98"/>
    <s v="판테온"/>
    <s v="다이애나"/>
    <s v="레넥톤"/>
    <s v="259"/>
    <s v="150"/>
    <s v="157"/>
    <s v="49%"/>
    <s v="전사"/>
    <x v="0"/>
  </r>
  <r>
    <x v="598"/>
    <s v="윤까스"/>
    <s v="#김윤성임"/>
    <x v="7"/>
    <s v="98"/>
    <s v="사이온"/>
    <s v="신지드"/>
    <s v="마오카이"/>
    <s v="427"/>
    <s v="226"/>
    <s v="220"/>
    <s v="51%"/>
    <s v="탱커"/>
    <x v="3"/>
  </r>
  <r>
    <x v="599"/>
    <s v="크앙 무섭지"/>
    <s v="#O5O4"/>
    <x v="7"/>
    <s v="98"/>
    <s v="자크"/>
    <s v="킨드레드"/>
    <s v="애쉬"/>
    <s v="245"/>
    <s v="80"/>
    <s v="64"/>
    <s v="56%"/>
    <s v="탱커"/>
    <x v="5"/>
  </r>
  <r>
    <x v="600"/>
    <s v="T1 JUNUS"/>
    <s v="#후픽좀"/>
    <x v="7"/>
    <s v="98"/>
    <s v="칼리스타"/>
    <s v="잭스"/>
    <s v="제이스"/>
    <s v="55"/>
    <s v="17"/>
    <s v="18"/>
    <s v="49%"/>
    <s v="원거리 딜러"/>
    <x v="1"/>
  </r>
  <r>
    <x v="601"/>
    <s v="교 주"/>
    <s v="#KOR4"/>
    <x v="7"/>
    <s v="98"/>
    <s v="비에고"/>
    <s v="케인"/>
    <s v="자야"/>
    <s v="109"/>
    <s v="9"/>
    <s v="4"/>
    <s v="69%"/>
    <s v="전사"/>
    <x v="0"/>
  </r>
  <r>
    <x v="602"/>
    <s v="애 기"/>
    <s v="#4812"/>
    <x v="7"/>
    <s v="98"/>
    <s v="징크스"/>
    <s v="세나"/>
    <s v="이즈리얼"/>
    <s v="48"/>
    <s v="50"/>
    <s v="61"/>
    <s v="45%"/>
    <s v="원거리 딜러"/>
    <x v="0"/>
  </r>
  <r>
    <x v="603"/>
    <s v="l데레시시시l"/>
    <s v="#KR1"/>
    <x v="7"/>
    <s v="98"/>
    <s v="비에고"/>
    <s v="사일러스"/>
    <s v="에코"/>
    <s v="112"/>
    <s v="15"/>
    <s v="18"/>
    <s v="45%"/>
    <s v="전사"/>
    <x v="0"/>
  </r>
  <r>
    <x v="604"/>
    <s v="휴먼계정"/>
    <s v="#1234"/>
    <x v="7"/>
    <s v="98"/>
    <s v="야스오"/>
    <s v="이즈리얼"/>
    <s v="케이틀린"/>
    <s v="113"/>
    <s v="42"/>
    <s v="54"/>
    <s v="44%"/>
    <s v="전사"/>
    <x v="0"/>
  </r>
  <r>
    <x v="605"/>
    <s v="moonsuki"/>
    <s v="#KR1"/>
    <x v="7"/>
    <s v="98"/>
    <s v="아칼리"/>
    <s v="사일러스"/>
    <s v="카이사"/>
    <s v="104"/>
    <s v="51"/>
    <s v="44"/>
    <s v="54%"/>
    <s v="암살자"/>
    <x v="0"/>
  </r>
  <r>
    <x v="606"/>
    <s v="시 바"/>
    <s v="#5844"/>
    <x v="7"/>
    <s v="98"/>
    <s v="룰루"/>
    <s v="알리스타"/>
    <s v="레오나"/>
    <s v="76"/>
    <s v="37"/>
    <s v="51"/>
    <s v="42%"/>
    <s v="서포터"/>
    <x v="3"/>
  </r>
  <r>
    <x v="607"/>
    <s v="박홍시"/>
    <s v="#0922"/>
    <x v="7"/>
    <s v="98"/>
    <s v="리 신"/>
    <s v="사일러스"/>
    <s v="비에고"/>
    <s v="216"/>
    <s v="245"/>
    <s v="243"/>
    <s v="50%"/>
    <s v="전사"/>
    <x v="0"/>
  </r>
  <r>
    <x v="608"/>
    <s v="사이다 맡있다"/>
    <s v="#KR1"/>
    <x v="7"/>
    <s v="98"/>
    <s v="제드"/>
    <s v="다이애나"/>
    <s v="야스오"/>
    <s v="448"/>
    <s v="235"/>
    <s v="232"/>
    <s v="50%"/>
    <s v="암살자"/>
    <x v="0"/>
  </r>
  <r>
    <x v="609"/>
    <s v="수영장파티이장석"/>
    <s v="#KR1"/>
    <x v="7"/>
    <s v="98"/>
    <s v="말자하"/>
    <s v="직스"/>
    <s v="브랜드"/>
    <s v="57"/>
    <s v="76"/>
    <s v="75"/>
    <s v="50%"/>
    <s v="마법사"/>
    <x v="2"/>
  </r>
  <r>
    <x v="610"/>
    <s v="비매너남"/>
    <s v="#비매너"/>
    <x v="7"/>
    <s v="98"/>
    <s v="요네"/>
    <s v="야스오"/>
    <s v="리 신"/>
    <s v="72"/>
    <s v="69"/>
    <s v="83"/>
    <s v="45%"/>
    <s v="전사"/>
    <x v="0"/>
  </r>
  <r>
    <x v="611"/>
    <s v="진짜 박아요"/>
    <s v="#KR1"/>
    <x v="7"/>
    <s v="98"/>
    <s v="이즈리얼"/>
    <s v="세나"/>
    <s v="케이틀린"/>
    <s v="219"/>
    <s v="106"/>
    <s v="123"/>
    <s v="46%"/>
    <s v="원거리 딜러"/>
    <x v="3"/>
  </r>
  <r>
    <x v="612"/>
    <s v="지켜준다며"/>
    <s v="#0918"/>
    <x v="7"/>
    <s v="98"/>
    <s v="볼리베어"/>
    <s v="루시안"/>
    <s v="요네"/>
    <s v="218"/>
    <s v="119"/>
    <s v="116"/>
    <s v="51%"/>
    <s v="전사"/>
    <x v="0"/>
  </r>
  <r>
    <x v="613"/>
    <s v="씰룩쌜룩짱구"/>
    <s v="#KR1"/>
    <x v="7"/>
    <s v="98"/>
    <s v="멜"/>
    <s v="신드라"/>
    <s v="니코"/>
    <s v="324"/>
    <s v="259"/>
    <s v="255"/>
    <s v="50%"/>
    <s v="마법사"/>
    <x v="5"/>
  </r>
  <r>
    <x v="614"/>
    <s v="야스오우야"/>
    <s v="#야스오"/>
    <x v="7"/>
    <s v="98"/>
    <s v="야스오"/>
    <s v="요네"/>
    <s v="다리우스"/>
    <s v="198"/>
    <s v="51"/>
    <s v="46"/>
    <s v="53%"/>
    <s v="전사"/>
    <x v="7"/>
  </r>
  <r>
    <x v="615"/>
    <s v="불량화면"/>
    <s v="#모니터"/>
    <x v="7"/>
    <s v="98"/>
    <s v="오공"/>
    <s v="쉔"/>
    <s v="녹턴"/>
    <s v="319"/>
    <s v="189"/>
    <s v="195"/>
    <s v="49%"/>
    <s v="전사"/>
    <x v="0"/>
  </r>
  <r>
    <x v="616"/>
    <s v="hangawo"/>
    <s v="#KR1"/>
    <x v="7"/>
    <s v="98"/>
    <s v="세트"/>
    <s v="모데카이저"/>
    <s v="아트록스"/>
    <s v="274"/>
    <s v="77"/>
    <s v="86"/>
    <s v="47%"/>
    <s v="전사"/>
    <x v="0"/>
  </r>
  <r>
    <x v="617"/>
    <s v="문도의 신"/>
    <s v="#KR123"/>
    <x v="7"/>
    <s v="98"/>
    <s v="문도 박사"/>
    <s v="스웨인"/>
    <s v="노틸러스"/>
    <s v="313"/>
    <s v="74"/>
    <s v="67"/>
    <s v="52%"/>
    <s v="탱커"/>
    <x v="7"/>
  </r>
  <r>
    <x v="618"/>
    <s v="제트피스톨"/>
    <s v="#8338"/>
    <x v="7"/>
    <s v="98"/>
    <s v="비에고"/>
    <s v="리 신"/>
    <s v="쓰레쉬"/>
    <s v="311"/>
    <s v="89"/>
    <s v="87"/>
    <s v="51%"/>
    <s v="전사"/>
    <x v="0"/>
  </r>
  <r>
    <x v="619"/>
    <s v="공주알밤한우"/>
    <s v="#KR1"/>
    <x v="7"/>
    <s v="98"/>
    <s v="그웬"/>
    <s v="케넨"/>
    <s v="리 신"/>
    <s v="47"/>
    <s v="21"/>
    <s v="19"/>
    <s v="53%"/>
    <s v="전사"/>
    <x v="2"/>
  </r>
  <r>
    <x v="620"/>
    <s v="내사랑맥주"/>
    <s v="#KR1"/>
    <x v="7"/>
    <s v="98"/>
    <s v="다리우스"/>
    <s v="럭스"/>
    <s v="미스 포츈"/>
    <s v="110"/>
    <s v="45"/>
    <s v="42"/>
    <s v="52%"/>
    <s v="전사"/>
    <x v="0"/>
  </r>
  <r>
    <x v="621"/>
    <s v="공포의 바나나맛 단지 우유"/>
    <s v="#1007"/>
    <x v="7"/>
    <s v="98"/>
    <s v="모데카이저"/>
    <s v="크산테"/>
    <s v="레넥톤"/>
    <s v="234"/>
    <s v="315"/>
    <s v="309"/>
    <s v="50%"/>
    <s v="전사"/>
    <x v="2"/>
  </r>
  <r>
    <x v="622"/>
    <s v="우떤데"/>
    <s v="#KR1"/>
    <x v="7"/>
    <s v="98"/>
    <s v="말자하"/>
    <s v="제라스"/>
    <s v="샤코"/>
    <s v="365"/>
    <s v="433"/>
    <s v="432"/>
    <s v="50%"/>
    <s v="마법사"/>
    <x v="0"/>
  </r>
  <r>
    <x v="623"/>
    <s v="메론소다"/>
    <s v="#1639"/>
    <x v="7"/>
    <s v="98"/>
    <s v="비에고"/>
    <s v="에코"/>
    <s v="오리아나"/>
    <s v="57"/>
    <s v="33"/>
    <s v="31"/>
    <s v="52%"/>
    <s v="전사"/>
    <x v="0"/>
  </r>
  <r>
    <x v="624"/>
    <s v="리신잘하네"/>
    <s v="#KR1"/>
    <x v="7"/>
    <s v="98"/>
    <s v="이즈리얼"/>
    <s v="비에고"/>
    <s v="카이사"/>
    <s v="61"/>
    <s v="23"/>
    <s v="12"/>
    <s v="66%"/>
    <s v="원거리 딜러"/>
    <x v="7"/>
  </r>
  <r>
    <x v="625"/>
    <s v="potangina"/>
    <s v="#KR1"/>
    <x v="7"/>
    <s v="98"/>
    <s v="말파이트"/>
    <s v="나서스"/>
    <s v="다리우스"/>
    <s v="139"/>
    <s v="183"/>
    <s v="174"/>
    <s v="51%"/>
    <s v="탱커"/>
    <x v="3"/>
  </r>
  <r>
    <x v="626"/>
    <s v="옴니암니"/>
    <s v="#3311"/>
    <x v="7"/>
    <s v="98"/>
    <s v="이렐리아"/>
    <s v="르블랑"/>
    <s v="리 신"/>
    <s v="453"/>
    <s v="514"/>
    <s v="519"/>
    <s v="50%"/>
    <s v="전사"/>
    <x v="0"/>
  </r>
  <r>
    <x v="627"/>
    <s v="햄 자"/>
    <s v="#햄수타"/>
    <x v="7"/>
    <s v="98"/>
    <s v="탈론"/>
    <s v="요네"/>
    <s v="이즈리얼"/>
    <s v="335"/>
    <s v="165"/>
    <s v="166"/>
    <s v="50%"/>
    <s v="암살자"/>
    <x v="0"/>
  </r>
  <r>
    <x v="628"/>
    <s v="아리귀보송보송"/>
    <s v="#KR1"/>
    <x v="7"/>
    <s v="98"/>
    <s v="벨코즈"/>
    <s v="아리"/>
    <s v="판테온"/>
    <s v="71"/>
    <s v="31"/>
    <s v="31"/>
    <s v="50%"/>
    <s v="마법사"/>
    <x v="7"/>
  </r>
  <r>
    <x v="629"/>
    <s v="可以射击可以射击可以射击可以射击"/>
    <s v="#可以射击"/>
    <x v="7"/>
    <s v="98"/>
    <s v="누누와 윌럼프"/>
    <s v="녹턴"/>
    <s v="제드"/>
    <s v="149"/>
    <s v="25"/>
    <s v="12"/>
    <s v="68%"/>
    <s v="탱커"/>
    <x v="4"/>
  </r>
  <r>
    <x v="630"/>
    <s v="승 천"/>
    <s v="#1207"/>
    <x v="7"/>
    <s v="98"/>
    <s v="제드"/>
    <s v="케일"/>
    <m/>
    <s v="47"/>
    <s v="6"/>
    <s v="3"/>
    <s v="67%"/>
    <s v="암살자"/>
    <x v="0"/>
  </r>
  <r>
    <x v="631"/>
    <s v="다산 김천덕"/>
    <s v="#KRR"/>
    <x v="7"/>
    <s v="98"/>
    <s v="자르반 4세"/>
    <s v="세주아니"/>
    <s v="탐 켄치"/>
    <s v="234"/>
    <s v="19"/>
    <s v="10"/>
    <s v="66%"/>
    <s v="탱커"/>
    <x v="0"/>
  </r>
  <r>
    <x v="632"/>
    <s v="그래서그대는z"/>
    <s v="#KR1"/>
    <x v="7"/>
    <s v="98"/>
    <s v="탐 켄치"/>
    <s v="하이머딩거"/>
    <s v="판테온"/>
    <s v="562"/>
    <s v="405"/>
    <s v="401"/>
    <s v="50%"/>
    <s v="탱커"/>
    <x v="0"/>
  </r>
  <r>
    <x v="698"/>
    <s v="유연한 남탓 사고하지 않기"/>
    <s v="#JGGAP"/>
    <x v="7"/>
    <s v="98"/>
    <s v="아트록스"/>
    <s v="리 신"/>
    <s v="레넥톤"/>
    <s v="89"/>
    <s v="8"/>
    <s v="2"/>
    <s v="80%"/>
    <s v="전사"/>
    <x v="2"/>
  </r>
  <r>
    <x v="633"/>
    <s v="망둥어퇴치사"/>
    <s v="#KR1"/>
    <x v="7"/>
    <s v="98"/>
    <s v="바루스"/>
    <s v="케이틀린"/>
    <s v="미스 포츈"/>
    <s v="150"/>
    <s v="32"/>
    <s v="64"/>
    <s v="33%"/>
    <s v="원거리 딜러"/>
    <x v="2"/>
  </r>
  <r>
    <x v="634"/>
    <s v="아따맛난다"/>
    <s v="#KR1"/>
    <x v="7"/>
    <s v="98"/>
    <s v="녹턴"/>
    <s v="자크"/>
    <s v="탈론"/>
    <s v="206"/>
    <s v="66"/>
    <s v="59"/>
    <s v="53%"/>
    <s v="암살자"/>
    <x v="0"/>
  </r>
  <r>
    <x v="635"/>
    <s v="아니알파탔다고"/>
    <s v="#KR0"/>
    <x v="7"/>
    <s v="98"/>
    <s v="마스터 이"/>
    <s v="세트"/>
    <s v="트런들"/>
    <s v="319"/>
    <s v="40"/>
    <s v="30"/>
    <s v="57%"/>
    <s v="암살자"/>
    <x v="0"/>
  </r>
  <r>
    <x v="636"/>
    <s v="느그들이 뭘알아"/>
    <s v="#KR1"/>
    <x v="7"/>
    <s v="98"/>
    <s v="사일러스"/>
    <s v="라이즈"/>
    <s v="제라스"/>
    <s v="418"/>
    <s v="141"/>
    <s v="141"/>
    <s v="50%"/>
    <s v="마법사"/>
    <x v="3"/>
  </r>
  <r>
    <x v="637"/>
    <s v="점수에관심없어요"/>
    <s v="#hid"/>
    <x v="7"/>
    <s v="98"/>
    <s v="이즈리얼"/>
    <s v="아칼리"/>
    <s v="리 신"/>
    <s v="121"/>
    <s v="47"/>
    <s v="54"/>
    <s v="47%"/>
    <s v="원거리 딜러"/>
    <x v="2"/>
  </r>
  <r>
    <x v="638"/>
    <s v="강철엉더니"/>
    <s v="#KR1"/>
    <x v="7"/>
    <s v="98"/>
    <s v="말자하"/>
    <s v="갈리오"/>
    <s v="멜"/>
    <s v="97"/>
    <s v="163"/>
    <s v="151"/>
    <s v="52%"/>
    <s v="마법사"/>
    <x v="0"/>
  </r>
  <r>
    <x v="639"/>
    <s v="규민짱아이시때루요잇꾸요잇"/>
    <s v="#사랑사랑"/>
    <x v="7"/>
    <s v="98"/>
    <s v="징크스"/>
    <s v="세트"/>
    <s v="모데카이저"/>
    <s v="427"/>
    <s v="80"/>
    <s v="61"/>
    <s v="57%"/>
    <s v="원거리 딜러"/>
    <x v="0"/>
  </r>
  <r>
    <x v="640"/>
    <s v="TheLastLOL"/>
    <s v="#KR1"/>
    <x v="7"/>
    <s v="98"/>
    <s v="라칸"/>
    <s v="노틸러스"/>
    <s v="애쉬"/>
    <s v="574"/>
    <s v="11"/>
    <s v="10"/>
    <s v="52%"/>
    <s v="서포터"/>
    <x v="0"/>
  </r>
  <r>
    <x v="641"/>
    <s v="오로지미드뿐이야"/>
    <s v="#KR1"/>
    <x v="7"/>
    <s v="98"/>
    <s v="나피리"/>
    <s v="브라이어"/>
    <s v="신 짜오"/>
    <s v="62"/>
    <s v="46"/>
    <s v="49"/>
    <s v="48%"/>
    <s v="암살자"/>
    <x v="0"/>
  </r>
  <r>
    <x v="642"/>
    <s v="황준쎈"/>
    <s v="#777"/>
    <x v="7"/>
    <s v="98"/>
    <s v="이렐리아"/>
    <s v="뽀삐"/>
    <s v="잭스"/>
    <s v="209"/>
    <s v="93"/>
    <s v="90"/>
    <s v="51%"/>
    <s v="전사"/>
    <x v="0"/>
  </r>
  <r>
    <x v="643"/>
    <s v="가나다라다나가"/>
    <s v="#1234"/>
    <x v="7"/>
    <s v="98"/>
    <s v="사일러스"/>
    <s v="아트록스"/>
    <s v="아칼리"/>
    <s v="149"/>
    <s v="142"/>
    <s v="131"/>
    <s v="52%"/>
    <s v="마법사"/>
    <x v="4"/>
  </r>
  <r>
    <x v="644"/>
    <s v="예민한감쟈"/>
    <s v="#KR1"/>
    <x v="7"/>
    <s v="98"/>
    <s v="세나"/>
    <s v="밀리오"/>
    <s v="제라스"/>
    <s v="256"/>
    <s v="166"/>
    <s v="178"/>
    <s v="48%"/>
    <s v="원거리 딜러"/>
    <x v="0"/>
  </r>
  <r>
    <x v="645"/>
    <s v="승훈이올시다"/>
    <s v="#KR1"/>
    <x v="7"/>
    <s v="98"/>
    <s v="리 신"/>
    <s v="피들스틱"/>
    <s v="쓰레쉬"/>
    <s v="201"/>
    <s v="37"/>
    <s v="59"/>
    <s v="39%"/>
    <s v="전사"/>
    <x v="0"/>
  </r>
  <r>
    <x v="646"/>
    <s v="날씨의 아이"/>
    <s v="#282"/>
    <x v="7"/>
    <s v="98"/>
    <s v="마스터 이"/>
    <s v="카이사"/>
    <s v="룰루"/>
    <s v="467"/>
    <s v="459"/>
    <s v="463"/>
    <s v="50%"/>
    <s v="암살자"/>
    <x v="0"/>
  </r>
  <r>
    <x v="647"/>
    <s v="Laht"/>
    <s v="#KR1"/>
    <x v="7"/>
    <s v="98"/>
    <s v="비에고"/>
    <s v="잭스"/>
    <s v="자헨"/>
    <s v="74"/>
    <s v="13"/>
    <s v="8"/>
    <s v="62%"/>
    <s v="전사"/>
    <x v="0"/>
  </r>
  <r>
    <x v="648"/>
    <s v="배움의 자세"/>
    <s v="#KR1"/>
    <x v="7"/>
    <s v="98"/>
    <s v="신지드"/>
    <s v="피오라"/>
    <s v="볼리베어"/>
    <s v="117"/>
    <s v="74"/>
    <s v="74"/>
    <s v="50%"/>
    <s v="탱커"/>
    <x v="0"/>
  </r>
  <r>
    <x v="649"/>
    <s v="바나나라나"/>
    <s v="#KR1"/>
    <x v="7"/>
    <s v="98"/>
    <s v="사일러스"/>
    <s v="룰루"/>
    <s v="멜"/>
    <s v="69"/>
    <s v="115"/>
    <s v="94"/>
    <s v="55%"/>
    <s v="마법사"/>
    <x v="0"/>
  </r>
  <r>
    <x v="650"/>
    <s v="REAN"/>
    <s v="#KR1"/>
    <x v="7"/>
    <s v="98"/>
    <s v="요네"/>
    <s v="케인"/>
    <s v="야스오"/>
    <s v="307"/>
    <s v="184"/>
    <s v="166"/>
    <s v="53%"/>
    <s v="전사"/>
    <x v="0"/>
  </r>
  <r>
    <x v="651"/>
    <s v="85세황할아버지의천상강림"/>
    <s v="#2286"/>
    <x v="7"/>
    <s v="98"/>
    <s v="벨베스"/>
    <s v="카밀"/>
    <s v="아이번"/>
    <s v="357"/>
    <s v="278"/>
    <s v="289"/>
    <s v="49%"/>
    <s v="전사"/>
    <x v="2"/>
  </r>
  <r>
    <x v="652"/>
    <s v="boliang"/>
    <s v="#1026"/>
    <x v="7"/>
    <s v="98"/>
    <s v="사일러스"/>
    <s v="야스오"/>
    <s v="라칸"/>
    <s v="102"/>
    <s v="61"/>
    <s v="58"/>
    <s v="51%"/>
    <s v="마법사"/>
    <x v="0"/>
  </r>
  <r>
    <x v="653"/>
    <s v="zzoee"/>
    <s v="#KR2"/>
    <x v="7"/>
    <s v="98"/>
    <s v="케인"/>
    <s v="조이"/>
    <s v="사일러스"/>
    <s v="138"/>
    <s v="263"/>
    <s v="261"/>
    <s v="50%"/>
    <s v="전사"/>
    <x v="0"/>
  </r>
  <r>
    <x v="654"/>
    <s v="누누와 월럼프 봇"/>
    <s v="#1234"/>
    <x v="7"/>
    <s v="98"/>
    <s v="니코"/>
    <s v="제드"/>
    <s v="트위치"/>
    <s v="83"/>
    <s v="30"/>
    <s v="29"/>
    <s v="51%"/>
    <s v="마법사"/>
    <x v="7"/>
  </r>
  <r>
    <x v="655"/>
    <s v="11bb"/>
    <s v="#KR1"/>
    <x v="7"/>
    <s v="98"/>
    <s v="스몰더"/>
    <s v="요네"/>
    <s v="이즈리얼"/>
    <s v="132"/>
    <s v="99"/>
    <s v="97"/>
    <s v="51%"/>
    <s v="원거리 딜러"/>
    <x v="0"/>
  </r>
  <r>
    <x v="656"/>
    <s v="호로롱"/>
    <s v="#2005"/>
    <x v="7"/>
    <s v="98"/>
    <s v="사일러스"/>
    <s v="제드"/>
    <s v="아칼리"/>
    <s v="395"/>
    <s v="33"/>
    <s v="53"/>
    <s v="38%"/>
    <s v="마법사"/>
    <x v="5"/>
  </r>
  <r>
    <x v="657"/>
    <s v="권도현지"/>
    <s v="#경택도희"/>
    <x v="7"/>
    <s v="98"/>
    <s v="이렐리아"/>
    <s v="세트"/>
    <s v="제드"/>
    <s v="254"/>
    <s v="183"/>
    <s v="185"/>
    <s v="50%"/>
    <s v="전사"/>
    <x v="0"/>
  </r>
  <r>
    <x v="658"/>
    <s v="날렵경쾌"/>
    <s v="#날렵경쾌"/>
    <x v="7"/>
    <s v="98"/>
    <s v="워윅"/>
    <s v="요릭"/>
    <s v="가렌"/>
    <s v="211"/>
    <s v="89"/>
    <s v="75"/>
    <s v="54%"/>
    <s v="전사"/>
    <x v="0"/>
  </r>
  <r>
    <x v="659"/>
    <s v="Reze"/>
    <s v="#BombG"/>
    <x v="7"/>
    <s v="98"/>
    <s v="그웬"/>
    <s v="세라핀"/>
    <s v="멜"/>
    <s v="491"/>
    <s v="83"/>
    <s v="95"/>
    <s v="47%"/>
    <s v="전사"/>
    <x v="0"/>
  </r>
  <r>
    <x v="660"/>
    <s v="전뇽호"/>
    <s v="#KR1"/>
    <x v="7"/>
    <s v="98"/>
    <s v="트런들"/>
    <s v="브랜드"/>
    <s v="애니비아"/>
    <s v="107"/>
    <s v="177"/>
    <s v="173"/>
    <s v="51%"/>
    <s v="전사"/>
    <x v="0"/>
  </r>
  <r>
    <x v="661"/>
    <s v="제로콜라"/>
    <s v="#2636"/>
    <x v="7"/>
    <s v="98"/>
    <s v="카이사"/>
    <s v="요네"/>
    <s v="진"/>
    <s v="250"/>
    <s v="59"/>
    <s v="51"/>
    <s v="54%"/>
    <s v="원거리 딜러"/>
    <x v="0"/>
  </r>
  <r>
    <x v="662"/>
    <s v="개다리뜯는강형욱"/>
    <s v="#KR1"/>
    <x v="7"/>
    <s v="98"/>
    <s v="리 신"/>
    <s v="사일러스"/>
    <s v="키아나"/>
    <s v="247"/>
    <s v="110"/>
    <s v="134"/>
    <s v="45%"/>
    <s v="전사"/>
    <x v="2"/>
  </r>
  <r>
    <x v="663"/>
    <s v="츄바룹"/>
    <s v="#KR2"/>
    <x v="7"/>
    <s v="98"/>
    <s v="이즈리얼"/>
    <s v="리 신"/>
    <s v="카이사"/>
    <s v="404"/>
    <s v="230"/>
    <s v="244"/>
    <s v="49%"/>
    <s v="원거리 딜러"/>
    <x v="5"/>
  </r>
  <r>
    <x v="664"/>
    <s v="완숙망고"/>
    <s v="#1205"/>
    <x v="7"/>
    <s v="98"/>
    <s v="브라이어"/>
    <s v="아칼리"/>
    <s v="키아나"/>
    <s v="147"/>
    <s v="120"/>
    <s v="112"/>
    <s v="52%"/>
    <s v="전사"/>
    <x v="0"/>
  </r>
  <r>
    <x v="665"/>
    <s v="니가 좋아할 여자"/>
    <s v="#되어줄게"/>
    <x v="7"/>
    <s v="98"/>
    <s v="징크스"/>
    <s v="카이사"/>
    <s v="룰루"/>
    <s v="368"/>
    <s v="234"/>
    <s v="228"/>
    <s v="51%"/>
    <s v="원거리 딜러"/>
    <x v="0"/>
  </r>
  <r>
    <x v="666"/>
    <s v="힘을개방한저를감당할수있겠습니까"/>
    <s v="#1212"/>
    <x v="7"/>
    <s v="98"/>
    <s v="탈론"/>
    <s v="사미라"/>
    <s v="스웨인"/>
    <s v="53"/>
    <s v="18"/>
    <s v="10"/>
    <s v="64%"/>
    <s v="암살자"/>
    <x v="2"/>
  </r>
  <r>
    <x v="667"/>
    <s v="콩순이 병원"/>
    <s v="#1025"/>
    <x v="7"/>
    <s v="98"/>
    <s v="다이애나"/>
    <s v="리 신"/>
    <s v="카직스"/>
    <s v="181"/>
    <s v="84"/>
    <s v="67"/>
    <s v="56%"/>
    <s v="전사"/>
    <x v="2"/>
  </r>
  <r>
    <x v="668"/>
    <s v="바텀은 조용히"/>
    <s v="#KR1"/>
    <x v="7"/>
    <s v="98"/>
    <s v="말파이트"/>
    <s v="세트"/>
    <s v="아지르"/>
    <s v="115"/>
    <s v="6"/>
    <s v="3"/>
    <s v="67%"/>
    <s v="탱커"/>
    <x v="2"/>
  </r>
  <r>
    <x v="669"/>
    <s v="dkapwp"/>
    <s v="#KR1"/>
    <x v="7"/>
    <s v="98"/>
    <s v="갈리오"/>
    <s v="사일러스"/>
    <s v="볼리베어"/>
    <s v="279"/>
    <s v="63"/>
    <s v="36"/>
    <s v="64%"/>
    <s v="탱커"/>
    <x v="0"/>
  </r>
  <r>
    <x v="670"/>
    <s v="Teddy"/>
    <s v="#0424"/>
    <x v="7"/>
    <s v="98"/>
    <s v="스웨인"/>
    <s v="이즈리얼"/>
    <s v="미스 포츈"/>
    <s v="114"/>
    <s v="16"/>
    <s v="14"/>
    <s v="53%"/>
    <s v="마법사"/>
    <x v="0"/>
  </r>
  <r>
    <x v="671"/>
    <s v="게임 태우는 불곰"/>
    <s v="#KR1"/>
    <x v="7"/>
    <s v="98"/>
    <s v="요릭"/>
    <s v="제라스"/>
    <s v="초가스"/>
    <s v="224"/>
    <s v="19"/>
    <s v="16"/>
    <s v="54%"/>
    <s v="전사"/>
    <x v="2"/>
  </r>
  <r>
    <x v="672"/>
    <s v="파 푸"/>
    <s v="#KR2"/>
    <x v="7"/>
    <s v="98"/>
    <s v="애쉬"/>
    <s v="미스 포츈"/>
    <s v="드레이븐"/>
    <s v="93"/>
    <s v="6"/>
    <s v="3"/>
    <s v="67%"/>
    <s v="원거리 딜러"/>
    <x v="0"/>
  </r>
  <r>
    <x v="673"/>
    <s v="vwwvwvwv"/>
    <s v="#KR77"/>
    <x v="7"/>
    <s v="98"/>
    <s v="판테온"/>
    <s v="질리언"/>
    <s v="베이가"/>
    <s v="115"/>
    <s v="56"/>
    <s v="65"/>
    <s v="46%"/>
    <s v="전사"/>
    <x v="4"/>
  </r>
  <r>
    <x v="674"/>
    <s v="전설의 강프로"/>
    <s v="#KR1"/>
    <x v="7"/>
    <s v="98"/>
    <s v="엘리스"/>
    <s v="브랜드"/>
    <s v="에코"/>
    <s v="188"/>
    <s v="5"/>
    <s v="7"/>
    <s v="42%"/>
    <s v="마법사"/>
    <x v="2"/>
  </r>
  <r>
    <x v="699"/>
    <s v="깡깡이맨"/>
    <s v="#KR1"/>
    <x v="7"/>
    <s v="98"/>
    <s v="노틸러스"/>
    <s v="탐 켄치"/>
    <s v="자크"/>
    <s v="265"/>
    <s v="67"/>
    <s v="49"/>
    <s v="58%"/>
    <s v="탱커"/>
    <x v="0"/>
  </r>
  <r>
    <x v="675"/>
    <s v="스티븐 서"/>
    <s v="#KR1"/>
    <x v="7"/>
    <s v="98"/>
    <s v="아트록스"/>
    <s v="세트"/>
    <s v="퀸"/>
    <s v="176"/>
    <s v="11"/>
    <s v="10"/>
    <s v="52%"/>
    <s v="전사"/>
    <x v="0"/>
  </r>
  <r>
    <x v="676"/>
    <s v="Gi Mojjimen"/>
    <s v="#KR1"/>
    <x v="7"/>
    <s v="98"/>
    <s v="비에고"/>
    <s v="리 신"/>
    <s v="릴리아"/>
    <s v="95"/>
    <s v="55"/>
    <s v="54"/>
    <s v="50%"/>
    <s v="전사"/>
    <x v="0"/>
  </r>
  <r>
    <x v="677"/>
    <s v="밀안이"/>
    <s v="#KR1"/>
    <x v="7"/>
    <s v="98"/>
    <s v="신지드"/>
    <s v="나미"/>
    <s v="오로라"/>
    <s v="386"/>
    <s v="69"/>
    <s v="67"/>
    <s v="51%"/>
    <s v="탱커"/>
    <x v="0"/>
  </r>
  <r>
    <x v="678"/>
    <s v="부산각기1번"/>
    <s v="#배달통"/>
    <x v="7"/>
    <s v="98"/>
    <s v="카르마"/>
    <s v="룰루"/>
    <s v="브라움"/>
    <s v="516"/>
    <s v="167"/>
    <s v="176"/>
    <s v="49%"/>
    <s v="마법사"/>
    <x v="0"/>
  </r>
  <r>
    <x v="679"/>
    <s v="BullT"/>
    <s v="#KR1"/>
    <x v="7"/>
    <s v="98"/>
    <s v="탈론"/>
    <s v="샤코"/>
    <s v="리 신"/>
    <s v="85"/>
    <s v="101"/>
    <s v="109"/>
    <s v="48%"/>
    <s v="암살자"/>
    <x v="0"/>
  </r>
  <r>
    <x v="680"/>
    <s v="진빼이카밀이니껜"/>
    <s v="#KR1"/>
    <x v="7"/>
    <s v="98"/>
    <s v="케넨"/>
    <s v="트리스타나"/>
    <s v="에코"/>
    <s v="296"/>
    <s v="296"/>
    <s v="302"/>
    <s v="49%"/>
    <s v="마법사"/>
    <x v="0"/>
  </r>
  <r>
    <x v="681"/>
    <s v="산골짜기노총각"/>
    <s v="#4006"/>
    <x v="7"/>
    <s v="98"/>
    <s v="진"/>
    <s v="케이틀린"/>
    <s v="징크스"/>
    <s v="274"/>
    <s v="239"/>
    <s v="255"/>
    <s v="48%"/>
    <s v="원거리 딜러"/>
    <x v="2"/>
  </r>
  <r>
    <x v="682"/>
    <s v="호반 허성범"/>
    <s v="#광명시"/>
    <x v="7"/>
    <s v="98"/>
    <s v="리 신"/>
    <s v="아칼리"/>
    <s v="야스오"/>
    <s v="80"/>
    <s v="28"/>
    <s v="36"/>
    <s v="44%"/>
    <s v="전사"/>
    <x v="0"/>
  </r>
  <r>
    <x v="683"/>
    <s v="설 표"/>
    <s v="#눈표범"/>
    <x v="7"/>
    <s v="98"/>
    <s v="사일러스"/>
    <s v="야스오"/>
    <s v="오리아나"/>
    <s v="290"/>
    <s v="14"/>
    <s v="4"/>
    <s v="78%"/>
    <s v="마법사"/>
    <x v="0"/>
  </r>
  <r>
    <x v="684"/>
    <s v="BRONSON"/>
    <s v="#KR1"/>
    <x v="7"/>
    <s v="98"/>
    <s v="파이크"/>
    <s v="가렌"/>
    <s v="케인"/>
    <s v="456"/>
    <s v="45"/>
    <s v="55"/>
    <s v="45%"/>
    <s v="암살자"/>
    <x v="0"/>
  </r>
  <r>
    <x v="685"/>
    <s v="시누사랑"/>
    <s v="#KR5"/>
    <x v="7"/>
    <s v="98"/>
    <s v="룰루"/>
    <s v="유미"/>
    <s v="밀리오"/>
    <s v="112"/>
    <s v="70"/>
    <s v="83"/>
    <s v="46%"/>
    <s v="서포터"/>
    <x v="0"/>
  </r>
  <r>
    <x v="686"/>
    <s v="진격의 영딱"/>
    <s v="#KR1"/>
    <x v="7"/>
    <s v="98"/>
    <s v="오공"/>
    <s v="세트"/>
    <s v="탈론"/>
    <s v="241"/>
    <s v="60"/>
    <s v="59"/>
    <s v="50%"/>
    <s v="전사"/>
    <x v="2"/>
  </r>
  <r>
    <x v="687"/>
    <s v="sstarship"/>
    <s v="#KR1"/>
    <x v="7"/>
    <s v="98"/>
    <s v="리 신"/>
    <s v="그웬"/>
    <s v="요네"/>
    <s v="73"/>
    <s v="8"/>
    <s v="2"/>
    <s v="80%"/>
    <s v="전사"/>
    <x v="0"/>
  </r>
  <r>
    <x v="688"/>
    <s v="주키니는호박"/>
    <s v="#KR1"/>
    <x v="7"/>
    <s v="98"/>
    <s v="카르마"/>
    <s v="럭스"/>
    <s v="모르가나"/>
    <s v="148"/>
    <s v="29"/>
    <s v="30"/>
    <s v="49%"/>
    <s v="마법사"/>
    <x v="2"/>
  </r>
  <r>
    <x v="689"/>
    <s v="사자둥이 러브"/>
    <s v="#1012"/>
    <x v="7"/>
    <s v="98"/>
    <s v="아펠리오스"/>
    <s v="이즈리얼"/>
    <s v="신지드"/>
    <s v="167"/>
    <s v="33"/>
    <s v="20"/>
    <s v="62%"/>
    <s v="원거리 딜러"/>
    <x v="5"/>
  </r>
  <r>
    <x v="690"/>
    <s v="멍 게"/>
    <s v="#1109"/>
    <x v="7"/>
    <s v="98"/>
    <s v="에코"/>
    <s v="사일러스"/>
    <s v="리 신"/>
    <s v="76"/>
    <s v="38"/>
    <s v="19"/>
    <s v="67%"/>
    <s v="암살자"/>
    <x v="0"/>
  </r>
  <r>
    <x v="691"/>
    <s v="맛있냥"/>
    <s v="#5748"/>
    <x v="7"/>
    <s v="98"/>
    <s v="이즈리얼"/>
    <s v="진"/>
    <s v="리 신"/>
    <s v="169"/>
    <s v="30"/>
    <s v="42"/>
    <s v="42%"/>
    <s v="원거리 딜러"/>
    <x v="5"/>
  </r>
  <r>
    <x v="692"/>
    <s v="XxxX"/>
    <s v="#KxxX"/>
    <x v="7"/>
    <s v="98"/>
    <s v="카타리나"/>
    <s v="닐라"/>
    <s v="루시안"/>
    <s v="73"/>
    <s v="65"/>
    <s v="48"/>
    <s v="58%"/>
    <s v="암살자"/>
    <x v="0"/>
  </r>
  <r>
    <x v="693"/>
    <s v="whatapla"/>
    <s v="#KR1"/>
    <x v="7"/>
    <s v="98"/>
    <s v="오리아나"/>
    <s v="요네"/>
    <s v="아칼리"/>
    <s v="142"/>
    <s v="184"/>
    <s v="184"/>
    <s v="50%"/>
    <s v="마법사"/>
    <x v="0"/>
  </r>
  <r>
    <x v="694"/>
    <s v="zizon검사"/>
    <s v="#KR1"/>
    <x v="7"/>
    <s v="98"/>
    <s v="잭스"/>
    <s v="아우렐리온 솔"/>
    <s v="베이가"/>
    <s v="141"/>
    <s v="7"/>
    <s v="4"/>
    <s v="64%"/>
    <s v="전사"/>
    <x v="0"/>
  </r>
  <r>
    <x v="695"/>
    <s v="익상민"/>
    <s v="#KR1"/>
    <x v="7"/>
    <s v="98"/>
    <s v="자크"/>
    <s v="티모"/>
    <s v="제라스"/>
    <s v="173"/>
    <s v="308"/>
    <s v="298"/>
    <s v="51%"/>
    <s v="탱커"/>
    <x v="0"/>
  </r>
  <r>
    <x v="696"/>
    <s v="든든든든든든"/>
    <s v="#KR1"/>
    <x v="7"/>
    <s v="98"/>
    <s v="가렌"/>
    <s v="나서스"/>
    <s v="요네"/>
    <s v="99"/>
    <s v="43"/>
    <s v="47"/>
    <s v="48%"/>
    <s v="전사"/>
    <x v="4"/>
  </r>
  <r>
    <x v="700"/>
    <s v="홍성한우사장"/>
    <s v="#KR1"/>
    <x v="7"/>
    <s v="98"/>
    <s v="코그모"/>
    <s v="바루스"/>
    <s v="트리스타나"/>
    <s v="144"/>
    <s v="8"/>
    <s v="10"/>
    <s v="44%"/>
    <s v="원거리 딜러"/>
    <x v="0"/>
  </r>
  <r>
    <x v="701"/>
    <s v="숟가락전문가"/>
    <s v="#KR1"/>
    <x v="7"/>
    <s v="98"/>
    <s v="유나라"/>
    <s v="시비르"/>
    <s v="문도 박사"/>
    <s v="94"/>
    <s v="51"/>
    <s v="45"/>
    <s v="53%"/>
    <s v="원거리 딜러"/>
    <x v="2"/>
  </r>
  <r>
    <x v="702"/>
    <s v="스파라입니다"/>
    <s v="#wak"/>
    <x v="7"/>
    <s v="98"/>
    <s v="세트"/>
    <s v="볼리베어"/>
    <s v="트린다미어"/>
    <s v="192"/>
    <s v="122"/>
    <s v="123"/>
    <s v="50%"/>
    <s v="전사"/>
    <x v="0"/>
  </r>
  <r>
    <x v="703"/>
    <s v="김상모두의마블"/>
    <s v="#KR1"/>
    <x v="7"/>
    <s v="98"/>
    <s v="브라이어"/>
    <s v="리 신"/>
    <s v="세나"/>
    <s v="637"/>
    <s v="168"/>
    <s v="182"/>
    <s v="48%"/>
    <s v="전사"/>
    <x v="2"/>
  </r>
  <r>
    <x v="704"/>
    <s v="올림피아유망주"/>
    <s v="#KR1"/>
    <x v="7"/>
    <s v="98"/>
    <s v="케일"/>
    <s v="빅토르"/>
    <s v="아칼리"/>
    <s v="138"/>
    <s v="41"/>
    <s v="31"/>
    <s v="57%"/>
    <s v="전사"/>
    <x v="2"/>
  </r>
  <r>
    <x v="705"/>
    <s v="늦으면수당없다"/>
    <s v="#KR1"/>
    <x v="7"/>
    <s v="98"/>
    <s v="암베사"/>
    <s v="세나"/>
    <s v="아칼리"/>
    <s v="51"/>
    <s v="51"/>
    <s v="37"/>
    <s v="58%"/>
    <s v="전사"/>
    <x v="2"/>
  </r>
  <r>
    <x v="706"/>
    <s v="각성몬이 납신다"/>
    <s v="#KR1"/>
    <x v="7"/>
    <s v="98"/>
    <s v="제드"/>
    <s v="사일러스"/>
    <s v="암베사"/>
    <s v="509"/>
    <s v="481"/>
    <s v="475"/>
    <s v="50%"/>
    <s v="암살자"/>
    <x v="0"/>
  </r>
  <r>
    <x v="707"/>
    <s v="전웅식"/>
    <s v="#KR31"/>
    <x v="7"/>
    <s v="98"/>
    <s v="아펠리오스"/>
    <s v="사미라"/>
    <s v="진"/>
    <s v="368"/>
    <s v="153"/>
    <s v="145"/>
    <s v="51%"/>
    <s v="원거리 딜러"/>
    <x v="0"/>
  </r>
  <r>
    <x v="708"/>
    <s v="여친있는 남자"/>
    <s v="#1209"/>
    <x v="7"/>
    <s v="98"/>
    <s v="카이사"/>
    <s v="사일러스"/>
    <s v="카타리나"/>
    <s v="401"/>
    <s v="256"/>
    <s v="278"/>
    <s v="48%"/>
    <s v="원거리 딜러"/>
    <x v="0"/>
  </r>
  <r>
    <x v="709"/>
    <s v="정형민"/>
    <s v="#2409"/>
    <x v="7"/>
    <s v="98"/>
    <s v="비에고"/>
    <s v="리 신"/>
    <s v="사일러스"/>
    <s v="76"/>
    <s v="105"/>
    <s v="102"/>
    <s v="51%"/>
    <s v="전사"/>
    <x v="0"/>
  </r>
  <r>
    <x v="710"/>
    <s v="minseok"/>
    <s v="#1208"/>
    <x v="7"/>
    <s v="98"/>
    <s v="아칼리"/>
    <s v="빅토르"/>
    <s v="세트"/>
    <s v="263"/>
    <s v="171"/>
    <s v="161"/>
    <s v="52%"/>
    <s v="암살자"/>
    <x v="0"/>
  </r>
  <r>
    <x v="711"/>
    <s v="keet3jy"/>
    <s v="#KR1"/>
    <x v="7"/>
    <s v="98"/>
    <s v="야스오"/>
    <s v="요네"/>
    <s v="애니비아"/>
    <s v="258"/>
    <s v="275"/>
    <s v="265"/>
    <s v="51%"/>
    <s v="전사"/>
    <x v="0"/>
  </r>
  <r>
    <x v="712"/>
    <s v="원소술사 이즈리얼"/>
    <s v="#BK1"/>
    <x v="7"/>
    <s v="98"/>
    <s v="스웨인"/>
    <s v="리산드라"/>
    <s v="멜"/>
    <s v="239"/>
    <s v="87"/>
    <s v="92"/>
    <s v="49%"/>
    <s v="마법사"/>
    <x v="7"/>
  </r>
  <r>
    <x v="713"/>
    <s v="군 필 권 범 현"/>
    <s v="#KR1"/>
    <x v="7"/>
    <s v="98"/>
    <s v="브라이어"/>
    <s v="멜"/>
    <s v="루시안"/>
    <s v="48"/>
    <s v="19"/>
    <s v="17"/>
    <s v="53%"/>
    <s v="전사"/>
    <x v="0"/>
  </r>
  <r>
    <x v="714"/>
    <s v="뱀도리"/>
    <s v="#KR1"/>
    <x v="7"/>
    <s v="98"/>
    <s v="럭스"/>
    <s v="소나"/>
    <s v="판테온"/>
    <s v="243"/>
    <s v="44"/>
    <s v="63"/>
    <s v="41%"/>
    <s v="마법사"/>
    <x v="0"/>
  </r>
  <r>
    <x v="715"/>
    <s v="용싸옹"/>
    <s v="#KR1"/>
    <x v="7"/>
    <s v="98"/>
    <s v="럭스"/>
    <s v="카르마"/>
    <s v="모르가나"/>
    <s v="350"/>
    <s v="259"/>
    <s v="278"/>
    <s v="48%"/>
    <s v="마법사"/>
    <x v="0"/>
  </r>
  <r>
    <x v="716"/>
    <s v="헬스1년"/>
    <s v="#KR1"/>
    <x v="7"/>
    <s v="98"/>
    <s v="트런들"/>
    <s v="쓰레쉬"/>
    <s v="룰루"/>
    <s v="237"/>
    <s v="182"/>
    <s v="173"/>
    <s v="51%"/>
    <s v="전사"/>
    <x v="0"/>
  </r>
  <r>
    <x v="717"/>
    <s v="애공이"/>
    <s v="#나야나"/>
    <x v="7"/>
    <s v="98"/>
    <s v="럭스"/>
    <s v="유미"/>
    <s v="세라핀"/>
    <s v="200"/>
    <s v="33"/>
    <s v="49"/>
    <s v="40%"/>
    <s v="마법사"/>
    <x v="0"/>
  </r>
  <r>
    <x v="718"/>
    <s v="찢재명김현지"/>
    <s v="#KR18"/>
    <x v="7"/>
    <s v="98"/>
    <s v="벨코즈"/>
    <s v="제라스"/>
    <s v="브랜드"/>
    <s v="339"/>
    <s v="254"/>
    <s v="255"/>
    <s v="50%"/>
    <s v="마법사"/>
    <x v="3"/>
  </r>
  <r>
    <x v="719"/>
    <s v="애들아풍악을울려라"/>
    <s v="#KR1"/>
    <x v="7"/>
    <s v="98"/>
    <s v="신 짜오"/>
    <s v="제라스"/>
    <s v="비에고"/>
    <s v="159"/>
    <s v="43"/>
    <s v="45"/>
    <s v="49%"/>
    <s v="전사"/>
    <x v="2"/>
  </r>
  <r>
    <x v="720"/>
    <s v="위험천만다행"/>
    <s v="#KR1"/>
    <x v="7"/>
    <s v="98"/>
    <s v="피즈"/>
    <s v="잭스"/>
    <s v="일라오이"/>
    <s v="195"/>
    <s v="113"/>
    <s v="118"/>
    <s v="49%"/>
    <s v="암살자"/>
    <x v="2"/>
  </r>
  <r>
    <x v="721"/>
    <s v="두병장"/>
    <s v="#8941"/>
    <x v="7"/>
    <s v="98"/>
    <s v="케이틀린"/>
    <s v="사일러스"/>
    <s v="암베사"/>
    <s v="229"/>
    <s v="179"/>
    <s v="183"/>
    <s v="49%"/>
    <s v="원거리 딜러"/>
    <x v="0"/>
  </r>
  <r>
    <x v="722"/>
    <s v="프로틴 홍"/>
    <s v="#KR1"/>
    <x v="7"/>
    <s v="98"/>
    <s v="야스오"/>
    <s v="세트"/>
    <s v="제드"/>
    <s v="73"/>
    <s v="31"/>
    <s v="20"/>
    <s v="61%"/>
    <s v="전사"/>
    <x v="0"/>
  </r>
  <r>
    <x v="723"/>
    <s v="횡성우체국"/>
    <s v="#횡성우체국"/>
    <x v="7"/>
    <s v="98"/>
    <s v="사일러스"/>
    <s v="비에고"/>
    <s v="탈론"/>
    <s v="345"/>
    <s v="101"/>
    <s v="102"/>
    <s v="50%"/>
    <s v="마법사"/>
    <x v="0"/>
  </r>
  <r>
    <x v="724"/>
    <s v="돈땃쥐미"/>
    <s v="#O3O"/>
    <x v="7"/>
    <s v="98"/>
    <s v="니코"/>
    <s v="밀리오"/>
    <s v="레오나"/>
    <s v="242"/>
    <s v="47"/>
    <s v="58"/>
    <s v="45%"/>
    <s v="마법사"/>
    <x v="0"/>
  </r>
  <r>
    <x v="725"/>
    <s v="감자만두1kg"/>
    <s v="#KR1"/>
    <x v="7"/>
    <s v="98"/>
    <s v="티모"/>
    <s v="신드라"/>
    <s v="라이즈"/>
    <s v="114"/>
    <s v="6"/>
    <s v="9"/>
    <s v="40%"/>
    <s v="원거리 딜러"/>
    <x v="0"/>
  </r>
  <r>
    <x v="726"/>
    <s v="믿고 딜 넣어"/>
    <s v="#KR1"/>
    <x v="7"/>
    <s v="98"/>
    <s v="이즈리얼"/>
    <s v="리 신"/>
    <s v="밀리오"/>
    <s v="467"/>
    <s v="317"/>
    <s v="318"/>
    <s v="50%"/>
    <s v="원거리 딜러"/>
    <x v="0"/>
  </r>
  <r>
    <x v="727"/>
    <s v="중 현"/>
    <s v="#야필패 가"/>
    <x v="7"/>
    <s v="98"/>
    <s v="사이온"/>
    <s v="리 신"/>
    <s v="트위스티드 페이트"/>
    <s v="241"/>
    <s v="73"/>
    <s v="56"/>
    <s v="57%"/>
    <s v="탱커"/>
    <x v="0"/>
  </r>
  <r>
    <x v="728"/>
    <s v="스푸 있는 라면"/>
    <s v="#KR1"/>
    <x v="7"/>
    <s v="98"/>
    <s v="사미라"/>
    <s v="릴리아"/>
    <s v="사일러스"/>
    <s v="467"/>
    <s v="70"/>
    <s v="75"/>
    <s v="48%"/>
    <s v="원거리 딜러"/>
    <x v="2"/>
  </r>
  <r>
    <x v="729"/>
    <s v="안테현"/>
    <s v="#KR1"/>
    <x v="7"/>
    <s v="98"/>
    <s v="르블랑"/>
    <s v="럭스"/>
    <s v="누누와 윌럼프"/>
    <s v="128"/>
    <s v="8"/>
    <s v="7"/>
    <s v="53%"/>
    <s v="암살자"/>
    <x v="0"/>
  </r>
  <r>
    <x v="730"/>
    <s v="새콤달콤상콤"/>
    <s v="#KR1"/>
    <x v="7"/>
    <s v="98"/>
    <s v="알리스타"/>
    <s v="마오카이"/>
    <s v="밀리오"/>
    <s v="73"/>
    <s v="34"/>
    <s v="44"/>
    <s v="44%"/>
    <s v="탱커"/>
    <x v="5"/>
  </r>
  <r>
    <x v="731"/>
    <s v="인간 개조 용광로"/>
    <s v="#1227"/>
    <x v="7"/>
    <s v="98"/>
    <s v="야스오"/>
    <s v="세트"/>
    <s v="케인"/>
    <s v="293"/>
    <s v="643"/>
    <s v="628"/>
    <s v="51%"/>
    <s v="전사"/>
    <x v="2"/>
  </r>
  <r>
    <x v="732"/>
    <s v="위대한늑대"/>
    <s v="#0110"/>
    <x v="7"/>
    <s v="98"/>
    <s v="세트"/>
    <s v="볼리베어"/>
    <s v="마스터 이"/>
    <s v="680"/>
    <s v="67"/>
    <s v="64"/>
    <s v="51%"/>
    <s v="전사"/>
    <x v="0"/>
  </r>
  <r>
    <x v="733"/>
    <s v="바이랑 바이바이"/>
    <s v="#KR1"/>
    <x v="7"/>
    <s v="98"/>
    <s v="레넥톤"/>
    <s v="피오라"/>
    <s v="노틸러스"/>
    <s v="230"/>
    <s v="204"/>
    <s v="194"/>
    <s v="51%"/>
    <s v="전사"/>
    <x v="2"/>
  </r>
  <r>
    <x v="734"/>
    <s v="광주좌파페미니스트캣맘촉법소년"/>
    <s v="#20131"/>
    <x v="7"/>
    <s v="98"/>
    <s v="워윅"/>
    <s v="카이사"/>
    <s v="럭스"/>
    <s v="88"/>
    <s v="25"/>
    <s v="21"/>
    <s v="54%"/>
    <s v="전사"/>
    <x v="3"/>
  </r>
  <r>
    <x v="735"/>
    <s v="Bubblebutt"/>
    <s v="#1277"/>
    <x v="7"/>
    <s v="98"/>
    <s v="갈리오"/>
    <s v="문도 박사"/>
    <s v="탐 켄치"/>
    <s v="418"/>
    <s v="53"/>
    <s v="52"/>
    <s v="50%"/>
    <s v="탱커"/>
    <x v="8"/>
  </r>
  <r>
    <x v="736"/>
    <s v="silverH2O"/>
    <s v="#KR1"/>
    <x v="7"/>
    <s v="98"/>
    <s v="판테온"/>
    <s v="암베사"/>
    <s v="신 짜오"/>
    <s v="310"/>
    <s v="205"/>
    <s v="196"/>
    <s v="51%"/>
    <s v="전사"/>
    <x v="0"/>
  </r>
  <r>
    <x v="737"/>
    <s v="국가권력급"/>
    <s v="#kr7"/>
    <x v="7"/>
    <s v="98"/>
    <s v="카이사"/>
    <s v="이즈리얼"/>
    <s v="루시안"/>
    <s v="190"/>
    <s v="400"/>
    <s v="379"/>
    <s v="51%"/>
    <s v="원거리 딜러"/>
    <x v="2"/>
  </r>
  <r>
    <x v="738"/>
    <s v="김찬호"/>
    <s v="#19468"/>
    <x v="7"/>
    <s v="98"/>
    <s v="다이애나"/>
    <s v="비에고"/>
    <s v="쓰레쉬"/>
    <s v="39"/>
    <s v="26"/>
    <s v="16"/>
    <s v="62%"/>
    <s v="전사"/>
    <x v="0"/>
  </r>
  <r>
    <x v="739"/>
    <s v="슈퍼멀티"/>
    <s v="#KR1"/>
    <x v="7"/>
    <s v="98"/>
    <s v="빅토르"/>
    <s v="이즈리얼"/>
    <s v="아리"/>
    <s v="386"/>
    <s v="83"/>
    <s v="86"/>
    <s v="49%"/>
    <s v="마법사"/>
    <x v="0"/>
  </r>
  <r>
    <x v="740"/>
    <s v="흑봉씨"/>
    <s v="#KR1"/>
    <x v="7"/>
    <s v="98"/>
    <s v="오리아나"/>
    <s v="카이사"/>
    <s v="레넥톤"/>
    <s v="245"/>
    <s v="44"/>
    <s v="58"/>
    <s v="43%"/>
    <s v="마법사"/>
    <x v="0"/>
  </r>
  <r>
    <x v="741"/>
    <s v="롤 어케헤요"/>
    <s v="#KR1"/>
    <x v="7"/>
    <s v="98"/>
    <s v="사일러스"/>
    <s v="블라디미르"/>
    <s v="케인"/>
    <s v="71"/>
    <s v="18"/>
    <s v="15"/>
    <s v="55%"/>
    <s v="마법사"/>
    <x v="2"/>
  </r>
  <r>
    <x v="742"/>
    <s v="ladyandgentlemen"/>
    <s v="#KR1"/>
    <x v="7"/>
    <s v="98"/>
    <s v="이렐리아"/>
    <s v="야스오"/>
    <s v="징크스"/>
    <s v="240"/>
    <s v="150"/>
    <s v="163"/>
    <s v="48%"/>
    <s v="전사"/>
    <x v="0"/>
  </r>
  <r>
    <x v="743"/>
    <s v="냉장고 문안닫음"/>
    <s v="#KR1"/>
    <x v="7"/>
    <s v="98"/>
    <s v="워윅"/>
    <s v="나르"/>
    <s v="잭스"/>
    <s v="67"/>
    <s v="48"/>
    <s v="54"/>
    <s v="47%"/>
    <s v="전사"/>
    <x v="2"/>
  </r>
  <r>
    <x v="744"/>
    <s v="zi존광운"/>
    <s v="#보림장"/>
    <x v="7"/>
    <s v="98"/>
    <s v="리 신"/>
    <s v="빅토르"/>
    <s v="키아나"/>
    <s v="120"/>
    <s v="54"/>
    <s v="52"/>
    <s v="51%"/>
    <s v="전사"/>
    <x v="0"/>
  </r>
  <r>
    <x v="745"/>
    <s v="프라이팬위에병아리"/>
    <s v="#마동석오른"/>
    <x v="7"/>
    <s v="98"/>
    <s v="애쉬"/>
    <s v="드레이븐"/>
    <s v="미스 포츈"/>
    <s v="272"/>
    <s v="155"/>
    <s v="150"/>
    <s v="51%"/>
    <s v="원거리 딜러"/>
    <x v="2"/>
  </r>
  <r>
    <x v="746"/>
    <s v="외산멸공"/>
    <s v="#0001"/>
    <x v="7"/>
    <s v="98"/>
    <s v="녹턴"/>
    <s v="제드"/>
    <s v="케이틀린"/>
    <s v="144"/>
    <s v="12"/>
    <s v="5"/>
    <s v="71%"/>
    <s v="암살자"/>
    <x v="3"/>
  </r>
  <r>
    <x v="747"/>
    <s v="싸대기마렵누"/>
    <s v="#KR1"/>
    <x v="7"/>
    <s v="98"/>
    <s v="이즈리얼"/>
    <s v="요네"/>
    <s v="카이사"/>
    <s v="578"/>
    <s v="221"/>
    <s v="222"/>
    <s v="50%"/>
    <s v="원거리 딜러"/>
    <x v="3"/>
  </r>
  <r>
    <x v="748"/>
    <s v="dandi"/>
    <s v="#KR3"/>
    <x v="7"/>
    <s v="98"/>
    <s v="애쉬"/>
    <s v="바루스"/>
    <s v="암베사"/>
    <s v="187"/>
    <s v="92"/>
    <s v="74"/>
    <s v="55%"/>
    <s v="원거리 딜러"/>
    <x v="0"/>
  </r>
  <r>
    <x v="749"/>
    <s v="삼픽은개인주의야"/>
    <s v="#KR1"/>
    <x v="7"/>
    <s v="98"/>
    <s v="애쉬"/>
    <s v="럭스"/>
    <s v="뽀삐"/>
    <s v="54"/>
    <s v="74"/>
    <s v="88"/>
    <s v="46%"/>
    <s v="원거리 딜러"/>
    <x v="2"/>
  </r>
  <r>
    <x v="750"/>
    <s v="범춘팔"/>
    <s v="#KR1"/>
    <x v="7"/>
    <s v="98"/>
    <s v="카이사"/>
    <s v="미스 포츈"/>
    <s v="비에고"/>
    <s v="196"/>
    <s v="40"/>
    <s v="35"/>
    <s v="53%"/>
    <s v="원거리 딜러"/>
    <x v="0"/>
  </r>
  <r>
    <x v="751"/>
    <s v="군만두"/>
    <s v="#0131"/>
    <x v="7"/>
    <s v="98"/>
    <s v="제드"/>
    <s v="카이사"/>
    <s v="사일러스"/>
    <s v="135"/>
    <s v="42"/>
    <s v="52"/>
    <s v="45%"/>
    <s v="암살자"/>
    <x v="0"/>
  </r>
  <r>
    <x v="752"/>
    <s v="T모실명아픔"/>
    <s v="#KR1"/>
    <x v="7"/>
    <s v="98"/>
    <s v="티모"/>
    <s v="케이틀린"/>
    <s v="이즈리얼"/>
    <s v="192"/>
    <s v="65"/>
    <s v="58"/>
    <s v="53%"/>
    <s v="원거리 딜러"/>
    <x v="0"/>
  </r>
  <r>
    <x v="753"/>
    <s v="정병극"/>
    <s v="#KR1"/>
    <x v="7"/>
    <s v="98"/>
    <s v="사일러스"/>
    <s v="다이애나"/>
    <s v="리 신"/>
    <s v="132"/>
    <s v="194"/>
    <s v="195"/>
    <s v="50%"/>
    <s v="마법사"/>
    <x v="0"/>
  </r>
  <r>
    <x v="754"/>
    <s v="늑으어머이두이져어었니"/>
    <s v="#샷건한테"/>
    <x v="7"/>
    <s v="98"/>
    <s v="세라핀"/>
    <s v="벡스"/>
    <s v="니코"/>
    <s v="230"/>
    <s v="141"/>
    <s v="125"/>
    <s v="53%"/>
    <s v="마법사"/>
    <x v="4"/>
  </r>
  <r>
    <x v="755"/>
    <s v="Lee Do Chick"/>
    <s v="#KR1"/>
    <x v="7"/>
    <s v="98"/>
    <s v="르블랑"/>
    <s v="벡스"/>
    <s v="아펠리오스"/>
    <s v="62"/>
    <s v="39"/>
    <s v="50"/>
    <s v="44%"/>
    <s v="암살자"/>
    <x v="0"/>
  </r>
  <r>
    <x v="756"/>
    <s v="돌잡이 누누"/>
    <s v="#갱킹맛집"/>
    <x v="7"/>
    <s v="98"/>
    <s v="누누와 윌럼프"/>
    <s v="모르가나"/>
    <s v="소나"/>
    <s v="337"/>
    <s v="134"/>
    <s v="122"/>
    <s v="52%"/>
    <s v="탱커"/>
    <x v="7"/>
  </r>
  <r>
    <x v="757"/>
    <s v="Sensitiveness"/>
    <s v="#1593"/>
    <x v="7"/>
    <s v="98"/>
    <s v="비에고"/>
    <s v="사일러스"/>
    <s v="마오카이"/>
    <s v="195"/>
    <s v="9"/>
    <s v="17"/>
    <s v="35%"/>
    <s v="전사"/>
    <x v="0"/>
  </r>
  <r>
    <x v="758"/>
    <s v="강인경"/>
    <s v="#8162"/>
    <x v="7"/>
    <s v="98"/>
    <s v="오공"/>
    <s v="비에고"/>
    <s v="사일러스"/>
    <s v="68"/>
    <s v="77"/>
    <s v="76"/>
    <s v="50%"/>
    <s v="전사"/>
    <x v="0"/>
  </r>
  <r>
    <x v="759"/>
    <s v="묵은지"/>
    <s v="#2135"/>
    <x v="7"/>
    <s v="98"/>
    <s v="오리아나"/>
    <s v="빅토르"/>
    <s v="루시안"/>
    <s v="390"/>
    <s v="220"/>
    <s v="235"/>
    <s v="48%"/>
    <s v="마법사"/>
    <x v="0"/>
  </r>
  <r>
    <x v="760"/>
    <s v="시봉방련아"/>
    <s v="#KR1"/>
    <x v="7"/>
    <s v="98"/>
    <s v="블리츠크랭크"/>
    <s v="알리스타"/>
    <s v="럭스"/>
    <s v="104"/>
    <s v="42"/>
    <s v="38"/>
    <s v="53%"/>
    <s v="탱커"/>
    <x v="0"/>
  </r>
  <r>
    <x v="761"/>
    <s v="개념 완성 아지르"/>
    <s v="#KR1"/>
    <x v="7"/>
    <s v="98"/>
    <s v="아지르"/>
    <s v="이즈리얼"/>
    <s v="세주아니"/>
    <s v="160"/>
    <s v="60"/>
    <s v="72"/>
    <s v="45%"/>
    <s v="마법사"/>
    <x v="7"/>
  </r>
  <r>
    <x v="762"/>
    <s v="산본 라스칼"/>
    <s v="#KR1"/>
    <x v="7"/>
    <s v="98"/>
    <s v="빅토르"/>
    <s v="요네"/>
    <s v="탈론"/>
    <s v="79"/>
    <s v="12"/>
    <s v="13"/>
    <s v="48%"/>
    <s v="마법사"/>
    <x v="0"/>
  </r>
  <r>
    <x v="763"/>
    <s v="지 안"/>
    <s v="#123"/>
    <x v="7"/>
    <s v="98"/>
    <s v="아칼리"/>
    <s v="요네"/>
    <s v="럭스"/>
    <s v="186"/>
    <s v="150"/>
    <s v="123"/>
    <s v="55%"/>
    <s v="암살자"/>
    <x v="0"/>
  </r>
  <r>
    <x v="764"/>
    <s v="김길상"/>
    <s v="#1925"/>
    <x v="7"/>
    <s v="98"/>
    <s v="카이사"/>
    <s v="케이틀린"/>
    <s v="이즈리얼"/>
    <s v="94"/>
    <s v="39"/>
    <s v="29"/>
    <s v="57%"/>
    <s v="원거리 딜러"/>
    <x v="0"/>
  </r>
  <r>
    <x v="765"/>
    <s v="나우진 중국인"/>
    <s v="#KR1"/>
    <x v="7"/>
    <s v="98"/>
    <s v="리 신"/>
    <s v="노틸러스"/>
    <s v="오공"/>
    <s v="271"/>
    <s v="64"/>
    <s v="87"/>
    <s v="42%"/>
    <s v="전사"/>
    <x v="0"/>
  </r>
  <r>
    <x v="766"/>
    <s v="나는야폭군티라노사우르스"/>
    <s v="#1346"/>
    <x v="7"/>
    <s v="98"/>
    <s v="이즈리얼"/>
    <s v="카이사"/>
    <s v="카밀"/>
    <s v="431"/>
    <s v="276"/>
    <s v="269"/>
    <s v="51%"/>
    <s v="원거리 딜러"/>
    <x v="2"/>
  </r>
  <r>
    <x v="767"/>
    <s v="크롱man"/>
    <s v="#KR1"/>
    <x v="7"/>
    <s v="98"/>
    <s v="뽀삐"/>
    <s v="우르곳"/>
    <s v="리 신"/>
    <s v="90"/>
    <s v="18"/>
    <s v="20"/>
    <s v="47%"/>
    <s v="탱커"/>
    <x v="0"/>
  </r>
  <r>
    <x v="768"/>
    <s v="생강스트링스"/>
    <s v="#즛토마"/>
    <x v="7"/>
    <s v="98"/>
    <s v="아트록스"/>
    <s v="요네"/>
    <s v="그웬"/>
    <s v="590"/>
    <s v="327"/>
    <s v="313"/>
    <s v="51%"/>
    <s v="전사"/>
    <x v="0"/>
  </r>
  <r>
    <x v="769"/>
    <s v="eyescoffee"/>
    <s v="#KR1"/>
    <x v="7"/>
    <s v="98"/>
    <s v="제라스"/>
    <s v="아무무"/>
    <s v="피들스틱"/>
    <s v="167"/>
    <s v="254"/>
    <s v="244"/>
    <s v="51%"/>
    <s v="마법사"/>
    <x v="0"/>
  </r>
  <r>
    <x v="770"/>
    <s v="wtwt"/>
    <s v="#2988"/>
    <x v="7"/>
    <s v="98"/>
    <s v="이렐리아"/>
    <s v="세트"/>
    <s v="리 신"/>
    <s v="574"/>
    <s v="397"/>
    <s v="405"/>
    <s v="50%"/>
    <s v="전사"/>
    <x v="0"/>
  </r>
  <r>
    <x v="771"/>
    <s v="멈춰주세요"/>
    <s v="#1016"/>
    <x v="7"/>
    <s v="98"/>
    <s v="비에고"/>
    <s v="리 신"/>
    <s v="야스오"/>
    <s v="353"/>
    <s v="118"/>
    <s v="157"/>
    <s v="43%"/>
    <s v="전사"/>
    <x v="0"/>
  </r>
  <r>
    <x v="772"/>
    <s v="감자 마싯다"/>
    <s v="#KR1"/>
    <x v="7"/>
    <s v="98"/>
    <s v="제드"/>
    <s v="야스오"/>
    <s v="요네"/>
    <s v="256"/>
    <s v="44"/>
    <s v="31"/>
    <s v="59%"/>
    <s v="암살자"/>
    <x v="0"/>
  </r>
  <r>
    <x v="773"/>
    <s v="발정난너구리"/>
    <s v="#KR1"/>
    <x v="7"/>
    <s v="98"/>
    <s v="케인"/>
    <s v="일라오이"/>
    <s v="크산테"/>
    <s v="226"/>
    <s v="172"/>
    <s v="170"/>
    <s v="50%"/>
    <s v="전사"/>
    <x v="8"/>
  </r>
  <r>
    <x v="774"/>
    <s v="으라짜차"/>
    <s v="#KR1"/>
    <x v="7"/>
    <s v="98"/>
    <s v="유미"/>
    <s v="드레이븐"/>
    <s v="칼리스타"/>
    <s v="137"/>
    <s v="18"/>
    <s v="48"/>
    <s v="27%"/>
    <s v="서포터"/>
    <x v="0"/>
  </r>
  <r>
    <x v="775"/>
    <s v="kun24"/>
    <s v="#KR2"/>
    <x v="7"/>
    <s v="98"/>
    <s v="사이온"/>
    <s v="가렌"/>
    <s v="레넥톤"/>
    <s v="142"/>
    <s v="125"/>
    <s v="110"/>
    <s v="53%"/>
    <s v="탱커"/>
    <x v="0"/>
  </r>
  <r>
    <x v="776"/>
    <s v="몽이밥그릇"/>
    <s v="#KR1"/>
    <x v="7"/>
    <s v="98"/>
    <s v="리 신"/>
    <s v="샤코"/>
    <s v="티모"/>
    <s v="266"/>
    <s v="138"/>
    <s v="155"/>
    <s v="47%"/>
    <s v="전사"/>
    <x v="0"/>
  </r>
  <r>
    <x v="777"/>
    <s v="암탉이 울면"/>
    <s v="#안되지"/>
    <x v="7"/>
    <s v="98"/>
    <s v="카르마"/>
    <s v="케일"/>
    <s v="아칼리"/>
    <s v="191"/>
    <s v="33"/>
    <s v="38"/>
    <s v="46%"/>
    <s v="마법사"/>
    <x v="0"/>
  </r>
  <r>
    <x v="778"/>
    <s v="채그모"/>
    <s v="#KR1"/>
    <x v="7"/>
    <s v="98"/>
    <s v="사일러스"/>
    <s v="미스 포츈"/>
    <s v="케이틀린"/>
    <s v="181"/>
    <s v="23"/>
    <s v="31"/>
    <s v="43%"/>
    <s v="마법사"/>
    <x v="0"/>
  </r>
  <r>
    <x v="779"/>
    <s v="깜장부엉이"/>
    <s v="#1111"/>
    <x v="7"/>
    <s v="98"/>
    <s v="아칼리"/>
    <s v="르블랑"/>
    <s v="암베사"/>
    <s v="365"/>
    <s v="201"/>
    <s v="195"/>
    <s v="51%"/>
    <s v="암살자"/>
    <x v="0"/>
  </r>
  <r>
    <x v="780"/>
    <s v="August 13"/>
    <s v="#93119"/>
    <x v="7"/>
    <s v="98"/>
    <s v="사일러스"/>
    <s v="이즈리얼"/>
    <s v="리 신"/>
    <s v="162"/>
    <s v="122"/>
    <s v="126"/>
    <s v="49%"/>
    <s v="마법사"/>
    <x v="0"/>
  </r>
  <r>
    <x v="781"/>
    <s v="STRAWBERRYBBANG"/>
    <s v="#KR1"/>
    <x v="7"/>
    <s v="98"/>
    <s v="리 신"/>
    <s v="카이사"/>
    <s v="아펠리오스"/>
    <s v="388"/>
    <s v="24"/>
    <s v="32"/>
    <s v="43%"/>
    <s v="전사"/>
    <x v="0"/>
  </r>
  <r>
    <x v="782"/>
    <s v="재매이햄식서폿"/>
    <s v="#민주당"/>
    <x v="7"/>
    <s v="98"/>
    <s v="유미"/>
    <s v="르블랑"/>
    <s v="바드"/>
    <s v="208"/>
    <s v="131"/>
    <s v="158"/>
    <s v="45%"/>
    <s v="서포터"/>
    <x v="0"/>
  </r>
  <r>
    <x v="783"/>
    <s v="치고보니심판"/>
    <s v="#0305"/>
    <x v="7"/>
    <s v="98"/>
    <s v="모르가나"/>
    <s v="비에고"/>
    <s v="케인"/>
    <s v="36"/>
    <s v="34"/>
    <s v="18"/>
    <s v="65%"/>
    <s v="마법사"/>
    <x v="2"/>
  </r>
  <r>
    <x v="784"/>
    <s v="ﾒ ﾒ ﾒ"/>
    <s v="#rud11"/>
    <x v="7"/>
    <s v="98"/>
    <s v="탈론"/>
    <s v="벨코즈"/>
    <s v="엘리스"/>
    <s v="544"/>
    <s v="40"/>
    <s v="42"/>
    <s v="49%"/>
    <s v="암살자"/>
    <x v="4"/>
  </r>
  <r>
    <x v="785"/>
    <s v="하고시픈거다헤"/>
    <s v="#KR1"/>
    <x v="7"/>
    <s v="98"/>
    <s v="럭스"/>
    <s v="룰루"/>
    <s v="세라핀"/>
    <s v="254"/>
    <s v="6"/>
    <s v="12"/>
    <s v="33%"/>
    <s v="마법사"/>
    <x v="0"/>
  </r>
  <r>
    <x v="786"/>
    <s v="푸식이"/>
    <s v="#KR3"/>
    <x v="7"/>
    <s v="98"/>
    <s v="소라카"/>
    <s v="럭스"/>
    <s v="질리언"/>
    <s v="353"/>
    <s v="153"/>
    <s v="158"/>
    <s v="49%"/>
    <s v="서포터"/>
    <x v="0"/>
  </r>
  <r>
    <x v="787"/>
    <s v="충 청 도 제 일 검"/>
    <s v="#0927"/>
    <x v="7"/>
    <s v="98"/>
    <s v="사일러스"/>
    <s v="판테온"/>
    <s v="크산테"/>
    <s v="509"/>
    <s v="179"/>
    <s v="172"/>
    <s v="51%"/>
    <s v="마법사"/>
    <x v="2"/>
  </r>
  <r>
    <x v="788"/>
    <s v="기쁨의 눈물"/>
    <s v="#123"/>
    <x v="7"/>
    <s v="98"/>
    <s v="사이온"/>
    <s v="세나"/>
    <s v="아트록스"/>
    <s v="118"/>
    <s v="109"/>
    <s v="120"/>
    <s v="48%"/>
    <s v="탱커"/>
    <x v="0"/>
  </r>
  <r>
    <x v="789"/>
    <s v="나윤권"/>
    <s v="#약한남자"/>
    <x v="7"/>
    <s v="98"/>
    <s v="제이스"/>
    <s v="사일러스"/>
    <s v="렝가"/>
    <s v="555"/>
    <s v="331"/>
    <s v="358"/>
    <s v="48%"/>
    <s v="전사"/>
    <x v="0"/>
  </r>
  <r>
    <x v="790"/>
    <s v="iphone X series"/>
    <s v="#KR1"/>
    <x v="7"/>
    <s v="98"/>
    <s v="카이사"/>
    <s v="이즈리얼"/>
    <s v="리 신"/>
    <s v="46"/>
    <s v="9"/>
    <s v="12"/>
    <s v="43%"/>
    <s v="원거리 딜러"/>
    <x v="0"/>
  </r>
  <r>
    <x v="791"/>
    <s v="한녀쭈니"/>
    <s v="#쭈니쭈니"/>
    <x v="7"/>
    <s v="98"/>
    <s v="카밀"/>
    <s v="카시오페아"/>
    <s v="카이사"/>
    <s v="83"/>
    <s v="59"/>
    <s v="45"/>
    <s v="57%"/>
    <s v="전사"/>
    <x v="0"/>
  </r>
  <r>
    <x v="792"/>
    <s v="하늘이의냥냥펀치"/>
    <s v="#KR1"/>
    <x v="7"/>
    <s v="98"/>
    <s v="빅토르"/>
    <s v="오른"/>
    <s v="진"/>
    <s v="117"/>
    <s v="78"/>
    <s v="91"/>
    <s v="46%"/>
    <s v="마법사"/>
    <x v="5"/>
  </r>
  <r>
    <x v="793"/>
    <s v="변준영이다"/>
    <s v="#KR1"/>
    <x v="7"/>
    <s v="98"/>
    <s v="케인"/>
    <s v="트런들"/>
    <s v="빅토르"/>
    <s v="140"/>
    <s v="41"/>
    <s v="38"/>
    <s v="52%"/>
    <s v="전사"/>
    <x v="0"/>
  </r>
  <r>
    <x v="794"/>
    <s v="백총총"/>
    <s v="#KR1"/>
    <x v="7"/>
    <s v="98"/>
    <s v="유미"/>
    <s v="마오카이"/>
    <s v="미스 포츈"/>
    <s v="337"/>
    <s v="221"/>
    <s v="235"/>
    <s v="48%"/>
    <s v="서포터"/>
    <x v="0"/>
  </r>
  <r>
    <x v="795"/>
    <s v="골드찍고"/>
    <s v="#KR1"/>
    <x v="7"/>
    <s v="98"/>
    <s v="스웨인"/>
    <s v="말파이트"/>
    <s v="직스"/>
    <s v="309"/>
    <s v="212"/>
    <s v="227"/>
    <s v="48%"/>
    <s v="마법사"/>
    <x v="0"/>
  </r>
  <r>
    <x v="796"/>
    <s v="신비로운 유성"/>
    <s v="#메테오"/>
    <x v="7"/>
    <s v="98"/>
    <s v="유미"/>
    <s v="요네"/>
    <s v="오로라"/>
    <s v="256"/>
    <s v="131"/>
    <s v="129"/>
    <s v="50%"/>
    <s v="서포터"/>
    <x v="0"/>
  </r>
  <r>
    <x v="797"/>
    <s v="탑원딜연구소"/>
    <s v="#KR1"/>
    <x v="7"/>
    <s v="98"/>
    <s v="녹턴"/>
    <s v="니코"/>
    <s v="판테온"/>
    <s v="279"/>
    <s v="82"/>
    <s v="85"/>
    <s v="49%"/>
    <s v="암살자"/>
    <x v="0"/>
  </r>
  <r>
    <x v="798"/>
    <s v="pnpm"/>
    <s v="#4523"/>
    <x v="7"/>
    <s v="98"/>
    <s v="요네"/>
    <s v="야스오"/>
    <s v="제이스"/>
    <s v="48"/>
    <s v="46"/>
    <s v="63"/>
    <s v="42%"/>
    <s v="전사"/>
    <x v="0"/>
  </r>
  <r>
    <x v="799"/>
    <s v="DG yun"/>
    <s v="#KR1"/>
    <x v="7"/>
    <s v="98"/>
    <s v="다이애나"/>
    <s v="리 신"/>
    <s v="트리스타나"/>
    <s v="131"/>
    <s v="128"/>
    <s v="123"/>
    <s v="51%"/>
    <s v="전사"/>
    <x v="0"/>
  </r>
  <r>
    <x v="800"/>
    <s v="강영영"/>
    <s v="#0218"/>
    <x v="7"/>
    <s v="98"/>
    <s v="아리"/>
    <s v="야스오"/>
    <s v="사일러스"/>
    <s v="449"/>
    <s v="97"/>
    <s v="96"/>
    <s v="50%"/>
    <s v="마법사"/>
    <x v="0"/>
  </r>
  <r>
    <x v="801"/>
    <s v="탱글상헌"/>
    <s v="#sang"/>
    <x v="7"/>
    <s v="98"/>
    <s v="사일러스"/>
    <s v="판테온"/>
    <s v="다이애나"/>
    <s v="307"/>
    <s v="47"/>
    <s v="48"/>
    <s v="49%"/>
    <s v="마법사"/>
    <x v="0"/>
  </r>
  <r>
    <x v="802"/>
    <s v="문죄앙"/>
    <s v="#0601"/>
    <x v="7"/>
    <s v="98"/>
    <s v="아칼리"/>
    <s v="사미라"/>
    <s v="미스 포츈"/>
    <s v="492"/>
    <s v="127"/>
    <s v="128"/>
    <s v="50%"/>
    <s v="암살자"/>
    <x v="0"/>
  </r>
  <r>
    <x v="803"/>
    <s v="여러분들이 지면 그건 정글탓"/>
    <s v="#KR1"/>
    <x v="7"/>
    <s v="98"/>
    <s v="사이온"/>
    <s v="쓰레쉬"/>
    <m/>
    <s v="92"/>
    <s v="8"/>
    <s v="2"/>
    <s v="80%"/>
    <s v="탱커"/>
    <x v="2"/>
  </r>
  <r>
    <x v="804"/>
    <s v="꼴받으면때려죽임"/>
    <s v="#KR1"/>
    <x v="7"/>
    <s v="98"/>
    <s v="워윅"/>
    <s v="비에고"/>
    <s v="킨드레드"/>
    <s v="466"/>
    <s v="149"/>
    <s v="151"/>
    <s v="50%"/>
    <s v="전사"/>
    <x v="3"/>
  </r>
  <r>
    <x v="805"/>
    <s v="신영부량자"/>
    <s v="#신영부"/>
    <x v="7"/>
    <s v="98"/>
    <s v="갱플랭크"/>
    <s v="자이라"/>
    <s v="리 신"/>
    <s v="162"/>
    <s v="80"/>
    <s v="73"/>
    <s v="52%"/>
    <s v="전사"/>
    <x v="0"/>
  </r>
  <r>
    <x v="806"/>
    <s v="막타쳤는데분명히"/>
    <s v="#KR1"/>
    <x v="7"/>
    <s v="98"/>
    <s v="케이틀린"/>
    <s v="리 신"/>
    <s v="진"/>
    <s v="139"/>
    <s v="12"/>
    <s v="19"/>
    <s v="39%"/>
    <s v="원거리 딜러"/>
    <x v="0"/>
  </r>
  <r>
    <x v="807"/>
    <s v="문 재 완"/>
    <s v="#KR2"/>
    <x v="7"/>
    <s v="98"/>
    <s v="야스오"/>
    <s v="사일러스"/>
    <s v="이즈리얼"/>
    <s v="420"/>
    <s v="48"/>
    <s v="54"/>
    <s v="47%"/>
    <s v="전사"/>
    <x v="0"/>
  </r>
  <r>
    <x v="808"/>
    <s v="닉값안할꺼임"/>
    <s v="#KR1"/>
    <x v="7"/>
    <s v="98"/>
    <s v="갈리오"/>
    <s v="신드라"/>
    <s v="바이"/>
    <s v="144"/>
    <s v="10"/>
    <s v="7"/>
    <s v="59%"/>
    <s v="탱커"/>
    <x v="2"/>
  </r>
  <r>
    <x v="809"/>
    <s v="단비는 달아"/>
    <s v="#KR1"/>
    <x v="7"/>
    <s v="98"/>
    <s v="리 신"/>
    <s v="세주아니"/>
    <s v="케일"/>
    <s v="89"/>
    <s v="10"/>
    <s v="7"/>
    <s v="59%"/>
    <s v="전사"/>
    <x v="0"/>
  </r>
  <r>
    <x v="810"/>
    <s v="레넥톤 짱 커"/>
    <s v="#KR1"/>
    <x v="7"/>
    <s v="98"/>
    <s v="파이크"/>
    <s v="자야"/>
    <s v="탐 켄치"/>
    <s v="404"/>
    <s v="38"/>
    <s v="38"/>
    <s v="50%"/>
    <s v="암살자"/>
    <x v="7"/>
  </r>
  <r>
    <x v="811"/>
    <s v="상남자"/>
    <s v="#184"/>
    <x v="7"/>
    <s v="98"/>
    <s v="야스오"/>
    <s v="자야"/>
    <s v="판테온"/>
    <s v="303"/>
    <s v="107"/>
    <s v="88"/>
    <s v="55%"/>
    <s v="전사"/>
    <x v="0"/>
  </r>
  <r>
    <x v="812"/>
    <s v="BMW M5"/>
    <s v="#KR2"/>
    <x v="7"/>
    <s v="98"/>
    <s v="루시안"/>
    <s v="카르마"/>
    <s v="미스 포츈"/>
    <s v="153"/>
    <s v="46"/>
    <s v="40"/>
    <s v="53%"/>
    <s v="원거리 딜러"/>
    <x v="0"/>
  </r>
  <r>
    <x v="813"/>
    <s v="도 넛"/>
    <s v="#노티드"/>
    <x v="7"/>
    <s v="98"/>
    <s v="루시안"/>
    <s v="르블랑"/>
    <s v="사일러스"/>
    <s v="226"/>
    <s v="68"/>
    <s v="78"/>
    <s v="47%"/>
    <s v="원거리 딜러"/>
    <x v="0"/>
  </r>
  <r>
    <x v="814"/>
    <s v="wmdjdrb"/>
    <s v="#KR1"/>
    <x v="7"/>
    <s v="98"/>
    <s v="탐 켄치"/>
    <s v="사이온"/>
    <s v="가렌"/>
    <s v="85"/>
    <s v="59"/>
    <s v="59"/>
    <s v="50%"/>
    <s v="탱커"/>
    <x v="4"/>
  </r>
  <r>
    <x v="815"/>
    <s v="키위찬"/>
    <s v="#KR1"/>
    <x v="7"/>
    <s v="98"/>
    <s v="블리츠크랭크"/>
    <s v="레나타 글라스크"/>
    <s v="쓰레쉬"/>
    <s v="89"/>
    <s v="37"/>
    <s v="38"/>
    <s v="49%"/>
    <s v="탱커"/>
    <x v="0"/>
  </r>
  <r>
    <x v="816"/>
    <s v="hope1"/>
    <s v="#8676"/>
    <x v="7"/>
    <s v="98"/>
    <s v="아트록스"/>
    <s v="아칼리"/>
    <s v="말파이트"/>
    <s v="98"/>
    <s v="45"/>
    <s v="72"/>
    <s v="38%"/>
    <s v="전사"/>
    <x v="0"/>
  </r>
  <r>
    <x v="817"/>
    <s v="HD담배빵"/>
    <s v="#꼴초다"/>
    <x v="7"/>
    <s v="98"/>
    <s v="아리"/>
    <s v="진"/>
    <s v="이즈리얼"/>
    <s v="506"/>
    <s v="346"/>
    <s v="360"/>
    <s v="49%"/>
    <s v="마법사"/>
    <x v="0"/>
  </r>
  <r>
    <x v="818"/>
    <s v="팡이집사"/>
    <s v="#KR2"/>
    <x v="7"/>
    <s v="98"/>
    <s v="카이사"/>
    <s v="애쉬"/>
    <s v="이즈리얼"/>
    <s v="105"/>
    <s v="82"/>
    <s v="81"/>
    <s v="50%"/>
    <s v="원거리 딜러"/>
    <x v="0"/>
  </r>
  <r>
    <x v="819"/>
    <s v="나는창화"/>
    <s v="#KR1"/>
    <x v="7"/>
    <s v="98"/>
    <s v="미스 포츈"/>
    <s v="케일"/>
    <s v="제드"/>
    <s v="39"/>
    <s v="15"/>
    <s v="15"/>
    <s v="50%"/>
    <s v="원거리 딜러"/>
    <x v="0"/>
  </r>
  <r>
    <x v="820"/>
    <s v="JEROGNS"/>
    <s v="#KR1"/>
    <x v="7"/>
    <s v="98"/>
    <s v="아칼리"/>
    <s v="사일러스"/>
    <s v="카시오페아"/>
    <s v="371"/>
    <s v="76"/>
    <s v="85"/>
    <s v="47%"/>
    <s v="암살자"/>
    <x v="0"/>
  </r>
  <r>
    <x v="821"/>
    <s v="역삼동양아치"/>
    <s v="#KR1"/>
    <x v="7"/>
    <s v="98"/>
    <s v="바드"/>
    <m/>
    <m/>
    <s v="403"/>
    <s v="34"/>
    <s v="48"/>
    <s v="41%"/>
    <s v="서포터"/>
    <x v="3"/>
  </r>
  <r>
    <x v="822"/>
    <s v="윤석열라면"/>
    <s v="#기모찌12"/>
    <x v="7"/>
    <s v="98"/>
    <s v="바이"/>
    <s v="오공"/>
    <s v="사일러스"/>
    <s v="61"/>
    <s v="118"/>
    <s v="106"/>
    <s v="53%"/>
    <s v="전사"/>
    <x v="2"/>
  </r>
  <r>
    <x v="823"/>
    <s v="JUGKING"/>
    <s v="#KR5"/>
    <x v="7"/>
    <s v="98"/>
    <s v="비에고"/>
    <s v="리 신"/>
    <s v="사일러스"/>
    <s v="89"/>
    <s v="27"/>
    <s v="23"/>
    <s v="54%"/>
    <s v="전사"/>
    <x v="0"/>
  </r>
  <r>
    <x v="824"/>
    <s v="고현호"/>
    <s v="#남사읍"/>
    <x v="7"/>
    <s v="98"/>
    <s v="이즈리얼"/>
    <s v="잭스"/>
    <s v="리 신"/>
    <s v="375"/>
    <s v="30"/>
    <s v="41"/>
    <s v="42%"/>
    <s v="원거리 딜러"/>
    <x v="0"/>
  </r>
  <r>
    <x v="825"/>
    <s v="장대독"/>
    <s v="#KR1"/>
    <x v="7"/>
    <s v="98"/>
    <s v="판테온"/>
    <s v="진"/>
    <s v="카이사"/>
    <s v="41"/>
    <s v="43"/>
    <s v="43"/>
    <s v="50%"/>
    <s v="전사"/>
    <x v="0"/>
  </r>
  <r>
    <x v="826"/>
    <s v="지금부터가 반전"/>
    <s v="#KR611"/>
    <x v="7"/>
    <s v="98"/>
    <s v="세라핀"/>
    <s v="럭스"/>
    <s v="룰루"/>
    <s v="322"/>
    <s v="380"/>
    <s v="367"/>
    <s v="51%"/>
    <s v="마법사"/>
    <x v="2"/>
  </r>
  <r>
    <x v="827"/>
    <s v="QWER서"/>
    <s v="#KR1"/>
    <x v="7"/>
    <s v="98"/>
    <s v="자이라"/>
    <s v="질리언"/>
    <s v="마오카이"/>
    <s v="116"/>
    <s v="237"/>
    <s v="222"/>
    <s v="52%"/>
    <s v="마법사"/>
    <x v="0"/>
  </r>
  <r>
    <x v="828"/>
    <s v="동구방어동"/>
    <s v="#KR1"/>
    <x v="7"/>
    <s v="98"/>
    <s v="사일러스"/>
    <s v="진"/>
    <s v="사미라"/>
    <s v="508"/>
    <s v="498"/>
    <s v="468"/>
    <s v="52%"/>
    <s v="마법사"/>
    <x v="0"/>
  </r>
  <r>
    <x v="829"/>
    <s v="블리츠팬티속내손"/>
    <s v="#KR1"/>
    <x v="7"/>
    <s v="98"/>
    <s v="판테온"/>
    <s v="블리츠크랭크"/>
    <s v="징크스"/>
    <s v="146"/>
    <s v="84"/>
    <s v="68"/>
    <s v="55%"/>
    <s v="전사"/>
    <x v="8"/>
  </r>
  <r>
    <x v="830"/>
    <s v="김태우01"/>
    <s v="#KR1"/>
    <x v="7"/>
    <s v="98"/>
    <s v="이렐리아"/>
    <s v="다리우스"/>
    <s v="아트록스"/>
    <s v="71"/>
    <s v="45"/>
    <s v="45"/>
    <s v="50%"/>
    <s v="전사"/>
    <x v="0"/>
  </r>
  <r>
    <x v="831"/>
    <s v="跳梁跋扈"/>
    <s v="#我是他非"/>
    <x v="7"/>
    <s v="98"/>
    <s v="스몰더"/>
    <s v="이즈리얼"/>
    <s v="미스 포츈"/>
    <s v="242"/>
    <s v="25"/>
    <s v="29"/>
    <s v="46%"/>
    <s v="원거리 딜러"/>
    <x v="0"/>
  </r>
  <r>
    <x v="832"/>
    <s v="빠끄새로이"/>
    <s v="#KR1"/>
    <x v="7"/>
    <s v="98"/>
    <s v="야스오"/>
    <s v="탈론"/>
    <s v="쓰레쉬"/>
    <s v="66"/>
    <s v="5"/>
    <s v="6"/>
    <s v="45%"/>
    <s v="전사"/>
    <x v="0"/>
  </r>
  <r>
    <x v="833"/>
    <s v="롤생선"/>
    <s v="#kr2"/>
    <x v="7"/>
    <s v="98"/>
    <s v="스몰더"/>
    <s v="진"/>
    <s v="카이사"/>
    <s v="299"/>
    <s v="394"/>
    <s v="377"/>
    <s v="51%"/>
    <s v="원거리 딜러"/>
    <x v="0"/>
  </r>
  <r>
    <x v="834"/>
    <s v="초 희"/>
    <s v="#0304"/>
    <x v="7"/>
    <s v="98"/>
    <s v="이즈리얼"/>
    <s v="제리"/>
    <s v="징크스"/>
    <s v="52"/>
    <s v="13"/>
    <s v="9"/>
    <s v="59%"/>
    <s v="원거리 딜러"/>
    <x v="0"/>
  </r>
  <r>
    <x v="835"/>
    <s v="중령 행정보급관"/>
    <s v="#3분대장"/>
    <x v="7"/>
    <s v="98"/>
    <s v="비에고"/>
    <s v="카이사"/>
    <s v="요네"/>
    <s v="209"/>
    <s v="19"/>
    <s v="30"/>
    <s v="39%"/>
    <s v="전사"/>
    <x v="2"/>
  </r>
  <r>
    <x v="836"/>
    <s v="김경훈"/>
    <s v="#lol"/>
    <x v="7"/>
    <s v="98"/>
    <s v="다이애나"/>
    <s v="르블랑"/>
    <s v="갈리오"/>
    <s v="120"/>
    <s v="156"/>
    <s v="151"/>
    <s v="51%"/>
    <s v="전사"/>
    <x v="0"/>
  </r>
  <r>
    <x v="837"/>
    <s v="하상훈123"/>
    <s v="#1234"/>
    <x v="7"/>
    <s v="98"/>
    <s v="카이사"/>
    <s v="시비르"/>
    <s v="이즈리얼"/>
    <s v="132"/>
    <s v="128"/>
    <s v="122"/>
    <s v="51%"/>
    <s v="원거리 딜러"/>
    <x v="0"/>
  </r>
  <r>
    <x v="838"/>
    <s v="alegrerayo"/>
    <s v="#1024"/>
    <x v="7"/>
    <s v="98"/>
    <s v="룰루"/>
    <s v="미스 포츈"/>
    <s v="레오나"/>
    <s v="338"/>
    <s v="57"/>
    <s v="47"/>
    <s v="55%"/>
    <s v="서포터"/>
    <x v="0"/>
  </r>
  <r>
    <x v="839"/>
    <s v="출소어제했다"/>
    <s v="#KR1"/>
    <x v="7"/>
    <s v="98"/>
    <s v="럭스"/>
    <s v="소나"/>
    <s v="유나라"/>
    <s v="315"/>
    <s v="144"/>
    <s v="157"/>
    <s v="48%"/>
    <s v="마법사"/>
    <x v="2"/>
  </r>
  <r>
    <x v="840"/>
    <s v="xiaonaiyou"/>
    <s v="#KR2"/>
    <x v="7"/>
    <s v="98"/>
    <s v="리 신"/>
    <s v="제라스"/>
    <s v="럭스"/>
    <s v="96"/>
    <s v="31"/>
    <s v="30"/>
    <s v="51%"/>
    <s v="전사"/>
    <x v="0"/>
  </r>
  <r>
    <x v="841"/>
    <s v="큼지막한가리비"/>
    <s v="#큼지막함"/>
    <x v="7"/>
    <s v="98"/>
    <s v="아리"/>
    <s v="자이라"/>
    <s v="조이"/>
    <s v="250"/>
    <s v="51"/>
    <s v="40"/>
    <s v="56%"/>
    <s v="마법사"/>
    <x v="0"/>
  </r>
  <r>
    <x v="842"/>
    <s v="3픽장인어른"/>
    <s v="#KR1"/>
    <x v="7"/>
    <s v="98"/>
    <s v="나르"/>
    <s v="아트록스"/>
    <s v="판테온"/>
    <s v="186"/>
    <s v="193"/>
    <s v="204"/>
    <s v="49%"/>
    <s v="전사"/>
    <x v="0"/>
  </r>
  <r>
    <x v="843"/>
    <s v="Hide on bush"/>
    <s v="#car"/>
    <x v="7"/>
    <s v="98"/>
    <s v="제이스"/>
    <s v="아크샨"/>
    <s v="벡스"/>
    <s v="134"/>
    <s v="37"/>
    <s v="35"/>
    <s v="51%"/>
    <s v="전사"/>
    <x v="0"/>
  </r>
  <r>
    <x v="844"/>
    <s v="느낌있어버려"/>
    <s v="#feel"/>
    <x v="7"/>
    <s v="98"/>
    <s v="멜"/>
    <s v="세주아니"/>
    <s v="애니"/>
    <s v="230"/>
    <s v="52"/>
    <s v="69"/>
    <s v="43%"/>
    <s v="마법사"/>
    <x v="0"/>
  </r>
  <r>
    <x v="845"/>
    <s v="차쭌쭌"/>
    <s v="#0101"/>
    <x v="7"/>
    <s v="98"/>
    <s v="노틸러스"/>
    <s v="리 신"/>
    <s v="알리스타"/>
    <s v="118"/>
    <s v="46"/>
    <s v="52"/>
    <s v="47%"/>
    <s v="탱커"/>
    <x v="5"/>
  </r>
  <r>
    <x v="846"/>
    <s v="노잼도시"/>
    <s v="#아닙니다"/>
    <x v="7"/>
    <s v="98"/>
    <s v="아칼리"/>
    <s v="이즈리얼"/>
    <s v="리 신"/>
    <s v="63"/>
    <s v="8"/>
    <s v="1"/>
    <s v="89%"/>
    <s v="암살자"/>
    <x v="0"/>
  </r>
  <r>
    <x v="847"/>
    <s v="tlsalstntlqkffja"/>
    <s v="#KR1"/>
    <x v="7"/>
    <s v="98"/>
    <s v="카이사"/>
    <s v="루시안"/>
    <s v="징크스"/>
    <s v="249"/>
    <s v="34"/>
    <s v="40"/>
    <s v="46%"/>
    <s v="원거리 딜러"/>
    <x v="4"/>
  </r>
  <r>
    <x v="848"/>
    <s v="jellymolly"/>
    <s v="#KR1"/>
    <x v="7"/>
    <s v="98"/>
    <s v="제드"/>
    <s v="트위스티드 페이트"/>
    <s v="르블랑"/>
    <s v="198"/>
    <s v="45"/>
    <s v="41"/>
    <s v="52%"/>
    <s v="암살자"/>
    <x v="0"/>
  </r>
  <r>
    <x v="849"/>
    <s v="안녕난찬이야"/>
    <s v="#KR2"/>
    <x v="7"/>
    <s v="98"/>
    <s v="케이틀린"/>
    <s v="베인"/>
    <s v="이즈리얼"/>
    <s v="121"/>
    <s v="76"/>
    <s v="99"/>
    <s v="43%"/>
    <s v="원거리 딜러"/>
    <x v="0"/>
  </r>
  <r>
    <x v="850"/>
    <s v="육방식"/>
    <s v="#KR2"/>
    <x v="7"/>
    <s v="98"/>
    <s v="미스 포츈"/>
    <s v="이즈리얼"/>
    <s v="쉬바나"/>
    <s v="65"/>
    <s v="23"/>
    <s v="20"/>
    <s v="53%"/>
    <s v="원거리 딜러"/>
    <x v="0"/>
  </r>
  <r>
    <x v="851"/>
    <s v="담배는 몸에 나빠"/>
    <s v="#KR1"/>
    <x v="7"/>
    <s v="98"/>
    <s v="카타리나"/>
    <s v="렐"/>
    <s v="피오라"/>
    <s v="134"/>
    <s v="45"/>
    <s v="67"/>
    <s v="40%"/>
    <s v="암살자"/>
    <x v="0"/>
  </r>
  <r>
    <x v="852"/>
    <s v="우표없는편지"/>
    <s v="#KR2"/>
    <x v="7"/>
    <s v="98"/>
    <s v="비에고"/>
    <s v="쓰레쉬"/>
    <s v="스웨인"/>
    <s v="152"/>
    <s v="272"/>
    <s v="278"/>
    <s v="49%"/>
    <s v="전사"/>
    <x v="0"/>
  </r>
  <r>
    <x v="853"/>
    <s v="젠틀한탑 팬티도둑"/>
    <s v="#4482"/>
    <x v="7"/>
    <s v="98"/>
    <s v="아리"/>
    <s v="피오라"/>
    <s v="티모"/>
    <s v="218"/>
    <s v="77"/>
    <s v="109"/>
    <s v="41%"/>
    <s v="마법사"/>
    <x v="2"/>
  </r>
  <r>
    <x v="854"/>
    <s v="원딜공주 소미"/>
    <s v="#KR1"/>
    <x v="7"/>
    <s v="98"/>
    <s v="이즈리얼"/>
    <s v="엘리스"/>
    <s v="자크"/>
    <s v="259"/>
    <s v="10"/>
    <s v="8"/>
    <s v="56%"/>
    <s v="원거리 딜러"/>
    <x v="0"/>
  </r>
  <r>
    <x v="855"/>
    <s v="탄지로"/>
    <s v="#KR20"/>
    <x v="7"/>
    <s v="98"/>
    <s v="이즈리얼"/>
    <s v="세나"/>
    <s v="카이사"/>
    <s v="335"/>
    <s v="52"/>
    <s v="68"/>
    <s v="43%"/>
    <s v="원거리 딜러"/>
    <x v="7"/>
  </r>
  <r>
    <x v="856"/>
    <s v="Lamine Yamal"/>
    <s v="#KR19"/>
    <x v="7"/>
    <s v="98"/>
    <s v="모데카이저"/>
    <s v="일라오이"/>
    <s v="말파이트"/>
    <s v="313"/>
    <s v="74"/>
    <s v="73"/>
    <s v="50%"/>
    <s v="전사"/>
    <x v="0"/>
  </r>
  <r>
    <x v="857"/>
    <s v="호날두를뛰어넘은남자"/>
    <s v="#siu"/>
    <x v="7"/>
    <s v="98"/>
    <s v="아칼리"/>
    <s v="이즈리얼"/>
    <s v="야스오"/>
    <s v="365"/>
    <s v="66"/>
    <s v="65"/>
    <s v="50%"/>
    <s v="암살자"/>
    <x v="2"/>
  </r>
  <r>
    <x v="858"/>
    <s v="카라타에리카123"/>
    <s v="#KR1"/>
    <x v="7"/>
    <s v="98"/>
    <s v="피즈"/>
    <s v="말자하"/>
    <s v="문도 박사"/>
    <s v="162"/>
    <s v="218"/>
    <s v="231"/>
    <s v="49%"/>
    <s v="암살자"/>
    <x v="0"/>
  </r>
  <r>
    <x v="859"/>
    <s v="Luce"/>
    <s v="#KR3"/>
    <x v="7"/>
    <s v="98"/>
    <s v="카이사"/>
    <s v="트리스타나"/>
    <s v="애쉬"/>
    <s v="143"/>
    <s v="116"/>
    <s v="100"/>
    <s v="54%"/>
    <s v="원거리 딜러"/>
    <x v="0"/>
  </r>
  <r>
    <x v="860"/>
    <s v="모호함"/>
    <s v="#무월이"/>
    <x v="7"/>
    <s v="98"/>
    <s v="애쉬"/>
    <s v="카이사"/>
    <s v="미스 포츈"/>
    <s v="59"/>
    <s v="55"/>
    <s v="66"/>
    <s v="45%"/>
    <s v="원거리 딜러"/>
    <x v="0"/>
  </r>
  <r>
    <x v="861"/>
    <s v="익산토박"/>
    <s v="#11111"/>
    <x v="7"/>
    <s v="98"/>
    <s v="세트"/>
    <s v="탈론"/>
    <s v="레넥톤"/>
    <s v="540"/>
    <s v="144"/>
    <s v="152"/>
    <s v="49%"/>
    <s v="전사"/>
    <x v="0"/>
  </r>
  <r>
    <x v="862"/>
    <s v="망나니"/>
    <s v="#0905"/>
    <x v="7"/>
    <s v="98"/>
    <s v="요네"/>
    <s v="자크"/>
    <s v="아트록스"/>
    <s v="143"/>
    <s v="69"/>
    <s v="93"/>
    <s v="43%"/>
    <s v="전사"/>
    <x v="3"/>
  </r>
  <r>
    <x v="863"/>
    <s v="만수1"/>
    <s v="#KR1"/>
    <x v="7"/>
    <s v="98"/>
    <s v="제이스"/>
    <s v="리 신"/>
    <s v="사일러스"/>
    <s v="357"/>
    <s v="106"/>
    <s v="112"/>
    <s v="49%"/>
    <s v="전사"/>
    <x v="0"/>
  </r>
  <r>
    <x v="864"/>
    <s v="눈나 때려주세요"/>
    <s v="#KR1"/>
    <x v="7"/>
    <s v="98"/>
    <s v="룰루"/>
    <s v="니코"/>
    <s v="멜"/>
    <s v="279"/>
    <s v="61"/>
    <s v="68"/>
    <s v="47%"/>
    <s v="서포터"/>
    <x v="2"/>
  </r>
  <r>
    <x v="865"/>
    <s v="이도치"/>
    <s v="#KR2"/>
    <x v="7"/>
    <s v="98"/>
    <s v="제라스"/>
    <s v="자이라"/>
    <s v="빅토르"/>
    <s v="299"/>
    <s v="80"/>
    <s v="77"/>
    <s v="51%"/>
    <s v="마법사"/>
    <x v="0"/>
  </r>
  <r>
    <x v="866"/>
    <s v="우등우등"/>
    <s v="#KR1"/>
    <x v="7"/>
    <s v="98"/>
    <s v="자크"/>
    <s v="판테온"/>
    <s v="신 짜오"/>
    <s v="431"/>
    <s v="114"/>
    <s v="112"/>
    <s v="50%"/>
    <s v="탱커"/>
    <x v="0"/>
  </r>
  <r>
    <x v="867"/>
    <s v="상대팀캐리"/>
    <s v="#KR1"/>
    <x v="7"/>
    <s v="98"/>
    <s v="케이틀린"/>
    <s v="르블랑"/>
    <s v="애쉬"/>
    <s v="137"/>
    <s v="100"/>
    <s v="114"/>
    <s v="47%"/>
    <s v="원거리 딜러"/>
    <x v="2"/>
  </r>
  <r>
    <x v="868"/>
    <s v="용1태"/>
    <s v="#KR1"/>
    <x v="7"/>
    <s v="98"/>
    <s v="루시안"/>
    <s v="제리"/>
    <s v="트리스타나"/>
    <s v="109"/>
    <s v="21"/>
    <s v="14"/>
    <s v="60%"/>
    <s v="원거리 딜러"/>
    <x v="0"/>
  </r>
  <r>
    <x v="869"/>
    <s v="ViewSonic"/>
    <s v="#KR1"/>
    <x v="7"/>
    <s v="98"/>
    <s v="스카너"/>
    <s v="스몰더"/>
    <s v="릴리아"/>
    <s v="213"/>
    <s v="127"/>
    <s v="130"/>
    <s v="49%"/>
    <s v="탱커"/>
    <x v="0"/>
  </r>
  <r>
    <x v="870"/>
    <s v="아제연구소"/>
    <s v="#KR1"/>
    <x v="7"/>
    <s v="98"/>
    <s v="마스터 이"/>
    <s v="아우렐리온 솔"/>
    <s v="트런들"/>
    <s v="426"/>
    <s v="270"/>
    <s v="293"/>
    <s v="48%"/>
    <s v="암살자"/>
    <x v="0"/>
  </r>
  <r>
    <x v="871"/>
    <s v="끝순이"/>
    <s v="#KR1"/>
    <x v="7"/>
    <s v="98"/>
    <s v="리 신"/>
    <s v="미스 포츈"/>
    <s v="멜"/>
    <s v="163"/>
    <s v="29"/>
    <s v="23"/>
    <s v="56%"/>
    <s v="전사"/>
    <x v="0"/>
  </r>
  <r>
    <x v="872"/>
    <s v="롬냥이랑사귀고싶다"/>
    <s v="#Dar0m"/>
    <x v="7"/>
    <s v="98"/>
    <s v="이즈리얼"/>
    <s v="사미라"/>
    <s v="케이틀린"/>
    <s v="176"/>
    <s v="44"/>
    <s v="51"/>
    <s v="46%"/>
    <s v="원거리 딜러"/>
    <x v="2"/>
  </r>
  <r>
    <x v="873"/>
    <s v="호응안하면님라인버림"/>
    <s v="#1111"/>
    <x v="7"/>
    <s v="98"/>
    <s v="럭스"/>
    <s v="다이애나"/>
    <s v="시비르"/>
    <s v="246"/>
    <s v="59"/>
    <s v="55"/>
    <s v="52%"/>
    <s v="마법사"/>
    <x v="2"/>
  </r>
  <r>
    <x v="874"/>
    <s v="아몬드치즈스틱"/>
    <s v="#KR1"/>
    <x v="7"/>
    <s v="98"/>
    <s v="워윅"/>
    <s v="문도 박사"/>
    <m/>
    <s v="473"/>
    <s v="233"/>
    <s v="225"/>
    <s v="51%"/>
    <s v="전사"/>
    <x v="0"/>
  </r>
  <r>
    <x v="875"/>
    <s v="Daisy the Beagle"/>
    <s v="#JWK"/>
    <x v="7"/>
    <s v="98"/>
    <s v="리 신"/>
    <s v="사일러스"/>
    <s v="카시오페아"/>
    <s v="390"/>
    <s v="160"/>
    <s v="158"/>
    <s v="50%"/>
    <s v="전사"/>
    <x v="0"/>
  </r>
  <r>
    <x v="876"/>
    <s v="누누와윌럼프"/>
    <s v="#보라매"/>
    <x v="7"/>
    <s v="98"/>
    <s v="누누와 윌럼프"/>
    <s v="케이틀린"/>
    <s v="리 신"/>
    <s v="70"/>
    <s v="46"/>
    <s v="43"/>
    <s v="52%"/>
    <s v="탱커"/>
    <x v="7"/>
  </r>
  <r>
    <x v="877"/>
    <s v="생강편 말랑이"/>
    <s v="#2022"/>
    <x v="7"/>
    <s v="98"/>
    <s v="야스오"/>
    <s v="요네"/>
    <s v="사일러스"/>
    <s v="331"/>
    <s v="48"/>
    <s v="57"/>
    <s v="46%"/>
    <s v="전사"/>
    <x v="5"/>
  </r>
  <r>
    <x v="878"/>
    <s v="탸댱님"/>
    <s v="#시러임마"/>
    <x v="7"/>
    <s v="98"/>
    <s v="노틸러스"/>
    <s v="카르마"/>
    <s v="쓰레쉬"/>
    <s v="176"/>
    <s v="157"/>
    <s v="154"/>
    <s v="50%"/>
    <s v="탱커"/>
    <x v="0"/>
  </r>
  <r>
    <x v="879"/>
    <s v="KEY WORD BOOK"/>
    <s v="#KR1"/>
    <x v="7"/>
    <s v="98"/>
    <s v="징크스"/>
    <s v="미스 포츈"/>
    <s v="케이틀린"/>
    <s v="67"/>
    <s v="34"/>
    <s v="33"/>
    <s v="51%"/>
    <s v="원거리 딜러"/>
    <x v="0"/>
  </r>
  <r>
    <x v="880"/>
    <s v="참게찜"/>
    <s v="#게찜갓"/>
    <x v="7"/>
    <s v="98"/>
    <s v="마스터 이"/>
    <s v="제라스"/>
    <s v="퀸"/>
    <s v="92"/>
    <s v="152"/>
    <s v="130"/>
    <s v="54%"/>
    <s v="암살자"/>
    <x v="0"/>
  </r>
  <r>
    <x v="881"/>
    <s v="이토 사이리"/>
    <s v="#KR2"/>
    <x v="7"/>
    <s v="98"/>
    <s v="시비르"/>
    <s v="노틸러스"/>
    <s v="미스 포츈"/>
    <s v="200"/>
    <s v="208"/>
    <s v="200"/>
    <s v="51%"/>
    <s v="원거리 딜러"/>
    <x v="0"/>
  </r>
  <r>
    <x v="882"/>
    <s v="Bok Choy"/>
    <s v="#KR1"/>
    <x v="7"/>
    <s v="98"/>
    <s v="리 신"/>
    <s v="시비르"/>
    <s v="렉사이"/>
    <s v="149"/>
    <s v="127"/>
    <s v="141"/>
    <s v="47%"/>
    <s v="전사"/>
    <x v="0"/>
  </r>
  <r>
    <x v="883"/>
    <s v="All Mute"/>
    <s v="#9266"/>
    <x v="7"/>
    <s v="98"/>
    <s v="사일러스"/>
    <s v="샤코"/>
    <s v="이즈리얼"/>
    <s v="255"/>
    <s v="138"/>
    <s v="147"/>
    <s v="48%"/>
    <s v="마법사"/>
    <x v="0"/>
  </r>
  <r>
    <x v="884"/>
    <s v="한로로"/>
    <s v="#3024"/>
    <x v="7"/>
    <s v="98"/>
    <s v="아리"/>
    <s v="카시오페아"/>
    <s v="루시안"/>
    <s v="73"/>
    <s v="25"/>
    <s v="25"/>
    <s v="50%"/>
    <s v="마법사"/>
    <x v="0"/>
  </r>
  <r>
    <x v="885"/>
    <s v="깨폭스"/>
    <s v="#KR123"/>
    <x v="7"/>
    <s v="98"/>
    <s v="워윅"/>
    <s v="나서스"/>
    <s v="피들스틱"/>
    <s v="638"/>
    <s v="134"/>
    <s v="146"/>
    <s v="48%"/>
    <s v="전사"/>
    <x v="0"/>
  </r>
  <r>
    <x v="886"/>
    <s v="FLEX 하고 왔지"/>
    <s v="#KR1"/>
    <x v="7"/>
    <s v="98"/>
    <s v="리 신"/>
    <s v="사일러스"/>
    <s v="니달리"/>
    <s v="109"/>
    <s v="33"/>
    <s v="29"/>
    <s v="53%"/>
    <s v="전사"/>
    <x v="2"/>
  </r>
  <r>
    <x v="887"/>
    <s v="수베디스눈둔"/>
    <s v="#KR1"/>
    <x v="7"/>
    <s v="98"/>
    <s v="케넨"/>
    <s v="요네"/>
    <s v="카밀"/>
    <s v="174"/>
    <s v="51"/>
    <s v="59"/>
    <s v="46%"/>
    <s v="마법사"/>
    <x v="0"/>
  </r>
  <r>
    <x v="888"/>
    <s v="익산바나나킥"/>
    <s v="#KR1"/>
    <x v="7"/>
    <s v="98"/>
    <s v="리산드라"/>
    <s v="릴리아"/>
    <s v="자크"/>
    <s v="162"/>
    <s v="50"/>
    <s v="57"/>
    <s v="47%"/>
    <s v="마법사"/>
    <x v="2"/>
  </r>
  <r>
    <x v="889"/>
    <s v="망나뇽 오빠"/>
    <s v="#DNT1"/>
    <x v="7"/>
    <s v="98"/>
    <s v="쓰레쉬"/>
    <s v="노틸러스"/>
    <s v="블리츠크랭크"/>
    <s v="298"/>
    <s v="25"/>
    <s v="24"/>
    <s v="51%"/>
    <s v="탱커"/>
    <x v="5"/>
  </r>
  <r>
    <x v="890"/>
    <s v="zl존 김준혁"/>
    <s v="#KR1"/>
    <x v="7"/>
    <s v="98"/>
    <s v="카타리나"/>
    <s v="이렐리아"/>
    <s v="야스오"/>
    <s v="137"/>
    <s v="55"/>
    <s v="60"/>
    <s v="48%"/>
    <s v="암살자"/>
    <x v="0"/>
  </r>
  <r>
    <x v="891"/>
    <s v="문승룡"/>
    <s v="#KR2"/>
    <x v="7"/>
    <s v="98"/>
    <s v="오로라"/>
    <s v="카이사"/>
    <s v="요네"/>
    <s v="222"/>
    <s v="40"/>
    <s v="33"/>
    <s v="55%"/>
    <s v="마법사"/>
    <x v="0"/>
  </r>
  <r>
    <x v="892"/>
    <s v="Hide on bush"/>
    <s v="#T1235"/>
    <x v="7"/>
    <s v="98"/>
    <s v="징크스"/>
    <s v="아리"/>
    <s v="진"/>
    <s v="378"/>
    <s v="153"/>
    <s v="155"/>
    <s v="50%"/>
    <s v="원거리 딜러"/>
    <x v="0"/>
  </r>
  <r>
    <x v="893"/>
    <s v="뷔쉬케"/>
    <s v="#KR1"/>
    <x v="7"/>
    <s v="98"/>
    <s v="카이사"/>
    <s v="애쉬"/>
    <s v="이렐리아"/>
    <s v="59"/>
    <s v="64"/>
    <s v="75"/>
    <s v="46%"/>
    <s v="원거리 딜러"/>
    <x v="0"/>
  </r>
  <r>
    <x v="894"/>
    <s v="고기고기냠냠"/>
    <s v="#KR1"/>
    <x v="7"/>
    <s v="98"/>
    <s v="럭스"/>
    <s v="세라핀"/>
    <s v="룰루"/>
    <s v="393"/>
    <s v="62"/>
    <s v="90"/>
    <s v="41%"/>
    <s v="마법사"/>
    <x v="5"/>
  </r>
  <r>
    <x v="895"/>
    <s v="사람은누구나늙는다"/>
    <s v="#늙기싫다"/>
    <x v="7"/>
    <s v="98"/>
    <s v="아리"/>
    <s v="르블랑"/>
    <s v="케인"/>
    <s v="188"/>
    <s v="49"/>
    <s v="64"/>
    <s v="43%"/>
    <s v="마법사"/>
    <x v="0"/>
  </r>
  <r>
    <x v="896"/>
    <s v="김수언"/>
    <s v="#64246"/>
    <x v="7"/>
    <s v="98"/>
    <s v="바루스"/>
    <s v="이즈리얼"/>
    <s v="카이사"/>
    <s v="219"/>
    <s v="44"/>
    <s v="44"/>
    <s v="50%"/>
    <s v="원거리 딜러"/>
    <x v="0"/>
  </r>
  <r>
    <x v="897"/>
    <s v="엉망진청"/>
    <s v="#KR1"/>
    <x v="7"/>
    <s v="98"/>
    <s v="리 신"/>
    <s v="카이사"/>
    <s v="말자하"/>
    <s v="242"/>
    <s v="66"/>
    <s v="83"/>
    <s v="44%"/>
    <s v="전사"/>
    <x v="0"/>
  </r>
  <r>
    <x v="898"/>
    <s v="전라도보면발작함"/>
    <s v="#0993"/>
    <x v="7"/>
    <s v="98"/>
    <s v="스몰더"/>
    <s v="갱플랭크"/>
    <s v="나미"/>
    <s v="575"/>
    <s v="124"/>
    <s v="116"/>
    <s v="52%"/>
    <s v="원거리 딜러"/>
    <x v="3"/>
  </r>
  <r>
    <x v="899"/>
    <s v="상체차이"/>
    <s v="#8222"/>
    <x v="7"/>
    <s v="98"/>
    <s v="이즈리얼"/>
    <s v="베인"/>
    <s v="루시안"/>
    <s v="480"/>
    <s v="85"/>
    <s v="78"/>
    <s v="52%"/>
    <s v="원거리 딜러"/>
    <x v="0"/>
  </r>
  <r>
    <x v="900"/>
    <s v="빠이하이"/>
    <s v="#1234"/>
    <x v="7"/>
    <s v="98"/>
    <s v="카밀"/>
    <s v="루시안"/>
    <s v="아칼리"/>
    <s v="355"/>
    <s v="44"/>
    <s v="59"/>
    <s v="43%"/>
    <s v="전사"/>
    <x v="0"/>
  </r>
  <r>
    <x v="901"/>
    <s v="01021437306"/>
    <s v="#KR1"/>
    <x v="7"/>
    <s v="98"/>
    <s v="우디르"/>
    <s v="다리우스"/>
    <s v="사미라"/>
    <s v="359"/>
    <s v="227"/>
    <s v="213"/>
    <s v="52%"/>
    <s v="전사"/>
    <x v="4"/>
  </r>
  <r>
    <x v="902"/>
    <s v="솔직히 함줘라"/>
    <s v="#KR1"/>
    <x v="7"/>
    <s v="98"/>
    <s v="리산드라"/>
    <s v="오른"/>
    <s v="자크"/>
    <s v="196"/>
    <s v="98"/>
    <s v="96"/>
    <s v="51%"/>
    <s v="마법사"/>
    <x v="2"/>
  </r>
  <r>
    <x v="903"/>
    <s v="270LU"/>
    <s v="#15415"/>
    <x v="7"/>
    <s v="98"/>
    <s v="스몰더"/>
    <s v="루시안"/>
    <s v="카이사"/>
    <s v="64"/>
    <s v="150"/>
    <s v="163"/>
    <s v="48%"/>
    <s v="원거리 딜러"/>
    <x v="0"/>
  </r>
  <r>
    <x v="904"/>
    <s v="자아갖지말아요"/>
    <s v="#121"/>
    <x v="7"/>
    <s v="98"/>
    <s v="아펠리오스"/>
    <s v="이즈리얼"/>
    <s v="카이사"/>
    <s v="561"/>
    <s v="548"/>
    <s v="547"/>
    <s v="50%"/>
    <s v="원거리 딜러"/>
    <x v="2"/>
  </r>
  <r>
    <x v="905"/>
    <s v="죽어버릴텐께"/>
    <s v="#KR1"/>
    <x v="7"/>
    <s v="98"/>
    <s v="바드"/>
    <s v="이즈리얼"/>
    <s v="루시안"/>
    <s v="388"/>
    <s v="107"/>
    <s v="135"/>
    <s v="44%"/>
    <s v="서포터"/>
    <x v="6"/>
  </r>
  <r>
    <x v="906"/>
    <s v="나미조아owo"/>
    <s v="#KR1"/>
    <x v="7"/>
    <s v="98"/>
    <s v="나미"/>
    <s v="럭스"/>
    <s v="유미"/>
    <s v="605"/>
    <s v="136"/>
    <s v="134"/>
    <s v="50%"/>
    <s v="서포터"/>
    <x v="5"/>
  </r>
  <r>
    <x v="907"/>
    <s v="석준이딸랑딸랑"/>
    <s v="#방울이"/>
    <x v="7"/>
    <s v="98"/>
    <s v="쓰레쉬"/>
    <s v="이즈리얼"/>
    <s v="야스오"/>
    <s v="421"/>
    <s v="107"/>
    <s v="100"/>
    <s v="52%"/>
    <s v="탱커"/>
    <x v="5"/>
  </r>
  <r>
    <x v="908"/>
    <s v="정민바라기현우"/>
    <s v="#KR1"/>
    <x v="7"/>
    <s v="98"/>
    <s v="카이사"/>
    <s v="이즈리얼"/>
    <s v="세나"/>
    <s v="106"/>
    <s v="107"/>
    <s v="106"/>
    <s v="50%"/>
    <s v="원거리 딜러"/>
    <x v="0"/>
  </r>
  <r>
    <x v="909"/>
    <s v="아스팔트 위 꽃"/>
    <s v="#KR1"/>
    <x v="7"/>
    <s v="98"/>
    <s v="크산테"/>
    <s v="그웬"/>
    <s v="스몰더"/>
    <s v="324"/>
    <s v="32"/>
    <s v="46"/>
    <s v="41%"/>
    <s v="탱커"/>
    <x v="0"/>
  </r>
  <r>
    <x v="910"/>
    <s v="니뒤에구몬쌤"/>
    <s v="#KR1"/>
    <x v="7"/>
    <s v="98"/>
    <s v="사미라"/>
    <s v="이즈리얼"/>
    <s v="자야"/>
    <s v="157"/>
    <s v="49"/>
    <s v="33"/>
    <s v="60%"/>
    <s v="원거리 딜러"/>
    <x v="2"/>
  </r>
  <r>
    <x v="911"/>
    <s v="개구리는개꼴개꼴"/>
    <s v="#7777"/>
    <x v="7"/>
    <s v="98"/>
    <s v="카이사"/>
    <s v="아칼리"/>
    <s v="이즈리얼"/>
    <s v="169"/>
    <s v="76"/>
    <s v="67"/>
    <s v="53%"/>
    <s v="원거리 딜러"/>
    <x v="2"/>
  </r>
  <r>
    <x v="912"/>
    <s v="탱탱동찬"/>
    <s v="#limit"/>
    <x v="7"/>
    <s v="98"/>
    <s v="다리우스"/>
    <m/>
    <m/>
    <s v="31"/>
    <s v="8"/>
    <s v="2"/>
    <s v="80%"/>
    <s v="전사"/>
    <x v="0"/>
  </r>
  <r>
    <x v="913"/>
    <s v="아칼리레"/>
    <s v="#KR1"/>
    <x v="7"/>
    <s v="98"/>
    <s v="제드"/>
    <s v="사미라"/>
    <s v="루시안"/>
    <s v="119"/>
    <s v="76"/>
    <s v="77"/>
    <s v="50%"/>
    <s v="암살자"/>
    <x v="7"/>
  </r>
  <r>
    <x v="914"/>
    <s v="3대600될꺼야"/>
    <s v="#KR1"/>
    <x v="7"/>
    <s v="98"/>
    <s v="샤코"/>
    <s v="리 신"/>
    <s v="그레이브즈"/>
    <s v="194"/>
    <s v="173"/>
    <s v="170"/>
    <s v="50%"/>
    <s v="암살자"/>
    <x v="2"/>
  </r>
  <r>
    <x v="915"/>
    <s v="세종실룩샐룩"/>
    <s v="#KR1"/>
    <x v="7"/>
    <s v="98"/>
    <s v="다이애나"/>
    <s v="야스오"/>
    <s v="카타리나"/>
    <s v="262"/>
    <s v="118"/>
    <s v="135"/>
    <s v="47%"/>
    <s v="전사"/>
    <x v="5"/>
  </r>
  <r>
    <x v="916"/>
    <s v="원딜바라기"/>
    <s v="#같이가"/>
    <x v="7"/>
    <s v="98"/>
    <s v="룰루"/>
    <s v="나미"/>
    <s v="밀리오"/>
    <s v="529"/>
    <s v="68"/>
    <s v="64"/>
    <s v="52%"/>
    <s v="서포터"/>
    <x v="0"/>
  </r>
  <r>
    <x v="917"/>
    <s v="xucking JG GAP"/>
    <s v="#KR1"/>
    <x v="7"/>
    <s v="98"/>
    <s v="마오카이"/>
    <s v="노틸러스"/>
    <s v="브라움"/>
    <s v="136"/>
    <s v="31"/>
    <s v="41"/>
    <s v="43%"/>
    <s v="탱커"/>
    <x v="3"/>
  </r>
  <r>
    <x v="918"/>
    <s v="두부한입겨우리"/>
    <s v="#KR1"/>
    <x v="7"/>
    <s v="98"/>
    <s v="룰루"/>
    <s v="레나타 글라스크"/>
    <s v="니코"/>
    <s v="611"/>
    <s v="209"/>
    <s v="206"/>
    <s v="50%"/>
    <s v="서포터"/>
    <x v="5"/>
  </r>
  <r>
    <x v="919"/>
    <s v="삼도천문지기"/>
    <s v="#KR1"/>
    <x v="7"/>
    <s v="98"/>
    <s v="말자하"/>
    <s v="직스"/>
    <s v="피들스틱"/>
    <s v="516"/>
    <s v="221"/>
    <s v="204"/>
    <s v="52%"/>
    <s v="마법사"/>
    <x v="0"/>
  </r>
  <r>
    <x v="920"/>
    <s v="핑 찍으면 노갱"/>
    <s v="#119"/>
    <x v="7"/>
    <s v="98"/>
    <s v="릴리아"/>
    <s v="리 신"/>
    <s v="멜"/>
    <s v="274"/>
    <s v="137"/>
    <s v="161"/>
    <s v="46%"/>
    <s v="전사"/>
    <x v="2"/>
  </r>
  <r>
    <x v="921"/>
    <s v="채팅하기 귀찮아"/>
    <s v="#KR1"/>
    <x v="7"/>
    <s v="98"/>
    <s v="워윅"/>
    <s v="뽀삐"/>
    <s v="탈론"/>
    <s v="581"/>
    <s v="9"/>
    <s v="12"/>
    <s v="43%"/>
    <s v="전사"/>
    <x v="0"/>
  </r>
  <r>
    <x v="922"/>
    <s v="천지분간"/>
    <s v="#KR1"/>
    <x v="7"/>
    <s v="98"/>
    <s v="카이사"/>
    <s v="케인"/>
    <s v="이즈리얼"/>
    <s v="393"/>
    <s v="140"/>
    <s v="136"/>
    <s v="51%"/>
    <s v="원거리 딜러"/>
    <x v="0"/>
  </r>
  <r>
    <x v="923"/>
    <s v="Radiohead"/>
    <s v="#꼭GG"/>
    <x v="7"/>
    <s v="98"/>
    <s v="사일러스"/>
    <s v="그레이브즈"/>
    <s v="엘리스"/>
    <s v="169"/>
    <s v="59"/>
    <s v="53"/>
    <s v="53%"/>
    <s v="마법사"/>
    <x v="0"/>
  </r>
  <r>
    <x v="924"/>
    <s v="블랙특급"/>
    <s v="#KR1"/>
    <x v="7"/>
    <s v="98"/>
    <s v="브라움"/>
    <s v="알리스타"/>
    <s v="라칸"/>
    <s v="175"/>
    <s v="16"/>
    <s v="9"/>
    <s v="64%"/>
    <s v="탱커"/>
    <x v="0"/>
  </r>
  <r>
    <x v="925"/>
    <s v="눈감아도펜타킬"/>
    <s v="#KR1"/>
    <x v="7"/>
    <s v="98"/>
    <s v="탈론"/>
    <s v="이렐리아"/>
    <s v="마스터 이"/>
    <s v="451"/>
    <s v="114"/>
    <s v="120"/>
    <s v="49%"/>
    <s v="암살자"/>
    <x v="2"/>
  </r>
  <r>
    <x v="926"/>
    <s v="발리는미드"/>
    <s v="#KR1"/>
    <x v="7"/>
    <s v="98"/>
    <s v="아칼리"/>
    <s v="아리"/>
    <s v="사일러스"/>
    <s v="392"/>
    <s v="137"/>
    <s v="135"/>
    <s v="50%"/>
    <s v="암살자"/>
    <x v="0"/>
  </r>
  <r>
    <x v="927"/>
    <s v="박윤신"/>
    <s v="#KR1"/>
    <x v="7"/>
    <s v="98"/>
    <s v="쓰레쉬"/>
    <s v="블리츠크랭크"/>
    <s v="이렐리아"/>
    <s v="312"/>
    <s v="53"/>
    <s v="69"/>
    <s v="43%"/>
    <s v="탱커"/>
    <x v="0"/>
  </r>
  <r>
    <x v="928"/>
    <s v="멍뭉이서윤"/>
    <s v="#룰루랄라"/>
    <x v="7"/>
    <s v="98"/>
    <s v="피들스틱"/>
    <s v="요릭"/>
    <s v="브라움"/>
    <s v="185"/>
    <s v="164"/>
    <s v="166"/>
    <s v="50%"/>
    <s v="마법사"/>
    <x v="5"/>
  </r>
  <r>
    <x v="929"/>
    <s v="너 나한테 죽어"/>
    <s v="#공작원"/>
    <x v="7"/>
    <s v="98"/>
    <s v="티모"/>
    <s v="자르반 4세"/>
    <s v="쉔"/>
    <s v="95"/>
    <s v="22"/>
    <s v="15"/>
    <s v="59%"/>
    <s v="원거리 딜러"/>
    <x v="3"/>
  </r>
  <r>
    <x v="930"/>
    <s v="불속성오리"/>
    <s v="#KR1"/>
    <x v="7"/>
    <s v="98"/>
    <s v="사일러스"/>
    <s v="모데카이저"/>
    <s v="아트록스"/>
    <s v="419"/>
    <s v="99"/>
    <s v="100"/>
    <s v="50%"/>
    <s v="마법사"/>
    <x v="0"/>
  </r>
  <r>
    <x v="931"/>
    <s v="올라잇"/>
    <s v="#삼창33"/>
    <x v="7"/>
    <s v="98"/>
    <s v="트런들"/>
    <s v="요릭"/>
    <s v="퀸"/>
    <s v="379"/>
    <s v="324"/>
    <s v="344"/>
    <s v="49%"/>
    <s v="전사"/>
    <x v="0"/>
  </r>
  <r>
    <x v="932"/>
    <s v="문도식칼도둑"/>
    <s v="#KR4"/>
    <x v="7"/>
    <s v="98"/>
    <s v="다리우스"/>
    <s v="라이즈"/>
    <s v="사이온"/>
    <s v="218"/>
    <s v="172"/>
    <s v="182"/>
    <s v="49%"/>
    <s v="전사"/>
    <x v="2"/>
  </r>
  <r>
    <x v="933"/>
    <s v="캐스로이드"/>
    <s v="#KR1"/>
    <x v="7"/>
    <s v="98"/>
    <s v="판테온"/>
    <s v="모르가나"/>
    <s v="샤코"/>
    <s v="190"/>
    <s v="48"/>
    <s v="42"/>
    <s v="53%"/>
    <s v="전사"/>
    <x v="0"/>
  </r>
  <r>
    <x v="934"/>
    <s v="OMFGA"/>
    <s v="#0608"/>
    <x v="7"/>
    <s v="98"/>
    <s v="아칼리"/>
    <s v="퀸"/>
    <s v="흐웨이"/>
    <s v="326"/>
    <s v="207"/>
    <s v="220"/>
    <s v="48%"/>
    <s v="암살자"/>
    <x v="0"/>
  </r>
  <r>
    <x v="935"/>
    <s v="전승호"/>
    <s v="#5696"/>
    <x v="7"/>
    <s v="98"/>
    <s v="아무무"/>
    <s v="다리우스"/>
    <s v="녹턴"/>
    <s v="320"/>
    <s v="337"/>
    <s v="329"/>
    <s v="51%"/>
    <s v="탱커"/>
    <x v="0"/>
  </r>
  <r>
    <x v="936"/>
    <s v="까만뚱땡이"/>
    <s v="#KR1"/>
    <x v="7"/>
    <s v="98"/>
    <s v="리 신"/>
    <s v="마스터 이"/>
    <s v="암베사"/>
    <s v="542"/>
    <s v="19"/>
    <s v="11"/>
    <s v="63%"/>
    <s v="전사"/>
    <x v="5"/>
  </r>
  <r>
    <x v="937"/>
    <s v="메이웨더"/>
    <s v="#3843"/>
    <x v="7"/>
    <s v="98"/>
    <s v="르블랑"/>
    <s v="신드라"/>
    <s v="유나라"/>
    <s v="358"/>
    <s v="98"/>
    <s v="97"/>
    <s v="50%"/>
    <s v="암살자"/>
    <x v="0"/>
  </r>
  <r>
    <x v="938"/>
    <s v="물 불 빛"/>
    <s v="#KR1"/>
    <x v="7"/>
    <s v="98"/>
    <s v="트런들"/>
    <s v="녹턴"/>
    <s v="사미라"/>
    <s v="356"/>
    <s v="31"/>
    <s v="33"/>
    <s v="48%"/>
    <s v="전사"/>
    <x v="0"/>
  </r>
  <r>
    <x v="939"/>
    <s v="옹신이"/>
    <s v="#KR1"/>
    <x v="7"/>
    <s v="98"/>
    <s v="피즈"/>
    <s v="헤카림"/>
    <s v="노틸러스"/>
    <s v="186"/>
    <s v="26"/>
    <s v="22"/>
    <s v="54%"/>
    <s v="암살자"/>
    <x v="0"/>
  </r>
  <r>
    <x v="940"/>
    <s v="읍규의 수퍼꾸렉"/>
    <s v="#큰거온다"/>
    <x v="7"/>
    <s v="98"/>
    <s v="야스오"/>
    <s v="럭스"/>
    <s v="파이크"/>
    <s v="67"/>
    <s v="7"/>
    <s v="14"/>
    <s v="33%"/>
    <s v="전사"/>
    <x v="2"/>
  </r>
  <r>
    <x v="941"/>
    <s v="사바나의 저녁"/>
    <s v="#KOREA"/>
    <x v="7"/>
    <s v="98"/>
    <s v="벨베스"/>
    <s v="카이사"/>
    <s v="판테온"/>
    <s v="130"/>
    <s v="25"/>
    <s v="29"/>
    <s v="46%"/>
    <s v="전사"/>
    <x v="0"/>
  </r>
  <r>
    <x v="942"/>
    <s v="쌈율옌"/>
    <s v="#KR1"/>
    <x v="7"/>
    <s v="98"/>
    <s v="칼리스타"/>
    <s v="리 신"/>
    <s v="루시안"/>
    <s v="76"/>
    <s v="41"/>
    <s v="42"/>
    <s v="49%"/>
    <s v="원거리 딜러"/>
    <x v="0"/>
  </r>
  <r>
    <x v="943"/>
    <s v="김용현"/>
    <s v="#아워홈"/>
    <x v="7"/>
    <s v="98"/>
    <s v="쉔"/>
    <s v="노틸러스"/>
    <s v="니코"/>
    <s v="217"/>
    <s v="122"/>
    <s v="114"/>
    <s v="52%"/>
    <s v="탱커"/>
    <x v="0"/>
  </r>
  <r>
    <x v="944"/>
    <s v="주다사"/>
    <s v="#0116"/>
    <x v="7"/>
    <s v="98"/>
    <s v="이즈리얼"/>
    <s v="요네"/>
    <s v="이렐리아"/>
    <s v="202"/>
    <s v="27"/>
    <s v="22"/>
    <s v="55%"/>
    <s v="원거리 딜러"/>
    <x v="0"/>
  </r>
  <r>
    <x v="945"/>
    <s v="겨 울"/>
    <s v="#931"/>
    <x v="7"/>
    <s v="98"/>
    <s v="암베사"/>
    <s v="노틸러스"/>
    <s v="카이사"/>
    <s v="363"/>
    <s v="39"/>
    <s v="64"/>
    <s v="38%"/>
    <s v="전사"/>
    <x v="0"/>
  </r>
  <r>
    <x v="946"/>
    <s v="용과루키"/>
    <s v="#KR1"/>
    <x v="7"/>
    <s v="98"/>
    <s v="아칼리"/>
    <s v="사일러스"/>
    <s v="요네"/>
    <s v="241"/>
    <s v="56"/>
    <s v="61"/>
    <s v="48%"/>
    <s v="암살자"/>
    <x v="0"/>
  </r>
  <r>
    <x v="947"/>
    <s v="군두남"/>
    <s v="#1000"/>
    <x v="7"/>
    <s v="98"/>
    <s v="일라오이"/>
    <s v="사이온"/>
    <s v="말파이트"/>
    <s v="360"/>
    <s v="77"/>
    <s v="89"/>
    <s v="46%"/>
    <s v="전사"/>
    <x v="0"/>
  </r>
  <r>
    <x v="948"/>
    <s v="redba"/>
    <s v="#KR1"/>
    <x v="7"/>
    <s v="98"/>
    <s v="미스 포츈"/>
    <s v="노틸러스"/>
    <s v="릴리아"/>
    <s v="254"/>
    <s v="95"/>
    <s v="90"/>
    <s v="51%"/>
    <s v="원거리 딜러"/>
    <x v="0"/>
  </r>
  <r>
    <x v="949"/>
    <s v="Erlok G"/>
    <s v="#1836"/>
    <x v="7"/>
    <s v="98"/>
    <s v="쓰레쉬"/>
    <s v="노틸러스"/>
    <s v="브라움"/>
    <s v="398"/>
    <s v="155"/>
    <s v="153"/>
    <s v="50%"/>
    <s v="탱커"/>
    <x v="0"/>
  </r>
  <r>
    <x v="950"/>
    <s v="Keria"/>
    <s v="#잔 나"/>
    <x v="7"/>
    <s v="98"/>
    <s v="미스 포츈"/>
    <s v="뽀삐"/>
    <s v="이즈리얼"/>
    <s v="537"/>
    <s v="14"/>
    <s v="19"/>
    <s v="42%"/>
    <s v="원거리 딜러"/>
    <x v="1"/>
  </r>
  <r>
    <x v="951"/>
    <s v="엉덩일흔드록바앙"/>
    <s v="#KR1"/>
    <x v="7"/>
    <s v="98"/>
    <s v="루시안"/>
    <s v="니달리"/>
    <s v="자이라"/>
    <s v="165"/>
    <s v="56"/>
    <s v="42"/>
    <s v="57%"/>
    <s v="원거리 딜러"/>
    <x v="2"/>
  </r>
  <r>
    <x v="952"/>
    <s v="민셔가그립다"/>
    <s v="#춤잘추더라"/>
    <x v="7"/>
    <s v="98"/>
    <s v="리 신"/>
    <s v="암베사"/>
    <s v="사일러스"/>
    <s v="217"/>
    <s v="69"/>
    <s v="58"/>
    <s v="54%"/>
    <s v="전사"/>
    <x v="0"/>
  </r>
  <r>
    <x v="953"/>
    <s v="윤복희"/>
    <s v="#KR11"/>
    <x v="7"/>
    <s v="98"/>
    <s v="그레이브즈"/>
    <s v="루시안"/>
    <s v="진"/>
    <n v="1095"/>
    <s v="788"/>
    <s v="789"/>
    <s v="50%"/>
    <s v="전사"/>
    <x v="0"/>
  </r>
  <r>
    <x v="954"/>
    <s v="A2ST"/>
    <s v="#A2ST"/>
    <x v="7"/>
    <s v="98"/>
    <s v="암베사"/>
    <s v="루시안"/>
    <s v="이즈리얼"/>
    <s v="323"/>
    <s v="96"/>
    <s v="98"/>
    <s v="49%"/>
    <s v="전사"/>
    <x v="0"/>
  </r>
  <r>
    <x v="955"/>
    <s v="Jane Doe"/>
    <s v="#どこにいる"/>
    <x v="7"/>
    <s v="98"/>
    <s v="오른"/>
    <s v="잭스"/>
    <s v="볼리베어"/>
    <s v="343"/>
    <s v="11"/>
    <s v="10"/>
    <s v="52%"/>
    <s v="탱커"/>
    <x v="0"/>
  </r>
  <r>
    <x v="956"/>
    <s v="시라유키 최준영"/>
    <s v="#0105"/>
    <x v="7"/>
    <s v="98"/>
    <s v="유나라"/>
    <s v="카이사"/>
    <s v="이즈리얼"/>
    <s v="535"/>
    <s v="62"/>
    <s v="67"/>
    <s v="48%"/>
    <s v="원거리 딜러"/>
    <x v="0"/>
  </r>
  <r>
    <x v="957"/>
    <s v="인간 불신"/>
    <s v="#0404"/>
    <x v="7"/>
    <s v="98"/>
    <s v="다리우스"/>
    <s v="아트록스"/>
    <s v="말파이트"/>
    <s v="474"/>
    <s v="100"/>
    <s v="102"/>
    <s v="50%"/>
    <s v="전사"/>
    <x v="6"/>
  </r>
  <r>
    <x v="958"/>
    <s v="큰돼쥐"/>
    <s v="#KR1"/>
    <x v="7"/>
    <s v="98"/>
    <s v="그레이브즈"/>
    <s v="판테온"/>
    <s v="리 신"/>
    <s v="240"/>
    <s v="33"/>
    <s v="38"/>
    <s v="46%"/>
    <s v="전사"/>
    <x v="0"/>
  </r>
  <r>
    <x v="959"/>
    <s v="수줍은 사이온"/>
    <s v="#KR2"/>
    <x v="7"/>
    <s v="98"/>
    <s v="우르곳"/>
    <s v="사이온"/>
    <s v="라이즈"/>
    <s v="161"/>
    <s v="187"/>
    <s v="204"/>
    <s v="48%"/>
    <s v="전사"/>
    <x v="7"/>
  </r>
  <r>
    <x v="960"/>
    <s v="애플실장김규혁"/>
    <s v="#KR1"/>
    <x v="7"/>
    <s v="98"/>
    <s v="애니비아"/>
    <s v="케이틀린"/>
    <s v="코그모"/>
    <s v="49"/>
    <s v="9"/>
    <s v="12"/>
    <s v="43%"/>
    <s v="마법사"/>
    <x v="2"/>
  </r>
  <r>
    <x v="961"/>
    <s v="계란찜던지고튐"/>
    <s v="#주워먹어"/>
    <x v="7"/>
    <s v="98"/>
    <s v="룰루"/>
    <s v="카르마"/>
    <s v="유미"/>
    <s v="434"/>
    <s v="49"/>
    <s v="47"/>
    <s v="51%"/>
    <s v="서포터"/>
    <x v="2"/>
  </r>
  <r>
    <x v="962"/>
    <s v="입이더러버요"/>
    <s v="#KR1"/>
    <x v="7"/>
    <s v="98"/>
    <s v="가렌"/>
    <s v="리산드라"/>
    <s v="블리츠크랭크"/>
    <s v="262"/>
    <s v="91"/>
    <s v="80"/>
    <s v="53%"/>
    <s v="전사"/>
    <x v="0"/>
  </r>
  <r>
    <x v="963"/>
    <s v="오늘도일용할양식을주시고"/>
    <s v="#불닭볶음면"/>
    <x v="7"/>
    <s v="98"/>
    <s v="블라디미르"/>
    <s v="루시안"/>
    <s v="르블랑"/>
    <s v="514"/>
    <s v="11"/>
    <s v="10"/>
    <s v="52%"/>
    <s v="마법사"/>
    <x v="0"/>
  </r>
  <r>
    <x v="964"/>
    <s v="가람머스"/>
    <s v="#KR2"/>
    <x v="7"/>
    <s v="98"/>
    <s v="마스터 이"/>
    <s v="쉬바나"/>
    <s v="트리스타나"/>
    <s v="151"/>
    <s v="96"/>
    <s v="87"/>
    <s v="52%"/>
    <s v="암살자"/>
    <x v="0"/>
  </r>
  <r>
    <x v="965"/>
    <s v="선우예요"/>
    <s v="#KR1"/>
    <x v="7"/>
    <s v="98"/>
    <s v="이렐리아"/>
    <s v="야스오"/>
    <s v="카타리나"/>
    <s v="409"/>
    <s v="47"/>
    <s v="47"/>
    <s v="50%"/>
    <s v="전사"/>
    <x v="0"/>
  </r>
  <r>
    <x v="966"/>
    <s v="요염섹시큐티세슌"/>
    <s v="#KR1"/>
    <x v="7"/>
    <s v="98"/>
    <s v="사미라"/>
    <s v="카이사"/>
    <s v="스몰더"/>
    <s v="647"/>
    <s v="115"/>
    <s v="119"/>
    <s v="49%"/>
    <s v="원거리 딜러"/>
    <x v="8"/>
  </r>
  <r>
    <x v="967"/>
    <s v="pablo Ramon"/>
    <s v="#KR1"/>
    <x v="7"/>
    <s v="98"/>
    <s v="아칼리"/>
    <s v="사일러스"/>
    <s v="카이사"/>
    <s v="346"/>
    <s v="135"/>
    <s v="118"/>
    <s v="53%"/>
    <s v="암살자"/>
    <x v="0"/>
  </r>
  <r>
    <x v="968"/>
    <s v="김백이재미없어요"/>
    <s v="#KR1"/>
    <x v="7"/>
    <s v="98"/>
    <s v="바루스"/>
    <s v="베인"/>
    <s v="볼리베어"/>
    <s v="309"/>
    <s v="26"/>
    <s v="39"/>
    <s v="40%"/>
    <s v="원거리 딜러"/>
    <x v="2"/>
  </r>
  <r>
    <x v="969"/>
    <s v="토트넘티모"/>
    <s v="#4021"/>
    <x v="7"/>
    <s v="98"/>
    <s v="티모"/>
    <s v="쉔"/>
    <s v="케이틀린"/>
    <s v="513"/>
    <s v="216"/>
    <s v="242"/>
    <s v="47%"/>
    <s v="원거리 딜러"/>
    <x v="7"/>
  </r>
  <r>
    <x v="970"/>
    <s v="林努讚"/>
    <s v="#朝鮮一"/>
    <x v="7"/>
    <s v="98"/>
    <s v="마스터 이"/>
    <s v="카직스"/>
    <s v="쉔"/>
    <s v="246"/>
    <s v="70"/>
    <s v="70"/>
    <s v="50%"/>
    <s v="암살자"/>
    <x v="0"/>
  </r>
  <r>
    <x v="971"/>
    <s v="채금채금채금채금채금채금채금채금"/>
    <s v="#kr011"/>
    <x v="7"/>
    <s v="98"/>
    <s v="사일러스"/>
    <s v="쓰레쉬"/>
    <s v="블리츠크랭크"/>
    <s v="495"/>
    <s v="322"/>
    <s v="325"/>
    <s v="50%"/>
    <s v="마법사"/>
    <x v="4"/>
  </r>
  <r>
    <x v="972"/>
    <s v="이이원원준준"/>
    <s v="#KR1"/>
    <x v="7"/>
    <s v="98"/>
    <s v="이즈리얼"/>
    <s v="리 신"/>
    <s v="루시안"/>
    <s v="134"/>
    <s v="46"/>
    <s v="39"/>
    <s v="54%"/>
    <s v="원거리 딜러"/>
    <x v="0"/>
  </r>
  <r>
    <x v="973"/>
    <s v="천천히서공경할경"/>
    <s v="#0901"/>
    <x v="7"/>
    <s v="98"/>
    <s v="자르반 4세"/>
    <s v="신드라"/>
    <s v="신 짜오"/>
    <s v="360"/>
    <s v="151"/>
    <s v="150"/>
    <s v="50%"/>
    <s v="탱커"/>
    <x v="0"/>
  </r>
  <r>
    <x v="974"/>
    <s v="신난오렌지"/>
    <s v="#1010"/>
    <x v="7"/>
    <s v="98"/>
    <s v="미스 포츈"/>
    <s v="징크스"/>
    <s v="자이라"/>
    <s v="551"/>
    <s v="32"/>
    <s v="39"/>
    <s v="45%"/>
    <s v="원거리 딜러"/>
    <x v="5"/>
  </r>
  <r>
    <x v="975"/>
    <s v="딜은공주가함"/>
    <s v="#kr2"/>
    <x v="7"/>
    <s v="98"/>
    <s v="갈리오"/>
    <s v="사일러스"/>
    <s v="르블랑"/>
    <s v="256"/>
    <s v="157"/>
    <s v="164"/>
    <s v="49%"/>
    <s v="탱커"/>
    <x v="2"/>
  </r>
  <r>
    <x v="976"/>
    <s v="페퍼로니마니"/>
    <s v="#0609"/>
    <x v="7"/>
    <s v="98"/>
    <s v="리 신"/>
    <s v="릴리아"/>
    <s v="케이틀린"/>
    <s v="439"/>
    <s v="44"/>
    <s v="41"/>
    <s v="52%"/>
    <s v="전사"/>
    <x v="0"/>
  </r>
  <r>
    <x v="977"/>
    <s v="야스오충 과학쌤"/>
    <s v="#KR1"/>
    <x v="7"/>
    <s v="98"/>
    <s v="신 짜오"/>
    <s v="사이온"/>
    <s v="그라가스"/>
    <s v="521"/>
    <s v="7"/>
    <s v="14"/>
    <s v="33%"/>
    <s v="전사"/>
    <x v="2"/>
  </r>
  <r>
    <x v="978"/>
    <s v="시비걸면박음"/>
    <s v="#KOR1"/>
    <x v="7"/>
    <s v="98"/>
    <s v="제드"/>
    <s v="리 신"/>
    <s v="마스터 이"/>
    <s v="263"/>
    <s v="285"/>
    <s v="271"/>
    <s v="51%"/>
    <s v="암살자"/>
    <x v="3"/>
  </r>
  <r>
    <x v="979"/>
    <s v="룰루랄라은삐"/>
    <s v="#KR1"/>
    <x v="7"/>
    <s v="98"/>
    <s v="나르"/>
    <s v="크산테"/>
    <s v="스몰더"/>
    <s v="286"/>
    <s v="53"/>
    <s v="61"/>
    <s v="46%"/>
    <s v="전사"/>
    <x v="5"/>
  </r>
  <r>
    <x v="980"/>
    <s v="씹 갓"/>
    <s v="#KR1"/>
    <x v="7"/>
    <s v="98"/>
    <s v="미스 포츈"/>
    <s v="카이사"/>
    <s v="진"/>
    <s v="207"/>
    <s v="26"/>
    <s v="37"/>
    <s v="41%"/>
    <s v="원거리 딜러"/>
    <x v="3"/>
  </r>
  <r>
    <x v="981"/>
    <s v="퉁 퉁 퉁 사후르"/>
    <s v="#KR23"/>
    <x v="7"/>
    <s v="98"/>
    <s v="초가스"/>
    <s v="암베사"/>
    <s v="비에고"/>
    <s v="126"/>
    <s v="15"/>
    <s v="20"/>
    <s v="43%"/>
    <s v="탱커"/>
    <x v="0"/>
  </r>
  <r>
    <x v="982"/>
    <s v="메이데이 지원바란다"/>
    <s v="#지원바란다"/>
    <x v="7"/>
    <s v="98"/>
    <s v="아칼리"/>
    <s v="비에고"/>
    <s v="사일러스"/>
    <s v="436"/>
    <s v="27"/>
    <s v="23"/>
    <s v="54%"/>
    <s v="암살자"/>
    <x v="2"/>
  </r>
  <r>
    <x v="983"/>
    <s v="ENF 고수달"/>
    <s v="#KR1"/>
    <x v="7"/>
    <s v="98"/>
    <s v="루시안"/>
    <s v="리 신"/>
    <s v="세나"/>
    <s v="199"/>
    <s v="68"/>
    <s v="72"/>
    <s v="49%"/>
    <s v="원거리 딜러"/>
    <x v="0"/>
  </r>
  <r>
    <x v="984"/>
    <s v="김타하"/>
    <s v="#KR1"/>
    <x v="7"/>
    <s v="98"/>
    <s v="퀸"/>
    <s v="오리아나"/>
    <s v="벡스"/>
    <s v="257"/>
    <s v="11"/>
    <s v="10"/>
    <s v="52%"/>
    <s v="원거리 딜러"/>
    <x v="0"/>
  </r>
  <r>
    <x v="999"/>
    <s v="조즈마키나루토"/>
    <s v="#KR1"/>
    <x v="7"/>
    <s v="98"/>
    <s v="아크샨"/>
    <s v="탐 켄치"/>
    <s v="이즈리얼"/>
    <s v="168"/>
    <s v="10"/>
    <s v="8"/>
    <s v="56%"/>
    <s v="원거리 딜러"/>
    <x v="7"/>
  </r>
  <r>
    <x v="985"/>
    <s v="루이똥커피"/>
    <s v="#KR1"/>
    <x v="7"/>
    <s v="98"/>
    <s v="아칼리"/>
    <s v="갈리오"/>
    <s v="노틸러스"/>
    <s v="616"/>
    <s v="73"/>
    <s v="75"/>
    <s v="49%"/>
    <s v="암살자"/>
    <x v="0"/>
  </r>
  <r>
    <x v="986"/>
    <s v="수철리진돌이"/>
    <s v="#3690"/>
    <x v="7"/>
    <s v="98"/>
    <s v="모르가나"/>
    <s v="소나"/>
    <s v="문도 박사"/>
    <s v="188"/>
    <s v="60"/>
    <s v="69"/>
    <s v="47%"/>
    <s v="마법사"/>
    <x v="0"/>
  </r>
  <r>
    <x v="987"/>
    <s v="경기도한남"/>
    <s v="#0425"/>
    <x v="7"/>
    <s v="98"/>
    <s v="리 신"/>
    <s v="이즈리얼"/>
    <s v="아칼리"/>
    <s v="437"/>
    <s v="173"/>
    <s v="170"/>
    <s v="50%"/>
    <s v="전사"/>
    <x v="3"/>
  </r>
  <r>
    <x v="988"/>
    <s v="개가짖어도기차는간다"/>
    <s v="#알빠노"/>
    <x v="7"/>
    <s v="98"/>
    <s v="아크샨"/>
    <s v="라이즈"/>
    <s v="코르키"/>
    <s v="357"/>
    <s v="103"/>
    <s v="128"/>
    <s v="45%"/>
    <s v="원거리 딜러"/>
    <x v="2"/>
  </r>
  <r>
    <x v="989"/>
    <s v="브베더스트"/>
    <s v="#KR1"/>
    <x v="7"/>
    <s v="98"/>
    <s v="카이사"/>
    <s v="니달리"/>
    <s v="이즈리얼"/>
    <s v="287"/>
    <s v="204"/>
    <s v="199"/>
    <s v="51%"/>
    <s v="원거리 딜러"/>
    <x v="0"/>
  </r>
  <r>
    <x v="990"/>
    <s v="왕자지훈"/>
    <s v="#123"/>
    <x v="7"/>
    <s v="98"/>
    <s v="신 짜오"/>
    <s v="바이"/>
    <s v="리 신"/>
    <s v="266"/>
    <s v="52"/>
    <s v="57"/>
    <s v="48%"/>
    <s v="전사"/>
    <x v="0"/>
  </r>
  <r>
    <x v="991"/>
    <s v="천상계 판테온"/>
    <s v="#KR1"/>
    <x v="7"/>
    <s v="98"/>
    <s v="리 신"/>
    <s v="자크"/>
    <s v="비에고"/>
    <s v="184"/>
    <s v="47"/>
    <s v="46"/>
    <s v="51%"/>
    <s v="전사"/>
    <x v="7"/>
  </r>
  <r>
    <x v="992"/>
    <s v="삿포로비어"/>
    <s v="#2003"/>
    <x v="7"/>
    <s v="98"/>
    <s v="비에고"/>
    <s v="잭스"/>
    <s v="우디르"/>
    <s v="562"/>
    <s v="109"/>
    <s v="112"/>
    <s v="49%"/>
    <s v="전사"/>
    <x v="0"/>
  </r>
  <r>
    <x v="993"/>
    <s v="섹잘남"/>
    <s v="#KR1"/>
    <x v="7"/>
    <s v="98"/>
    <s v="리 신"/>
    <s v="빅토르"/>
    <s v="야스오"/>
    <s v="61"/>
    <s v="30"/>
    <s v="26"/>
    <s v="54%"/>
    <s v="전사"/>
    <x v="8"/>
  </r>
  <r>
    <x v="994"/>
    <s v="mannerbong"/>
    <s v="#KR1"/>
    <x v="7"/>
    <s v="98"/>
    <s v="티모"/>
    <s v="신지드"/>
    <m/>
    <s v="315"/>
    <s v="9"/>
    <s v="12"/>
    <s v="43%"/>
    <s v="원거리 딜러"/>
    <x v="0"/>
  </r>
  <r>
    <x v="995"/>
    <s v="we can dream"/>
    <s v="#KR1"/>
    <x v="7"/>
    <s v="98"/>
    <s v="사일러스"/>
    <s v="요네"/>
    <s v="마스터 이"/>
    <s v="191"/>
    <s v="175"/>
    <s v="173"/>
    <s v="50%"/>
    <s v="마법사"/>
    <x v="0"/>
  </r>
  <r>
    <x v="996"/>
    <s v="엔터키빠짐"/>
    <s v="#KR2"/>
    <x v="7"/>
    <s v="98"/>
    <s v="이즈리얼"/>
    <s v="미스 포츈"/>
    <s v="직스"/>
    <s v="223"/>
    <s v="85"/>
    <s v="92"/>
    <s v="48%"/>
    <s v="원거리 딜러"/>
    <x v="2"/>
  </r>
  <r>
    <x v="997"/>
    <s v="BeVoe"/>
    <s v="#KR1"/>
    <x v="7"/>
    <s v="98"/>
    <s v="룰루"/>
    <s v="르블랑"/>
    <s v="아칼리"/>
    <s v="545"/>
    <s v="45"/>
    <s v="36"/>
    <s v="56%"/>
    <s v="서포터"/>
    <x v="0"/>
  </r>
  <r>
    <x v="998"/>
    <s v="류 나"/>
    <s v="#Korea"/>
    <x v="7"/>
    <s v="98"/>
    <s v="블리츠크랭크"/>
    <s v="스몰더"/>
    <s v="시비르"/>
    <s v="186"/>
    <s v="24"/>
    <s v="18"/>
    <s v="57%"/>
    <s v="탱커"/>
    <x v="0"/>
  </r>
  <r>
    <x v="0"/>
    <s v="초코붕어빵"/>
    <s v="#5454"/>
    <x v="8"/>
    <s v="99"/>
    <s v="애쉬"/>
    <s v="징크스"/>
    <s v="세나"/>
    <s v="247"/>
    <s v="26"/>
    <s v="19"/>
    <s v="58%"/>
    <s v="원거리 딜러"/>
    <x v="5"/>
  </r>
  <r>
    <x v="1"/>
    <s v="국민의힘 한동훈"/>
    <s v="#국민의힘"/>
    <x v="8"/>
    <s v="99"/>
    <s v="릴리아"/>
    <s v="밀리오"/>
    <s v="미스 포츈"/>
    <s v="59"/>
    <s v="12"/>
    <s v="13"/>
    <s v="48%"/>
    <s v="전사"/>
    <x v="0"/>
  </r>
  <r>
    <x v="2"/>
    <s v="극품절배"/>
    <s v="#KR1"/>
    <x v="8"/>
    <s v="99"/>
    <s v="르블랑"/>
    <s v="유나라"/>
    <s v="이즈리얼"/>
    <s v="417"/>
    <s v="6"/>
    <s v="3"/>
    <s v="67%"/>
    <s v="암살자"/>
    <x v="0"/>
  </r>
  <r>
    <x v="3"/>
    <s v="누릉누릉 누르릉"/>
    <s v="#KR1"/>
    <x v="8"/>
    <s v="99"/>
    <s v="누누와 윌럼프"/>
    <s v="케이틀린"/>
    <s v="아이번"/>
    <s v="663"/>
    <s v="6"/>
    <s v="3"/>
    <s v="67%"/>
    <s v="탱커"/>
    <x v="5"/>
  </r>
  <r>
    <x v="4"/>
    <s v="병로로"/>
    <s v="#123"/>
    <x v="8"/>
    <s v="99"/>
    <s v="에코"/>
    <s v="피즈"/>
    <s v="케인"/>
    <s v="33"/>
    <s v="6"/>
    <s v="3"/>
    <s v="67%"/>
    <s v="암살자"/>
    <x v="0"/>
  </r>
  <r>
    <x v="5"/>
    <s v="단비좋아"/>
    <s v="#다연보다"/>
    <x v="8"/>
    <s v="99"/>
    <s v="스몰더"/>
    <s v="미스 포츈"/>
    <s v="녹턴"/>
    <s v="55"/>
    <s v="91"/>
    <s v="113"/>
    <s v="45%"/>
    <s v="원거리 딜러"/>
    <x v="0"/>
  </r>
  <r>
    <x v="7"/>
    <s v="레 제"/>
    <s v="#6 3"/>
    <x v="8"/>
    <s v="99"/>
    <s v="드레이븐"/>
    <s v="오른"/>
    <s v="아펠리오스"/>
    <s v="33"/>
    <s v="12"/>
    <s v="14"/>
    <s v="46%"/>
    <s v="원거리 딜러"/>
    <x v="0"/>
  </r>
  <r>
    <x v="8"/>
    <s v="와드박는서폿"/>
    <s v="#1217"/>
    <x v="8"/>
    <s v="99"/>
    <s v="아리"/>
    <s v="요릭"/>
    <s v="니코"/>
    <s v="47"/>
    <s v="6"/>
    <s v="3"/>
    <s v="67%"/>
    <s v="마법사"/>
    <x v="0"/>
  </r>
  <r>
    <x v="9"/>
    <s v="용봉동돌깡패"/>
    <s v="#112"/>
    <x v="8"/>
    <s v="99"/>
    <s v="세나"/>
    <s v="문도 박사"/>
    <s v="모르가나"/>
    <s v="58"/>
    <s v="20"/>
    <s v="27"/>
    <s v="43%"/>
    <s v="원거리 딜러"/>
    <x v="3"/>
  </r>
  <r>
    <x v="10"/>
    <s v="귤이넘좋아"/>
    <s v="#KR2"/>
    <x v="8"/>
    <s v="99"/>
    <s v="탈론"/>
    <s v="야스오"/>
    <s v="요네"/>
    <s v="40"/>
    <s v="25"/>
    <s v="21"/>
    <s v="54%"/>
    <s v="암살자"/>
    <x v="0"/>
  </r>
  <r>
    <x v="11"/>
    <s v="코쿠시보"/>
    <s v="#2004"/>
    <x v="8"/>
    <s v="99"/>
    <s v="요릭"/>
    <s v="야스오"/>
    <s v="세트"/>
    <s v="59"/>
    <s v="138"/>
    <s v="148"/>
    <s v="48%"/>
    <s v="전사"/>
    <x v="7"/>
  </r>
  <r>
    <x v="12"/>
    <s v="놀러와라집에"/>
    <s v="#매운피자"/>
    <x v="8"/>
    <s v="99"/>
    <s v="쉔"/>
    <s v="케일"/>
    <s v="라이즈"/>
    <s v="34"/>
    <s v="7"/>
    <s v="17"/>
    <s v="29%"/>
    <s v="탱커"/>
    <x v="0"/>
  </r>
  <r>
    <x v="13"/>
    <s v="길 동"/>
    <s v="#1009"/>
    <x v="8"/>
    <s v="99"/>
    <s v="녹턴"/>
    <s v="아무무"/>
    <s v="자이라"/>
    <s v="57"/>
    <s v="43"/>
    <s v="70"/>
    <s v="38%"/>
    <s v="암살자"/>
    <x v="0"/>
  </r>
  <r>
    <x v="14"/>
    <s v="맥날쿠폰맥날"/>
    <s v="#KR10"/>
    <x v="8"/>
    <s v="99"/>
    <s v="카이사"/>
    <s v="루시안"/>
    <s v="나미"/>
    <s v="44"/>
    <s v="4"/>
    <s v="4"/>
    <s v="50%"/>
    <s v="원거리 딜러"/>
    <x v="2"/>
  </r>
  <r>
    <x v="15"/>
    <s v="플레마즈"/>
    <s v="#9728"/>
    <x v="8"/>
    <s v="99"/>
    <s v="아칼리"/>
    <s v="세트"/>
    <s v="사일러스"/>
    <s v="63"/>
    <s v="142"/>
    <s v="145"/>
    <s v="49%"/>
    <s v="암살자"/>
    <x v="0"/>
  </r>
  <r>
    <x v="16"/>
    <s v="로또1등"/>
    <s v="#2220"/>
    <x v="8"/>
    <s v="99"/>
    <s v="리산드라"/>
    <s v="벨코즈"/>
    <s v="아리"/>
    <s v="94"/>
    <s v="301"/>
    <s v="336"/>
    <s v="47%"/>
    <s v="마법사"/>
    <x v="2"/>
  </r>
  <r>
    <x v="17"/>
    <s v="lush"/>
    <s v="#너의이름은"/>
    <x v="8"/>
    <s v="99"/>
    <s v="자크"/>
    <s v="아이번"/>
    <s v="판테온"/>
    <s v="66"/>
    <s v="42"/>
    <s v="78"/>
    <s v="35%"/>
    <s v="탱커"/>
    <x v="0"/>
  </r>
  <r>
    <x v="18"/>
    <s v="IceOfFlower"/>
    <s v="#6387"/>
    <x v="8"/>
    <s v="99"/>
    <s v="세라핀"/>
    <s v="멜"/>
    <s v="럭스"/>
    <s v="123"/>
    <s v="145"/>
    <s v="139"/>
    <s v="51%"/>
    <s v="마법사"/>
    <x v="0"/>
  </r>
  <r>
    <x v="20"/>
    <s v="갱은없어용"/>
    <s v="#가나다라"/>
    <x v="8"/>
    <s v="99"/>
    <s v="바이"/>
    <s v="레오나"/>
    <s v="리 신"/>
    <s v="54"/>
    <s v="53"/>
    <s v="64"/>
    <s v="45%"/>
    <s v="전사"/>
    <x v="2"/>
  </r>
  <r>
    <x v="21"/>
    <s v="범태하"/>
    <s v="#KR0"/>
    <x v="8"/>
    <s v="99"/>
    <s v="룰루"/>
    <s v="멜"/>
    <s v="모르가나"/>
    <s v="40"/>
    <s v="6"/>
    <s v="3"/>
    <s v="67%"/>
    <s v="서포터"/>
    <x v="0"/>
  </r>
  <r>
    <x v="22"/>
    <s v="사이온음료"/>
    <s v="#game"/>
    <x v="8"/>
    <s v="99"/>
    <s v="크산테"/>
    <s v="루시안"/>
    <s v="아트록스"/>
    <s v="175"/>
    <s v="61"/>
    <s v="49"/>
    <s v="55%"/>
    <s v="탱커"/>
    <x v="7"/>
  </r>
  <r>
    <x v="23"/>
    <s v="레 오"/>
    <s v="#1233"/>
    <x v="8"/>
    <s v="99"/>
    <s v="사이온"/>
    <s v="알리스타"/>
    <s v="케이틀린"/>
    <s v="34"/>
    <s v="6"/>
    <s v="3"/>
    <s v="67%"/>
    <s v="탱커"/>
    <x v="0"/>
  </r>
  <r>
    <x v="24"/>
    <s v="Red"/>
    <s v="#0526"/>
    <x v="8"/>
    <s v="99"/>
    <s v="야스오"/>
    <s v="파이크"/>
    <s v="에코"/>
    <s v="31"/>
    <s v="4"/>
    <s v="4"/>
    <s v="50%"/>
    <s v="전사"/>
    <x v="0"/>
  </r>
  <r>
    <x v="25"/>
    <s v="COMET"/>
    <s v="#3526"/>
    <x v="8"/>
    <s v="99"/>
    <s v="흐웨이"/>
    <s v="판테온"/>
    <s v="쓰레쉬"/>
    <s v="39"/>
    <s v="18"/>
    <s v="16"/>
    <s v="53%"/>
    <s v="마법사"/>
    <x v="0"/>
  </r>
  <r>
    <x v="26"/>
    <s v="햄우이회장"/>
    <s v="#1026"/>
    <x v="8"/>
    <s v="99"/>
    <s v="트런들"/>
    <s v="문도 박사"/>
    <s v="말파이트"/>
    <s v="54"/>
    <s v="4"/>
    <s v="5"/>
    <s v="44%"/>
    <s v="전사"/>
    <x v="0"/>
  </r>
  <r>
    <x v="27"/>
    <s v="수색쩡"/>
    <s v="#0721"/>
    <x v="8"/>
    <s v="99"/>
    <s v="비에고"/>
    <s v="사일러스"/>
    <s v="모데카이저"/>
    <s v="34"/>
    <s v="8"/>
    <s v="11"/>
    <s v="42%"/>
    <s v="전사"/>
    <x v="0"/>
  </r>
  <r>
    <x v="28"/>
    <s v="차요한인데"/>
    <s v="#5555"/>
    <x v="8"/>
    <s v="99"/>
    <s v="레넥톤"/>
    <s v="카직스"/>
    <s v="사일러스"/>
    <s v="53"/>
    <s v="33"/>
    <s v="25"/>
    <s v="57%"/>
    <s v="전사"/>
    <x v="0"/>
  </r>
  <r>
    <x v="29"/>
    <s v="오리장인"/>
    <s v="#9411"/>
    <x v="8"/>
    <s v="99"/>
    <s v="오리아나"/>
    <s v="사이온"/>
    <s v="모르가나"/>
    <s v="32"/>
    <s v="6"/>
    <s v="3"/>
    <s v="67%"/>
    <s v="마법사"/>
    <x v="0"/>
  </r>
  <r>
    <x v="30"/>
    <s v="왕의 자지를 가진 남자"/>
    <s v="#자르반4세"/>
    <x v="8"/>
    <s v="99"/>
    <s v="벨베스"/>
    <s v="요네"/>
    <s v="자르반 4세"/>
    <s v="59"/>
    <s v="17"/>
    <s v="15"/>
    <s v="53%"/>
    <s v="전사"/>
    <x v="8"/>
  </r>
  <r>
    <x v="31"/>
    <s v="망게에"/>
    <s v="#mang"/>
    <x v="8"/>
    <s v="99"/>
    <s v="르블랑"/>
    <s v="리산드라"/>
    <s v="알리스타"/>
    <s v="148"/>
    <s v="197"/>
    <s v="183"/>
    <s v="52%"/>
    <s v="암살자"/>
    <x v="0"/>
  </r>
  <r>
    <x v="32"/>
    <s v="일단놔바"/>
    <s v="#KR1"/>
    <x v="8"/>
    <s v="99"/>
    <s v="샤코"/>
    <m/>
    <m/>
    <s v="55"/>
    <s v="3"/>
    <s v="2"/>
    <s v="60%"/>
    <s v="암살자"/>
    <x v="0"/>
  </r>
  <r>
    <x v="33"/>
    <s v="코끼리꿀벅지"/>
    <s v="#KR2"/>
    <x v="8"/>
    <s v="99"/>
    <s v="제라스"/>
    <s v="벡스"/>
    <s v="브라이어"/>
    <s v="43"/>
    <s v="6"/>
    <s v="3"/>
    <s v="67%"/>
    <s v="마법사"/>
    <x v="8"/>
  </r>
  <r>
    <x v="34"/>
    <s v="잼민이와함께"/>
    <s v="#KR1"/>
    <x v="8"/>
    <s v="99"/>
    <s v="르블랑"/>
    <s v="럭스"/>
    <s v="요릭"/>
    <s v="145"/>
    <s v="292"/>
    <s v="292"/>
    <s v="50%"/>
    <s v="암살자"/>
    <x v="0"/>
  </r>
  <r>
    <x v="35"/>
    <s v="순 백 레 빗"/>
    <s v="#KR1"/>
    <x v="8"/>
    <s v="99"/>
    <s v="유미"/>
    <s v="소나"/>
    <s v="룰루"/>
    <s v="36"/>
    <s v="6"/>
    <s v="3"/>
    <s v="67%"/>
    <s v="서포터"/>
    <x v="0"/>
  </r>
  <r>
    <x v="36"/>
    <s v="hide on bush"/>
    <s v="#0730"/>
    <x v="8"/>
    <s v="99"/>
    <s v="요릭"/>
    <s v="올라프"/>
    <s v="리븐"/>
    <s v="50"/>
    <s v="4"/>
    <s v="5"/>
    <s v="44%"/>
    <s v="전사"/>
    <x v="0"/>
  </r>
  <r>
    <x v="37"/>
    <s v="리아리온이"/>
    <s v="#KR1"/>
    <x v="8"/>
    <s v="99"/>
    <s v="빅토르"/>
    <s v="징크스"/>
    <s v="제이스"/>
    <s v="84"/>
    <s v="6"/>
    <s v="3"/>
    <s v="67%"/>
    <s v="마법사"/>
    <x v="0"/>
  </r>
  <r>
    <x v="38"/>
    <s v="하하하"/>
    <s v="#KR12"/>
    <x v="8"/>
    <s v="99"/>
    <s v="티모"/>
    <s v="자크"/>
    <s v="럭스"/>
    <s v="64"/>
    <s v="11"/>
    <s v="11"/>
    <s v="50%"/>
    <s v="원거리 딜러"/>
    <x v="0"/>
  </r>
  <r>
    <x v="39"/>
    <s v="준서야카톡좀읽자"/>
    <s v="#kr4"/>
    <x v="8"/>
    <s v="99"/>
    <s v="이즈리얼"/>
    <s v="빅토르"/>
    <s v="유나라"/>
    <s v="58"/>
    <s v="18"/>
    <s v="26"/>
    <s v="41%"/>
    <s v="원거리 딜러"/>
    <x v="2"/>
  </r>
  <r>
    <x v="40"/>
    <s v="금강월부"/>
    <s v="#KR1"/>
    <x v="8"/>
    <s v="99"/>
    <s v="모데카이저"/>
    <s v="아트록스"/>
    <s v="럭스"/>
    <s v="38"/>
    <s v="4"/>
    <s v="5"/>
    <s v="44%"/>
    <s v="전사"/>
    <x v="0"/>
  </r>
  <r>
    <x v="41"/>
    <s v="묵직단단말파이트"/>
    <s v="#KHH"/>
    <x v="8"/>
    <s v="99"/>
    <s v="말파이트"/>
    <s v="세라핀"/>
    <s v="브랜드"/>
    <s v="119"/>
    <s v="270"/>
    <s v="269"/>
    <s v="50%"/>
    <s v="탱커"/>
    <x v="7"/>
  </r>
  <r>
    <x v="42"/>
    <s v="프랙티스탑"/>
    <s v="#KR1"/>
    <x v="8"/>
    <s v="99"/>
    <s v="이블린"/>
    <s v="판테온"/>
    <s v="뽀삐"/>
    <s v="41"/>
    <s v="8"/>
    <s v="14"/>
    <s v="36%"/>
    <s v="암살자"/>
    <x v="0"/>
  </r>
  <r>
    <x v="43"/>
    <s v="김용준"/>
    <s v="#GAMJA"/>
    <x v="8"/>
    <s v="99"/>
    <s v="이즈리얼"/>
    <s v="사일러스"/>
    <s v="라이즈"/>
    <s v="30"/>
    <s v="3"/>
    <s v="2"/>
    <s v="60%"/>
    <s v="원거리 딜러"/>
    <x v="0"/>
  </r>
  <r>
    <x v="44"/>
    <s v="락막막"/>
    <s v="#KR1"/>
    <x v="8"/>
    <s v="99"/>
    <s v="멜"/>
    <s v="흐웨이"/>
    <s v="신드라"/>
    <s v="55"/>
    <s v="81"/>
    <s v="77"/>
    <s v="51%"/>
    <s v="마법사"/>
    <x v="0"/>
  </r>
  <r>
    <x v="45"/>
    <s v="타이칸 크레용"/>
    <s v="#KR1"/>
    <x v="8"/>
    <s v="99"/>
    <s v="바이"/>
    <s v="베인"/>
    <s v="이즈리얼"/>
    <s v="81"/>
    <s v="21"/>
    <s v="32"/>
    <s v="40%"/>
    <s v="전사"/>
    <x v="0"/>
  </r>
  <r>
    <x v="46"/>
    <s v="갓겜 overwatch"/>
    <s v="#KR1"/>
    <x v="8"/>
    <s v="99"/>
    <s v="블리츠크랭크"/>
    <s v="비에고"/>
    <s v="제이스"/>
    <s v="113"/>
    <s v="89"/>
    <s v="97"/>
    <s v="48%"/>
    <s v="탱커"/>
    <x v="0"/>
  </r>
  <r>
    <x v="47"/>
    <s v="진짜탓하기싫은데우리서폿왜이래"/>
    <s v="#팀차이gg"/>
    <x v="8"/>
    <s v="99"/>
    <s v="아펠리오스"/>
    <s v="진"/>
    <s v="이즈리얼"/>
    <s v="39"/>
    <s v="11"/>
    <s v="11"/>
    <s v="50%"/>
    <s v="원거리 딜러"/>
    <x v="2"/>
  </r>
  <r>
    <x v="48"/>
    <s v="마도로"/>
    <s v="#KR1"/>
    <x v="8"/>
    <s v="99"/>
    <s v="사일러스"/>
    <s v="오리아나"/>
    <s v="리 신"/>
    <s v="53"/>
    <s v="14"/>
    <s v="11"/>
    <s v="56%"/>
    <s v="마법사"/>
    <x v="0"/>
  </r>
  <r>
    <x v="49"/>
    <s v="그런데요"/>
    <s v="#KR2"/>
    <x v="8"/>
    <s v="99"/>
    <s v="루시안"/>
    <s v="다이애나"/>
    <s v="비에고"/>
    <s v="34"/>
    <s v="16"/>
    <s v="18"/>
    <s v="47%"/>
    <s v="원거리 딜러"/>
    <x v="0"/>
  </r>
  <r>
    <x v="50"/>
    <s v="달빛자객"/>
    <s v="#KR1"/>
    <x v="8"/>
    <s v="99"/>
    <s v="빅토르"/>
    <s v="사일러스"/>
    <s v="징크스"/>
    <s v="40"/>
    <s v="16"/>
    <s v="22"/>
    <s v="42%"/>
    <s v="마법사"/>
    <x v="0"/>
  </r>
  <r>
    <x v="51"/>
    <s v="긔긔두두"/>
    <s v="#KR1"/>
    <x v="8"/>
    <s v="99"/>
    <s v="자르반 4세"/>
    <s v="리 신"/>
    <s v="이즈리얼"/>
    <s v="65"/>
    <s v="18"/>
    <s v="17"/>
    <s v="51%"/>
    <s v="탱커"/>
    <x v="5"/>
  </r>
  <r>
    <x v="52"/>
    <s v="LoLNoChat"/>
    <s v="#KR1"/>
    <x v="8"/>
    <s v="99"/>
    <s v="잭스"/>
    <s v="마오카이"/>
    <s v="신 짜오"/>
    <s v="74"/>
    <s v="52"/>
    <s v="81"/>
    <s v="39%"/>
    <s v="전사"/>
    <x v="0"/>
  </r>
  <r>
    <x v="53"/>
    <s v="CinnamonToast"/>
    <s v="#KR1"/>
    <x v="8"/>
    <s v="99"/>
    <s v="쓰레쉬"/>
    <s v="블리츠크랭크"/>
    <s v="럭스"/>
    <s v="36"/>
    <s v="22"/>
    <s v="22"/>
    <s v="50%"/>
    <s v="탱커"/>
    <x v="0"/>
  </r>
  <r>
    <x v="54"/>
    <s v="부모님수호자"/>
    <s v="#4558"/>
    <x v="8"/>
    <s v="99"/>
    <s v="크산테"/>
    <s v="레넥톤"/>
    <s v="사일러스"/>
    <s v="80"/>
    <s v="6"/>
    <s v="3"/>
    <s v="67%"/>
    <s v="탱커"/>
    <x v="0"/>
  </r>
  <r>
    <x v="55"/>
    <s v="2998459647960384"/>
    <s v="#KR1"/>
    <x v="8"/>
    <s v="99"/>
    <s v="아칼리"/>
    <s v="사일러스"/>
    <s v="요네"/>
    <s v="35"/>
    <s v="28"/>
    <s v="37"/>
    <s v="43%"/>
    <s v="암살자"/>
    <x v="4"/>
  </r>
  <r>
    <x v="56"/>
    <s v="apeachlatte"/>
    <s v="#KR1"/>
    <x v="8"/>
    <s v="99"/>
    <s v="신 짜오"/>
    <s v="비에고"/>
    <s v="노틸러스"/>
    <s v="42"/>
    <s v="42"/>
    <s v="57"/>
    <s v="42%"/>
    <s v="전사"/>
    <x v="0"/>
  </r>
  <r>
    <x v="57"/>
    <s v="Collasped"/>
    <s v="#KR1"/>
    <x v="8"/>
    <s v="99"/>
    <s v="럭스"/>
    <s v="벡스"/>
    <s v="신드라"/>
    <s v="88"/>
    <s v="34"/>
    <s v="32"/>
    <s v="52%"/>
    <s v="마법사"/>
    <x v="0"/>
  </r>
  <r>
    <x v="58"/>
    <s v="쫀떡이따까리"/>
    <s v="#현정공주"/>
    <x v="8"/>
    <s v="99"/>
    <s v="이즈리얼"/>
    <s v="카이사"/>
    <s v="미스 포츈"/>
    <s v="77"/>
    <s v="5"/>
    <s v="6"/>
    <s v="45%"/>
    <s v="원거리 딜러"/>
    <x v="0"/>
  </r>
  <r>
    <x v="59"/>
    <s v="금촌동 김빵상"/>
    <s v="#KR1"/>
    <x v="8"/>
    <s v="99"/>
    <s v="아칼리"/>
    <s v="럭스"/>
    <s v="벡스"/>
    <s v="237"/>
    <s v="23"/>
    <s v="15"/>
    <s v="61%"/>
    <s v="암살자"/>
    <x v="2"/>
  </r>
  <r>
    <x v="60"/>
    <s v="제주도에사는민식이"/>
    <s v="#1818"/>
    <x v="8"/>
    <s v="99"/>
    <s v="사일러스"/>
    <s v="오공"/>
    <s v="리 신"/>
    <s v="106"/>
    <s v="21"/>
    <s v="8"/>
    <s v="72%"/>
    <s v="마법사"/>
    <x v="2"/>
  </r>
  <r>
    <x v="61"/>
    <s v="李東根"/>
    <s v="#444"/>
    <x v="8"/>
    <s v="99"/>
    <s v="피오라"/>
    <s v="사이온"/>
    <s v="노틸러스"/>
    <s v="47"/>
    <s v="22"/>
    <s v="12"/>
    <s v="65%"/>
    <s v="전사"/>
    <x v="0"/>
  </r>
  <r>
    <x v="62"/>
    <s v="이경스터"/>
    <s v="#KR1"/>
    <x v="8"/>
    <s v="99"/>
    <s v="오리아나"/>
    <s v="리 신"/>
    <s v="케인"/>
    <s v="155"/>
    <s v="97"/>
    <s v="109"/>
    <s v="47%"/>
    <s v="마법사"/>
    <x v="0"/>
  </r>
  <r>
    <x v="63"/>
    <s v="아름공쥬"/>
    <s v="#kr2"/>
    <x v="8"/>
    <s v="99"/>
    <s v="아무무"/>
    <s v="사일러스"/>
    <s v="샤코"/>
    <s v="161"/>
    <s v="7"/>
    <s v="6"/>
    <s v="54%"/>
    <s v="탱커"/>
    <x v="5"/>
  </r>
  <r>
    <x v="295"/>
    <s v="유빈먹고싶다"/>
    <s v="#KR1"/>
    <x v="8"/>
    <s v="99"/>
    <s v="크산테"/>
    <s v="나르"/>
    <s v="사일러스"/>
    <s v="260"/>
    <s v="26"/>
    <s v="24"/>
    <s v="52%"/>
    <s v="탱커"/>
    <x v="2"/>
  </r>
  <r>
    <x v="64"/>
    <s v="뼈푼젤"/>
    <s v="#KR1"/>
    <x v="8"/>
    <s v="99"/>
    <s v="모르가나"/>
    <s v="룰루"/>
    <s v="노틸러스"/>
    <s v="262"/>
    <s v="6"/>
    <s v="3"/>
    <s v="67%"/>
    <s v="마법사"/>
    <x v="0"/>
  </r>
  <r>
    <x v="65"/>
    <s v="정글아 S2 도와줘"/>
    <s v="#KR1"/>
    <x v="8"/>
    <s v="99"/>
    <s v="미스 포츈"/>
    <s v="징크스"/>
    <s v="노틸러스"/>
    <s v="47"/>
    <s v="13"/>
    <s v="16"/>
    <s v="45%"/>
    <s v="원거리 딜러"/>
    <x v="2"/>
  </r>
  <r>
    <x v="66"/>
    <s v="뭐라는거야2"/>
    <s v="#6868"/>
    <x v="8"/>
    <s v="99"/>
    <s v="카이사"/>
    <s v="유나라"/>
    <s v="트린다미어"/>
    <s v="123"/>
    <s v="90"/>
    <s v="69"/>
    <s v="57%"/>
    <s v="원거리 딜러"/>
    <x v="0"/>
  </r>
  <r>
    <x v="67"/>
    <s v="배고파스"/>
    <s v="#텐텐13"/>
    <x v="8"/>
    <s v="99"/>
    <s v="비에고"/>
    <s v="레넥톤"/>
    <s v="리 신"/>
    <s v="88"/>
    <s v="33"/>
    <s v="18"/>
    <s v="65%"/>
    <s v="전사"/>
    <x v="0"/>
  </r>
  <r>
    <x v="68"/>
    <s v="Fading into N"/>
    <s v="#Kee"/>
    <x v="8"/>
    <s v="99"/>
    <s v="사미라"/>
    <s v="바루스"/>
    <s v="멜"/>
    <s v="41"/>
    <s v="6"/>
    <s v="3"/>
    <s v="67%"/>
    <s v="원거리 딜러"/>
    <x v="0"/>
  </r>
  <r>
    <x v="69"/>
    <s v="김벡스"/>
    <s v="#KJS"/>
    <x v="8"/>
    <s v="99"/>
    <s v="미스 포츈"/>
    <s v="비에고"/>
    <s v="진"/>
    <s v="243"/>
    <s v="4"/>
    <s v="5"/>
    <s v="44%"/>
    <s v="원거리 딜러"/>
    <x v="0"/>
  </r>
  <r>
    <x v="70"/>
    <s v="Without"/>
    <s v="#0808"/>
    <x v="8"/>
    <s v="99"/>
    <s v="갱플랭크"/>
    <s v="가렌"/>
    <s v="야스오"/>
    <s v="49"/>
    <s v="6"/>
    <s v="3"/>
    <s v="67%"/>
    <s v="전사"/>
    <x v="0"/>
  </r>
  <r>
    <x v="71"/>
    <s v="연습용 계정"/>
    <s v="#매너합시다"/>
    <x v="8"/>
    <s v="99"/>
    <s v="르블랑"/>
    <s v="샤코"/>
    <s v="트리스타나"/>
    <s v="63"/>
    <s v="26"/>
    <s v="52"/>
    <s v="33%"/>
    <s v="암살자"/>
    <x v="0"/>
  </r>
  <r>
    <x v="72"/>
    <s v="yes홀"/>
    <s v="#KR1"/>
    <x v="8"/>
    <s v="99"/>
    <s v="세트"/>
    <s v="비에고"/>
    <s v="야스오"/>
    <s v="246"/>
    <s v="77"/>
    <s v="79"/>
    <s v="49%"/>
    <s v="전사"/>
    <x v="0"/>
  </r>
  <r>
    <x v="73"/>
    <s v="도오까오"/>
    <s v="#3118"/>
    <x v="8"/>
    <s v="99"/>
    <s v="야스오"/>
    <s v="요네"/>
    <s v="멜"/>
    <s v="112"/>
    <s v="278"/>
    <s v="284"/>
    <s v="49%"/>
    <s v="전사"/>
    <x v="0"/>
  </r>
  <r>
    <x v="296"/>
    <s v="adcaddade"/>
    <s v="#KR1"/>
    <x v="8"/>
    <s v="99"/>
    <s v="이즈리얼"/>
    <s v="니달리"/>
    <s v="나피리"/>
    <s v="83"/>
    <s v="4"/>
    <s v="5"/>
    <s v="44%"/>
    <s v="원거리 딜러"/>
    <x v="4"/>
  </r>
  <r>
    <x v="297"/>
    <s v="아이스크림"/>
    <s v="#CHOCO"/>
    <x v="8"/>
    <s v="99"/>
    <s v="니코"/>
    <s v="바루스"/>
    <s v="쓰레쉬"/>
    <s v="31"/>
    <s v="2"/>
    <s v="4"/>
    <s v="33%"/>
    <s v="마법사"/>
    <x v="0"/>
  </r>
  <r>
    <x v="74"/>
    <s v="Metal fast"/>
    <s v="#KR1"/>
    <x v="8"/>
    <s v="99"/>
    <s v="애쉬"/>
    <s v="비에고"/>
    <s v="카이사"/>
    <s v="38"/>
    <s v="23"/>
    <s v="9"/>
    <s v="72%"/>
    <s v="원거리 딜러"/>
    <x v="0"/>
  </r>
  <r>
    <x v="75"/>
    <s v="골드판테온"/>
    <s v="#1234"/>
    <x v="8"/>
    <s v="99"/>
    <s v="나피리"/>
    <s v="비에고"/>
    <s v="릴리아"/>
    <s v="147"/>
    <s v="79"/>
    <s v="72"/>
    <s v="52%"/>
    <s v="암살자"/>
    <x v="0"/>
  </r>
  <r>
    <x v="76"/>
    <s v="모시모시모시2"/>
    <s v="#KR1"/>
    <x v="8"/>
    <s v="99"/>
    <s v="요네"/>
    <s v="사일러스"/>
    <s v="제드"/>
    <s v="45"/>
    <s v="6"/>
    <s v="3"/>
    <s v="67%"/>
    <s v="전사"/>
    <x v="0"/>
  </r>
  <r>
    <x v="77"/>
    <s v="Alan Akali"/>
    <s v="#KR1"/>
    <x v="8"/>
    <s v="99"/>
    <s v="피오라"/>
    <s v="말자하"/>
    <s v="니코"/>
    <s v="57"/>
    <s v="6"/>
    <s v="3"/>
    <s v="67%"/>
    <s v="전사"/>
    <x v="7"/>
  </r>
  <r>
    <x v="78"/>
    <s v="아니이게근데진짜그러니까정말"/>
    <s v="#KR02"/>
    <x v="8"/>
    <s v="99"/>
    <s v="뽀삐"/>
    <s v="제라스"/>
    <s v="라칸"/>
    <s v="101"/>
    <s v="20"/>
    <s v="13"/>
    <s v="61%"/>
    <s v="탱커"/>
    <x v="2"/>
  </r>
  <r>
    <x v="79"/>
    <s v="LuLu"/>
    <s v="#우히히"/>
    <x v="8"/>
    <s v="99"/>
    <s v="피오라"/>
    <s v="카르마"/>
    <s v="노틸러스"/>
    <s v="158"/>
    <s v="4"/>
    <s v="5"/>
    <s v="44%"/>
    <s v="전사"/>
    <x v="0"/>
  </r>
  <r>
    <x v="80"/>
    <s v="이후1장교수"/>
    <s v="#KR1"/>
    <x v="8"/>
    <s v="99"/>
    <s v="레넥톤"/>
    <s v="제드"/>
    <s v="가렌"/>
    <s v="509"/>
    <s v="22"/>
    <s v="42"/>
    <s v="34%"/>
    <s v="전사"/>
    <x v="0"/>
  </r>
  <r>
    <x v="81"/>
    <s v="beom"/>
    <s v="#0605"/>
    <x v="8"/>
    <s v="99"/>
    <s v="아트록스"/>
    <s v="카이사"/>
    <s v="크산테"/>
    <s v="311"/>
    <s v="67"/>
    <s v="63"/>
    <s v="52%"/>
    <s v="전사"/>
    <x v="0"/>
  </r>
  <r>
    <x v="82"/>
    <s v="탱그라미"/>
    <s v="#KR8"/>
    <x v="8"/>
    <s v="99"/>
    <s v="니코"/>
    <s v="룰루"/>
    <s v="유미"/>
    <s v="266"/>
    <s v="146"/>
    <s v="147"/>
    <s v="50%"/>
    <s v="마법사"/>
    <x v="0"/>
  </r>
  <r>
    <x v="83"/>
    <s v="빽도어락"/>
    <s v="#KR1"/>
    <x v="8"/>
    <s v="99"/>
    <s v="람머스"/>
    <s v="말파이트"/>
    <s v="바이"/>
    <s v="137"/>
    <s v="66"/>
    <s v="89"/>
    <s v="43%"/>
    <s v="탱커"/>
    <x v="0"/>
  </r>
  <r>
    <x v="84"/>
    <s v="하남자입니다"/>
    <s v="#상남자"/>
    <x v="8"/>
    <s v="99"/>
    <s v="노틸러스"/>
    <s v="라칸"/>
    <s v="암베사"/>
    <s v="46"/>
    <s v="6"/>
    <s v="3"/>
    <s v="67%"/>
    <s v="탱커"/>
    <x v="0"/>
  </r>
  <r>
    <x v="85"/>
    <s v="2776320723789280"/>
    <s v="#KR1"/>
    <x v="8"/>
    <s v="99"/>
    <s v="사일러스"/>
    <s v="비에고"/>
    <s v="케이틀린"/>
    <s v="124"/>
    <s v="22"/>
    <s v="11"/>
    <s v="67%"/>
    <s v="마법사"/>
    <x v="4"/>
  </r>
  <r>
    <x v="86"/>
    <s v="JoongHyeon"/>
    <s v="#0529"/>
    <x v="8"/>
    <s v="99"/>
    <s v="징크스"/>
    <s v="요네"/>
    <s v="트리스타나"/>
    <s v="103"/>
    <s v="22"/>
    <s v="13"/>
    <s v="63%"/>
    <s v="원거리 딜러"/>
    <x v="0"/>
  </r>
  <r>
    <x v="87"/>
    <s v="얀라핀"/>
    <s v="#KR1"/>
    <x v="8"/>
    <s v="99"/>
    <s v="하이머딩거"/>
    <s v="아무무"/>
    <s v="유나라"/>
    <s v="163"/>
    <s v="6"/>
    <s v="3"/>
    <s v="67%"/>
    <s v="마법사"/>
    <x v="0"/>
  </r>
  <r>
    <x v="88"/>
    <s v="안녕못해"/>
    <s v="#BYE"/>
    <x v="8"/>
    <s v="99"/>
    <s v="다이애나"/>
    <s v="판테온"/>
    <s v="스웨인"/>
    <s v="149"/>
    <s v="51"/>
    <s v="39"/>
    <s v="57%"/>
    <s v="전사"/>
    <x v="0"/>
  </r>
  <r>
    <x v="89"/>
    <s v="송 경 주 아 빠"/>
    <s v="#KR1"/>
    <x v="8"/>
    <s v="99"/>
    <m/>
    <m/>
    <m/>
    <s v="64"/>
    <s v="6"/>
    <s v="3"/>
    <s v="67%"/>
    <e v="#N/A"/>
    <x v="0"/>
  </r>
  <r>
    <x v="90"/>
    <s v="miso97483866"/>
    <s v="#1079"/>
    <x v="8"/>
    <s v="99"/>
    <s v="워윅"/>
    <s v="판테온"/>
    <s v="진"/>
    <s v="223"/>
    <s v="6"/>
    <s v="3"/>
    <s v="67%"/>
    <s v="전사"/>
    <x v="0"/>
  </r>
  <r>
    <x v="91"/>
    <s v="2743585701979520"/>
    <s v="#KR1"/>
    <x v="8"/>
    <s v="99"/>
    <s v="크산테"/>
    <s v="리 신"/>
    <s v="스웨인"/>
    <s v="51"/>
    <s v="81"/>
    <s v="92"/>
    <s v="47%"/>
    <s v="탱커"/>
    <x v="4"/>
  </r>
  <r>
    <x v="92"/>
    <s v="s1mple"/>
    <s v="#64855"/>
    <x v="8"/>
    <s v="99"/>
    <s v="워윅"/>
    <s v="제이스"/>
    <s v="쓰레쉬"/>
    <s v="154"/>
    <s v="15"/>
    <s v="13"/>
    <s v="54%"/>
    <s v="전사"/>
    <x v="0"/>
  </r>
  <r>
    <x v="93"/>
    <s v="숟가락의인권보호"/>
    <s v="#KR1"/>
    <x v="8"/>
    <s v="99"/>
    <s v="뽀삐"/>
    <s v="파이크"/>
    <s v="그레이브즈"/>
    <s v="57"/>
    <s v="6"/>
    <s v="3"/>
    <s v="67%"/>
    <s v="탱커"/>
    <x v="2"/>
  </r>
  <r>
    <x v="94"/>
    <s v="맛있는 오사쯔"/>
    <s v="#KR1"/>
    <x v="8"/>
    <s v="99"/>
    <s v="자크"/>
    <s v="닐라"/>
    <s v="스웨인"/>
    <s v="459"/>
    <s v="6"/>
    <s v="3"/>
    <s v="67%"/>
    <s v="탱커"/>
    <x v="0"/>
  </r>
  <r>
    <x v="95"/>
    <s v="프로토타입 MK II"/>
    <s v="#KR1"/>
    <x v="8"/>
    <s v="99"/>
    <s v="제드"/>
    <s v="스몰더"/>
    <s v="진"/>
    <s v="301"/>
    <s v="9"/>
    <s v="12"/>
    <s v="43%"/>
    <s v="암살자"/>
    <x v="0"/>
  </r>
  <r>
    <x v="96"/>
    <s v="ANEMONE"/>
    <s v="#04535"/>
    <x v="8"/>
    <s v="99"/>
    <s v="아칼리"/>
    <s v="이즈리얼"/>
    <s v="요네"/>
    <s v="196"/>
    <s v="43"/>
    <s v="39"/>
    <s v="52%"/>
    <s v="암살자"/>
    <x v="0"/>
  </r>
  <r>
    <x v="97"/>
    <s v="아칼리"/>
    <s v="#무결처형"/>
    <x v="8"/>
    <s v="99"/>
    <s v="샤코"/>
    <s v="판테온"/>
    <s v="파이크"/>
    <s v="416"/>
    <s v="6"/>
    <s v="3"/>
    <s v="67%"/>
    <s v="암살자"/>
    <x v="7"/>
  </r>
  <r>
    <x v="98"/>
    <s v="유치원다녀"/>
    <s v="#KR1"/>
    <x v="8"/>
    <s v="99"/>
    <s v="소라카"/>
    <s v="질리언"/>
    <s v="잔나"/>
    <s v="94"/>
    <s v="6"/>
    <s v="3"/>
    <s v="67%"/>
    <s v="서포터"/>
    <x v="0"/>
  </r>
  <r>
    <x v="99"/>
    <s v="야스오충송스오"/>
    <s v="#KR1"/>
    <x v="8"/>
    <s v="99"/>
    <s v="카르마"/>
    <s v="이블린"/>
    <s v="스웨인"/>
    <s v="86"/>
    <s v="25"/>
    <s v="35"/>
    <s v="42%"/>
    <s v="마법사"/>
    <x v="7"/>
  </r>
  <r>
    <x v="100"/>
    <s v="ふざけるな"/>
    <s v="#0324"/>
    <x v="8"/>
    <s v="99"/>
    <s v="진"/>
    <s v="비에고"/>
    <s v="루시안"/>
    <s v="59"/>
    <s v="40"/>
    <s v="39"/>
    <s v="51%"/>
    <s v="원거리 딜러"/>
    <x v="0"/>
  </r>
  <r>
    <x v="101"/>
    <s v="복근말랑말랑"/>
    <s v="#KR1"/>
    <x v="8"/>
    <s v="99"/>
    <s v="나르"/>
    <s v="리산드라"/>
    <s v="아트록스"/>
    <s v="119"/>
    <s v="43"/>
    <s v="48"/>
    <s v="47%"/>
    <s v="전사"/>
    <x v="5"/>
  </r>
  <r>
    <x v="102"/>
    <s v="벌레는 튜토부터"/>
    <s v="#kr2"/>
    <x v="8"/>
    <s v="99"/>
    <s v="리 신"/>
    <s v="흐웨이"/>
    <s v="빅토르"/>
    <s v="172"/>
    <s v="64"/>
    <s v="66"/>
    <s v="49%"/>
    <s v="전사"/>
    <x v="2"/>
  </r>
  <r>
    <x v="103"/>
    <s v="나만의작은아기똥"/>
    <s v="#KR1"/>
    <x v="8"/>
    <s v="99"/>
    <s v="이즈리얼"/>
    <s v="자헨"/>
    <s v="사일러스"/>
    <s v="78"/>
    <s v="55"/>
    <s v="41"/>
    <s v="57%"/>
    <s v="원거리 딜러"/>
    <x v="2"/>
  </r>
  <r>
    <x v="104"/>
    <s v="청 명"/>
    <s v="#매화만개"/>
    <x v="8"/>
    <s v="99"/>
    <s v="아칼리"/>
    <s v="문도 박사"/>
    <s v="볼리베어"/>
    <s v="212"/>
    <s v="95"/>
    <s v="93"/>
    <s v="51%"/>
    <s v="암살자"/>
    <x v="0"/>
  </r>
  <r>
    <x v="105"/>
    <s v="김정도입니다"/>
    <s v="#0516"/>
    <x v="8"/>
    <s v="99"/>
    <s v="애니비아"/>
    <s v="모르가나"/>
    <s v="가렌"/>
    <s v="257"/>
    <s v="6"/>
    <s v="3"/>
    <s v="67%"/>
    <s v="마법사"/>
    <x v="0"/>
  </r>
  <r>
    <x v="106"/>
    <s v="응가영"/>
    <s v="#yun"/>
    <x v="8"/>
    <s v="99"/>
    <s v="제이스"/>
    <s v="오로라"/>
    <s v="아트록스"/>
    <s v="384"/>
    <s v="4"/>
    <s v="5"/>
    <s v="44%"/>
    <s v="전사"/>
    <x v="0"/>
  </r>
  <r>
    <x v="107"/>
    <s v="주재한"/>
    <s v="#joo"/>
    <x v="8"/>
    <s v="99"/>
    <s v="다리우스"/>
    <s v="알리스타"/>
    <s v="아리"/>
    <s v="126"/>
    <s v="6"/>
    <s v="3"/>
    <s v="67%"/>
    <s v="전사"/>
    <x v="0"/>
  </r>
  <r>
    <x v="108"/>
    <s v="쭌곰이"/>
    <s v="#KR1"/>
    <x v="8"/>
    <s v="99"/>
    <s v="볼리베어"/>
    <s v="초가스"/>
    <s v="브랜드"/>
    <s v="264"/>
    <s v="21"/>
    <s v="43"/>
    <s v="33%"/>
    <s v="전사"/>
    <x v="5"/>
  </r>
  <r>
    <x v="109"/>
    <s v="강지훈"/>
    <s v="#5113"/>
    <x v="8"/>
    <s v="99"/>
    <s v="하이머딩거"/>
    <s v="퀸"/>
    <s v="르블랑"/>
    <s v="101"/>
    <s v="59"/>
    <s v="65"/>
    <s v="48%"/>
    <s v="마법사"/>
    <x v="0"/>
  </r>
  <r>
    <x v="110"/>
    <s v="정상수를 정상화 시킨 신창섭"/>
    <s v="#맛좀볼래"/>
    <x v="8"/>
    <s v="99"/>
    <s v="스웨인"/>
    <s v="요네"/>
    <s v="아리"/>
    <s v="198"/>
    <s v="6"/>
    <s v="3"/>
    <s v="67%"/>
    <s v="마법사"/>
    <x v="2"/>
  </r>
  <r>
    <x v="111"/>
    <s v="떼굴떼굴단검이"/>
    <s v="#KR1"/>
    <x v="8"/>
    <s v="99"/>
    <s v="드레이븐"/>
    <s v="이렐리아"/>
    <s v="가렌"/>
    <s v="41"/>
    <s v="6"/>
    <s v="3"/>
    <s v="67%"/>
    <s v="원거리 딜러"/>
    <x v="5"/>
  </r>
  <r>
    <x v="112"/>
    <s v="m 9"/>
    <s v="#0927"/>
    <x v="8"/>
    <s v="99"/>
    <s v="마스터 이"/>
    <s v="이렐리아"/>
    <s v="가렌"/>
    <s v="47"/>
    <s v="6"/>
    <s v="3"/>
    <s v="67%"/>
    <s v="암살자"/>
    <x v="0"/>
  </r>
  <r>
    <x v="113"/>
    <s v="둠치칫소년"/>
    <s v="#KR1"/>
    <x v="8"/>
    <s v="99"/>
    <s v="우르곳"/>
    <s v="암베사"/>
    <s v="티모"/>
    <s v="80"/>
    <s v="21"/>
    <s v="25"/>
    <s v="46%"/>
    <s v="전사"/>
    <x v="0"/>
  </r>
  <r>
    <x v="114"/>
    <s v="주소부러보쏘"/>
    <s v="#KR1"/>
    <x v="8"/>
    <s v="99"/>
    <s v="아칼리"/>
    <s v="제드"/>
    <s v="이렐리아"/>
    <s v="154"/>
    <s v="10"/>
    <s v="7"/>
    <s v="59%"/>
    <s v="암살자"/>
    <x v="0"/>
  </r>
  <r>
    <x v="115"/>
    <s v="VoiceKan"/>
    <s v="#1203"/>
    <x v="8"/>
    <s v="99"/>
    <s v="쉔"/>
    <s v="티모"/>
    <s v="트린다미어"/>
    <s v="311"/>
    <s v="6"/>
    <s v="3"/>
    <s v="67%"/>
    <s v="탱커"/>
    <x v="0"/>
  </r>
  <r>
    <x v="116"/>
    <s v="이기기위한 계정"/>
    <s v="#KR1"/>
    <x v="8"/>
    <s v="99"/>
    <s v="신 짜오"/>
    <s v="스웨인"/>
    <s v="파이크"/>
    <s v="98"/>
    <s v="4"/>
    <s v="4"/>
    <s v="50%"/>
    <s v="전사"/>
    <x v="0"/>
  </r>
  <r>
    <x v="117"/>
    <s v="홍괄괄"/>
    <s v="#KR1"/>
    <x v="8"/>
    <s v="99"/>
    <s v="비에고"/>
    <s v="카이사"/>
    <s v="자야"/>
    <s v="46"/>
    <s v="6"/>
    <s v="3"/>
    <s v="67%"/>
    <s v="전사"/>
    <x v="0"/>
  </r>
  <r>
    <x v="118"/>
    <s v="맨똥에헤드잉"/>
    <s v="#KR1"/>
    <x v="8"/>
    <s v="99"/>
    <s v="마스터 이"/>
    <m/>
    <m/>
    <s v="292"/>
    <s v="6"/>
    <s v="3"/>
    <s v="67%"/>
    <s v="암살자"/>
    <x v="2"/>
  </r>
  <r>
    <x v="119"/>
    <s v="옆집공유기비번분석마스터 이민혁"/>
    <s v="#찾았다"/>
    <x v="8"/>
    <s v="99"/>
    <s v="아트록스"/>
    <s v="모데카이저"/>
    <s v="세트"/>
    <s v="133"/>
    <s v="15"/>
    <s v="14"/>
    <s v="52%"/>
    <s v="전사"/>
    <x v="2"/>
  </r>
  <r>
    <x v="120"/>
    <s v="KREYSIG"/>
    <s v="#KR1"/>
    <x v="8"/>
    <s v="99"/>
    <s v="사일러스"/>
    <s v="요네"/>
    <s v="판테온"/>
    <s v="72"/>
    <s v="6"/>
    <s v="3"/>
    <s v="67%"/>
    <s v="마법사"/>
    <x v="0"/>
  </r>
  <r>
    <x v="121"/>
    <s v="ADCKING"/>
    <s v="#KR0"/>
    <x v="8"/>
    <s v="99"/>
    <s v="제리"/>
    <s v="야스오"/>
    <s v="리 신"/>
    <s v="334"/>
    <s v="170"/>
    <s v="159"/>
    <s v="52%"/>
    <s v="원거리 딜러"/>
    <x v="0"/>
  </r>
  <r>
    <x v="122"/>
    <s v="Hypnotize BIG"/>
    <s v="#KR1"/>
    <x v="8"/>
    <s v="99"/>
    <s v="나피리"/>
    <s v="미스 포츈"/>
    <s v="암베사"/>
    <s v="68"/>
    <s v="14"/>
    <s v="16"/>
    <s v="47%"/>
    <s v="암살자"/>
    <x v="0"/>
  </r>
  <r>
    <x v="123"/>
    <s v="복종해라 개백정"/>
    <s v="#KR1"/>
    <x v="8"/>
    <s v="99"/>
    <s v="샤코"/>
    <s v="퀸"/>
    <s v="드레이븐"/>
    <s v="129"/>
    <s v="4"/>
    <s v="4"/>
    <s v="50%"/>
    <s v="암살자"/>
    <x v="3"/>
  </r>
  <r>
    <x v="124"/>
    <s v="꼴 받은 두리"/>
    <s v="#KR1"/>
    <x v="8"/>
    <s v="99"/>
    <s v="브라움"/>
    <s v="마오카이"/>
    <s v="탐 켄치"/>
    <s v="53"/>
    <s v="41"/>
    <s v="34"/>
    <s v="55%"/>
    <s v="탱커"/>
    <x v="3"/>
  </r>
  <r>
    <x v="125"/>
    <s v="종로경찰서김상옥"/>
    <s v="#KR1"/>
    <x v="8"/>
    <s v="99"/>
    <s v="레넥톤"/>
    <s v="문도 박사"/>
    <s v="하이머딩거"/>
    <s v="118"/>
    <s v="5"/>
    <s v="6"/>
    <s v="45%"/>
    <s v="전사"/>
    <x v="0"/>
  </r>
  <r>
    <x v="126"/>
    <s v="롯데리아 케찹도둑"/>
    <s v="#케찹12"/>
    <x v="8"/>
    <s v="99"/>
    <s v="베이가"/>
    <s v="케이틀린"/>
    <s v="야스오"/>
    <s v="186"/>
    <s v="76"/>
    <s v="63"/>
    <s v="55%"/>
    <s v="마법사"/>
    <x v="2"/>
  </r>
  <r>
    <x v="127"/>
    <s v="너뮤끼야"/>
    <s v="#KR1"/>
    <x v="8"/>
    <s v="99"/>
    <s v="브라이어"/>
    <s v="이렐리아"/>
    <s v="야스오"/>
    <s v="309"/>
    <s v="16"/>
    <s v="18"/>
    <s v="47%"/>
    <s v="전사"/>
    <x v="0"/>
  </r>
  <r>
    <x v="128"/>
    <s v="김로크"/>
    <s v="#loke"/>
    <x v="8"/>
    <s v="99"/>
    <s v="사이온"/>
    <s v="키아나"/>
    <s v="루시안"/>
    <s v="232"/>
    <s v="22"/>
    <s v="11"/>
    <s v="67%"/>
    <s v="탱커"/>
    <x v="0"/>
  </r>
  <r>
    <x v="129"/>
    <s v="우리엘"/>
    <s v="#대천사"/>
    <x v="8"/>
    <s v="99"/>
    <s v="멜"/>
    <s v="마오카이"/>
    <s v="벡스"/>
    <s v="221"/>
    <s v="6"/>
    <s v="3"/>
    <s v="67%"/>
    <s v="마법사"/>
    <x v="0"/>
  </r>
  <r>
    <x v="130"/>
    <s v="dkdld"/>
    <s v="#잇응현"/>
    <x v="8"/>
    <s v="99"/>
    <s v="릴리아"/>
    <s v="문도 박사"/>
    <s v="퀸"/>
    <s v="93"/>
    <s v="4"/>
    <s v="5"/>
    <s v="44%"/>
    <s v="전사"/>
    <x v="0"/>
  </r>
  <r>
    <x v="131"/>
    <s v="난 한라인만 파"/>
    <s v="#KR1"/>
    <x v="8"/>
    <s v="99"/>
    <s v="비에고"/>
    <s v="카이사"/>
    <s v="이렐리아"/>
    <s v="138"/>
    <s v="4"/>
    <s v="5"/>
    <s v="44%"/>
    <s v="전사"/>
    <x v="2"/>
  </r>
  <r>
    <x v="132"/>
    <s v="황혼아래벚꽃나무"/>
    <s v="#KR2"/>
    <x v="8"/>
    <s v="99"/>
    <s v="뽀삐"/>
    <s v="쓰레쉬"/>
    <s v="르블랑"/>
    <s v="231"/>
    <s v="4"/>
    <s v="5"/>
    <s v="44%"/>
    <s v="탱커"/>
    <x v="0"/>
  </r>
  <r>
    <x v="133"/>
    <s v="잔인한 통키"/>
    <s v="#KR1"/>
    <x v="8"/>
    <s v="99"/>
    <s v="말파이트"/>
    <s v="미스 포츈"/>
    <s v="자르반 4세"/>
    <s v="69"/>
    <s v="12"/>
    <s v="11"/>
    <s v="52%"/>
    <s v="탱커"/>
    <x v="0"/>
  </r>
  <r>
    <x v="134"/>
    <s v="뭉멩이"/>
    <s v="#KR1"/>
    <x v="8"/>
    <s v="99"/>
    <s v="요네"/>
    <s v="야스오"/>
    <s v="아칼리"/>
    <s v="60"/>
    <s v="6"/>
    <s v="3"/>
    <s v="67%"/>
    <s v="전사"/>
    <x v="0"/>
  </r>
  <r>
    <x v="135"/>
    <s v="아관파전"/>
    <s v="#KR1"/>
    <x v="8"/>
    <s v="99"/>
    <s v="오른"/>
    <s v="아칼리"/>
    <s v="쓰레쉬"/>
    <s v="169"/>
    <s v="18"/>
    <s v="16"/>
    <s v="53%"/>
    <s v="탱커"/>
    <x v="0"/>
  </r>
  <r>
    <x v="136"/>
    <s v="frel"/>
    <s v="#KR1"/>
    <x v="8"/>
    <s v="99"/>
    <s v="이블린"/>
    <s v="시비르"/>
    <s v="스웨인"/>
    <s v="39"/>
    <s v="11"/>
    <s v="9"/>
    <s v="55%"/>
    <s v="암살자"/>
    <x v="0"/>
  </r>
  <r>
    <x v="137"/>
    <s v="T1 Director"/>
    <s v="#KR1"/>
    <x v="8"/>
    <s v="99"/>
    <s v="요네"/>
    <s v="사일러스"/>
    <s v="아칼리"/>
    <s v="53"/>
    <s v="18"/>
    <s v="13"/>
    <s v="58%"/>
    <s v="전사"/>
    <x v="1"/>
  </r>
  <r>
    <x v="138"/>
    <s v="쿄 카"/>
    <s v="#117"/>
    <x v="8"/>
    <s v="99"/>
    <s v="문도 박사"/>
    <s v="오른"/>
    <s v="가렌"/>
    <s v="503"/>
    <s v="39"/>
    <s v="60"/>
    <s v="39%"/>
    <s v="탱커"/>
    <x v="0"/>
  </r>
  <r>
    <x v="139"/>
    <s v="꼬마베이가"/>
    <s v="#1102"/>
    <x v="8"/>
    <s v="99"/>
    <s v="베이가"/>
    <s v="노틸러스"/>
    <s v="알리스타"/>
    <s v="267"/>
    <s v="9"/>
    <s v="12"/>
    <s v="43%"/>
    <s v="마법사"/>
    <x v="7"/>
  </r>
  <r>
    <x v="140"/>
    <s v="다해줬자나"/>
    <s v="#신창섭"/>
    <x v="8"/>
    <s v="99"/>
    <s v="판테온"/>
    <s v="볼리베어"/>
    <s v="리 신"/>
    <s v="84"/>
    <s v="4"/>
    <s v="5"/>
    <s v="44%"/>
    <s v="전사"/>
    <x v="0"/>
  </r>
  <r>
    <x v="141"/>
    <s v="phw1234"/>
    <s v="#KR1"/>
    <x v="8"/>
    <s v="99"/>
    <s v="아트록스"/>
    <s v="제이스"/>
    <s v="잭스"/>
    <s v="160"/>
    <s v="23"/>
    <s v="23"/>
    <s v="50%"/>
    <s v="전사"/>
    <x v="0"/>
  </r>
  <r>
    <x v="142"/>
    <s v="기다랗고탐스러운총"/>
    <s v="#KR2"/>
    <x v="8"/>
    <s v="99"/>
    <s v="제드"/>
    <s v="리 신"/>
    <s v="판테온"/>
    <s v="74"/>
    <s v="72"/>
    <s v="73"/>
    <s v="50%"/>
    <s v="암살자"/>
    <x v="8"/>
  </r>
  <r>
    <x v="143"/>
    <s v="빡빡이공주1"/>
    <s v="#KR1"/>
    <x v="8"/>
    <s v="99"/>
    <s v="카타리나"/>
    <s v="리 신"/>
    <s v="케인"/>
    <s v="255"/>
    <s v="45"/>
    <s v="39"/>
    <s v="54%"/>
    <s v="암살자"/>
    <x v="5"/>
  </r>
  <r>
    <x v="144"/>
    <s v="왼손에흑두루미"/>
    <s v="#KR1"/>
    <x v="8"/>
    <s v="99"/>
    <s v="누누와 윌럼프"/>
    <s v="다이애나"/>
    <s v="벨베스"/>
    <s v="153"/>
    <s v="4"/>
    <s v="5"/>
    <s v="44%"/>
    <s v="탱커"/>
    <x v="2"/>
  </r>
  <r>
    <x v="145"/>
    <s v="김춘자의하루"/>
    <s v="#KR1"/>
    <x v="8"/>
    <s v="99"/>
    <s v="야스오"/>
    <s v="요네"/>
    <s v="사일러스"/>
    <s v="254"/>
    <s v="16"/>
    <s v="16"/>
    <s v="50%"/>
    <s v="전사"/>
    <x v="0"/>
  </r>
  <r>
    <x v="146"/>
    <s v="52코미"/>
    <s v="#오이야"/>
    <x v="8"/>
    <s v="99"/>
    <s v="룰루"/>
    <s v="밀리오"/>
    <s v="럭스"/>
    <s v="417"/>
    <s v="13"/>
    <s v="17"/>
    <s v="43%"/>
    <s v="서포터"/>
    <x v="0"/>
  </r>
  <r>
    <x v="147"/>
    <s v="형은눈감고게임해"/>
    <s v="#1880"/>
    <x v="8"/>
    <s v="99"/>
    <s v="아트록스"/>
    <s v="케이틀린"/>
    <s v="렉사이"/>
    <s v="117"/>
    <s v="6"/>
    <s v="3"/>
    <s v="67%"/>
    <s v="전사"/>
    <x v="2"/>
  </r>
  <r>
    <x v="148"/>
    <s v="민청식"/>
    <s v="#KR1"/>
    <x v="8"/>
    <s v="99"/>
    <s v="트리스타나"/>
    <s v="아트록스"/>
    <s v="애쉬"/>
    <s v="100"/>
    <s v="6"/>
    <s v="3"/>
    <s v="67%"/>
    <s v="원거리 딜러"/>
    <x v="0"/>
  </r>
  <r>
    <x v="149"/>
    <s v="korea컷"/>
    <s v="#KR1"/>
    <x v="8"/>
    <s v="99"/>
    <s v="스몰더"/>
    <s v="카이사"/>
    <s v="다이애나"/>
    <s v="144"/>
    <s v="22"/>
    <s v="12"/>
    <s v="65%"/>
    <s v="원거리 딜러"/>
    <x v="0"/>
  </r>
  <r>
    <x v="150"/>
    <s v="ssssxc"/>
    <s v="#KR1"/>
    <x v="8"/>
    <s v="99"/>
    <s v="사일러스"/>
    <s v="리 신"/>
    <s v="노틸러스"/>
    <s v="55"/>
    <s v="6"/>
    <s v="3"/>
    <s v="67%"/>
    <s v="마법사"/>
    <x v="0"/>
  </r>
  <r>
    <x v="151"/>
    <s v="꿈 속 마을"/>
    <s v="#KR1"/>
    <x v="8"/>
    <s v="99"/>
    <s v="올라프"/>
    <s v="갈리오"/>
    <s v="스웨인"/>
    <s v="59"/>
    <s v="6"/>
    <s v="3"/>
    <s v="67%"/>
    <s v="전사"/>
    <x v="0"/>
  </r>
  <r>
    <x v="152"/>
    <s v="이즈리얼"/>
    <s v="#이즈리열"/>
    <x v="8"/>
    <s v="99"/>
    <s v="야스오"/>
    <s v="제드"/>
    <s v="루시안"/>
    <s v="310"/>
    <s v="20"/>
    <s v="6"/>
    <s v="77%"/>
    <s v="전사"/>
    <x v="7"/>
  </r>
  <r>
    <x v="153"/>
    <s v="Homoeconomist"/>
    <s v="#13467"/>
    <x v="8"/>
    <s v="99"/>
    <s v="모데카이저"/>
    <s v="르블랑"/>
    <s v="쉔"/>
    <s v="133"/>
    <s v="28"/>
    <s v="25"/>
    <s v="53%"/>
    <s v="전사"/>
    <x v="0"/>
  </r>
  <r>
    <x v="154"/>
    <s v="팀 못해도 이기는 원딜"/>
    <s v="#ADC"/>
    <x v="8"/>
    <s v="99"/>
    <s v="자야"/>
    <s v="카이사"/>
    <s v="진"/>
    <s v="573"/>
    <s v="16"/>
    <s v="16"/>
    <s v="50%"/>
    <s v="원거리 딜러"/>
    <x v="2"/>
  </r>
  <r>
    <x v="155"/>
    <s v="판단미스의정석"/>
    <s v="#박경진"/>
    <x v="8"/>
    <s v="99"/>
    <s v="아펠리오스"/>
    <s v="케이틀린"/>
    <s v="레오나"/>
    <s v="243"/>
    <s v="6"/>
    <s v="3"/>
    <s v="67%"/>
    <s v="원거리 딜러"/>
    <x v="0"/>
  </r>
  <r>
    <x v="156"/>
    <s v="뉴비아니다"/>
    <s v="#KR1"/>
    <x v="8"/>
    <s v="99"/>
    <m/>
    <m/>
    <m/>
    <s v="30"/>
    <s v="4"/>
    <s v="5"/>
    <s v="44%"/>
    <e v="#N/A"/>
    <x v="0"/>
  </r>
  <r>
    <x v="157"/>
    <s v="ADI Buddha"/>
    <s v="#KR1"/>
    <x v="8"/>
    <s v="99"/>
    <s v="그라가스"/>
    <s v="뽀삐"/>
    <s v="마오카이"/>
    <s v="39"/>
    <s v="5"/>
    <s v="6"/>
    <s v="45%"/>
    <s v="탱커"/>
    <x v="0"/>
  </r>
  <r>
    <x v="158"/>
    <s v="다람쥐"/>
    <s v="#한양다람쥐"/>
    <x v="8"/>
    <s v="99"/>
    <s v="그레이브즈"/>
    <s v="요네"/>
    <s v="리 신"/>
    <s v="131"/>
    <s v="10"/>
    <s v="15"/>
    <s v="40%"/>
    <s v="전사"/>
    <x v="0"/>
  </r>
  <r>
    <x v="159"/>
    <s v="다정동 행동대장"/>
    <s v="#KR1"/>
    <x v="8"/>
    <s v="99"/>
    <s v="판테온"/>
    <s v="올라프"/>
    <s v="릴리아"/>
    <s v="280"/>
    <s v="27"/>
    <s v="16"/>
    <s v="63%"/>
    <s v="전사"/>
    <x v="2"/>
  </r>
  <r>
    <x v="160"/>
    <s v="섭섭한 장미"/>
    <s v="#sss"/>
    <x v="8"/>
    <s v="99"/>
    <s v="블리츠크랭크"/>
    <s v="카이사"/>
    <s v="제라스"/>
    <s v="334"/>
    <s v="6"/>
    <s v="3"/>
    <s v="67%"/>
    <s v="탱커"/>
    <x v="0"/>
  </r>
  <r>
    <x v="161"/>
    <s v="괴물쥐"/>
    <s v="#5024"/>
    <x v="8"/>
    <s v="99"/>
    <s v="사이온"/>
    <s v="알리스타"/>
    <s v="리 신"/>
    <s v="41"/>
    <s v="16"/>
    <s v="17"/>
    <s v="48%"/>
    <s v="탱커"/>
    <x v="0"/>
  </r>
  <r>
    <x v="162"/>
    <s v="고라파더엌"/>
    <s v="#KR1"/>
    <x v="8"/>
    <s v="99"/>
    <s v="모르가나"/>
    <s v="노틸러스"/>
    <s v="브랜드"/>
    <s v="224"/>
    <s v="5"/>
    <s v="7"/>
    <s v="42%"/>
    <s v="마법사"/>
    <x v="0"/>
  </r>
  <r>
    <x v="163"/>
    <s v="티라미수930"/>
    <s v="#KR1"/>
    <x v="8"/>
    <s v="99"/>
    <s v="이즈리얼"/>
    <s v="그웬"/>
    <s v="오른"/>
    <s v="100"/>
    <s v="6"/>
    <s v="3"/>
    <s v="67%"/>
    <s v="원거리 딜러"/>
    <x v="0"/>
  </r>
  <r>
    <x v="164"/>
    <s v="내발은불족발"/>
    <s v="#KR1"/>
    <x v="8"/>
    <s v="99"/>
    <s v="사일러스"/>
    <s v="이즈리얼"/>
    <s v="럭스"/>
    <s v="195"/>
    <s v="25"/>
    <s v="17"/>
    <s v="60%"/>
    <s v="마법사"/>
    <x v="2"/>
  </r>
  <r>
    <x v="165"/>
    <s v="아리산썬더볼트"/>
    <s v="#섹시섹시"/>
    <x v="8"/>
    <s v="99"/>
    <s v="파이크"/>
    <s v="르블랑"/>
    <s v="말파이트"/>
    <s v="307"/>
    <s v="20"/>
    <s v="22"/>
    <s v="48%"/>
    <s v="암살자"/>
    <x v="2"/>
  </r>
  <r>
    <x v="166"/>
    <s v="junetwenty"/>
    <s v="#KR1"/>
    <x v="8"/>
    <s v="99"/>
    <s v="신 짜오"/>
    <s v="레오나"/>
    <s v="올라프"/>
    <s v="100"/>
    <s v="4"/>
    <s v="5"/>
    <s v="44%"/>
    <s v="전사"/>
    <x v="0"/>
  </r>
  <r>
    <x v="167"/>
    <s v="esgu"/>
    <s v="#KR1"/>
    <x v="8"/>
    <s v="99"/>
    <s v="니코"/>
    <s v="제이스"/>
    <s v="블리츠크랭크"/>
    <s v="39"/>
    <s v="20"/>
    <s v="14"/>
    <s v="59%"/>
    <s v="마법사"/>
    <x v="0"/>
  </r>
  <r>
    <x v="168"/>
    <s v="미즈하라치즈루1"/>
    <s v="#KR1"/>
    <x v="8"/>
    <s v="99"/>
    <s v="갈리오"/>
    <s v="케인"/>
    <s v="트린다미어"/>
    <s v="411"/>
    <s v="27"/>
    <s v="20"/>
    <s v="57%"/>
    <s v="탱커"/>
    <x v="7"/>
  </r>
  <r>
    <x v="169"/>
    <s v="이득이란 무엇인가"/>
    <s v="#1757"/>
    <x v="8"/>
    <s v="99"/>
    <s v="오리아나"/>
    <s v="아지르"/>
    <s v="갈리오"/>
    <s v="120"/>
    <s v="15"/>
    <s v="19"/>
    <s v="44%"/>
    <s v="마법사"/>
    <x v="2"/>
  </r>
  <r>
    <x v="170"/>
    <s v="귀엽지영"/>
    <s v="#KR2"/>
    <x v="8"/>
    <s v="99"/>
    <s v="바루스"/>
    <s v="애쉬"/>
    <s v="유미"/>
    <s v="63"/>
    <s v="26"/>
    <s v="22"/>
    <s v="54%"/>
    <s v="원거리 딜러"/>
    <x v="5"/>
  </r>
  <r>
    <x v="171"/>
    <s v="옥자바이러스"/>
    <s v="#KR1"/>
    <x v="8"/>
    <s v="99"/>
    <s v="알리스타"/>
    <s v="레오나"/>
    <s v="블리츠크랭크"/>
    <s v="298"/>
    <s v="5"/>
    <s v="6"/>
    <s v="45%"/>
    <s v="탱커"/>
    <x v="0"/>
  </r>
  <r>
    <x v="172"/>
    <s v="내얼굴라이즈"/>
    <s v="#KR1"/>
    <x v="8"/>
    <s v="99"/>
    <s v="그웬"/>
    <s v="사일러스"/>
    <s v="마스터 이"/>
    <s v="49"/>
    <s v="12"/>
    <s v="5"/>
    <s v="71%"/>
    <s v="전사"/>
    <x v="0"/>
  </r>
  <r>
    <x v="173"/>
    <s v="연카츠"/>
    <s v="#KR1"/>
    <x v="8"/>
    <s v="99"/>
    <s v="노틸러스"/>
    <s v="블리츠크랭크"/>
    <s v="벨코즈"/>
    <s v="171"/>
    <s v="14"/>
    <s v="12"/>
    <s v="54%"/>
    <s v="탱커"/>
    <x v="0"/>
  </r>
  <r>
    <x v="174"/>
    <s v="사격이란"/>
    <s v="#KR1"/>
    <x v="8"/>
    <s v="99"/>
    <s v="케이틀린"/>
    <s v="말자하"/>
    <s v="미스 포츈"/>
    <s v="153"/>
    <s v="28"/>
    <s v="37"/>
    <s v="43%"/>
    <s v="원거리 딜러"/>
    <x v="0"/>
  </r>
  <r>
    <x v="175"/>
    <s v="토마스와 친구돌"/>
    <s v="#KR1"/>
    <x v="8"/>
    <s v="99"/>
    <s v="럼블"/>
    <s v="사일러스"/>
    <s v="요네"/>
    <s v="65"/>
    <s v="6"/>
    <s v="3"/>
    <s v="67%"/>
    <s v="마법사"/>
    <x v="0"/>
  </r>
  <r>
    <x v="176"/>
    <s v="coming JY"/>
    <s v="#KR1"/>
    <x v="8"/>
    <s v="99"/>
    <s v="에코"/>
    <s v="잭스"/>
    <s v="자크"/>
    <s v="157"/>
    <s v="119"/>
    <s v="107"/>
    <s v="53%"/>
    <s v="암살자"/>
    <x v="0"/>
  </r>
  <r>
    <x v="177"/>
    <s v="너의 PX 파트너"/>
    <s v="#KR1"/>
    <x v="8"/>
    <s v="99"/>
    <s v="세나"/>
    <s v="리 신"/>
    <s v="렝가"/>
    <s v="113"/>
    <s v="7"/>
    <s v="5"/>
    <s v="58%"/>
    <s v="원거리 딜러"/>
    <x v="2"/>
  </r>
  <r>
    <x v="178"/>
    <s v="Gumpagang"/>
    <s v="#KR1"/>
    <x v="8"/>
    <s v="99"/>
    <s v="에코"/>
    <s v="니달리"/>
    <s v="야스오"/>
    <s v="91"/>
    <s v="35"/>
    <s v="19"/>
    <s v="65%"/>
    <s v="암살자"/>
    <x v="0"/>
  </r>
  <r>
    <x v="179"/>
    <s v="Showy Cloud"/>
    <s v="#KR1"/>
    <x v="8"/>
    <s v="99"/>
    <s v="니달리"/>
    <s v="카이사"/>
    <s v="리 신"/>
    <s v="95"/>
    <s v="6"/>
    <s v="3"/>
    <s v="67%"/>
    <s v="암살자"/>
    <x v="0"/>
  </r>
  <r>
    <x v="180"/>
    <s v="Kaze"/>
    <s v="#Gale"/>
    <x v="8"/>
    <s v="99"/>
    <s v="야스오"/>
    <s v="리 신"/>
    <s v="제드"/>
    <s v="103"/>
    <s v="6"/>
    <s v="3"/>
    <s v="67%"/>
    <s v="전사"/>
    <x v="0"/>
  </r>
  <r>
    <x v="181"/>
    <s v="무니경민쪽쪽쪽"/>
    <s v="#KR1"/>
    <x v="8"/>
    <s v="99"/>
    <s v="아리"/>
    <s v="이렐리아"/>
    <s v="사일러스"/>
    <s v="122"/>
    <s v="31"/>
    <s v="30"/>
    <s v="51%"/>
    <s v="마법사"/>
    <x v="5"/>
  </r>
  <r>
    <x v="182"/>
    <s v="초이밍"/>
    <s v="#KR2"/>
    <x v="8"/>
    <s v="99"/>
    <s v="마스터 이"/>
    <s v="그라가스"/>
    <s v="자이라"/>
    <s v="132"/>
    <s v="12"/>
    <s v="14"/>
    <s v="46%"/>
    <s v="암살자"/>
    <x v="0"/>
  </r>
  <r>
    <x v="183"/>
    <s v="minkigood"/>
    <s v="#KR1"/>
    <x v="8"/>
    <s v="99"/>
    <s v="제드"/>
    <s v="녹턴"/>
    <s v="리 신"/>
    <s v="70"/>
    <s v="68"/>
    <s v="65"/>
    <s v="51%"/>
    <s v="암살자"/>
    <x v="0"/>
  </r>
  <r>
    <x v="184"/>
    <s v="TH benjyfishy"/>
    <s v="#David"/>
    <x v="8"/>
    <s v="99"/>
    <s v="이즈리얼"/>
    <s v="사미라"/>
    <s v="케이틀린"/>
    <s v="130"/>
    <s v="19"/>
    <s v="16"/>
    <s v="54%"/>
    <s v="원거리 딜러"/>
    <x v="0"/>
  </r>
  <r>
    <x v="185"/>
    <s v="까까사주셈"/>
    <s v="#KR1"/>
    <x v="8"/>
    <s v="99"/>
    <s v="뽀삐"/>
    <s v="레오나"/>
    <s v="오리아나"/>
    <s v="43"/>
    <s v="4"/>
    <s v="5"/>
    <s v="44%"/>
    <s v="탱커"/>
    <x v="0"/>
  </r>
  <r>
    <x v="186"/>
    <s v="만19세미만이랑은팀보안합니다"/>
    <s v="#KR3"/>
    <x v="8"/>
    <s v="99"/>
    <s v="야스오"/>
    <m/>
    <m/>
    <s v="230"/>
    <s v="6"/>
    <s v="3"/>
    <s v="67%"/>
    <s v="전사"/>
    <x v="2"/>
  </r>
  <r>
    <x v="187"/>
    <s v="hide on bush"/>
    <s v="#아야어여오"/>
    <x v="8"/>
    <s v="99"/>
    <s v="르블랑"/>
    <s v="조이"/>
    <s v="흐웨이"/>
    <s v="52"/>
    <s v="4"/>
    <s v="5"/>
    <s v="44%"/>
    <s v="암살자"/>
    <x v="0"/>
  </r>
  <r>
    <x v="188"/>
    <s v="모두대가리박아"/>
    <s v="#KR1"/>
    <x v="8"/>
    <s v="99"/>
    <s v="초가스"/>
    <s v="애쉬"/>
    <s v="샤코"/>
    <s v="173"/>
    <s v="6"/>
    <s v="3"/>
    <s v="67%"/>
    <s v="탱커"/>
    <x v="3"/>
  </r>
  <r>
    <x v="189"/>
    <s v="스위스"/>
    <s v="#kim"/>
    <x v="8"/>
    <s v="99"/>
    <s v="이렐리아"/>
    <s v="사일러스"/>
    <s v="아칼리"/>
    <s v="212"/>
    <s v="129"/>
    <s v="124"/>
    <s v="51%"/>
    <s v="전사"/>
    <x v="0"/>
  </r>
  <r>
    <x v="190"/>
    <s v="오고곡"/>
    <s v="#코코볼"/>
    <x v="8"/>
    <s v="99"/>
    <s v="이즈리얼"/>
    <s v="피오라"/>
    <s v="갈리오"/>
    <s v="117"/>
    <s v="22"/>
    <s v="12"/>
    <s v="65%"/>
    <s v="원거리 딜러"/>
    <x v="0"/>
  </r>
  <r>
    <x v="191"/>
    <s v="불고구마"/>
    <s v="#KR19"/>
    <x v="8"/>
    <s v="99"/>
    <s v="쉔"/>
    <s v="신 짜오"/>
    <s v="사이온"/>
    <s v="212"/>
    <s v="89"/>
    <s v="90"/>
    <s v="50%"/>
    <s v="탱커"/>
    <x v="0"/>
  </r>
  <r>
    <x v="192"/>
    <s v="낙 마"/>
    <s v="#KR1"/>
    <x v="8"/>
    <s v="99"/>
    <s v="말자하"/>
    <s v="판테온"/>
    <s v="사일러스"/>
    <s v="90"/>
    <s v="26"/>
    <s v="33"/>
    <s v="44%"/>
    <s v="마법사"/>
    <x v="0"/>
  </r>
  <r>
    <x v="193"/>
    <s v="제가무슨잘못을했나요"/>
    <s v="#KR10"/>
    <x v="8"/>
    <s v="99"/>
    <s v="아트록스"/>
    <s v="케인"/>
    <s v="마스터 이"/>
    <s v="351"/>
    <s v="13"/>
    <s v="8"/>
    <s v="62%"/>
    <s v="전사"/>
    <x v="2"/>
  </r>
  <r>
    <x v="194"/>
    <s v="박필립"/>
    <s v="#0529"/>
    <x v="8"/>
    <s v="99"/>
    <s v="모데카이저"/>
    <s v="아무무"/>
    <s v="탈리야"/>
    <s v="179"/>
    <s v="16"/>
    <s v="28"/>
    <s v="36%"/>
    <s v="전사"/>
    <x v="0"/>
  </r>
  <r>
    <x v="195"/>
    <s v="로이더김남건"/>
    <s v="#KR123"/>
    <x v="8"/>
    <s v="99"/>
    <s v="사일러스"/>
    <s v="오로라"/>
    <s v="오공"/>
    <s v="56"/>
    <s v="6"/>
    <s v="3"/>
    <s v="67%"/>
    <s v="마법사"/>
    <x v="0"/>
  </r>
  <r>
    <x v="196"/>
    <s v="핑찍지마세요기분나빠요"/>
    <s v="#어쩌라고"/>
    <x v="8"/>
    <s v="99"/>
    <s v="카이사"/>
    <s v="이즈리얼"/>
    <s v="루시안"/>
    <s v="73"/>
    <s v="10"/>
    <s v="8"/>
    <s v="56%"/>
    <s v="원거리 딜러"/>
    <x v="2"/>
  </r>
  <r>
    <x v="197"/>
    <s v="망고냥이냥"/>
    <s v="#KR1"/>
    <x v="8"/>
    <s v="99"/>
    <s v="쓰레쉬"/>
    <s v="이즈리얼"/>
    <s v="이렐리아"/>
    <s v="45"/>
    <s v="6"/>
    <s v="3"/>
    <s v="67%"/>
    <s v="탱커"/>
    <x v="5"/>
  </r>
  <r>
    <x v="198"/>
    <s v="눈쓰개"/>
    <s v="#포켓몬"/>
    <x v="8"/>
    <s v="99"/>
    <s v="탈리야"/>
    <s v="바이"/>
    <s v="오리아나"/>
    <s v="50"/>
    <s v="6"/>
    <s v="3"/>
    <s v="67%"/>
    <s v="마법사"/>
    <x v="0"/>
  </r>
  <r>
    <x v="199"/>
    <s v="반짝이는어징이"/>
    <s v="#KR1"/>
    <x v="8"/>
    <s v="99"/>
    <s v="시비르"/>
    <s v="스몰더"/>
    <s v="아칼리"/>
    <s v="218"/>
    <s v="26"/>
    <s v="22"/>
    <s v="54%"/>
    <s v="원거리 딜러"/>
    <x v="5"/>
  </r>
  <r>
    <x v="200"/>
    <s v="뚱인디유"/>
    <s v="#KR1"/>
    <x v="8"/>
    <s v="99"/>
    <s v="리 신"/>
    <s v="칼리스타"/>
    <s v="제리"/>
    <s v="264"/>
    <s v="42"/>
    <s v="42"/>
    <s v="50%"/>
    <s v="전사"/>
    <x v="5"/>
  </r>
  <r>
    <x v="201"/>
    <s v="넉넉하다메요"/>
    <s v="#KR1"/>
    <x v="8"/>
    <s v="99"/>
    <s v="오공"/>
    <s v="마오카이"/>
    <s v="카르마"/>
    <s v="101"/>
    <s v="6"/>
    <s v="3"/>
    <s v="67%"/>
    <s v="전사"/>
    <x v="0"/>
  </r>
  <r>
    <x v="202"/>
    <s v="몽키D 쌀루"/>
    <s v="#8688"/>
    <x v="8"/>
    <s v="99"/>
    <s v="블리츠크랭크"/>
    <s v="세트"/>
    <s v="쓰레쉬"/>
    <s v="543"/>
    <s v="14"/>
    <s v="21"/>
    <s v="40%"/>
    <s v="탱커"/>
    <x v="7"/>
  </r>
  <r>
    <x v="203"/>
    <s v="졸음이 번쩍"/>
    <s v="#KR1"/>
    <x v="8"/>
    <s v="99"/>
    <s v="이즈리얼"/>
    <s v="스몰더"/>
    <s v="제드"/>
    <s v="47"/>
    <s v="4"/>
    <s v="5"/>
    <s v="44%"/>
    <s v="원거리 딜러"/>
    <x v="0"/>
  </r>
  <r>
    <x v="204"/>
    <s v="서폿에미련많음"/>
    <s v="#KR1"/>
    <x v="8"/>
    <s v="99"/>
    <s v="카이사"/>
    <s v="파이크"/>
    <s v="야스오"/>
    <s v="191"/>
    <s v="6"/>
    <s v="3"/>
    <s v="67%"/>
    <s v="원거리 딜러"/>
    <x v="0"/>
  </r>
  <r>
    <x v="205"/>
    <s v="거짓말도했어인터뷰에서혹시라도네"/>
    <s v="#가내노래를"/>
    <x v="8"/>
    <s v="99"/>
    <s v="닐라"/>
    <s v="카이사"/>
    <s v="세트"/>
    <s v="106"/>
    <s v="16"/>
    <s v="10"/>
    <s v="62%"/>
    <s v="원거리 딜러"/>
    <x v="2"/>
  </r>
  <r>
    <x v="206"/>
    <s v="첨단백수"/>
    <s v="#KR2"/>
    <x v="8"/>
    <s v="99"/>
    <s v="애쉬"/>
    <s v="미스 포츈"/>
    <s v="이즈리얼"/>
    <s v="242"/>
    <s v="257"/>
    <s v="260"/>
    <s v="50%"/>
    <s v="원거리 딜러"/>
    <x v="0"/>
  </r>
  <r>
    <x v="207"/>
    <s v="행복막대기"/>
    <s v="#매직스틱"/>
    <x v="8"/>
    <s v="99"/>
    <s v="요네"/>
    <s v="르블랑"/>
    <s v="케이틀린"/>
    <s v="102"/>
    <s v="10"/>
    <s v="7"/>
    <s v="59%"/>
    <s v="전사"/>
    <x v="0"/>
  </r>
  <r>
    <x v="208"/>
    <s v="랄랄라랄랄랄"/>
    <s v="#KR1"/>
    <x v="8"/>
    <s v="99"/>
    <s v="케인"/>
    <s v="바이"/>
    <s v="미스 포츈"/>
    <s v="215"/>
    <s v="18"/>
    <s v="25"/>
    <s v="42%"/>
    <s v="전사"/>
    <x v="0"/>
  </r>
  <r>
    <x v="209"/>
    <s v="시진핑"/>
    <s v="#98166"/>
    <x v="8"/>
    <s v="99"/>
    <s v="케이틀린"/>
    <s v="빅토르"/>
    <s v="멜"/>
    <s v="126"/>
    <s v="14"/>
    <s v="11"/>
    <s v="56%"/>
    <s v="원거리 딜러"/>
    <x v="0"/>
  </r>
  <r>
    <x v="210"/>
    <s v="마라탕에치즈추가"/>
    <s v="#KR1"/>
    <x v="8"/>
    <s v="99"/>
    <s v="비에고"/>
    <s v="루시안"/>
    <s v="리 신"/>
    <s v="54"/>
    <s v="6"/>
    <s v="3"/>
    <s v="67%"/>
    <s v="전사"/>
    <x v="2"/>
  </r>
  <r>
    <x v="211"/>
    <s v="곰인중독"/>
    <s v="#bear"/>
    <x v="8"/>
    <s v="99"/>
    <s v="아지르"/>
    <s v="사이온"/>
    <s v="크산테"/>
    <s v="477"/>
    <s v="58"/>
    <s v="57"/>
    <s v="50%"/>
    <s v="마법사"/>
    <x v="0"/>
  </r>
  <r>
    <x v="212"/>
    <s v="마 천"/>
    <s v="#잊어야해"/>
    <x v="8"/>
    <s v="99"/>
    <s v="사일러스"/>
    <s v="오리아나"/>
    <s v="르블랑"/>
    <s v="508"/>
    <s v="136"/>
    <s v="157"/>
    <s v="46%"/>
    <s v="마법사"/>
    <x v="0"/>
  </r>
  <r>
    <x v="213"/>
    <s v="나다안뀨뀨"/>
    <s v="#KR1"/>
    <x v="8"/>
    <s v="99"/>
    <s v="파이크"/>
    <s v="리 신"/>
    <s v="초가스"/>
    <s v="147"/>
    <s v="15"/>
    <s v="12"/>
    <s v="56%"/>
    <s v="암살자"/>
    <x v="0"/>
  </r>
  <r>
    <x v="214"/>
    <s v="누나무빙못해"/>
    <s v="#KR1"/>
    <x v="8"/>
    <s v="99"/>
    <s v="멜"/>
    <s v="라칸"/>
    <s v="노틸러스"/>
    <s v="100"/>
    <s v="4"/>
    <s v="5"/>
    <s v="44%"/>
    <s v="마법사"/>
    <x v="0"/>
  </r>
  <r>
    <x v="215"/>
    <s v="칠갑산꼴뚜기"/>
    <s v="#KR1"/>
    <x v="8"/>
    <s v="99"/>
    <s v="리 신"/>
    <s v="자르반 4세"/>
    <s v="이즈리얼"/>
    <s v="190"/>
    <s v="137"/>
    <s v="141"/>
    <s v="49%"/>
    <s v="전사"/>
    <x v="0"/>
  </r>
  <r>
    <x v="216"/>
    <s v="스치면 코로나"/>
    <s v="#23545"/>
    <x v="8"/>
    <s v="99"/>
    <s v="럭스"/>
    <s v="룰루"/>
    <s v="제라스"/>
    <s v="298"/>
    <s v="17"/>
    <s v="18"/>
    <s v="49%"/>
    <s v="마법사"/>
    <x v="2"/>
  </r>
  <r>
    <x v="217"/>
    <s v="육상포기자"/>
    <s v="#KR1"/>
    <x v="8"/>
    <s v="99"/>
    <s v="노틸러스"/>
    <s v="미스 포츈"/>
    <s v="이즈리얼"/>
    <s v="372"/>
    <s v="5"/>
    <s v="7"/>
    <s v="42%"/>
    <s v="탱커"/>
    <x v="0"/>
  </r>
  <r>
    <x v="218"/>
    <s v="펩시극호"/>
    <s v="#KR1"/>
    <x v="8"/>
    <s v="99"/>
    <s v="루시안"/>
    <s v="오리아나"/>
    <s v="아칼리"/>
    <s v="367"/>
    <s v="6"/>
    <s v="3"/>
    <s v="67%"/>
    <s v="원거리 딜러"/>
    <x v="0"/>
  </r>
  <r>
    <x v="219"/>
    <s v="페미니즘"/>
    <s v="#9083"/>
    <x v="8"/>
    <s v="99"/>
    <s v="판테온"/>
    <s v="오른"/>
    <m/>
    <s v="99"/>
    <s v="4"/>
    <s v="4"/>
    <s v="50%"/>
    <s v="전사"/>
    <x v="3"/>
  </r>
  <r>
    <x v="220"/>
    <s v="방성욕"/>
    <s v="#KR1"/>
    <x v="8"/>
    <s v="99"/>
    <s v="이블린"/>
    <s v="아리"/>
    <s v="제라스"/>
    <s v="262"/>
    <s v="4"/>
    <s v="5"/>
    <s v="44%"/>
    <s v="암살자"/>
    <x v="8"/>
  </r>
  <r>
    <x v="221"/>
    <s v="올라프너프좀"/>
    <s v="#KR1"/>
    <x v="8"/>
    <s v="99"/>
    <s v="브라이어"/>
    <s v="제드"/>
    <s v="야스오"/>
    <s v="76"/>
    <s v="44"/>
    <s v="28"/>
    <s v="61%"/>
    <s v="전사"/>
    <x v="0"/>
  </r>
  <r>
    <x v="222"/>
    <s v="떠나가지마비둘기"/>
    <s v="#7438"/>
    <x v="8"/>
    <s v="99"/>
    <s v="탐 켄치"/>
    <s v="쉔"/>
    <s v="세주아니"/>
    <s v="245"/>
    <s v="4"/>
    <s v="5"/>
    <s v="44%"/>
    <s v="탱커"/>
    <x v="2"/>
  </r>
  <r>
    <x v="223"/>
    <s v="이쁜말만하는공주"/>
    <s v="#KR1"/>
    <x v="8"/>
    <s v="99"/>
    <s v="뽀삐"/>
    <s v="블리츠크랭크"/>
    <s v="탐 켄치"/>
    <s v="561"/>
    <s v="2"/>
    <s v="5"/>
    <s v="29%"/>
    <s v="탱커"/>
    <x v="5"/>
  </r>
  <r>
    <x v="224"/>
    <s v="MysTic숭환"/>
    <s v="#KR1"/>
    <x v="8"/>
    <s v="99"/>
    <s v="블리츠크랭크"/>
    <s v="세트"/>
    <s v="요릭"/>
    <s v="404"/>
    <s v="30"/>
    <s v="43"/>
    <s v="41%"/>
    <s v="탱커"/>
    <x v="0"/>
  </r>
  <r>
    <x v="225"/>
    <s v="박민성시경"/>
    <s v="#ms1"/>
    <x v="8"/>
    <s v="99"/>
    <s v="판테온"/>
    <s v="멜"/>
    <s v="오른"/>
    <s v="345"/>
    <s v="18"/>
    <s v="8"/>
    <s v="69%"/>
    <s v="전사"/>
    <x v="0"/>
  </r>
  <r>
    <x v="226"/>
    <s v="인생 어렵노"/>
    <s v="#KR1"/>
    <x v="8"/>
    <s v="99"/>
    <s v="비에고"/>
    <s v="케인"/>
    <s v="스카너"/>
    <s v="317"/>
    <s v="6"/>
    <s v="3"/>
    <s v="67%"/>
    <s v="전사"/>
    <x v="6"/>
  </r>
  <r>
    <x v="227"/>
    <s v="Luke"/>
    <s v="#0723"/>
    <x v="8"/>
    <s v="99"/>
    <s v="니코"/>
    <s v="비에고"/>
    <s v="르블랑"/>
    <s v="382"/>
    <s v="4"/>
    <s v="5"/>
    <s v="44%"/>
    <s v="마법사"/>
    <x v="0"/>
  </r>
  <r>
    <x v="228"/>
    <s v="섹시한궁딩"/>
    <s v="#KR1"/>
    <x v="8"/>
    <s v="99"/>
    <s v="제드"/>
    <s v="리 신"/>
    <s v="르블랑"/>
    <s v="55"/>
    <s v="6"/>
    <s v="3"/>
    <s v="67%"/>
    <s v="암살자"/>
    <x v="8"/>
  </r>
  <r>
    <x v="229"/>
    <s v="ヒんちゃん"/>
    <s v="#휜 쨩"/>
    <x v="8"/>
    <s v="99"/>
    <s v="나르"/>
    <s v="럭스"/>
    <s v="세라핀"/>
    <s v="293"/>
    <s v="61"/>
    <s v="77"/>
    <s v="44%"/>
    <s v="전사"/>
    <x v="0"/>
  </r>
  <r>
    <x v="230"/>
    <s v="TadFrog"/>
    <s v="#KR1"/>
    <x v="8"/>
    <s v="99"/>
    <s v="블리츠크랭크"/>
    <s v="잭스"/>
    <s v="사일러스"/>
    <s v="501"/>
    <s v="4"/>
    <s v="4"/>
    <s v="50%"/>
    <s v="탱커"/>
    <x v="0"/>
  </r>
  <r>
    <x v="231"/>
    <s v="끝없는 허기"/>
    <s v="#8612"/>
    <x v="8"/>
    <s v="99"/>
    <s v="말자하"/>
    <s v="사일러스"/>
    <s v="갈리오"/>
    <s v="67"/>
    <s v="69"/>
    <s v="68"/>
    <s v="50%"/>
    <s v="마법사"/>
    <x v="0"/>
  </r>
  <r>
    <x v="232"/>
    <s v="미존오김"/>
    <s v="#KR1"/>
    <x v="8"/>
    <s v="99"/>
    <s v="흐웨이"/>
    <s v="세라핀"/>
    <s v="알리스타"/>
    <s v="309"/>
    <s v="4"/>
    <s v="5"/>
    <s v="44%"/>
    <s v="마법사"/>
    <x v="0"/>
  </r>
  <r>
    <x v="233"/>
    <s v="XCFOUS"/>
    <s v="#KR1"/>
    <x v="8"/>
    <s v="99"/>
    <s v="우르곳"/>
    <s v="쓰레쉬"/>
    <s v="파이크"/>
    <s v="393"/>
    <s v="4"/>
    <s v="5"/>
    <s v="44%"/>
    <s v="전사"/>
    <x v="0"/>
  </r>
  <r>
    <x v="234"/>
    <s v="TheYul1"/>
    <s v="#KR1"/>
    <x v="8"/>
    <s v="99"/>
    <s v="쓰레쉬"/>
    <s v="레오나"/>
    <s v="알리스타"/>
    <s v="70"/>
    <s v="4"/>
    <s v="5"/>
    <s v="44%"/>
    <s v="탱커"/>
    <x v="0"/>
  </r>
  <r>
    <x v="235"/>
    <s v="김상맨"/>
    <s v="#무적해병"/>
    <x v="8"/>
    <s v="99"/>
    <s v="샤코"/>
    <s v="이즈리얼"/>
    <s v="케이틀린"/>
    <s v="392"/>
    <s v="98"/>
    <s v="109"/>
    <s v="47%"/>
    <s v="암살자"/>
    <x v="0"/>
  </r>
  <r>
    <x v="236"/>
    <s v="서홍시"/>
    <s v="#KR1"/>
    <x v="8"/>
    <s v="99"/>
    <s v="나미"/>
    <s v="유미"/>
    <s v="노틸러스"/>
    <s v="220"/>
    <s v="6"/>
    <s v="3"/>
    <s v="67%"/>
    <s v="서포터"/>
    <x v="0"/>
  </r>
  <r>
    <x v="237"/>
    <s v="KIDOM"/>
    <s v="#KR1"/>
    <x v="8"/>
    <s v="99"/>
    <s v="오공"/>
    <s v="레넥톤"/>
    <s v="오리아나"/>
    <s v="209"/>
    <s v="6"/>
    <s v="3"/>
    <s v="67%"/>
    <s v="전사"/>
    <x v="0"/>
  </r>
  <r>
    <x v="238"/>
    <s v="떨어진 홍시"/>
    <s v="#감나무"/>
    <x v="8"/>
    <s v="99"/>
    <s v="갱플랭크"/>
    <s v="니달리"/>
    <s v="올라프"/>
    <s v="101"/>
    <s v="16"/>
    <s v="20"/>
    <s v="44%"/>
    <s v="전사"/>
    <x v="0"/>
  </r>
  <r>
    <x v="239"/>
    <s v="세면대파괴왕"/>
    <s v="#KR1"/>
    <x v="8"/>
    <s v="99"/>
    <s v="쓰레쉬"/>
    <s v="럭스"/>
    <s v="파이크"/>
    <s v="248"/>
    <s v="3"/>
    <s v="8"/>
    <s v="27%"/>
    <s v="탱커"/>
    <x v="2"/>
  </r>
  <r>
    <x v="240"/>
    <s v="일부다처제도입기원 네집살림"/>
    <s v="#999"/>
    <x v="8"/>
    <s v="99"/>
    <s v="오리아나"/>
    <s v="퀸"/>
    <s v="비에고"/>
    <s v="434"/>
    <s v="32"/>
    <s v="38"/>
    <s v="46%"/>
    <s v="마법사"/>
    <x v="2"/>
  </r>
  <r>
    <x v="241"/>
    <s v="국내산크롱"/>
    <s v="#KR1"/>
    <x v="8"/>
    <s v="99"/>
    <s v="이즈리얼"/>
    <s v="징크스"/>
    <s v="모데카이저"/>
    <s v="375"/>
    <s v="4"/>
    <s v="5"/>
    <s v="44%"/>
    <s v="원거리 딜러"/>
    <x v="0"/>
  </r>
  <r>
    <x v="242"/>
    <s v="야탑동이요"/>
    <s v="#KR1"/>
    <x v="8"/>
    <s v="99"/>
    <s v="룰루"/>
    <s v="카사딘"/>
    <s v="요네"/>
    <s v="160"/>
    <s v="6"/>
    <s v="3"/>
    <s v="67%"/>
    <s v="서포터"/>
    <x v="0"/>
  </r>
  <r>
    <x v="243"/>
    <s v="원딜만 암살함"/>
    <s v="#KR1"/>
    <x v="8"/>
    <s v="99"/>
    <s v="트런들"/>
    <s v="카이사"/>
    <s v="루시안"/>
    <s v="141"/>
    <s v="6"/>
    <s v="3"/>
    <s v="67%"/>
    <s v="전사"/>
    <x v="2"/>
  </r>
  <r>
    <x v="244"/>
    <s v="콩이11세"/>
    <s v="#4523"/>
    <x v="8"/>
    <s v="99"/>
    <s v="말파이트"/>
    <s v="레넥톤"/>
    <s v="노틸러스"/>
    <s v="55"/>
    <s v="31"/>
    <s v="33"/>
    <s v="48%"/>
    <s v="탱커"/>
    <x v="0"/>
  </r>
  <r>
    <x v="245"/>
    <s v="해운대탱크보이"/>
    <s v="#KR2"/>
    <x v="8"/>
    <s v="99"/>
    <s v="리 신"/>
    <s v="비에고"/>
    <s v="마스터 이"/>
    <s v="493"/>
    <s v="10"/>
    <s v="13"/>
    <s v="43%"/>
    <s v="전사"/>
    <x v="2"/>
  </r>
  <r>
    <x v="246"/>
    <s v="intoxicat"/>
    <s v="#나는나야"/>
    <x v="8"/>
    <s v="99"/>
    <s v="갈리오"/>
    <s v="애니비아"/>
    <s v="오리아나"/>
    <s v="209"/>
    <s v="6"/>
    <s v="3"/>
    <s v="67%"/>
    <s v="탱커"/>
    <x v="0"/>
  </r>
  <r>
    <x v="247"/>
    <s v="상식을아득히뛰어넘는우주적플레이"/>
    <s v="#dh03"/>
    <x v="8"/>
    <s v="99"/>
    <s v="아칼리"/>
    <s v="바이"/>
    <s v="탈론"/>
    <s v="110"/>
    <s v="21"/>
    <s v="28"/>
    <s v="43%"/>
    <s v="암살자"/>
    <x v="2"/>
  </r>
  <r>
    <x v="248"/>
    <s v="소끔소끔"/>
    <s v="#KR1"/>
    <x v="8"/>
    <s v="99"/>
    <s v="오른"/>
    <s v="쉔"/>
    <s v="애쉬"/>
    <s v="167"/>
    <s v="4"/>
    <s v="5"/>
    <s v="44%"/>
    <s v="탱커"/>
    <x v="5"/>
  </r>
  <r>
    <x v="249"/>
    <s v="강기원의검은셔츠"/>
    <s v="#KR1"/>
    <x v="8"/>
    <s v="99"/>
    <s v="이즈리얼"/>
    <s v="징크스"/>
    <s v="케이틀린"/>
    <s v="56"/>
    <s v="5"/>
    <s v="7"/>
    <s v="42%"/>
    <s v="원거리 딜러"/>
    <x v="2"/>
  </r>
  <r>
    <x v="250"/>
    <s v="이쁜반말쓰기"/>
    <s v="#KR1"/>
    <x v="8"/>
    <s v="99"/>
    <s v="오리아나"/>
    <s v="아리"/>
    <s v="블리츠크랭크"/>
    <s v="269"/>
    <s v="8"/>
    <s v="9"/>
    <s v="47%"/>
    <s v="마법사"/>
    <x v="2"/>
  </r>
  <r>
    <x v="251"/>
    <s v="Navor"/>
    <s v="#KR1"/>
    <x v="8"/>
    <s v="99"/>
    <m/>
    <m/>
    <m/>
    <s v="71"/>
    <s v="6"/>
    <s v="3"/>
    <s v="67%"/>
    <e v="#N/A"/>
    <x v="0"/>
  </r>
  <r>
    <x v="252"/>
    <s v="idiotri"/>
    <s v="#KR33"/>
    <x v="8"/>
    <s v="99"/>
    <s v="레나타 글라스크"/>
    <s v="쓰레쉬"/>
    <s v="카이사"/>
    <s v="338"/>
    <s v="20"/>
    <s v="14"/>
    <s v="59%"/>
    <s v="서포터"/>
    <x v="0"/>
  </r>
  <r>
    <x v="253"/>
    <s v="내뒤에 찌찌호"/>
    <s v="#KR1"/>
    <x v="8"/>
    <s v="99"/>
    <s v="사일러스"/>
    <s v="암베사"/>
    <s v="말파이트"/>
    <s v="49"/>
    <s v="54"/>
    <s v="54"/>
    <s v="50%"/>
    <s v="마법사"/>
    <x v="2"/>
  </r>
  <r>
    <x v="254"/>
    <s v="일베 페미는 정신병"/>
    <s v="#질병게임"/>
    <x v="8"/>
    <s v="99"/>
    <s v="징크스"/>
    <s v="이즈리얼"/>
    <s v="바루스"/>
    <s v="330"/>
    <s v="25"/>
    <s v="20"/>
    <s v="56%"/>
    <s v="원거리 딜러"/>
    <x v="3"/>
  </r>
  <r>
    <x v="255"/>
    <s v="잉어어어"/>
    <s v="#KR1"/>
    <x v="8"/>
    <s v="99"/>
    <s v="신 짜오"/>
    <s v="리 신"/>
    <s v="미스 포츈"/>
    <s v="74"/>
    <s v="5"/>
    <s v="7"/>
    <s v="42%"/>
    <s v="전사"/>
    <x v="0"/>
  </r>
  <r>
    <x v="256"/>
    <s v="Pideotto"/>
    <s v="#KR1"/>
    <x v="8"/>
    <s v="99"/>
    <s v="피즈"/>
    <s v="아칼리"/>
    <s v="카타리나"/>
    <s v="583"/>
    <s v="65"/>
    <s v="98"/>
    <s v="40%"/>
    <s v="암살자"/>
    <x v="0"/>
  </r>
  <r>
    <x v="257"/>
    <s v="KAMEL"/>
    <s v="#0003"/>
    <x v="8"/>
    <s v="99"/>
    <s v="제이스"/>
    <s v="이즈리얼"/>
    <s v="리 신"/>
    <s v="94"/>
    <s v="6"/>
    <s v="3"/>
    <s v="67%"/>
    <s v="전사"/>
    <x v="0"/>
  </r>
  <r>
    <x v="258"/>
    <s v="하수인"/>
    <s v="#2648"/>
    <x v="8"/>
    <s v="99"/>
    <s v="아칼리"/>
    <s v="카타리나"/>
    <s v="노틸러스"/>
    <s v="491"/>
    <s v="23"/>
    <s v="28"/>
    <s v="45%"/>
    <s v="암살자"/>
    <x v="0"/>
  </r>
  <r>
    <x v="259"/>
    <s v="오토바이도둑"/>
    <s v="#KR1"/>
    <x v="8"/>
    <s v="99"/>
    <s v="리 신"/>
    <s v="세라핀"/>
    <s v="아펠리오스"/>
    <s v="512"/>
    <s v="6"/>
    <s v="3"/>
    <s v="67%"/>
    <s v="전사"/>
    <x v="2"/>
  </r>
  <r>
    <x v="260"/>
    <s v="이쁘게 걷기"/>
    <s v="#KR1"/>
    <x v="8"/>
    <s v="99"/>
    <s v="미스 포츈"/>
    <s v="브라움"/>
    <s v="녹턴"/>
    <s v="213"/>
    <s v="11"/>
    <s v="9"/>
    <s v="55%"/>
    <s v="원거리 딜러"/>
    <x v="5"/>
  </r>
  <r>
    <x v="261"/>
    <s v="이성호랑이"/>
    <s v="#KR1"/>
    <x v="8"/>
    <s v="99"/>
    <s v="티모"/>
    <s v="럭스"/>
    <s v="요릭"/>
    <s v="176"/>
    <s v="4"/>
    <s v="5"/>
    <s v="44%"/>
    <s v="원거리 딜러"/>
    <x v="0"/>
  </r>
  <r>
    <x v="262"/>
    <s v="권 만두"/>
    <s v="#0506"/>
    <x v="8"/>
    <s v="99"/>
    <s v="룰루"/>
    <s v="세라핀"/>
    <s v="레오나"/>
    <s v="81"/>
    <s v="3"/>
    <s v="9"/>
    <s v="25%"/>
    <s v="서포터"/>
    <x v="0"/>
  </r>
  <r>
    <x v="263"/>
    <s v="OH무잔나잘함"/>
    <s v="#6974"/>
    <x v="8"/>
    <s v="99"/>
    <s v="스웨인"/>
    <s v="쓰레쉬"/>
    <s v="마스터 이"/>
    <s v="486"/>
    <s v="6"/>
    <s v="3"/>
    <s v="67%"/>
    <s v="마법사"/>
    <x v="2"/>
  </r>
  <r>
    <x v="264"/>
    <s v="나는 티모킹"/>
    <s v="#1004"/>
    <x v="8"/>
    <s v="99"/>
    <s v="그레이브즈"/>
    <s v="케이틀린"/>
    <s v="이즈리얼"/>
    <s v="436"/>
    <s v="138"/>
    <s v="138"/>
    <s v="50%"/>
    <s v="전사"/>
    <x v="7"/>
  </r>
  <r>
    <x v="265"/>
    <s v="트라팔가 D 김찬숙"/>
    <s v="#수술수술"/>
    <x v="8"/>
    <s v="99"/>
    <s v="다이애나"/>
    <s v="그웬"/>
    <s v="르블랑"/>
    <s v="204"/>
    <s v="38"/>
    <s v="44"/>
    <s v="46%"/>
    <s v="전사"/>
    <x v="2"/>
  </r>
  <r>
    <x v="266"/>
    <s v="저여기서내려요"/>
    <s v="#KR1"/>
    <x v="8"/>
    <s v="99"/>
    <s v="카이사"/>
    <s v="샤코"/>
    <s v="렐"/>
    <s v="261"/>
    <s v="6"/>
    <s v="3"/>
    <s v="67%"/>
    <s v="원거리 딜러"/>
    <x v="2"/>
  </r>
  <r>
    <x v="267"/>
    <s v="포로절친"/>
    <s v="#KR1"/>
    <x v="8"/>
    <s v="99"/>
    <s v="진"/>
    <s v="코그모"/>
    <s v="리븐"/>
    <s v="211"/>
    <s v="4"/>
    <s v="4"/>
    <s v="50%"/>
    <s v="원거리 딜러"/>
    <x v="5"/>
  </r>
  <r>
    <x v="268"/>
    <s v="JustDooit"/>
    <s v="#KR1"/>
    <x v="8"/>
    <s v="99"/>
    <s v="사일러스"/>
    <s v="아지르"/>
    <s v="트리스타나"/>
    <s v="106"/>
    <s v="17"/>
    <s v="12"/>
    <s v="59%"/>
    <s v="마법사"/>
    <x v="0"/>
  </r>
  <r>
    <x v="269"/>
    <s v="무임승차혜지"/>
    <s v="#KR1"/>
    <x v="8"/>
    <s v="99"/>
    <s v="이즈리얼"/>
    <s v="야스오"/>
    <s v="스웨인"/>
    <s v="133"/>
    <s v="14"/>
    <s v="19"/>
    <s v="42%"/>
    <s v="원거리 딜러"/>
    <x v="2"/>
  </r>
  <r>
    <x v="270"/>
    <s v="건전하고착실한삶"/>
    <s v="#KR1"/>
    <x v="8"/>
    <s v="99"/>
    <s v="케이틀린"/>
    <s v="아리"/>
    <s v="다이애나"/>
    <s v="451"/>
    <s v="6"/>
    <s v="3"/>
    <s v="67%"/>
    <s v="원거리 딜러"/>
    <x v="0"/>
  </r>
  <r>
    <x v="271"/>
    <s v="독산동 케리아"/>
    <s v="#KR11"/>
    <x v="8"/>
    <s v="99"/>
    <s v="티모"/>
    <s v="이즈리얼"/>
    <s v="탈리야"/>
    <s v="267"/>
    <s v="6"/>
    <s v="3"/>
    <s v="67%"/>
    <s v="원거리 딜러"/>
    <x v="2"/>
  </r>
  <r>
    <x v="272"/>
    <s v="Hyperreal akali"/>
    <s v="#KR1"/>
    <x v="8"/>
    <s v="99"/>
    <s v="아칼리"/>
    <s v="이즈리얼"/>
    <s v="말파이트"/>
    <s v="213"/>
    <s v="35"/>
    <s v="39"/>
    <s v="47%"/>
    <s v="암살자"/>
    <x v="7"/>
  </r>
  <r>
    <x v="298"/>
    <s v="상혁이돠"/>
    <s v="#KR1"/>
    <x v="8"/>
    <s v="99"/>
    <s v="르블랑"/>
    <s v="야스오"/>
    <s v="리 신"/>
    <s v="349"/>
    <s v="14"/>
    <s v="17"/>
    <s v="45%"/>
    <s v="암살자"/>
    <x v="0"/>
  </r>
  <r>
    <x v="273"/>
    <s v="임플란트뽑기장인"/>
    <s v="#KR1"/>
    <x v="8"/>
    <s v="99"/>
    <s v="벨베스"/>
    <s v="마오카이"/>
    <m/>
    <s v="84"/>
    <s v="6"/>
    <s v="3"/>
    <s v="67%"/>
    <s v="전사"/>
    <x v="2"/>
  </r>
  <r>
    <x v="274"/>
    <s v="나약한놈"/>
    <s v="#KR1"/>
    <x v="8"/>
    <s v="99"/>
    <s v="오리아나"/>
    <s v="아리"/>
    <s v="벡스"/>
    <s v="735"/>
    <s v="3"/>
    <s v="8"/>
    <s v="27%"/>
    <s v="마법사"/>
    <x v="6"/>
  </r>
  <r>
    <x v="275"/>
    <s v="5561274del"/>
    <s v="#KR1"/>
    <x v="8"/>
    <s v="99"/>
    <s v="베인"/>
    <s v="가렌"/>
    <s v="스몰더"/>
    <s v="100"/>
    <s v="62"/>
    <s v="73"/>
    <s v="46%"/>
    <s v="원거리 딜러"/>
    <x v="4"/>
  </r>
  <r>
    <x v="276"/>
    <s v="트롤전문 뿌릉이"/>
    <s v="#KR1"/>
    <x v="8"/>
    <s v="99"/>
    <s v="시비르"/>
    <s v="빅토르"/>
    <s v="이즈리얼"/>
    <s v="271"/>
    <s v="4"/>
    <s v="5"/>
    <s v="44%"/>
    <s v="원거리 딜러"/>
    <x v="3"/>
  </r>
  <r>
    <x v="299"/>
    <s v="난리범똑"/>
    <s v="#KR1"/>
    <x v="8"/>
    <s v="99"/>
    <s v="야스오"/>
    <s v="카이사"/>
    <s v="룰루"/>
    <s v="264"/>
    <s v="6"/>
    <s v="3"/>
    <s v="67%"/>
    <s v="전사"/>
    <x v="0"/>
  </r>
  <r>
    <x v="277"/>
    <s v="빈털터리"/>
    <s v="#KR1"/>
    <x v="8"/>
    <s v="99"/>
    <s v="사일러스"/>
    <s v="이즈리얼"/>
    <s v="나피리"/>
    <s v="331"/>
    <s v="118"/>
    <s v="112"/>
    <s v="51%"/>
    <s v="마법사"/>
    <x v="6"/>
  </r>
  <r>
    <x v="278"/>
    <s v="정승훈"/>
    <s v="#KR1"/>
    <x v="8"/>
    <s v="99"/>
    <s v="리 신"/>
    <s v="루시안"/>
    <s v="헤카림"/>
    <s v="390"/>
    <s v="6"/>
    <s v="3"/>
    <s v="67%"/>
    <s v="전사"/>
    <x v="0"/>
  </r>
  <r>
    <x v="279"/>
    <s v="지누그니포에버"/>
    <s v="#KR1"/>
    <x v="8"/>
    <s v="99"/>
    <s v="케일"/>
    <s v="블라디미르"/>
    <s v="에코"/>
    <s v="267"/>
    <s v="3"/>
    <s v="2"/>
    <s v="60%"/>
    <s v="전사"/>
    <x v="0"/>
  </r>
  <r>
    <x v="280"/>
    <s v="위력자"/>
    <s v="#KR1"/>
    <x v="8"/>
    <s v="99"/>
    <s v="렝가"/>
    <s v="카르마"/>
    <s v="피오라"/>
    <s v="348"/>
    <s v="327"/>
    <s v="336"/>
    <s v="49%"/>
    <s v="암살자"/>
    <x v="0"/>
  </r>
  <r>
    <x v="281"/>
    <s v="누군가를 위한 레디언트계정"/>
    <s v="#9999"/>
    <x v="8"/>
    <s v="99"/>
    <s v="야스오"/>
    <s v="카시오페아"/>
    <s v="아칼리"/>
    <s v="364"/>
    <s v="4"/>
    <s v="4"/>
    <s v="50%"/>
    <s v="전사"/>
    <x v="2"/>
  </r>
  <r>
    <x v="282"/>
    <s v="이관장"/>
    <s v="#KR1"/>
    <x v="8"/>
    <s v="99"/>
    <s v="그레이브즈"/>
    <s v="피즈"/>
    <s v="빅토르"/>
    <s v="226"/>
    <s v="24"/>
    <s v="33"/>
    <s v="42%"/>
    <s v="전사"/>
    <x v="0"/>
  </r>
  <r>
    <x v="283"/>
    <s v="긍정의삶"/>
    <s v="#KR1"/>
    <x v="8"/>
    <s v="99"/>
    <s v="케인"/>
    <s v="피들스틱"/>
    <s v="미스 포츈"/>
    <s v="123"/>
    <s v="4"/>
    <s v="5"/>
    <s v="44%"/>
    <s v="전사"/>
    <x v="0"/>
  </r>
  <r>
    <x v="284"/>
    <s v="xin zhen bi"/>
    <s v="#KR1"/>
    <x v="8"/>
    <s v="99"/>
    <s v="쓰레쉬"/>
    <s v="신지드"/>
    <s v="블리츠크랭크"/>
    <s v="168"/>
    <s v="6"/>
    <s v="3"/>
    <s v="67%"/>
    <s v="탱커"/>
    <x v="0"/>
  </r>
  <r>
    <x v="285"/>
    <s v="방어력"/>
    <s v="#방어력"/>
    <x v="8"/>
    <s v="99"/>
    <s v="스몰더"/>
    <s v="브라움"/>
    <s v="리 신"/>
    <s v="74"/>
    <s v="6"/>
    <s v="3"/>
    <s v="67%"/>
    <s v="원거리 딜러"/>
    <x v="0"/>
  </r>
  <r>
    <x v="286"/>
    <s v="하고싶은거다혜"/>
    <s v="#KR7"/>
    <x v="8"/>
    <s v="99"/>
    <s v="카이사"/>
    <s v="징크스"/>
    <s v="애쉬"/>
    <s v="496"/>
    <s v="323"/>
    <s v="327"/>
    <s v="50%"/>
    <s v="원거리 딜러"/>
    <x v="2"/>
  </r>
  <r>
    <x v="287"/>
    <s v="나도 잘하고싶다"/>
    <s v="#123"/>
    <x v="8"/>
    <s v="99"/>
    <s v="카이사"/>
    <s v="스몰더"/>
    <s v="사일러스"/>
    <s v="279"/>
    <s v="4"/>
    <s v="5"/>
    <s v="44%"/>
    <s v="원거리 딜러"/>
    <x v="6"/>
  </r>
  <r>
    <x v="288"/>
    <s v="숭 맨"/>
    <s v="#KR1"/>
    <x v="8"/>
    <s v="99"/>
    <s v="문도 박사"/>
    <s v="멜"/>
    <s v="모데카이저"/>
    <s v="168"/>
    <s v="19"/>
    <s v="17"/>
    <s v="53%"/>
    <s v="탱커"/>
    <x v="0"/>
  </r>
  <r>
    <x v="289"/>
    <s v="윤기태"/>
    <s v="#0000"/>
    <x v="8"/>
    <s v="99"/>
    <s v="이즈리얼"/>
    <s v="쓰레쉬"/>
    <s v="노틸러스"/>
    <s v="396"/>
    <s v="6"/>
    <s v="3"/>
    <s v="67%"/>
    <s v="원거리 딜러"/>
    <x v="0"/>
  </r>
  <r>
    <x v="290"/>
    <s v="기도막힌사람"/>
    <s v="#KR1"/>
    <x v="8"/>
    <s v="99"/>
    <s v="판테온"/>
    <s v="피들스틱"/>
    <s v="미스 포츈"/>
    <s v="462"/>
    <s v="6"/>
    <s v="3"/>
    <s v="67%"/>
    <s v="전사"/>
    <x v="6"/>
  </r>
  <r>
    <x v="291"/>
    <s v="천지인일시무시"/>
    <s v="#KR1"/>
    <x v="8"/>
    <s v="99"/>
    <s v="케인"/>
    <s v="신 짜오"/>
    <s v="릴리아"/>
    <s v="310"/>
    <s v="17"/>
    <s v="4"/>
    <s v="81%"/>
    <s v="전사"/>
    <x v="0"/>
  </r>
  <r>
    <x v="292"/>
    <s v="김즈왁"/>
    <s v="#KR1"/>
    <x v="8"/>
    <s v="99"/>
    <s v="판테온"/>
    <s v="라이즈"/>
    <s v="다이애나"/>
    <s v="231"/>
    <s v="27"/>
    <s v="24"/>
    <s v="53%"/>
    <s v="전사"/>
    <x v="0"/>
  </r>
  <r>
    <x v="293"/>
    <s v="강형욱도 버린 개"/>
    <s v="#toxic"/>
    <x v="8"/>
    <s v="99"/>
    <s v="그웬"/>
    <s v="이렐리아"/>
    <s v="리 신"/>
    <s v="87"/>
    <s v="4"/>
    <s v="5"/>
    <s v="44%"/>
    <s v="전사"/>
    <x v="2"/>
  </r>
  <r>
    <x v="294"/>
    <s v="mana"/>
    <s v="#KOR"/>
    <x v="8"/>
    <s v="99"/>
    <s v="암베사"/>
    <s v="아무무"/>
    <s v="녹턴"/>
    <s v="552"/>
    <s v="72"/>
    <s v="80"/>
    <s v="47%"/>
    <s v="전사"/>
    <x v="0"/>
  </r>
  <r>
    <x v="300"/>
    <s v="레오나언니최고"/>
    <s v="#KR1"/>
    <x v="8"/>
    <s v="99"/>
    <s v="럭스"/>
    <s v="레오나"/>
    <m/>
    <s v="196"/>
    <s v="6"/>
    <s v="3"/>
    <s v="67%"/>
    <s v="마법사"/>
    <x v="7"/>
  </r>
  <r>
    <x v="301"/>
    <s v="TYSP"/>
    <s v="#5759"/>
    <x v="8"/>
    <s v="99"/>
    <s v="파이크"/>
    <s v="세나"/>
    <s v="모르가나"/>
    <s v="434"/>
    <s v="13"/>
    <s v="24"/>
    <s v="35%"/>
    <s v="암살자"/>
    <x v="4"/>
  </r>
  <r>
    <x v="302"/>
    <s v="Gue"/>
    <s v="#KR2"/>
    <x v="8"/>
    <s v="99"/>
    <s v="뽀삐"/>
    <s v="룰루"/>
    <s v="람머스"/>
    <s v="138"/>
    <s v="34"/>
    <s v="16"/>
    <s v="68%"/>
    <s v="탱커"/>
    <x v="0"/>
  </r>
  <r>
    <x v="303"/>
    <s v="나는야동동우"/>
    <s v="#KR1"/>
    <x v="8"/>
    <s v="99"/>
    <s v="미스 포츈"/>
    <s v="카이사"/>
    <s v="애쉬"/>
    <s v="270"/>
    <s v="6"/>
    <s v="3"/>
    <s v="67%"/>
    <s v="원거리 딜러"/>
    <x v="0"/>
  </r>
  <r>
    <x v="304"/>
    <s v="규니비아"/>
    <s v="#KR2"/>
    <x v="8"/>
    <s v="99"/>
    <s v="루시안"/>
    <s v="말자하"/>
    <s v="레넥톤"/>
    <s v="134"/>
    <s v="66"/>
    <s v="65"/>
    <s v="50%"/>
    <s v="원거리 딜러"/>
    <x v="0"/>
  </r>
  <r>
    <x v="305"/>
    <s v="여누갈비"/>
    <s v="#KR1"/>
    <x v="8"/>
    <s v="99"/>
    <s v="나피리"/>
    <s v="쓰레쉬"/>
    <s v="나미"/>
    <s v="147"/>
    <s v="20"/>
    <s v="9"/>
    <s v="69%"/>
    <s v="암살자"/>
    <x v="0"/>
  </r>
  <r>
    <x v="306"/>
    <s v="Xerath"/>
    <s v="#KR7"/>
    <x v="8"/>
    <s v="99"/>
    <s v="자크"/>
    <s v="제라스"/>
    <s v="르블랑"/>
    <s v="180"/>
    <s v="5"/>
    <s v="7"/>
    <s v="42%"/>
    <s v="탱커"/>
    <x v="7"/>
  </r>
  <r>
    <x v="307"/>
    <s v="원딜후유증"/>
    <s v="#12314"/>
    <x v="8"/>
    <s v="99"/>
    <s v="징크스"/>
    <s v="이즈리얼"/>
    <s v="애쉬"/>
    <s v="369"/>
    <s v="68"/>
    <s v="67"/>
    <s v="50%"/>
    <s v="원거리 딜러"/>
    <x v="6"/>
  </r>
  <r>
    <x v="308"/>
    <s v="소 액"/>
    <s v="#KR1"/>
    <x v="8"/>
    <s v="99"/>
    <s v="말자하"/>
    <s v="카이사"/>
    <s v="샤코"/>
    <s v="130"/>
    <s v="18"/>
    <s v="8"/>
    <s v="69%"/>
    <s v="마법사"/>
    <x v="0"/>
  </r>
  <r>
    <x v="309"/>
    <s v="눈감겨"/>
    <s v="#머하세현"/>
    <x v="8"/>
    <s v="99"/>
    <s v="리 신"/>
    <s v="요네"/>
    <s v="다이애나"/>
    <s v="173"/>
    <s v="5"/>
    <s v="6"/>
    <s v="45%"/>
    <s v="전사"/>
    <x v="0"/>
  </r>
  <r>
    <x v="310"/>
    <s v="42130644del"/>
    <s v="#KR1"/>
    <x v="8"/>
    <s v="99"/>
    <s v="브랜드"/>
    <s v="자이라"/>
    <s v="이즈리얼"/>
    <s v="101"/>
    <s v="4"/>
    <s v="4"/>
    <s v="50%"/>
    <s v="마법사"/>
    <x v="4"/>
  </r>
  <r>
    <x v="311"/>
    <s v="그냥 다가는 사람"/>
    <s v="#KR1"/>
    <x v="8"/>
    <s v="99"/>
    <s v="애쉬"/>
    <s v="쓰레쉬"/>
    <s v="레오나"/>
    <s v="190"/>
    <s v="2"/>
    <s v="5"/>
    <s v="29%"/>
    <s v="원거리 딜러"/>
    <x v="0"/>
  </r>
  <r>
    <x v="312"/>
    <s v="까 누"/>
    <s v="#ENTJ"/>
    <x v="8"/>
    <s v="99"/>
    <s v="오리아나"/>
    <s v="말자하"/>
    <s v="야스오"/>
    <s v="290"/>
    <s v="13"/>
    <s v="16"/>
    <s v="45%"/>
    <s v="마법사"/>
    <x v="0"/>
  </r>
  <r>
    <x v="313"/>
    <s v="e3o"/>
    <s v="#KR1"/>
    <x v="8"/>
    <s v="99"/>
    <s v="나르"/>
    <s v="르블랑"/>
    <s v="트리스타나"/>
    <s v="157"/>
    <s v="6"/>
    <s v="3"/>
    <s v="67%"/>
    <s v="전사"/>
    <x v="4"/>
  </r>
  <r>
    <x v="314"/>
    <s v="예하공"/>
    <s v="#KR1"/>
    <x v="8"/>
    <s v="99"/>
    <s v="말파이트"/>
    <s v="갈리오"/>
    <s v="룰루"/>
    <s v="294"/>
    <s v="14"/>
    <s v="12"/>
    <s v="54%"/>
    <s v="탱커"/>
    <x v="0"/>
  </r>
  <r>
    <x v="315"/>
    <s v="상하이맨"/>
    <s v="#KR1"/>
    <x v="8"/>
    <s v="99"/>
    <s v="카직스"/>
    <s v="빅토르"/>
    <s v="아무무"/>
    <s v="275"/>
    <s v="17"/>
    <s v="29"/>
    <s v="37%"/>
    <s v="암살자"/>
    <x v="0"/>
  </r>
  <r>
    <x v="316"/>
    <s v="상준뀨"/>
    <s v="#KR1"/>
    <x v="8"/>
    <s v="99"/>
    <s v="노틸러스"/>
    <s v="룰루"/>
    <s v="카르마"/>
    <s v="221"/>
    <s v="6"/>
    <s v="3"/>
    <s v="67%"/>
    <s v="탱커"/>
    <x v="5"/>
  </r>
  <r>
    <x v="317"/>
    <s v="찐롤알못"/>
    <s v="#KR1"/>
    <x v="8"/>
    <s v="99"/>
    <s v="애니비아"/>
    <s v="카타리나"/>
    <m/>
    <s v="530"/>
    <s v="4"/>
    <s v="5"/>
    <s v="44%"/>
    <s v="마법사"/>
    <x v="6"/>
  </r>
  <r>
    <x v="318"/>
    <s v="wjdrbdyd"/>
    <s v="#KR1"/>
    <x v="8"/>
    <s v="99"/>
    <s v="사일러스"/>
    <s v="리 신"/>
    <s v="모르가나"/>
    <s v="118"/>
    <s v="15"/>
    <s v="15"/>
    <s v="50%"/>
    <s v="마법사"/>
    <x v="4"/>
  </r>
  <r>
    <x v="319"/>
    <s v="Make it count"/>
    <s v="#plz"/>
    <x v="8"/>
    <s v="99"/>
    <s v="리 신"/>
    <s v="티모"/>
    <s v="신 짜오"/>
    <s v="92"/>
    <s v="6"/>
    <s v="3"/>
    <s v="67%"/>
    <s v="전사"/>
    <x v="0"/>
  </r>
  <r>
    <x v="320"/>
    <s v="다자란대홍단감자"/>
    <s v="#KR1"/>
    <x v="8"/>
    <s v="99"/>
    <s v="리 신"/>
    <s v="다리우스"/>
    <s v="니달리"/>
    <s v="254"/>
    <s v="6"/>
    <s v="3"/>
    <s v="67%"/>
    <s v="전사"/>
    <x v="2"/>
  </r>
  <r>
    <x v="321"/>
    <s v="원숭이왕"/>
    <s v="#6693"/>
    <x v="8"/>
    <s v="99"/>
    <s v="오공"/>
    <s v="가렌"/>
    <s v="브라움"/>
    <s v="405"/>
    <s v="62"/>
    <s v="67"/>
    <s v="48%"/>
    <s v="전사"/>
    <x v="7"/>
  </r>
  <r>
    <x v="322"/>
    <s v="똘빙이"/>
    <s v="#real"/>
    <x v="8"/>
    <s v="99"/>
    <s v="신 짜오"/>
    <s v="다이애나"/>
    <s v="리 신"/>
    <s v="260"/>
    <s v="6"/>
    <s v="3"/>
    <s v="67%"/>
    <s v="전사"/>
    <x v="0"/>
  </r>
  <r>
    <x v="323"/>
    <s v="38442079del"/>
    <s v="#KR1"/>
    <x v="8"/>
    <s v="99"/>
    <s v="케이틀린"/>
    <s v="카이사"/>
    <s v="사일러스"/>
    <s v="80"/>
    <s v="133"/>
    <s v="125"/>
    <s v="52%"/>
    <s v="원거리 딜러"/>
    <x v="4"/>
  </r>
  <r>
    <x v="324"/>
    <s v="캄마시치"/>
    <s v="#느캄마"/>
    <x v="8"/>
    <s v="99"/>
    <s v="가렌"/>
    <s v="세나"/>
    <s v="암베사"/>
    <s v="407"/>
    <s v="6"/>
    <s v="3"/>
    <s v="67%"/>
    <s v="전사"/>
    <x v="0"/>
  </r>
  <r>
    <x v="325"/>
    <s v="버스타 내가할게"/>
    <s v="#KR1"/>
    <x v="8"/>
    <s v="99"/>
    <s v="비에고"/>
    <s v="나피리"/>
    <s v="리 신"/>
    <s v="146"/>
    <s v="6"/>
    <s v="3"/>
    <s v="67%"/>
    <s v="전사"/>
    <x v="2"/>
  </r>
  <r>
    <x v="326"/>
    <s v="김 치"/>
    <s v="#김치153"/>
    <x v="8"/>
    <s v="99"/>
    <s v="다리우스"/>
    <s v="일라오이"/>
    <s v="야스오"/>
    <s v="70"/>
    <s v="6"/>
    <s v="7"/>
    <s v="46%"/>
    <s v="전사"/>
    <x v="0"/>
  </r>
  <r>
    <x v="327"/>
    <s v="님은내맘죠또몰라"/>
    <s v="#KR1"/>
    <x v="8"/>
    <s v="99"/>
    <s v="럭스"/>
    <s v="이즈리얼"/>
    <s v="다리우스"/>
    <s v="490"/>
    <s v="20"/>
    <s v="26"/>
    <s v="43%"/>
    <s v="마법사"/>
    <x v="2"/>
  </r>
  <r>
    <x v="328"/>
    <s v="지크 수발놈"/>
    <s v="#KR1"/>
    <x v="8"/>
    <s v="99"/>
    <s v="세라핀"/>
    <s v="소라카"/>
    <s v="럭스"/>
    <s v="174"/>
    <s v="33"/>
    <s v="24"/>
    <s v="58%"/>
    <s v="마법사"/>
    <x v="3"/>
  </r>
  <r>
    <x v="329"/>
    <s v="해솔에이스"/>
    <s v="#KR1"/>
    <x v="8"/>
    <s v="99"/>
    <s v="오공"/>
    <s v="쉔"/>
    <s v="초가스"/>
    <s v="359"/>
    <s v="4"/>
    <s v="5"/>
    <s v="44%"/>
    <s v="전사"/>
    <x v="0"/>
  </r>
  <r>
    <x v="330"/>
    <s v="비란도"/>
    <s v="#KR1"/>
    <x v="8"/>
    <s v="99"/>
    <s v="직스"/>
    <s v="갈리오"/>
    <s v="코르키"/>
    <s v="474"/>
    <s v="12"/>
    <s v="18"/>
    <s v="40%"/>
    <s v="마법사"/>
    <x v="0"/>
  </r>
  <r>
    <x v="331"/>
    <s v="타 짜"/>
    <s v="#0215"/>
    <x v="8"/>
    <s v="99"/>
    <s v="르블랑"/>
    <s v="아펠리오스"/>
    <s v="라이즈"/>
    <s v="471"/>
    <s v="6"/>
    <s v="3"/>
    <s v="67%"/>
    <s v="암살자"/>
    <x v="0"/>
  </r>
  <r>
    <x v="332"/>
    <s v="쿠쿠홈시스"/>
    <s v="#5874"/>
    <x v="8"/>
    <s v="99"/>
    <s v="자크"/>
    <s v="샤코"/>
    <s v="갈리오"/>
    <s v="412"/>
    <s v="125"/>
    <s v="149"/>
    <s v="46%"/>
    <s v="탱커"/>
    <x v="0"/>
  </r>
  <r>
    <x v="333"/>
    <s v="신성한티모의버섯"/>
    <s v="#KR1"/>
    <x v="8"/>
    <s v="99"/>
    <s v="리 신"/>
    <s v="비에고"/>
    <s v="렉사이"/>
    <s v="282"/>
    <s v="22"/>
    <s v="12"/>
    <s v="65%"/>
    <s v="전사"/>
    <x v="7"/>
  </r>
  <r>
    <x v="334"/>
    <s v="kibae"/>
    <s v="#KR1"/>
    <x v="8"/>
    <s v="99"/>
    <s v="샤코"/>
    <s v="니달리"/>
    <s v="제드"/>
    <s v="121"/>
    <s v="4"/>
    <s v="4"/>
    <s v="50%"/>
    <s v="암살자"/>
    <x v="0"/>
  </r>
  <r>
    <x v="335"/>
    <s v="강경목"/>
    <s v="#KR1"/>
    <x v="8"/>
    <s v="99"/>
    <s v="아펠리오스"/>
    <s v="사일러스"/>
    <s v="야스오"/>
    <s v="270"/>
    <s v="6"/>
    <s v="3"/>
    <s v="67%"/>
    <s v="원거리 딜러"/>
    <x v="0"/>
  </r>
  <r>
    <x v="336"/>
    <s v="Mung Beans"/>
    <s v="#KR1"/>
    <x v="8"/>
    <s v="99"/>
    <s v="케인"/>
    <s v="마스터 이"/>
    <s v="릴리아"/>
    <s v="171"/>
    <s v="52"/>
    <s v="48"/>
    <s v="52%"/>
    <s v="전사"/>
    <x v="0"/>
  </r>
  <r>
    <x v="337"/>
    <s v="외화유출장인"/>
    <s v="#NSD"/>
    <x v="8"/>
    <s v="99"/>
    <s v="니코"/>
    <s v="멜"/>
    <s v="샤코"/>
    <n v="1039"/>
    <s v="14"/>
    <s v="21"/>
    <s v="40%"/>
    <s v="마법사"/>
    <x v="2"/>
  </r>
  <r>
    <x v="338"/>
    <s v="갱 안오면 죽을거"/>
    <s v="#KR1"/>
    <x v="8"/>
    <s v="99"/>
    <s v="신 짜오"/>
    <s v="비에고"/>
    <s v="바이"/>
    <s v="157"/>
    <s v="6"/>
    <s v="10"/>
    <s v="38%"/>
    <s v="전사"/>
    <x v="2"/>
  </r>
  <r>
    <x v="339"/>
    <s v="영어닉"/>
    <s v="#KR1"/>
    <x v="8"/>
    <s v="99"/>
    <s v="카르마"/>
    <s v="이즈리얼"/>
    <s v="케이틀린"/>
    <s v="74"/>
    <s v="6"/>
    <s v="3"/>
    <s v="67%"/>
    <s v="마법사"/>
    <x v="2"/>
  </r>
  <r>
    <x v="340"/>
    <s v="로베신"/>
    <s v="#KR1"/>
    <x v="8"/>
    <s v="99"/>
    <s v="신 짜오"/>
    <s v="오리아나"/>
    <s v="르블랑"/>
    <s v="340"/>
    <s v="4"/>
    <s v="5"/>
    <s v="44%"/>
    <s v="전사"/>
    <x v="0"/>
  </r>
  <r>
    <x v="341"/>
    <s v="우또체스"/>
    <s v="#KR1"/>
    <x v="8"/>
    <s v="99"/>
    <s v="파이크"/>
    <s v="그라가스"/>
    <s v="아지르"/>
    <s v="424"/>
    <s v="6"/>
    <s v="3"/>
    <s v="67%"/>
    <s v="암살자"/>
    <x v="0"/>
  </r>
  <r>
    <x v="342"/>
    <s v="살자제발"/>
    <s v="#7366"/>
    <x v="8"/>
    <s v="99"/>
    <s v="오로라"/>
    <s v="벡스"/>
    <s v="피즈"/>
    <s v="123"/>
    <s v="186"/>
    <s v="205"/>
    <s v="48%"/>
    <s v="마법사"/>
    <x v="6"/>
  </r>
  <r>
    <x v="343"/>
    <s v="사나이노잼민"/>
    <s v="#KR1"/>
    <x v="8"/>
    <s v="99"/>
    <s v="마오카이"/>
    <s v="블리츠크랭크"/>
    <s v="판테온"/>
    <s v="145"/>
    <s v="6"/>
    <s v="3"/>
    <s v="67%"/>
    <s v="탱커"/>
    <x v="0"/>
  </r>
  <r>
    <x v="344"/>
    <s v="GGol픽"/>
    <s v="#KR1"/>
    <x v="8"/>
    <s v="99"/>
    <s v="미스 포츈"/>
    <s v="징크스"/>
    <s v="애쉬"/>
    <s v="422"/>
    <s v="15"/>
    <s v="12"/>
    <s v="56%"/>
    <s v="원거리 딜러"/>
    <x v="0"/>
  </r>
  <r>
    <x v="345"/>
    <s v="바나나맛두부"/>
    <s v="#KR1"/>
    <x v="8"/>
    <s v="99"/>
    <s v="요릭"/>
    <s v="쓰레쉬"/>
    <s v="트린다미어"/>
    <s v="333"/>
    <s v="6"/>
    <s v="3"/>
    <s v="67%"/>
    <s v="전사"/>
    <x v="0"/>
  </r>
  <r>
    <x v="346"/>
    <s v="나한테 미안하다"/>
    <s v="#0225"/>
    <x v="8"/>
    <s v="99"/>
    <s v="룰루"/>
    <s v="럭스"/>
    <s v="미스 포츈"/>
    <s v="221"/>
    <s v="16"/>
    <s v="10"/>
    <s v="62%"/>
    <s v="서포터"/>
    <x v="6"/>
  </r>
  <r>
    <x v="347"/>
    <s v="패션스타일리스트"/>
    <s v="#KR1"/>
    <x v="8"/>
    <s v="99"/>
    <s v="야스오"/>
    <s v="마스터 이"/>
    <s v="다리우스"/>
    <s v="402"/>
    <s v="12"/>
    <s v="14"/>
    <s v="46%"/>
    <s v="전사"/>
    <x v="0"/>
  </r>
  <r>
    <x v="348"/>
    <s v="철퇴로때찌때찌"/>
    <s v="#JRY"/>
    <x v="8"/>
    <s v="99"/>
    <s v="브라이어"/>
    <s v="미스 포츈"/>
    <s v="카타리나"/>
    <s v="346"/>
    <s v="116"/>
    <s v="134"/>
    <s v="46%"/>
    <s v="전사"/>
    <x v="2"/>
  </r>
  <r>
    <x v="349"/>
    <s v="삼산동대가리"/>
    <s v="#KR1"/>
    <x v="8"/>
    <s v="99"/>
    <s v="징크스"/>
    <s v="케이틀린"/>
    <s v="리 신"/>
    <s v="95"/>
    <s v="15"/>
    <s v="13"/>
    <s v="54%"/>
    <s v="원거리 딜러"/>
    <x v="0"/>
  </r>
  <r>
    <x v="350"/>
    <s v="삼다수무라벨"/>
    <s v="#2L12"/>
    <x v="8"/>
    <s v="99"/>
    <s v="잭스"/>
    <s v="레오나"/>
    <s v="뽀삐"/>
    <s v="34"/>
    <s v="5"/>
    <s v="7"/>
    <s v="42%"/>
    <s v="전사"/>
    <x v="0"/>
  </r>
  <r>
    <x v="351"/>
    <s v="Rockli"/>
    <s v="#KR3"/>
    <x v="8"/>
    <s v="99"/>
    <s v="제드"/>
    <s v="샤코"/>
    <s v="녹턴"/>
    <s v="106"/>
    <s v="6"/>
    <s v="3"/>
    <s v="67%"/>
    <s v="암살자"/>
    <x v="0"/>
  </r>
  <r>
    <x v="352"/>
    <s v="둥근면봉"/>
    <s v="#KRl"/>
    <x v="8"/>
    <s v="99"/>
    <s v="갱플랭크"/>
    <s v="샤코"/>
    <s v="나피리"/>
    <s v="353"/>
    <s v="6"/>
    <s v="3"/>
    <s v="67%"/>
    <s v="전사"/>
    <x v="0"/>
  </r>
  <r>
    <x v="353"/>
    <s v="Relnu"/>
    <s v="#KR1"/>
    <x v="8"/>
    <s v="99"/>
    <s v="뽀삐"/>
    <s v="애쉬"/>
    <s v="럭스"/>
    <s v="147"/>
    <s v="17"/>
    <s v="12"/>
    <s v="59%"/>
    <s v="탱커"/>
    <x v="0"/>
  </r>
  <r>
    <x v="354"/>
    <s v="폰은정"/>
    <s v="#KR2"/>
    <x v="8"/>
    <s v="99"/>
    <s v="르블랑"/>
    <s v="모르가나"/>
    <s v="럭스"/>
    <s v="642"/>
    <s v="14"/>
    <s v="18"/>
    <s v="44%"/>
    <s v="암살자"/>
    <x v="0"/>
  </r>
  <r>
    <x v="355"/>
    <s v="HaruFa21"/>
    <s v="#1079"/>
    <x v="8"/>
    <s v="99"/>
    <m/>
    <m/>
    <m/>
    <s v="230"/>
    <s v="5"/>
    <s v="6"/>
    <s v="45%"/>
    <e v="#N/A"/>
    <x v="0"/>
  </r>
  <r>
    <x v="356"/>
    <s v="꼬마유리"/>
    <s v="#KR1"/>
    <x v="8"/>
    <s v="99"/>
    <s v="볼리베어"/>
    <s v="럭스"/>
    <s v="나르"/>
    <s v="115"/>
    <s v="4"/>
    <s v="5"/>
    <s v="44%"/>
    <s v="전사"/>
    <x v="5"/>
  </r>
  <r>
    <x v="357"/>
    <s v="아빨깨물면에비앙"/>
    <s v="#KR1"/>
    <x v="8"/>
    <s v="99"/>
    <s v="녹턴"/>
    <s v="나피리"/>
    <s v="판테온"/>
    <s v="600"/>
    <s v="35"/>
    <s v="28"/>
    <s v="56%"/>
    <s v="암살자"/>
    <x v="2"/>
  </r>
  <r>
    <x v="358"/>
    <s v="돈을많이벌자"/>
    <s v="#KR1"/>
    <x v="8"/>
    <s v="99"/>
    <s v="카르마"/>
    <s v="레넥톤"/>
    <s v="그라가스"/>
    <s v="334"/>
    <s v="4"/>
    <s v="5"/>
    <s v="44%"/>
    <s v="마법사"/>
    <x v="0"/>
  </r>
  <r>
    <x v="359"/>
    <s v="춘봉박"/>
    <s v="#1218"/>
    <x v="8"/>
    <s v="99"/>
    <s v="벡스"/>
    <s v="초가스"/>
    <s v="미스 포츈"/>
    <s v="298"/>
    <s v="19"/>
    <s v="8"/>
    <s v="70%"/>
    <s v="마법사"/>
    <x v="0"/>
  </r>
  <r>
    <x v="360"/>
    <s v="최고 이상의 투지"/>
    <s v="#KR1"/>
    <x v="8"/>
    <s v="99"/>
    <s v="크산테"/>
    <s v="사이온"/>
    <s v="그라가스"/>
    <s v="439"/>
    <s v="16"/>
    <s v="10"/>
    <s v="62%"/>
    <s v="탱커"/>
    <x v="0"/>
  </r>
  <r>
    <x v="361"/>
    <s v="세 콩"/>
    <s v="#0122"/>
    <x v="8"/>
    <s v="99"/>
    <s v="제드"/>
    <s v="탈론"/>
    <s v="갈리오"/>
    <s v="247"/>
    <s v="14"/>
    <s v="4"/>
    <s v="78%"/>
    <s v="암살자"/>
    <x v="0"/>
  </r>
  <r>
    <x v="362"/>
    <s v="Drowning"/>
    <s v="#GOLD"/>
    <x v="8"/>
    <s v="99"/>
    <s v="블라디미르"/>
    <s v="시비르"/>
    <s v="바루스"/>
    <s v="78"/>
    <s v="35"/>
    <s v="24"/>
    <s v="59%"/>
    <s v="마법사"/>
    <x v="6"/>
  </r>
  <r>
    <x v="363"/>
    <s v="쌉상남자"/>
    <s v="#KR1"/>
    <x v="8"/>
    <s v="99"/>
    <s v="사이온"/>
    <s v="탈론"/>
    <s v="직스"/>
    <s v="313"/>
    <s v="6"/>
    <s v="3"/>
    <s v="67%"/>
    <s v="탱커"/>
    <x v="0"/>
  </r>
  <r>
    <x v="364"/>
    <s v="보만다"/>
    <s v="#kr부엉이"/>
    <x v="8"/>
    <s v="99"/>
    <s v="럭스"/>
    <s v="브라움"/>
    <s v="카직스"/>
    <s v="115"/>
    <s v="6"/>
    <s v="3"/>
    <s v="67%"/>
    <s v="마법사"/>
    <x v="7"/>
  </r>
  <r>
    <x v="365"/>
    <s v="이번만지면90연패"/>
    <s v="#KR1"/>
    <x v="8"/>
    <s v="99"/>
    <s v="말파이트"/>
    <s v="티모"/>
    <s v="제라스"/>
    <s v="296"/>
    <s v="332"/>
    <s v="342"/>
    <s v="49%"/>
    <s v="탱커"/>
    <x v="2"/>
  </r>
  <r>
    <x v="366"/>
    <s v="초등도덕교육"/>
    <s v="#KR1"/>
    <x v="8"/>
    <s v="99"/>
    <s v="아우렐리온 솔"/>
    <s v="비에고"/>
    <s v="요네"/>
    <s v="264"/>
    <s v="6"/>
    <s v="3"/>
    <s v="67%"/>
    <s v="마법사"/>
    <x v="2"/>
  </r>
  <r>
    <x v="367"/>
    <s v="asddasda"/>
    <s v="#KR1"/>
    <x v="8"/>
    <s v="99"/>
    <s v="요네"/>
    <s v="카이사"/>
    <s v="녹턴"/>
    <s v="330"/>
    <s v="21"/>
    <s v="43"/>
    <s v="33%"/>
    <s v="전사"/>
    <x v="4"/>
  </r>
  <r>
    <x v="368"/>
    <s v="행복하슈"/>
    <s v="#KR1"/>
    <x v="8"/>
    <s v="99"/>
    <s v="이즈리얼"/>
    <s v="조이"/>
    <s v="럭스"/>
    <s v="430"/>
    <s v="6"/>
    <s v="3"/>
    <s v="67%"/>
    <s v="원거리 딜러"/>
    <x v="5"/>
  </r>
  <r>
    <x v="369"/>
    <s v="원주시장 원창묵"/>
    <s v="#KR1"/>
    <x v="8"/>
    <s v="99"/>
    <s v="야스오"/>
    <s v="아리"/>
    <s v="이즈리얼"/>
    <s v="189"/>
    <s v="27"/>
    <s v="22"/>
    <s v="55%"/>
    <s v="전사"/>
    <x v="0"/>
  </r>
  <r>
    <x v="370"/>
    <s v="김재현"/>
    <s v="#K0R"/>
    <x v="8"/>
    <s v="99"/>
    <s v="요네"/>
    <s v="야스오"/>
    <s v="라칸"/>
    <s v="153"/>
    <s v="6"/>
    <s v="3"/>
    <s v="67%"/>
    <s v="전사"/>
    <x v="0"/>
  </r>
  <r>
    <x v="371"/>
    <s v="니베아돌격"/>
    <s v="#KR1"/>
    <x v="8"/>
    <s v="99"/>
    <s v="리 신"/>
    <s v="카이사"/>
    <s v="신드라"/>
    <s v="143"/>
    <s v="6"/>
    <s v="3"/>
    <s v="67%"/>
    <s v="전사"/>
    <x v="2"/>
  </r>
  <r>
    <x v="372"/>
    <s v="시시차니"/>
    <s v="#KR1"/>
    <x v="8"/>
    <s v="99"/>
    <s v="아칼리"/>
    <s v="르블랑"/>
    <s v="녹턴"/>
    <s v="262"/>
    <s v="23"/>
    <s v="12"/>
    <s v="66%"/>
    <s v="암살자"/>
    <x v="0"/>
  </r>
  <r>
    <x v="373"/>
    <s v="잦대로해라"/>
    <s v="#KR1"/>
    <x v="8"/>
    <s v="99"/>
    <s v="진"/>
    <s v="이즈리얼"/>
    <s v="징크스"/>
    <s v="447"/>
    <s v="172"/>
    <s v="188"/>
    <s v="48%"/>
    <s v="원거리 딜러"/>
    <x v="0"/>
  </r>
  <r>
    <x v="374"/>
    <s v="라벤더꿀향긋샤워"/>
    <s v="#KR1"/>
    <x v="8"/>
    <s v="99"/>
    <s v="애쉬"/>
    <s v="트위스티드 페이트"/>
    <s v="라이즈"/>
    <s v="213"/>
    <s v="20"/>
    <s v="22"/>
    <s v="48%"/>
    <s v="원거리 딜러"/>
    <x v="0"/>
  </r>
  <r>
    <x v="375"/>
    <s v="비상계엄 포고령"/>
    <s v="#KR2"/>
    <x v="8"/>
    <s v="99"/>
    <s v="세트"/>
    <s v="마스터 이"/>
    <s v="판테온"/>
    <s v="117"/>
    <s v="6"/>
    <s v="3"/>
    <s v="67%"/>
    <s v="전사"/>
    <x v="2"/>
  </r>
  <r>
    <x v="376"/>
    <s v="JUNGlE 리키김"/>
    <s v="#KR1"/>
    <x v="8"/>
    <s v="99"/>
    <s v="트위스티드 페이트"/>
    <m/>
    <m/>
    <s v="71"/>
    <s v="6"/>
    <s v="3"/>
    <s v="67%"/>
    <s v="마법사"/>
    <x v="0"/>
  </r>
  <r>
    <x v="377"/>
    <s v="눈물주"/>
    <s v="#KR1"/>
    <x v="8"/>
    <s v="99"/>
    <s v="야스오"/>
    <s v="레넥톤"/>
    <s v="케일"/>
    <s v="333"/>
    <s v="205"/>
    <s v="211"/>
    <s v="49%"/>
    <s v="전사"/>
    <x v="6"/>
  </r>
  <r>
    <x v="378"/>
    <s v="세아비"/>
    <s v="#KR1"/>
    <x v="8"/>
    <s v="99"/>
    <s v="리 신"/>
    <s v="나서스"/>
    <s v="야스오"/>
    <s v="181"/>
    <s v="6"/>
    <s v="3"/>
    <s v="67%"/>
    <s v="전사"/>
    <x v="0"/>
  </r>
  <r>
    <x v="379"/>
    <s v="Ensorcell"/>
    <s v="#KR1"/>
    <x v="8"/>
    <s v="99"/>
    <s v="바이"/>
    <s v="자르반 4세"/>
    <s v="쉔"/>
    <s v="213"/>
    <s v="4"/>
    <s v="5"/>
    <s v="44%"/>
    <s v="전사"/>
    <x v="0"/>
  </r>
  <r>
    <x v="380"/>
    <s v="나다싶으면치감가라"/>
    <s v="#0000"/>
    <x v="8"/>
    <s v="99"/>
    <s v="쉔"/>
    <s v="가렌"/>
    <s v="마오카이"/>
    <s v="316"/>
    <s v="6"/>
    <s v="3"/>
    <s v="67%"/>
    <s v="탱커"/>
    <x v="3"/>
  </r>
  <r>
    <x v="381"/>
    <s v="TFT"/>
    <s v="#전용계정"/>
    <x v="8"/>
    <s v="99"/>
    <s v="카타리나"/>
    <s v="제드"/>
    <s v="야스오"/>
    <s v="118"/>
    <s v="6"/>
    <s v="3"/>
    <s v="67%"/>
    <s v="암살자"/>
    <x v="0"/>
  </r>
  <r>
    <x v="382"/>
    <s v="봄 츄"/>
    <s v="#KR1"/>
    <x v="8"/>
    <s v="99"/>
    <s v="리 신"/>
    <s v="요네"/>
    <s v="모르가나"/>
    <s v="119"/>
    <s v="28"/>
    <s v="38"/>
    <s v="42%"/>
    <s v="전사"/>
    <x v="5"/>
  </r>
  <r>
    <x v="383"/>
    <s v="창영동"/>
    <s v="#KR1"/>
    <x v="8"/>
    <s v="99"/>
    <s v="자크"/>
    <s v="판테온"/>
    <s v="쉬바나"/>
    <s v="476"/>
    <s v="20"/>
    <s v="20"/>
    <s v="50%"/>
    <s v="탱커"/>
    <x v="0"/>
  </r>
  <r>
    <x v="384"/>
    <s v="내선일체"/>
    <s v="#66666"/>
    <x v="8"/>
    <s v="99"/>
    <s v="판테온"/>
    <s v="카이사"/>
    <s v="진"/>
    <s v="111"/>
    <s v="4"/>
    <s v="4"/>
    <s v="50%"/>
    <s v="전사"/>
    <x v="0"/>
  </r>
  <r>
    <x v="385"/>
    <s v="세트로시켜줘"/>
    <s v="#KR1"/>
    <x v="8"/>
    <s v="99"/>
    <s v="볼리베어"/>
    <s v="제이스"/>
    <s v="야스오"/>
    <s v="36"/>
    <s v="6"/>
    <s v="3"/>
    <s v="67%"/>
    <s v="전사"/>
    <x v="7"/>
  </r>
  <r>
    <x v="386"/>
    <s v="래 준"/>
    <s v="#KR1"/>
    <x v="8"/>
    <s v="99"/>
    <s v="사일러스"/>
    <s v="카르마"/>
    <s v="오리아나"/>
    <s v="196"/>
    <s v="22"/>
    <s v="32"/>
    <s v="41%"/>
    <s v="마법사"/>
    <x v="0"/>
  </r>
  <r>
    <x v="387"/>
    <s v="NineTail"/>
    <s v="#KR1"/>
    <x v="8"/>
    <s v="99"/>
    <s v="니코"/>
    <s v="아리"/>
    <s v="조이"/>
    <s v="533"/>
    <s v="6"/>
    <s v="3"/>
    <s v="67%"/>
    <s v="마법사"/>
    <x v="7"/>
  </r>
  <r>
    <x v="388"/>
    <s v="작은키세포"/>
    <s v="#KR1"/>
    <x v="8"/>
    <s v="99"/>
    <s v="리 신"/>
    <s v="이블린"/>
    <s v="스카너"/>
    <s v="102"/>
    <s v="9"/>
    <s v="10"/>
    <s v="47%"/>
    <s v="전사"/>
    <x v="2"/>
  </r>
  <r>
    <x v="389"/>
    <s v="Sin4JE"/>
    <s v="#KR1"/>
    <x v="8"/>
    <s v="99"/>
    <s v="블리츠크랭크"/>
    <s v="노틸러스"/>
    <s v="럭스"/>
    <s v="173"/>
    <s v="4"/>
    <s v="5"/>
    <s v="44%"/>
    <s v="탱커"/>
    <x v="0"/>
  </r>
  <r>
    <x v="390"/>
    <s v="룰루랄라"/>
    <s v="#7185"/>
    <x v="8"/>
    <s v="99"/>
    <s v="럭스"/>
    <s v="룰루"/>
    <s v="세라핀"/>
    <s v="367"/>
    <s v="5"/>
    <s v="7"/>
    <s v="42%"/>
    <s v="마법사"/>
    <x v="5"/>
  </r>
  <r>
    <x v="391"/>
    <s v="늑대새끼한마리"/>
    <s v="#건들지마라"/>
    <x v="8"/>
    <s v="99"/>
    <s v="워윅"/>
    <s v="다리우스"/>
    <s v="모데카이저"/>
    <s v="451"/>
    <s v="221"/>
    <s v="228"/>
    <s v="49%"/>
    <s v="전사"/>
    <x v="0"/>
  </r>
  <r>
    <x v="392"/>
    <s v="후라비죠"/>
    <s v="#KR1"/>
    <x v="8"/>
    <s v="99"/>
    <s v="루시안"/>
    <s v="리 신"/>
    <s v="제리"/>
    <s v="128"/>
    <s v="23"/>
    <s v="10"/>
    <s v="70%"/>
    <s v="원거리 딜러"/>
    <x v="0"/>
  </r>
  <r>
    <x v="393"/>
    <s v="넌항상그런식"/>
    <s v="#KR1"/>
    <x v="8"/>
    <s v="99"/>
    <s v="워윅"/>
    <s v="나서스"/>
    <s v="노틸러스"/>
    <s v="247"/>
    <s v="4"/>
    <s v="10"/>
    <s v="29%"/>
    <s v="전사"/>
    <x v="0"/>
  </r>
  <r>
    <x v="394"/>
    <s v="사이는"/>
    <s v="#KR1"/>
    <x v="8"/>
    <s v="99"/>
    <s v="뽀삐"/>
    <s v="쉔"/>
    <s v="판테온"/>
    <s v="417"/>
    <s v="6"/>
    <s v="3"/>
    <s v="67%"/>
    <s v="탱커"/>
    <x v="0"/>
  </r>
  <r>
    <x v="395"/>
    <s v="참치회장"/>
    <s v="#KR7"/>
    <x v="8"/>
    <s v="99"/>
    <s v="오리아나"/>
    <s v="일라오이"/>
    <s v="트위스티드 페이트"/>
    <s v="183"/>
    <s v="6"/>
    <s v="3"/>
    <s v="67%"/>
    <s v="마법사"/>
    <x v="0"/>
  </r>
  <r>
    <x v="396"/>
    <s v="누누잘하는사람"/>
    <s v="#KR1"/>
    <x v="8"/>
    <s v="99"/>
    <s v="야스오"/>
    <s v="리븐"/>
    <s v="오른"/>
    <s v="418"/>
    <s v="117"/>
    <s v="124"/>
    <s v="49%"/>
    <s v="전사"/>
    <x v="0"/>
  </r>
  <r>
    <x v="397"/>
    <s v="김계산"/>
    <s v="#KR1"/>
    <x v="8"/>
    <s v="99"/>
    <s v="다이애나"/>
    <s v="이즈리얼"/>
    <s v="제드"/>
    <s v="318"/>
    <s v="27"/>
    <s v="27"/>
    <s v="50%"/>
    <s v="전사"/>
    <x v="0"/>
  </r>
  <r>
    <x v="398"/>
    <s v="태성이죽이기"/>
    <s v="#KR1"/>
    <x v="8"/>
    <s v="99"/>
    <s v="애쉬"/>
    <s v="아무무"/>
    <s v="오른"/>
    <s v="118"/>
    <s v="6"/>
    <s v="3"/>
    <s v="67%"/>
    <s v="원거리 딜러"/>
    <x v="3"/>
  </r>
  <r>
    <x v="399"/>
    <s v="효꽃이"/>
    <s v="#KR1"/>
    <x v="8"/>
    <s v="99"/>
    <s v="멜"/>
    <s v="럭스"/>
    <s v="파이크"/>
    <s v="543"/>
    <s v="6"/>
    <s v="3"/>
    <s v="67%"/>
    <s v="마법사"/>
    <x v="5"/>
  </r>
  <r>
    <x v="400"/>
    <s v="라따뚤기"/>
    <s v="#KR1"/>
    <x v="8"/>
    <s v="99"/>
    <s v="노틸러스"/>
    <s v="나피리"/>
    <s v="소라카"/>
    <s v="754"/>
    <s v="4"/>
    <s v="5"/>
    <s v="44%"/>
    <s v="탱커"/>
    <x v="0"/>
  </r>
  <r>
    <x v="401"/>
    <s v="llililllillli"/>
    <s v="#KR1"/>
    <x v="8"/>
    <s v="99"/>
    <s v="다리우스"/>
    <s v="오리아나"/>
    <m/>
    <s v="317"/>
    <s v="4"/>
    <s v="4"/>
    <s v="50%"/>
    <s v="전사"/>
    <x v="4"/>
  </r>
  <r>
    <x v="402"/>
    <s v="안양노블레뜨"/>
    <s v="#123"/>
    <x v="8"/>
    <s v="99"/>
    <s v="세라핀"/>
    <s v="블라디미르"/>
    <s v="케이틀린"/>
    <s v="177"/>
    <s v="31"/>
    <s v="25"/>
    <s v="55%"/>
    <s v="마법사"/>
    <x v="0"/>
  </r>
  <r>
    <x v="403"/>
    <s v="소환소대왕"/>
    <s v="#KR1"/>
    <x v="8"/>
    <s v="99"/>
    <s v="멜"/>
    <s v="야스오"/>
    <s v="아칼리"/>
    <s v="425"/>
    <s v="13"/>
    <s v="16"/>
    <s v="45%"/>
    <s v="마법사"/>
    <x v="0"/>
  </r>
  <r>
    <x v="404"/>
    <s v="생선파워"/>
    <s v="#KR1"/>
    <x v="8"/>
    <s v="99"/>
    <s v="요릭"/>
    <s v="루시안"/>
    <s v="케이틀린"/>
    <s v="196"/>
    <s v="4"/>
    <s v="10"/>
    <s v="29%"/>
    <s v="전사"/>
    <x v="0"/>
  </r>
  <r>
    <x v="405"/>
    <s v="현이는 귀엽다"/>
    <s v="#현이눈"/>
    <x v="8"/>
    <s v="99"/>
    <s v="르블랑"/>
    <s v="리 신"/>
    <s v="비에고"/>
    <s v="363"/>
    <s v="72"/>
    <s v="79"/>
    <s v="48%"/>
    <s v="암살자"/>
    <x v="5"/>
  </r>
  <r>
    <x v="406"/>
    <s v="영이는말로안해"/>
    <s v="#KR1"/>
    <x v="8"/>
    <s v="99"/>
    <s v="갈리오"/>
    <s v="이즈리얼"/>
    <s v="징크스"/>
    <s v="414"/>
    <s v="6"/>
    <s v="3"/>
    <s v="67%"/>
    <s v="탱커"/>
    <x v="0"/>
  </r>
  <r>
    <x v="407"/>
    <s v="中村剛賢"/>
    <s v="#KR2"/>
    <x v="8"/>
    <s v="99"/>
    <s v="제라스"/>
    <s v="레오나"/>
    <s v="벡스"/>
    <s v="371"/>
    <s v="20"/>
    <s v="14"/>
    <s v="59%"/>
    <s v="마법사"/>
    <x v="0"/>
  </r>
  <r>
    <x v="408"/>
    <s v="불주먹 레오나"/>
    <s v="#KR1"/>
    <x v="8"/>
    <s v="99"/>
    <s v="세라핀"/>
    <s v="레오나"/>
    <s v="소라카"/>
    <s v="496"/>
    <s v="225"/>
    <s v="232"/>
    <s v="49%"/>
    <s v="마법사"/>
    <x v="7"/>
  </r>
  <r>
    <x v="409"/>
    <s v="뇌 정"/>
    <s v="#KR1"/>
    <x v="8"/>
    <s v="99"/>
    <s v="레오나"/>
    <s v="노틸러스"/>
    <s v="잔나"/>
    <s v="153"/>
    <s v="6"/>
    <s v="3"/>
    <s v="67%"/>
    <s v="탱커"/>
    <x v="0"/>
  </r>
  <r>
    <x v="410"/>
    <s v="잠자는공주의숲속"/>
    <s v="#그녀의 겨"/>
    <x v="8"/>
    <s v="99"/>
    <s v="니달리"/>
    <m/>
    <m/>
    <s v="331"/>
    <s v="4"/>
    <s v="5"/>
    <s v="44%"/>
    <s v="암살자"/>
    <x v="0"/>
  </r>
  <r>
    <x v="411"/>
    <s v="치즈달총"/>
    <s v="#KR1"/>
    <x v="8"/>
    <s v="99"/>
    <s v="녹턴"/>
    <s v="진"/>
    <s v="애니비아"/>
    <s v="126"/>
    <s v="6"/>
    <s v="3"/>
    <s v="67%"/>
    <s v="암살자"/>
    <x v="0"/>
  </r>
  <r>
    <x v="412"/>
    <s v="채금정지부캐용"/>
    <s v="#KR1"/>
    <x v="8"/>
    <s v="99"/>
    <s v="아리"/>
    <s v="나르"/>
    <s v="트위스티드 페이트"/>
    <s v="107"/>
    <s v="4"/>
    <s v="5"/>
    <s v="44%"/>
    <s v="마법사"/>
    <x v="0"/>
  </r>
  <r>
    <x v="413"/>
    <s v="행준인디요"/>
    <s v="#KR1"/>
    <x v="8"/>
    <s v="99"/>
    <s v="애쉬"/>
    <s v="이즈리얼"/>
    <s v="흐웨이"/>
    <s v="370"/>
    <s v="257"/>
    <s v="251"/>
    <s v="51%"/>
    <s v="원거리 딜러"/>
    <x v="0"/>
  </r>
  <r>
    <x v="414"/>
    <s v="또미집사"/>
    <s v="#KR1"/>
    <x v="8"/>
    <s v="99"/>
    <s v="쓰레쉬"/>
    <s v="카르마"/>
    <s v="니코"/>
    <s v="326"/>
    <s v="4"/>
    <s v="5"/>
    <s v="44%"/>
    <s v="탱커"/>
    <x v="5"/>
  </r>
  <r>
    <x v="415"/>
    <s v="파란1"/>
    <s v="#KR1"/>
    <x v="8"/>
    <s v="99"/>
    <s v="브랜드"/>
    <s v="볼리베어"/>
    <s v="벨코즈"/>
    <s v="718"/>
    <s v="353"/>
    <s v="353"/>
    <s v="50%"/>
    <s v="마법사"/>
    <x v="0"/>
  </r>
  <r>
    <x v="416"/>
    <s v="철개구리"/>
    <s v="#1659"/>
    <x v="8"/>
    <s v="99"/>
    <s v="쓰레쉬"/>
    <s v="럭스"/>
    <s v="노틸러스"/>
    <s v="511"/>
    <s v="160"/>
    <s v="174"/>
    <s v="48%"/>
    <s v="탱커"/>
    <x v="0"/>
  </r>
  <r>
    <x v="417"/>
    <s v="김자감"/>
    <s v="#KR1"/>
    <x v="8"/>
    <s v="99"/>
    <s v="오리아나"/>
    <s v="아리"/>
    <s v="브라움"/>
    <s v="224"/>
    <s v="6"/>
    <s v="3"/>
    <s v="67%"/>
    <s v="마법사"/>
    <x v="0"/>
  </r>
  <r>
    <x v="418"/>
    <s v="애국자의품격"/>
    <s v="#KR1"/>
    <x v="8"/>
    <s v="99"/>
    <s v="스웨인"/>
    <s v="케넨"/>
    <s v="엘리스"/>
    <s v="444"/>
    <s v="6"/>
    <s v="3"/>
    <s v="67%"/>
    <s v="마법사"/>
    <x v="2"/>
  </r>
  <r>
    <x v="419"/>
    <s v="민 성"/>
    <s v="#KR112"/>
    <x v="8"/>
    <s v="99"/>
    <s v="이즈리얼"/>
    <s v="징크스"/>
    <s v="사일러스"/>
    <s v="187"/>
    <s v="6"/>
    <s v="3"/>
    <s v="67%"/>
    <s v="원거리 딜러"/>
    <x v="0"/>
  </r>
  <r>
    <x v="420"/>
    <s v="중지발가락"/>
    <s v="#KR2"/>
    <x v="8"/>
    <s v="99"/>
    <s v="샤코"/>
    <s v="피들스틱"/>
    <s v="럭스"/>
    <s v="99"/>
    <s v="41"/>
    <s v="48"/>
    <s v="46%"/>
    <s v="암살자"/>
    <x v="2"/>
  </r>
  <r>
    <x v="421"/>
    <s v="계속웃는man"/>
    <s v="#KR1"/>
    <x v="8"/>
    <s v="99"/>
    <s v="렐"/>
    <s v="쉔"/>
    <m/>
    <s v="217"/>
    <s v="4"/>
    <s v="5"/>
    <s v="44%"/>
    <s v="탱커"/>
    <x v="0"/>
  </r>
  <r>
    <x v="422"/>
    <s v="soccer다꼬"/>
    <s v="#KR1"/>
    <x v="8"/>
    <s v="99"/>
    <s v="블리츠크랭크"/>
    <s v="쓰레쉬"/>
    <s v="이즈리얼"/>
    <s v="205"/>
    <s v="4"/>
    <s v="5"/>
    <s v="44%"/>
    <s v="탱커"/>
    <x v="0"/>
  </r>
  <r>
    <x v="423"/>
    <s v="센스있는쾌남"/>
    <s v="#KR1"/>
    <x v="8"/>
    <s v="99"/>
    <s v="암베사"/>
    <s v="미스 포츈"/>
    <s v="루시안"/>
    <s v="113"/>
    <s v="4"/>
    <s v="5"/>
    <s v="44%"/>
    <s v="전사"/>
    <x v="0"/>
  </r>
  <r>
    <x v="424"/>
    <s v="어나더 Level"/>
    <s v="#KR1"/>
    <x v="8"/>
    <s v="99"/>
    <s v="아리"/>
    <s v="말자하"/>
    <s v="티모"/>
    <s v="238"/>
    <s v="150"/>
    <s v="153"/>
    <s v="50%"/>
    <s v="마법사"/>
    <x v="0"/>
  </r>
  <r>
    <x v="425"/>
    <s v="시간이 날 기다려"/>
    <s v="#KR1"/>
    <x v="8"/>
    <s v="99"/>
    <s v="워윅"/>
    <s v="요릭"/>
    <s v="스웨인"/>
    <s v="414"/>
    <s v="6"/>
    <s v="3"/>
    <s v="67%"/>
    <s v="전사"/>
    <x v="0"/>
  </r>
  <r>
    <x v="426"/>
    <s v="다때가있다애송아"/>
    <s v="#KR1"/>
    <x v="8"/>
    <s v="99"/>
    <s v="바이"/>
    <s v="신 짜오"/>
    <s v="녹턴"/>
    <s v="285"/>
    <s v="6"/>
    <s v="9"/>
    <s v="40%"/>
    <s v="전사"/>
    <x v="2"/>
  </r>
  <r>
    <x v="427"/>
    <s v="깐 쵸 부 자"/>
    <s v="#KR1"/>
    <x v="8"/>
    <s v="99"/>
    <s v="럭스"/>
    <s v="모르가나"/>
    <s v="룰루"/>
    <s v="533"/>
    <s v="5"/>
    <s v="6"/>
    <s v="45%"/>
    <s v="마법사"/>
    <x v="0"/>
  </r>
  <r>
    <x v="428"/>
    <s v="용기하면오픈"/>
    <s v="#KR2"/>
    <x v="8"/>
    <s v="99"/>
    <s v="뽀삐"/>
    <s v="쓰레쉬"/>
    <s v="룰루"/>
    <s v="546"/>
    <s v="7"/>
    <s v="6"/>
    <s v="54%"/>
    <s v="탱커"/>
    <x v="2"/>
  </r>
  <r>
    <x v="429"/>
    <s v="현두콩"/>
    <s v="#KR1"/>
    <x v="8"/>
    <s v="99"/>
    <s v="케이틀린"/>
    <s v="징크스"/>
    <s v="가렌"/>
    <s v="212"/>
    <s v="10"/>
    <s v="16"/>
    <s v="38%"/>
    <s v="원거리 딜러"/>
    <x v="0"/>
  </r>
  <r>
    <x v="430"/>
    <s v="진 농"/>
    <s v="#KR1"/>
    <x v="8"/>
    <s v="99"/>
    <s v="징크스"/>
    <s v="애쉬"/>
    <s v="미스 포츈"/>
    <s v="323"/>
    <s v="21"/>
    <s v="31"/>
    <s v="40%"/>
    <s v="원거리 딜러"/>
    <x v="0"/>
  </r>
  <r>
    <x v="431"/>
    <s v="촉촉한"/>
    <s v="#초코칩"/>
    <x v="8"/>
    <s v="99"/>
    <s v="람머스"/>
    <s v="사일러스"/>
    <s v="말파이트"/>
    <s v="304"/>
    <s v="27"/>
    <s v="14"/>
    <s v="66%"/>
    <s v="탱커"/>
    <x v="0"/>
  </r>
  <r>
    <x v="432"/>
    <s v="화가난섬세맨"/>
    <s v="#KR1"/>
    <x v="8"/>
    <s v="99"/>
    <s v="바루스"/>
    <s v="애쉬"/>
    <s v="진"/>
    <s v="116"/>
    <s v="54"/>
    <s v="51"/>
    <s v="51%"/>
    <s v="원거리 딜러"/>
    <x v="2"/>
  </r>
  <r>
    <x v="433"/>
    <s v="10세"/>
    <s v="#3495"/>
    <x v="8"/>
    <s v="99"/>
    <m/>
    <m/>
    <m/>
    <s v="165"/>
    <s v="4"/>
    <s v="4"/>
    <s v="50%"/>
    <e v="#N/A"/>
    <x v="0"/>
  </r>
  <r>
    <x v="434"/>
    <s v="운아 또 놀자"/>
    <s v="#KR1"/>
    <x v="8"/>
    <s v="99"/>
    <m/>
    <m/>
    <m/>
    <s v="118"/>
    <s v="6"/>
    <s v="3"/>
    <s v="67%"/>
    <e v="#N/A"/>
    <x v="5"/>
  </r>
  <r>
    <x v="435"/>
    <s v="차범근"/>
    <s v="#12345"/>
    <x v="8"/>
    <s v="99"/>
    <s v="애쉬"/>
    <s v="이즈리얼"/>
    <s v="카이사"/>
    <s v="551"/>
    <s v="19"/>
    <s v="25"/>
    <s v="43%"/>
    <s v="원거리 딜러"/>
    <x v="0"/>
  </r>
  <r>
    <x v="436"/>
    <s v="개밥훔친년"/>
    <s v="#KR1"/>
    <x v="8"/>
    <s v="99"/>
    <s v="자르반 4세"/>
    <s v="엘리스"/>
    <s v="리 신"/>
    <s v="86"/>
    <s v="6"/>
    <s v="3"/>
    <s v="67%"/>
    <s v="탱커"/>
    <x v="3"/>
  </r>
  <r>
    <x v="437"/>
    <s v="불멸의 홍정혁"/>
    <s v="#KR1"/>
    <x v="8"/>
    <s v="99"/>
    <s v="베인"/>
    <s v="트위스티드 페이트"/>
    <s v="블라디미르"/>
    <s v="220"/>
    <s v="6"/>
    <s v="3"/>
    <s v="67%"/>
    <s v="원거리 딜러"/>
    <x v="0"/>
  </r>
  <r>
    <x v="438"/>
    <s v="아니뭐먹고살지"/>
    <s v="#KR1"/>
    <x v="8"/>
    <s v="99"/>
    <s v="룰루"/>
    <s v="쓰레쉬"/>
    <s v="카르마"/>
    <s v="107"/>
    <s v="4"/>
    <s v="5"/>
    <s v="44%"/>
    <s v="서포터"/>
    <x v="6"/>
  </r>
  <r>
    <x v="439"/>
    <s v="루이빌"/>
    <s v="#0414"/>
    <x v="8"/>
    <s v="99"/>
    <s v="사미라"/>
    <s v="리 신"/>
    <s v="오로라"/>
    <s v="251"/>
    <s v="6"/>
    <s v="3"/>
    <s v="67%"/>
    <s v="원거리 딜러"/>
    <x v="0"/>
  </r>
  <r>
    <x v="440"/>
    <s v="품절남 현성킴"/>
    <s v="#KR1"/>
    <x v="8"/>
    <s v="98"/>
    <s v="미스 포츈"/>
    <s v="말파이트"/>
    <s v="문도 박사"/>
    <s v="132"/>
    <s v="81"/>
    <s v="83"/>
    <s v="49%"/>
    <s v="원거리 딜러"/>
    <x v="0"/>
  </r>
  <r>
    <x v="441"/>
    <s v="김밥은천국에서"/>
    <s v="#KR1"/>
    <x v="8"/>
    <s v="98"/>
    <s v="미스 포츈"/>
    <s v="럭스"/>
    <s v="케이틀린"/>
    <s v="117"/>
    <s v="110"/>
    <s v="138"/>
    <s v="44%"/>
    <s v="원거리 딜러"/>
    <x v="2"/>
  </r>
  <r>
    <x v="442"/>
    <s v="in May"/>
    <s v="#KR1"/>
    <x v="8"/>
    <s v="98"/>
    <s v="아리"/>
    <s v="오로라"/>
    <s v="탈리야"/>
    <s v="704"/>
    <s v="465"/>
    <s v="478"/>
    <s v="49%"/>
    <s v="마법사"/>
    <x v="0"/>
  </r>
  <r>
    <x v="443"/>
    <s v="업이안됨"/>
    <s v="#KR1"/>
    <x v="8"/>
    <s v="98"/>
    <s v="케이틀린"/>
    <s v="이즈리얼"/>
    <s v="나피리"/>
    <s v="742"/>
    <s v="191"/>
    <s v="190"/>
    <s v="50%"/>
    <s v="원거리 딜러"/>
    <x v="6"/>
  </r>
  <r>
    <x v="444"/>
    <s v="뀨잉뿌잉빠잉"/>
    <s v="#KR1"/>
    <x v="8"/>
    <s v="98"/>
    <s v="오로라"/>
    <s v="르블랑"/>
    <s v="트위스티드 페이트"/>
    <s v="289"/>
    <s v="37"/>
    <s v="60"/>
    <s v="38%"/>
    <s v="마법사"/>
    <x v="5"/>
  </r>
  <r>
    <x v="445"/>
    <s v="광명몽키"/>
    <s v="#KR1"/>
    <x v="8"/>
    <s v="98"/>
    <s v="트리스타나"/>
    <s v="베인"/>
    <s v="워윅"/>
    <s v="328"/>
    <s v="95"/>
    <s v="98"/>
    <s v="49%"/>
    <s v="원거리 딜러"/>
    <x v="0"/>
  </r>
  <r>
    <x v="446"/>
    <s v="꼬마응꼬"/>
    <s v="#KR1"/>
    <x v="8"/>
    <s v="98"/>
    <s v="럭스"/>
    <s v="말파이트"/>
    <s v="이즈리얼"/>
    <s v="236"/>
    <s v="22"/>
    <s v="35"/>
    <s v="39%"/>
    <s v="마법사"/>
    <x v="5"/>
  </r>
  <r>
    <x v="447"/>
    <s v="석을년"/>
    <s v="#KR2"/>
    <x v="8"/>
    <s v="98"/>
    <s v="샤코"/>
    <s v="녹턴"/>
    <s v="람머스"/>
    <s v="466"/>
    <s v="582"/>
    <s v="570"/>
    <s v="51%"/>
    <s v="암살자"/>
    <x v="0"/>
  </r>
  <r>
    <x v="448"/>
    <s v="나는땃쥐땃쥐중에땃쥐"/>
    <s v="#8277"/>
    <x v="8"/>
    <s v="98"/>
    <s v="트린다미어"/>
    <s v="노틸러스"/>
    <s v="블리츠크랭크"/>
    <s v="33"/>
    <s v="23"/>
    <s v="15"/>
    <s v="61%"/>
    <s v="전사"/>
    <x v="2"/>
  </r>
  <r>
    <x v="449"/>
    <s v="박세원"/>
    <s v="#KR3"/>
    <x v="8"/>
    <s v="98"/>
    <s v="그라가스"/>
    <s v="럼블"/>
    <s v="블리츠크랭크"/>
    <s v="115"/>
    <s v="15"/>
    <s v="15"/>
    <s v="50%"/>
    <s v="탱커"/>
    <x v="0"/>
  </r>
  <r>
    <x v="450"/>
    <s v="구의증명"/>
    <s v="#KR3"/>
    <x v="8"/>
    <s v="98"/>
    <s v="이렐리아"/>
    <s v="야스오"/>
    <s v="이즈리얼"/>
    <s v="51"/>
    <s v="14"/>
    <s v="10"/>
    <s v="58%"/>
    <s v="전사"/>
    <x v="0"/>
  </r>
  <r>
    <x v="451"/>
    <s v="milkyporo"/>
    <s v="#KR1"/>
    <x v="8"/>
    <s v="98"/>
    <s v="아이번"/>
    <s v="블리츠크랭크"/>
    <s v="바드"/>
    <s v="42"/>
    <s v="7"/>
    <s v="14"/>
    <s v="33%"/>
    <s v="서포터"/>
    <x v="5"/>
  </r>
  <r>
    <x v="452"/>
    <s v="너 다이"/>
    <s v="#KR1"/>
    <x v="8"/>
    <s v="98"/>
    <s v="녹턴"/>
    <s v="비에고"/>
    <s v="세주아니"/>
    <s v="470"/>
    <s v="27"/>
    <s v="35"/>
    <s v="44%"/>
    <s v="암살자"/>
    <x v="3"/>
  </r>
  <r>
    <x v="453"/>
    <s v="MinSeonYe"/>
    <s v="#KR1"/>
    <x v="8"/>
    <s v="98"/>
    <s v="세나"/>
    <s v="럭스"/>
    <s v="애쉬"/>
    <s v="251"/>
    <s v="125"/>
    <s v="140"/>
    <s v="47%"/>
    <s v="원거리 딜러"/>
    <x v="0"/>
  </r>
  <r>
    <x v="454"/>
    <s v="38주임원사"/>
    <s v="#3866"/>
    <x v="8"/>
    <s v="98"/>
    <s v="사일러스"/>
    <s v="녹턴"/>
    <s v="잭스"/>
    <s v="47"/>
    <s v="48"/>
    <s v="87"/>
    <s v="36%"/>
    <s v="마법사"/>
    <x v="0"/>
  </r>
  <r>
    <x v="455"/>
    <s v="팥박사"/>
    <s v="#KR2"/>
    <x v="8"/>
    <s v="98"/>
    <s v="퀸"/>
    <s v="라이즈"/>
    <s v="베이가"/>
    <s v="40"/>
    <s v="28"/>
    <s v="49"/>
    <s v="36%"/>
    <s v="원거리 딜러"/>
    <x v="0"/>
  </r>
  <r>
    <x v="456"/>
    <s v="독개굴"/>
    <s v="#2025"/>
    <x v="8"/>
    <s v="98"/>
    <s v="바이"/>
    <s v="브라움"/>
    <s v="말파이트"/>
    <s v="31"/>
    <s v="10"/>
    <s v="7"/>
    <s v="59%"/>
    <s v="전사"/>
    <x v="0"/>
  </r>
  <r>
    <x v="457"/>
    <s v="신음술사"/>
    <s v="#KOR"/>
    <x v="8"/>
    <s v="98"/>
    <s v="트런들"/>
    <s v="라칸"/>
    <s v="밀리오"/>
    <s v="42"/>
    <s v="9"/>
    <s v="12"/>
    <s v="43%"/>
    <s v="전사"/>
    <x v="8"/>
  </r>
  <r>
    <x v="458"/>
    <s v="롤뻔뻔"/>
    <s v="#2025"/>
    <x v="8"/>
    <s v="98"/>
    <s v="리 신"/>
    <s v="키아나"/>
    <s v="사일러스"/>
    <s v="46"/>
    <s v="63"/>
    <s v="78"/>
    <s v="45%"/>
    <s v="전사"/>
    <x v="0"/>
  </r>
  <r>
    <x v="697"/>
    <s v="KING"/>
    <s v="#tmk1"/>
    <x v="8"/>
    <s v="98"/>
    <s v="샤코"/>
    <s v="이즈리얼"/>
    <s v="럭스"/>
    <s v="40"/>
    <s v="9"/>
    <s v="41"/>
    <s v="18%"/>
    <s v="암살자"/>
    <x v="0"/>
  </r>
  <r>
    <x v="459"/>
    <s v="금쪽이"/>
    <s v="#2889"/>
    <x v="8"/>
    <s v="98"/>
    <s v="아리"/>
    <s v="사일러스"/>
    <s v="오리아나"/>
    <s v="86"/>
    <s v="196"/>
    <s v="203"/>
    <s v="49%"/>
    <s v="마법사"/>
    <x v="5"/>
  </r>
  <r>
    <x v="460"/>
    <s v="바보꼴통"/>
    <s v="#KR1"/>
    <x v="8"/>
    <s v="98"/>
    <s v="다이애나"/>
    <s v="케인"/>
    <s v="유나라"/>
    <s v="193"/>
    <s v="226"/>
    <s v="243"/>
    <s v="48%"/>
    <s v="전사"/>
    <x v="6"/>
  </r>
  <r>
    <x v="461"/>
    <s v="내가미안해"/>
    <s v="#1209"/>
    <x v="8"/>
    <s v="98"/>
    <s v="녹턴"/>
    <s v="가렌"/>
    <s v="트리스타나"/>
    <s v="341"/>
    <s v="8"/>
    <s v="9"/>
    <s v="47%"/>
    <s v="암살자"/>
    <x v="6"/>
  </r>
  <r>
    <x v="462"/>
    <s v="보성홍차아이스티"/>
    <s v="#8447"/>
    <x v="8"/>
    <s v="98"/>
    <s v="가렌"/>
    <s v="요네"/>
    <s v="말파이트"/>
    <s v="56"/>
    <s v="73"/>
    <s v="111"/>
    <s v="40%"/>
    <s v="전사"/>
    <x v="0"/>
  </r>
  <r>
    <x v="463"/>
    <s v="뜨르흐즈믈르그"/>
    <s v="#4391"/>
    <x v="8"/>
    <s v="98"/>
    <s v="레오나"/>
    <s v="유미"/>
    <s v="노틸러스"/>
    <s v="73"/>
    <s v="48"/>
    <s v="58"/>
    <s v="45%"/>
    <s v="탱커"/>
    <x v="4"/>
  </r>
  <r>
    <x v="464"/>
    <s v="챌린저 꿈나무"/>
    <s v="#도전자"/>
    <x v="8"/>
    <s v="98"/>
    <s v="바루스"/>
    <s v="오공"/>
    <s v="이즈리얼"/>
    <s v="51"/>
    <s v="91"/>
    <s v="114"/>
    <s v="44%"/>
    <s v="원거리 딜러"/>
    <x v="0"/>
  </r>
  <r>
    <x v="465"/>
    <s v="지는게 마음은 편해"/>
    <s v="#KR2"/>
    <x v="8"/>
    <s v="98"/>
    <s v="흐웨이"/>
    <s v="브라움"/>
    <s v="레오나"/>
    <s v="49"/>
    <s v="91"/>
    <s v="117"/>
    <s v="44%"/>
    <s v="마법사"/>
    <x v="6"/>
  </r>
  <r>
    <x v="466"/>
    <s v="소멸시효중단사유"/>
    <s v="#4966"/>
    <x v="8"/>
    <s v="98"/>
    <s v="제드"/>
    <s v="쉔"/>
    <s v="리산드라"/>
    <s v="95"/>
    <s v="290"/>
    <s v="308"/>
    <s v="48%"/>
    <s v="암살자"/>
    <x v="2"/>
  </r>
  <r>
    <x v="467"/>
    <s v="갱오면Kill"/>
    <s v="#KR1"/>
    <x v="8"/>
    <s v="98"/>
    <s v="리 신"/>
    <s v="갱플랭크"/>
    <s v="바이"/>
    <s v="373"/>
    <s v="245"/>
    <s v="255"/>
    <s v="49%"/>
    <s v="전사"/>
    <x v="0"/>
  </r>
  <r>
    <x v="468"/>
    <s v="공격적으로하는원딜"/>
    <s v="#KR10"/>
    <x v="8"/>
    <s v="98"/>
    <s v="케이틀린"/>
    <s v="이즈리얼"/>
    <s v="바이"/>
    <s v="70"/>
    <s v="157"/>
    <s v="172"/>
    <s v="48%"/>
    <s v="원거리 딜러"/>
    <x v="2"/>
  </r>
  <r>
    <x v="469"/>
    <s v="친절한미대오빠"/>
    <s v="#8959"/>
    <x v="8"/>
    <s v="98"/>
    <s v="크산테"/>
    <s v="사일러스"/>
    <s v="리산드라"/>
    <s v="142"/>
    <s v="491"/>
    <s v="503"/>
    <s v="49%"/>
    <s v="탱커"/>
    <x v="0"/>
  </r>
  <r>
    <x v="470"/>
    <s v="씩씩한 토마토"/>
    <s v="#KR3"/>
    <x v="8"/>
    <s v="98"/>
    <s v="조이"/>
    <s v="벨코즈"/>
    <s v="오리아나"/>
    <s v="66"/>
    <s v="90"/>
    <s v="114"/>
    <s v="44%"/>
    <s v="마법사"/>
    <x v="5"/>
  </r>
  <r>
    <x v="471"/>
    <s v="하루나비"/>
    <s v="#3459"/>
    <x v="8"/>
    <s v="98"/>
    <s v="말자하"/>
    <s v="피즈"/>
    <s v="나피리"/>
    <s v="117"/>
    <s v="302"/>
    <s v="313"/>
    <s v="49%"/>
    <s v="마법사"/>
    <x v="0"/>
  </r>
  <r>
    <x v="472"/>
    <s v="RussellBeta"/>
    <s v="#KR1"/>
    <x v="8"/>
    <s v="98"/>
    <s v="쉔"/>
    <s v="일라오이"/>
    <s v="마스터 이"/>
    <s v="438"/>
    <s v="102"/>
    <s v="99"/>
    <s v="51%"/>
    <s v="탱커"/>
    <x v="0"/>
  </r>
  <r>
    <x v="473"/>
    <s v="liiiililili"/>
    <s v="#435"/>
    <x v="8"/>
    <s v="98"/>
    <s v="이블린"/>
    <s v="카직스"/>
    <s v="신드라"/>
    <s v="70"/>
    <s v="179"/>
    <s v="194"/>
    <s v="48%"/>
    <s v="암살자"/>
    <x v="4"/>
  </r>
  <r>
    <x v="474"/>
    <s v="범이킹"/>
    <s v="#beom"/>
    <x v="8"/>
    <s v="98"/>
    <s v="이즈리얼"/>
    <s v="카이사"/>
    <s v="징크스"/>
    <s v="55"/>
    <s v="53"/>
    <s v="91"/>
    <s v="37%"/>
    <s v="원거리 딜러"/>
    <x v="0"/>
  </r>
  <r>
    <x v="475"/>
    <s v="metallchain"/>
    <s v="#4120"/>
    <x v="8"/>
    <s v="98"/>
    <s v="사일러스"/>
    <s v="비에고"/>
    <s v="다이애나"/>
    <s v="180"/>
    <s v="539"/>
    <s v="545"/>
    <s v="50%"/>
    <s v="마법사"/>
    <x v="0"/>
  </r>
  <r>
    <x v="476"/>
    <s v="ЗАСЛОН"/>
    <s v="#SVR"/>
    <x v="8"/>
    <s v="98"/>
    <m/>
    <m/>
    <m/>
    <s v="30"/>
    <s v="11"/>
    <s v="1"/>
    <s v="92%"/>
    <e v="#N/A"/>
    <x v="0"/>
  </r>
  <r>
    <x v="477"/>
    <s v="ysw8841"/>
    <s v="#99999"/>
    <x v="8"/>
    <s v="98"/>
    <s v="다이애나"/>
    <s v="샤코"/>
    <s v="니코"/>
    <s v="41"/>
    <s v="53"/>
    <s v="55"/>
    <s v="49%"/>
    <s v="전사"/>
    <x v="4"/>
  </r>
  <r>
    <x v="478"/>
    <s v="찐막이다"/>
    <s v="#123"/>
    <x v="8"/>
    <s v="98"/>
    <s v="아칼리"/>
    <s v="뽀삐"/>
    <s v="트위스티드 페이트"/>
    <s v="85"/>
    <s v="86"/>
    <s v="105"/>
    <s v="45%"/>
    <s v="암살자"/>
    <x v="0"/>
  </r>
  <r>
    <x v="479"/>
    <s v="INR Merge"/>
    <s v="#0818"/>
    <x v="8"/>
    <s v="98"/>
    <s v="카이사"/>
    <s v="사미라"/>
    <s v="암베사"/>
    <s v="71"/>
    <s v="43"/>
    <s v="50"/>
    <s v="46%"/>
    <s v="원거리 딜러"/>
    <x v="0"/>
  </r>
  <r>
    <x v="480"/>
    <s v="alswhdtj"/>
    <s v="#KR2"/>
    <x v="8"/>
    <s v="98"/>
    <s v="루시안"/>
    <s v="바루스"/>
    <s v="사미라"/>
    <s v="119"/>
    <s v="385"/>
    <s v="415"/>
    <s v="48%"/>
    <s v="원거리 딜러"/>
    <x v="4"/>
  </r>
  <r>
    <x v="481"/>
    <s v="HLE Viper"/>
    <s v="#shb"/>
    <x v="8"/>
    <s v="98"/>
    <s v="케이틀린"/>
    <s v="다이애나"/>
    <s v="럭스"/>
    <s v="400"/>
    <s v="415"/>
    <s v="412"/>
    <s v="50%"/>
    <s v="원거리 딜러"/>
    <x v="1"/>
  </r>
  <r>
    <x v="482"/>
    <s v="Cosmos"/>
    <s v="#KR3"/>
    <x v="8"/>
    <s v="98"/>
    <s v="아트록스"/>
    <s v="릴리아"/>
    <s v="말파이트"/>
    <s v="34"/>
    <s v="22"/>
    <s v="21"/>
    <s v="51%"/>
    <s v="전사"/>
    <x v="0"/>
  </r>
  <r>
    <x v="483"/>
    <s v="coconut01"/>
    <s v="#0001"/>
    <x v="8"/>
    <s v="98"/>
    <s v="요네"/>
    <s v="아리"/>
    <s v="야스오"/>
    <s v="132"/>
    <s v="92"/>
    <s v="89"/>
    <s v="51%"/>
    <s v="전사"/>
    <x v="0"/>
  </r>
  <r>
    <x v="484"/>
    <s v="jinsooonie"/>
    <s v="#7441"/>
    <x v="8"/>
    <s v="98"/>
    <s v="룰루"/>
    <s v="쓰레쉬"/>
    <s v="레오나"/>
    <s v="70"/>
    <s v="83"/>
    <s v="100"/>
    <s v="45%"/>
    <s v="서포터"/>
    <x v="0"/>
  </r>
  <r>
    <x v="486"/>
    <s v="쿄쿄용용"/>
    <s v="#KKYY"/>
    <x v="8"/>
    <s v="98"/>
    <s v="샤코"/>
    <s v="미스 포츈"/>
    <s v="애쉬"/>
    <s v="124"/>
    <s v="380"/>
    <s v="383"/>
    <s v="50%"/>
    <s v="암살자"/>
    <x v="5"/>
  </r>
  <r>
    <x v="487"/>
    <s v="너바0"/>
    <s v="#4341"/>
    <x v="8"/>
    <s v="98"/>
    <s v="야스오"/>
    <s v="세트"/>
    <s v="요네"/>
    <s v="121"/>
    <s v="121"/>
    <s v="132"/>
    <s v="48%"/>
    <s v="전사"/>
    <x v="0"/>
  </r>
  <r>
    <x v="488"/>
    <s v="god lol"/>
    <s v="#7481"/>
    <x v="8"/>
    <s v="98"/>
    <s v="카이사"/>
    <s v="징크스"/>
    <s v="루시안"/>
    <s v="139"/>
    <s v="483"/>
    <s v="491"/>
    <s v="50%"/>
    <s v="원거리 딜러"/>
    <x v="0"/>
  </r>
  <r>
    <x v="489"/>
    <s v="포로먹고클거야"/>
    <s v="#6100"/>
    <x v="8"/>
    <s v="98"/>
    <s v="샤코"/>
    <s v="아무무"/>
    <s v="신지드"/>
    <s v="69"/>
    <s v="98"/>
    <s v="126"/>
    <s v="44%"/>
    <s v="암살자"/>
    <x v="2"/>
  </r>
  <r>
    <x v="490"/>
    <s v="ARIISTHEBESTINTH"/>
    <s v="#11111"/>
    <x v="8"/>
    <s v="98"/>
    <s v="니코"/>
    <s v="소나"/>
    <s v="세라핀"/>
    <s v="54"/>
    <s v="82"/>
    <s v="86"/>
    <s v="49%"/>
    <s v="마법사"/>
    <x v="0"/>
  </r>
  <r>
    <x v="491"/>
    <s v="운 랑"/>
    <s v="#123"/>
    <x v="8"/>
    <s v="98"/>
    <s v="뽀삐"/>
    <s v="판테온"/>
    <s v="말파이트"/>
    <s v="71"/>
    <s v="203"/>
    <s v="222"/>
    <s v="48%"/>
    <s v="탱커"/>
    <x v="0"/>
  </r>
  <r>
    <x v="492"/>
    <s v="최강주땡땡"/>
    <s v="#0418"/>
    <x v="8"/>
    <s v="98"/>
    <s v="티모"/>
    <s v="세라핀"/>
    <s v="브라움"/>
    <s v="65"/>
    <s v="63"/>
    <s v="70"/>
    <s v="47%"/>
    <s v="원거리 딜러"/>
    <x v="0"/>
  </r>
  <r>
    <x v="493"/>
    <s v="그랜저오너"/>
    <s v="#7888"/>
    <x v="8"/>
    <s v="98"/>
    <s v="제라스"/>
    <s v="누누와 윌럼프"/>
    <s v="탐 켄치"/>
    <s v="86"/>
    <s v="161"/>
    <s v="162"/>
    <s v="50%"/>
    <s v="마법사"/>
    <x v="2"/>
  </r>
  <r>
    <x v="494"/>
    <s v="밤의여왕"/>
    <s v="#4983"/>
    <x v="8"/>
    <s v="98"/>
    <s v="야스오"/>
    <s v="스웨인"/>
    <s v="노틸러스"/>
    <s v="57"/>
    <s v="77"/>
    <s v="87"/>
    <s v="47%"/>
    <s v="전사"/>
    <x v="0"/>
  </r>
  <r>
    <x v="495"/>
    <s v="구르미"/>
    <s v="#33333"/>
    <x v="8"/>
    <s v="98"/>
    <s v="자헨"/>
    <s v="베이가"/>
    <s v="모데카이저"/>
    <s v="67"/>
    <s v="79"/>
    <s v="105"/>
    <s v="43%"/>
    <s v="전사"/>
    <x v="5"/>
  </r>
  <r>
    <x v="496"/>
    <s v="무디우스"/>
    <s v="#kor"/>
    <x v="8"/>
    <s v="98"/>
    <s v="가렌"/>
    <s v="미스 포츈"/>
    <s v="유나라"/>
    <s v="144"/>
    <s v="53"/>
    <s v="44"/>
    <s v="55%"/>
    <s v="전사"/>
    <x v="0"/>
  </r>
  <r>
    <x v="497"/>
    <s v="아랴랴기"/>
    <s v="#1111"/>
    <x v="8"/>
    <s v="98"/>
    <s v="초가스"/>
    <s v="벨코즈"/>
    <s v="나서스"/>
    <s v="67"/>
    <s v="26"/>
    <s v="22"/>
    <s v="54%"/>
    <s v="탱커"/>
    <x v="0"/>
  </r>
  <r>
    <x v="498"/>
    <s v="응우옌쑤안티엔"/>
    <s v="#9409"/>
    <x v="8"/>
    <s v="98"/>
    <s v="세주아니"/>
    <s v="가렌"/>
    <s v="자크"/>
    <s v="74"/>
    <s v="102"/>
    <s v="117"/>
    <s v="47%"/>
    <s v="탱커"/>
    <x v="0"/>
  </r>
  <r>
    <x v="499"/>
    <s v="호연아사랑해"/>
    <s v="#hyS2"/>
    <x v="8"/>
    <s v="98"/>
    <s v="럭스"/>
    <s v="스웨인"/>
    <s v="사일러스"/>
    <s v="35"/>
    <s v="10"/>
    <s v="8"/>
    <s v="56%"/>
    <s v="마법사"/>
    <x v="0"/>
  </r>
  <r>
    <x v="500"/>
    <s v="태은이"/>
    <s v="#0614"/>
    <x v="8"/>
    <s v="98"/>
    <s v="럭스"/>
    <s v="모르가나"/>
    <s v="르블랑"/>
    <s v="93"/>
    <s v="205"/>
    <s v="230"/>
    <s v="47%"/>
    <s v="마법사"/>
    <x v="0"/>
  </r>
  <r>
    <x v="501"/>
    <s v="dori"/>
    <s v="#brogl"/>
    <x v="8"/>
    <s v="98"/>
    <s v="럭스"/>
    <s v="아리"/>
    <s v="조이"/>
    <s v="84"/>
    <s v="119"/>
    <s v="110"/>
    <s v="52%"/>
    <s v="마법사"/>
    <x v="0"/>
  </r>
  <r>
    <x v="502"/>
    <s v="고려대28학번노건일"/>
    <s v="#4761"/>
    <x v="8"/>
    <s v="98"/>
    <s v="파이크"/>
    <s v="마스터 이"/>
    <s v="야스오"/>
    <s v="156"/>
    <s v="182"/>
    <s v="202"/>
    <s v="47%"/>
    <s v="암살자"/>
    <x v="0"/>
  </r>
  <r>
    <x v="503"/>
    <s v="인천장미칼"/>
    <s v="#3259"/>
    <x v="8"/>
    <s v="98"/>
    <s v="세라핀"/>
    <s v="흐웨이"/>
    <s v="스몰더"/>
    <s v="201"/>
    <s v="227"/>
    <s v="243"/>
    <s v="48%"/>
    <s v="마법사"/>
    <x v="3"/>
  </r>
  <r>
    <x v="504"/>
    <s v="선수비"/>
    <s v="#8225"/>
    <x v="8"/>
    <s v="98"/>
    <s v="녹턴"/>
    <s v="트런들"/>
    <s v="워윅"/>
    <s v="188"/>
    <s v="36"/>
    <s v="42"/>
    <s v="46%"/>
    <s v="암살자"/>
    <x v="0"/>
  </r>
  <r>
    <x v="505"/>
    <s v="우테콰이"/>
    <s v="#KR1"/>
    <x v="8"/>
    <s v="98"/>
    <s v="아리"/>
    <s v="킨드레드"/>
    <s v="릴리아"/>
    <s v="63"/>
    <s v="151"/>
    <s v="168"/>
    <s v="47%"/>
    <s v="마법사"/>
    <x v="0"/>
  </r>
  <r>
    <x v="506"/>
    <s v="Hide on Paganni"/>
    <s v="#sjh"/>
    <x v="8"/>
    <s v="98"/>
    <s v="리 신"/>
    <s v="요네"/>
    <s v="세트"/>
    <s v="71"/>
    <s v="125"/>
    <s v="111"/>
    <s v="53%"/>
    <s v="전사"/>
    <x v="2"/>
  </r>
  <r>
    <x v="507"/>
    <s v="하이드온왁싱"/>
    <s v="#KOREA"/>
    <x v="8"/>
    <s v="98"/>
    <s v="다리우스"/>
    <s v="멜"/>
    <s v="이즈리얼"/>
    <s v="211"/>
    <s v="439"/>
    <s v="447"/>
    <s v="50%"/>
    <s v="전사"/>
    <x v="2"/>
  </r>
  <r>
    <x v="508"/>
    <s v="solkill master"/>
    <s v="#0803"/>
    <x v="8"/>
    <s v="98"/>
    <s v="우디르"/>
    <s v="리 신"/>
    <s v="크산테"/>
    <s v="47"/>
    <s v="23"/>
    <s v="41"/>
    <s v="36%"/>
    <s v="전사"/>
    <x v="0"/>
  </r>
  <r>
    <x v="509"/>
    <s v="쌈뽕한년"/>
    <s v="#KRR"/>
    <x v="8"/>
    <s v="98"/>
    <s v="멜"/>
    <s v="탐 켄치"/>
    <s v="모르가나"/>
    <s v="76"/>
    <s v="23"/>
    <s v="31"/>
    <s v="43%"/>
    <s v="마법사"/>
    <x v="3"/>
  </r>
  <r>
    <x v="510"/>
    <s v="Sable"/>
    <s v="#KR123"/>
    <x v="8"/>
    <s v="98"/>
    <s v="아지르"/>
    <s v="럼블"/>
    <s v="오로라"/>
    <s v="134"/>
    <s v="259"/>
    <s v="267"/>
    <s v="49%"/>
    <s v="마법사"/>
    <x v="0"/>
  </r>
  <r>
    <x v="511"/>
    <s v="최현지"/>
    <s v="#1013"/>
    <x v="8"/>
    <s v="98"/>
    <s v="트위스티드 페이트"/>
    <s v="르블랑"/>
    <s v="조이"/>
    <s v="85"/>
    <s v="52"/>
    <s v="59"/>
    <s v="47%"/>
    <s v="마법사"/>
    <x v="0"/>
  </r>
  <r>
    <x v="512"/>
    <s v="은호어린이의인생마지막키크기운동"/>
    <s v="#은호키백십"/>
    <x v="8"/>
    <s v="98"/>
    <s v="제리"/>
    <s v="바루스"/>
    <s v="카이사"/>
    <s v="178"/>
    <s v="386"/>
    <s v="416"/>
    <s v="48%"/>
    <s v="원거리 딜러"/>
    <x v="2"/>
  </r>
  <r>
    <x v="513"/>
    <s v="느그웬"/>
    <s v="#1388"/>
    <x v="8"/>
    <s v="98"/>
    <s v="카밀"/>
    <s v="그웬"/>
    <s v="세주아니"/>
    <s v="40"/>
    <s v="21"/>
    <s v="15"/>
    <s v="58%"/>
    <s v="전사"/>
    <x v="0"/>
  </r>
  <r>
    <x v="514"/>
    <s v="홍박사"/>
    <s v="#2635"/>
    <x v="8"/>
    <s v="98"/>
    <s v="루시안"/>
    <s v="드레이븐"/>
    <s v="코그모"/>
    <s v="87"/>
    <s v="19"/>
    <s v="22"/>
    <s v="46%"/>
    <s v="원거리 딜러"/>
    <x v="0"/>
  </r>
  <r>
    <x v="515"/>
    <s v="긍정이좋아"/>
    <s v="#0203"/>
    <x v="8"/>
    <s v="98"/>
    <s v="쉔"/>
    <s v="룰루"/>
    <s v="바드"/>
    <s v="195"/>
    <s v="349"/>
    <s v="347"/>
    <s v="50%"/>
    <s v="탱커"/>
    <x v="0"/>
  </r>
  <r>
    <x v="516"/>
    <s v="돈절래"/>
    <s v="#응기1잇"/>
    <x v="8"/>
    <s v="98"/>
    <s v="트린다미어"/>
    <s v="문도 박사"/>
    <s v="말파이트"/>
    <s v="49"/>
    <s v="10"/>
    <s v="14"/>
    <s v="42%"/>
    <s v="전사"/>
    <x v="0"/>
  </r>
  <r>
    <x v="517"/>
    <s v="Lotus Dao"/>
    <s v="#678"/>
    <x v="8"/>
    <s v="98"/>
    <s v="키아나"/>
    <s v="카타리나"/>
    <s v="이렐리아"/>
    <s v="79"/>
    <s v="126"/>
    <s v="113"/>
    <s v="53%"/>
    <s v="암살자"/>
    <x v="0"/>
  </r>
  <r>
    <x v="518"/>
    <s v="이명박1근혜"/>
    <s v="#KR1"/>
    <x v="8"/>
    <s v="98"/>
    <s v="요네"/>
    <s v="사일러스"/>
    <s v="흐웨이"/>
    <s v="254"/>
    <s v="72"/>
    <s v="67"/>
    <s v="52%"/>
    <s v="전사"/>
    <x v="2"/>
  </r>
  <r>
    <x v="519"/>
    <s v="barbar7"/>
    <s v="#KR1"/>
    <x v="8"/>
    <s v="98"/>
    <s v="사일러스"/>
    <s v="워윅"/>
    <s v="세트"/>
    <s v="89"/>
    <s v="120"/>
    <s v="145"/>
    <s v="45%"/>
    <s v="마법사"/>
    <x v="0"/>
  </r>
  <r>
    <x v="520"/>
    <s v="星街 すいせい"/>
    <s v="#3月22日"/>
    <x v="8"/>
    <s v="98"/>
    <s v="요네"/>
    <s v="비에고"/>
    <s v="이즈리얼"/>
    <s v="163"/>
    <s v="69"/>
    <s v="88"/>
    <s v="44%"/>
    <s v="전사"/>
    <x v="7"/>
  </r>
  <r>
    <x v="521"/>
    <s v="나이수일까"/>
    <s v="#KR1"/>
    <x v="8"/>
    <s v="98"/>
    <s v="누누와 윌럼프"/>
    <s v="워윅"/>
    <s v="세트"/>
    <s v="135"/>
    <s v="130"/>
    <s v="124"/>
    <s v="51%"/>
    <s v="탱커"/>
    <x v="0"/>
  </r>
  <r>
    <x v="522"/>
    <s v="수달친척 해달"/>
    <s v="#6331"/>
    <x v="8"/>
    <s v="98"/>
    <s v="나피리"/>
    <s v="흐웨이"/>
    <s v="빅토르"/>
    <s v="111"/>
    <s v="90"/>
    <s v="92"/>
    <s v="49%"/>
    <s v="암살자"/>
    <x v="2"/>
  </r>
  <r>
    <x v="523"/>
    <s v="장난꾸러기"/>
    <s v="#장난피하기"/>
    <x v="8"/>
    <s v="98"/>
    <s v="조이"/>
    <s v="럭스"/>
    <s v="세라핀"/>
    <s v="70"/>
    <s v="108"/>
    <s v="116"/>
    <s v="48%"/>
    <s v="마법사"/>
    <x v="5"/>
  </r>
  <r>
    <x v="524"/>
    <s v="라면 좋아하다"/>
    <s v="#KR1"/>
    <x v="8"/>
    <s v="98"/>
    <s v="제이스"/>
    <s v="카서스"/>
    <s v="사일러스"/>
    <s v="137"/>
    <s v="107"/>
    <s v="113"/>
    <s v="49%"/>
    <s v="전사"/>
    <x v="0"/>
  </r>
  <r>
    <x v="525"/>
    <s v="아야카나"/>
    <s v="#KR1"/>
    <x v="8"/>
    <s v="98"/>
    <s v="진"/>
    <s v="닐라"/>
    <s v="스몰더"/>
    <s v="62"/>
    <s v="8"/>
    <s v="9"/>
    <s v="47%"/>
    <s v="원거리 딜러"/>
    <x v="0"/>
  </r>
  <r>
    <x v="526"/>
    <s v="덩굴맛좀봐라"/>
    <s v="#1254"/>
    <x v="8"/>
    <s v="98"/>
    <s v="자이라"/>
    <s v="갈리오"/>
    <s v="레오나"/>
    <s v="186"/>
    <s v="277"/>
    <s v="284"/>
    <s v="49%"/>
    <s v="마법사"/>
    <x v="2"/>
  </r>
  <r>
    <x v="527"/>
    <s v="sky2"/>
    <s v="#하늘이"/>
    <x v="8"/>
    <s v="98"/>
    <s v="오른"/>
    <s v="카이사"/>
    <s v="아지르"/>
    <s v="174"/>
    <s v="209"/>
    <s v="204"/>
    <s v="51%"/>
    <s v="탱커"/>
    <x v="0"/>
  </r>
  <r>
    <x v="528"/>
    <s v="꼬륵우유"/>
    <s v="#KR1"/>
    <x v="8"/>
    <s v="98"/>
    <s v="징크스"/>
    <s v="룰루"/>
    <s v="진"/>
    <s v="94"/>
    <s v="68"/>
    <s v="62"/>
    <s v="52%"/>
    <s v="원거리 딜러"/>
    <x v="5"/>
  </r>
  <r>
    <x v="529"/>
    <s v="Chae Seo Ah"/>
    <s v="#ADc"/>
    <x v="8"/>
    <s v="98"/>
    <s v="카이사"/>
    <s v="이즈리얼"/>
    <s v="애쉬"/>
    <s v="46"/>
    <s v="54"/>
    <s v="60"/>
    <s v="47%"/>
    <s v="원거리 딜러"/>
    <x v="0"/>
  </r>
  <r>
    <x v="530"/>
    <s v="꼰지또"/>
    <s v="#KR1"/>
    <x v="8"/>
    <s v="98"/>
    <s v="유미"/>
    <s v="세라핀"/>
    <s v="룰루"/>
    <s v="148"/>
    <s v="74"/>
    <s v="97"/>
    <s v="43%"/>
    <s v="서포터"/>
    <x v="0"/>
  </r>
  <r>
    <x v="531"/>
    <s v="동해물과백두산"/>
    <s v="#9554"/>
    <x v="8"/>
    <s v="98"/>
    <s v="파이크"/>
    <s v="판테온"/>
    <s v="쓰레쉬"/>
    <s v="142"/>
    <s v="36"/>
    <s v="38"/>
    <s v="49%"/>
    <s v="암살자"/>
    <x v="0"/>
  </r>
  <r>
    <x v="532"/>
    <s v="오박사존예"/>
    <s v="#KR1"/>
    <x v="8"/>
    <s v="98"/>
    <s v="야스오"/>
    <s v="럭스"/>
    <s v="아칼리"/>
    <s v="86"/>
    <s v="119"/>
    <s v="115"/>
    <s v="51%"/>
    <s v="전사"/>
    <x v="0"/>
  </r>
  <r>
    <x v="533"/>
    <s v="I메종Margiela"/>
    <s v="#KR1DF"/>
    <x v="8"/>
    <s v="98"/>
    <s v="루시안"/>
    <s v="이즈리얼"/>
    <s v="카이사"/>
    <s v="259"/>
    <s v="152"/>
    <s v="162"/>
    <s v="48%"/>
    <s v="원거리 딜러"/>
    <x v="0"/>
  </r>
  <r>
    <x v="534"/>
    <s v="허덜렁"/>
    <s v="#0404"/>
    <x v="8"/>
    <s v="98"/>
    <s v="야스오"/>
    <s v="사미라"/>
    <s v="이즈리얼"/>
    <s v="204"/>
    <s v="250"/>
    <s v="253"/>
    <s v="50%"/>
    <s v="전사"/>
    <x v="0"/>
  </r>
  <r>
    <x v="535"/>
    <s v="샤이니이잉핑가"/>
    <s v="#1958"/>
    <x v="8"/>
    <s v="98"/>
    <s v="요네"/>
    <s v="다리우스"/>
    <s v="아트록스"/>
    <s v="184"/>
    <s v="19"/>
    <s v="19"/>
    <s v="50%"/>
    <s v="전사"/>
    <x v="2"/>
  </r>
  <r>
    <x v="536"/>
    <s v="핑금지채팅금지"/>
    <s v="#kr3"/>
    <x v="8"/>
    <s v="98"/>
    <s v="사일러스"/>
    <s v="나피리"/>
    <s v="자헨"/>
    <s v="348"/>
    <s v="121"/>
    <s v="130"/>
    <s v="48%"/>
    <s v="마법사"/>
    <x v="2"/>
  </r>
  <r>
    <x v="537"/>
    <s v="단 절"/>
    <s v="#CSX"/>
    <x v="8"/>
    <s v="98"/>
    <s v="모데카이저"/>
    <s v="사이온"/>
    <s v="우디르"/>
    <s v="60"/>
    <s v="59"/>
    <s v="69"/>
    <s v="46%"/>
    <s v="전사"/>
    <x v="0"/>
  </r>
  <r>
    <x v="538"/>
    <s v="박박박준영"/>
    <s v="#KR1"/>
    <x v="8"/>
    <s v="98"/>
    <s v="야스오"/>
    <s v="리 신"/>
    <s v="릴리아"/>
    <s v="60"/>
    <s v="74"/>
    <s v="90"/>
    <s v="45%"/>
    <s v="전사"/>
    <x v="0"/>
  </r>
  <r>
    <x v="539"/>
    <s v="무탈한 하루"/>
    <s v="#KR1"/>
    <x v="8"/>
    <s v="98"/>
    <s v="아칼리"/>
    <s v="카타리나"/>
    <s v="레오나"/>
    <s v="128"/>
    <s v="62"/>
    <s v="79"/>
    <s v="44%"/>
    <s v="암살자"/>
    <x v="0"/>
  </r>
  <r>
    <x v="540"/>
    <s v="날쌘 정찰병"/>
    <s v="#티 모"/>
    <x v="8"/>
    <s v="98"/>
    <s v="티모"/>
    <s v="이즈리얼"/>
    <s v="럭스"/>
    <s v="191"/>
    <s v="72"/>
    <s v="63"/>
    <s v="53%"/>
    <s v="원거리 딜러"/>
    <x v="0"/>
  </r>
  <r>
    <x v="541"/>
    <s v="꼴픽학살자"/>
    <s v="#KR1"/>
    <x v="8"/>
    <s v="98"/>
    <s v="아지르"/>
    <s v="갱플랭크"/>
    <s v="르블랑"/>
    <s v="85"/>
    <s v="162"/>
    <s v="161"/>
    <s v="50%"/>
    <s v="마법사"/>
    <x v="3"/>
  </r>
  <r>
    <x v="542"/>
    <s v="Rising Star"/>
    <s v="#XWX"/>
    <x v="8"/>
    <s v="98"/>
    <s v="케인"/>
    <s v="자야"/>
    <s v="드레이븐"/>
    <s v="58"/>
    <s v="10"/>
    <s v="7"/>
    <s v="59%"/>
    <s v="전사"/>
    <x v="0"/>
  </r>
  <r>
    <x v="543"/>
    <s v="키미오마모리타이"/>
    <s v="#KR1"/>
    <x v="8"/>
    <s v="98"/>
    <s v="리 신"/>
    <s v="이즈리얼"/>
    <s v="니코"/>
    <s v="45"/>
    <s v="56"/>
    <s v="76"/>
    <s v="42%"/>
    <s v="전사"/>
    <x v="0"/>
  </r>
  <r>
    <x v="544"/>
    <s v="태어났더니김시호"/>
    <s v="#2826"/>
    <x v="8"/>
    <s v="98"/>
    <s v="이렐리아"/>
    <s v="스몰더"/>
    <s v="이즈리얼"/>
    <s v="190"/>
    <s v="143"/>
    <s v="146"/>
    <s v="49%"/>
    <s v="전사"/>
    <x v="2"/>
  </r>
  <r>
    <x v="545"/>
    <s v="힘좋은동고"/>
    <s v="#KR1"/>
    <x v="8"/>
    <s v="98"/>
    <s v="사미라"/>
    <s v="케이틀린"/>
    <s v="바루스"/>
    <s v="184"/>
    <s v="110"/>
    <s v="115"/>
    <s v="49%"/>
    <s v="원거리 딜러"/>
    <x v="0"/>
  </r>
  <r>
    <x v="546"/>
    <s v="오스틴형"/>
    <s v="#0914"/>
    <x v="8"/>
    <s v="98"/>
    <s v="사일러스"/>
    <s v="판테온"/>
    <s v="요네"/>
    <s v="109"/>
    <s v="49"/>
    <s v="45"/>
    <s v="52%"/>
    <s v="마법사"/>
    <x v="0"/>
  </r>
  <r>
    <x v="547"/>
    <s v="누나가좋아"/>
    <s v="#연하남"/>
    <x v="8"/>
    <s v="98"/>
    <s v="릴리아"/>
    <s v="헤카림"/>
    <s v="바이"/>
    <s v="150"/>
    <s v="301"/>
    <s v="289"/>
    <s v="51%"/>
    <s v="전사"/>
    <x v="0"/>
  </r>
  <r>
    <x v="548"/>
    <s v="아가라이너"/>
    <s v="#KR2"/>
    <x v="8"/>
    <s v="98"/>
    <s v="카이사"/>
    <s v="아무무"/>
    <s v="벡스"/>
    <s v="117"/>
    <s v="272"/>
    <s v="267"/>
    <s v="50%"/>
    <s v="원거리 딜러"/>
    <x v="0"/>
  </r>
  <r>
    <x v="549"/>
    <s v="나진영이랑듀오아니다"/>
    <s v="#김모뎅"/>
    <x v="8"/>
    <s v="98"/>
    <s v="유미"/>
    <s v="세라핀"/>
    <s v="아칼리"/>
    <s v="136"/>
    <s v="59"/>
    <s v="96"/>
    <s v="38%"/>
    <s v="서포터"/>
    <x v="2"/>
  </r>
  <r>
    <x v="550"/>
    <s v="강웅래뿡뿡"/>
    <s v="#KR1"/>
    <x v="8"/>
    <s v="98"/>
    <s v="유미"/>
    <m/>
    <m/>
    <s v="70"/>
    <s v="49"/>
    <s v="52"/>
    <s v="49%"/>
    <s v="서포터"/>
    <x v="5"/>
  </r>
  <r>
    <x v="551"/>
    <s v="ヨルシカ"/>
    <s v="#스이나부나"/>
    <x v="8"/>
    <s v="98"/>
    <s v="마스터 이"/>
    <s v="킨드레드"/>
    <s v="다이애나"/>
    <s v="57"/>
    <s v="103"/>
    <s v="93"/>
    <s v="53%"/>
    <s v="암살자"/>
    <x v="0"/>
  </r>
  <r>
    <x v="552"/>
    <s v="εïз"/>
    <s v="#rrr"/>
    <x v="8"/>
    <s v="98"/>
    <s v="나미"/>
    <s v="모르가나"/>
    <s v="블리츠크랭크"/>
    <s v="60"/>
    <s v="23"/>
    <s v="24"/>
    <s v="49%"/>
    <s v="서포터"/>
    <x v="0"/>
  </r>
  <r>
    <x v="553"/>
    <s v="ADIDAS DOBBY"/>
    <s v="#KR2"/>
    <x v="8"/>
    <s v="98"/>
    <s v="멜"/>
    <s v="럭스"/>
    <s v="애쉬"/>
    <s v="532"/>
    <s v="24"/>
    <s v="23"/>
    <s v="51%"/>
    <s v="마법사"/>
    <x v="0"/>
  </r>
  <r>
    <x v="554"/>
    <s v="애또낳돼"/>
    <s v="#KR1"/>
    <x v="8"/>
    <s v="98"/>
    <s v="스몰더"/>
    <s v="그웬"/>
    <s v="요네"/>
    <s v="36"/>
    <s v="22"/>
    <s v="11"/>
    <s v="67%"/>
    <s v="원거리 딜러"/>
    <x v="0"/>
  </r>
  <r>
    <x v="555"/>
    <s v="젊은꼰대커뮤니티"/>
    <s v="#유투브"/>
    <x v="8"/>
    <s v="98"/>
    <s v="제드"/>
    <s v="아트록스"/>
    <s v="바루스"/>
    <s v="80"/>
    <s v="13"/>
    <s v="8"/>
    <s v="62%"/>
    <s v="암살자"/>
    <x v="2"/>
  </r>
  <r>
    <x v="556"/>
    <s v="곧휴가철인창이"/>
    <s v="#KR1"/>
    <x v="8"/>
    <s v="98"/>
    <s v="요릭"/>
    <s v="쉬바나"/>
    <s v="일라오이"/>
    <s v="50"/>
    <s v="66"/>
    <s v="76"/>
    <s v="46%"/>
    <s v="전사"/>
    <x v="0"/>
  </r>
  <r>
    <x v="557"/>
    <s v="Britz8594"/>
    <s v="#KR1"/>
    <x v="8"/>
    <s v="98"/>
    <s v="아칼리"/>
    <s v="야스오"/>
    <s v="이즈리얼"/>
    <s v="51"/>
    <s v="51"/>
    <s v="58"/>
    <s v="47%"/>
    <s v="암살자"/>
    <x v="0"/>
  </r>
  <r>
    <x v="558"/>
    <s v="가붕이"/>
    <s v="#4452"/>
    <x v="8"/>
    <s v="98"/>
    <s v="요네"/>
    <s v="비에고"/>
    <s v="리 신"/>
    <s v="98"/>
    <s v="98"/>
    <s v="107"/>
    <s v="48%"/>
    <s v="전사"/>
    <x v="5"/>
  </r>
  <r>
    <x v="559"/>
    <s v="26군번 막냉이"/>
    <s v="#2447"/>
    <x v="8"/>
    <s v="98"/>
    <s v="멜"/>
    <s v="노틸러스"/>
    <s v="럭스"/>
    <s v="74"/>
    <s v="15"/>
    <s v="23"/>
    <s v="39%"/>
    <s v="마법사"/>
    <x v="0"/>
  </r>
  <r>
    <x v="560"/>
    <s v="이응이응빙"/>
    <s v="#KR1"/>
    <x v="8"/>
    <s v="98"/>
    <s v="세라핀"/>
    <s v="멜"/>
    <s v="럭스"/>
    <s v="115"/>
    <s v="69"/>
    <s v="75"/>
    <s v="48%"/>
    <s v="마법사"/>
    <x v="0"/>
  </r>
  <r>
    <x v="561"/>
    <s v="天上天下 唯我獨尊"/>
    <s v="#0312"/>
    <x v="8"/>
    <s v="98"/>
    <s v="비에고"/>
    <s v="사일러스"/>
    <s v="녹턴"/>
    <s v="60"/>
    <s v="34"/>
    <s v="35"/>
    <s v="49%"/>
    <s v="전사"/>
    <x v="0"/>
  </r>
  <r>
    <x v="562"/>
    <s v="갱가다 길 잃음"/>
    <s v="#sya"/>
    <x v="8"/>
    <s v="98"/>
    <s v="이블린"/>
    <s v="유미"/>
    <s v="룰루"/>
    <s v="80"/>
    <s v="134"/>
    <s v="143"/>
    <s v="48%"/>
    <s v="암살자"/>
    <x v="2"/>
  </r>
  <r>
    <x v="563"/>
    <s v="큰핫바"/>
    <s v="#KR1"/>
    <x v="8"/>
    <s v="98"/>
    <s v="제라스"/>
    <s v="세나"/>
    <s v="멜"/>
    <s v="133"/>
    <s v="64"/>
    <s v="76"/>
    <s v="46%"/>
    <s v="마법사"/>
    <x v="0"/>
  </r>
  <r>
    <x v="564"/>
    <s v="FPSnoob"/>
    <s v="#0629"/>
    <x v="8"/>
    <s v="98"/>
    <s v="워윅"/>
    <s v="모데카이저"/>
    <s v="가렌"/>
    <s v="287"/>
    <s v="215"/>
    <s v="217"/>
    <s v="50%"/>
    <s v="전사"/>
    <x v="0"/>
  </r>
  <r>
    <x v="565"/>
    <s v="aeong"/>
    <s v="#6486"/>
    <x v="8"/>
    <s v="98"/>
    <s v="스몰더"/>
    <s v="라이즈"/>
    <s v="조이"/>
    <s v="44"/>
    <s v="10"/>
    <s v="14"/>
    <s v="42%"/>
    <s v="원거리 딜러"/>
    <x v="0"/>
  </r>
  <r>
    <x v="566"/>
    <s v="신사아임당"/>
    <s v="#KR2"/>
    <x v="8"/>
    <s v="98"/>
    <s v="흐웨이"/>
    <s v="뽀삐"/>
    <s v="그라가스"/>
    <s v="140"/>
    <s v="202"/>
    <s v="204"/>
    <s v="50%"/>
    <s v="마법사"/>
    <x v="2"/>
  </r>
  <r>
    <x v="567"/>
    <s v="준비 갈 완료"/>
    <s v="#얏스오"/>
    <x v="8"/>
    <s v="98"/>
    <s v="야스오"/>
    <s v="요네"/>
    <s v="나피리"/>
    <s v="148"/>
    <s v="96"/>
    <s v="89"/>
    <s v="52%"/>
    <s v="전사"/>
    <x v="2"/>
  </r>
  <r>
    <x v="568"/>
    <s v="씹동리"/>
    <s v="#KR1"/>
    <x v="8"/>
    <s v="98"/>
    <s v="블리츠크랭크"/>
    <s v="갈리오"/>
    <s v="노틸러스"/>
    <s v="163"/>
    <s v="20"/>
    <s v="15"/>
    <s v="57%"/>
    <s v="탱커"/>
    <x v="3"/>
  </r>
  <r>
    <x v="569"/>
    <s v="도도새"/>
    <s v="#kdy1"/>
    <x v="8"/>
    <s v="98"/>
    <s v="제라스"/>
    <s v="갈리오"/>
    <s v="니코"/>
    <s v="180"/>
    <s v="78"/>
    <s v="79"/>
    <s v="50%"/>
    <s v="마법사"/>
    <x v="0"/>
  </r>
  <r>
    <x v="570"/>
    <s v="야한 장어초밥"/>
    <s v="#KR1"/>
    <x v="8"/>
    <s v="98"/>
    <s v="워윅"/>
    <s v="탐 켄치"/>
    <s v="다리우스"/>
    <s v="112"/>
    <s v="89"/>
    <s v="96"/>
    <s v="48%"/>
    <s v="전사"/>
    <x v="8"/>
  </r>
  <r>
    <x v="571"/>
    <s v="오리나부랭"/>
    <s v="#KR1"/>
    <x v="8"/>
    <s v="98"/>
    <s v="벡스"/>
    <s v="갈리오"/>
    <s v="말자하"/>
    <s v="94"/>
    <s v="276"/>
    <s v="269"/>
    <s v="51%"/>
    <s v="마법사"/>
    <x v="0"/>
  </r>
  <r>
    <x v="572"/>
    <s v="삥빵뽕겐지카레포톤R규칠가을출타"/>
    <s v="#chalf"/>
    <x v="8"/>
    <s v="98"/>
    <s v="탈론"/>
    <s v="문도 박사"/>
    <s v="사일러스"/>
    <s v="91"/>
    <s v="65"/>
    <s v="70"/>
    <s v="48%"/>
    <s v="암살자"/>
    <x v="4"/>
  </r>
  <r>
    <x v="573"/>
    <s v="사줄사람"/>
    <s v="#햄버거"/>
    <x v="8"/>
    <s v="98"/>
    <s v="신드라"/>
    <s v="사일러스"/>
    <s v="판테온"/>
    <s v="103"/>
    <s v="126"/>
    <s v="125"/>
    <s v="50%"/>
    <s v="마법사"/>
    <x v="0"/>
  </r>
  <r>
    <x v="574"/>
    <s v="LUX CGE"/>
    <s v="#2718"/>
    <x v="8"/>
    <s v="98"/>
    <s v="럭스"/>
    <s v="세라핀"/>
    <s v="애쉬"/>
    <s v="80"/>
    <s v="44"/>
    <s v="45"/>
    <s v="49%"/>
    <s v="마법사"/>
    <x v="0"/>
  </r>
  <r>
    <x v="575"/>
    <s v="모히또 가서 몰디브 한 잔"/>
    <s v="#몰디브"/>
    <x v="8"/>
    <s v="98"/>
    <s v="티모"/>
    <s v="바드"/>
    <s v="초가스"/>
    <s v="50"/>
    <s v="35"/>
    <s v="66"/>
    <s v="35%"/>
    <s v="원거리 딜러"/>
    <x v="2"/>
  </r>
  <r>
    <x v="576"/>
    <s v="아무무거나"/>
    <s v="#KR1"/>
    <x v="8"/>
    <s v="98"/>
    <s v="갱플랭크"/>
    <s v="그라가스"/>
    <s v="제라스"/>
    <s v="68"/>
    <s v="23"/>
    <s v="12"/>
    <s v="66%"/>
    <s v="전사"/>
    <x v="7"/>
  </r>
  <r>
    <x v="577"/>
    <s v="다이어트장인"/>
    <s v="#BIG"/>
    <x v="8"/>
    <s v="98"/>
    <s v="리 신"/>
    <s v="판테온"/>
    <s v="그라가스"/>
    <s v="127"/>
    <s v="79"/>
    <s v="88"/>
    <s v="47%"/>
    <s v="전사"/>
    <x v="0"/>
  </r>
  <r>
    <x v="578"/>
    <s v="앙민둥띠"/>
    <s v="#KR1"/>
    <x v="8"/>
    <s v="98"/>
    <s v="카이사"/>
    <s v="케이틀린"/>
    <s v="아트록스"/>
    <s v="232"/>
    <s v="189"/>
    <s v="208"/>
    <s v="48%"/>
    <s v="원거리 딜러"/>
    <x v="5"/>
  </r>
  <r>
    <x v="579"/>
    <s v="GAY"/>
    <s v="#12343"/>
    <x v="8"/>
    <s v="98"/>
    <s v="요네"/>
    <s v="비에고"/>
    <s v="사미라"/>
    <s v="198"/>
    <s v="164"/>
    <s v="156"/>
    <s v="51%"/>
    <s v="전사"/>
    <x v="8"/>
  </r>
  <r>
    <x v="580"/>
    <s v="가리봉봉봉"/>
    <s v="#KR1"/>
    <x v="8"/>
    <s v="98"/>
    <s v="아우렐리온 솔"/>
    <s v="볼리베어"/>
    <s v="카서스"/>
    <s v="301"/>
    <s v="137"/>
    <s v="138"/>
    <s v="50%"/>
    <s v="마법사"/>
    <x v="0"/>
  </r>
  <r>
    <x v="581"/>
    <s v="SKT T2 신비"/>
    <s v="#김데렐라"/>
    <x v="8"/>
    <s v="98"/>
    <s v="세트"/>
    <s v="제라스"/>
    <s v="올라프"/>
    <s v="201"/>
    <s v="156"/>
    <s v="159"/>
    <s v="50%"/>
    <s v="전사"/>
    <x v="0"/>
  </r>
  <r>
    <x v="582"/>
    <s v="귀여운 탑유저"/>
    <s v="#1291"/>
    <x v="8"/>
    <s v="98"/>
    <s v="나르"/>
    <s v="케넨"/>
    <s v="말파이트"/>
    <s v="116"/>
    <s v="47"/>
    <s v="54"/>
    <s v="47%"/>
    <s v="전사"/>
    <x v="5"/>
  </r>
  <r>
    <x v="583"/>
    <s v="paricura"/>
    <s v="#KR1"/>
    <x v="8"/>
    <s v="98"/>
    <s v="녹턴"/>
    <s v="아이번"/>
    <s v="진"/>
    <s v="61"/>
    <s v="67"/>
    <s v="58"/>
    <s v="54%"/>
    <s v="암살자"/>
    <x v="0"/>
  </r>
  <r>
    <x v="584"/>
    <s v="리 즈"/>
    <s v="#11w1"/>
    <x v="8"/>
    <s v="98"/>
    <s v="카이사"/>
    <s v="이즈리얼"/>
    <s v="바루스"/>
    <s v="213"/>
    <s v="137"/>
    <s v="168"/>
    <s v="45%"/>
    <s v="원거리 딜러"/>
    <x v="0"/>
  </r>
  <r>
    <x v="585"/>
    <s v="겉바속촉촉"/>
    <s v="#KR1"/>
    <x v="8"/>
    <s v="98"/>
    <s v="문도 박사"/>
    <s v="라이즈"/>
    <s v="요네"/>
    <s v="110"/>
    <s v="31"/>
    <s v="33"/>
    <s v="48%"/>
    <s v="탱커"/>
    <x v="2"/>
  </r>
  <r>
    <x v="586"/>
    <s v="홍학철"/>
    <s v="#7190"/>
    <x v="8"/>
    <s v="98"/>
    <s v="릴리아"/>
    <s v="리 신"/>
    <s v="사일러스"/>
    <s v="116"/>
    <s v="79"/>
    <s v="73"/>
    <s v="52%"/>
    <s v="전사"/>
    <x v="0"/>
  </r>
  <r>
    <x v="587"/>
    <s v="일라벤하면던딤"/>
    <s v="#KR1"/>
    <x v="8"/>
    <s v="98"/>
    <s v="케이틀린"/>
    <s v="카이사"/>
    <s v="멜"/>
    <s v="193"/>
    <s v="311"/>
    <s v="335"/>
    <s v="48%"/>
    <s v="원거리 딜러"/>
    <x v="2"/>
  </r>
  <r>
    <x v="588"/>
    <s v="전국노예자랑"/>
    <s v="#북딱딱"/>
    <x v="8"/>
    <s v="98"/>
    <s v="빅토르"/>
    <s v="유나라"/>
    <s v="바루스"/>
    <s v="53"/>
    <s v="51"/>
    <s v="65"/>
    <s v="44%"/>
    <s v="마법사"/>
    <x v="2"/>
  </r>
  <r>
    <x v="589"/>
    <s v="아아 신준범 그는 떡벽이었다"/>
    <s v="#1157"/>
    <x v="8"/>
    <s v="98"/>
    <s v="다이애나"/>
    <s v="리 신"/>
    <s v="비에고"/>
    <s v="285"/>
    <s v="348"/>
    <s v="350"/>
    <s v="50%"/>
    <s v="전사"/>
    <x v="2"/>
  </r>
  <r>
    <x v="590"/>
    <s v="조선제일검"/>
    <s v="#매 화"/>
    <x v="8"/>
    <s v="98"/>
    <s v="제드"/>
    <s v="아펠리오스"/>
    <s v="요네"/>
    <s v="46"/>
    <s v="30"/>
    <s v="56"/>
    <s v="35%"/>
    <s v="암살자"/>
    <x v="0"/>
  </r>
  <r>
    <x v="591"/>
    <s v="서울대의대수석입원"/>
    <s v="#김상은"/>
    <x v="8"/>
    <s v="98"/>
    <s v="나피리"/>
    <s v="사일러스"/>
    <s v="모데카이저"/>
    <s v="115"/>
    <s v="101"/>
    <s v="97"/>
    <s v="51%"/>
    <s v="암살자"/>
    <x v="2"/>
  </r>
  <r>
    <x v="592"/>
    <s v="꿀벌시환124"/>
    <s v="#1234"/>
    <x v="8"/>
    <s v="98"/>
    <s v="카이사"/>
    <s v="징크스"/>
    <s v="케이틀린"/>
    <s v="181"/>
    <s v="154"/>
    <s v="167"/>
    <s v="48%"/>
    <s v="원거리 딜러"/>
    <x v="0"/>
  </r>
  <r>
    <x v="593"/>
    <s v="승기모띠"/>
    <s v="#앙기모띠"/>
    <x v="8"/>
    <s v="98"/>
    <s v="사일러스"/>
    <s v="크산테"/>
    <s v="요네"/>
    <s v="190"/>
    <s v="246"/>
    <s v="252"/>
    <s v="49%"/>
    <s v="마법사"/>
    <x v="0"/>
  </r>
  <r>
    <x v="594"/>
    <s v="완벽한쓰무빙"/>
    <s v="#KR2"/>
    <x v="8"/>
    <s v="98"/>
    <s v="오리아나"/>
    <s v="트위스티드 페이트"/>
    <s v="빅토르"/>
    <s v="196"/>
    <s v="31"/>
    <s v="24"/>
    <s v="56%"/>
    <s v="마법사"/>
    <x v="0"/>
  </r>
  <r>
    <x v="595"/>
    <s v="ththjswo"/>
    <s v="#KR1"/>
    <x v="8"/>
    <s v="98"/>
    <s v="트위스티드 페이트"/>
    <s v="빅토르"/>
    <s v="오리아나"/>
    <s v="187"/>
    <s v="81"/>
    <s v="82"/>
    <s v="50%"/>
    <s v="마법사"/>
    <x v="4"/>
  </r>
  <r>
    <x v="596"/>
    <s v="기동이"/>
    <s v="#기동이"/>
    <x v="8"/>
    <s v="98"/>
    <s v="문도 박사"/>
    <s v="비에고"/>
    <s v="요네"/>
    <s v="99"/>
    <s v="46"/>
    <s v="45"/>
    <s v="51%"/>
    <s v="탱커"/>
    <x v="0"/>
  </r>
  <r>
    <x v="597"/>
    <s v="짱이넹"/>
    <s v="#KR1"/>
    <x v="8"/>
    <s v="98"/>
    <s v="스웨인"/>
    <s v="말파이트"/>
    <s v="가렌"/>
    <s v="374"/>
    <s v="143"/>
    <s v="144"/>
    <s v="50%"/>
    <s v="마법사"/>
    <x v="0"/>
  </r>
  <r>
    <x v="598"/>
    <s v="Tengai"/>
    <s v="#KR1"/>
    <x v="8"/>
    <s v="98"/>
    <s v="이즈리얼"/>
    <s v="진"/>
    <s v="케이틀린"/>
    <s v="259"/>
    <s v="245"/>
    <s v="234"/>
    <s v="51%"/>
    <s v="원거리 딜러"/>
    <x v="0"/>
  </r>
  <r>
    <x v="599"/>
    <s v="강한 포로"/>
    <s v="#KR1"/>
    <x v="8"/>
    <s v="98"/>
    <s v="볼리베어"/>
    <s v="쓰레쉬"/>
    <s v="워윅"/>
    <s v="172"/>
    <s v="73"/>
    <s v="89"/>
    <s v="45%"/>
    <s v="전사"/>
    <x v="0"/>
  </r>
  <r>
    <x v="600"/>
    <s v="windevil"/>
    <s v="#KR1"/>
    <x v="8"/>
    <s v="98"/>
    <s v="시비르"/>
    <s v="케이틀린"/>
    <s v="진"/>
    <s v="325"/>
    <s v="50"/>
    <s v="55"/>
    <s v="48%"/>
    <s v="원거리 딜러"/>
    <x v="0"/>
  </r>
  <r>
    <x v="601"/>
    <s v="미니언"/>
    <s v="#kr07"/>
    <x v="8"/>
    <s v="98"/>
    <s v="사일러스"/>
    <s v="오리아나"/>
    <s v="파이크"/>
    <s v="182"/>
    <s v="262"/>
    <s v="266"/>
    <s v="50%"/>
    <s v="마법사"/>
    <x v="0"/>
  </r>
  <r>
    <x v="602"/>
    <s v="Risker"/>
    <s v="#9225"/>
    <x v="8"/>
    <s v="98"/>
    <s v="카이사"/>
    <s v="라칸"/>
    <s v="케이틀린"/>
    <s v="57"/>
    <s v="125"/>
    <s v="135"/>
    <s v="48%"/>
    <s v="원거리 딜러"/>
    <x v="0"/>
  </r>
  <r>
    <x v="603"/>
    <s v="정발산기슭곰발냄새"/>
    <s v="#인사잘해"/>
    <x v="8"/>
    <s v="98"/>
    <s v="암베사"/>
    <s v="비에고"/>
    <s v="크산테"/>
    <s v="258"/>
    <s v="121"/>
    <s v="116"/>
    <s v="51%"/>
    <s v="전사"/>
    <x v="2"/>
  </r>
  <r>
    <x v="604"/>
    <s v="나현민여소구함"/>
    <s v="#2try"/>
    <x v="8"/>
    <s v="98"/>
    <s v="케일"/>
    <s v="아트록스"/>
    <s v="자야"/>
    <s v="101"/>
    <s v="69"/>
    <s v="84"/>
    <s v="45%"/>
    <s v="전사"/>
    <x v="2"/>
  </r>
  <r>
    <x v="605"/>
    <s v="박민서여친입니다 건들지마세요"/>
    <s v="#박민서"/>
    <x v="8"/>
    <s v="98"/>
    <s v="워윅"/>
    <s v="야스오"/>
    <s v="블리츠크랭크"/>
    <s v="316"/>
    <s v="110"/>
    <s v="131"/>
    <s v="46%"/>
    <s v="전사"/>
    <x v="2"/>
  </r>
  <r>
    <x v="606"/>
    <s v="곰은사람을찢어"/>
    <s v="#1818"/>
    <x v="8"/>
    <s v="98"/>
    <s v="세트"/>
    <s v="다리우스"/>
    <s v="이렐리아"/>
    <s v="165"/>
    <s v="128"/>
    <s v="120"/>
    <s v="52%"/>
    <s v="전사"/>
    <x v="3"/>
  </r>
  <r>
    <x v="607"/>
    <s v="22물치"/>
    <s v="#KR1"/>
    <x v="8"/>
    <s v="98"/>
    <s v="트런들"/>
    <s v="에코"/>
    <s v="사일러스"/>
    <s v="212"/>
    <s v="92"/>
    <s v="92"/>
    <s v="50%"/>
    <s v="전사"/>
    <x v="0"/>
  </r>
  <r>
    <x v="608"/>
    <s v="물개미 마빡"/>
    <s v="#KR1"/>
    <x v="8"/>
    <s v="98"/>
    <s v="야스오"/>
    <s v="요네"/>
    <s v="이렐리아"/>
    <s v="198"/>
    <s v="71"/>
    <s v="77"/>
    <s v="48%"/>
    <s v="전사"/>
    <x v="2"/>
  </r>
  <r>
    <x v="609"/>
    <s v="인천19세1번그의이름한승진"/>
    <s v="#1010"/>
    <x v="8"/>
    <s v="98"/>
    <s v="마스터 이"/>
    <s v="다리우스"/>
    <s v="볼리베어"/>
    <s v="57"/>
    <s v="108"/>
    <s v="109"/>
    <s v="50%"/>
    <s v="암살자"/>
    <x v="2"/>
  </r>
  <r>
    <x v="610"/>
    <s v="JaeUngDO"/>
    <s v="#KR1"/>
    <x v="8"/>
    <s v="98"/>
    <s v="리 신"/>
    <s v="탐 켄치"/>
    <s v="니달리"/>
    <s v="101"/>
    <s v="10"/>
    <s v="7"/>
    <s v="59%"/>
    <s v="전사"/>
    <x v="0"/>
  </r>
  <r>
    <x v="611"/>
    <s v="힘들때 하나 더"/>
    <s v="#호사단"/>
    <x v="8"/>
    <s v="98"/>
    <s v="오로라"/>
    <s v="애니비아"/>
    <s v="아펠리오스"/>
    <s v="169"/>
    <s v="39"/>
    <s v="57"/>
    <s v="41%"/>
    <s v="마법사"/>
    <x v="0"/>
  </r>
  <r>
    <x v="612"/>
    <s v="By Kilian"/>
    <s v="#4444"/>
    <x v="8"/>
    <s v="98"/>
    <s v="비에고"/>
    <s v="나피리"/>
    <s v="이렐리아"/>
    <s v="56"/>
    <s v="6"/>
    <s v="3"/>
    <s v="67%"/>
    <s v="전사"/>
    <x v="0"/>
  </r>
  <r>
    <x v="613"/>
    <s v="WindStar"/>
    <s v="#KR1"/>
    <x v="8"/>
    <s v="98"/>
    <s v="카직스"/>
    <s v="이즈리얼"/>
    <s v="케인"/>
    <s v="193"/>
    <s v="154"/>
    <s v="149"/>
    <s v="51%"/>
    <s v="암살자"/>
    <x v="0"/>
  </r>
  <r>
    <x v="614"/>
    <s v="슈퍼 똘똘이"/>
    <s v="#1204"/>
    <x v="8"/>
    <s v="98"/>
    <s v="제드"/>
    <s v="야스오"/>
    <s v="사일러스"/>
    <s v="130"/>
    <s v="140"/>
    <s v="142"/>
    <s v="50%"/>
    <s v="암살자"/>
    <x v="5"/>
  </r>
  <r>
    <x v="615"/>
    <s v="뉴비니까이해점여"/>
    <s v="#KR1"/>
    <x v="8"/>
    <s v="98"/>
    <s v="마스터 이"/>
    <s v="블라디미르"/>
    <s v="야스오"/>
    <s v="43"/>
    <s v="6"/>
    <s v="3"/>
    <s v="67%"/>
    <s v="암살자"/>
    <x v="2"/>
  </r>
  <r>
    <x v="616"/>
    <s v="co lol"/>
    <s v="#co7"/>
    <x v="8"/>
    <s v="98"/>
    <s v="이즈리얼"/>
    <s v="카이사"/>
    <s v="케이틀린"/>
    <s v="77"/>
    <s v="74"/>
    <s v="89"/>
    <s v="45%"/>
    <s v="원거리 딜러"/>
    <x v="0"/>
  </r>
  <r>
    <x v="617"/>
    <s v="hoshino nini"/>
    <s v="#KR7"/>
    <x v="8"/>
    <s v="98"/>
    <s v="애쉬"/>
    <s v="럭스"/>
    <s v="카이사"/>
    <s v="308"/>
    <s v="56"/>
    <s v="55"/>
    <s v="50%"/>
    <s v="원거리 딜러"/>
    <x v="0"/>
  </r>
  <r>
    <x v="618"/>
    <s v="이동현"/>
    <s v="#Gurye"/>
    <x v="8"/>
    <s v="98"/>
    <s v="잭스"/>
    <s v="마스터 이"/>
    <s v="나서스"/>
    <s v="94"/>
    <s v="77"/>
    <s v="74"/>
    <s v="51%"/>
    <s v="전사"/>
    <x v="0"/>
  </r>
  <r>
    <x v="619"/>
    <s v="나도내손꾸락이너무너무너무미워요"/>
    <s v="#1459"/>
    <x v="8"/>
    <s v="98"/>
    <s v="케넨"/>
    <s v="세트"/>
    <s v="요네"/>
    <s v="216"/>
    <s v="53"/>
    <s v="53"/>
    <s v="50%"/>
    <s v="마법사"/>
    <x v="2"/>
  </r>
  <r>
    <x v="620"/>
    <s v="背水一战"/>
    <s v="#배수일전"/>
    <x v="8"/>
    <s v="98"/>
    <s v="케이틀린"/>
    <s v="바루스"/>
    <s v="진"/>
    <s v="188"/>
    <s v="92"/>
    <s v="96"/>
    <s v="49%"/>
    <s v="원거리 딜러"/>
    <x v="0"/>
  </r>
  <r>
    <x v="621"/>
    <s v="니발꾸락"/>
    <s v="#냄시남"/>
    <x v="8"/>
    <s v="98"/>
    <s v="야스오"/>
    <s v="루시안"/>
    <s v="리 신"/>
    <s v="243"/>
    <s v="273"/>
    <s v="280"/>
    <s v="49%"/>
    <s v="전사"/>
    <x v="3"/>
  </r>
  <r>
    <x v="622"/>
    <s v="ADC"/>
    <s v="#1473"/>
    <x v="8"/>
    <s v="98"/>
    <s v="카이사"/>
    <s v="징크스"/>
    <s v="이즈리얼"/>
    <s v="48"/>
    <s v="31"/>
    <s v="35"/>
    <s v="47%"/>
    <s v="원거리 딜러"/>
    <x v="0"/>
  </r>
  <r>
    <x v="623"/>
    <s v="티어올리기쉽네"/>
    <s v="#KR2"/>
    <x v="8"/>
    <s v="98"/>
    <s v="이렐리아"/>
    <s v="진"/>
    <s v="케이틀린"/>
    <s v="66"/>
    <s v="151"/>
    <s v="141"/>
    <s v="52%"/>
    <s v="전사"/>
    <x v="2"/>
  </r>
  <r>
    <x v="624"/>
    <s v="I DOGE I"/>
    <s v="#KR1"/>
    <x v="8"/>
    <s v="98"/>
    <s v="트위스티드 페이트"/>
    <s v="애쉬"/>
    <s v="케이틀린"/>
    <s v="49"/>
    <s v="11"/>
    <s v="16"/>
    <s v="41%"/>
    <s v="마법사"/>
    <x v="0"/>
  </r>
  <r>
    <x v="625"/>
    <s v="지콩자반"/>
    <s v="#4295"/>
    <x v="8"/>
    <s v="98"/>
    <s v="멜"/>
    <s v="럭스"/>
    <s v="세라핀"/>
    <s v="143"/>
    <s v="32"/>
    <s v="42"/>
    <s v="43%"/>
    <s v="마법사"/>
    <x v="0"/>
  </r>
  <r>
    <x v="626"/>
    <s v="팀끼리싸우면진다"/>
    <s v="#핑찍지마라"/>
    <x v="8"/>
    <s v="98"/>
    <s v="리 신"/>
    <s v="신 짜오"/>
    <s v="비에고"/>
    <s v="245"/>
    <s v="556"/>
    <s v="595"/>
    <s v="48%"/>
    <s v="전사"/>
    <x v="2"/>
  </r>
  <r>
    <x v="627"/>
    <s v="애기yone"/>
    <s v="#KR1"/>
    <x v="8"/>
    <s v="98"/>
    <s v="요네"/>
    <s v="아칼리"/>
    <s v="트런들"/>
    <s v="57"/>
    <s v="12"/>
    <s v="5"/>
    <s v="71%"/>
    <s v="전사"/>
    <x v="7"/>
  </r>
  <r>
    <x v="628"/>
    <s v="구칠이당"/>
    <s v="#1234"/>
    <x v="8"/>
    <s v="98"/>
    <s v="이즈리얼"/>
    <s v="제라스"/>
    <s v="요네"/>
    <s v="93"/>
    <s v="84"/>
    <s v="86"/>
    <s v="49%"/>
    <s v="원거리 딜러"/>
    <x v="0"/>
  </r>
  <r>
    <x v="629"/>
    <s v="뚝배기섬3"/>
    <s v="#KR1"/>
    <x v="8"/>
    <s v="98"/>
    <s v="요네"/>
    <s v="야스오"/>
    <s v="세트"/>
    <s v="266"/>
    <s v="454"/>
    <s v="457"/>
    <s v="50%"/>
    <s v="전사"/>
    <x v="0"/>
  </r>
  <r>
    <x v="630"/>
    <s v="Reze"/>
    <s v="#KR3"/>
    <x v="8"/>
    <s v="98"/>
    <s v="크산테"/>
    <s v="나피리"/>
    <s v="케인"/>
    <s v="313"/>
    <s v="147"/>
    <s v="146"/>
    <s v="50%"/>
    <s v="탱커"/>
    <x v="7"/>
  </r>
  <r>
    <x v="631"/>
    <s v="임성근"/>
    <s v="#kr2"/>
    <x v="8"/>
    <s v="98"/>
    <s v="이렐리아"/>
    <s v="비에고"/>
    <s v="아트록스"/>
    <s v="245"/>
    <s v="55"/>
    <s v="62"/>
    <s v="47%"/>
    <s v="전사"/>
    <x v="0"/>
  </r>
  <r>
    <x v="632"/>
    <s v="젊고 병듦"/>
    <s v="#8182"/>
    <x v="8"/>
    <s v="98"/>
    <s v="그웬"/>
    <s v="렐"/>
    <s v="멜"/>
    <s v="157"/>
    <s v="165"/>
    <s v="149"/>
    <s v="53%"/>
    <s v="전사"/>
    <x v="6"/>
  </r>
  <r>
    <x v="698"/>
    <s v="효린이남편"/>
    <s v="#효린사랑해"/>
    <x v="8"/>
    <s v="98"/>
    <s v="세트"/>
    <s v="비에고"/>
    <s v="사일러스"/>
    <s v="81"/>
    <s v="22"/>
    <s v="26"/>
    <s v="46%"/>
    <s v="전사"/>
    <x v="0"/>
  </r>
  <r>
    <x v="633"/>
    <s v="인성질선수"/>
    <s v="#KR3"/>
    <x v="8"/>
    <s v="98"/>
    <s v="사일러스"/>
    <s v="신 짜오"/>
    <s v="제드"/>
    <s v="31"/>
    <s v="10"/>
    <s v="7"/>
    <s v="59%"/>
    <s v="마법사"/>
    <x v="3"/>
  </r>
  <r>
    <x v="634"/>
    <s v="쓰꾸삐"/>
    <s v="#123"/>
    <x v="8"/>
    <s v="98"/>
    <s v="자이라"/>
    <s v="미스 포츈"/>
    <s v="카르마"/>
    <s v="240"/>
    <s v="67"/>
    <s v="67"/>
    <s v="50%"/>
    <s v="마법사"/>
    <x v="5"/>
  </r>
  <r>
    <x v="635"/>
    <s v="3대가농사꾼"/>
    <s v="#KR1"/>
    <x v="8"/>
    <s v="98"/>
    <s v="이즈리얼"/>
    <s v="카이사"/>
    <s v="루시안"/>
    <s v="287"/>
    <s v="148"/>
    <s v="160"/>
    <s v="48%"/>
    <s v="원거리 딜러"/>
    <x v="0"/>
  </r>
  <r>
    <x v="636"/>
    <s v="적당히해야지"/>
    <s v="#아 좀"/>
    <x v="8"/>
    <s v="98"/>
    <s v="볼리베어"/>
    <s v="비에고"/>
    <s v="녹턴"/>
    <s v="142"/>
    <s v="136"/>
    <s v="134"/>
    <s v="50%"/>
    <s v="전사"/>
    <x v="0"/>
  </r>
  <r>
    <x v="637"/>
    <s v="기깔나게 한다"/>
    <s v="#KR1"/>
    <x v="8"/>
    <s v="98"/>
    <s v="야스오"/>
    <s v="리븐"/>
    <s v="트런들"/>
    <s v="74"/>
    <s v="17"/>
    <s v="55"/>
    <s v="24%"/>
    <s v="전사"/>
    <x v="0"/>
  </r>
  <r>
    <x v="638"/>
    <s v="너한테난뭐야"/>
    <s v="#1218"/>
    <x v="8"/>
    <s v="98"/>
    <s v="야스오"/>
    <s v="아칼리"/>
    <s v="제드"/>
    <s v="177"/>
    <s v="30"/>
    <s v="40"/>
    <s v="43%"/>
    <s v="전사"/>
    <x v="6"/>
  </r>
  <r>
    <x v="639"/>
    <s v="곰돌이푸"/>
    <s v="#개인정보"/>
    <x v="8"/>
    <s v="98"/>
    <s v="자야"/>
    <s v="카이사"/>
    <s v="카밀"/>
    <s v="228"/>
    <s v="147"/>
    <s v="135"/>
    <s v="52%"/>
    <s v="원거리 딜러"/>
    <x v="7"/>
  </r>
  <r>
    <x v="640"/>
    <s v="돈이돈을낳는다"/>
    <s v="#KR1"/>
    <x v="8"/>
    <s v="98"/>
    <s v="아칼리"/>
    <s v="요네"/>
    <s v="케이틀린"/>
    <s v="289"/>
    <s v="110"/>
    <s v="141"/>
    <s v="44%"/>
    <s v="암살자"/>
    <x v="0"/>
  </r>
  <r>
    <x v="641"/>
    <s v="의동 조개구이 무한리필 맛집"/>
    <s v="#0603"/>
    <x v="8"/>
    <s v="98"/>
    <s v="럼블"/>
    <s v="사일러스"/>
    <s v="아트록스"/>
    <s v="320"/>
    <s v="131"/>
    <s v="143"/>
    <s v="48%"/>
    <s v="마법사"/>
    <x v="2"/>
  </r>
  <r>
    <x v="642"/>
    <s v="보자이마"/>
    <s v="#6974"/>
    <x v="8"/>
    <s v="98"/>
    <s v="애쉬"/>
    <s v="비에고"/>
    <s v="리 신"/>
    <s v="89"/>
    <s v="13"/>
    <s v="8"/>
    <s v="62%"/>
    <s v="원거리 딜러"/>
    <x v="0"/>
  </r>
  <r>
    <x v="643"/>
    <s v="어둠의 인도자 야스오"/>
    <s v="#이주혁"/>
    <x v="8"/>
    <s v="98"/>
    <s v="야스오"/>
    <s v="요네"/>
    <s v="리 신"/>
    <s v="119"/>
    <s v="68"/>
    <s v="63"/>
    <s v="52%"/>
    <s v="전사"/>
    <x v="7"/>
  </r>
  <r>
    <x v="644"/>
    <s v="김동으"/>
    <s v="#KR1"/>
    <x v="8"/>
    <s v="98"/>
    <s v="샤코"/>
    <s v="이블린"/>
    <s v="볼리베어"/>
    <s v="130"/>
    <s v="75"/>
    <s v="84"/>
    <s v="47%"/>
    <s v="암살자"/>
    <x v="0"/>
  </r>
  <r>
    <x v="645"/>
    <s v="oh5555555"/>
    <s v="#KR1"/>
    <x v="8"/>
    <s v="98"/>
    <s v="뽀삐"/>
    <s v="샤코"/>
    <s v="아트록스"/>
    <s v="414"/>
    <s v="209"/>
    <s v="224"/>
    <s v="48%"/>
    <s v="탱커"/>
    <x v="4"/>
  </r>
  <r>
    <x v="646"/>
    <s v="으헤응"/>
    <s v="#KR1"/>
    <x v="8"/>
    <s v="98"/>
    <s v="야스오"/>
    <s v="사일러스"/>
    <s v="트린다미어"/>
    <s v="165"/>
    <s v="123"/>
    <s v="144"/>
    <s v="46%"/>
    <s v="전사"/>
    <x v="0"/>
  </r>
  <r>
    <x v="647"/>
    <s v="요 리"/>
    <s v="#nagi"/>
    <x v="8"/>
    <s v="98"/>
    <s v="암베사"/>
    <s v="요네"/>
    <s v="세트"/>
    <s v="203"/>
    <s v="190"/>
    <s v="197"/>
    <s v="49%"/>
    <s v="전사"/>
    <x v="0"/>
  </r>
  <r>
    <x v="648"/>
    <s v="대 상 혁"/>
    <s v="#KOR1"/>
    <x v="8"/>
    <s v="98"/>
    <s v="진"/>
    <s v="미스 포츈"/>
    <s v="케이틀린"/>
    <s v="515"/>
    <s v="280"/>
    <s v="285"/>
    <s v="50%"/>
    <s v="원거리 딜러"/>
    <x v="0"/>
  </r>
  <r>
    <x v="649"/>
    <s v="김장쿵떡"/>
    <s v="#KR1"/>
    <x v="8"/>
    <s v="98"/>
    <s v="다리우스"/>
    <s v="카타리나"/>
    <s v="사미라"/>
    <s v="45"/>
    <s v="13"/>
    <s v="17"/>
    <s v="43%"/>
    <s v="전사"/>
    <x v="0"/>
  </r>
  <r>
    <x v="650"/>
    <s v="git clone"/>
    <s v="#KR1"/>
    <x v="8"/>
    <s v="98"/>
    <s v="징크스"/>
    <s v="트리스타나"/>
    <s v="쓰레쉬"/>
    <s v="40"/>
    <s v="9"/>
    <s v="11"/>
    <s v="45%"/>
    <s v="원거리 딜러"/>
    <x v="2"/>
  </r>
  <r>
    <x v="651"/>
    <s v="1년뒤에군대감"/>
    <s v="#KR1"/>
    <x v="8"/>
    <s v="98"/>
    <s v="요네"/>
    <s v="사일러스"/>
    <s v="아트록스"/>
    <s v="167"/>
    <s v="26"/>
    <s v="40"/>
    <s v="39%"/>
    <s v="전사"/>
    <x v="0"/>
  </r>
  <r>
    <x v="652"/>
    <s v="개껌주먹세트"/>
    <s v="#5050"/>
    <x v="8"/>
    <s v="98"/>
    <s v="요네"/>
    <s v="세트"/>
    <s v="아칼리"/>
    <s v="131"/>
    <s v="423"/>
    <s v="422"/>
    <s v="50%"/>
    <s v="전사"/>
    <x v="2"/>
  </r>
  <r>
    <x v="653"/>
    <s v="함덕배"/>
    <s v="#KR1"/>
    <x v="8"/>
    <s v="98"/>
    <s v="애쉬"/>
    <s v="카르마"/>
    <s v="리 신"/>
    <s v="45"/>
    <s v="24"/>
    <s v="35"/>
    <s v="41%"/>
    <s v="원거리 딜러"/>
    <x v="0"/>
  </r>
  <r>
    <x v="654"/>
    <s v="경대간호손인욱"/>
    <s v="#KR1"/>
    <x v="8"/>
    <s v="98"/>
    <s v="사일러스"/>
    <s v="빅토르"/>
    <s v="이즈리얼"/>
    <s v="191"/>
    <s v="123"/>
    <s v="126"/>
    <s v="49%"/>
    <s v="마법사"/>
    <x v="0"/>
  </r>
  <r>
    <x v="655"/>
    <s v="번개맨이정식"/>
    <s v="#KR1"/>
    <x v="8"/>
    <s v="98"/>
    <s v="쓰레쉬"/>
    <s v="스몰더"/>
    <s v="리 신"/>
    <s v="156"/>
    <s v="42"/>
    <s v="74"/>
    <s v="36%"/>
    <s v="탱커"/>
    <x v="0"/>
  </r>
  <r>
    <x v="656"/>
    <s v="포 코"/>
    <s v="#KR1"/>
    <x v="8"/>
    <s v="98"/>
    <s v="리븐"/>
    <s v="바드"/>
    <s v="룰루"/>
    <s v="113"/>
    <s v="103"/>
    <s v="112"/>
    <s v="48%"/>
    <s v="전사"/>
    <x v="0"/>
  </r>
  <r>
    <x v="657"/>
    <s v="미스터쥬쥬쥬쥬"/>
    <s v="#KR1"/>
    <x v="8"/>
    <s v="98"/>
    <s v="야스오"/>
    <s v="이렐리아"/>
    <s v="요네"/>
    <s v="328"/>
    <s v="213"/>
    <s v="207"/>
    <s v="51%"/>
    <s v="전사"/>
    <x v="0"/>
  </r>
  <r>
    <x v="658"/>
    <s v="두껍두껍두껍이"/>
    <s v="#안두1"/>
    <x v="8"/>
    <s v="98"/>
    <s v="릴리아"/>
    <s v="다이애나"/>
    <s v="니달리"/>
    <s v="348"/>
    <s v="193"/>
    <s v="194"/>
    <s v="50%"/>
    <s v="전사"/>
    <x v="0"/>
  </r>
  <r>
    <x v="659"/>
    <s v="쥬 절"/>
    <s v="#입니다"/>
    <x v="8"/>
    <s v="98"/>
    <s v="쓰레쉬"/>
    <s v="렐"/>
    <s v="밀리오"/>
    <s v="253"/>
    <s v="268"/>
    <s v="278"/>
    <s v="49%"/>
    <s v="탱커"/>
    <x v="0"/>
  </r>
  <r>
    <x v="660"/>
    <s v="baee"/>
    <s v="#0928"/>
    <x v="8"/>
    <s v="98"/>
    <s v="사일러스"/>
    <s v="요네"/>
    <s v="아트록스"/>
    <s v="90"/>
    <s v="51"/>
    <s v="61"/>
    <s v="46%"/>
    <s v="마법사"/>
    <x v="0"/>
  </r>
  <r>
    <x v="661"/>
    <s v="티포시의주말"/>
    <s v="#DNF"/>
    <x v="8"/>
    <s v="98"/>
    <s v="릴리아"/>
    <s v="오공"/>
    <s v="나피리"/>
    <s v="145"/>
    <s v="76"/>
    <s v="73"/>
    <s v="51%"/>
    <s v="전사"/>
    <x v="0"/>
  </r>
  <r>
    <x v="662"/>
    <s v="aaaaaaaaaaaaaaaw"/>
    <s v="#KR1"/>
    <x v="8"/>
    <s v="98"/>
    <s v="야스오"/>
    <s v="멜"/>
    <s v="케인"/>
    <s v="43"/>
    <s v="12"/>
    <s v="12"/>
    <s v="50%"/>
    <s v="전사"/>
    <x v="4"/>
  </r>
  <r>
    <x v="663"/>
    <s v="프제짱전태윤"/>
    <s v="#전태윤"/>
    <x v="8"/>
    <s v="98"/>
    <s v="야스오"/>
    <s v="나르"/>
    <s v="르블랑"/>
    <s v="151"/>
    <s v="33"/>
    <s v="42"/>
    <s v="44%"/>
    <s v="전사"/>
    <x v="0"/>
  </r>
  <r>
    <x v="664"/>
    <s v="효블새"/>
    <s v="#KR1"/>
    <x v="8"/>
    <s v="98"/>
    <s v="하이머딩거"/>
    <s v="제라스"/>
    <s v="자이라"/>
    <s v="79"/>
    <s v="20"/>
    <s v="14"/>
    <s v="59%"/>
    <s v="마법사"/>
    <x v="0"/>
  </r>
  <r>
    <x v="665"/>
    <s v="신돌이닷"/>
    <s v="#KR1"/>
    <x v="8"/>
    <s v="98"/>
    <s v="노틸러스"/>
    <s v="쓰레쉬"/>
    <s v="비에고"/>
    <s v="57"/>
    <s v="31"/>
    <s v="44"/>
    <s v="41%"/>
    <s v="탱커"/>
    <x v="0"/>
  </r>
  <r>
    <x v="666"/>
    <s v="Go Collin"/>
    <s v="#KR1"/>
    <x v="8"/>
    <s v="98"/>
    <s v="제리"/>
    <s v="아트록스"/>
    <s v="제이스"/>
    <s v="90"/>
    <s v="22"/>
    <s v="13"/>
    <s v="63%"/>
    <s v="원거리 딜러"/>
    <x v="0"/>
  </r>
  <r>
    <x v="667"/>
    <s v="나혼자만영포티"/>
    <s v="#8897"/>
    <x v="8"/>
    <s v="98"/>
    <s v="브랜드"/>
    <s v="초가스"/>
    <s v="다리우스"/>
    <s v="217"/>
    <s v="250"/>
    <s v="251"/>
    <s v="50%"/>
    <s v="마법사"/>
    <x v="2"/>
  </r>
  <r>
    <x v="668"/>
    <s v="당근마켓네고빌런"/>
    <s v="#KR1"/>
    <x v="8"/>
    <s v="98"/>
    <s v="세트"/>
    <s v="워윅"/>
    <s v="판테온"/>
    <s v="203"/>
    <s v="165"/>
    <s v="160"/>
    <s v="51%"/>
    <s v="전사"/>
    <x v="2"/>
  </r>
  <r>
    <x v="669"/>
    <s v="99년생송은중"/>
    <s v="#KR1"/>
    <x v="8"/>
    <s v="98"/>
    <s v="샤코"/>
    <s v="에코"/>
    <s v="다이애나"/>
    <s v="258"/>
    <s v="374"/>
    <s v="387"/>
    <s v="49%"/>
    <s v="암살자"/>
    <x v="0"/>
  </r>
  <r>
    <x v="670"/>
    <s v="나지공"/>
    <s v="#KR1"/>
    <x v="8"/>
    <s v="98"/>
    <s v="유미"/>
    <s v="요네"/>
    <s v="탈론"/>
    <s v="86"/>
    <s v="21"/>
    <s v="29"/>
    <s v="42%"/>
    <s v="서포터"/>
    <x v="0"/>
  </r>
  <r>
    <x v="671"/>
    <s v="평범한 잔디"/>
    <s v="#KR1"/>
    <x v="8"/>
    <s v="98"/>
    <s v="벨코즈"/>
    <s v="세나"/>
    <s v="자르반 4세"/>
    <s v="345"/>
    <s v="214"/>
    <s v="228"/>
    <s v="48%"/>
    <s v="마법사"/>
    <x v="0"/>
  </r>
  <r>
    <x v="672"/>
    <s v="빠삣삐"/>
    <s v="#빠랏빠빠빠"/>
    <x v="8"/>
    <s v="98"/>
    <s v="요네"/>
    <s v="애쉬"/>
    <s v="바루스"/>
    <s v="170"/>
    <s v="61"/>
    <s v="61"/>
    <s v="50%"/>
    <s v="전사"/>
    <x v="0"/>
  </r>
  <r>
    <x v="673"/>
    <s v="박우상"/>
    <s v="#대성고 짱"/>
    <x v="8"/>
    <s v="98"/>
    <s v="아펠리오스"/>
    <s v="세트"/>
    <s v="파이크"/>
    <s v="404"/>
    <s v="172"/>
    <s v="185"/>
    <s v="48%"/>
    <s v="원거리 딜러"/>
    <x v="0"/>
  </r>
  <r>
    <x v="674"/>
    <s v="엄마김치존맛"/>
    <s v="#KR1"/>
    <x v="8"/>
    <s v="98"/>
    <s v="다리우스"/>
    <s v="세트"/>
    <s v="판테온"/>
    <s v="49"/>
    <s v="25"/>
    <s v="23"/>
    <s v="52%"/>
    <s v="전사"/>
    <x v="2"/>
  </r>
  <r>
    <x v="699"/>
    <s v="njds"/>
    <s v="#KR1"/>
    <x v="8"/>
    <s v="98"/>
    <s v="세트"/>
    <s v="요네"/>
    <s v="야스오"/>
    <s v="117"/>
    <s v="67"/>
    <s v="62"/>
    <s v="52%"/>
    <s v="전사"/>
    <x v="4"/>
  </r>
  <r>
    <x v="675"/>
    <s v="KING GNU"/>
    <s v="#0703"/>
    <x v="8"/>
    <s v="98"/>
    <s v="워윅"/>
    <s v="자크"/>
    <s v="오공"/>
    <s v="129"/>
    <s v="68"/>
    <s v="64"/>
    <s v="52%"/>
    <s v="전사"/>
    <x v="0"/>
  </r>
  <r>
    <x v="676"/>
    <s v="다재다능유저"/>
    <s v="#0422"/>
    <x v="8"/>
    <s v="98"/>
    <s v="야스오"/>
    <s v="세트"/>
    <s v="사일러스"/>
    <s v="204"/>
    <s v="347"/>
    <s v="335"/>
    <s v="51%"/>
    <s v="전사"/>
    <x v="0"/>
  </r>
  <r>
    <x v="677"/>
    <s v="고난과 낭만"/>
    <s v="#KR1"/>
    <x v="8"/>
    <s v="98"/>
    <s v="리 신"/>
    <s v="마스터 이"/>
    <s v="아칼리"/>
    <s v="296"/>
    <s v="140"/>
    <s v="133"/>
    <s v="51%"/>
    <s v="전사"/>
    <x v="0"/>
  </r>
  <r>
    <x v="678"/>
    <s v="allright"/>
    <s v="#p24"/>
    <x v="8"/>
    <s v="98"/>
    <s v="야스오"/>
    <s v="요네"/>
    <s v="아칼리"/>
    <s v="295"/>
    <s v="112"/>
    <s v="100"/>
    <s v="53%"/>
    <s v="전사"/>
    <x v="0"/>
  </r>
  <r>
    <x v="679"/>
    <s v="풍만한닭슴가살"/>
    <s v="#KR1"/>
    <x v="8"/>
    <s v="98"/>
    <s v="탈론"/>
    <s v="노틸러스"/>
    <s v="레오나"/>
    <s v="113"/>
    <s v="72"/>
    <s v="91"/>
    <s v="44%"/>
    <s v="암살자"/>
    <x v="8"/>
  </r>
  <r>
    <x v="680"/>
    <s v="동탄시펜타도둑"/>
    <s v="#KR1"/>
    <x v="8"/>
    <s v="98"/>
    <s v="이즈리얼"/>
    <s v="피오라"/>
    <s v="빅토르"/>
    <s v="348"/>
    <s v="136"/>
    <s v="144"/>
    <s v="49%"/>
    <s v="원거리 딜러"/>
    <x v="2"/>
  </r>
  <r>
    <x v="681"/>
    <s v="빨래는못말려"/>
    <s v="#9649"/>
    <x v="8"/>
    <s v="98"/>
    <s v="세라핀"/>
    <s v="룰루"/>
    <s v="멜"/>
    <s v="272"/>
    <s v="44"/>
    <s v="41"/>
    <s v="52%"/>
    <s v="마법사"/>
    <x v="2"/>
  </r>
  <r>
    <x v="682"/>
    <s v="독재자"/>
    <s v="#7777"/>
    <x v="8"/>
    <s v="98"/>
    <s v="루시안"/>
    <s v="요릭"/>
    <s v="니달리"/>
    <s v="96"/>
    <s v="11"/>
    <s v="10"/>
    <s v="52%"/>
    <s v="원거리 딜러"/>
    <x v="0"/>
  </r>
  <r>
    <x v="683"/>
    <s v="정글만열세바퀴"/>
    <s v="#호갱님"/>
    <x v="8"/>
    <s v="98"/>
    <s v="마스터 이"/>
    <s v="아무무"/>
    <s v="벨베스"/>
    <s v="147"/>
    <s v="699"/>
    <s v="714"/>
    <s v="49%"/>
    <s v="암살자"/>
    <x v="2"/>
  </r>
  <r>
    <x v="684"/>
    <s v="대포쟁이"/>
    <s v="#KR1"/>
    <x v="8"/>
    <s v="98"/>
    <s v="아리"/>
    <s v="릴리아"/>
    <s v="르블랑"/>
    <s v="117"/>
    <s v="73"/>
    <s v="80"/>
    <s v="48%"/>
    <s v="마법사"/>
    <x v="0"/>
  </r>
  <r>
    <x v="685"/>
    <s v="윤기로"/>
    <s v="#KR1"/>
    <x v="8"/>
    <s v="98"/>
    <s v="벨코즈"/>
    <s v="리 신"/>
    <s v="탈리야"/>
    <s v="59"/>
    <s v="12"/>
    <s v="12"/>
    <s v="50%"/>
    <s v="마법사"/>
    <x v="0"/>
  </r>
  <r>
    <x v="686"/>
    <s v="장인의손맛"/>
    <s v="#KR2"/>
    <x v="8"/>
    <s v="98"/>
    <s v="워윅"/>
    <s v="이렐리아"/>
    <s v="아무무"/>
    <s v="102"/>
    <s v="36"/>
    <s v="27"/>
    <s v="57%"/>
    <s v="전사"/>
    <x v="0"/>
  </r>
  <r>
    <x v="687"/>
    <s v="곽기원"/>
    <s v="#king"/>
    <x v="8"/>
    <s v="98"/>
    <s v="카이사"/>
    <s v="이즈리얼"/>
    <s v="리 신"/>
    <s v="295"/>
    <s v="172"/>
    <s v="169"/>
    <s v="50%"/>
    <s v="원거리 딜러"/>
    <x v="0"/>
  </r>
  <r>
    <x v="688"/>
    <s v="원 턴"/>
    <s v="#KR1"/>
    <x v="8"/>
    <s v="98"/>
    <s v="알리스타"/>
    <s v="레오나"/>
    <s v="블리츠크랭크"/>
    <s v="243"/>
    <s v="88"/>
    <s v="91"/>
    <s v="49%"/>
    <s v="탱커"/>
    <x v="0"/>
  </r>
  <r>
    <x v="689"/>
    <s v="우두루"/>
    <s v="#테세전환"/>
    <x v="8"/>
    <s v="98"/>
    <s v="쓰레쉬"/>
    <s v="노틸러스"/>
    <s v="세트"/>
    <s v="299"/>
    <s v="55"/>
    <s v="54"/>
    <s v="50%"/>
    <s v="탱커"/>
    <x v="0"/>
  </r>
  <r>
    <x v="690"/>
    <s v="박만득"/>
    <s v="#CPG"/>
    <x v="8"/>
    <s v="98"/>
    <s v="리 신"/>
    <s v="비에고"/>
    <s v="요네"/>
    <s v="271"/>
    <s v="168"/>
    <s v="170"/>
    <s v="50%"/>
    <s v="전사"/>
    <x v="0"/>
  </r>
  <r>
    <x v="691"/>
    <s v="눈 감고 춤을"/>
    <s v="#2891"/>
    <x v="8"/>
    <s v="98"/>
    <s v="키아나"/>
    <s v="케이틀린"/>
    <s v="누누와 윌럼프"/>
    <s v="65"/>
    <s v="24"/>
    <s v="23"/>
    <s v="51%"/>
    <s v="암살자"/>
    <x v="0"/>
  </r>
  <r>
    <x v="692"/>
    <s v="크리스탈"/>
    <s v="#KR12"/>
    <x v="8"/>
    <s v="98"/>
    <s v="럭스"/>
    <s v="미스 포츈"/>
    <s v="케이틀린"/>
    <s v="163"/>
    <s v="84"/>
    <s v="92"/>
    <s v="48%"/>
    <s v="마법사"/>
    <x v="0"/>
  </r>
  <r>
    <x v="693"/>
    <s v="유정이내꺼"/>
    <s v="#KR3"/>
    <x v="8"/>
    <s v="98"/>
    <s v="루시안"/>
    <s v="사일러스"/>
    <s v="카이사"/>
    <s v="488"/>
    <s v="408"/>
    <s v="434"/>
    <s v="48%"/>
    <s v="원거리 딜러"/>
    <x v="0"/>
  </r>
  <r>
    <x v="694"/>
    <s v="김말만"/>
    <s v="#1538"/>
    <x v="8"/>
    <s v="98"/>
    <s v="진"/>
    <s v="야스오"/>
    <s v="징크스"/>
    <s v="133"/>
    <s v="13"/>
    <s v="17"/>
    <s v="43%"/>
    <s v="원거리 딜러"/>
    <x v="0"/>
  </r>
  <r>
    <x v="695"/>
    <s v="잉기모띠띠빵빵"/>
    <s v="#1119"/>
    <x v="8"/>
    <s v="98"/>
    <s v="렐"/>
    <s v="알리스타"/>
    <s v="마오카이"/>
    <s v="124"/>
    <s v="122"/>
    <s v="130"/>
    <s v="48%"/>
    <s v="탱커"/>
    <x v="5"/>
  </r>
  <r>
    <x v="696"/>
    <s v="이재명의허공답보"/>
    <s v="#7090"/>
    <x v="8"/>
    <s v="98"/>
    <s v="그라가스"/>
    <s v="크산테"/>
    <s v="리 신"/>
    <s v="70"/>
    <s v="18"/>
    <s v="17"/>
    <s v="51%"/>
    <s v="탱커"/>
    <x v="2"/>
  </r>
  <r>
    <x v="700"/>
    <s v="스턴까지먹여요어뜨케"/>
    <s v="#888"/>
    <x v="8"/>
    <s v="98"/>
    <s v="자이라"/>
    <s v="룰루"/>
    <s v="사이온"/>
    <s v="285"/>
    <s v="48"/>
    <s v="68"/>
    <s v="41%"/>
    <s v="마법사"/>
    <x v="2"/>
  </r>
  <r>
    <x v="701"/>
    <s v="Best Casanova"/>
    <s v="#KR1"/>
    <x v="8"/>
    <s v="98"/>
    <s v="르블랑"/>
    <s v="제라스"/>
    <s v="엘리스"/>
    <s v="169"/>
    <s v="8"/>
    <s v="10"/>
    <s v="44%"/>
    <s v="암살자"/>
    <x v="0"/>
  </r>
  <r>
    <x v="702"/>
    <s v="게임은게임일뿐"/>
    <s v="#KRr1"/>
    <x v="8"/>
    <s v="98"/>
    <s v="티모"/>
    <s v="카이사"/>
    <s v="미스 포츈"/>
    <s v="227"/>
    <s v="337"/>
    <s v="338"/>
    <s v="50%"/>
    <s v="원거리 딜러"/>
    <x v="0"/>
  </r>
  <r>
    <x v="703"/>
    <s v="하늘바탕"/>
    <s v="#KR1"/>
    <x v="8"/>
    <s v="98"/>
    <s v="멜"/>
    <s v="사일러스"/>
    <s v="럭스"/>
    <s v="124"/>
    <s v="181"/>
    <s v="193"/>
    <s v="48%"/>
    <s v="마법사"/>
    <x v="0"/>
  </r>
  <r>
    <x v="704"/>
    <s v="장1원1영"/>
    <s v="#KR1"/>
    <x v="8"/>
    <s v="98"/>
    <s v="세트"/>
    <s v="제라스"/>
    <s v="블리츠크랭크"/>
    <s v="98"/>
    <s v="12"/>
    <s v="5"/>
    <s v="71%"/>
    <s v="전사"/>
    <x v="0"/>
  </r>
  <r>
    <x v="705"/>
    <s v="왕감자큰감자"/>
    <s v="#KR1"/>
    <x v="8"/>
    <s v="98"/>
    <s v="오리아나"/>
    <s v="사일러스"/>
    <s v="카타리나"/>
    <s v="87"/>
    <s v="81"/>
    <s v="89"/>
    <s v="48%"/>
    <s v="마법사"/>
    <x v="0"/>
  </r>
  <r>
    <x v="706"/>
    <s v="Only4레제"/>
    <s v="#loveu"/>
    <x v="8"/>
    <s v="98"/>
    <s v="아칼리"/>
    <s v="베이가"/>
    <s v="제라스"/>
    <s v="243"/>
    <s v="237"/>
    <s v="232"/>
    <s v="51%"/>
    <s v="암살자"/>
    <x v="0"/>
  </r>
  <r>
    <x v="707"/>
    <s v="20210111"/>
    <s v="#KR1"/>
    <x v="8"/>
    <s v="98"/>
    <s v="카이사"/>
    <s v="이즈리얼"/>
    <s v="이렐리아"/>
    <s v="294"/>
    <s v="103"/>
    <s v="110"/>
    <s v="48%"/>
    <s v="원거리 딜러"/>
    <x v="4"/>
  </r>
  <r>
    <x v="708"/>
    <s v="쇱 쇱"/>
    <s v="#KR1"/>
    <x v="8"/>
    <s v="98"/>
    <s v="리 신"/>
    <s v="진"/>
    <s v="이즈리얼"/>
    <s v="64"/>
    <s v="68"/>
    <s v="85"/>
    <s v="44%"/>
    <s v="전사"/>
    <x v="0"/>
  </r>
  <r>
    <x v="709"/>
    <s v="롤토잭쓰"/>
    <s v="#KR1"/>
    <x v="8"/>
    <s v="98"/>
    <s v="미스 포츈"/>
    <s v="유나라"/>
    <s v="멜"/>
    <s v="216"/>
    <s v="124"/>
    <s v="151"/>
    <s v="45%"/>
    <s v="원거리 딜러"/>
    <x v="0"/>
  </r>
  <r>
    <x v="710"/>
    <s v="msssssa00"/>
    <s v="#KR1"/>
    <x v="8"/>
    <s v="98"/>
    <s v="판테온"/>
    <s v="말파이트"/>
    <s v="베이가"/>
    <s v="210"/>
    <s v="157"/>
    <s v="164"/>
    <s v="49%"/>
    <s v="전사"/>
    <x v="4"/>
  </r>
  <r>
    <x v="711"/>
    <s v="현이송이"/>
    <s v="#KR1"/>
    <x v="8"/>
    <s v="98"/>
    <s v="야스오"/>
    <s v="멜"/>
    <s v="브라이어"/>
    <s v="116"/>
    <s v="10"/>
    <s v="16"/>
    <s v="38%"/>
    <s v="전사"/>
    <x v="0"/>
  </r>
  <r>
    <x v="712"/>
    <s v="블츠Q절대안씀"/>
    <s v="#KR1"/>
    <x v="8"/>
    <s v="98"/>
    <s v="블리츠크랭크"/>
    <s v="스웨인"/>
    <s v="알리스타"/>
    <s v="165"/>
    <s v="80"/>
    <s v="91"/>
    <s v="47%"/>
    <s v="탱커"/>
    <x v="2"/>
  </r>
  <r>
    <x v="713"/>
    <s v="natious"/>
    <s v="#Davis"/>
    <x v="8"/>
    <s v="98"/>
    <s v="바루스"/>
    <s v="아펠리오스"/>
    <s v="케이틀린"/>
    <s v="98"/>
    <s v="95"/>
    <s v="102"/>
    <s v="48%"/>
    <s v="원거리 딜러"/>
    <x v="0"/>
  </r>
  <r>
    <x v="714"/>
    <s v="바닷속핑핑이시티"/>
    <s v="#4709"/>
    <x v="8"/>
    <s v="98"/>
    <s v="세라핀"/>
    <s v="소라카"/>
    <s v="럭스"/>
    <s v="113"/>
    <s v="43"/>
    <s v="46"/>
    <s v="48%"/>
    <s v="마법사"/>
    <x v="2"/>
  </r>
  <r>
    <x v="715"/>
    <s v="대두킹"/>
    <s v="#KR2"/>
    <x v="8"/>
    <s v="98"/>
    <s v="레나타 글라스크"/>
    <s v="모르가나"/>
    <s v="아우렐리온 솔"/>
    <s v="146"/>
    <s v="130"/>
    <s v="149"/>
    <s v="47%"/>
    <s v="서포터"/>
    <x v="0"/>
  </r>
  <r>
    <x v="716"/>
    <s v="수줍은태현이"/>
    <s v="#KR1"/>
    <x v="8"/>
    <s v="98"/>
    <s v="세트"/>
    <s v="아트록스"/>
    <s v="사미라"/>
    <s v="278"/>
    <s v="28"/>
    <s v="32"/>
    <s v="47%"/>
    <s v="전사"/>
    <x v="5"/>
  </r>
  <r>
    <x v="717"/>
    <s v="Cheater"/>
    <s v="#1004"/>
    <x v="8"/>
    <s v="98"/>
    <s v="벡스"/>
    <s v="나피리"/>
    <s v="판테온"/>
    <s v="66"/>
    <s v="61"/>
    <s v="59"/>
    <s v="51%"/>
    <s v="마법사"/>
    <x v="3"/>
  </r>
  <r>
    <x v="718"/>
    <s v="Gatto felice"/>
    <s v="#amore"/>
    <x v="8"/>
    <s v="98"/>
    <s v="루시안"/>
    <s v="진"/>
    <s v="베인"/>
    <s v="383"/>
    <s v="68"/>
    <s v="76"/>
    <s v="47%"/>
    <s v="원거리 딜러"/>
    <x v="0"/>
  </r>
  <r>
    <x v="719"/>
    <s v="루 루"/>
    <s v="#공주캐리"/>
    <x v="8"/>
    <s v="98"/>
    <s v="룰루"/>
    <s v="리 신"/>
    <s v="유미"/>
    <s v="70"/>
    <s v="6"/>
    <s v="3"/>
    <s v="67%"/>
    <s v="서포터"/>
    <x v="7"/>
  </r>
  <r>
    <x v="720"/>
    <s v="나가죽으셈요"/>
    <s v="#KR1"/>
    <x v="8"/>
    <s v="98"/>
    <s v="카이사"/>
    <s v="징크스"/>
    <s v="케이틀린"/>
    <s v="336"/>
    <s v="459"/>
    <s v="454"/>
    <s v="50%"/>
    <s v="원거리 딜러"/>
    <x v="3"/>
  </r>
  <r>
    <x v="721"/>
    <s v="미시포춘"/>
    <s v="#김범준"/>
    <x v="8"/>
    <s v="98"/>
    <s v="트런들"/>
    <s v="사이온"/>
    <s v="샤코"/>
    <s v="377"/>
    <s v="48"/>
    <s v="61"/>
    <s v="44%"/>
    <s v="전사"/>
    <x v="7"/>
  </r>
  <r>
    <x v="722"/>
    <s v="줌이엥"/>
    <s v="#KR1"/>
    <x v="8"/>
    <s v="98"/>
    <s v="릴리아"/>
    <s v="이즈리얼"/>
    <s v="뽀삐"/>
    <s v="140"/>
    <s v="75"/>
    <s v="78"/>
    <s v="49%"/>
    <s v="전사"/>
    <x v="0"/>
  </r>
  <r>
    <x v="723"/>
    <s v="닭터후아들"/>
    <s v="#K22"/>
    <x v="8"/>
    <s v="98"/>
    <s v="요네"/>
    <s v="야스오"/>
    <s v="이렐리아"/>
    <s v="234"/>
    <s v="83"/>
    <s v="80"/>
    <s v="51%"/>
    <s v="전사"/>
    <x v="2"/>
  </r>
  <r>
    <x v="724"/>
    <s v="신재협항1문"/>
    <s v="#응아응아"/>
    <x v="8"/>
    <s v="98"/>
    <s v="사일러스"/>
    <s v="판테온"/>
    <s v="아무무"/>
    <s v="216"/>
    <s v="129"/>
    <s v="121"/>
    <s v="52%"/>
    <s v="마법사"/>
    <x v="0"/>
  </r>
  <r>
    <x v="725"/>
    <s v="금딸맨"/>
    <s v="#7777"/>
    <x v="8"/>
    <s v="98"/>
    <s v="요네"/>
    <s v="아칼리"/>
    <s v="징크스"/>
    <s v="231"/>
    <s v="93"/>
    <s v="90"/>
    <s v="51%"/>
    <s v="전사"/>
    <x v="8"/>
  </r>
  <r>
    <x v="726"/>
    <s v="묵훈이네짱돌찌개"/>
    <s v="#전문점"/>
    <x v="8"/>
    <s v="98"/>
    <s v="클레드"/>
    <s v="키아나"/>
    <s v="피즈"/>
    <s v="141"/>
    <s v="229"/>
    <s v="224"/>
    <s v="51%"/>
    <s v="전사"/>
    <x v="2"/>
  </r>
  <r>
    <x v="727"/>
    <s v="퐁퐁주넌"/>
    <s v="#KR255"/>
    <x v="8"/>
    <s v="98"/>
    <s v="아칼리"/>
    <s v="카타리나"/>
    <s v="리산드라"/>
    <s v="164"/>
    <s v="75"/>
    <s v="88"/>
    <s v="46%"/>
    <s v="암살자"/>
    <x v="0"/>
  </r>
  <r>
    <x v="728"/>
    <s v="AKALING"/>
    <s v="#MST1"/>
    <x v="8"/>
    <s v="98"/>
    <s v="아칼리"/>
    <s v="갈리오"/>
    <s v="아지르"/>
    <s v="129"/>
    <s v="38"/>
    <s v="58"/>
    <s v="40%"/>
    <s v="암살자"/>
    <x v="0"/>
  </r>
  <r>
    <x v="729"/>
    <s v="ХωХ"/>
    <s v="#주녁임돠"/>
    <x v="8"/>
    <s v="98"/>
    <s v="카이사"/>
    <s v="스몰더"/>
    <s v="이즈리얼"/>
    <s v="139"/>
    <s v="134"/>
    <s v="149"/>
    <s v="47%"/>
    <s v="원거리 딜러"/>
    <x v="0"/>
  </r>
  <r>
    <x v="730"/>
    <s v="밸런스파괴올라프"/>
    <s v="#스턴걸지마"/>
    <x v="8"/>
    <s v="98"/>
    <s v="올라프"/>
    <s v="판테온"/>
    <s v="탐 켄치"/>
    <s v="131"/>
    <s v="21"/>
    <s v="36"/>
    <s v="37%"/>
    <s v="전사"/>
    <x v="7"/>
  </r>
  <r>
    <x v="731"/>
    <s v="다람다람쥐0"/>
    <s v="#KR1"/>
    <x v="8"/>
    <s v="98"/>
    <s v="카르마"/>
    <s v="노틸러스"/>
    <s v="알리스타"/>
    <s v="160"/>
    <s v="40"/>
    <s v="44"/>
    <s v="48%"/>
    <s v="마법사"/>
    <x v="0"/>
  </r>
  <r>
    <x v="732"/>
    <s v="Draxil"/>
    <s v="#072"/>
    <x v="8"/>
    <s v="98"/>
    <s v="카이사"/>
    <s v="이즈리얼"/>
    <s v="케이틀린"/>
    <s v="120"/>
    <s v="95"/>
    <s v="89"/>
    <s v="52%"/>
    <s v="원거리 딜러"/>
    <x v="0"/>
  </r>
  <r>
    <x v="733"/>
    <s v="シンエイノウゼン"/>
    <s v="#신승빈"/>
    <x v="8"/>
    <s v="98"/>
    <s v="마스터 이"/>
    <s v="비에고"/>
    <s v="카이사"/>
    <s v="444"/>
    <s v="373"/>
    <s v="374"/>
    <s v="50%"/>
    <s v="암살자"/>
    <x v="0"/>
  </r>
  <r>
    <x v="734"/>
    <s v="양유진"/>
    <s v="#1030"/>
    <x v="8"/>
    <s v="98"/>
    <s v="럭스"/>
    <s v="밀리오"/>
    <s v="노틸러스"/>
    <s v="237"/>
    <s v="76"/>
    <s v="92"/>
    <s v="45%"/>
    <s v="마법사"/>
    <x v="0"/>
  </r>
  <r>
    <x v="735"/>
    <s v="소민재나랑사귀자"/>
    <s v="#민꼬빨싶"/>
    <x v="8"/>
    <s v="98"/>
    <s v="리 신"/>
    <s v="사일러스"/>
    <s v="제드"/>
    <s v="65"/>
    <s v="23"/>
    <s v="37"/>
    <s v="38%"/>
    <s v="전사"/>
    <x v="2"/>
  </r>
  <r>
    <x v="736"/>
    <s v="먹그늘나비"/>
    <s v="#3797"/>
    <x v="8"/>
    <s v="98"/>
    <s v="잭스"/>
    <s v="브라움"/>
    <s v="제라스"/>
    <s v="137"/>
    <s v="11"/>
    <s v="10"/>
    <s v="52%"/>
    <s v="전사"/>
    <x v="0"/>
  </r>
  <r>
    <x v="737"/>
    <s v="이 석 훈"/>
    <s v="#0423"/>
    <x v="8"/>
    <s v="98"/>
    <s v="문도 박사"/>
    <s v="레넥톤"/>
    <s v="요네"/>
    <s v="241"/>
    <s v="76"/>
    <s v="67"/>
    <s v="53%"/>
    <s v="탱커"/>
    <x v="0"/>
  </r>
  <r>
    <x v="738"/>
    <s v="점근선과의만남을추구"/>
    <s v="#KR3"/>
    <x v="8"/>
    <s v="98"/>
    <s v="볼리베어"/>
    <s v="말파이트"/>
    <s v="초가스"/>
    <s v="142"/>
    <s v="101"/>
    <s v="99"/>
    <s v="51%"/>
    <s v="전사"/>
    <x v="2"/>
  </r>
  <r>
    <x v="739"/>
    <s v="Triumvox"/>
    <s v="#KR5"/>
    <x v="8"/>
    <s v="98"/>
    <s v="벡스"/>
    <s v="이즈리얼"/>
    <s v="미스 포츈"/>
    <s v="102"/>
    <s v="69"/>
    <s v="86"/>
    <s v="45%"/>
    <s v="마법사"/>
    <x v="0"/>
  </r>
  <r>
    <x v="740"/>
    <s v="비비성"/>
    <s v="#KR1"/>
    <x v="8"/>
    <s v="98"/>
    <s v="사일러스"/>
    <s v="암베사"/>
    <s v="신 짜오"/>
    <s v="207"/>
    <s v="136"/>
    <s v="147"/>
    <s v="48%"/>
    <s v="마법사"/>
    <x v="0"/>
  </r>
  <r>
    <x v="741"/>
    <s v="용먹자제발"/>
    <s v="#2392"/>
    <x v="8"/>
    <s v="98"/>
    <s v="킨드레드"/>
    <s v="이블린"/>
    <s v="헤카림"/>
    <s v="217"/>
    <s v="619"/>
    <s v="640"/>
    <s v="49%"/>
    <s v="원거리 딜러"/>
    <x v="2"/>
  </r>
  <r>
    <x v="742"/>
    <s v="김재우"/>
    <s v="#1234"/>
    <x v="8"/>
    <s v="98"/>
    <s v="세트"/>
    <s v="미스 포츈"/>
    <s v="유나라"/>
    <s v="346"/>
    <s v="101"/>
    <s v="107"/>
    <s v="49%"/>
    <s v="전사"/>
    <x v="0"/>
  </r>
  <r>
    <x v="743"/>
    <s v="맹란젓코난"/>
    <s v="#KR1"/>
    <x v="8"/>
    <s v="98"/>
    <s v="요네"/>
    <s v="크산테"/>
    <s v="자헨"/>
    <s v="172"/>
    <s v="121"/>
    <s v="120"/>
    <s v="50%"/>
    <s v="전사"/>
    <x v="2"/>
  </r>
  <r>
    <x v="744"/>
    <s v="1a2b3c4b"/>
    <s v="#KR1"/>
    <x v="8"/>
    <s v="98"/>
    <s v="제드"/>
    <s v="암베사"/>
    <s v="리 신"/>
    <s v="218"/>
    <s v="69"/>
    <s v="68"/>
    <s v="50%"/>
    <s v="암살자"/>
    <x v="4"/>
  </r>
  <r>
    <x v="745"/>
    <s v="원딜안주"/>
    <s v="#KR1"/>
    <x v="8"/>
    <s v="98"/>
    <s v="사일러스"/>
    <s v="카이사"/>
    <s v="비에고"/>
    <s v="270"/>
    <s v="44"/>
    <s v="56"/>
    <s v="44%"/>
    <s v="마법사"/>
    <x v="0"/>
  </r>
  <r>
    <x v="746"/>
    <s v="광주 노란 고무통"/>
    <s v="#2222"/>
    <x v="8"/>
    <s v="98"/>
    <s v="흐웨이"/>
    <s v="리산드라"/>
    <s v="카타리나"/>
    <s v="278"/>
    <s v="92"/>
    <s v="99"/>
    <s v="48%"/>
    <s v="마법사"/>
    <x v="2"/>
  </r>
  <r>
    <x v="747"/>
    <s v="딸기향곧휴"/>
    <s v="#KR1"/>
    <x v="8"/>
    <s v="98"/>
    <s v="요릭"/>
    <s v="말파이트"/>
    <s v="레오나"/>
    <s v="309"/>
    <s v="281"/>
    <s v="275"/>
    <s v="51%"/>
    <s v="전사"/>
    <x v="0"/>
  </r>
  <r>
    <x v="748"/>
    <s v="응 애"/>
    <s v="#안뇽아기"/>
    <x v="8"/>
    <s v="98"/>
    <s v="야스오"/>
    <s v="탈론"/>
    <s v="파이크"/>
    <s v="270"/>
    <s v="71"/>
    <s v="82"/>
    <s v="46%"/>
    <s v="전사"/>
    <x v="0"/>
  </r>
  <r>
    <x v="749"/>
    <s v="쭉쭉빵빵허동희"/>
    <s v="#KR1"/>
    <x v="8"/>
    <s v="98"/>
    <s v="사이온"/>
    <s v="판테온"/>
    <s v="잭스"/>
    <s v="292"/>
    <s v="83"/>
    <s v="89"/>
    <s v="48%"/>
    <s v="탱커"/>
    <x v="2"/>
  </r>
  <r>
    <x v="750"/>
    <s v="왜꼬라보는데"/>
    <s v="#KR1"/>
    <x v="8"/>
    <s v="98"/>
    <s v="카이사"/>
    <s v="신드라"/>
    <s v="이즈리얼"/>
    <s v="108"/>
    <s v="37"/>
    <s v="41"/>
    <s v="47%"/>
    <s v="원거리 딜러"/>
    <x v="3"/>
  </r>
  <r>
    <x v="751"/>
    <s v="하이루"/>
    <s v="#8050"/>
    <x v="8"/>
    <s v="98"/>
    <s v="브랜드"/>
    <s v="르블랑"/>
    <s v="알리스타"/>
    <s v="152"/>
    <s v="121"/>
    <s v="109"/>
    <s v="53%"/>
    <s v="마법사"/>
    <x v="0"/>
  </r>
  <r>
    <x v="752"/>
    <s v="Rosiesss"/>
    <s v="#KR12"/>
    <x v="8"/>
    <s v="98"/>
    <s v="비에고"/>
    <s v="진"/>
    <s v="탐 켄치"/>
    <s v="190"/>
    <s v="50"/>
    <s v="46"/>
    <s v="52%"/>
    <s v="전사"/>
    <x v="0"/>
  </r>
  <r>
    <x v="753"/>
    <s v="아라핑"/>
    <s v="#6974"/>
    <x v="8"/>
    <s v="98"/>
    <s v="야스오"/>
    <s v="아칼리"/>
    <s v="요네"/>
    <s v="546"/>
    <s v="198"/>
    <s v="195"/>
    <s v="50%"/>
    <s v="전사"/>
    <x v="0"/>
  </r>
  <r>
    <x v="754"/>
    <s v="Oasis"/>
    <s v="#2026"/>
    <x v="8"/>
    <s v="98"/>
    <s v="신 짜오"/>
    <s v="사일러스"/>
    <s v="비에고"/>
    <s v="173"/>
    <s v="53"/>
    <s v="52"/>
    <s v="50%"/>
    <s v="전사"/>
    <x v="0"/>
  </r>
  <r>
    <x v="755"/>
    <s v="VOL붕이"/>
    <s v="#KR1"/>
    <x v="8"/>
    <s v="98"/>
    <s v="볼리베어"/>
    <s v="렐"/>
    <s v="레오나"/>
    <s v="176"/>
    <s v="70"/>
    <s v="68"/>
    <s v="51%"/>
    <s v="전사"/>
    <x v="0"/>
  </r>
  <r>
    <x v="756"/>
    <s v="네코네코니"/>
    <s v="#KR2"/>
    <x v="8"/>
    <s v="98"/>
    <s v="사이온"/>
    <s v="워윅"/>
    <s v="피들스틱"/>
    <s v="286"/>
    <s v="184"/>
    <s v="217"/>
    <s v="46%"/>
    <s v="탱커"/>
    <x v="5"/>
  </r>
  <r>
    <x v="757"/>
    <s v="big dixk EKKO"/>
    <s v="#KR1"/>
    <x v="8"/>
    <s v="98"/>
    <s v="에코"/>
    <s v="제라스"/>
    <s v="쓰레쉬"/>
    <s v="129"/>
    <s v="53"/>
    <s v="54"/>
    <s v="50%"/>
    <s v="암살자"/>
    <x v="8"/>
  </r>
  <r>
    <x v="758"/>
    <s v="멸치친구"/>
    <s v="#KR1"/>
    <x v="8"/>
    <s v="98"/>
    <s v="카이사"/>
    <s v="브라이어"/>
    <s v="에코"/>
    <s v="278"/>
    <s v="51"/>
    <s v="71"/>
    <s v="42%"/>
    <s v="원거리 딜러"/>
    <x v="0"/>
  </r>
  <r>
    <x v="759"/>
    <s v="우당탕탕 곽덕배"/>
    <s v="#KR1"/>
    <x v="8"/>
    <s v="98"/>
    <s v="벨코즈"/>
    <s v="드레이븐"/>
    <s v="제라스"/>
    <s v="298"/>
    <s v="37"/>
    <s v="29"/>
    <s v="56%"/>
    <s v="마법사"/>
    <x v="2"/>
  </r>
  <r>
    <x v="760"/>
    <s v="kkstyu"/>
    <s v="#KR1"/>
    <x v="8"/>
    <s v="98"/>
    <s v="세트"/>
    <s v="사일러스"/>
    <s v="요네"/>
    <s v="163"/>
    <s v="123"/>
    <s v="118"/>
    <s v="51%"/>
    <s v="전사"/>
    <x v="4"/>
  </r>
  <r>
    <x v="761"/>
    <s v="PresTo0207"/>
    <s v="#KR1"/>
    <x v="8"/>
    <s v="98"/>
    <s v="애쉬"/>
    <s v="케이틀린"/>
    <s v="미스 포츈"/>
    <s v="310"/>
    <s v="157"/>
    <s v="157"/>
    <s v="50%"/>
    <s v="원거리 딜러"/>
    <x v="0"/>
  </r>
  <r>
    <x v="762"/>
    <s v="니가최고야"/>
    <s v="#kr4"/>
    <x v="8"/>
    <s v="98"/>
    <s v="카이사"/>
    <s v="피오라"/>
    <s v="그웬"/>
    <s v="251"/>
    <s v="106"/>
    <s v="97"/>
    <s v="52%"/>
    <s v="원거리 딜러"/>
    <x v="0"/>
  </r>
  <r>
    <x v="763"/>
    <s v="조태현"/>
    <s v="#건실한청년"/>
    <x v="8"/>
    <s v="98"/>
    <s v="진"/>
    <s v="멜"/>
    <s v="야스오"/>
    <s v="89"/>
    <s v="195"/>
    <s v="205"/>
    <s v="49%"/>
    <s v="원거리 딜러"/>
    <x v="0"/>
  </r>
  <r>
    <x v="764"/>
    <s v="JJong러1228"/>
    <s v="#KR1"/>
    <x v="8"/>
    <s v="98"/>
    <s v="이즈리얼"/>
    <s v="리 신"/>
    <s v="카이사"/>
    <s v="318"/>
    <s v="156"/>
    <s v="171"/>
    <s v="48%"/>
    <s v="원거리 딜러"/>
    <x v="0"/>
  </r>
  <r>
    <x v="765"/>
    <s v="nhkang07"/>
    <s v="#1030"/>
    <x v="8"/>
    <s v="98"/>
    <s v="스몰더"/>
    <s v="진"/>
    <s v="케이틀린"/>
    <s v="278"/>
    <s v="105"/>
    <s v="109"/>
    <s v="49%"/>
    <s v="원거리 딜러"/>
    <x v="4"/>
  </r>
  <r>
    <x v="766"/>
    <s v="dqwidjiq"/>
    <s v="#7874"/>
    <x v="8"/>
    <s v="98"/>
    <s v="아지르"/>
    <s v="오리아나"/>
    <s v="비에고"/>
    <s v="273"/>
    <s v="151"/>
    <s v="151"/>
    <s v="50%"/>
    <s v="마법사"/>
    <x v="4"/>
  </r>
  <r>
    <x v="767"/>
    <s v="AIRBAG0212"/>
    <s v="#KR1"/>
    <x v="8"/>
    <s v="98"/>
    <s v="파이크"/>
    <s v="블라디미르"/>
    <s v="케넨"/>
    <s v="278"/>
    <s v="110"/>
    <s v="110"/>
    <s v="50%"/>
    <s v="암살자"/>
    <x v="0"/>
  </r>
  <r>
    <x v="768"/>
    <s v="보리로지은 떡"/>
    <s v="#KR1"/>
    <x v="8"/>
    <s v="98"/>
    <s v="판테온"/>
    <s v="카르마"/>
    <s v="나미"/>
    <s v="598"/>
    <s v="43"/>
    <s v="35"/>
    <s v="55%"/>
    <s v="전사"/>
    <x v="0"/>
  </r>
  <r>
    <x v="769"/>
    <s v="돈보단사랑사랑보단힙합"/>
    <s v="#money"/>
    <x v="8"/>
    <s v="98"/>
    <s v="이즈리얼"/>
    <s v="야스오"/>
    <s v="아펠리오스"/>
    <s v="166"/>
    <s v="79"/>
    <s v="83"/>
    <s v="49%"/>
    <s v="원거리 딜러"/>
    <x v="2"/>
  </r>
  <r>
    <x v="770"/>
    <s v="반항한다리깁스"/>
    <s v="#KR1"/>
    <x v="8"/>
    <s v="98"/>
    <s v="레넥톤"/>
    <s v="케넨"/>
    <s v="아트록스"/>
    <s v="110"/>
    <s v="81"/>
    <s v="86"/>
    <s v="49%"/>
    <s v="전사"/>
    <x v="2"/>
  </r>
  <r>
    <x v="771"/>
    <s v="지비지비지비지비"/>
    <s v="#말랑해지기"/>
    <x v="8"/>
    <s v="98"/>
    <s v="사일러스"/>
    <s v="제드"/>
    <s v="리 신"/>
    <s v="283"/>
    <s v="107"/>
    <s v="112"/>
    <s v="49%"/>
    <s v="마법사"/>
    <x v="0"/>
  </r>
  <r>
    <x v="772"/>
    <s v="메이지"/>
    <s v="#7777"/>
    <x v="8"/>
    <s v="98"/>
    <s v="멜"/>
    <s v="제라스"/>
    <s v="스웨인"/>
    <s v="170"/>
    <s v="117"/>
    <s v="128"/>
    <s v="48%"/>
    <s v="마법사"/>
    <x v="0"/>
  </r>
  <r>
    <x v="773"/>
    <s v="황인태"/>
    <s v="#KR123"/>
    <x v="8"/>
    <s v="98"/>
    <s v="가렌"/>
    <s v="노틸러스"/>
    <s v="문도 박사"/>
    <s v="157"/>
    <s v="64"/>
    <s v="78"/>
    <s v="45%"/>
    <s v="전사"/>
    <x v="0"/>
  </r>
  <r>
    <x v="774"/>
    <s v="연습용계정"/>
    <s v="#76974"/>
    <x v="8"/>
    <s v="98"/>
    <s v="요네"/>
    <s v="비에고"/>
    <s v="르블랑"/>
    <s v="231"/>
    <s v="135"/>
    <s v="137"/>
    <s v="50%"/>
    <s v="전사"/>
    <x v="0"/>
  </r>
  <r>
    <x v="775"/>
    <s v="건지산뚝빼기"/>
    <s v="#KR1"/>
    <x v="8"/>
    <s v="98"/>
    <s v="오른"/>
    <s v="크산테"/>
    <s v="벡스"/>
    <s v="303"/>
    <s v="102"/>
    <s v="98"/>
    <s v="51%"/>
    <s v="탱커"/>
    <x v="0"/>
  </r>
  <r>
    <x v="776"/>
    <s v="아야나미레이"/>
    <s v="#EVA02"/>
    <x v="8"/>
    <s v="98"/>
    <s v="이즈리얼"/>
    <s v="요네"/>
    <s v="징크스"/>
    <s v="228"/>
    <s v="56"/>
    <s v="75"/>
    <s v="43%"/>
    <s v="원거리 딜러"/>
    <x v="7"/>
  </r>
  <r>
    <x v="777"/>
    <s v="还帅哥呢我呸"/>
    <s v="#66666"/>
    <x v="8"/>
    <s v="98"/>
    <s v="유미"/>
    <s v="이즈리얼"/>
    <s v="리 신"/>
    <s v="167"/>
    <s v="25"/>
    <s v="35"/>
    <s v="42%"/>
    <s v="서포터"/>
    <x v="0"/>
  </r>
  <r>
    <x v="778"/>
    <s v="돈가스탕후루"/>
    <s v="#민트초코"/>
    <x v="8"/>
    <s v="98"/>
    <s v="멜"/>
    <s v="야스오"/>
    <s v="오로라"/>
    <s v="49"/>
    <s v="24"/>
    <s v="18"/>
    <s v="57%"/>
    <s v="마법사"/>
    <x v="0"/>
  </r>
  <r>
    <x v="779"/>
    <s v="생쥐불놀이"/>
    <s v="#찍찍찍"/>
    <x v="8"/>
    <s v="98"/>
    <s v="잭스"/>
    <s v="스웨인"/>
    <s v="렐"/>
    <s v="125"/>
    <s v="199"/>
    <s v="196"/>
    <s v="50%"/>
    <s v="전사"/>
    <x v="2"/>
  </r>
  <r>
    <x v="780"/>
    <s v="바그다디"/>
    <s v="#KR1"/>
    <x v="8"/>
    <s v="98"/>
    <s v="이렐리아"/>
    <s v="리 신"/>
    <s v="멜"/>
    <s v="147"/>
    <s v="59"/>
    <s v="57"/>
    <s v="51%"/>
    <s v="전사"/>
    <x v="0"/>
  </r>
  <r>
    <x v="781"/>
    <s v="롤로노아 이도율"/>
    <s v="#KR2"/>
    <x v="8"/>
    <s v="98"/>
    <s v="자크"/>
    <s v="암베사"/>
    <s v="오공"/>
    <s v="155"/>
    <s v="241"/>
    <s v="250"/>
    <s v="49%"/>
    <s v="탱커"/>
    <x v="2"/>
  </r>
  <r>
    <x v="782"/>
    <s v="서 폿"/>
    <s v="#0416"/>
    <x v="8"/>
    <s v="98"/>
    <s v="일라오이"/>
    <s v="카시오페아"/>
    <s v="징크스"/>
    <s v="105"/>
    <s v="16"/>
    <s v="26"/>
    <s v="38%"/>
    <s v="전사"/>
    <x v="0"/>
  </r>
  <r>
    <x v="783"/>
    <s v="panachi"/>
    <s v="#KR12"/>
    <x v="8"/>
    <s v="98"/>
    <s v="자크"/>
    <s v="리 신"/>
    <s v="릴리아"/>
    <s v="208"/>
    <s v="30"/>
    <s v="38"/>
    <s v="44%"/>
    <s v="탱커"/>
    <x v="0"/>
  </r>
  <r>
    <x v="784"/>
    <s v="ASA123"/>
    <s v="#KR1"/>
    <x v="8"/>
    <s v="98"/>
    <s v="스웨인"/>
    <s v="판테온"/>
    <s v="라칸"/>
    <s v="187"/>
    <s v="52"/>
    <s v="67"/>
    <s v="44%"/>
    <s v="마법사"/>
    <x v="4"/>
  </r>
  <r>
    <x v="785"/>
    <s v="웅형이요"/>
    <s v="#0729"/>
    <x v="8"/>
    <s v="98"/>
    <s v="리븐"/>
    <s v="아트록스"/>
    <s v="피오라"/>
    <s v="297"/>
    <s v="95"/>
    <s v="100"/>
    <s v="49%"/>
    <s v="전사"/>
    <x v="0"/>
  </r>
  <r>
    <x v="786"/>
    <s v="채은아데리러갈게"/>
    <s v="#love"/>
    <x v="8"/>
    <s v="98"/>
    <s v="아트록스"/>
    <s v="제드"/>
    <s v="야스오"/>
    <s v="393"/>
    <s v="195"/>
    <s v="194"/>
    <s v="50%"/>
    <s v="전사"/>
    <x v="0"/>
  </r>
  <r>
    <x v="787"/>
    <s v="묘목 마오"/>
    <s v="#KR1"/>
    <x v="8"/>
    <s v="98"/>
    <s v="레넥톤"/>
    <s v="요릭"/>
    <s v="노틸러스"/>
    <s v="111"/>
    <s v="5"/>
    <s v="7"/>
    <s v="42%"/>
    <s v="전사"/>
    <x v="7"/>
  </r>
  <r>
    <x v="788"/>
    <s v="양 갱"/>
    <s v="#도 핑"/>
    <x v="8"/>
    <s v="98"/>
    <s v="트런들"/>
    <s v="그레이브즈"/>
    <s v="오리아나"/>
    <s v="67"/>
    <s v="37"/>
    <s v="78"/>
    <s v="32%"/>
    <s v="전사"/>
    <x v="0"/>
  </r>
  <r>
    <x v="789"/>
    <s v="어린이구역스피드레이서"/>
    <s v="#111"/>
    <x v="8"/>
    <s v="98"/>
    <s v="제이스"/>
    <s v="요네"/>
    <s v="케이틀린"/>
    <s v="68"/>
    <s v="7"/>
    <s v="5"/>
    <s v="58%"/>
    <s v="전사"/>
    <x v="2"/>
  </r>
  <r>
    <x v="790"/>
    <s v="사랑아사랑해"/>
    <s v="#0706"/>
    <x v="8"/>
    <s v="98"/>
    <s v="아트록스"/>
    <s v="말파이트"/>
    <s v="세트"/>
    <s v="122"/>
    <s v="177"/>
    <s v="176"/>
    <s v="50%"/>
    <s v="전사"/>
    <x v="0"/>
  </r>
  <r>
    <x v="791"/>
    <s v="야호붕붕33호"/>
    <s v="#fuxk"/>
    <x v="8"/>
    <s v="98"/>
    <s v="빅토르"/>
    <s v="이즈리얼"/>
    <s v="카이사"/>
    <s v="252"/>
    <s v="50"/>
    <s v="65"/>
    <s v="43%"/>
    <s v="마법사"/>
    <x v="5"/>
  </r>
  <r>
    <x v="792"/>
    <s v="서브웨이초코칩쿠키"/>
    <s v="#0818"/>
    <x v="8"/>
    <s v="98"/>
    <s v="리 신"/>
    <s v="판테온"/>
    <s v="야스오"/>
    <s v="59"/>
    <s v="12"/>
    <s v="5"/>
    <s v="71%"/>
    <s v="전사"/>
    <x v="0"/>
  </r>
  <r>
    <x v="793"/>
    <s v="난쟁이 똥자루"/>
    <s v="#KR2"/>
    <x v="8"/>
    <s v="98"/>
    <s v="야스오"/>
    <s v="가렌"/>
    <s v="피들스틱"/>
    <s v="475"/>
    <s v="309"/>
    <s v="313"/>
    <s v="50%"/>
    <s v="전사"/>
    <x v="2"/>
  </r>
  <r>
    <x v="794"/>
    <s v="타무지 카이네스"/>
    <s v="#9706"/>
    <x v="8"/>
    <s v="98"/>
    <s v="진"/>
    <s v="미스 포츈"/>
    <s v="징크스"/>
    <s v="263"/>
    <s v="573"/>
    <s v="578"/>
    <s v="50%"/>
    <s v="원거리 딜러"/>
    <x v="0"/>
  </r>
  <r>
    <x v="795"/>
    <s v="반란고양이"/>
    <s v="#KR1"/>
    <x v="8"/>
    <s v="98"/>
    <s v="나르"/>
    <s v="이즈리얼"/>
    <s v="제리"/>
    <s v="312"/>
    <s v="61"/>
    <s v="71"/>
    <s v="46%"/>
    <s v="전사"/>
    <x v="0"/>
  </r>
  <r>
    <x v="796"/>
    <s v="FunCoolSec Man"/>
    <s v="#FCSM"/>
    <x v="8"/>
    <s v="98"/>
    <s v="진"/>
    <s v="멜"/>
    <s v="잭스"/>
    <s v="223"/>
    <s v="152"/>
    <s v="151"/>
    <s v="50%"/>
    <s v="원거리 딜러"/>
    <x v="0"/>
  </r>
  <r>
    <x v="797"/>
    <s v="이정현"/>
    <s v="#1004"/>
    <x v="8"/>
    <s v="98"/>
    <s v="카타리나"/>
    <s v="야스오"/>
    <s v="파이크"/>
    <s v="296"/>
    <s v="85"/>
    <s v="112"/>
    <s v="43%"/>
    <s v="암살자"/>
    <x v="0"/>
  </r>
  <r>
    <x v="798"/>
    <s v="인파이터"/>
    <s v="#2154"/>
    <x v="8"/>
    <s v="98"/>
    <s v="엘리스"/>
    <s v="리 신"/>
    <s v="마오카이"/>
    <s v="219"/>
    <s v="25"/>
    <s v="20"/>
    <s v="56%"/>
    <s v="마법사"/>
    <x v="0"/>
  </r>
  <r>
    <x v="799"/>
    <s v="Blue"/>
    <s v="#UJE0"/>
    <x v="8"/>
    <s v="98"/>
    <s v="이즈리얼"/>
    <s v="진"/>
    <s v="유나라"/>
    <s v="282"/>
    <s v="195"/>
    <s v="196"/>
    <s v="50%"/>
    <s v="원거리 딜러"/>
    <x v="0"/>
  </r>
  <r>
    <x v="800"/>
    <s v="eloquence"/>
    <s v="#p2p2"/>
    <x v="8"/>
    <s v="98"/>
    <s v="사일러스"/>
    <s v="트위스티드 페이트"/>
    <s v="비에고"/>
    <s v="268"/>
    <s v="13"/>
    <s v="8"/>
    <s v="62%"/>
    <s v="마법사"/>
    <x v="0"/>
  </r>
  <r>
    <x v="801"/>
    <s v="Rieeely"/>
    <s v="#RLY"/>
    <x v="8"/>
    <s v="98"/>
    <s v="라칸"/>
    <s v="이즈리얼"/>
    <s v="카이사"/>
    <s v="298"/>
    <s v="47"/>
    <s v="47"/>
    <s v="50%"/>
    <s v="서포터"/>
    <x v="0"/>
  </r>
  <r>
    <x v="802"/>
    <s v="통문장"/>
    <s v="#KR2"/>
    <x v="8"/>
    <s v="98"/>
    <s v="볼리베어"/>
    <s v="사미라"/>
    <s v="세트"/>
    <s v="140"/>
    <s v="19"/>
    <s v="13"/>
    <s v="59%"/>
    <s v="전사"/>
    <x v="0"/>
  </r>
  <r>
    <x v="803"/>
    <s v="양화로111"/>
    <s v="#KR1"/>
    <x v="8"/>
    <s v="98"/>
    <s v="나서스"/>
    <s v="트런들"/>
    <s v="오공"/>
    <s v="354"/>
    <s v="181"/>
    <s v="181"/>
    <s v="50%"/>
    <s v="전사"/>
    <x v="0"/>
  </r>
  <r>
    <x v="804"/>
    <s v="상 검"/>
    <s v="#8493"/>
    <x v="8"/>
    <s v="98"/>
    <s v="세트"/>
    <s v="모데카이저"/>
    <s v="판테온"/>
    <s v="232"/>
    <s v="152"/>
    <s v="163"/>
    <s v="48%"/>
    <s v="전사"/>
    <x v="0"/>
  </r>
  <r>
    <x v="805"/>
    <s v="나태한셔틀콕"/>
    <s v="#파라콰트"/>
    <x v="8"/>
    <s v="98"/>
    <s v="브라이어"/>
    <s v="파이크"/>
    <s v="피즈"/>
    <s v="180"/>
    <s v="44"/>
    <s v="52"/>
    <s v="46%"/>
    <s v="전사"/>
    <x v="2"/>
  </r>
  <r>
    <x v="806"/>
    <s v="2012년생 원탭"/>
    <s v="#2627"/>
    <x v="8"/>
    <s v="98"/>
    <s v="야스오"/>
    <s v="제드"/>
    <s v="이렐리아"/>
    <s v="317"/>
    <s v="142"/>
    <s v="168"/>
    <s v="46%"/>
    <s v="전사"/>
    <x v="2"/>
  </r>
  <r>
    <x v="807"/>
    <s v="동성로개복치"/>
    <s v="#KR1"/>
    <x v="8"/>
    <s v="98"/>
    <s v="럭스"/>
    <s v="오리아나"/>
    <s v="케이틀린"/>
    <s v="226"/>
    <s v="25"/>
    <s v="13"/>
    <s v="66%"/>
    <s v="마법사"/>
    <x v="2"/>
  </r>
  <r>
    <x v="808"/>
    <s v="금관가야 숟가락"/>
    <s v="#하아앙"/>
    <x v="8"/>
    <s v="98"/>
    <s v="징크스"/>
    <s v="진"/>
    <s v="카이사"/>
    <s v="513"/>
    <s v="247"/>
    <s v="250"/>
    <s v="50%"/>
    <s v="원거리 딜러"/>
    <x v="2"/>
  </r>
  <r>
    <x v="809"/>
    <s v="임 형 택"/>
    <s v="#7777"/>
    <x v="8"/>
    <s v="98"/>
    <s v="애쉬"/>
    <s v="루시안"/>
    <s v="케인"/>
    <s v="84"/>
    <s v="32"/>
    <s v="41"/>
    <s v="44%"/>
    <s v="원거리 딜러"/>
    <x v="0"/>
  </r>
  <r>
    <x v="810"/>
    <s v="hswngud"/>
    <s v="#1111"/>
    <x v="8"/>
    <s v="98"/>
    <s v="말자하"/>
    <s v="자이라"/>
    <s v="파이크"/>
    <s v="207"/>
    <s v="82"/>
    <s v="83"/>
    <s v="50%"/>
    <s v="마법사"/>
    <x v="4"/>
  </r>
  <r>
    <x v="811"/>
    <s v="쿼 카"/>
    <s v="#GOOD"/>
    <x v="8"/>
    <s v="98"/>
    <s v="나미"/>
    <s v="룰루"/>
    <s v="세라핀"/>
    <s v="483"/>
    <s v="101"/>
    <s v="96"/>
    <s v="51%"/>
    <s v="서포터"/>
    <x v="0"/>
  </r>
  <r>
    <x v="812"/>
    <s v="드리오피테쿠스"/>
    <s v="#KR1"/>
    <x v="8"/>
    <s v="98"/>
    <s v="비에고"/>
    <s v="리 신"/>
    <s v="케이틀린"/>
    <s v="274"/>
    <s v="58"/>
    <s v="63"/>
    <s v="48%"/>
    <s v="전사"/>
    <x v="0"/>
  </r>
  <r>
    <x v="813"/>
    <s v="흐리멍덩"/>
    <s v="#KR1"/>
    <x v="8"/>
    <s v="98"/>
    <s v="나미"/>
    <s v="신드라"/>
    <s v="말자하"/>
    <s v="53"/>
    <s v="10"/>
    <s v="7"/>
    <s v="59%"/>
    <s v="서포터"/>
    <x v="0"/>
  </r>
  <r>
    <x v="814"/>
    <s v="정호연 사촌동생"/>
    <s v="#KR1"/>
    <x v="8"/>
    <s v="98"/>
    <s v="모르가나"/>
    <s v="노틸러스"/>
    <s v="알리스타"/>
    <s v="229"/>
    <s v="35"/>
    <s v="34"/>
    <s v="51%"/>
    <s v="마법사"/>
    <x v="2"/>
  </r>
  <r>
    <x v="815"/>
    <s v="이윤호 가문"/>
    <s v="#윤호미래"/>
    <x v="8"/>
    <s v="98"/>
    <s v="파이크"/>
    <s v="판테온"/>
    <s v="룰루"/>
    <s v="256"/>
    <s v="25"/>
    <s v="19"/>
    <s v="57%"/>
    <s v="암살자"/>
    <x v="2"/>
  </r>
  <r>
    <x v="816"/>
    <s v="롤배우러왔어여"/>
    <s v="#KR1"/>
    <x v="8"/>
    <s v="98"/>
    <s v="비에고"/>
    <s v="루시안"/>
    <s v="카이사"/>
    <s v="168"/>
    <s v="245"/>
    <s v="261"/>
    <s v="48%"/>
    <s v="전사"/>
    <x v="0"/>
  </r>
  <r>
    <x v="817"/>
    <s v="무지개양말"/>
    <s v="#KR1"/>
    <x v="8"/>
    <s v="98"/>
    <s v="요네"/>
    <s v="모데카이저"/>
    <s v="아트록스"/>
    <s v="61"/>
    <s v="97"/>
    <s v="90"/>
    <s v="52%"/>
    <s v="전사"/>
    <x v="0"/>
  </r>
  <r>
    <x v="818"/>
    <s v="하마연초록"/>
    <s v="#kr5"/>
    <x v="8"/>
    <s v="98"/>
    <s v="레오나"/>
    <s v="마오카이"/>
    <s v="노틸러스"/>
    <s v="151"/>
    <s v="172"/>
    <s v="175"/>
    <s v="50%"/>
    <s v="탱커"/>
    <x v="0"/>
  </r>
  <r>
    <x v="819"/>
    <s v="JOPY"/>
    <s v="#KR1"/>
    <x v="8"/>
    <s v="98"/>
    <s v="제드"/>
    <s v="비에고"/>
    <s v="미스 포츈"/>
    <s v="113"/>
    <s v="17"/>
    <s v="18"/>
    <s v="49%"/>
    <s v="암살자"/>
    <x v="0"/>
  </r>
  <r>
    <x v="820"/>
    <s v="오니도멍"/>
    <s v="#KR2"/>
    <x v="8"/>
    <s v="98"/>
    <s v="사일러스"/>
    <s v="제드"/>
    <s v="아칼리"/>
    <s v="396"/>
    <s v="140"/>
    <s v="132"/>
    <s v="51%"/>
    <s v="마법사"/>
    <x v="0"/>
  </r>
  <r>
    <x v="821"/>
    <s v="고민시"/>
    <s v="#GOAT"/>
    <x v="8"/>
    <s v="98"/>
    <s v="다리우스"/>
    <s v="잭스"/>
    <s v="세트"/>
    <s v="300"/>
    <s v="62"/>
    <s v="80"/>
    <s v="44%"/>
    <s v="전사"/>
    <x v="0"/>
  </r>
  <r>
    <x v="822"/>
    <s v="역병 폭격기"/>
    <s v="#KR1"/>
    <x v="8"/>
    <s v="98"/>
    <s v="바루스"/>
    <s v="베인"/>
    <s v="미스 포츈"/>
    <s v="220"/>
    <s v="20"/>
    <s v="27"/>
    <s v="43%"/>
    <s v="원거리 딜러"/>
    <x v="0"/>
  </r>
  <r>
    <x v="823"/>
    <s v="자고일어났더니킬딸충이된것에대해"/>
    <s v="#1006"/>
    <x v="8"/>
    <s v="98"/>
    <s v="모르가나"/>
    <s v="갈리오"/>
    <s v="블리츠크랭크"/>
    <s v="237"/>
    <s v="62"/>
    <s v="65"/>
    <s v="49%"/>
    <s v="마법사"/>
    <x v="2"/>
  </r>
  <r>
    <x v="824"/>
    <s v="반드시 오고야 말 행복"/>
    <s v="#KR마리드"/>
    <x v="8"/>
    <s v="98"/>
    <s v="빅토르"/>
    <s v="이즈리얼"/>
    <s v="스웨인"/>
    <s v="386"/>
    <s v="52"/>
    <s v="57"/>
    <s v="48%"/>
    <s v="마법사"/>
    <x v="0"/>
  </r>
  <r>
    <x v="825"/>
    <s v="정글은누구에게도사랑받을수없다"/>
    <s v="#KR12"/>
    <x v="8"/>
    <s v="98"/>
    <s v="사미라"/>
    <s v="아칼리"/>
    <s v="파이크"/>
    <s v="557"/>
    <s v="81"/>
    <s v="93"/>
    <s v="47%"/>
    <s v="원거리 딜러"/>
    <x v="6"/>
  </r>
  <r>
    <x v="826"/>
    <s v="사랑합니다"/>
    <s v="#9b82"/>
    <x v="8"/>
    <s v="98"/>
    <s v="아트록스"/>
    <s v="모데카이저"/>
    <s v="요네"/>
    <s v="246"/>
    <s v="145"/>
    <s v="150"/>
    <s v="49%"/>
    <s v="전사"/>
    <x v="0"/>
  </r>
  <r>
    <x v="827"/>
    <s v="리신님 안대점여"/>
    <s v="#KR1"/>
    <x v="8"/>
    <s v="98"/>
    <s v="아칼리"/>
    <s v="사일러스"/>
    <s v="요네"/>
    <s v="136"/>
    <s v="96"/>
    <s v="97"/>
    <s v="50%"/>
    <s v="암살자"/>
    <x v="2"/>
  </r>
  <r>
    <x v="828"/>
    <s v="야리몬마스터"/>
    <s v="#kmj"/>
    <x v="8"/>
    <s v="98"/>
    <s v="말파이트"/>
    <s v="판테온"/>
    <s v="문도 박사"/>
    <s v="105"/>
    <s v="54"/>
    <s v="79"/>
    <s v="41%"/>
    <s v="탱커"/>
    <x v="8"/>
  </r>
  <r>
    <x v="829"/>
    <s v="페이커2세입니다"/>
    <s v="#6064"/>
    <x v="8"/>
    <s v="98"/>
    <s v="사일러스"/>
    <s v="리 신"/>
    <s v="라이즈"/>
    <s v="198"/>
    <s v="119"/>
    <s v="123"/>
    <s v="49%"/>
    <s v="마법사"/>
    <x v="2"/>
  </r>
  <r>
    <x v="830"/>
    <s v="SEX대표 여혐04"/>
    <s v="#KR1"/>
    <x v="8"/>
    <s v="98"/>
    <s v="사이온"/>
    <s v="문도 박사"/>
    <s v="그웬"/>
    <s v="227"/>
    <s v="112"/>
    <s v="128"/>
    <s v="47%"/>
    <s v="탱커"/>
    <x v="3"/>
  </r>
  <r>
    <x v="831"/>
    <s v="Koild"/>
    <s v="#Koild"/>
    <x v="8"/>
    <s v="98"/>
    <s v="스몰더"/>
    <s v="가렌"/>
    <s v="말파이트"/>
    <s v="103"/>
    <s v="44"/>
    <s v="34"/>
    <s v="56%"/>
    <s v="원거리 딜러"/>
    <x v="0"/>
  </r>
  <r>
    <x v="832"/>
    <s v="휀다대라"/>
    <s v="#KR1"/>
    <x v="8"/>
    <s v="98"/>
    <s v="럼블"/>
    <s v="케넨"/>
    <s v="제이스"/>
    <s v="568"/>
    <s v="342"/>
    <s v="345"/>
    <s v="50%"/>
    <s v="마법사"/>
    <x v="0"/>
  </r>
  <r>
    <x v="833"/>
    <s v="95192147del"/>
    <s v="#KR1"/>
    <x v="8"/>
    <s v="98"/>
    <s v="미스 포츈"/>
    <s v="이즈리얼"/>
    <s v="케이틀린"/>
    <s v="33"/>
    <s v="8"/>
    <s v="9"/>
    <s v="47%"/>
    <s v="원거리 딜러"/>
    <x v="4"/>
  </r>
  <r>
    <x v="834"/>
    <s v="개다리발"/>
    <s v="#KR1"/>
    <x v="8"/>
    <s v="98"/>
    <s v="아칼리"/>
    <s v="사일러스"/>
    <s v="워윅"/>
    <s v="342"/>
    <s v="124"/>
    <s v="141"/>
    <s v="47%"/>
    <s v="암살자"/>
    <x v="0"/>
  </r>
  <r>
    <x v="835"/>
    <s v="illlililillilili"/>
    <s v="#idk"/>
    <x v="8"/>
    <s v="98"/>
    <s v="아리"/>
    <s v="징크스"/>
    <s v="르블랑"/>
    <s v="208"/>
    <s v="123"/>
    <s v="136"/>
    <s v="47%"/>
    <s v="마법사"/>
    <x v="4"/>
  </r>
  <r>
    <x v="836"/>
    <s v="최고의다이어트는성형이다"/>
    <s v="#0725"/>
    <x v="8"/>
    <s v="98"/>
    <s v="멜"/>
    <s v="비에고"/>
    <s v="빅토르"/>
    <s v="213"/>
    <s v="35"/>
    <s v="37"/>
    <s v="49%"/>
    <s v="마법사"/>
    <x v="2"/>
  </r>
  <r>
    <x v="837"/>
    <s v="뎡노니"/>
    <s v="#3188"/>
    <x v="8"/>
    <s v="98"/>
    <s v="세라핀"/>
    <s v="럭스"/>
    <s v="판테온"/>
    <s v="415"/>
    <s v="146"/>
    <s v="179"/>
    <s v="45%"/>
    <s v="마법사"/>
    <x v="0"/>
  </r>
  <r>
    <x v="838"/>
    <s v="민호가PC방알바생한테준초코에몽"/>
    <s v="#KOR"/>
    <x v="8"/>
    <s v="98"/>
    <s v="녹턴"/>
    <s v="쓰레쉬"/>
    <s v="신 짜오"/>
    <s v="234"/>
    <s v="208"/>
    <s v="208"/>
    <s v="50%"/>
    <s v="암살자"/>
    <x v="2"/>
  </r>
  <r>
    <x v="839"/>
    <s v="C DA C"/>
    <s v="#KR0"/>
    <x v="8"/>
    <s v="98"/>
    <s v="이즈리얼"/>
    <s v="미스 포츈"/>
    <s v="자야"/>
    <s v="186"/>
    <s v="89"/>
    <s v="75"/>
    <s v="54%"/>
    <s v="원거리 딜러"/>
    <x v="0"/>
  </r>
  <r>
    <x v="840"/>
    <s v="탑에미련없는사람"/>
    <s v="#0101"/>
    <x v="8"/>
    <s v="98"/>
    <s v="오른"/>
    <s v="세트"/>
    <s v="가렌"/>
    <s v="258"/>
    <s v="221"/>
    <s v="220"/>
    <s v="50%"/>
    <s v="탱커"/>
    <x v="6"/>
  </r>
  <r>
    <x v="841"/>
    <s v="CTR ONE"/>
    <s v="#0000"/>
    <x v="8"/>
    <s v="98"/>
    <s v="애니"/>
    <s v="모데카이저"/>
    <s v="요네"/>
    <s v="175"/>
    <s v="38"/>
    <s v="48"/>
    <s v="44%"/>
    <s v="마법사"/>
    <x v="0"/>
  </r>
  <r>
    <x v="842"/>
    <s v="화내지말아요"/>
    <s v="#kr3"/>
    <x v="8"/>
    <s v="98"/>
    <s v="바루스"/>
    <s v="자야"/>
    <s v="카이사"/>
    <s v="345"/>
    <s v="295"/>
    <s v="314"/>
    <s v="48%"/>
    <s v="원거리 딜러"/>
    <x v="0"/>
  </r>
  <r>
    <x v="843"/>
    <s v="여 준"/>
    <s v="#JR1"/>
    <x v="8"/>
    <s v="98"/>
    <s v="모데카이저"/>
    <s v="노틸러스"/>
    <s v="오른"/>
    <s v="276"/>
    <s v="120"/>
    <s v="135"/>
    <s v="47%"/>
    <s v="전사"/>
    <x v="0"/>
  </r>
  <r>
    <x v="844"/>
    <s v="srsrsrsrtrs"/>
    <s v="#KR12"/>
    <x v="8"/>
    <s v="98"/>
    <s v="워윅"/>
    <s v="노틸러스"/>
    <s v="레오나"/>
    <s v="523"/>
    <s v="563"/>
    <s v="583"/>
    <s v="49%"/>
    <s v="전사"/>
    <x v="4"/>
  </r>
  <r>
    <x v="845"/>
    <s v="aprox"/>
    <s v="#108"/>
    <x v="8"/>
    <s v="98"/>
    <s v="징크스"/>
    <s v="아펠리오스"/>
    <s v="카이사"/>
    <s v="218"/>
    <s v="180"/>
    <s v="177"/>
    <s v="50%"/>
    <s v="원거리 딜러"/>
    <x v="0"/>
  </r>
  <r>
    <x v="846"/>
    <s v="파송송한나"/>
    <s v="#KR1"/>
    <x v="8"/>
    <s v="98"/>
    <s v="아칼리"/>
    <s v="사일러스"/>
    <s v="야스오"/>
    <s v="340"/>
    <s v="41"/>
    <s v="60"/>
    <s v="41%"/>
    <s v="암살자"/>
    <x v="0"/>
  </r>
  <r>
    <x v="847"/>
    <s v="SDI 퇴사자"/>
    <s v="#KR1"/>
    <x v="8"/>
    <s v="98"/>
    <s v="나피리"/>
    <s v="시비르"/>
    <s v="미스 포츈"/>
    <s v="259"/>
    <s v="383"/>
    <s v="406"/>
    <s v="49%"/>
    <s v="암살자"/>
    <x v="2"/>
  </r>
  <r>
    <x v="848"/>
    <s v="월급주는조회장"/>
    <s v="#1305"/>
    <x v="8"/>
    <s v="98"/>
    <s v="스웨인"/>
    <s v="노틸러스"/>
    <s v="피오라"/>
    <s v="314"/>
    <s v="336"/>
    <s v="368"/>
    <s v="48%"/>
    <s v="마법사"/>
    <x v="2"/>
  </r>
  <r>
    <x v="849"/>
    <s v="jyson778"/>
    <s v="#5245"/>
    <x v="8"/>
    <s v="98"/>
    <s v="오리아나"/>
    <s v="카직스"/>
    <s v="사일러스"/>
    <s v="79"/>
    <s v="15"/>
    <s v="22"/>
    <s v="41%"/>
    <s v="마법사"/>
    <x v="0"/>
  </r>
  <r>
    <x v="850"/>
    <s v="롯데가을야구"/>
    <s v="#0510"/>
    <x v="8"/>
    <s v="98"/>
    <s v="야스오"/>
    <s v="아칼리"/>
    <s v="미스 포츈"/>
    <s v="238"/>
    <s v="177"/>
    <s v="179"/>
    <s v="50%"/>
    <s v="전사"/>
    <x v="2"/>
  </r>
  <r>
    <x v="851"/>
    <s v="절겁다절거워"/>
    <s v="#KR1"/>
    <x v="8"/>
    <s v="98"/>
    <s v="트위치"/>
    <s v="시비르"/>
    <s v="킨드레드"/>
    <s v="339"/>
    <s v="165"/>
    <s v="161"/>
    <s v="51%"/>
    <s v="원거리 딜러"/>
    <x v="0"/>
  </r>
  <r>
    <x v="852"/>
    <s v="빛의등장"/>
    <s v="#KR1"/>
    <x v="8"/>
    <s v="98"/>
    <s v="모데카이저"/>
    <s v="판테온"/>
    <s v="그웬"/>
    <s v="183"/>
    <s v="37"/>
    <s v="39"/>
    <s v="49%"/>
    <s v="전사"/>
    <x v="0"/>
  </r>
  <r>
    <x v="853"/>
    <s v="올리버입니다"/>
    <s v="#KR1"/>
    <x v="8"/>
    <s v="98"/>
    <s v="티모"/>
    <s v="말파이트"/>
    <s v="모데카이저"/>
    <s v="317"/>
    <s v="128"/>
    <s v="147"/>
    <s v="47%"/>
    <s v="원거리 딜러"/>
    <x v="0"/>
  </r>
  <r>
    <x v="854"/>
    <s v="steadystate"/>
    <s v="#KR16"/>
    <x v="8"/>
    <s v="98"/>
    <s v="이즈리얼"/>
    <s v="애쉬"/>
    <s v="닐라"/>
    <s v="167"/>
    <s v="147"/>
    <s v="172"/>
    <s v="46%"/>
    <s v="원거리 딜러"/>
    <x v="0"/>
  </r>
  <r>
    <x v="855"/>
    <s v="qkrwhdcks123"/>
    <s v="#KR1"/>
    <x v="8"/>
    <s v="98"/>
    <s v="누누와 윌럼프"/>
    <s v="스웨인"/>
    <s v="워윅"/>
    <s v="67"/>
    <s v="53"/>
    <s v="56"/>
    <s v="49%"/>
    <s v="탱커"/>
    <x v="4"/>
  </r>
  <r>
    <x v="856"/>
    <s v="탑지면정글차이야"/>
    <s v="#KR1"/>
    <x v="8"/>
    <s v="98"/>
    <s v="요릭"/>
    <s v="케넨"/>
    <s v="세라핀"/>
    <s v="209"/>
    <s v="33"/>
    <s v="46"/>
    <s v="42%"/>
    <s v="전사"/>
    <x v="2"/>
  </r>
  <r>
    <x v="857"/>
    <s v="유독 반짝거리는 너가 궁금해"/>
    <s v="#0000"/>
    <x v="8"/>
    <s v="98"/>
    <s v="탐 켄치"/>
    <s v="누누와 윌럼프"/>
    <s v="에코"/>
    <s v="165"/>
    <s v="16"/>
    <s v="27"/>
    <s v="37%"/>
    <s v="탱커"/>
    <x v="0"/>
  </r>
  <r>
    <x v="858"/>
    <s v="한소희"/>
    <s v="#9999"/>
    <x v="8"/>
    <s v="98"/>
    <s v="애쉬"/>
    <s v="아트록스"/>
    <s v="세나"/>
    <s v="91"/>
    <s v="13"/>
    <s v="8"/>
    <s v="62%"/>
    <s v="원거리 딜러"/>
    <x v="0"/>
  </r>
  <r>
    <x v="859"/>
    <s v="고윤정"/>
    <s v="#4022"/>
    <x v="8"/>
    <s v="98"/>
    <s v="아트록스"/>
    <s v="럼블"/>
    <s v="말파이트"/>
    <s v="366"/>
    <s v="52"/>
    <s v="59"/>
    <s v="47%"/>
    <s v="전사"/>
    <x v="0"/>
  </r>
  <r>
    <x v="860"/>
    <s v="Ray05"/>
    <s v="#KR1"/>
    <x v="8"/>
    <s v="98"/>
    <s v="아트록스"/>
    <s v="세트"/>
    <s v="그웬"/>
    <s v="283"/>
    <s v="217"/>
    <s v="211"/>
    <s v="51%"/>
    <s v="전사"/>
    <x v="0"/>
  </r>
  <r>
    <x v="861"/>
    <s v="학슈타인"/>
    <s v="#KR14"/>
    <x v="8"/>
    <s v="98"/>
    <s v="사일러스"/>
    <s v="에코"/>
    <s v="멜"/>
    <s v="342"/>
    <s v="63"/>
    <s v="68"/>
    <s v="48%"/>
    <s v="마법사"/>
    <x v="0"/>
  </r>
  <r>
    <x v="862"/>
    <s v="악윽억"/>
    <s v="#1300"/>
    <x v="8"/>
    <s v="98"/>
    <s v="룰루"/>
    <s v="럭스"/>
    <s v="유미"/>
    <s v="248"/>
    <s v="142"/>
    <s v="155"/>
    <s v="48%"/>
    <s v="서포터"/>
    <x v="0"/>
  </r>
  <r>
    <x v="863"/>
    <s v="반역왕석리우스"/>
    <s v="#1234"/>
    <x v="8"/>
    <s v="98"/>
    <s v="다리우스"/>
    <s v="말파이트"/>
    <s v="가렌"/>
    <s v="162"/>
    <s v="116"/>
    <s v="110"/>
    <s v="51%"/>
    <s v="전사"/>
    <x v="2"/>
  </r>
  <r>
    <x v="864"/>
    <s v="바비호바"/>
    <s v="#KR1"/>
    <x v="8"/>
    <s v="98"/>
    <s v="제라스"/>
    <s v="자르반 4세"/>
    <s v="바이"/>
    <s v="195"/>
    <s v="12"/>
    <s v="6"/>
    <s v="67%"/>
    <s v="마법사"/>
    <x v="0"/>
  </r>
  <r>
    <x v="865"/>
    <s v="UOF000"/>
    <s v="#KR1"/>
    <x v="8"/>
    <s v="98"/>
    <s v="잭스"/>
    <s v="레넥톤"/>
    <s v="말파이트"/>
    <s v="376"/>
    <s v="354"/>
    <s v="360"/>
    <s v="50%"/>
    <s v="전사"/>
    <x v="4"/>
  </r>
  <r>
    <x v="866"/>
    <s v="김찬오"/>
    <s v="#KR2"/>
    <x v="8"/>
    <s v="98"/>
    <s v="야스오"/>
    <s v="제드"/>
    <s v="요네"/>
    <s v="353"/>
    <s v="20"/>
    <s v="26"/>
    <s v="43%"/>
    <s v="전사"/>
    <x v="0"/>
  </r>
  <r>
    <x v="867"/>
    <s v="쟤 잡아써"/>
    <s v="#1020"/>
    <x v="8"/>
    <s v="98"/>
    <s v="이즈리얼"/>
    <s v="징크스"/>
    <s v="클레드"/>
    <s v="143"/>
    <s v="115"/>
    <s v="134"/>
    <s v="46%"/>
    <s v="원거리 딜러"/>
    <x v="3"/>
  </r>
  <r>
    <x v="868"/>
    <s v="Evade"/>
    <s v="#ace"/>
    <x v="8"/>
    <s v="98"/>
    <s v="요네"/>
    <s v="사일러스"/>
    <s v="세트"/>
    <s v="78"/>
    <s v="231"/>
    <s v="247"/>
    <s v="48%"/>
    <s v="전사"/>
    <x v="0"/>
  </r>
  <r>
    <x v="869"/>
    <s v="명륜동매드라이프"/>
    <s v="#KR1"/>
    <x v="8"/>
    <s v="98"/>
    <s v="잭스"/>
    <s v="시비르"/>
    <s v="케이틀린"/>
    <s v="112"/>
    <s v="132"/>
    <s v="142"/>
    <s v="48%"/>
    <s v="전사"/>
    <x v="2"/>
  </r>
  <r>
    <x v="870"/>
    <s v="다둥2"/>
    <s v="#KR12"/>
    <x v="8"/>
    <s v="98"/>
    <s v="판테온"/>
    <s v="세트"/>
    <s v="아트록스"/>
    <s v="434"/>
    <s v="78"/>
    <s v="94"/>
    <s v="45%"/>
    <s v="전사"/>
    <x v="0"/>
  </r>
  <r>
    <x v="871"/>
    <s v="연승창"/>
    <s v="#KR1"/>
    <x v="8"/>
    <s v="98"/>
    <s v="탈론"/>
    <s v="오리아나"/>
    <s v="제라스"/>
    <s v="190"/>
    <s v="76"/>
    <s v="95"/>
    <s v="44%"/>
    <s v="암살자"/>
    <x v="0"/>
  </r>
  <r>
    <x v="872"/>
    <s v="stargleam"/>
    <s v="#KR1"/>
    <x v="8"/>
    <s v="98"/>
    <s v="애쉬"/>
    <s v="리 신"/>
    <s v="요네"/>
    <s v="75"/>
    <s v="7"/>
    <s v="13"/>
    <s v="35%"/>
    <s v="원거리 딜러"/>
    <x v="0"/>
  </r>
  <r>
    <x v="873"/>
    <s v="전거근"/>
    <s v="#0001"/>
    <x v="8"/>
    <s v="98"/>
    <s v="샤코"/>
    <s v="칼리스타"/>
    <s v="케이틀린"/>
    <s v="104"/>
    <s v="82"/>
    <s v="94"/>
    <s v="47%"/>
    <s v="암살자"/>
    <x v="0"/>
  </r>
  <r>
    <x v="874"/>
    <s v="졸린데요"/>
    <s v="#KR1"/>
    <x v="8"/>
    <s v="98"/>
    <s v="신 짜오"/>
    <s v="람머스"/>
    <s v="바이"/>
    <s v="232"/>
    <s v="143"/>
    <s v="158"/>
    <s v="48%"/>
    <s v="전사"/>
    <x v="0"/>
  </r>
  <r>
    <x v="875"/>
    <s v="첼 시"/>
    <s v="#KR5"/>
    <x v="8"/>
    <s v="98"/>
    <s v="제드"/>
    <s v="트리스타나"/>
    <s v="오공"/>
    <s v="382"/>
    <s v="208"/>
    <s v="250"/>
    <s v="45%"/>
    <s v="암살자"/>
    <x v="0"/>
  </r>
  <r>
    <x v="876"/>
    <s v="악 동"/>
    <s v="#0113"/>
    <x v="8"/>
    <s v="98"/>
    <s v="쓰레쉬"/>
    <s v="다리우스"/>
    <s v="마오카이"/>
    <s v="255"/>
    <s v="47"/>
    <s v="64"/>
    <s v="42%"/>
    <s v="탱커"/>
    <x v="0"/>
  </r>
  <r>
    <x v="877"/>
    <s v="MessiOfTFT"/>
    <s v="#KR5"/>
    <x v="8"/>
    <s v="98"/>
    <s v="이즈리얼"/>
    <s v="애니비아"/>
    <s v="티모"/>
    <s v="138"/>
    <s v="123"/>
    <s v="124"/>
    <s v="50%"/>
    <s v="원거리 딜러"/>
    <x v="0"/>
  </r>
  <r>
    <x v="878"/>
    <s v="맥도날드햄부기"/>
    <s v="#2671"/>
    <x v="8"/>
    <s v="98"/>
    <s v="이즈리얼"/>
    <s v="럭스"/>
    <s v="파이크"/>
    <s v="270"/>
    <s v="70"/>
    <s v="85"/>
    <s v="45%"/>
    <s v="원거리 딜러"/>
    <x v="2"/>
  </r>
  <r>
    <x v="879"/>
    <s v="GDNGREGDNGREGDNG"/>
    <s v="#krkrk"/>
    <x v="8"/>
    <s v="98"/>
    <s v="탈론"/>
    <s v="레넥톤"/>
    <s v="요네"/>
    <s v="285"/>
    <s v="65"/>
    <s v="74"/>
    <s v="47%"/>
    <s v="암살자"/>
    <x v="4"/>
  </r>
  <r>
    <x v="880"/>
    <s v="월 령"/>
    <s v="#MOON"/>
    <x v="8"/>
    <s v="98"/>
    <s v="모데카이저"/>
    <s v="아칼리"/>
    <s v="워윅"/>
    <s v="347"/>
    <s v="25"/>
    <s v="24"/>
    <s v="51%"/>
    <s v="전사"/>
    <x v="0"/>
  </r>
  <r>
    <x v="881"/>
    <s v="부러트린국수만도못한공격"/>
    <s v="#국수공격"/>
    <x v="8"/>
    <s v="98"/>
    <s v="리 신"/>
    <s v="다이애나"/>
    <s v="제드"/>
    <s v="509"/>
    <s v="111"/>
    <s v="144"/>
    <s v="44%"/>
    <s v="전사"/>
    <x v="2"/>
  </r>
  <r>
    <x v="882"/>
    <s v="연산동당근"/>
    <s v="#KR1"/>
    <x v="8"/>
    <s v="98"/>
    <s v="이블린"/>
    <s v="트런들"/>
    <s v="이렐리아"/>
    <s v="190"/>
    <s v="10"/>
    <s v="7"/>
    <s v="59%"/>
    <s v="암살자"/>
    <x v="0"/>
  </r>
  <r>
    <x v="883"/>
    <s v="직모뽀삐털"/>
    <s v="#펌할까"/>
    <x v="8"/>
    <s v="98"/>
    <s v="레오나"/>
    <s v="룰루"/>
    <s v="밀리오"/>
    <s v="311"/>
    <s v="94"/>
    <s v="94"/>
    <s v="50%"/>
    <s v="탱커"/>
    <x v="2"/>
  </r>
  <r>
    <x v="884"/>
    <s v="ฅÒωÓฅ"/>
    <s v="#0605"/>
    <x v="8"/>
    <s v="98"/>
    <s v="트리스타나"/>
    <s v="야스오"/>
    <s v="이즈리얼"/>
    <s v="40"/>
    <s v="13"/>
    <s v="8"/>
    <s v="62%"/>
    <s v="원거리 딜러"/>
    <x v="5"/>
  </r>
  <r>
    <x v="885"/>
    <s v="송하영"/>
    <s v="#프나송하영"/>
    <x v="8"/>
    <s v="98"/>
    <s v="일라오이"/>
    <s v="밀리오"/>
    <s v="크산테"/>
    <s v="461"/>
    <s v="53"/>
    <s v="51"/>
    <s v="51%"/>
    <s v="전사"/>
    <x v="0"/>
  </r>
  <r>
    <x v="886"/>
    <s v="안까먹기"/>
    <s v="#메 모"/>
    <x v="8"/>
    <s v="98"/>
    <s v="바이"/>
    <s v="리 신"/>
    <s v="릴리아"/>
    <s v="460"/>
    <s v="62"/>
    <s v="65"/>
    <s v="49%"/>
    <s v="전사"/>
    <x v="0"/>
  </r>
  <r>
    <x v="887"/>
    <s v="트롤은적폐청산"/>
    <s v="#KR1"/>
    <x v="8"/>
    <s v="98"/>
    <s v="베인"/>
    <s v="아리"/>
    <s v="제라스"/>
    <s v="250"/>
    <s v="21"/>
    <s v="19"/>
    <s v="53%"/>
    <s v="원거리 딜러"/>
    <x v="2"/>
  </r>
  <r>
    <x v="888"/>
    <s v="낭군2"/>
    <s v="#KR1"/>
    <x v="8"/>
    <s v="98"/>
    <s v="멜"/>
    <s v="트위치"/>
    <s v="루시안"/>
    <s v="227"/>
    <s v="110"/>
    <s v="118"/>
    <s v="48%"/>
    <s v="마법사"/>
    <x v="0"/>
  </r>
  <r>
    <x v="889"/>
    <s v="오빠손은마법의손"/>
    <s v="#KR1"/>
    <x v="8"/>
    <s v="98"/>
    <s v="케이틀린"/>
    <s v="오른"/>
    <s v="애쉬"/>
    <s v="486"/>
    <s v="188"/>
    <s v="185"/>
    <s v="50%"/>
    <s v="원거리 딜러"/>
    <x v="2"/>
  </r>
  <r>
    <x v="890"/>
    <s v="내꺼하자 신현절"/>
    <s v="#KR1"/>
    <x v="8"/>
    <s v="98"/>
    <s v="신드라"/>
    <s v="아칼리"/>
    <s v="사일러스"/>
    <s v="218"/>
    <s v="94"/>
    <s v="89"/>
    <s v="51%"/>
    <s v="마법사"/>
    <x v="0"/>
  </r>
  <r>
    <x v="891"/>
    <s v="그리됐다"/>
    <s v="#KR1"/>
    <x v="8"/>
    <s v="98"/>
    <s v="말파이트"/>
    <s v="브라움"/>
    <s v="노틸러스"/>
    <s v="183"/>
    <s v="234"/>
    <s v="238"/>
    <s v="50%"/>
    <s v="탱커"/>
    <x v="0"/>
  </r>
  <r>
    <x v="892"/>
    <s v="바수범"/>
    <s v="#KR1"/>
    <x v="8"/>
    <s v="98"/>
    <s v="카이사"/>
    <s v="징크스"/>
    <s v="이즈리얼"/>
    <s v="246"/>
    <s v="85"/>
    <s v="95"/>
    <s v="47%"/>
    <s v="원거리 딜러"/>
    <x v="0"/>
  </r>
  <r>
    <x v="893"/>
    <s v="우르켈"/>
    <s v="#111"/>
    <x v="8"/>
    <s v="98"/>
    <s v="카이사"/>
    <s v="징크스"/>
    <s v="진"/>
    <s v="229"/>
    <s v="104"/>
    <s v="126"/>
    <s v="45%"/>
    <s v="원거리 딜러"/>
    <x v="0"/>
  </r>
  <r>
    <x v="894"/>
    <s v="닉네임추천받습니다1"/>
    <s v="#2551"/>
    <x v="8"/>
    <s v="98"/>
    <s v="비에고"/>
    <s v="사일러스"/>
    <s v="블리츠크랭크"/>
    <s v="617"/>
    <s v="195"/>
    <s v="231"/>
    <s v="46%"/>
    <s v="전사"/>
    <x v="2"/>
  </r>
  <r>
    <x v="895"/>
    <s v="그냥저냥게임"/>
    <s v="#KR1"/>
    <x v="8"/>
    <s v="98"/>
    <s v="카이사"/>
    <s v="루시안"/>
    <s v="애쉬"/>
    <s v="317"/>
    <s v="53"/>
    <s v="66"/>
    <s v="45%"/>
    <s v="원거리 딜러"/>
    <x v="0"/>
  </r>
  <r>
    <x v="896"/>
    <s v="88570662del"/>
    <s v="#KR1"/>
    <x v="8"/>
    <s v="98"/>
    <s v="녹턴"/>
    <s v="잭스"/>
    <s v="워윅"/>
    <s v="50"/>
    <s v="18"/>
    <s v="17"/>
    <s v="51%"/>
    <s v="암살자"/>
    <x v="4"/>
  </r>
  <r>
    <x v="897"/>
    <s v="물한모금먹고갱감"/>
    <s v="#KR1"/>
    <x v="8"/>
    <s v="98"/>
    <s v="카직스"/>
    <s v="직스"/>
    <s v="하이머딩거"/>
    <s v="166"/>
    <s v="74"/>
    <s v="62"/>
    <s v="54%"/>
    <s v="암살자"/>
    <x v="2"/>
  </r>
  <r>
    <x v="898"/>
    <s v="동원나와바리"/>
    <s v="#KR1"/>
    <x v="8"/>
    <s v="98"/>
    <s v="이즈리얼"/>
    <s v="자헨"/>
    <s v="누누와 윌럼프"/>
    <s v="146"/>
    <s v="16"/>
    <s v="9"/>
    <s v="64%"/>
    <s v="원거리 딜러"/>
    <x v="0"/>
  </r>
  <r>
    <x v="899"/>
    <s v="제발내인생에서나가"/>
    <s v="#그냥꺼져"/>
    <x v="8"/>
    <s v="98"/>
    <s v="갈리오"/>
    <s v="트위스티드 페이트"/>
    <s v="피즈"/>
    <s v="229"/>
    <s v="490"/>
    <s v="488"/>
    <s v="50%"/>
    <s v="탱커"/>
    <x v="6"/>
  </r>
  <r>
    <x v="900"/>
    <s v="아구몬"/>
    <s v="#1235"/>
    <x v="8"/>
    <s v="98"/>
    <s v="트리스타나"/>
    <s v="이즈리얼"/>
    <s v="흐웨이"/>
    <s v="310"/>
    <s v="45"/>
    <s v="40"/>
    <s v="53%"/>
    <s v="원거리 딜러"/>
    <x v="7"/>
  </r>
  <r>
    <x v="901"/>
    <s v="성율찡찡"/>
    <s v="#KR1"/>
    <x v="8"/>
    <s v="98"/>
    <s v="말파이트"/>
    <s v="니달리"/>
    <s v="모르가나"/>
    <s v="143"/>
    <s v="23"/>
    <s v="12"/>
    <s v="66%"/>
    <s v="탱커"/>
    <x v="0"/>
  </r>
  <r>
    <x v="902"/>
    <s v="DeepBluer"/>
    <s v="#KR1"/>
    <x v="8"/>
    <s v="98"/>
    <s v="리 신"/>
    <s v="그레이브즈"/>
    <s v="에코"/>
    <s v="394"/>
    <s v="115"/>
    <s v="119"/>
    <s v="49%"/>
    <s v="전사"/>
    <x v="0"/>
  </r>
  <r>
    <x v="903"/>
    <s v="백마탄환자"/>
    <s v="#1474"/>
    <x v="8"/>
    <s v="98"/>
    <s v="리 신"/>
    <s v="아리"/>
    <s v="애쉬"/>
    <s v="60"/>
    <s v="54"/>
    <s v="54"/>
    <s v="50%"/>
    <s v="전사"/>
    <x v="2"/>
  </r>
  <r>
    <x v="904"/>
    <s v="Mangopuddingg"/>
    <s v="#KR1"/>
    <x v="8"/>
    <s v="98"/>
    <s v="코그모"/>
    <s v="니코"/>
    <s v="시비르"/>
    <s v="99"/>
    <s v="74"/>
    <s v="91"/>
    <s v="45%"/>
    <s v="원거리 딜러"/>
    <x v="0"/>
  </r>
  <r>
    <x v="905"/>
    <s v="딸기 스무디"/>
    <s v="#6974"/>
    <x v="8"/>
    <s v="98"/>
    <s v="람머스"/>
    <s v="자이라"/>
    <s v="브랜드"/>
    <s v="532"/>
    <s v="283"/>
    <s v="298"/>
    <s v="49%"/>
    <s v="탱커"/>
    <x v="0"/>
  </r>
  <r>
    <x v="906"/>
    <s v="별내일짱김선우"/>
    <s v="#0601"/>
    <x v="8"/>
    <s v="98"/>
    <s v="신드라"/>
    <s v="카르마"/>
    <s v="야스오"/>
    <s v="282"/>
    <s v="29"/>
    <s v="21"/>
    <s v="58%"/>
    <s v="마법사"/>
    <x v="0"/>
  </r>
  <r>
    <x v="907"/>
    <s v="미르킴"/>
    <s v="#KR1"/>
    <x v="8"/>
    <s v="98"/>
    <s v="바루스"/>
    <s v="아펠리오스"/>
    <s v="진"/>
    <s v="124"/>
    <s v="123"/>
    <s v="133"/>
    <s v="48%"/>
    <s v="원거리 딜러"/>
    <x v="0"/>
  </r>
  <r>
    <x v="908"/>
    <s v="포슬포슬순두부"/>
    <s v="#KR1"/>
    <x v="8"/>
    <s v="98"/>
    <s v="룰루"/>
    <s v="자이라"/>
    <s v="카르마"/>
    <s v="147"/>
    <s v="73"/>
    <s v="81"/>
    <s v="47%"/>
    <s v="서포터"/>
    <x v="5"/>
  </r>
  <r>
    <x v="909"/>
    <s v="퉁퉁퉁퉁"/>
    <s v="#1234"/>
    <x v="8"/>
    <s v="98"/>
    <s v="뽀삐"/>
    <s v="쉔"/>
    <s v="아트록스"/>
    <s v="617"/>
    <s v="89"/>
    <s v="127"/>
    <s v="41%"/>
    <s v="탱커"/>
    <x v="0"/>
  </r>
  <r>
    <x v="910"/>
    <s v="큐티뽀짝할베"/>
    <s v="#KR1"/>
    <x v="8"/>
    <s v="98"/>
    <s v="야스오"/>
    <s v="베인"/>
    <s v="요네"/>
    <s v="85"/>
    <s v="11"/>
    <s v="9"/>
    <s v="55%"/>
    <s v="전사"/>
    <x v="5"/>
  </r>
  <r>
    <x v="911"/>
    <s v="Irelia11"/>
    <s v="#KR1"/>
    <x v="8"/>
    <s v="98"/>
    <s v="말자하"/>
    <s v="말파이트"/>
    <s v="이렐리아"/>
    <s v="107"/>
    <s v="153"/>
    <s v="170"/>
    <s v="47%"/>
    <s v="마법사"/>
    <x v="7"/>
  </r>
  <r>
    <x v="912"/>
    <s v="푸리투리"/>
    <s v="#KR1"/>
    <x v="8"/>
    <s v="98"/>
    <s v="시비르"/>
    <s v="누누와 윌럼프"/>
    <s v="직스"/>
    <s v="513"/>
    <s v="100"/>
    <s v="116"/>
    <s v="46%"/>
    <s v="원거리 딜러"/>
    <x v="0"/>
  </r>
  <r>
    <x v="913"/>
    <s v="GAWA05"/>
    <s v="#KR1"/>
    <x v="8"/>
    <s v="98"/>
    <s v="모데카이저"/>
    <s v="판테온"/>
    <s v="레넥톤"/>
    <s v="220"/>
    <s v="115"/>
    <s v="126"/>
    <s v="48%"/>
    <s v="전사"/>
    <x v="4"/>
  </r>
  <r>
    <x v="914"/>
    <s v="롤접을뻔함"/>
    <s v="#KR1"/>
    <x v="8"/>
    <s v="98"/>
    <s v="가렌"/>
    <s v="미스 포츈"/>
    <s v="진"/>
    <s v="262"/>
    <s v="26"/>
    <s v="19"/>
    <s v="58%"/>
    <s v="전사"/>
    <x v="2"/>
  </r>
  <r>
    <x v="915"/>
    <s v="코코 잠자는 비니"/>
    <s v="#KR1"/>
    <x v="8"/>
    <s v="98"/>
    <s v="사일러스"/>
    <s v="파이크"/>
    <s v="사미라"/>
    <s v="156"/>
    <s v="20"/>
    <s v="13"/>
    <s v="61%"/>
    <s v="마법사"/>
    <x v="5"/>
  </r>
  <r>
    <x v="916"/>
    <s v="팀탓하면cs갱감"/>
    <s v="#kr2"/>
    <x v="8"/>
    <s v="98"/>
    <s v="사일러스"/>
    <s v="아지르"/>
    <s v="요네"/>
    <s v="315"/>
    <s v="397"/>
    <s v="402"/>
    <s v="50%"/>
    <s v="마법사"/>
    <x v="2"/>
  </r>
  <r>
    <x v="917"/>
    <s v="연어뱃살스웩"/>
    <s v="#KR1"/>
    <x v="8"/>
    <s v="98"/>
    <s v="사이온"/>
    <s v="볼리베어"/>
    <s v="요릭"/>
    <s v="205"/>
    <s v="63"/>
    <s v="75"/>
    <s v="46%"/>
    <s v="탱커"/>
    <x v="0"/>
  </r>
  <r>
    <x v="918"/>
    <s v="seeozun"/>
    <s v="#chxuz"/>
    <x v="8"/>
    <s v="98"/>
    <s v="애쉬"/>
    <s v="카밀"/>
    <s v="진"/>
    <s v="199"/>
    <s v="105"/>
    <s v="120"/>
    <s v="47%"/>
    <s v="원거리 딜러"/>
    <x v="0"/>
  </r>
  <r>
    <x v="919"/>
    <s v="오이땅콩바나나"/>
    <s v="#sson"/>
    <x v="8"/>
    <s v="98"/>
    <s v="야스오"/>
    <s v="사일러스"/>
    <s v="자야"/>
    <s v="339"/>
    <s v="10"/>
    <s v="14"/>
    <s v="42%"/>
    <s v="전사"/>
    <x v="0"/>
  </r>
  <r>
    <x v="920"/>
    <s v="오늘the비행"/>
    <s v="#KR1"/>
    <x v="8"/>
    <s v="98"/>
    <s v="티모"/>
    <s v="샤코"/>
    <s v="퀸"/>
    <s v="462"/>
    <s v="90"/>
    <s v="91"/>
    <s v="50%"/>
    <s v="원거리 딜러"/>
    <x v="0"/>
  </r>
  <r>
    <x v="921"/>
    <s v="TakeOverMyLimit"/>
    <s v="#KR1"/>
    <x v="8"/>
    <s v="98"/>
    <s v="에코"/>
    <s v="럭스"/>
    <s v="다이애나"/>
    <s v="384"/>
    <s v="209"/>
    <s v="202"/>
    <s v="51%"/>
    <s v="암살자"/>
    <x v="0"/>
  </r>
  <r>
    <x v="922"/>
    <s v="쿠팡로"/>
    <s v="#켓배송"/>
    <x v="8"/>
    <s v="98"/>
    <s v="바루스"/>
    <s v="루시안"/>
    <s v="진"/>
    <s v="298"/>
    <s v="57"/>
    <s v="72"/>
    <s v="44%"/>
    <s v="원거리 딜러"/>
    <x v="0"/>
  </r>
  <r>
    <x v="923"/>
    <s v="팬은칼보다강하다"/>
    <s v="#KR1"/>
    <x v="8"/>
    <s v="98"/>
    <s v="타릭"/>
    <s v="신 짜오"/>
    <s v="판테온"/>
    <s v="49"/>
    <s v="20"/>
    <s v="30"/>
    <s v="40%"/>
    <s v="서포터"/>
    <x v="2"/>
  </r>
  <r>
    <x v="924"/>
    <s v="냥만고냥이"/>
    <s v="#먀아옹"/>
    <x v="8"/>
    <s v="98"/>
    <s v="블리츠크랭크"/>
    <s v="사일러스"/>
    <s v="요릭"/>
    <s v="600"/>
    <s v="160"/>
    <s v="176"/>
    <s v="48%"/>
    <s v="탱커"/>
    <x v="5"/>
  </r>
  <r>
    <x v="925"/>
    <s v="잠수부"/>
    <s v="#KR22"/>
    <x v="8"/>
    <s v="98"/>
    <s v="바이"/>
    <s v="카직스"/>
    <s v="리 신"/>
    <s v="276"/>
    <s v="95"/>
    <s v="90"/>
    <s v="51%"/>
    <s v="전사"/>
    <x v="0"/>
  </r>
  <r>
    <x v="926"/>
    <s v="냄콩에서온리롱이"/>
    <s v="#KR1"/>
    <x v="8"/>
    <s v="98"/>
    <s v="미스 포츈"/>
    <s v="벡스"/>
    <s v="말자하"/>
    <s v="239"/>
    <s v="171"/>
    <s v="171"/>
    <s v="50%"/>
    <s v="원거리 딜러"/>
    <x v="5"/>
  </r>
  <r>
    <x v="927"/>
    <s v="진천 맘"/>
    <s v="#KR1"/>
    <x v="8"/>
    <s v="98"/>
    <s v="녹턴"/>
    <s v="가렌"/>
    <s v="샤코"/>
    <s v="340"/>
    <s v="217"/>
    <s v="226"/>
    <s v="49%"/>
    <s v="암살자"/>
    <x v="0"/>
  </r>
  <r>
    <x v="928"/>
    <s v="호dada닥"/>
    <s v="#현란한스탭"/>
    <x v="8"/>
    <s v="98"/>
    <s v="밀리오"/>
    <s v="세라핀"/>
    <s v="룰루"/>
    <s v="244"/>
    <s v="22"/>
    <s v="43"/>
    <s v="34%"/>
    <s v="서포터"/>
    <x v="0"/>
  </r>
  <r>
    <x v="929"/>
    <s v="새로인"/>
    <s v="#7566"/>
    <x v="8"/>
    <s v="98"/>
    <s v="미스 포츈"/>
    <s v="브라움"/>
    <s v="카이사"/>
    <s v="593"/>
    <s v="10"/>
    <s v="15"/>
    <s v="40%"/>
    <s v="원거리 딜러"/>
    <x v="0"/>
  </r>
  <r>
    <x v="930"/>
    <s v="상주시장이상근"/>
    <s v="#123"/>
    <x v="8"/>
    <s v="98"/>
    <s v="헤카림"/>
    <s v="쓰레쉬"/>
    <s v="나서스"/>
    <s v="319"/>
    <s v="6"/>
    <s v="3"/>
    <s v="67%"/>
    <s v="전사"/>
    <x v="0"/>
  </r>
  <r>
    <x v="931"/>
    <s v="juncotton"/>
    <s v="#KR1"/>
    <x v="8"/>
    <s v="98"/>
    <s v="노틸러스"/>
    <s v="럭스"/>
    <s v="유미"/>
    <s v="524"/>
    <s v="13"/>
    <s v="8"/>
    <s v="62%"/>
    <s v="탱커"/>
    <x v="0"/>
  </r>
  <r>
    <x v="932"/>
    <s v="어이아어이아"/>
    <s v="#KR1"/>
    <x v="8"/>
    <s v="98"/>
    <s v="제이스"/>
    <s v="베이가"/>
    <s v="멜"/>
    <s v="188"/>
    <s v="92"/>
    <s v="94"/>
    <s v="49%"/>
    <s v="전사"/>
    <x v="0"/>
  </r>
  <r>
    <x v="933"/>
    <s v="죽자철문재철"/>
    <s v="#살자광"/>
    <x v="8"/>
    <s v="98"/>
    <s v="이즈리얼"/>
    <s v="케이틀린"/>
    <s v="티모"/>
    <s v="374"/>
    <s v="75"/>
    <s v="78"/>
    <s v="49%"/>
    <s v="원거리 딜러"/>
    <x v="3"/>
  </r>
  <r>
    <x v="934"/>
    <s v="조현병 중증 환자"/>
    <s v="#KR1"/>
    <x v="8"/>
    <s v="98"/>
    <s v="리븐"/>
    <s v="이렐리아"/>
    <s v="리 신"/>
    <s v="153"/>
    <s v="9"/>
    <s v="20"/>
    <s v="31%"/>
    <s v="전사"/>
    <x v="3"/>
  </r>
  <r>
    <x v="935"/>
    <s v="앤 디"/>
    <s v="#KR2"/>
    <x v="8"/>
    <s v="98"/>
    <s v="바루스"/>
    <s v="카이사"/>
    <s v="스몰더"/>
    <s v="532"/>
    <s v="176"/>
    <s v="172"/>
    <s v="51%"/>
    <s v="원거리 딜러"/>
    <x v="0"/>
  </r>
  <r>
    <x v="936"/>
    <s v="20270125"/>
    <s v="#언제오나"/>
    <x v="8"/>
    <s v="98"/>
    <s v="암베사"/>
    <s v="그라가스"/>
    <s v="다이애나"/>
    <s v="226"/>
    <s v="78"/>
    <s v="76"/>
    <s v="51%"/>
    <s v="전사"/>
    <x v="4"/>
  </r>
  <r>
    <x v="937"/>
    <s v="동하니"/>
    <s v="#KR1"/>
    <x v="8"/>
    <s v="98"/>
    <s v="아무무"/>
    <s v="제이스"/>
    <s v="엘리스"/>
    <s v="203"/>
    <s v="80"/>
    <s v="77"/>
    <s v="51%"/>
    <s v="탱커"/>
    <x v="0"/>
  </r>
  <r>
    <x v="938"/>
    <s v="부산 이지훈"/>
    <s v="#KR1"/>
    <x v="8"/>
    <s v="98"/>
    <s v="릴리아"/>
    <s v="비에고"/>
    <s v="아칼리"/>
    <s v="166"/>
    <s v="131"/>
    <s v="129"/>
    <s v="50%"/>
    <s v="전사"/>
    <x v="0"/>
  </r>
  <r>
    <x v="939"/>
    <s v="나라법"/>
    <s v="#KR1"/>
    <x v="8"/>
    <s v="98"/>
    <s v="라칸"/>
    <s v="나미"/>
    <s v="룰루"/>
    <s v="214"/>
    <s v="119"/>
    <s v="124"/>
    <s v="49%"/>
    <s v="서포터"/>
    <x v="0"/>
  </r>
  <r>
    <x v="940"/>
    <s v="zl랄x갱승x남탓x채팅x"/>
    <s v="#제발그만"/>
    <x v="8"/>
    <s v="98"/>
    <s v="브랜드"/>
    <s v="트런들"/>
    <s v="루시안"/>
    <s v="345"/>
    <s v="172"/>
    <s v="166"/>
    <s v="51%"/>
    <s v="마법사"/>
    <x v="3"/>
  </r>
  <r>
    <x v="941"/>
    <s v="지원이급반응속도"/>
    <s v="#KR1"/>
    <x v="8"/>
    <s v="98"/>
    <s v="모르가나"/>
    <s v="마오카이"/>
    <s v="유미"/>
    <s v="439"/>
    <s v="95"/>
    <s v="116"/>
    <s v="45%"/>
    <s v="마법사"/>
    <x v="0"/>
  </r>
  <r>
    <x v="942"/>
    <s v="king127"/>
    <s v="#KR1"/>
    <x v="8"/>
    <s v="98"/>
    <s v="카이사"/>
    <s v="케이틀린"/>
    <s v="이즈리얼"/>
    <s v="118"/>
    <s v="20"/>
    <s v="13"/>
    <s v="61%"/>
    <s v="원거리 딜러"/>
    <x v="0"/>
  </r>
  <r>
    <x v="943"/>
    <s v="부엉재"/>
    <s v="#KR1"/>
    <x v="8"/>
    <s v="98"/>
    <s v="라이즈"/>
    <s v="아칼리"/>
    <s v="아트록스"/>
    <s v="642"/>
    <s v="11"/>
    <s v="10"/>
    <s v="52%"/>
    <s v="마법사"/>
    <x v="0"/>
  </r>
  <r>
    <x v="944"/>
    <s v="FPX lin"/>
    <s v="#KR1"/>
    <x v="8"/>
    <s v="98"/>
    <s v="멜"/>
    <s v="갈리오"/>
    <s v="탐 켄치"/>
    <s v="580"/>
    <s v="134"/>
    <s v="152"/>
    <s v="47%"/>
    <s v="마법사"/>
    <x v="1"/>
  </r>
  <r>
    <x v="945"/>
    <s v="단검줍는오너구"/>
    <s v="#KR1"/>
    <x v="8"/>
    <s v="98"/>
    <s v="카타리나"/>
    <s v="아칼리"/>
    <s v="제드"/>
    <s v="453"/>
    <s v="68"/>
    <s v="74"/>
    <s v="48%"/>
    <s v="암살자"/>
    <x v="2"/>
  </r>
  <r>
    <x v="946"/>
    <s v="야탑고박병호"/>
    <s v="#KR1"/>
    <x v="8"/>
    <s v="98"/>
    <s v="아지르"/>
    <s v="애쉬"/>
    <s v="리 신"/>
    <s v="527"/>
    <s v="85"/>
    <s v="82"/>
    <s v="51%"/>
    <s v="마법사"/>
    <x v="0"/>
  </r>
  <r>
    <x v="947"/>
    <s v="장중협곡에서"/>
    <s v="#KR1"/>
    <x v="8"/>
    <s v="98"/>
    <s v="브랜드"/>
    <s v="블리츠크랭크"/>
    <s v="럭스"/>
    <s v="373"/>
    <s v="92"/>
    <s v="121"/>
    <s v="43%"/>
    <s v="마법사"/>
    <x v="0"/>
  </r>
  <r>
    <x v="948"/>
    <s v="nichifanlemeiyou"/>
    <s v="#KR1"/>
    <x v="8"/>
    <s v="98"/>
    <s v="티모"/>
    <s v="스웨인"/>
    <s v="갈리오"/>
    <s v="111"/>
    <s v="158"/>
    <s v="188"/>
    <s v="46%"/>
    <s v="원거리 딜러"/>
    <x v="0"/>
  </r>
  <r>
    <x v="949"/>
    <s v="fkdldjs"/>
    <s v="#KR1"/>
    <x v="8"/>
    <s v="98"/>
    <s v="블리츠크랭크"/>
    <s v="세나"/>
    <s v="모르가나"/>
    <s v="44"/>
    <s v="48"/>
    <s v="55"/>
    <s v="47%"/>
    <s v="탱커"/>
    <x v="4"/>
  </r>
  <r>
    <x v="950"/>
    <s v="추스오야야하다"/>
    <s v="#KR1"/>
    <x v="8"/>
    <s v="98"/>
    <s v="리 신"/>
    <s v="바이"/>
    <s v="다이애나"/>
    <s v="535"/>
    <s v="11"/>
    <s v="10"/>
    <s v="52%"/>
    <s v="전사"/>
    <x v="0"/>
  </r>
  <r>
    <x v="951"/>
    <s v="미니언인권위원장"/>
    <s v="#0078"/>
    <x v="8"/>
    <s v="98"/>
    <s v="카직스"/>
    <s v="쓰레쉬"/>
    <s v="오른"/>
    <s v="541"/>
    <s v="197"/>
    <s v="196"/>
    <s v="50%"/>
    <s v="암살자"/>
    <x v="2"/>
  </r>
  <r>
    <x v="952"/>
    <s v="QWERTy"/>
    <s v="#A001"/>
    <x v="8"/>
    <s v="98"/>
    <s v="카이사"/>
    <s v="닐라"/>
    <s v="이즈리얼"/>
    <s v="608"/>
    <s v="202"/>
    <s v="201"/>
    <s v="50%"/>
    <s v="원거리 딜러"/>
    <x v="4"/>
  </r>
  <r>
    <x v="953"/>
    <s v="아저씨예요"/>
    <s v="#KR198"/>
    <x v="8"/>
    <s v="98"/>
    <s v="징크스"/>
    <s v="세나"/>
    <s v="트리스타나"/>
    <s v="227"/>
    <s v="163"/>
    <s v="196"/>
    <s v="45%"/>
    <s v="원거리 딜러"/>
    <x v="0"/>
  </r>
  <r>
    <x v="954"/>
    <s v="붐바스띡크"/>
    <s v="#KR1"/>
    <x v="8"/>
    <s v="98"/>
    <s v="그라가스"/>
    <s v="클레드"/>
    <s v="일라오이"/>
    <s v="343"/>
    <s v="307"/>
    <s v="317"/>
    <s v="49%"/>
    <s v="탱커"/>
    <x v="0"/>
  </r>
  <r>
    <x v="955"/>
    <s v="고지영"/>
    <s v="#말 걸지마"/>
    <x v="8"/>
    <s v="98"/>
    <s v="아칼리"/>
    <s v="그웬"/>
    <s v="아트록스"/>
    <s v="381"/>
    <s v="40"/>
    <s v="67"/>
    <s v="37%"/>
    <s v="암살자"/>
    <x v="0"/>
  </r>
  <r>
    <x v="956"/>
    <s v="진짜엄청생각중"/>
    <s v="#Korea"/>
    <x v="8"/>
    <s v="98"/>
    <s v="나르"/>
    <s v="아리"/>
    <s v="사일러스"/>
    <s v="287"/>
    <s v="296"/>
    <s v="312"/>
    <s v="49%"/>
    <s v="전사"/>
    <x v="0"/>
  </r>
  <r>
    <x v="957"/>
    <s v="오빠 나 위스키 사줘"/>
    <s v="#7474"/>
    <x v="8"/>
    <s v="98"/>
    <s v="애쉬"/>
    <s v="미스 포츈"/>
    <s v="진"/>
    <s v="578"/>
    <s v="11"/>
    <s v="15"/>
    <s v="42%"/>
    <s v="원거리 딜러"/>
    <x v="2"/>
  </r>
  <r>
    <x v="958"/>
    <s v="다뎅이"/>
    <s v="#KR1"/>
    <x v="8"/>
    <s v="98"/>
    <s v="엘리스"/>
    <s v="케이틀린"/>
    <s v="바루스"/>
    <s v="314"/>
    <s v="26"/>
    <s v="29"/>
    <s v="47%"/>
    <s v="마법사"/>
    <x v="0"/>
  </r>
  <r>
    <x v="959"/>
    <s v="앙묭모띠"/>
    <s v="#KR1"/>
    <x v="8"/>
    <s v="98"/>
    <s v="리 신"/>
    <s v="이즈리얼"/>
    <s v="그레이브즈"/>
    <s v="105"/>
    <s v="12"/>
    <s v="6"/>
    <s v="67%"/>
    <s v="전사"/>
    <x v="5"/>
  </r>
  <r>
    <x v="960"/>
    <s v="머렁이쉐키"/>
    <s v="#KR1"/>
    <x v="8"/>
    <s v="98"/>
    <s v="리 신"/>
    <s v="이즈리얼"/>
    <s v="제이스"/>
    <s v="379"/>
    <s v="205"/>
    <s v="250"/>
    <s v="45%"/>
    <s v="전사"/>
    <x v="0"/>
  </r>
  <r>
    <x v="961"/>
    <s v="늙고병든28세"/>
    <s v="#KR2"/>
    <x v="8"/>
    <s v="98"/>
    <s v="제이스"/>
    <s v="나피리"/>
    <s v="블라디미르"/>
    <s v="103"/>
    <s v="43"/>
    <s v="53"/>
    <s v="45%"/>
    <s v="전사"/>
    <x v="6"/>
  </r>
  <r>
    <x v="962"/>
    <s v="광란의 에디"/>
    <s v="#KR1"/>
    <x v="8"/>
    <s v="98"/>
    <s v="흐웨이"/>
    <s v="스몰더"/>
    <s v="오로라"/>
    <s v="324"/>
    <s v="67"/>
    <s v="80"/>
    <s v="46%"/>
    <s v="마법사"/>
    <x v="0"/>
  </r>
  <r>
    <x v="963"/>
    <s v="마카롱존맛"/>
    <s v="#KR123"/>
    <x v="8"/>
    <s v="98"/>
    <s v="케이틀린"/>
    <s v="미스 포츈"/>
    <s v="애쉬"/>
    <s v="63"/>
    <s v="125"/>
    <s v="125"/>
    <s v="50%"/>
    <s v="원거리 딜러"/>
    <x v="0"/>
  </r>
  <r>
    <x v="964"/>
    <s v="ROLYPOLY"/>
    <s v="#KR000"/>
    <x v="8"/>
    <s v="98"/>
    <s v="멜"/>
    <s v="흐웨이"/>
    <s v="이즈리얼"/>
    <n v="1140"/>
    <s v="590"/>
    <s v="595"/>
    <s v="50%"/>
    <s v="마법사"/>
    <x v="0"/>
  </r>
  <r>
    <x v="965"/>
    <s v="원거리지원"/>
    <s v="#KR1"/>
    <x v="8"/>
    <s v="98"/>
    <s v="말자하"/>
    <s v="카르마"/>
    <s v="멜"/>
    <s v="120"/>
    <s v="9"/>
    <s v="4"/>
    <s v="69%"/>
    <s v="마법사"/>
    <x v="0"/>
  </r>
  <r>
    <x v="966"/>
    <s v="Zyra"/>
    <s v="#1024"/>
    <x v="8"/>
    <s v="98"/>
    <s v="자이라"/>
    <s v="판테온"/>
    <s v="흐웨이"/>
    <s v="332"/>
    <s v="123"/>
    <s v="132"/>
    <s v="48%"/>
    <s v="마법사"/>
    <x v="7"/>
  </r>
  <r>
    <x v="967"/>
    <s v="뿔난한우"/>
    <s v="#KR1"/>
    <x v="8"/>
    <s v="98"/>
    <s v="람머스"/>
    <s v="베인"/>
    <s v="나서스"/>
    <s v="366"/>
    <s v="243"/>
    <s v="243"/>
    <s v="50%"/>
    <s v="탱커"/>
    <x v="2"/>
  </r>
  <r>
    <x v="968"/>
    <s v="부활의아침"/>
    <s v="#369"/>
    <x v="8"/>
    <s v="98"/>
    <s v="트위치"/>
    <s v="유미"/>
    <s v="브라이어"/>
    <s v="321"/>
    <s v="253"/>
    <s v="260"/>
    <s v="49%"/>
    <s v="원거리 딜러"/>
    <x v="0"/>
  </r>
  <r>
    <x v="969"/>
    <s v="Line23"/>
    <s v="#KR1"/>
    <x v="8"/>
    <s v="98"/>
    <s v="티모"/>
    <s v="말파이트"/>
    <s v="나서스"/>
    <s v="521"/>
    <s v="48"/>
    <s v="62"/>
    <s v="44%"/>
    <s v="원거리 딜러"/>
    <x v="0"/>
  </r>
  <r>
    <x v="970"/>
    <s v="짤랑짤랑짤랑이"/>
    <s v="#KR1"/>
    <x v="8"/>
    <s v="98"/>
    <s v="시비르"/>
    <s v="징크스"/>
    <s v="직스"/>
    <s v="60"/>
    <s v="26"/>
    <s v="26"/>
    <s v="50%"/>
    <s v="원거리 딜러"/>
    <x v="5"/>
  </r>
  <r>
    <x v="971"/>
    <s v="AD Carry"/>
    <s v="#JY214"/>
    <x v="8"/>
    <s v="98"/>
    <s v="크산테"/>
    <s v="잭스"/>
    <s v="스웨인"/>
    <s v="462"/>
    <s v="135"/>
    <s v="168"/>
    <s v="45%"/>
    <s v="탱커"/>
    <x v="0"/>
  </r>
  <r>
    <x v="972"/>
    <s v="비만비둘기"/>
    <s v="#KR1"/>
    <x v="8"/>
    <s v="98"/>
    <s v="노틸러스"/>
    <s v="케이틀린"/>
    <s v="모르가나"/>
    <s v="186"/>
    <s v="11"/>
    <s v="10"/>
    <s v="52%"/>
    <s v="탱커"/>
    <x v="2"/>
  </r>
  <r>
    <x v="973"/>
    <s v="채팅치면 밖음"/>
    <s v="#KR1"/>
    <x v="8"/>
    <s v="98"/>
    <s v="케이틀린"/>
    <s v="이즈리얼"/>
    <s v="징크스"/>
    <s v="196"/>
    <s v="68"/>
    <s v="73"/>
    <s v="48%"/>
    <s v="원거리 딜러"/>
    <x v="2"/>
  </r>
  <r>
    <x v="974"/>
    <s v="셋플릭스"/>
    <s v="#KR1"/>
    <x v="8"/>
    <s v="98"/>
    <s v="신 짜오"/>
    <s v="카서스"/>
    <s v="문도 박사"/>
    <s v="652"/>
    <s v="88"/>
    <s v="94"/>
    <s v="48%"/>
    <s v="전사"/>
    <x v="2"/>
  </r>
  <r>
    <x v="975"/>
    <s v="일인분만해라제발"/>
    <s v="#굵은악마"/>
    <x v="8"/>
    <s v="98"/>
    <s v="나미"/>
    <s v="스몰더"/>
    <s v="초가스"/>
    <s v="286"/>
    <s v="271"/>
    <s v="270"/>
    <s v="50%"/>
    <s v="서포터"/>
    <x v="2"/>
  </r>
  <r>
    <x v="976"/>
    <s v="비주류챔프계정"/>
    <s v="#KR1"/>
    <x v="8"/>
    <s v="98"/>
    <s v="제라스"/>
    <s v="카르마"/>
    <s v="스웨인"/>
    <s v="72"/>
    <s v="10"/>
    <s v="7"/>
    <s v="59%"/>
    <s v="마법사"/>
    <x v="0"/>
  </r>
  <r>
    <x v="977"/>
    <s v="가연이는 못말려"/>
    <s v="#떡잎방범대"/>
    <x v="8"/>
    <s v="98"/>
    <s v="제리"/>
    <s v="진"/>
    <s v="카이사"/>
    <s v="133"/>
    <s v="18"/>
    <s v="8"/>
    <s v="69%"/>
    <s v="원거리 딜러"/>
    <x v="2"/>
  </r>
  <r>
    <x v="978"/>
    <s v="RalphPaolo"/>
    <s v="#KR1"/>
    <x v="8"/>
    <s v="98"/>
    <s v="진"/>
    <s v="트런들"/>
    <s v="신 짜오"/>
    <s v="128"/>
    <s v="58"/>
    <s v="64"/>
    <s v="48%"/>
    <s v="원거리 딜러"/>
    <x v="0"/>
  </r>
  <r>
    <x v="979"/>
    <s v="카타S2"/>
    <s v="#KR1"/>
    <x v="8"/>
    <s v="98"/>
    <s v="카타리나"/>
    <s v="리 신"/>
    <s v="오로라"/>
    <s v="668"/>
    <s v="150"/>
    <s v="180"/>
    <s v="45%"/>
    <s v="암살자"/>
    <x v="0"/>
  </r>
  <r>
    <x v="980"/>
    <s v="칼챔유저"/>
    <s v="#5295"/>
    <x v="8"/>
    <s v="98"/>
    <s v="다리우스"/>
    <s v="케이틀린"/>
    <s v="야스오"/>
    <s v="243"/>
    <s v="33"/>
    <s v="50"/>
    <s v="40%"/>
    <s v="전사"/>
    <x v="0"/>
  </r>
  <r>
    <x v="981"/>
    <s v="Schatzi"/>
    <s v="#KR1"/>
    <x v="8"/>
    <s v="98"/>
    <s v="퀸"/>
    <s v="말자하"/>
    <s v="마오카이"/>
    <s v="192"/>
    <s v="36"/>
    <s v="29"/>
    <s v="55%"/>
    <s v="원거리 딜러"/>
    <x v="0"/>
  </r>
  <r>
    <x v="982"/>
    <s v="딤섬입니다"/>
    <s v="#5729"/>
    <x v="8"/>
    <s v="98"/>
    <s v="룰루"/>
    <s v="밀리오"/>
    <s v="유미"/>
    <s v="214"/>
    <s v="6"/>
    <s v="11"/>
    <s v="35%"/>
    <s v="서포터"/>
    <x v="0"/>
  </r>
  <r>
    <x v="983"/>
    <s v="한반도제일주먹"/>
    <s v="#KR1"/>
    <x v="8"/>
    <s v="98"/>
    <s v="오로라"/>
    <s v="케이틀린"/>
    <s v="그웬"/>
    <s v="376"/>
    <s v="114"/>
    <s v="120"/>
    <s v="49%"/>
    <s v="마법사"/>
    <x v="2"/>
  </r>
  <r>
    <x v="984"/>
    <s v="Rainsai"/>
    <s v="#KR1"/>
    <x v="8"/>
    <s v="98"/>
    <s v="모르가나"/>
    <s v="애쉬"/>
    <s v="트위치"/>
    <s v="148"/>
    <s v="147"/>
    <s v="146"/>
    <s v="50%"/>
    <s v="마법사"/>
    <x v="0"/>
  </r>
  <r>
    <x v="999"/>
    <s v="유X무"/>
    <s v="#KR2"/>
    <x v="8"/>
    <s v="98"/>
    <s v="제이스"/>
    <s v="조이"/>
    <s v="멜"/>
    <s v="520"/>
    <s v="9"/>
    <s v="11"/>
    <s v="45%"/>
    <s v="전사"/>
    <x v="0"/>
  </r>
  <r>
    <x v="985"/>
    <s v="나말고서폿때려"/>
    <s v="#KR1"/>
    <x v="8"/>
    <s v="98"/>
    <s v="카타리나"/>
    <s v="멜"/>
    <s v="말파이트"/>
    <s v="520"/>
    <s v="648"/>
    <s v="661"/>
    <s v="50%"/>
    <s v="암살자"/>
    <x v="2"/>
  </r>
  <r>
    <x v="986"/>
    <s v="기창간지"/>
    <s v="#KR1"/>
    <x v="8"/>
    <s v="98"/>
    <s v="마스터 이"/>
    <s v="룰루"/>
    <s v="다이애나"/>
    <s v="231"/>
    <s v="41"/>
    <s v="66"/>
    <s v="38%"/>
    <s v="암살자"/>
    <x v="0"/>
  </r>
  <r>
    <x v="987"/>
    <s v="돼복이"/>
    <s v="#KR1"/>
    <x v="8"/>
    <s v="98"/>
    <s v="사일러스"/>
    <s v="케이틀린"/>
    <s v="리 신"/>
    <s v="167"/>
    <s v="6"/>
    <s v="10"/>
    <s v="38%"/>
    <s v="마법사"/>
    <x v="0"/>
  </r>
  <r>
    <x v="988"/>
    <s v="eastflower"/>
    <s v="#bruh"/>
    <x v="8"/>
    <s v="98"/>
    <s v="카이사"/>
    <s v="멜"/>
    <s v="시비르"/>
    <s v="437"/>
    <s v="31"/>
    <s v="45"/>
    <s v="41%"/>
    <s v="원거리 딜러"/>
    <x v="0"/>
  </r>
  <r>
    <x v="989"/>
    <s v="이재명"/>
    <s v="#25510"/>
    <x v="8"/>
    <s v="98"/>
    <s v="미스 포츈"/>
    <s v="진"/>
    <s v="애쉬"/>
    <s v="349"/>
    <s v="21"/>
    <s v="46"/>
    <s v="31%"/>
    <s v="원거리 딜러"/>
    <x v="0"/>
  </r>
  <r>
    <x v="990"/>
    <s v="끄어우엉"/>
    <s v="#KR1"/>
    <x v="8"/>
    <s v="98"/>
    <s v="다이애나"/>
    <s v="리 신"/>
    <s v="사일러스"/>
    <s v="340"/>
    <s v="231"/>
    <s v="250"/>
    <s v="48%"/>
    <s v="전사"/>
    <x v="0"/>
  </r>
  <r>
    <x v="991"/>
    <s v="요 셉"/>
    <s v="#kr38"/>
    <x v="8"/>
    <s v="98"/>
    <s v="탐 켄치"/>
    <s v="노틸러스"/>
    <s v="사이온"/>
    <s v="343"/>
    <s v="7"/>
    <s v="6"/>
    <s v="54%"/>
    <s v="탱커"/>
    <x v="0"/>
  </r>
  <r>
    <x v="992"/>
    <s v="경주빵제작소"/>
    <s v="#KR1"/>
    <x v="8"/>
    <s v="98"/>
    <s v="드레이븐"/>
    <s v="루시안"/>
    <s v="쓰레쉬"/>
    <s v="745"/>
    <s v="256"/>
    <s v="264"/>
    <s v="49%"/>
    <s v="원거리 딜러"/>
    <x v="2"/>
  </r>
  <r>
    <x v="993"/>
    <s v="코쟁 총각 이호윤"/>
    <s v="#코가대단"/>
    <x v="8"/>
    <s v="98"/>
    <s v="카이사"/>
    <s v="사일러스"/>
    <s v="루시안"/>
    <s v="786"/>
    <s v="371"/>
    <s v="381"/>
    <s v="49%"/>
    <s v="원거리 딜러"/>
    <x v="0"/>
  </r>
  <r>
    <x v="994"/>
    <s v="시아i"/>
    <s v="#KR1"/>
    <x v="8"/>
    <s v="98"/>
    <s v="야스오"/>
    <s v="이렐리아"/>
    <s v="요네"/>
    <s v="384"/>
    <s v="82"/>
    <s v="81"/>
    <s v="50%"/>
    <s v="전사"/>
    <x v="0"/>
  </r>
  <r>
    <x v="995"/>
    <s v="밸붕태"/>
    <s v="#kr0"/>
    <x v="8"/>
    <s v="98"/>
    <s v="바이"/>
    <s v="문도 박사"/>
    <s v="나피리"/>
    <s v="509"/>
    <s v="35"/>
    <s v="71"/>
    <s v="33%"/>
    <s v="전사"/>
    <x v="0"/>
  </r>
  <r>
    <x v="996"/>
    <s v="좌윤수우한빈"/>
    <s v="#준호생략"/>
    <x v="8"/>
    <s v="98"/>
    <s v="자크"/>
    <s v="피즈"/>
    <s v="제라스"/>
    <s v="345"/>
    <s v="87"/>
    <s v="88"/>
    <s v="50%"/>
    <s v="탱커"/>
    <x v="0"/>
  </r>
  <r>
    <x v="997"/>
    <s v="은혜만을위한도구계정"/>
    <s v="#6974"/>
    <x v="8"/>
    <s v="98"/>
    <s v="그라가스"/>
    <s v="사일러스"/>
    <s v="비에고"/>
    <s v="273"/>
    <s v="208"/>
    <s v="223"/>
    <s v="48%"/>
    <s v="탱커"/>
    <x v="2"/>
  </r>
  <r>
    <x v="998"/>
    <s v="짬뽕너무맛있어"/>
    <s v="#KR1"/>
    <x v="8"/>
    <s v="98"/>
    <s v="소라카"/>
    <s v="룰루"/>
    <s v="제라스"/>
    <s v="224"/>
    <s v="51"/>
    <s v="71"/>
    <s v="42%"/>
    <s v="서포터"/>
    <x v="0"/>
  </r>
  <r>
    <x v="0"/>
    <s v="효차다"/>
    <s v="#KR1"/>
    <x v="9"/>
    <s v="99"/>
    <s v="피들스틱"/>
    <s v="카직스"/>
    <s v="다이애나"/>
    <s v="334"/>
    <s v="160"/>
    <s v="180"/>
    <s v="47%"/>
    <s v="마법사"/>
    <x v="0"/>
  </r>
  <r>
    <x v="1"/>
    <s v="채팅안해요"/>
    <s v="#8002"/>
    <x v="9"/>
    <s v="99"/>
    <s v="잭스"/>
    <s v="판테온"/>
    <s v="레넥톤"/>
    <s v="43"/>
    <s v="8"/>
    <s v="1"/>
    <s v="89%"/>
    <s v="전사"/>
    <x v="0"/>
  </r>
  <r>
    <x v="2"/>
    <s v="극 T"/>
    <s v="#공감 몰랑"/>
    <x v="9"/>
    <s v="99"/>
    <s v="나미"/>
    <s v="세라핀"/>
    <s v="카르마"/>
    <s v="31"/>
    <s v="5"/>
    <s v="6"/>
    <s v="45%"/>
    <s v="서포터"/>
    <x v="0"/>
  </r>
  <r>
    <x v="3"/>
    <s v="하찮은 맹구"/>
    <s v="#0227"/>
    <x v="9"/>
    <s v="99"/>
    <s v="다이애나"/>
    <s v="나피리"/>
    <s v="벡스"/>
    <s v="62"/>
    <s v="14"/>
    <s v="9"/>
    <s v="61%"/>
    <s v="전사"/>
    <x v="7"/>
  </r>
  <r>
    <x v="4"/>
    <s v="제발니나잘해"/>
    <s v="#4736"/>
    <x v="9"/>
    <s v="99"/>
    <s v="카르마"/>
    <s v="나미"/>
    <s v="럭스"/>
    <s v="65"/>
    <s v="25"/>
    <s v="26"/>
    <s v="49%"/>
    <s v="마법사"/>
    <x v="6"/>
  </r>
  <r>
    <x v="5"/>
    <s v="stuckwithu"/>
    <s v="#123"/>
    <x v="9"/>
    <s v="99"/>
    <s v="모르가나"/>
    <s v="카르마"/>
    <s v="아리"/>
    <s v="60"/>
    <s v="73"/>
    <s v="86"/>
    <s v="46%"/>
    <s v="마법사"/>
    <x v="0"/>
  </r>
  <r>
    <x v="6"/>
    <s v="예 찌"/>
    <s v="#456"/>
    <x v="9"/>
    <s v="99"/>
    <s v="소나"/>
    <s v="세라핀"/>
    <s v="미스 포츈"/>
    <s v="42"/>
    <s v="2"/>
    <s v="4"/>
    <s v="33%"/>
    <s v="서포터"/>
    <x v="5"/>
  </r>
  <r>
    <x v="7"/>
    <s v="콱씨줘팼벌라"/>
    <s v="#kr2"/>
    <x v="9"/>
    <s v="99"/>
    <s v="사일러스"/>
    <s v="카사딘"/>
    <s v="오른"/>
    <s v="40"/>
    <s v="10"/>
    <s v="6"/>
    <s v="63%"/>
    <s v="마법사"/>
    <x v="3"/>
  </r>
  <r>
    <x v="8"/>
    <s v="자다깨서 오줌싸기"/>
    <s v="#6969"/>
    <x v="9"/>
    <s v="99"/>
    <s v="루시안"/>
    <s v="카이사"/>
    <s v="이즈리얼"/>
    <s v="41"/>
    <s v="41"/>
    <s v="10"/>
    <s v="80%"/>
    <s v="원거리 딜러"/>
    <x v="2"/>
  </r>
  <r>
    <x v="9"/>
    <s v="오 토"/>
    <s v="#2000"/>
    <x v="9"/>
    <s v="99"/>
    <s v="르블랑"/>
    <s v="루시안"/>
    <s v="리 신"/>
    <s v="39"/>
    <s v="31"/>
    <s v="43"/>
    <s v="42%"/>
    <s v="암살자"/>
    <x v="0"/>
  </r>
  <r>
    <x v="10"/>
    <s v="나선섬광초륜무삼식"/>
    <s v="#6531"/>
    <x v="9"/>
    <s v="99"/>
    <s v="카타리나"/>
    <s v="아펠리오스"/>
    <s v="닐라"/>
    <s v="59"/>
    <s v="20"/>
    <s v="12"/>
    <s v="63%"/>
    <s v="암살자"/>
    <x v="7"/>
  </r>
  <r>
    <x v="11"/>
    <s v="아이폰20프로"/>
    <s v="#apple"/>
    <x v="9"/>
    <s v="99"/>
    <s v="잭스"/>
    <s v="비에고"/>
    <s v="세나"/>
    <s v="38"/>
    <s v="14"/>
    <s v="20"/>
    <s v="41%"/>
    <s v="전사"/>
    <x v="2"/>
  </r>
  <r>
    <x v="12"/>
    <s v="북부짧은꼬리땃쥐"/>
    <s v="#telpo"/>
    <x v="9"/>
    <s v="99"/>
    <s v="야스오"/>
    <s v="요네"/>
    <s v="이즈리얼"/>
    <s v="101"/>
    <s v="329"/>
    <s v="360"/>
    <s v="48%"/>
    <s v="전사"/>
    <x v="5"/>
  </r>
  <r>
    <x v="13"/>
    <s v="국밥러버"/>
    <s v="#4967"/>
    <x v="9"/>
    <s v="99"/>
    <s v="징크스"/>
    <s v="바루스"/>
    <s v="스몰더"/>
    <s v="49"/>
    <s v="17"/>
    <s v="13"/>
    <s v="57%"/>
    <s v="원거리 딜러"/>
    <x v="0"/>
  </r>
  <r>
    <x v="14"/>
    <s v="둥근떡칩니다"/>
    <s v="#떡떡떡"/>
    <x v="9"/>
    <s v="99"/>
    <s v="블리츠크랭크"/>
    <s v="누누와 윌럼프"/>
    <s v="아칼리"/>
    <s v="41"/>
    <s v="14"/>
    <s v="6"/>
    <s v="70%"/>
    <s v="탱커"/>
    <x v="2"/>
  </r>
  <r>
    <x v="15"/>
    <s v="나 연"/>
    <s v="#룰 루"/>
    <x v="9"/>
    <s v="99"/>
    <s v="카이사"/>
    <s v="아칼리"/>
    <s v="멜"/>
    <s v="154"/>
    <s v="64"/>
    <s v="73"/>
    <s v="47%"/>
    <s v="원거리 딜러"/>
    <x v="0"/>
  </r>
  <r>
    <x v="17"/>
    <s v="primero top"/>
    <s v="#KR1"/>
    <x v="9"/>
    <s v="99"/>
    <s v="제라스"/>
    <s v="리 신"/>
    <s v="브라움"/>
    <s v="91"/>
    <s v="43"/>
    <s v="62"/>
    <s v="41%"/>
    <s v="마법사"/>
    <x v="0"/>
  </r>
  <r>
    <x v="18"/>
    <s v="Time"/>
    <s v="#8363"/>
    <x v="9"/>
    <s v="99"/>
    <s v="아트록스"/>
    <s v="잭스"/>
    <s v="모데카이저"/>
    <s v="158"/>
    <s v="16"/>
    <s v="6"/>
    <s v="73%"/>
    <s v="전사"/>
    <x v="0"/>
  </r>
  <r>
    <x v="19"/>
    <s v="승찬영율"/>
    <s v="#KR1"/>
    <x v="9"/>
    <s v="99"/>
    <s v="제라스"/>
    <s v="르블랑"/>
    <s v="카르마"/>
    <s v="81"/>
    <s v="43"/>
    <s v="36"/>
    <s v="54%"/>
    <s v="마법사"/>
    <x v="0"/>
  </r>
  <r>
    <x v="20"/>
    <s v="말걸지마"/>
    <s v="#제발요"/>
    <x v="9"/>
    <s v="99"/>
    <s v="요네"/>
    <s v="볼리베어"/>
    <s v="나피리"/>
    <s v="97"/>
    <s v="125"/>
    <s v="165"/>
    <s v="43%"/>
    <s v="전사"/>
    <x v="3"/>
  </r>
  <r>
    <x v="21"/>
    <s v="하 벌레들아"/>
    <s v="#KR1"/>
    <x v="9"/>
    <s v="99"/>
    <s v="제라스"/>
    <s v="자이라"/>
    <s v="노틸러스"/>
    <s v="44"/>
    <s v="42"/>
    <s v="46"/>
    <s v="48%"/>
    <s v="마법사"/>
    <x v="3"/>
  </r>
  <r>
    <x v="22"/>
    <s v="우리집 김튀김 도둑놈"/>
    <s v="#김튀김맛이"/>
    <x v="9"/>
    <s v="99"/>
    <s v="워윅"/>
    <s v="마스터 이"/>
    <s v="자크"/>
    <s v="124"/>
    <s v="29"/>
    <s v="27"/>
    <s v="52%"/>
    <s v="전사"/>
    <x v="2"/>
  </r>
  <r>
    <x v="23"/>
    <s v="가위바위보리쌀"/>
    <s v="#KR1"/>
    <x v="9"/>
    <s v="99"/>
    <s v="나르"/>
    <s v="제드"/>
    <s v="나서스"/>
    <s v="42"/>
    <s v="6"/>
    <s v="3"/>
    <s v="67%"/>
    <s v="전사"/>
    <x v="2"/>
  </r>
  <r>
    <x v="24"/>
    <s v="미니 수정 장미 그웬"/>
    <s v="#쁘띠공주"/>
    <x v="9"/>
    <s v="99"/>
    <s v="녹턴"/>
    <s v="니코"/>
    <s v="레오나"/>
    <s v="42"/>
    <s v="4"/>
    <s v="5"/>
    <s v="44%"/>
    <s v="암살자"/>
    <x v="7"/>
  </r>
  <r>
    <x v="25"/>
    <s v="dksduwns"/>
    <s v="#KR1"/>
    <x v="9"/>
    <s v="99"/>
    <s v="아펠리오스"/>
    <s v="닐라"/>
    <s v="스몰더"/>
    <s v="42"/>
    <s v="3"/>
    <s v="2"/>
    <s v="60%"/>
    <s v="원거리 딜러"/>
    <x v="4"/>
  </r>
  <r>
    <x v="27"/>
    <s v="융와와"/>
    <s v="#0519"/>
    <x v="9"/>
    <s v="99"/>
    <s v="룰루"/>
    <s v="아리"/>
    <s v="나미"/>
    <s v="33"/>
    <s v="6"/>
    <s v="3"/>
    <s v="67%"/>
    <s v="서포터"/>
    <x v="5"/>
  </r>
  <r>
    <x v="28"/>
    <s v="なぎせしろ"/>
    <s v="#VVジ"/>
    <x v="9"/>
    <s v="99"/>
    <s v="이렐리아"/>
    <s v="블리츠크랭크"/>
    <s v="조이"/>
    <s v="125"/>
    <s v="149"/>
    <s v="163"/>
    <s v="48%"/>
    <s v="전사"/>
    <x v="0"/>
  </r>
  <r>
    <x v="29"/>
    <s v="NUTELL"/>
    <s v="#KR1"/>
    <x v="9"/>
    <s v="99"/>
    <s v="사일러스"/>
    <s v="우디르"/>
    <s v="나피리"/>
    <s v="59"/>
    <s v="16"/>
    <s v="19"/>
    <s v="46%"/>
    <s v="마법사"/>
    <x v="0"/>
  </r>
  <r>
    <x v="30"/>
    <s v="boob치고 장구치고"/>
    <s v="#6974"/>
    <x v="9"/>
    <s v="99"/>
    <s v="뽀삐"/>
    <s v="말파이트"/>
    <s v="파이크"/>
    <s v="35"/>
    <s v="11"/>
    <s v="2"/>
    <s v="85%"/>
    <s v="탱커"/>
    <x v="8"/>
  </r>
  <r>
    <x v="31"/>
    <s v="とどろきしょうと"/>
    <s v="#KR2"/>
    <x v="9"/>
    <s v="99"/>
    <s v="쓰레쉬"/>
    <s v="유미"/>
    <s v="문도 박사"/>
    <s v="56"/>
    <s v="16"/>
    <s v="18"/>
    <s v="47%"/>
    <s v="탱커"/>
    <x v="0"/>
  </r>
  <r>
    <x v="32"/>
    <s v="이름 까먹음"/>
    <s v="#뭐였지"/>
    <x v="9"/>
    <s v="99"/>
    <s v="야스오"/>
    <s v="모데카이저"/>
    <s v="요네"/>
    <s v="98"/>
    <s v="44"/>
    <s v="56"/>
    <s v="44%"/>
    <s v="전사"/>
    <x v="2"/>
  </r>
  <r>
    <x v="33"/>
    <s v="소잃고 뇌약간고치기잃고"/>
    <s v="#5811"/>
    <x v="9"/>
    <s v="99"/>
    <s v="브라움"/>
    <s v="노틸러스"/>
    <s v="룰루"/>
    <s v="171"/>
    <s v="14"/>
    <s v="16"/>
    <s v="47%"/>
    <s v="탱커"/>
    <x v="2"/>
  </r>
  <r>
    <x v="34"/>
    <s v="yeeji011"/>
    <s v="#8372"/>
    <x v="9"/>
    <s v="99"/>
    <s v="탈론"/>
    <s v="야스오"/>
    <s v="리 신"/>
    <s v="141"/>
    <s v="98"/>
    <s v="113"/>
    <s v="46%"/>
    <s v="암살자"/>
    <x v="0"/>
  </r>
  <r>
    <x v="35"/>
    <s v="5N 133E"/>
    <s v="#ObcS"/>
    <x v="9"/>
    <s v="99"/>
    <s v="이렐리아"/>
    <s v="요네"/>
    <s v="다리우스"/>
    <s v="52"/>
    <s v="18"/>
    <s v="15"/>
    <s v="55%"/>
    <s v="전사"/>
    <x v="4"/>
  </r>
  <r>
    <x v="36"/>
    <s v="하루에수건3개쓰는사람"/>
    <s v="#KR1"/>
    <x v="9"/>
    <s v="99"/>
    <s v="사일러스"/>
    <s v="스몰더"/>
    <s v="이즈리얼"/>
    <s v="87"/>
    <s v="6"/>
    <s v="3"/>
    <s v="67%"/>
    <s v="마법사"/>
    <x v="2"/>
  </r>
  <r>
    <x v="37"/>
    <s v="왜나한테그런시련을주는거니너무해"/>
    <s v="#너무너무해"/>
    <x v="9"/>
    <s v="99"/>
    <s v="사일러스"/>
    <s v="아트록스"/>
    <s v="오로라"/>
    <s v="35"/>
    <s v="23"/>
    <s v="22"/>
    <s v="51%"/>
    <s v="마법사"/>
    <x v="6"/>
  </r>
  <r>
    <x v="38"/>
    <s v="모 찌"/>
    <s v="#모 치"/>
    <x v="9"/>
    <s v="99"/>
    <s v="징크스"/>
    <s v="아리"/>
    <s v="아펠리오스"/>
    <s v="63"/>
    <s v="9"/>
    <s v="4"/>
    <s v="69%"/>
    <s v="원거리 딜러"/>
    <x v="5"/>
  </r>
  <r>
    <x v="39"/>
    <s v="현서못함"/>
    <s v="#현서차이"/>
    <x v="9"/>
    <s v="99"/>
    <s v="케인"/>
    <s v="아펠리오스"/>
    <s v="진"/>
    <s v="114"/>
    <s v="127"/>
    <s v="144"/>
    <s v="47%"/>
    <s v="전사"/>
    <x v="6"/>
  </r>
  <r>
    <x v="40"/>
    <s v="클레드장인박춘배94세나이는숫자"/>
    <s v="#탑신병자"/>
    <x v="9"/>
    <s v="99"/>
    <s v="진"/>
    <s v="트위치"/>
    <s v="누누와 윌럼프"/>
    <s v="144"/>
    <s v="17"/>
    <s v="27"/>
    <s v="39%"/>
    <s v="원거리 딜러"/>
    <x v="2"/>
  </r>
  <r>
    <x v="41"/>
    <s v="남친찾으러"/>
    <s v="#KR1"/>
    <x v="9"/>
    <s v="99"/>
    <s v="바드"/>
    <s v="럭스"/>
    <s v="티모"/>
    <s v="148"/>
    <s v="23"/>
    <s v="40"/>
    <s v="37%"/>
    <s v="서포터"/>
    <x v="8"/>
  </r>
  <r>
    <x v="42"/>
    <s v="뱃살거대공듀"/>
    <s v="#12345"/>
    <x v="9"/>
    <s v="99"/>
    <s v="브라이어"/>
    <s v="사미라"/>
    <s v="파이크"/>
    <s v="122"/>
    <s v="188"/>
    <s v="232"/>
    <s v="45%"/>
    <s v="전사"/>
    <x v="2"/>
  </r>
  <r>
    <x v="43"/>
    <s v="고로짱"/>
    <s v="#KR1"/>
    <x v="9"/>
    <s v="99"/>
    <s v="세라핀"/>
    <m/>
    <m/>
    <s v="51"/>
    <s v="8"/>
    <s v="7"/>
    <s v="53%"/>
    <s v="마법사"/>
    <x v="5"/>
  </r>
  <r>
    <x v="44"/>
    <s v="아지랭이"/>
    <s v="#를 넘어서"/>
    <x v="9"/>
    <s v="99"/>
    <s v="마스터 이"/>
    <s v="워윅"/>
    <s v="트리스타나"/>
    <s v="136"/>
    <s v="6"/>
    <s v="3"/>
    <s v="67%"/>
    <s v="암살자"/>
    <x v="0"/>
  </r>
  <r>
    <x v="46"/>
    <s v="suozzang"/>
    <s v="#6617"/>
    <x v="9"/>
    <s v="99"/>
    <s v="브라이어"/>
    <s v="요네"/>
    <s v="케인"/>
    <s v="73"/>
    <s v="29"/>
    <s v="30"/>
    <s v="49%"/>
    <s v="전사"/>
    <x v="4"/>
  </r>
  <r>
    <x v="47"/>
    <s v="가르시아"/>
    <s v="#7310"/>
    <x v="9"/>
    <s v="99"/>
    <s v="이즈리얼"/>
    <s v="미스 포츈"/>
    <m/>
    <s v="30"/>
    <s v="4"/>
    <s v="4"/>
    <s v="50%"/>
    <s v="원거리 딜러"/>
    <x v="0"/>
  </r>
  <r>
    <x v="48"/>
    <s v="안뇽123"/>
    <s v="#1072"/>
    <x v="9"/>
    <s v="99"/>
    <s v="엘리스"/>
    <s v="나피리"/>
    <s v="볼리베어"/>
    <s v="68"/>
    <s v="6"/>
    <s v="3"/>
    <s v="67%"/>
    <s v="마법사"/>
    <x v="4"/>
  </r>
  <r>
    <x v="49"/>
    <s v="옆집오빠 레넥톤"/>
    <s v="#KR1"/>
    <x v="9"/>
    <s v="99"/>
    <s v="밀리오"/>
    <s v="룰루"/>
    <s v="멜"/>
    <s v="206"/>
    <s v="12"/>
    <s v="13"/>
    <s v="48%"/>
    <s v="서포터"/>
    <x v="7"/>
  </r>
  <r>
    <x v="50"/>
    <s v="Euangelions"/>
    <s v="#KR1"/>
    <x v="9"/>
    <s v="99"/>
    <s v="이즈리얼"/>
    <s v="바루스"/>
    <s v="케이틀린"/>
    <s v="86"/>
    <s v="57"/>
    <s v="56"/>
    <s v="50%"/>
    <s v="원거리 딜러"/>
    <x v="7"/>
  </r>
  <r>
    <x v="51"/>
    <s v="매미는 비가 와도 운다"/>
    <s v="#713"/>
    <x v="9"/>
    <s v="99"/>
    <s v="흐웨이"/>
    <s v="파이크"/>
    <s v="쓰레쉬"/>
    <s v="79"/>
    <s v="13"/>
    <s v="17"/>
    <s v="43%"/>
    <s v="마법사"/>
    <x v="0"/>
  </r>
  <r>
    <x v="52"/>
    <s v="너넨여기구간탈출못함내가막는중임"/>
    <s v="#KR1"/>
    <x v="9"/>
    <s v="99"/>
    <s v="잔나"/>
    <s v="룰루"/>
    <s v="제드"/>
    <s v="97"/>
    <s v="11"/>
    <s v="7"/>
    <s v="61%"/>
    <s v="서포터"/>
    <x v="3"/>
  </r>
  <r>
    <x v="53"/>
    <s v="파트너"/>
    <s v="#KR 69"/>
    <x v="9"/>
    <s v="99"/>
    <s v="쓰레쉬"/>
    <s v="비에고"/>
    <m/>
    <s v="142"/>
    <s v="4"/>
    <s v="5"/>
    <s v="44%"/>
    <s v="탱커"/>
    <x v="0"/>
  </r>
  <r>
    <x v="54"/>
    <s v="최상아"/>
    <s v="#KR2"/>
    <x v="9"/>
    <s v="99"/>
    <s v="미스 포츈"/>
    <s v="세나"/>
    <s v="바루스"/>
    <s v="104"/>
    <s v="76"/>
    <s v="92"/>
    <s v="45%"/>
    <s v="원거리 딜러"/>
    <x v="0"/>
  </r>
  <r>
    <x v="55"/>
    <s v="방 황"/>
    <s v="#KR9"/>
    <x v="9"/>
    <s v="99"/>
    <s v="야스오"/>
    <s v="티모"/>
    <s v="빅토르"/>
    <s v="41"/>
    <s v="5"/>
    <s v="7"/>
    <s v="42%"/>
    <s v="전사"/>
    <x v="0"/>
  </r>
  <r>
    <x v="56"/>
    <s v="유예슬"/>
    <s v="#여자임"/>
    <x v="9"/>
    <s v="99"/>
    <s v="요네"/>
    <s v="카이사"/>
    <s v="미스 포츈"/>
    <s v="219"/>
    <s v="4"/>
    <s v="5"/>
    <s v="44%"/>
    <s v="전사"/>
    <x v="0"/>
  </r>
  <r>
    <x v="57"/>
    <s v="1l1l1l1l1l11ll"/>
    <s v="#lol"/>
    <x v="9"/>
    <s v="99"/>
    <s v="사일러스"/>
    <s v="드레이븐"/>
    <s v="리 신"/>
    <s v="184"/>
    <s v="135"/>
    <s v="158"/>
    <s v="46%"/>
    <s v="마법사"/>
    <x v="4"/>
  </r>
  <r>
    <x v="58"/>
    <s v="올리88"/>
    <s v="#걱걱걱"/>
    <x v="9"/>
    <s v="99"/>
    <s v="아칼리"/>
    <s v="진"/>
    <s v="유나라"/>
    <s v="184"/>
    <s v="51"/>
    <s v="59"/>
    <s v="46%"/>
    <s v="암살자"/>
    <x v="0"/>
  </r>
  <r>
    <x v="59"/>
    <s v="거제중앙고최강원딜이될남자"/>
    <s v="#1224"/>
    <x v="9"/>
    <s v="99"/>
    <s v="카이사"/>
    <s v="미스 포츈"/>
    <s v="케이틀린"/>
    <s v="173"/>
    <s v="16"/>
    <s v="16"/>
    <s v="50%"/>
    <s v="원거리 딜러"/>
    <x v="2"/>
  </r>
  <r>
    <x v="60"/>
    <s v="수수남남"/>
    <s v="#KR1"/>
    <x v="9"/>
    <s v="99"/>
    <s v="모르가나"/>
    <s v="케이틀린"/>
    <s v="리 신"/>
    <s v="39"/>
    <s v="4"/>
    <s v="5"/>
    <s v="44%"/>
    <s v="마법사"/>
    <x v="0"/>
  </r>
  <r>
    <x v="61"/>
    <s v="호준이"/>
    <s v="#KR2"/>
    <x v="9"/>
    <s v="99"/>
    <s v="비에고"/>
    <s v="킨드레드"/>
    <s v="케일"/>
    <s v="74"/>
    <s v="5"/>
    <s v="6"/>
    <s v="45%"/>
    <s v="전사"/>
    <x v="0"/>
  </r>
  <r>
    <x v="62"/>
    <s v="누난쓰레기야"/>
    <s v="#KR1"/>
    <x v="9"/>
    <s v="99"/>
    <s v="벨코즈"/>
    <s v="럭스"/>
    <s v="직스"/>
    <s v="186"/>
    <s v="4"/>
    <s v="5"/>
    <s v="44%"/>
    <s v="마법사"/>
    <x v="3"/>
  </r>
  <r>
    <x v="63"/>
    <s v="야채참치"/>
    <s v="#동원참치"/>
    <x v="9"/>
    <s v="99"/>
    <s v="오른"/>
    <s v="럭스"/>
    <s v="야스오"/>
    <s v="63"/>
    <s v="26"/>
    <s v="24"/>
    <s v="52%"/>
    <s v="탱커"/>
    <x v="0"/>
  </r>
  <r>
    <x v="295"/>
    <s v="짱구는못말려"/>
    <s v="#KR96"/>
    <x v="9"/>
    <s v="99"/>
    <s v="야스오"/>
    <s v="제드"/>
    <s v="흐웨이"/>
    <s v="164"/>
    <s v="110"/>
    <s v="113"/>
    <s v="49%"/>
    <s v="전사"/>
    <x v="7"/>
  </r>
  <r>
    <x v="64"/>
    <s v="도사들의 협곡"/>
    <s v="#feat도"/>
    <x v="9"/>
    <s v="99"/>
    <s v="오리아나"/>
    <s v="키아나"/>
    <s v="벡스"/>
    <s v="44"/>
    <s v="13"/>
    <s v="13"/>
    <s v="50%"/>
    <s v="마법사"/>
    <x v="2"/>
  </r>
  <r>
    <x v="65"/>
    <s v="뽀대킹카"/>
    <s v="#kr111"/>
    <x v="9"/>
    <s v="99"/>
    <s v="샤코"/>
    <s v="녹턴"/>
    <s v="그라가스"/>
    <s v="67"/>
    <s v="14"/>
    <s v="16"/>
    <s v="47%"/>
    <s v="암살자"/>
    <x v="2"/>
  </r>
  <r>
    <x v="66"/>
    <s v="시원한 뜨아"/>
    <s v="#KR1"/>
    <x v="9"/>
    <s v="99"/>
    <s v="엘리스"/>
    <s v="브라이어"/>
    <s v="사일러스"/>
    <s v="37"/>
    <s v="4"/>
    <s v="5"/>
    <s v="44%"/>
    <s v="마법사"/>
    <x v="0"/>
  </r>
  <r>
    <x v="67"/>
    <s v="Hide on bush"/>
    <s v="#보랑이"/>
    <x v="9"/>
    <s v="99"/>
    <s v="제라스"/>
    <s v="파이크"/>
    <s v="럭스"/>
    <s v="137"/>
    <s v="46"/>
    <s v="44"/>
    <s v="51%"/>
    <s v="마법사"/>
    <x v="2"/>
  </r>
  <r>
    <x v="68"/>
    <s v="오이삼 오이삼 너도 떨어질래"/>
    <s v="#밀어버린다"/>
    <x v="9"/>
    <s v="99"/>
    <s v="사이온"/>
    <s v="문도 박사"/>
    <s v="스웨인"/>
    <s v="145"/>
    <s v="33"/>
    <s v="30"/>
    <s v="52%"/>
    <s v="탱커"/>
    <x v="2"/>
  </r>
  <r>
    <x v="69"/>
    <s v="메 뻘"/>
    <s v="#KR1"/>
    <x v="9"/>
    <s v="99"/>
    <s v="탈론"/>
    <s v="아칼리"/>
    <s v="블라디미르"/>
    <s v="299"/>
    <s v="4"/>
    <s v="4"/>
    <s v="50%"/>
    <s v="암살자"/>
    <x v="0"/>
  </r>
  <r>
    <x v="70"/>
    <s v="전설의야수한"/>
    <s v="#수한임"/>
    <x v="9"/>
    <s v="99"/>
    <m/>
    <m/>
    <m/>
    <s v="125"/>
    <s v="6"/>
    <s v="3"/>
    <s v="67%"/>
    <e v="#N/A"/>
    <x v="2"/>
  </r>
  <r>
    <x v="71"/>
    <s v="이게맞나 싶기도"/>
    <s v="#KR1"/>
    <x v="9"/>
    <s v="99"/>
    <s v="스웨인"/>
    <s v="판테온"/>
    <s v="레오나"/>
    <s v="84"/>
    <s v="10"/>
    <s v="15"/>
    <s v="40%"/>
    <s v="마법사"/>
    <x v="6"/>
  </r>
  <r>
    <x v="72"/>
    <s v="베 롱"/>
    <s v="#멍청이"/>
    <x v="9"/>
    <s v="99"/>
    <s v="블리츠크랭크"/>
    <s v="멜"/>
    <s v="탐 켄치"/>
    <s v="160"/>
    <s v="14"/>
    <s v="15"/>
    <s v="48%"/>
    <s v="탱커"/>
    <x v="0"/>
  </r>
  <r>
    <x v="73"/>
    <s v="콤파따블"/>
    <s v="#KR2"/>
    <x v="9"/>
    <s v="99"/>
    <s v="베이가"/>
    <s v="제라스"/>
    <s v="노틸러스"/>
    <s v="90"/>
    <s v="29"/>
    <s v="38"/>
    <s v="43%"/>
    <s v="마법사"/>
    <x v="0"/>
  </r>
  <r>
    <x v="296"/>
    <s v="빨치산빨갱이"/>
    <s v="#KR2"/>
    <x v="9"/>
    <s v="99"/>
    <s v="마스터 이"/>
    <s v="르블랑"/>
    <s v="다이애나"/>
    <s v="165"/>
    <s v="94"/>
    <s v="177"/>
    <s v="35%"/>
    <s v="암살자"/>
    <x v="3"/>
  </r>
  <r>
    <x v="297"/>
    <s v="굳은 충의 의지"/>
    <s v="#7862"/>
    <x v="9"/>
    <s v="99"/>
    <s v="마스터 이"/>
    <s v="오공"/>
    <s v="야스오"/>
    <s v="290"/>
    <s v="4"/>
    <s v="5"/>
    <s v="44%"/>
    <s v="암살자"/>
    <x v="0"/>
  </r>
  <r>
    <x v="74"/>
    <s v="슈퍼미니on"/>
    <s v="#KR1"/>
    <x v="9"/>
    <s v="99"/>
    <s v="카이사"/>
    <s v="애쉬"/>
    <s v="판테온"/>
    <s v="158"/>
    <s v="10"/>
    <s v="3"/>
    <s v="77%"/>
    <s v="원거리 딜러"/>
    <x v="0"/>
  </r>
  <r>
    <x v="75"/>
    <s v="자우쥐 보우쥐"/>
    <s v="#KR1"/>
    <x v="9"/>
    <s v="99"/>
    <s v="카이사"/>
    <s v="루시안"/>
    <m/>
    <s v="49"/>
    <s v="9"/>
    <s v="4"/>
    <s v="69%"/>
    <s v="원거리 딜러"/>
    <x v="5"/>
  </r>
  <r>
    <x v="76"/>
    <s v="sadi러스"/>
    <s v="#KR1"/>
    <x v="9"/>
    <s v="99"/>
    <s v="루시안"/>
    <s v="이즈리얼"/>
    <s v="가렌"/>
    <s v="69"/>
    <s v="4"/>
    <s v="4"/>
    <s v="50%"/>
    <s v="원거리 딜러"/>
    <x v="4"/>
  </r>
  <r>
    <x v="77"/>
    <s v="준장Mest"/>
    <s v="#KR1"/>
    <x v="9"/>
    <s v="99"/>
    <s v="진"/>
    <s v="스몰더"/>
    <s v="드레이븐"/>
    <s v="69"/>
    <s v="15"/>
    <s v="21"/>
    <s v="42%"/>
    <s v="원거리 딜러"/>
    <x v="0"/>
  </r>
  <r>
    <x v="78"/>
    <s v="먐먀밈먀"/>
    <s v="#1212"/>
    <x v="9"/>
    <s v="99"/>
    <s v="럭스"/>
    <s v="레오나"/>
    <s v="모르가나"/>
    <s v="45"/>
    <s v="6"/>
    <s v="3"/>
    <s v="67%"/>
    <s v="마법사"/>
    <x v="4"/>
  </r>
  <r>
    <x v="79"/>
    <s v="Ekko"/>
    <s v="#0102"/>
    <x v="9"/>
    <s v="99"/>
    <s v="조이"/>
    <s v="비에고"/>
    <s v="나르"/>
    <s v="140"/>
    <s v="16"/>
    <s v="20"/>
    <s v="44%"/>
    <s v="마법사"/>
    <x v="7"/>
  </r>
  <r>
    <x v="80"/>
    <s v="m1410"/>
    <s v="#KR1"/>
    <x v="9"/>
    <s v="99"/>
    <s v="요네"/>
    <s v="사일러스"/>
    <s v="블리츠크랭크"/>
    <s v="146"/>
    <s v="6"/>
    <s v="3"/>
    <s v="67%"/>
    <s v="전사"/>
    <x v="4"/>
  </r>
  <r>
    <x v="81"/>
    <s v="gh1207"/>
    <s v="#3483"/>
    <x v="9"/>
    <s v="99"/>
    <s v="카이사"/>
    <s v="애쉬"/>
    <s v="사일러스"/>
    <s v="374"/>
    <s v="170"/>
    <s v="175"/>
    <s v="49%"/>
    <s v="원거리 딜러"/>
    <x v="4"/>
  </r>
  <r>
    <x v="82"/>
    <s v="JaeM1nFaN"/>
    <s v="#0000"/>
    <x v="9"/>
    <s v="99"/>
    <s v="아트록스"/>
    <s v="레넥톤"/>
    <s v="다리우스"/>
    <s v="88"/>
    <s v="23"/>
    <s v="24"/>
    <s v="49%"/>
    <s v="전사"/>
    <x v="0"/>
  </r>
  <r>
    <x v="83"/>
    <s v="꼬꼬꼬갈비"/>
    <s v="#KR1"/>
    <x v="9"/>
    <s v="99"/>
    <s v="모르가나"/>
    <s v="직스"/>
    <s v="케넨"/>
    <s v="119"/>
    <s v="5"/>
    <s v="6"/>
    <s v="45%"/>
    <s v="마법사"/>
    <x v="2"/>
  </r>
  <r>
    <x v="84"/>
    <s v="바다 비둘기"/>
    <s v="#KR2"/>
    <x v="9"/>
    <s v="99"/>
    <s v="빅토르"/>
    <s v="르블랑"/>
    <s v="말자하"/>
    <s v="482"/>
    <s v="4"/>
    <s v="5"/>
    <s v="44%"/>
    <s v="마법사"/>
    <x v="0"/>
  </r>
  <r>
    <x v="85"/>
    <s v="닉은여덟자리까지"/>
    <s v="#KR1"/>
    <x v="9"/>
    <s v="99"/>
    <s v="탈론"/>
    <s v="그레이브즈"/>
    <s v="미스 포츈"/>
    <s v="151"/>
    <s v="14"/>
    <s v="18"/>
    <s v="44%"/>
    <s v="암살자"/>
    <x v="2"/>
  </r>
  <r>
    <x v="86"/>
    <s v="간접적떨림"/>
    <s v="#KR1"/>
    <x v="9"/>
    <s v="99"/>
    <s v="사일러스"/>
    <s v="나피리"/>
    <s v="일라오이"/>
    <s v="35"/>
    <s v="6"/>
    <s v="3"/>
    <s v="67%"/>
    <s v="마법사"/>
    <x v="0"/>
  </r>
  <r>
    <x v="87"/>
    <s v="빨루나노방종"/>
    <s v="#KR1"/>
    <x v="9"/>
    <s v="99"/>
    <s v="야스오"/>
    <s v="카이사"/>
    <s v="제드"/>
    <s v="112"/>
    <s v="34"/>
    <s v="29"/>
    <s v="54%"/>
    <s v="전사"/>
    <x v="4"/>
  </r>
  <r>
    <x v="88"/>
    <s v="공명빈 개못해"/>
    <s v="#3000"/>
    <x v="9"/>
    <s v="99"/>
    <s v="쓰레쉬"/>
    <s v="말파이트"/>
    <s v="요네"/>
    <s v="236"/>
    <s v="18"/>
    <s v="9"/>
    <s v="67%"/>
    <s v="탱커"/>
    <x v="3"/>
  </r>
  <r>
    <x v="89"/>
    <s v="2668786800698784"/>
    <s v="#KR1"/>
    <x v="9"/>
    <s v="99"/>
    <s v="알리스타"/>
    <s v="멜"/>
    <s v="모르가나"/>
    <s v="35"/>
    <s v="7"/>
    <s v="22"/>
    <s v="24%"/>
    <s v="탱커"/>
    <x v="4"/>
  </r>
  <r>
    <x v="90"/>
    <s v="그랩장인이다"/>
    <s v="#KOR"/>
    <x v="9"/>
    <s v="99"/>
    <s v="사이온"/>
    <s v="쓰레쉬"/>
    <s v="오른"/>
    <s v="88"/>
    <s v="6"/>
    <s v="3"/>
    <s v="67%"/>
    <s v="탱커"/>
    <x v="0"/>
  </r>
  <r>
    <x v="91"/>
    <s v="소주못마심"/>
    <s v="#KR1"/>
    <x v="9"/>
    <s v="99"/>
    <s v="룰루"/>
    <s v="니코"/>
    <s v="제라스"/>
    <s v="274"/>
    <s v="4"/>
    <s v="4"/>
    <s v="50%"/>
    <s v="서포터"/>
    <x v="0"/>
  </r>
  <r>
    <x v="92"/>
    <s v="개병국"/>
    <s v="#DKfan"/>
    <x v="9"/>
    <s v="99"/>
    <s v="그레이브즈"/>
    <s v="아트록스"/>
    <s v="람머스"/>
    <s v="45"/>
    <s v="6"/>
    <s v="3"/>
    <s v="67%"/>
    <s v="전사"/>
    <x v="3"/>
  </r>
  <r>
    <x v="93"/>
    <s v="마두식"/>
    <s v="#구서동"/>
    <x v="9"/>
    <s v="99"/>
    <s v="카타리나"/>
    <s v="아칼리"/>
    <s v="오로라"/>
    <s v="238"/>
    <s v="121"/>
    <s v="136"/>
    <s v="47%"/>
    <s v="암살자"/>
    <x v="0"/>
  </r>
  <r>
    <x v="94"/>
    <s v="회원가입빡세네"/>
    <s v="#KR1"/>
    <x v="9"/>
    <s v="99"/>
    <s v="제라스"/>
    <s v="애쉬"/>
    <s v="비에고"/>
    <s v="85"/>
    <s v="7"/>
    <s v="6"/>
    <s v="54%"/>
    <s v="마법사"/>
    <x v="2"/>
  </r>
  <r>
    <x v="95"/>
    <s v="연습용 백정"/>
    <s v="#KR1"/>
    <x v="9"/>
    <s v="99"/>
    <s v="판테온"/>
    <s v="제이스"/>
    <s v="크산테"/>
    <s v="45"/>
    <s v="10"/>
    <s v="7"/>
    <s v="59%"/>
    <s v="전사"/>
    <x v="0"/>
  </r>
  <r>
    <x v="96"/>
    <s v="먹짱 이선생"/>
    <s v="#6368"/>
    <x v="9"/>
    <s v="99"/>
    <s v="노틸러스"/>
    <s v="럭스"/>
    <s v="룰루"/>
    <s v="239"/>
    <s v="6"/>
    <s v="3"/>
    <s v="67%"/>
    <s v="탱커"/>
    <x v="2"/>
  </r>
  <r>
    <x v="97"/>
    <s v="초코와플네고왕"/>
    <s v="#KR1"/>
    <x v="9"/>
    <s v="99"/>
    <s v="케이틀린"/>
    <s v="미스 포츈"/>
    <s v="이즈리얼"/>
    <s v="191"/>
    <s v="19"/>
    <s v="16"/>
    <s v="54%"/>
    <s v="원거리 딜러"/>
    <x v="2"/>
  </r>
  <r>
    <x v="98"/>
    <s v="gddrpt"/>
    <s v="#4899"/>
    <x v="9"/>
    <s v="99"/>
    <s v="니코"/>
    <s v="비에고"/>
    <s v="신드라"/>
    <s v="186"/>
    <s v="6"/>
    <s v="3"/>
    <s v="67%"/>
    <s v="마법사"/>
    <x v="4"/>
  </r>
  <r>
    <x v="99"/>
    <s v="동탄초등학교초딩사물함도둑엄준식"/>
    <s v="#KR1"/>
    <x v="9"/>
    <s v="99"/>
    <s v="이즈리얼"/>
    <s v="케이틀린"/>
    <s v="시비르"/>
    <s v="31"/>
    <s v="6"/>
    <s v="3"/>
    <s v="67%"/>
    <s v="원거리 딜러"/>
    <x v="2"/>
  </r>
  <r>
    <x v="100"/>
    <s v="홀로롤롤롤로로롤"/>
    <s v="#1004"/>
    <x v="9"/>
    <s v="99"/>
    <s v="럭스"/>
    <s v="소라카"/>
    <s v="소나"/>
    <s v="111"/>
    <s v="6"/>
    <s v="3"/>
    <s v="67%"/>
    <s v="마법사"/>
    <x v="2"/>
  </r>
  <r>
    <x v="101"/>
    <s v="워윅전사"/>
    <s v="#KR1"/>
    <x v="9"/>
    <s v="99"/>
    <s v="워윅"/>
    <s v="모데카이저"/>
    <s v="이즈리얼"/>
    <s v="172"/>
    <s v="6"/>
    <s v="3"/>
    <s v="67%"/>
    <s v="전사"/>
    <x v="7"/>
  </r>
  <r>
    <x v="102"/>
    <s v="Hyacinthum"/>
    <s v="#KR1"/>
    <x v="9"/>
    <s v="99"/>
    <s v="사일러스"/>
    <s v="볼리베어"/>
    <s v="헤카림"/>
    <s v="298"/>
    <s v="4"/>
    <s v="5"/>
    <s v="44%"/>
    <s v="마법사"/>
    <x v="0"/>
  </r>
  <r>
    <x v="103"/>
    <s v="IGLOOOOOOO"/>
    <s v="#KR1"/>
    <x v="9"/>
    <s v="99"/>
    <s v="케이틀린"/>
    <s v="애쉬"/>
    <s v="이즈리얼"/>
    <s v="123"/>
    <s v="4"/>
    <s v="4"/>
    <s v="50%"/>
    <s v="원거리 딜러"/>
    <x v="4"/>
  </r>
  <r>
    <x v="104"/>
    <s v="잡겜 페이커"/>
    <s v="#001"/>
    <x v="9"/>
    <s v="99"/>
    <s v="레오나"/>
    <s v="쓰레쉬"/>
    <s v="미스 포츈"/>
    <s v="447"/>
    <s v="13"/>
    <s v="13"/>
    <s v="50%"/>
    <s v="탱커"/>
    <x v="2"/>
  </r>
  <r>
    <x v="105"/>
    <s v="김영란법피해자영식이"/>
    <s v="#1011"/>
    <x v="9"/>
    <s v="99"/>
    <s v="이즈리얼"/>
    <s v="제드"/>
    <s v="아칼리"/>
    <s v="375"/>
    <s v="11"/>
    <s v="3"/>
    <s v="79%"/>
    <s v="원거리 딜러"/>
    <x v="2"/>
  </r>
  <r>
    <x v="106"/>
    <s v="비실한롱혁이의협곡일기"/>
    <s v="#8285"/>
    <x v="9"/>
    <s v="99"/>
    <s v="베인"/>
    <s v="진"/>
    <s v="바루스"/>
    <s v="34"/>
    <s v="11"/>
    <s v="4"/>
    <s v="73%"/>
    <s v="원거리 딜러"/>
    <x v="2"/>
  </r>
  <r>
    <x v="107"/>
    <s v="CGV무단침입한류정란"/>
    <s v="#3312"/>
    <x v="9"/>
    <s v="99"/>
    <s v="조이"/>
    <s v="유나라"/>
    <s v="닐라"/>
    <s v="83"/>
    <s v="11"/>
    <s v="8"/>
    <s v="58%"/>
    <s v="마법사"/>
    <x v="2"/>
  </r>
  <r>
    <x v="108"/>
    <s v="류 근 묵"/>
    <s v="#KR1"/>
    <x v="9"/>
    <s v="99"/>
    <s v="아리"/>
    <s v="사일러스"/>
    <s v="제라스"/>
    <s v="96"/>
    <s v="9"/>
    <s v="15"/>
    <s v="38%"/>
    <s v="마법사"/>
    <x v="0"/>
  </r>
  <r>
    <x v="109"/>
    <s v="리틀지이엠"/>
    <s v="#KR1"/>
    <x v="9"/>
    <s v="99"/>
    <s v="나피리"/>
    <s v="파이크"/>
    <s v="브라움"/>
    <s v="260"/>
    <s v="12"/>
    <s v="12"/>
    <s v="50%"/>
    <s v="암살자"/>
    <x v="0"/>
  </r>
  <r>
    <x v="110"/>
    <s v="논현로맨스"/>
    <s v="#KR1"/>
    <x v="9"/>
    <s v="99"/>
    <s v="리 신"/>
    <s v="그레이브즈"/>
    <s v="제라스"/>
    <s v="208"/>
    <s v="5"/>
    <s v="6"/>
    <s v="45%"/>
    <s v="전사"/>
    <x v="0"/>
  </r>
  <r>
    <x v="111"/>
    <s v="흐린가을하늘에연막을써"/>
    <s v="#KKS"/>
    <x v="9"/>
    <s v="99"/>
    <s v="릴리아"/>
    <s v="블라디미르"/>
    <s v="모데카이저"/>
    <s v="161"/>
    <s v="20"/>
    <s v="23"/>
    <s v="47%"/>
    <s v="전사"/>
    <x v="2"/>
  </r>
  <r>
    <x v="112"/>
    <s v="건전한배틀태그11"/>
    <s v="#KR1"/>
    <x v="9"/>
    <s v="99"/>
    <s v="사일러스"/>
    <s v="비에고"/>
    <s v="에코"/>
    <s v="52"/>
    <s v="6"/>
    <s v="3"/>
    <s v="67%"/>
    <s v="마법사"/>
    <x v="0"/>
  </r>
  <r>
    <x v="113"/>
    <s v="머리아픈두통"/>
    <s v="#1116"/>
    <x v="9"/>
    <s v="99"/>
    <s v="리 신"/>
    <s v="엘리스"/>
    <s v="니달리"/>
    <s v="66"/>
    <s v="49"/>
    <s v="32"/>
    <s v="60%"/>
    <s v="전사"/>
    <x v="0"/>
  </r>
  <r>
    <x v="114"/>
    <s v="후시구로토우지"/>
    <s v="#KR12"/>
    <x v="9"/>
    <s v="99"/>
    <s v="애니비아"/>
    <s v="나서스"/>
    <s v="퀸"/>
    <s v="119"/>
    <s v="11"/>
    <s v="9"/>
    <s v="55%"/>
    <s v="마법사"/>
    <x v="7"/>
  </r>
  <r>
    <x v="115"/>
    <s v="GO추 잡고 빗당겨"/>
    <s v="#KR1"/>
    <x v="9"/>
    <s v="99"/>
    <s v="요네"/>
    <s v="사일러스"/>
    <s v="야스오"/>
    <s v="249"/>
    <s v="22"/>
    <s v="21"/>
    <s v="51%"/>
    <s v="전사"/>
    <x v="2"/>
  </r>
  <r>
    <x v="116"/>
    <s v="spine"/>
    <s v="#6641"/>
    <x v="9"/>
    <s v="99"/>
    <s v="워윅"/>
    <s v="이즈리얼"/>
    <s v="제리"/>
    <s v="52"/>
    <s v="11"/>
    <s v="7"/>
    <s v="61%"/>
    <s v="전사"/>
    <x v="0"/>
  </r>
  <r>
    <x v="117"/>
    <s v="변신학교수"/>
    <s v="#KR1"/>
    <x v="9"/>
    <s v="99"/>
    <s v="샤코"/>
    <s v="조이"/>
    <s v="벡스"/>
    <s v="172"/>
    <s v="7"/>
    <s v="6"/>
    <s v="54%"/>
    <s v="암살자"/>
    <x v="2"/>
  </r>
  <r>
    <x v="118"/>
    <s v="주금그뽁TV"/>
    <s v="#KR1"/>
    <x v="9"/>
    <s v="99"/>
    <s v="리 신"/>
    <s v="비에고"/>
    <s v="니달리"/>
    <s v="359"/>
    <s v="12"/>
    <s v="14"/>
    <s v="46%"/>
    <s v="전사"/>
    <x v="2"/>
  </r>
  <r>
    <x v="119"/>
    <s v="검성 김성헌"/>
    <s v="#kr2"/>
    <x v="9"/>
    <s v="99"/>
    <s v="야스오"/>
    <s v="사미라"/>
    <s v="요네"/>
    <s v="204"/>
    <s v="45"/>
    <s v="41"/>
    <s v="52%"/>
    <s v="전사"/>
    <x v="0"/>
  </r>
  <r>
    <x v="120"/>
    <s v="훈이잡으러가자"/>
    <s v="#6386"/>
    <x v="9"/>
    <s v="99"/>
    <s v="블리츠크랭크"/>
    <s v="아리"/>
    <s v="스웨인"/>
    <s v="290"/>
    <s v="4"/>
    <s v="5"/>
    <s v="44%"/>
    <s v="탱커"/>
    <x v="0"/>
  </r>
  <r>
    <x v="121"/>
    <s v="김득칸"/>
    <s v="#KR1"/>
    <x v="9"/>
    <s v="99"/>
    <s v="스몰더"/>
    <s v="이즈리얼"/>
    <s v="미스 포츈"/>
    <s v="31"/>
    <s v="6"/>
    <s v="3"/>
    <s v="67%"/>
    <s v="원거리 딜러"/>
    <x v="0"/>
  </r>
  <r>
    <x v="122"/>
    <s v="이런일이있울순없어"/>
    <s v="#123"/>
    <x v="9"/>
    <s v="99"/>
    <s v="파이크"/>
    <s v="라칸"/>
    <s v="이즈리얼"/>
    <s v="313"/>
    <s v="34"/>
    <s v="49"/>
    <s v="41%"/>
    <s v="암살자"/>
    <x v="6"/>
  </r>
  <r>
    <x v="123"/>
    <s v="조르도"/>
    <s v="#KR1"/>
    <x v="9"/>
    <s v="99"/>
    <s v="징크스"/>
    <s v="아칼리"/>
    <s v="마오카이"/>
    <s v="200"/>
    <s v="175"/>
    <s v="190"/>
    <s v="48%"/>
    <s v="원거리 딜러"/>
    <x v="0"/>
  </r>
  <r>
    <x v="124"/>
    <s v="식자재횡령도둑들"/>
    <s v="#KR1"/>
    <x v="9"/>
    <s v="99"/>
    <s v="자헨"/>
    <s v="사이온"/>
    <s v="암베사"/>
    <s v="91"/>
    <s v="67"/>
    <s v="93"/>
    <s v="42%"/>
    <s v="전사"/>
    <x v="3"/>
  </r>
  <r>
    <x v="125"/>
    <s v="저거보여줄려고어그로끌었당"/>
    <s v="#KR1"/>
    <x v="9"/>
    <s v="99"/>
    <s v="비에고"/>
    <s v="리 신"/>
    <s v="사일러스"/>
    <s v="172"/>
    <s v="9"/>
    <s v="3"/>
    <s v="75%"/>
    <s v="전사"/>
    <x v="2"/>
  </r>
  <r>
    <x v="126"/>
    <s v="안산강서3학년11반17번임준혁"/>
    <s v="#개구리어카"/>
    <x v="9"/>
    <s v="99"/>
    <s v="문도 박사"/>
    <s v="쓰레쉬"/>
    <s v="노틸러스"/>
    <s v="91"/>
    <s v="20"/>
    <s v="21"/>
    <s v="49%"/>
    <s v="탱커"/>
    <x v="0"/>
  </r>
  <r>
    <x v="127"/>
    <s v="허태영"/>
    <s v="#KR2"/>
    <x v="9"/>
    <s v="99"/>
    <s v="말자하"/>
    <s v="우디르"/>
    <s v="멜"/>
    <s v="156"/>
    <s v="4"/>
    <s v="4"/>
    <s v="50%"/>
    <s v="마법사"/>
    <x v="0"/>
  </r>
  <r>
    <x v="128"/>
    <s v="곰곰곰곰곰곰곰곰곰곰곰곰곰곰곰곰"/>
    <s v="#KRI"/>
    <x v="9"/>
    <s v="99"/>
    <s v="볼리베어"/>
    <s v="스웨인"/>
    <m/>
    <s v="52"/>
    <s v="6"/>
    <s v="3"/>
    <s v="67%"/>
    <s v="전사"/>
    <x v="4"/>
  </r>
  <r>
    <x v="129"/>
    <s v="낭만주먹정승환"/>
    <s v="#0517"/>
    <x v="9"/>
    <s v="99"/>
    <m/>
    <m/>
    <m/>
    <s v="213"/>
    <s v="6"/>
    <s v="3"/>
    <s v="67%"/>
    <e v="#N/A"/>
    <x v="2"/>
  </r>
  <r>
    <x v="130"/>
    <s v="키민세옹"/>
    <s v="#8112"/>
    <x v="9"/>
    <s v="99"/>
    <s v="자크"/>
    <s v="이즈리얼"/>
    <s v="나미"/>
    <s v="425"/>
    <s v="4"/>
    <s v="4"/>
    <s v="50%"/>
    <s v="탱커"/>
    <x v="5"/>
  </r>
  <r>
    <x v="131"/>
    <s v="Top대가리"/>
    <s v="#KR1"/>
    <x v="9"/>
    <s v="99"/>
    <s v="탈론"/>
    <s v="이즈리얼"/>
    <s v="바루스"/>
    <s v="51"/>
    <s v="6"/>
    <s v="3"/>
    <s v="67%"/>
    <s v="암살자"/>
    <x v="3"/>
  </r>
  <r>
    <x v="132"/>
    <s v="김다미 선생님"/>
    <s v="#KR1"/>
    <x v="9"/>
    <s v="99"/>
    <s v="비에고"/>
    <s v="아트록스"/>
    <s v="올라프"/>
    <s v="82"/>
    <s v="6"/>
    <s v="8"/>
    <s v="43%"/>
    <s v="전사"/>
    <x v="0"/>
  </r>
  <r>
    <x v="133"/>
    <s v="반만쥬"/>
    <s v="#123"/>
    <x v="9"/>
    <s v="99"/>
    <s v="룰루"/>
    <s v="노틸러스"/>
    <s v="레오나"/>
    <s v="196"/>
    <s v="15"/>
    <s v="19"/>
    <s v="44%"/>
    <s v="서포터"/>
    <x v="5"/>
  </r>
  <r>
    <x v="134"/>
    <s v="킹왕짱짱"/>
    <s v="#KR1"/>
    <x v="9"/>
    <s v="99"/>
    <s v="빅토르"/>
    <s v="리 신"/>
    <s v="아칼리"/>
    <s v="248"/>
    <s v="4"/>
    <s v="5"/>
    <s v="44%"/>
    <s v="마법사"/>
    <x v="5"/>
  </r>
  <r>
    <x v="135"/>
    <s v="북딱북딱훈두루라"/>
    <s v="#UNGEE"/>
    <x v="9"/>
    <s v="99"/>
    <s v="비에고"/>
    <s v="케인"/>
    <s v="베인"/>
    <s v="79"/>
    <s v="6"/>
    <s v="3"/>
    <s v="67%"/>
    <s v="전사"/>
    <x v="2"/>
  </r>
  <r>
    <x v="136"/>
    <s v="Tambie"/>
    <s v="#KR1"/>
    <x v="9"/>
    <s v="99"/>
    <s v="베인"/>
    <s v="신지드"/>
    <s v="블리츠크랭크"/>
    <s v="57"/>
    <s v="19"/>
    <s v="39"/>
    <s v="33%"/>
    <s v="원거리 딜러"/>
    <x v="0"/>
  </r>
  <r>
    <x v="137"/>
    <s v="아니이게 무슨"/>
    <s v="#21393"/>
    <x v="9"/>
    <s v="99"/>
    <s v="올라프"/>
    <s v="렐"/>
    <s v="티모"/>
    <s v="134"/>
    <s v="92"/>
    <s v="98"/>
    <s v="48%"/>
    <s v="전사"/>
    <x v="6"/>
  </r>
  <r>
    <x v="138"/>
    <s v="하 루"/>
    <s v="#2660"/>
    <x v="9"/>
    <s v="99"/>
    <s v="룰루"/>
    <s v="쓰레쉬"/>
    <s v="노틸러스"/>
    <s v="50"/>
    <s v="6"/>
    <s v="3"/>
    <s v="67%"/>
    <s v="서포터"/>
    <x v="0"/>
  </r>
  <r>
    <x v="139"/>
    <s v="쟌슨빌"/>
    <s v="#9545"/>
    <x v="9"/>
    <s v="99"/>
    <s v="이즈리얼"/>
    <s v="케넨"/>
    <s v="카이사"/>
    <s v="326"/>
    <s v="10"/>
    <s v="6"/>
    <s v="63%"/>
    <s v="원거리 딜러"/>
    <x v="0"/>
  </r>
  <r>
    <x v="140"/>
    <s v="원딜은 원거리"/>
    <s v="#KR1"/>
    <x v="9"/>
    <s v="99"/>
    <s v="쓰레쉬"/>
    <s v="노틸러스"/>
    <s v="칼리스타"/>
    <s v="216"/>
    <s v="3"/>
    <s v="6"/>
    <s v="33%"/>
    <s v="탱커"/>
    <x v="2"/>
  </r>
  <r>
    <x v="141"/>
    <s v="속초 김성준"/>
    <s v="#KR1"/>
    <x v="9"/>
    <s v="99"/>
    <s v="릴리아"/>
    <s v="케넨"/>
    <s v="베인"/>
    <s v="72"/>
    <s v="12"/>
    <s v="7"/>
    <s v="63%"/>
    <s v="전사"/>
    <x v="0"/>
  </r>
  <r>
    <x v="142"/>
    <s v="묵직한한방"/>
    <s v="#9999"/>
    <x v="9"/>
    <s v="99"/>
    <s v="벡스"/>
    <s v="이즈리얼"/>
    <s v="비에고"/>
    <s v="299"/>
    <s v="4"/>
    <s v="5"/>
    <s v="44%"/>
    <s v="마법사"/>
    <x v="0"/>
  </r>
  <r>
    <x v="143"/>
    <s v="01052106993"/>
    <s v="#KR1"/>
    <x v="9"/>
    <s v="99"/>
    <s v="스웨인"/>
    <s v="일라오이"/>
    <s v="초가스"/>
    <s v="117"/>
    <s v="4"/>
    <s v="5"/>
    <s v="44%"/>
    <s v="마법사"/>
    <x v="4"/>
  </r>
  <r>
    <x v="144"/>
    <s v="역 작"/>
    <s v="#안봐줌"/>
    <x v="9"/>
    <s v="99"/>
    <s v="티모"/>
    <s v="누누와 윌럼프"/>
    <s v="나미"/>
    <s v="283"/>
    <s v="44"/>
    <s v="52"/>
    <s v="46%"/>
    <s v="원거리 딜러"/>
    <x v="6"/>
  </r>
  <r>
    <x v="145"/>
    <s v="롤뭔지모름"/>
    <s v="#KR1"/>
    <x v="9"/>
    <s v="99"/>
    <s v="아트록스"/>
    <s v="알리스타"/>
    <s v="다이애나"/>
    <s v="270"/>
    <s v="11"/>
    <s v="10"/>
    <s v="52%"/>
    <s v="전사"/>
    <x v="2"/>
  </r>
  <r>
    <x v="146"/>
    <s v="소다맛 빠삐코"/>
    <s v="#KR1"/>
    <x v="9"/>
    <s v="99"/>
    <s v="멜"/>
    <s v="르블랑"/>
    <s v="사일러스"/>
    <s v="255"/>
    <s v="11"/>
    <s v="8"/>
    <s v="58%"/>
    <s v="마법사"/>
    <x v="5"/>
  </r>
  <r>
    <x v="147"/>
    <s v="이의찬찬"/>
    <s v="#KR1"/>
    <x v="9"/>
    <s v="99"/>
    <s v="제드"/>
    <s v="야스오"/>
    <s v="릴리아"/>
    <s v="359"/>
    <s v="16"/>
    <s v="23"/>
    <s v="41%"/>
    <s v="암살자"/>
    <x v="0"/>
  </r>
  <r>
    <x v="148"/>
    <s v="인천오피VIP"/>
    <s v="#KR1"/>
    <x v="9"/>
    <s v="99"/>
    <s v="드레이븐"/>
    <s v="사일러스"/>
    <s v="징크스"/>
    <s v="97"/>
    <s v="4"/>
    <s v="5"/>
    <s v="44%"/>
    <s v="원거리 딜러"/>
    <x v="8"/>
  </r>
  <r>
    <x v="149"/>
    <s v="letoan2199"/>
    <s v="#KR1"/>
    <x v="9"/>
    <s v="99"/>
    <s v="야스오"/>
    <s v="말파이트"/>
    <s v="사일러스"/>
    <s v="282"/>
    <s v="56"/>
    <s v="54"/>
    <s v="51%"/>
    <s v="전사"/>
    <x v="4"/>
  </r>
  <r>
    <x v="150"/>
    <s v="하 루"/>
    <s v="#0629"/>
    <x v="9"/>
    <s v="99"/>
    <s v="룰루"/>
    <s v="럭스"/>
    <s v="소라카"/>
    <s v="309"/>
    <s v="6"/>
    <s v="3"/>
    <s v="67%"/>
    <s v="서포터"/>
    <x v="0"/>
  </r>
  <r>
    <x v="151"/>
    <s v="내차는맥모닝"/>
    <s v="#KR1"/>
    <x v="9"/>
    <s v="99"/>
    <s v="유미"/>
    <s v="밀리오"/>
    <s v="세나"/>
    <s v="425"/>
    <s v="4"/>
    <s v="5"/>
    <s v="44%"/>
    <s v="서포터"/>
    <x v="2"/>
  </r>
  <r>
    <x v="152"/>
    <s v="태산북두"/>
    <s v="#over"/>
    <x v="9"/>
    <s v="99"/>
    <s v="사일러스"/>
    <s v="요네"/>
    <s v="아칼리"/>
    <s v="138"/>
    <s v="31"/>
    <s v="33"/>
    <s v="48%"/>
    <s v="마법사"/>
    <x v="0"/>
  </r>
  <r>
    <x v="153"/>
    <s v="공화국 호빠 에이스"/>
    <s v="#이태원"/>
    <x v="9"/>
    <s v="99"/>
    <s v="쉔"/>
    <s v="요네"/>
    <s v="문도 박사"/>
    <s v="338"/>
    <s v="10"/>
    <s v="7"/>
    <s v="59%"/>
    <s v="탱커"/>
    <x v="8"/>
  </r>
  <r>
    <x v="154"/>
    <s v="그렇게 하면 안돼"/>
    <s v="#KR1"/>
    <x v="9"/>
    <s v="99"/>
    <s v="질리언"/>
    <s v="카르마"/>
    <s v="럭스"/>
    <s v="346"/>
    <s v="14"/>
    <s v="20"/>
    <s v="41%"/>
    <s v="서포터"/>
    <x v="0"/>
  </r>
  <r>
    <x v="155"/>
    <s v="염고땡"/>
    <s v="#KR1"/>
    <x v="9"/>
    <s v="99"/>
    <s v="미스 포츈"/>
    <s v="루시안"/>
    <s v="징크스"/>
    <s v="85"/>
    <s v="4"/>
    <s v="5"/>
    <s v="44%"/>
    <s v="원거리 딜러"/>
    <x v="0"/>
  </r>
  <r>
    <x v="156"/>
    <s v="기획재정부사무관"/>
    <s v="#KR1"/>
    <x v="9"/>
    <s v="99"/>
    <s v="헤카림"/>
    <s v="바이"/>
    <s v="아무무"/>
    <s v="64"/>
    <s v="6"/>
    <s v="3"/>
    <s v="67%"/>
    <s v="전사"/>
    <x v="0"/>
  </r>
  <r>
    <x v="157"/>
    <s v="quo vadis domine"/>
    <s v="#4208"/>
    <x v="9"/>
    <s v="99"/>
    <s v="에코"/>
    <s v="케인"/>
    <s v="리 신"/>
    <s v="253"/>
    <s v="4"/>
    <s v="5"/>
    <s v="44%"/>
    <s v="암살자"/>
    <x v="0"/>
  </r>
  <r>
    <x v="158"/>
    <s v="천씨가문 수문장"/>
    <s v="#KR1"/>
    <x v="9"/>
    <s v="99"/>
    <s v="사일러스"/>
    <s v="에코"/>
    <s v="카직스"/>
    <s v="32"/>
    <s v="6"/>
    <s v="3"/>
    <s v="67%"/>
    <s v="마법사"/>
    <x v="2"/>
  </r>
  <r>
    <x v="159"/>
    <s v="Ni Mama Haochi"/>
    <s v="#KR1"/>
    <x v="9"/>
    <s v="99"/>
    <s v="에코"/>
    <s v="요네"/>
    <s v="사일러스"/>
    <s v="157"/>
    <s v="13"/>
    <s v="11"/>
    <s v="54%"/>
    <s v="암살자"/>
    <x v="0"/>
  </r>
  <r>
    <x v="160"/>
    <s v="나만아니면돼"/>
    <s v="#제발1"/>
    <x v="9"/>
    <s v="99"/>
    <s v="비에고"/>
    <s v="판테온"/>
    <s v="모데카이저"/>
    <s v="221"/>
    <s v="5"/>
    <s v="7"/>
    <s v="42%"/>
    <s v="전사"/>
    <x v="3"/>
  </r>
  <r>
    <x v="161"/>
    <s v="영 욱"/>
    <s v="#KR1"/>
    <x v="9"/>
    <s v="99"/>
    <s v="워윅"/>
    <s v="탐 켄치"/>
    <s v="트런들"/>
    <s v="276"/>
    <s v="6"/>
    <s v="3"/>
    <s v="67%"/>
    <s v="전사"/>
    <x v="0"/>
  </r>
  <r>
    <x v="162"/>
    <s v="slekffl"/>
    <s v="#soo"/>
    <x v="9"/>
    <s v="99"/>
    <s v="니달리"/>
    <s v="그레이브즈"/>
    <s v="럭스"/>
    <s v="85"/>
    <s v="6"/>
    <s v="3"/>
    <s v="67%"/>
    <s v="암살자"/>
    <x v="4"/>
  </r>
  <r>
    <x v="163"/>
    <s v="장수별침대"/>
    <s v="#KR1"/>
    <x v="9"/>
    <s v="99"/>
    <s v="샤코"/>
    <s v="알리스타"/>
    <s v="라칸"/>
    <s v="212"/>
    <s v="11"/>
    <s v="4"/>
    <s v="73%"/>
    <s v="암살자"/>
    <x v="0"/>
  </r>
  <r>
    <x v="164"/>
    <s v="お姉さんだけを信じるよ"/>
    <s v="#530"/>
    <x v="9"/>
    <s v="99"/>
    <s v="잔나"/>
    <s v="암베사"/>
    <s v="파이크"/>
    <s v="409"/>
    <s v="4"/>
    <s v="5"/>
    <s v="44%"/>
    <s v="서포터"/>
    <x v="0"/>
  </r>
  <r>
    <x v="165"/>
    <s v="흑두면탈주"/>
    <s v="#KR1"/>
    <x v="9"/>
    <s v="99"/>
    <s v="오른"/>
    <s v="말파이트"/>
    <m/>
    <s v="213"/>
    <s v="4"/>
    <s v="5"/>
    <s v="44%"/>
    <s v="탱커"/>
    <x v="2"/>
  </r>
  <r>
    <x v="166"/>
    <s v="난 실물이 좀 더 예뻐"/>
    <s v="#112"/>
    <x v="9"/>
    <s v="99"/>
    <s v="피즈"/>
    <s v="애쉬"/>
    <s v="베이가"/>
    <s v="320"/>
    <s v="11"/>
    <s v="6"/>
    <s v="65%"/>
    <s v="암살자"/>
    <x v="0"/>
  </r>
  <r>
    <x v="167"/>
    <s v="전당신의도구입니다"/>
    <s v="#KR7"/>
    <x v="9"/>
    <s v="99"/>
    <s v="룰루"/>
    <s v="리산드라"/>
    <s v="사일러스"/>
    <s v="223"/>
    <s v="445"/>
    <s v="453"/>
    <s v="50%"/>
    <s v="서포터"/>
    <x v="6"/>
  </r>
  <r>
    <x v="169"/>
    <s v="서포터 이기주"/>
    <s v="#KR1"/>
    <x v="9"/>
    <s v="99"/>
    <s v="모데카이저"/>
    <s v="케일"/>
    <s v="잭스"/>
    <s v="119"/>
    <s v="8"/>
    <s v="0"/>
    <s v="100%"/>
    <s v="전사"/>
    <x v="0"/>
  </r>
  <r>
    <x v="170"/>
    <s v="야옹아야옹해바"/>
    <s v="#KR1"/>
    <x v="9"/>
    <s v="99"/>
    <s v="카이사"/>
    <s v="아펠리오스"/>
    <s v="자야"/>
    <s v="85"/>
    <s v="8"/>
    <s v="1"/>
    <s v="89%"/>
    <s v="원거리 딜러"/>
    <x v="5"/>
  </r>
  <r>
    <x v="171"/>
    <s v="Gumbeng"/>
    <s v="#KR1"/>
    <x v="9"/>
    <s v="99"/>
    <s v="시비르"/>
    <s v="이즈리얼"/>
    <s v="오공"/>
    <s v="204"/>
    <s v="4"/>
    <s v="5"/>
    <s v="44%"/>
    <s v="원거리 딜러"/>
    <x v="0"/>
  </r>
  <r>
    <x v="172"/>
    <s v="여탕에다와드박음"/>
    <s v="#KR1"/>
    <x v="9"/>
    <s v="99"/>
    <s v="징크스"/>
    <s v="르블랑"/>
    <s v="루시안"/>
    <s v="229"/>
    <s v="6"/>
    <s v="3"/>
    <s v="67%"/>
    <s v="원거리 딜러"/>
    <x v="8"/>
  </r>
  <r>
    <x v="173"/>
    <s v="안빡갈"/>
    <s v="#KR1"/>
    <x v="9"/>
    <s v="99"/>
    <s v="신드라"/>
    <s v="요네"/>
    <s v="리븐"/>
    <s v="76"/>
    <s v="4"/>
    <s v="5"/>
    <s v="44%"/>
    <s v="마법사"/>
    <x v="0"/>
  </r>
  <r>
    <x v="174"/>
    <s v="말랑쫄깃쌀떡"/>
    <s v="#난밀떡"/>
    <x v="9"/>
    <s v="99"/>
    <s v="레넥톤"/>
    <s v="트런들"/>
    <s v="나서스"/>
    <s v="246"/>
    <s v="6"/>
    <s v="3"/>
    <s v="67%"/>
    <s v="전사"/>
    <x v="5"/>
  </r>
  <r>
    <x v="175"/>
    <s v="강어진의 개"/>
    <s v="#8140"/>
    <x v="9"/>
    <s v="99"/>
    <s v="멜"/>
    <s v="엘리스"/>
    <s v="카시오페아"/>
    <s v="330"/>
    <s v="6"/>
    <s v="3"/>
    <s v="67%"/>
    <s v="마법사"/>
    <x v="3"/>
  </r>
  <r>
    <x v="176"/>
    <s v="프로도"/>
    <s v="#카오프렌즈"/>
    <x v="9"/>
    <s v="99"/>
    <s v="말파이트"/>
    <s v="갈리오"/>
    <s v="모데카이저"/>
    <s v="165"/>
    <s v="6"/>
    <s v="3"/>
    <s v="67%"/>
    <s v="탱커"/>
    <x v="7"/>
  </r>
  <r>
    <x v="177"/>
    <s v="수냉쿨러"/>
    <s v="#krina"/>
    <x v="9"/>
    <s v="99"/>
    <s v="세트"/>
    <s v="판테온"/>
    <s v="렐"/>
    <s v="208"/>
    <s v="48"/>
    <s v="56"/>
    <s v="46%"/>
    <s v="전사"/>
    <x v="0"/>
  </r>
  <r>
    <x v="178"/>
    <s v="폐하하"/>
    <s v="#1028"/>
    <x v="9"/>
    <s v="99"/>
    <s v="이즈리얼"/>
    <s v="제이스"/>
    <s v="카르마"/>
    <s v="260"/>
    <s v="4"/>
    <s v="5"/>
    <s v="44%"/>
    <s v="원거리 딜러"/>
    <x v="2"/>
  </r>
  <r>
    <x v="179"/>
    <s v="철학적인고민"/>
    <s v="#KR1"/>
    <x v="9"/>
    <s v="99"/>
    <s v="사일러스"/>
    <s v="리 신"/>
    <s v="키아나"/>
    <s v="429"/>
    <s v="6"/>
    <s v="3"/>
    <s v="67%"/>
    <s v="마법사"/>
    <x v="0"/>
  </r>
  <r>
    <x v="180"/>
    <s v="내꺼넣어줄까"/>
    <s v="#KR1"/>
    <x v="9"/>
    <s v="99"/>
    <s v="이즈리얼"/>
    <s v="카이사"/>
    <s v="비에고"/>
    <s v="157"/>
    <s v="6"/>
    <s v="4"/>
    <s v="60%"/>
    <s v="원거리 딜러"/>
    <x v="8"/>
  </r>
  <r>
    <x v="181"/>
    <s v="폭탄 시키신 분"/>
    <s v="#DKDK"/>
    <x v="9"/>
    <s v="99"/>
    <s v="미스 포츈"/>
    <s v="징크스"/>
    <s v="시비르"/>
    <s v="568"/>
    <s v="51"/>
    <s v="46"/>
    <s v="53%"/>
    <s v="원거리 딜러"/>
    <x v="2"/>
  </r>
  <r>
    <x v="182"/>
    <s v="명란젓코나안"/>
    <s v="#KR1"/>
    <x v="9"/>
    <s v="99"/>
    <s v="이즈리얼"/>
    <s v="세나"/>
    <s v="레넥톤"/>
    <s v="98"/>
    <s v="14"/>
    <s v="13"/>
    <s v="52%"/>
    <s v="원거리 딜러"/>
    <x v="0"/>
  </r>
  <r>
    <x v="183"/>
    <s v="지리는지리"/>
    <s v="#KR2"/>
    <x v="9"/>
    <s v="99"/>
    <s v="유미"/>
    <s v="멜"/>
    <s v="세라핀"/>
    <s v="111"/>
    <s v="173"/>
    <s v="184"/>
    <s v="48%"/>
    <s v="서포터"/>
    <x v="2"/>
  </r>
  <r>
    <x v="184"/>
    <s v="한국레전드"/>
    <s v="#KR1"/>
    <x v="9"/>
    <s v="99"/>
    <s v="요네"/>
    <s v="이즈리얼"/>
    <s v="사일러스"/>
    <s v="317"/>
    <s v="4"/>
    <s v="4"/>
    <s v="50%"/>
    <s v="전사"/>
    <x v="0"/>
  </r>
  <r>
    <x v="185"/>
    <s v="kikic"/>
    <s v="#KR1"/>
    <x v="9"/>
    <s v="99"/>
    <s v="나르"/>
    <s v="아리"/>
    <s v="카이사"/>
    <s v="149"/>
    <s v="6"/>
    <s v="3"/>
    <s v="67%"/>
    <s v="전사"/>
    <x v="4"/>
  </r>
  <r>
    <x v="186"/>
    <s v="heartbreaker"/>
    <s v="#0143"/>
    <x v="9"/>
    <s v="99"/>
    <s v="럼블"/>
    <s v="자르반 4세"/>
    <s v="그레이브즈"/>
    <s v="287"/>
    <s v="12"/>
    <s v="14"/>
    <s v="46%"/>
    <s v="마법사"/>
    <x v="0"/>
  </r>
  <r>
    <x v="187"/>
    <s v="Leclerc"/>
    <s v="#0368"/>
    <x v="9"/>
    <s v="99"/>
    <s v="키아나"/>
    <s v="에코"/>
    <s v="제이스"/>
    <s v="69"/>
    <s v="10"/>
    <s v="7"/>
    <s v="59%"/>
    <s v="암살자"/>
    <x v="0"/>
  </r>
  <r>
    <x v="188"/>
    <s v="마성의김치탕"/>
    <s v="#KR1"/>
    <x v="9"/>
    <s v="99"/>
    <s v="레오나"/>
    <s v="블리츠크랭크"/>
    <s v="케이틀린"/>
    <s v="77"/>
    <s v="6"/>
    <s v="3"/>
    <s v="67%"/>
    <s v="탱커"/>
    <x v="2"/>
  </r>
  <r>
    <x v="189"/>
    <s v="암탉이울면나라가"/>
    <s v="#4969"/>
    <x v="9"/>
    <s v="99"/>
    <s v="말파이트"/>
    <s v="다리우스"/>
    <s v="세주아니"/>
    <s v="90"/>
    <s v="11"/>
    <s v="10"/>
    <s v="52%"/>
    <s v="탱커"/>
    <x v="0"/>
  </r>
  <r>
    <x v="190"/>
    <s v="만철이배때기"/>
    <s v="#KR1"/>
    <x v="9"/>
    <s v="99"/>
    <s v="진"/>
    <s v="알리스타"/>
    <s v="샤코"/>
    <s v="70"/>
    <s v="13"/>
    <s v="6"/>
    <s v="68%"/>
    <s v="원거리 딜러"/>
    <x v="2"/>
  </r>
  <r>
    <x v="191"/>
    <s v="데우스 엑스 마키나"/>
    <s v="#5575"/>
    <x v="9"/>
    <s v="99"/>
    <s v="애니비아"/>
    <s v="아트록스"/>
    <s v="요네"/>
    <s v="162"/>
    <s v="8"/>
    <s v="1"/>
    <s v="89%"/>
    <s v="마법사"/>
    <x v="0"/>
  </r>
  <r>
    <x v="192"/>
    <s v="시월이발빠닭"/>
    <s v="#KR10"/>
    <x v="9"/>
    <s v="99"/>
    <s v="룰루"/>
    <s v="럭스"/>
    <s v="자이라"/>
    <s v="145"/>
    <s v="6"/>
    <s v="3"/>
    <s v="67%"/>
    <s v="서포터"/>
    <x v="2"/>
  </r>
  <r>
    <x v="193"/>
    <s v="벽에똥칠해떠여"/>
    <s v="#KR1"/>
    <x v="9"/>
    <s v="99"/>
    <s v="럭스"/>
    <s v="아칼리"/>
    <s v="미스 포츈"/>
    <s v="250"/>
    <s v="4"/>
    <s v="4"/>
    <s v="50%"/>
    <s v="마법사"/>
    <x v="3"/>
  </r>
  <r>
    <x v="194"/>
    <s v="자는게제일조아"/>
    <s v="#KR1"/>
    <x v="9"/>
    <s v="99"/>
    <s v="나미"/>
    <s v="럭스"/>
    <s v="아무무"/>
    <s v="198"/>
    <s v="84"/>
    <s v="91"/>
    <s v="48%"/>
    <s v="서포터"/>
    <x v="0"/>
  </r>
  <r>
    <x v="195"/>
    <s v="원하는걸쉽게얻으면인생이뭔의미가"/>
    <s v="#3156"/>
    <x v="9"/>
    <s v="99"/>
    <s v="조이"/>
    <s v="진"/>
    <m/>
    <s v="188"/>
    <s v="4"/>
    <s v="5"/>
    <s v="44%"/>
    <s v="마법사"/>
    <x v="0"/>
  </r>
  <r>
    <x v="196"/>
    <s v="참 괜찮은 정글러"/>
    <s v="#0720"/>
    <x v="9"/>
    <s v="99"/>
    <s v="노틸러스"/>
    <s v="자르반 4세"/>
    <s v="리 신"/>
    <s v="297"/>
    <s v="5"/>
    <s v="6"/>
    <s v="45%"/>
    <s v="탱커"/>
    <x v="0"/>
  </r>
  <r>
    <x v="197"/>
    <s v="샷건맨"/>
    <s v="#8666"/>
    <x v="9"/>
    <s v="99"/>
    <s v="볼리베어"/>
    <s v="갱플랭크"/>
    <s v="미스 포츈"/>
    <s v="182"/>
    <s v="5"/>
    <s v="7"/>
    <s v="42%"/>
    <s v="전사"/>
    <x v="0"/>
  </r>
  <r>
    <x v="198"/>
    <s v="가물치"/>
    <s v="#점박이응애"/>
    <x v="9"/>
    <s v="99"/>
    <s v="애쉬"/>
    <s v="아리"/>
    <s v="다이애나"/>
    <s v="53"/>
    <s v="3"/>
    <s v="2"/>
    <s v="60%"/>
    <s v="원거리 딜러"/>
    <x v="0"/>
  </r>
  <r>
    <x v="199"/>
    <s v="캐리형서폿"/>
    <s v="#KR112"/>
    <x v="9"/>
    <s v="99"/>
    <s v="잔나"/>
    <s v="람머스"/>
    <s v="바이"/>
    <s v="48"/>
    <s v="6"/>
    <s v="3"/>
    <s v="67%"/>
    <s v="서포터"/>
    <x v="0"/>
  </r>
  <r>
    <x v="200"/>
    <s v="Loves a Woman"/>
    <s v="#KR1"/>
    <x v="9"/>
    <s v="99"/>
    <s v="직스"/>
    <s v="진"/>
    <s v="애쉬"/>
    <s v="42"/>
    <s v="6"/>
    <s v="3"/>
    <s v="67%"/>
    <s v="마법사"/>
    <x v="0"/>
  </r>
  <r>
    <x v="201"/>
    <s v="이 명 박"/>
    <s v="#이 띵 박"/>
    <x v="9"/>
    <s v="99"/>
    <s v="베인"/>
    <s v="제라스"/>
    <s v="쓰레쉬"/>
    <s v="117"/>
    <s v="6"/>
    <s v="3"/>
    <s v="67%"/>
    <s v="원거리 딜러"/>
    <x v="0"/>
  </r>
  <r>
    <x v="202"/>
    <s v="doritos"/>
    <s v="#과자죠"/>
    <x v="9"/>
    <s v="99"/>
    <s v="야스오"/>
    <s v="멜"/>
    <s v="요네"/>
    <s v="204"/>
    <s v="161"/>
    <s v="175"/>
    <s v="48%"/>
    <s v="전사"/>
    <x v="0"/>
  </r>
  <r>
    <x v="203"/>
    <s v="매수 문제있어"/>
    <s v="#KR1"/>
    <x v="9"/>
    <s v="99"/>
    <s v="자이라"/>
    <s v="아리"/>
    <m/>
    <s v="140"/>
    <s v="6"/>
    <s v="3"/>
    <s v="67%"/>
    <s v="마법사"/>
    <x v="3"/>
  </r>
  <r>
    <x v="204"/>
    <s v="울팀 정글 구데기"/>
    <s v="#KR1"/>
    <x v="9"/>
    <s v="99"/>
    <s v="룰루"/>
    <s v="티모"/>
    <s v="레오나"/>
    <s v="367"/>
    <s v="6"/>
    <s v="7"/>
    <s v="46%"/>
    <s v="서포터"/>
    <x v="3"/>
  </r>
  <r>
    <x v="205"/>
    <s v="무형석"/>
    <s v="#2344"/>
    <x v="9"/>
    <s v="99"/>
    <s v="베이가"/>
    <s v="파이크"/>
    <s v="말파이트"/>
    <s v="247"/>
    <s v="11"/>
    <s v="7"/>
    <s v="61%"/>
    <s v="마법사"/>
    <x v="0"/>
  </r>
  <r>
    <x v="206"/>
    <s v="소심한우주"/>
    <s v="#8515"/>
    <x v="9"/>
    <s v="99"/>
    <s v="사일러스"/>
    <s v="케인"/>
    <s v="말파이트"/>
    <s v="222"/>
    <s v="5"/>
    <s v="6"/>
    <s v="45%"/>
    <s v="마법사"/>
    <x v="5"/>
  </r>
  <r>
    <x v="207"/>
    <s v="아 고 거"/>
    <s v="#KR1"/>
    <x v="9"/>
    <s v="99"/>
    <m/>
    <m/>
    <m/>
    <s v="211"/>
    <s v="4"/>
    <s v="5"/>
    <s v="44%"/>
    <e v="#N/A"/>
    <x v="4"/>
  </r>
  <r>
    <x v="208"/>
    <s v="Yoon Beom Heo"/>
    <s v="#KR1"/>
    <x v="9"/>
    <s v="99"/>
    <s v="제라스"/>
    <s v="아무무"/>
    <s v="티모"/>
    <s v="194"/>
    <s v="11"/>
    <s v="7"/>
    <s v="61%"/>
    <s v="마법사"/>
    <x v="0"/>
  </r>
  <r>
    <x v="209"/>
    <s v="구본준"/>
    <s v="#0115"/>
    <x v="9"/>
    <s v="99"/>
    <s v="레오나"/>
    <s v="사일러스"/>
    <s v="쓰레쉬"/>
    <s v="243"/>
    <s v="6"/>
    <s v="3"/>
    <s v="67%"/>
    <s v="탱커"/>
    <x v="0"/>
  </r>
  <r>
    <x v="210"/>
    <s v="유졔셕"/>
    <s v="#KR1"/>
    <x v="9"/>
    <s v="99"/>
    <s v="아트록스"/>
    <s v="카직스"/>
    <s v="사일러스"/>
    <s v="224"/>
    <s v="4"/>
    <s v="5"/>
    <s v="44%"/>
    <s v="전사"/>
    <x v="4"/>
  </r>
  <r>
    <x v="211"/>
    <s v="srtfrtj"/>
    <s v="#KR1"/>
    <x v="9"/>
    <s v="99"/>
    <s v="자헨"/>
    <s v="사일러스"/>
    <s v="제이스"/>
    <s v="263"/>
    <s v="6"/>
    <s v="3"/>
    <s v="67%"/>
    <s v="전사"/>
    <x v="4"/>
  </r>
  <r>
    <x v="212"/>
    <s v="킨카주"/>
    <s v="#KR1"/>
    <x v="9"/>
    <s v="99"/>
    <s v="케이틀린"/>
    <s v="케넨"/>
    <s v="요네"/>
    <s v="130"/>
    <s v="9"/>
    <s v="4"/>
    <s v="69%"/>
    <s v="원거리 딜러"/>
    <x v="7"/>
  </r>
  <r>
    <x v="213"/>
    <s v="우히히"/>
    <s v="#6267"/>
    <x v="9"/>
    <s v="99"/>
    <s v="요네"/>
    <s v="미스 포츈"/>
    <s v="이즈리얼"/>
    <s v="268"/>
    <s v="6"/>
    <s v="3"/>
    <s v="67%"/>
    <s v="전사"/>
    <x v="2"/>
  </r>
  <r>
    <x v="214"/>
    <s v="오빠므찌나"/>
    <s v="#3131"/>
    <x v="9"/>
    <s v="99"/>
    <s v="피들스틱"/>
    <s v="암베사"/>
    <s v="멜"/>
    <s v="47"/>
    <s v="8"/>
    <s v="0"/>
    <s v="100%"/>
    <s v="마법사"/>
    <x v="5"/>
  </r>
  <r>
    <x v="215"/>
    <s v="진졍해게임이야"/>
    <s v="#KR1"/>
    <x v="9"/>
    <s v="99"/>
    <s v="징크스"/>
    <s v="이즈리얼"/>
    <s v="케이틀린"/>
    <s v="461"/>
    <s v="6"/>
    <s v="3"/>
    <s v="67%"/>
    <s v="원거리 딜러"/>
    <x v="0"/>
  </r>
  <r>
    <x v="216"/>
    <s v="행복마맘"/>
    <s v="#KR1"/>
    <x v="9"/>
    <s v="99"/>
    <s v="징크스"/>
    <s v="케이틀린"/>
    <s v="트리스타나"/>
    <s v="216"/>
    <s v="6"/>
    <s v="3"/>
    <s v="67%"/>
    <s v="원거리 딜러"/>
    <x v="5"/>
  </r>
  <r>
    <x v="217"/>
    <s v="정민아 돈까스먹자"/>
    <s v="#3366"/>
    <x v="9"/>
    <s v="99"/>
    <s v="탈론"/>
    <s v="카직스"/>
    <s v="렐"/>
    <s v="280"/>
    <s v="4"/>
    <s v="10"/>
    <s v="29%"/>
    <s v="암살자"/>
    <x v="2"/>
  </r>
  <r>
    <x v="218"/>
    <s v="골 초"/>
    <s v="#0914"/>
    <x v="9"/>
    <s v="99"/>
    <s v="녹턴"/>
    <s v="우디르"/>
    <s v="티모"/>
    <s v="184"/>
    <s v="4"/>
    <s v="5"/>
    <s v="44%"/>
    <s v="암살자"/>
    <x v="0"/>
  </r>
  <r>
    <x v="219"/>
    <s v="onscho"/>
    <s v="#KR1"/>
    <x v="9"/>
    <s v="99"/>
    <s v="트리스타나"/>
    <s v="케이틀린"/>
    <s v="애쉬"/>
    <s v="31"/>
    <s v="6"/>
    <s v="3"/>
    <s v="67%"/>
    <s v="원거리 딜러"/>
    <x v="4"/>
  </r>
  <r>
    <x v="220"/>
    <s v="칸쵸오오"/>
    <s v="#KR1"/>
    <x v="9"/>
    <s v="99"/>
    <s v="럭스"/>
    <s v="알리스타"/>
    <s v="모르가나"/>
    <s v="307"/>
    <s v="6"/>
    <s v="3"/>
    <s v="67%"/>
    <s v="마법사"/>
    <x v="2"/>
  </r>
  <r>
    <x v="221"/>
    <s v="이기범프트럭"/>
    <s v="#KR1"/>
    <x v="9"/>
    <s v="99"/>
    <s v="이즈리얼"/>
    <s v="요네"/>
    <s v="노틸러스"/>
    <s v="389"/>
    <s v="4"/>
    <s v="5"/>
    <s v="44%"/>
    <s v="원거리 딜러"/>
    <x v="0"/>
  </r>
  <r>
    <x v="222"/>
    <s v="핑크공주 우르곳"/>
    <s v="#KR1"/>
    <x v="9"/>
    <s v="99"/>
    <s v="코르키"/>
    <s v="우르곳"/>
    <s v="노틸러스"/>
    <s v="220"/>
    <s v="10"/>
    <s v="12"/>
    <s v="45%"/>
    <s v="원거리 딜러"/>
    <x v="2"/>
  </r>
  <r>
    <x v="223"/>
    <s v="SVLK 14S"/>
    <s v="#KR1"/>
    <x v="9"/>
    <s v="99"/>
    <s v="아트록스"/>
    <s v="카직스"/>
    <s v="그레이브즈"/>
    <s v="171"/>
    <s v="35"/>
    <s v="41"/>
    <s v="46%"/>
    <s v="전사"/>
    <x v="0"/>
  </r>
  <r>
    <x v="224"/>
    <s v="잉star꾸랭"/>
    <s v="#KR1"/>
    <x v="9"/>
    <s v="99"/>
    <m/>
    <m/>
    <m/>
    <s v="115"/>
    <s v="6"/>
    <s v="3"/>
    <s v="67%"/>
    <e v="#N/A"/>
    <x v="5"/>
  </r>
  <r>
    <x v="225"/>
    <s v="피타구라스"/>
    <s v="#KR1"/>
    <x v="9"/>
    <s v="99"/>
    <s v="제드"/>
    <s v="사일러스"/>
    <s v="야스오"/>
    <s v="125"/>
    <s v="8"/>
    <s v="9"/>
    <s v="47%"/>
    <s v="암살자"/>
    <x v="2"/>
  </r>
  <r>
    <x v="226"/>
    <s v="어디인가에서"/>
    <s v="#KR1"/>
    <x v="9"/>
    <s v="99"/>
    <s v="노틸러스"/>
    <s v="라칸"/>
    <s v="마오카이"/>
    <s v="411"/>
    <s v="6"/>
    <s v="3"/>
    <s v="67%"/>
    <s v="탱커"/>
    <x v="0"/>
  </r>
  <r>
    <x v="227"/>
    <s v="카레집 사장"/>
    <s v="#KR1"/>
    <x v="9"/>
    <s v="99"/>
    <s v="아칼리"/>
    <s v="자야"/>
    <s v="야스오"/>
    <s v="168"/>
    <s v="4"/>
    <s v="5"/>
    <s v="44%"/>
    <s v="암살자"/>
    <x v="0"/>
  </r>
  <r>
    <x v="228"/>
    <s v="너구리올림"/>
    <s v="#KR1"/>
    <x v="9"/>
    <s v="99"/>
    <s v="브라이어"/>
    <s v="니코"/>
    <s v="스몰더"/>
    <s v="239"/>
    <s v="9"/>
    <s v="12"/>
    <s v="43%"/>
    <s v="전사"/>
    <x v="2"/>
  </r>
  <r>
    <x v="229"/>
    <s v="Bruno mars"/>
    <s v="#실크소닉"/>
    <x v="9"/>
    <s v="99"/>
    <s v="티모"/>
    <s v="니코"/>
    <s v="트위치"/>
    <s v="235"/>
    <s v="14"/>
    <s v="18"/>
    <s v="44%"/>
    <s v="원거리 딜러"/>
    <x v="0"/>
  </r>
  <r>
    <x v="230"/>
    <s v="Diaz"/>
    <s v="#209"/>
    <x v="9"/>
    <s v="99"/>
    <s v="그라가스"/>
    <s v="오공"/>
    <s v="질리언"/>
    <s v="195"/>
    <s v="4"/>
    <s v="5"/>
    <s v="44%"/>
    <s v="탱커"/>
    <x v="0"/>
  </r>
  <r>
    <x v="231"/>
    <s v="조선동동주"/>
    <s v="#KR4"/>
    <x v="9"/>
    <s v="99"/>
    <s v="그레이브즈"/>
    <s v="그라가스"/>
    <s v="럼블"/>
    <s v="359"/>
    <s v="3"/>
    <s v="9"/>
    <s v="25%"/>
    <s v="전사"/>
    <x v="0"/>
  </r>
  <r>
    <x v="232"/>
    <s v="지혜 눈 꽃"/>
    <s v="#KR1"/>
    <x v="9"/>
    <s v="99"/>
    <s v="그라가스"/>
    <s v="리 신"/>
    <s v="카이사"/>
    <s v="577"/>
    <s v="6"/>
    <s v="3"/>
    <s v="67%"/>
    <s v="탱커"/>
    <x v="0"/>
  </r>
  <r>
    <x v="233"/>
    <s v="아리아리라요"/>
    <s v="#KR1"/>
    <x v="9"/>
    <s v="99"/>
    <s v="아리"/>
    <s v="카르마"/>
    <s v="블리츠크랭크"/>
    <s v="157"/>
    <s v="4"/>
    <s v="5"/>
    <s v="44%"/>
    <s v="마법사"/>
    <x v="5"/>
  </r>
  <r>
    <x v="234"/>
    <s v="예수에미미아"/>
    <s v="#KR1"/>
    <x v="9"/>
    <s v="99"/>
    <s v="아펠리오스"/>
    <s v="루시안"/>
    <s v="케이틀린"/>
    <s v="131"/>
    <s v="6"/>
    <s v="3"/>
    <s v="67%"/>
    <s v="원거리 딜러"/>
    <x v="2"/>
  </r>
  <r>
    <x v="235"/>
    <s v="양손잡이 홍세트"/>
    <s v="#KR1"/>
    <x v="9"/>
    <s v="99"/>
    <s v="세트"/>
    <s v="다리우스"/>
    <s v="요네"/>
    <s v="201"/>
    <s v="4"/>
    <s v="4"/>
    <s v="50%"/>
    <s v="전사"/>
    <x v="2"/>
  </r>
  <r>
    <x v="236"/>
    <s v="얏스올"/>
    <s v="#KR1"/>
    <x v="9"/>
    <s v="99"/>
    <s v="야스오"/>
    <s v="베이가"/>
    <s v="브라움"/>
    <s v="220"/>
    <s v="3"/>
    <s v="9"/>
    <s v="25%"/>
    <s v="전사"/>
    <x v="4"/>
  </r>
  <r>
    <x v="237"/>
    <s v="희망봤다"/>
    <s v="#KR1"/>
    <x v="9"/>
    <s v="99"/>
    <s v="직스"/>
    <s v="애쉬"/>
    <s v="티모"/>
    <s v="274"/>
    <s v="6"/>
    <s v="3"/>
    <s v="67%"/>
    <s v="마법사"/>
    <x v="0"/>
  </r>
  <r>
    <x v="238"/>
    <s v="엉덩이냄새판별사"/>
    <s v="#KR1"/>
    <x v="9"/>
    <s v="99"/>
    <s v="제라스"/>
    <s v="쉔"/>
    <s v="리 신"/>
    <s v="401"/>
    <s v="4"/>
    <s v="5"/>
    <s v="44%"/>
    <s v="마법사"/>
    <x v="2"/>
  </r>
  <r>
    <x v="239"/>
    <s v="디자인동"/>
    <s v="#KR1"/>
    <x v="9"/>
    <s v="99"/>
    <s v="브라움"/>
    <s v="다이애나"/>
    <s v="판테온"/>
    <s v="95"/>
    <s v="9"/>
    <s v="20"/>
    <s v="31%"/>
    <s v="탱커"/>
    <x v="0"/>
  </r>
  <r>
    <x v="240"/>
    <s v="최동휘"/>
    <s v="#1692"/>
    <x v="9"/>
    <s v="99"/>
    <s v="이즈리얼"/>
    <s v="요릭"/>
    <s v="비에고"/>
    <s v="340"/>
    <s v="53"/>
    <s v="46"/>
    <s v="54%"/>
    <s v="원거리 딜러"/>
    <x v="0"/>
  </r>
  <r>
    <x v="241"/>
    <s v="오세안무역회사"/>
    <s v="#KR1"/>
    <x v="9"/>
    <s v="99"/>
    <s v="말파이트"/>
    <s v="다리우스"/>
    <m/>
    <s v="332"/>
    <s v="4"/>
    <s v="5"/>
    <s v="44%"/>
    <s v="탱커"/>
    <x v="0"/>
  </r>
  <r>
    <x v="242"/>
    <s v="지상 최강의 개미"/>
    <s v="#KR1"/>
    <x v="9"/>
    <s v="99"/>
    <s v="리 신"/>
    <s v="세라핀"/>
    <s v="스몰더"/>
    <s v="43"/>
    <s v="6"/>
    <s v="9"/>
    <s v="40%"/>
    <s v="전사"/>
    <x v="2"/>
  </r>
  <r>
    <x v="243"/>
    <s v="통수는두번"/>
    <s v="#KR1"/>
    <x v="9"/>
    <s v="99"/>
    <s v="리븐"/>
    <s v="제드"/>
    <s v="잭스"/>
    <s v="45"/>
    <s v="4"/>
    <s v="4"/>
    <s v="50%"/>
    <s v="전사"/>
    <x v="3"/>
  </r>
  <r>
    <x v="244"/>
    <s v="고뤼타분"/>
    <s v="#KR1"/>
    <x v="9"/>
    <s v="99"/>
    <s v="판테온"/>
    <s v="바드"/>
    <s v="제이스"/>
    <s v="215"/>
    <s v="4"/>
    <s v="5"/>
    <s v="44%"/>
    <s v="전사"/>
    <x v="2"/>
  </r>
  <r>
    <x v="245"/>
    <s v="강해상블츠"/>
    <s v="#KR1"/>
    <x v="9"/>
    <s v="99"/>
    <m/>
    <m/>
    <m/>
    <s v="129"/>
    <s v="6"/>
    <s v="3"/>
    <s v="67%"/>
    <e v="#N/A"/>
    <x v="4"/>
  </r>
  <r>
    <x v="246"/>
    <s v="냉동감자칩"/>
    <s v="#KR1"/>
    <x v="9"/>
    <s v="99"/>
    <s v="미스 포츈"/>
    <s v="케이틀린"/>
    <s v="럭스"/>
    <s v="133"/>
    <s v="8"/>
    <s v="8"/>
    <s v="50%"/>
    <s v="원거리 딜러"/>
    <x v="2"/>
  </r>
  <r>
    <x v="247"/>
    <s v="펭구장인"/>
    <s v="#KR1"/>
    <x v="9"/>
    <s v="99"/>
    <s v="잭스"/>
    <s v="비에고"/>
    <s v="세트"/>
    <s v="346"/>
    <s v="3"/>
    <s v="8"/>
    <s v="27%"/>
    <s v="전사"/>
    <x v="5"/>
  </r>
  <r>
    <x v="248"/>
    <s v="다 연"/>
    <s v="#kr 1"/>
    <x v="9"/>
    <s v="99"/>
    <s v="진"/>
    <s v="케이틀린"/>
    <s v="시비르"/>
    <s v="113"/>
    <s v="31"/>
    <s v="26"/>
    <s v="54%"/>
    <s v="원거리 딜러"/>
    <x v="0"/>
  </r>
  <r>
    <x v="249"/>
    <s v="낭먼의 거리"/>
    <s v="#KR1"/>
    <x v="9"/>
    <s v="99"/>
    <s v="케이틀린"/>
    <s v="진"/>
    <m/>
    <s v="287"/>
    <s v="2"/>
    <s v="5"/>
    <s v="29%"/>
    <s v="원거리 딜러"/>
    <x v="4"/>
  </r>
  <r>
    <x v="250"/>
    <s v="어머니가누구니"/>
    <s v="#KR1"/>
    <x v="9"/>
    <s v="99"/>
    <s v="잭스"/>
    <s v="판테온"/>
    <s v="리 신"/>
    <s v="371"/>
    <s v="4"/>
    <s v="4"/>
    <s v="50%"/>
    <s v="전사"/>
    <x v="2"/>
  </r>
  <r>
    <x v="251"/>
    <s v="레전드울트라짱센육군아미타이거"/>
    <s v="#8444"/>
    <x v="9"/>
    <s v="99"/>
    <s v="비에고"/>
    <s v="제드"/>
    <s v="징크스"/>
    <s v="41"/>
    <s v="11"/>
    <s v="6"/>
    <s v="65%"/>
    <s v="전사"/>
    <x v="2"/>
  </r>
  <r>
    <x v="252"/>
    <s v="메이커투투"/>
    <s v="#KR1"/>
    <x v="9"/>
    <s v="99"/>
    <s v="럭스"/>
    <s v="가렌"/>
    <s v="케이틀린"/>
    <s v="196"/>
    <s v="11"/>
    <s v="9"/>
    <s v="55%"/>
    <s v="마법사"/>
    <x v="0"/>
  </r>
  <r>
    <x v="253"/>
    <s v="조오오았어"/>
    <s v="#KR1"/>
    <x v="9"/>
    <s v="99"/>
    <s v="르블랑"/>
    <s v="가렌"/>
    <s v="요네"/>
    <s v="102"/>
    <s v="6"/>
    <s v="3"/>
    <s v="67%"/>
    <s v="암살자"/>
    <x v="2"/>
  </r>
  <r>
    <x v="254"/>
    <s v="blackforest90"/>
    <s v="#KR1"/>
    <x v="9"/>
    <s v="99"/>
    <s v="티모"/>
    <m/>
    <m/>
    <s v="117"/>
    <s v="4"/>
    <s v="5"/>
    <s v="44%"/>
    <s v="원거리 딜러"/>
    <x v="0"/>
  </r>
  <r>
    <x v="255"/>
    <s v="해프달프"/>
    <s v="#KR1"/>
    <x v="9"/>
    <s v="99"/>
    <s v="유미"/>
    <s v="럭스"/>
    <s v="나미"/>
    <s v="67"/>
    <s v="16"/>
    <s v="8"/>
    <s v="67%"/>
    <s v="서포터"/>
    <x v="4"/>
  </r>
  <r>
    <x v="256"/>
    <s v="태초부터존재한자"/>
    <s v="#4349"/>
    <x v="9"/>
    <s v="99"/>
    <s v="니코"/>
    <s v="뽀삐"/>
    <s v="제라스"/>
    <s v="366"/>
    <s v="84"/>
    <s v="107"/>
    <s v="44%"/>
    <s v="마법사"/>
    <x v="2"/>
  </r>
  <r>
    <x v="257"/>
    <s v="김가네쉔장인김쉔"/>
    <s v="#2132"/>
    <x v="9"/>
    <s v="99"/>
    <s v="제라스"/>
    <s v="멜"/>
    <s v="암베사"/>
    <s v="385"/>
    <s v="122"/>
    <s v="118"/>
    <s v="51%"/>
    <s v="마법사"/>
    <x v="0"/>
  </r>
  <r>
    <x v="258"/>
    <s v="초시기"/>
    <s v="#KR1"/>
    <x v="9"/>
    <s v="99"/>
    <s v="워윅"/>
    <s v="트런들"/>
    <s v="녹턴"/>
    <s v="540"/>
    <s v="209"/>
    <s v="210"/>
    <s v="50%"/>
    <s v="전사"/>
    <x v="4"/>
  </r>
  <r>
    <x v="259"/>
    <s v="광게토태왕"/>
    <s v="#KR1"/>
    <x v="9"/>
    <s v="99"/>
    <s v="야스오"/>
    <s v="아트록스"/>
    <s v="케이틀린"/>
    <s v="574"/>
    <s v="25"/>
    <s v="25"/>
    <s v="50%"/>
    <s v="전사"/>
    <x v="2"/>
  </r>
  <r>
    <x v="260"/>
    <s v="왼손이"/>
    <s v="#KR1"/>
    <x v="9"/>
    <s v="99"/>
    <s v="티모"/>
    <s v="레오나"/>
    <s v="워윅"/>
    <s v="509"/>
    <s v="206"/>
    <s v="214"/>
    <s v="49%"/>
    <s v="원거리 딜러"/>
    <x v="0"/>
  </r>
  <r>
    <x v="261"/>
    <s v="a Freak"/>
    <s v="#KR1"/>
    <x v="9"/>
    <s v="99"/>
    <s v="쓰레쉬"/>
    <s v="나서스"/>
    <s v="리 신"/>
    <s v="427"/>
    <s v="14"/>
    <s v="16"/>
    <s v="47%"/>
    <s v="탱커"/>
    <x v="6"/>
  </r>
  <r>
    <x v="262"/>
    <s v="내일모레서렌"/>
    <s v="#KR30"/>
    <x v="9"/>
    <s v="99"/>
    <m/>
    <m/>
    <m/>
    <s v="95"/>
    <s v="4"/>
    <s v="5"/>
    <s v="44%"/>
    <e v="#N/A"/>
    <x v="6"/>
  </r>
  <r>
    <x v="263"/>
    <s v="아무게에"/>
    <s v="#KR1"/>
    <x v="9"/>
    <s v="99"/>
    <s v="갈리오"/>
    <s v="마오카이"/>
    <s v="럭스"/>
    <s v="250"/>
    <s v="13"/>
    <s v="10"/>
    <s v="57%"/>
    <s v="탱커"/>
    <x v="4"/>
  </r>
  <r>
    <x v="264"/>
    <s v="5HTP"/>
    <s v="#3484"/>
    <x v="9"/>
    <s v="99"/>
    <s v="말자하"/>
    <s v="쉔"/>
    <s v="트위스티드 페이트"/>
    <s v="229"/>
    <s v="6"/>
    <s v="3"/>
    <s v="67%"/>
    <s v="마법사"/>
    <x v="0"/>
  </r>
  <r>
    <x v="265"/>
    <s v="문어잇다"/>
    <s v="#KR1"/>
    <x v="9"/>
    <s v="99"/>
    <s v="스웨인"/>
    <s v="블리츠크랭크"/>
    <s v="일라오이"/>
    <s v="334"/>
    <s v="35"/>
    <s v="47"/>
    <s v="43%"/>
    <s v="마법사"/>
    <x v="2"/>
  </r>
  <r>
    <x v="266"/>
    <s v="멘탈좀잡읍시다"/>
    <s v="#KR01"/>
    <x v="9"/>
    <s v="99"/>
    <s v="신드라"/>
    <s v="레오나"/>
    <s v="세주아니"/>
    <s v="246"/>
    <s v="12"/>
    <s v="13"/>
    <s v="48%"/>
    <s v="마법사"/>
    <x v="3"/>
  </r>
  <r>
    <x v="267"/>
    <s v="두산 정수빈 31번"/>
    <s v="#KR1"/>
    <x v="9"/>
    <s v="99"/>
    <s v="럭스"/>
    <s v="미스 포츈"/>
    <s v="블리츠크랭크"/>
    <s v="292"/>
    <s v="9"/>
    <s v="20"/>
    <s v="31%"/>
    <s v="마법사"/>
    <x v="0"/>
  </r>
  <r>
    <x v="268"/>
    <s v="싸움잘한다 나"/>
    <s v="#KR1"/>
    <x v="9"/>
    <s v="99"/>
    <s v="야스오"/>
    <s v="카시오페아"/>
    <s v="이즈리얼"/>
    <s v="403"/>
    <s v="6"/>
    <s v="3"/>
    <s v="67%"/>
    <s v="전사"/>
    <x v="3"/>
  </r>
  <r>
    <x v="269"/>
    <s v="31471258del"/>
    <s v="#KR1"/>
    <x v="9"/>
    <s v="99"/>
    <s v="티모"/>
    <s v="제라스"/>
    <s v="아무무"/>
    <s v="60"/>
    <s v="4"/>
    <s v="5"/>
    <s v="44%"/>
    <s v="원거리 딜러"/>
    <x v="4"/>
  </r>
  <r>
    <x v="270"/>
    <s v="naples"/>
    <s v="#KR1"/>
    <x v="9"/>
    <s v="99"/>
    <s v="녹턴"/>
    <s v="나피리"/>
    <s v="징크스"/>
    <s v="389"/>
    <s v="4"/>
    <s v="5"/>
    <s v="44%"/>
    <s v="암살자"/>
    <x v="0"/>
  </r>
  <r>
    <x v="271"/>
    <s v="센스줏같다"/>
    <s v="#KR1"/>
    <x v="9"/>
    <s v="99"/>
    <s v="쓰레쉬"/>
    <s v="브라움"/>
    <s v="노틸러스"/>
    <s v="224"/>
    <s v="11"/>
    <s v="10"/>
    <s v="52%"/>
    <s v="탱커"/>
    <x v="3"/>
  </r>
  <r>
    <x v="272"/>
    <s v="블라디미르 레닌"/>
    <s v="#소비에트"/>
    <x v="9"/>
    <s v="99"/>
    <s v="요네"/>
    <s v="다리우스"/>
    <s v="탈론"/>
    <s v="577"/>
    <s v="21"/>
    <s v="14"/>
    <s v="60%"/>
    <s v="전사"/>
    <x v="0"/>
  </r>
  <r>
    <x v="298"/>
    <s v="w4efwevwevwev"/>
    <s v="#KR1"/>
    <x v="9"/>
    <s v="99"/>
    <s v="쓰레쉬"/>
    <s v="자크"/>
    <s v="모르가나"/>
    <s v="250"/>
    <s v="6"/>
    <s v="3"/>
    <s v="67%"/>
    <s v="탱커"/>
    <x v="4"/>
  </r>
  <r>
    <x v="273"/>
    <s v="LG 퇴사는 지능순"/>
    <s v="#KR1"/>
    <x v="9"/>
    <s v="99"/>
    <s v="제드"/>
    <s v="탈론"/>
    <s v="리 신"/>
    <s v="346"/>
    <s v="6"/>
    <s v="8"/>
    <s v="43%"/>
    <s v="암살자"/>
    <x v="3"/>
  </r>
  <r>
    <x v="274"/>
    <s v="27390912del"/>
    <s v="#KR1"/>
    <x v="9"/>
    <s v="99"/>
    <s v="티모"/>
    <m/>
    <m/>
    <s v="169"/>
    <s v="4"/>
    <s v="5"/>
    <s v="44%"/>
    <s v="원거리 딜러"/>
    <x v="4"/>
  </r>
  <r>
    <x v="275"/>
    <s v="로블록스약한유산1500레벨"/>
    <s v="#픽시장인"/>
    <x v="9"/>
    <s v="99"/>
    <s v="유미"/>
    <s v="갱플랭크"/>
    <s v="제드"/>
    <s v="62"/>
    <s v="88"/>
    <s v="126"/>
    <s v="41%"/>
    <s v="서포터"/>
    <x v="2"/>
  </r>
  <r>
    <x v="276"/>
    <s v="ForeverFighter"/>
    <s v="#KR1"/>
    <x v="9"/>
    <s v="99"/>
    <s v="키아나"/>
    <s v="제드"/>
    <s v="갱플랭크"/>
    <s v="266"/>
    <s v="135"/>
    <s v="145"/>
    <s v="48%"/>
    <s v="암살자"/>
    <x v="0"/>
  </r>
  <r>
    <x v="299"/>
    <s v="나는 재근이야"/>
    <s v="#KR1"/>
    <x v="9"/>
    <s v="99"/>
    <s v="샤코"/>
    <s v="오리아나"/>
    <s v="아지르"/>
    <s v="236"/>
    <s v="5"/>
    <s v="6"/>
    <s v="45%"/>
    <s v="암살자"/>
    <x v="0"/>
  </r>
  <r>
    <x v="277"/>
    <s v="야스오내놔"/>
    <s v="#KR1"/>
    <x v="9"/>
    <s v="99"/>
    <s v="카이사"/>
    <s v="카르마"/>
    <s v="케인"/>
    <s v="217"/>
    <s v="15"/>
    <s v="15"/>
    <s v="50%"/>
    <s v="원거리 딜러"/>
    <x v="0"/>
  </r>
  <r>
    <x v="278"/>
    <s v="육군정비대"/>
    <s v="#KR1"/>
    <x v="9"/>
    <s v="99"/>
    <s v="르블랑"/>
    <s v="카시오페아"/>
    <s v="아무무"/>
    <s v="54"/>
    <s v="11"/>
    <s v="9"/>
    <s v="55%"/>
    <s v="암살자"/>
    <x v="0"/>
  </r>
  <r>
    <x v="279"/>
    <s v="코짱이"/>
    <s v="#KR123"/>
    <x v="9"/>
    <s v="99"/>
    <s v="리 신"/>
    <s v="트런들"/>
    <s v="아무무"/>
    <s v="160"/>
    <s v="6"/>
    <s v="3"/>
    <s v="67%"/>
    <s v="전사"/>
    <x v="5"/>
  </r>
  <r>
    <x v="280"/>
    <s v="하츄핑"/>
    <s v="#happy"/>
    <x v="9"/>
    <s v="99"/>
    <s v="자이라"/>
    <s v="룰루"/>
    <s v="나미"/>
    <s v="232"/>
    <s v="270"/>
    <s v="290"/>
    <s v="48%"/>
    <s v="마법사"/>
    <x v="7"/>
  </r>
  <r>
    <x v="281"/>
    <s v="김인직직"/>
    <s v="#KR1"/>
    <x v="9"/>
    <s v="99"/>
    <s v="마스터 이"/>
    <s v="세트"/>
    <s v="녹턴"/>
    <s v="198"/>
    <s v="37"/>
    <s v="53"/>
    <s v="41%"/>
    <s v="암살자"/>
    <x v="4"/>
  </r>
  <r>
    <x v="282"/>
    <s v="gapsu"/>
    <s v="#KR1"/>
    <x v="9"/>
    <s v="99"/>
    <s v="리 신"/>
    <s v="진"/>
    <s v="바루스"/>
    <s v="502"/>
    <s v="6"/>
    <s v="3"/>
    <s v="67%"/>
    <s v="전사"/>
    <x v="0"/>
  </r>
  <r>
    <x v="283"/>
    <s v="긤숙희"/>
    <s v="#892"/>
    <x v="9"/>
    <s v="99"/>
    <s v="멜"/>
    <s v="럭스"/>
    <s v="다이애나"/>
    <s v="320"/>
    <s v="27"/>
    <s v="28"/>
    <s v="49%"/>
    <s v="마법사"/>
    <x v="4"/>
  </r>
  <r>
    <x v="284"/>
    <s v="나도불고있다"/>
    <s v="#KR1"/>
    <x v="9"/>
    <s v="99"/>
    <s v="브랜드"/>
    <s v="탈론"/>
    <s v="블리츠크랭크"/>
    <s v="257"/>
    <s v="11"/>
    <s v="7"/>
    <s v="61%"/>
    <s v="마법사"/>
    <x v="2"/>
  </r>
  <r>
    <x v="285"/>
    <s v="힘들때하면재밌더"/>
    <s v="#KR1"/>
    <x v="9"/>
    <s v="99"/>
    <s v="쓰레쉬"/>
    <s v="미스 포츈"/>
    <s v="블리츠크랭크"/>
    <s v="184"/>
    <s v="12"/>
    <s v="7"/>
    <s v="63%"/>
    <s v="탱커"/>
    <x v="0"/>
  </r>
  <r>
    <x v="286"/>
    <s v="GT밸옹"/>
    <s v="#KR1"/>
    <x v="9"/>
    <s v="99"/>
    <s v="미스 포츈"/>
    <s v="진"/>
    <s v="이즈리얼"/>
    <s v="40"/>
    <s v="12"/>
    <s v="14"/>
    <s v="46%"/>
    <s v="원거리 딜러"/>
    <x v="4"/>
  </r>
  <r>
    <x v="287"/>
    <s v="HoegiAngel"/>
    <s v="#KR1"/>
    <x v="9"/>
    <s v="99"/>
    <s v="초가스"/>
    <s v="우르곳"/>
    <s v="트런들"/>
    <s v="310"/>
    <s v="147"/>
    <s v="167"/>
    <s v="47%"/>
    <s v="탱커"/>
    <x v="0"/>
  </r>
  <r>
    <x v="288"/>
    <s v="Claude"/>
    <s v="#0707"/>
    <x v="9"/>
    <s v="99"/>
    <s v="말파이트"/>
    <s v="문도 박사"/>
    <s v="레넥톤"/>
    <s v="134"/>
    <s v="6"/>
    <s v="3"/>
    <s v="67%"/>
    <s v="탱커"/>
    <x v="0"/>
  </r>
  <r>
    <x v="289"/>
    <s v="왕근육돌고래"/>
    <s v="#머슬킹"/>
    <x v="9"/>
    <s v="99"/>
    <s v="암베사"/>
    <s v="오로라"/>
    <s v="럭스"/>
    <s v="35"/>
    <s v="6"/>
    <s v="3"/>
    <s v="67%"/>
    <s v="전사"/>
    <x v="2"/>
  </r>
  <r>
    <x v="290"/>
    <s v="내여의봉은크고커"/>
    <s v="#KR1"/>
    <x v="9"/>
    <s v="99"/>
    <s v="오공"/>
    <m/>
    <m/>
    <s v="72"/>
    <s v="13"/>
    <s v="13"/>
    <s v="50%"/>
    <s v="전사"/>
    <x v="8"/>
  </r>
  <r>
    <x v="291"/>
    <s v="단묵이"/>
    <s v="#괴물쥐"/>
    <x v="9"/>
    <s v="99"/>
    <s v="다리우스"/>
    <s v="모데카이저"/>
    <s v="럭스"/>
    <s v="124"/>
    <s v="6"/>
    <s v="3"/>
    <s v="67%"/>
    <s v="전사"/>
    <x v="5"/>
  </r>
  <r>
    <x v="292"/>
    <s v="병국이와아이들"/>
    <s v="#KR1"/>
    <x v="9"/>
    <s v="99"/>
    <s v="모르가나"/>
    <s v="알리스타"/>
    <s v="쓰레쉬"/>
    <s v="225"/>
    <s v="13"/>
    <s v="15"/>
    <s v="46%"/>
    <s v="마법사"/>
    <x v="2"/>
  </r>
  <r>
    <x v="293"/>
    <s v="참숯효능조명"/>
    <s v="#KR1"/>
    <x v="9"/>
    <s v="99"/>
    <s v="제라스"/>
    <s v="모르가나"/>
    <s v="럭스"/>
    <s v="190"/>
    <s v="16"/>
    <s v="18"/>
    <s v="47%"/>
    <s v="마법사"/>
    <x v="2"/>
  </r>
  <r>
    <x v="294"/>
    <s v="건짱나라"/>
    <s v="#KR1"/>
    <x v="9"/>
    <s v="99"/>
    <s v="미스 포츈"/>
    <s v="카이사"/>
    <s v="루시안"/>
    <s v="351"/>
    <s v="6"/>
    <s v="3"/>
    <s v="67%"/>
    <s v="원거리 딜러"/>
    <x v="5"/>
  </r>
  <r>
    <x v="300"/>
    <s v="와일드애플"/>
    <s v="#KR1"/>
    <x v="9"/>
    <s v="99"/>
    <s v="이즈리얼"/>
    <s v="징크스"/>
    <s v="바루스"/>
    <s v="323"/>
    <s v="4"/>
    <s v="5"/>
    <s v="44%"/>
    <s v="원거리 딜러"/>
    <x v="0"/>
  </r>
  <r>
    <x v="301"/>
    <s v="사 기"/>
    <s v="#KR0"/>
    <x v="9"/>
    <s v="99"/>
    <s v="엘리스"/>
    <s v="케이틀린"/>
    <s v="미스 포츈"/>
    <s v="260"/>
    <s v="6"/>
    <s v="3"/>
    <s v="67%"/>
    <s v="마법사"/>
    <x v="3"/>
  </r>
  <r>
    <x v="302"/>
    <s v="단검 표창 빔"/>
    <s v="#KR 1"/>
    <x v="9"/>
    <s v="99"/>
    <s v="카타리나"/>
    <s v="리븐"/>
    <s v="아칼리"/>
    <s v="429"/>
    <s v="4"/>
    <s v="5"/>
    <s v="44%"/>
    <s v="암살자"/>
    <x v="0"/>
  </r>
  <r>
    <x v="303"/>
    <s v="치킨장인"/>
    <s v="#KR1"/>
    <x v="9"/>
    <s v="99"/>
    <s v="갈리오"/>
    <s v="카시오페아"/>
    <s v="말자하"/>
    <s v="148"/>
    <s v="4"/>
    <s v="5"/>
    <s v="44%"/>
    <s v="탱커"/>
    <x v="0"/>
  </r>
  <r>
    <x v="304"/>
    <s v="새벽달빛"/>
    <s v="#3939"/>
    <x v="9"/>
    <s v="99"/>
    <s v="쓰레쉬"/>
    <s v="루시안"/>
    <s v="제드"/>
    <s v="268"/>
    <s v="3"/>
    <s v="8"/>
    <s v="27%"/>
    <s v="탱커"/>
    <x v="0"/>
  </r>
  <r>
    <x v="305"/>
    <s v="바람이분다아아"/>
    <s v="#KR1"/>
    <x v="9"/>
    <s v="99"/>
    <s v="자크"/>
    <s v="아리"/>
    <s v="갈리오"/>
    <s v="114"/>
    <s v="2"/>
    <s v="4"/>
    <s v="33%"/>
    <s v="탱커"/>
    <x v="2"/>
  </r>
  <r>
    <x v="306"/>
    <s v="이게실력임"/>
    <s v="#KR1"/>
    <x v="9"/>
    <s v="99"/>
    <s v="레오나"/>
    <s v="노틸러스"/>
    <s v="자크"/>
    <s v="144"/>
    <s v="6"/>
    <s v="3"/>
    <s v="67%"/>
    <s v="탱커"/>
    <x v="0"/>
  </r>
  <r>
    <x v="307"/>
    <s v="용마산 불빠따"/>
    <s v="#KR1"/>
    <x v="9"/>
    <s v="99"/>
    <s v="피들스틱"/>
    <s v="에코"/>
    <s v="하이머딩거"/>
    <s v="185"/>
    <s v="6"/>
    <s v="3"/>
    <s v="67%"/>
    <s v="마법사"/>
    <x v="2"/>
  </r>
  <r>
    <x v="308"/>
    <s v="노틸러스"/>
    <s v="#VON"/>
    <x v="9"/>
    <s v="99"/>
    <s v="일라오이"/>
    <s v="암베사"/>
    <s v="볼리베어"/>
    <s v="373"/>
    <s v="6"/>
    <s v="3"/>
    <s v="67%"/>
    <s v="전사"/>
    <x v="0"/>
  </r>
  <r>
    <x v="309"/>
    <s v="NaoP"/>
    <s v="#KR1"/>
    <x v="9"/>
    <s v="99"/>
    <s v="우르곳"/>
    <s v="애니비아"/>
    <s v="신 짜오"/>
    <s v="210"/>
    <s v="6"/>
    <s v="3"/>
    <s v="67%"/>
    <s v="전사"/>
    <x v="4"/>
  </r>
  <r>
    <x v="310"/>
    <s v="범인은 이 안에 있다"/>
    <s v="#찔리냐"/>
    <x v="9"/>
    <s v="99"/>
    <s v="멜"/>
    <s v="알리스타"/>
    <s v="우르곳"/>
    <s v="659"/>
    <s v="101"/>
    <s v="111"/>
    <s v="48%"/>
    <s v="마법사"/>
    <x v="2"/>
  </r>
  <r>
    <x v="311"/>
    <s v="제발좀닥쳐줘"/>
    <s v="#7193"/>
    <x v="9"/>
    <s v="99"/>
    <s v="자이라"/>
    <s v="베이가"/>
    <s v="아칼리"/>
    <s v="198"/>
    <s v="10"/>
    <s v="15"/>
    <s v="40%"/>
    <s v="마법사"/>
    <x v="3"/>
  </r>
  <r>
    <x v="312"/>
    <s v="삼겹살주꾸미볶음"/>
    <s v="#KR1"/>
    <x v="9"/>
    <s v="99"/>
    <s v="이즈리얼"/>
    <s v="카르마"/>
    <s v="직스"/>
    <s v="116"/>
    <s v="6"/>
    <s v="3"/>
    <s v="67%"/>
    <s v="원거리 딜러"/>
    <x v="2"/>
  </r>
  <r>
    <x v="313"/>
    <s v="천수마제"/>
    <s v="#김정원"/>
    <x v="9"/>
    <s v="99"/>
    <s v="자크"/>
    <s v="아트록스"/>
    <s v="가렌"/>
    <s v="563"/>
    <s v="4"/>
    <s v="4"/>
    <s v="50%"/>
    <s v="탱커"/>
    <x v="0"/>
  </r>
  <r>
    <x v="314"/>
    <s v="안기모씨1"/>
    <s v="#KR1"/>
    <x v="9"/>
    <s v="99"/>
    <s v="제드"/>
    <s v="신드라"/>
    <s v="르블랑"/>
    <s v="125"/>
    <s v="4"/>
    <s v="5"/>
    <s v="44%"/>
    <s v="암살자"/>
    <x v="0"/>
  </r>
  <r>
    <x v="315"/>
    <s v="이뚜사마"/>
    <s v="#KR1"/>
    <x v="9"/>
    <s v="99"/>
    <s v="티모"/>
    <s v="모르가나"/>
    <s v="미스 포츈"/>
    <s v="606"/>
    <s v="6"/>
    <s v="3"/>
    <s v="67%"/>
    <s v="원거리 딜러"/>
    <x v="4"/>
  </r>
  <r>
    <x v="316"/>
    <s v="SimBolls"/>
    <s v="#KR1"/>
    <x v="9"/>
    <s v="99"/>
    <s v="세트"/>
    <s v="카이사"/>
    <s v="트린다미어"/>
    <s v="198"/>
    <s v="6"/>
    <s v="3"/>
    <s v="67%"/>
    <s v="전사"/>
    <x v="0"/>
  </r>
  <r>
    <x v="317"/>
    <s v="추천품"/>
    <s v="#KR1"/>
    <x v="9"/>
    <s v="99"/>
    <s v="리 신"/>
    <s v="비에고"/>
    <s v="그레이브즈"/>
    <s v="238"/>
    <s v="9"/>
    <s v="3"/>
    <s v="75%"/>
    <s v="전사"/>
    <x v="0"/>
  </r>
  <r>
    <x v="318"/>
    <s v="건전한소환사ls28"/>
    <s v="#KR1"/>
    <x v="9"/>
    <s v="99"/>
    <s v="카이사"/>
    <s v="이렐리아"/>
    <s v="이즈리얼"/>
    <s v="284"/>
    <s v="139"/>
    <s v="147"/>
    <s v="49%"/>
    <s v="원거리 딜러"/>
    <x v="0"/>
  </r>
  <r>
    <x v="319"/>
    <s v="478945"/>
    <s v="#KR2"/>
    <x v="9"/>
    <s v="99"/>
    <s v="레넥톤"/>
    <s v="말파이트"/>
    <s v="럼블"/>
    <s v="160"/>
    <s v="8"/>
    <s v="6"/>
    <s v="57%"/>
    <s v="전사"/>
    <x v="4"/>
  </r>
  <r>
    <x v="320"/>
    <s v="l화무l"/>
    <s v="#KR1"/>
    <x v="9"/>
    <s v="99"/>
    <s v="문도 박사"/>
    <s v="케이틀린"/>
    <s v="바루스"/>
    <s v="97"/>
    <s v="33"/>
    <s v="40"/>
    <s v="45%"/>
    <s v="탱커"/>
    <x v="0"/>
  </r>
  <r>
    <x v="321"/>
    <s v="NinnJaGO"/>
    <s v="#KR1"/>
    <x v="9"/>
    <s v="98"/>
    <s v="오리아나"/>
    <s v="베인"/>
    <s v="카이사"/>
    <s v="562"/>
    <s v="283"/>
    <s v="293"/>
    <s v="49%"/>
    <s v="마법사"/>
    <x v="7"/>
  </r>
  <r>
    <x v="322"/>
    <s v="YamaGgO"/>
    <s v="#KR1"/>
    <x v="9"/>
    <s v="98"/>
    <s v="오리아나"/>
    <s v="니코"/>
    <s v="멜"/>
    <s v="326"/>
    <s v="84"/>
    <s v="88"/>
    <s v="49%"/>
    <s v="마법사"/>
    <x v="0"/>
  </r>
  <r>
    <x v="323"/>
    <s v="모이세스 카이세도"/>
    <s v="#8833"/>
    <x v="9"/>
    <s v="98"/>
    <s v="볼리베어"/>
    <s v="사이온"/>
    <m/>
    <s v="30"/>
    <s v="4"/>
    <s v="4"/>
    <s v="50%"/>
    <s v="전사"/>
    <x v="0"/>
  </r>
  <r>
    <x v="324"/>
    <s v="무 잔"/>
    <s v="#5012"/>
    <x v="9"/>
    <s v="98"/>
    <s v="애쉬"/>
    <s v="제리"/>
    <s v="트리스타나"/>
    <s v="33"/>
    <s v="17"/>
    <s v="21"/>
    <s v="45%"/>
    <s v="원거리 딜러"/>
    <x v="7"/>
  </r>
  <r>
    <x v="326"/>
    <s v="쉽게가자구"/>
    <s v="#1236"/>
    <x v="9"/>
    <s v="98"/>
    <s v="오리아나"/>
    <s v="빅토르"/>
    <s v="스몰더"/>
    <s v="34"/>
    <s v="6"/>
    <s v="4"/>
    <s v="60%"/>
    <s v="마법사"/>
    <x v="0"/>
  </r>
  <r>
    <x v="327"/>
    <s v="부계정 인척하는 본계정 입니다"/>
    <s v="#1010"/>
    <x v="9"/>
    <s v="98"/>
    <s v="아트록스"/>
    <s v="요네"/>
    <s v="닐라"/>
    <s v="51"/>
    <s v="91"/>
    <s v="116"/>
    <s v="44%"/>
    <s v="전사"/>
    <x v="2"/>
  </r>
  <r>
    <x v="328"/>
    <s v="가가멜"/>
    <s v="#5148"/>
    <x v="9"/>
    <s v="98"/>
    <s v="피들스틱"/>
    <s v="오공"/>
    <s v="피즈"/>
    <s v="55"/>
    <s v="104"/>
    <s v="137"/>
    <s v="43%"/>
    <s v="마법사"/>
    <x v="7"/>
  </r>
  <r>
    <x v="329"/>
    <s v="비행기"/>
    <s v="#4274"/>
    <x v="9"/>
    <s v="98"/>
    <s v="요네"/>
    <s v="갈리오"/>
    <s v="피즈"/>
    <s v="32"/>
    <s v="11"/>
    <s v="6"/>
    <s v="65%"/>
    <s v="전사"/>
    <x v="0"/>
  </r>
  <r>
    <x v="331"/>
    <s v="김재윤"/>
    <s v="#KR353"/>
    <x v="9"/>
    <s v="98"/>
    <s v="마오카이"/>
    <s v="잭스"/>
    <s v="유나라"/>
    <s v="48"/>
    <s v="15"/>
    <s v="10"/>
    <s v="60%"/>
    <s v="탱커"/>
    <x v="0"/>
  </r>
  <r>
    <x v="332"/>
    <s v="뉴욕대장"/>
    <s v="#뉴욕치즈"/>
    <x v="9"/>
    <s v="98"/>
    <s v="요네"/>
    <s v="제드"/>
    <s v="모르가나"/>
    <s v="33"/>
    <s v="8"/>
    <s v="1"/>
    <s v="89%"/>
    <s v="전사"/>
    <x v="0"/>
  </r>
  <r>
    <x v="333"/>
    <s v="영환띠"/>
    <s v="#2700"/>
    <x v="9"/>
    <s v="98"/>
    <s v="흐웨이"/>
    <s v="조이"/>
    <s v="아칼리"/>
    <s v="117"/>
    <s v="129"/>
    <s v="144"/>
    <s v="47%"/>
    <s v="마법사"/>
    <x v="0"/>
  </r>
  <r>
    <x v="334"/>
    <s v="jake"/>
    <s v="#9218"/>
    <x v="9"/>
    <s v="98"/>
    <s v="사이온"/>
    <s v="이블린"/>
    <s v="뽀삐"/>
    <s v="59"/>
    <s v="68"/>
    <s v="80"/>
    <s v="46%"/>
    <s v="탱커"/>
    <x v="0"/>
  </r>
  <r>
    <x v="335"/>
    <s v="tong"/>
    <s v="#041"/>
    <x v="9"/>
    <s v="98"/>
    <s v="애쉬"/>
    <s v="코르키"/>
    <s v="트런들"/>
    <s v="43"/>
    <s v="8"/>
    <s v="9"/>
    <s v="47%"/>
    <s v="원거리 딜러"/>
    <x v="0"/>
  </r>
  <r>
    <x v="336"/>
    <s v="몰락한왕의광선검"/>
    <s v="#9119"/>
    <x v="9"/>
    <s v="98"/>
    <s v="제이스"/>
    <s v="오리아나"/>
    <s v="오로라"/>
    <s v="57"/>
    <s v="80"/>
    <s v="92"/>
    <s v="47%"/>
    <s v="전사"/>
    <x v="0"/>
  </r>
  <r>
    <x v="337"/>
    <s v="문어황06"/>
    <s v="#kr5"/>
    <x v="9"/>
    <s v="98"/>
    <s v="아트록스"/>
    <s v="블리츠크랭크"/>
    <s v="레오나"/>
    <s v="107"/>
    <s v="149"/>
    <s v="160"/>
    <s v="48%"/>
    <s v="전사"/>
    <x v="5"/>
  </r>
  <r>
    <x v="338"/>
    <s v="ededrd"/>
    <s v="#1422"/>
    <x v="9"/>
    <s v="98"/>
    <s v="쓰레쉬"/>
    <s v="뽀삐"/>
    <s v="레오나"/>
    <s v="128"/>
    <s v="55"/>
    <s v="65"/>
    <s v="46%"/>
    <s v="탱커"/>
    <x v="4"/>
  </r>
  <r>
    <x v="339"/>
    <s v="그라운드 요동"/>
    <s v="#2034"/>
    <x v="9"/>
    <s v="98"/>
    <s v="세트"/>
    <s v="쓰레쉬"/>
    <s v="직스"/>
    <s v="32"/>
    <s v="9"/>
    <s v="2"/>
    <s v="82%"/>
    <s v="전사"/>
    <x v="0"/>
  </r>
  <r>
    <x v="340"/>
    <s v="Hype boy"/>
    <s v="#KR11"/>
    <x v="9"/>
    <s v="98"/>
    <s v="신 짜오"/>
    <s v="자르반 4세"/>
    <s v="바이"/>
    <s v="124"/>
    <s v="161"/>
    <s v="194"/>
    <s v="45%"/>
    <s v="전사"/>
    <x v="0"/>
  </r>
  <r>
    <x v="341"/>
    <s v="황병산"/>
    <s v="#123"/>
    <x v="9"/>
    <s v="98"/>
    <s v="아리"/>
    <s v="갈리오"/>
    <s v="비에고"/>
    <s v="36"/>
    <s v="24"/>
    <s v="29"/>
    <s v="45%"/>
    <s v="마법사"/>
    <x v="0"/>
  </r>
  <r>
    <x v="342"/>
    <s v="만년서고"/>
    <s v="#천권의 책"/>
    <x v="9"/>
    <s v="98"/>
    <s v="람머스"/>
    <s v="쓰레쉬"/>
    <s v="아무무"/>
    <s v="39"/>
    <s v="16"/>
    <s v="14"/>
    <s v="53%"/>
    <s v="탱커"/>
    <x v="0"/>
  </r>
  <r>
    <x v="343"/>
    <s v="훼이커"/>
    <s v="#7788"/>
    <x v="9"/>
    <s v="98"/>
    <s v="모르가나"/>
    <s v="세라핀"/>
    <s v="블리츠크랭크"/>
    <s v="99"/>
    <s v="171"/>
    <s v="186"/>
    <s v="48%"/>
    <s v="마법사"/>
    <x v="2"/>
  </r>
  <r>
    <x v="344"/>
    <s v="묵직한한방"/>
    <s v="#5398"/>
    <x v="9"/>
    <s v="98"/>
    <s v="블리츠크랭크"/>
    <s v="노틸러스"/>
    <s v="모르가나"/>
    <s v="31"/>
    <s v="6"/>
    <s v="3"/>
    <s v="67%"/>
    <s v="탱커"/>
    <x v="0"/>
  </r>
  <r>
    <x v="345"/>
    <s v="자박넌꼼"/>
    <s v="#9015"/>
    <x v="9"/>
    <s v="98"/>
    <s v="판테온"/>
    <s v="세트"/>
    <s v="다리우스"/>
    <s v="34"/>
    <s v="17"/>
    <s v="19"/>
    <s v="47%"/>
    <s v="전사"/>
    <x v="4"/>
  </r>
  <r>
    <x v="346"/>
    <s v="킴유수"/>
    <s v="#3310"/>
    <x v="9"/>
    <s v="98"/>
    <s v="하이머딩거"/>
    <s v="노틸러스"/>
    <s v="아무무"/>
    <s v="130"/>
    <s v="120"/>
    <s v="145"/>
    <s v="45%"/>
    <s v="마법사"/>
    <x v="0"/>
  </r>
  <r>
    <x v="347"/>
    <s v="champion"/>
    <s v="#woo73"/>
    <x v="9"/>
    <s v="98"/>
    <s v="신 짜오"/>
    <s v="오공"/>
    <s v="나피리"/>
    <s v="44"/>
    <s v="16"/>
    <s v="11"/>
    <s v="59%"/>
    <s v="전사"/>
    <x v="0"/>
  </r>
  <r>
    <x v="348"/>
    <s v="나만의 안경녀"/>
    <s v="#123"/>
    <x v="9"/>
    <s v="98"/>
    <s v="요네"/>
    <s v="징크스"/>
    <s v="케이틀린"/>
    <s v="78"/>
    <s v="6"/>
    <s v="4"/>
    <s v="60%"/>
    <s v="전사"/>
    <x v="8"/>
  </r>
  <r>
    <x v="349"/>
    <s v="핑크곤듀"/>
    <s v="#깜찍잉잉"/>
    <x v="9"/>
    <s v="98"/>
    <s v="드레이븐"/>
    <s v="멜"/>
    <s v="카르마"/>
    <s v="41"/>
    <s v="15"/>
    <s v="10"/>
    <s v="60%"/>
    <s v="원거리 딜러"/>
    <x v="5"/>
  </r>
  <r>
    <x v="351"/>
    <s v="NANA"/>
    <s v="#kr31"/>
    <x v="9"/>
    <s v="98"/>
    <s v="브라움"/>
    <s v="레오나"/>
    <s v="럭스"/>
    <s v="59"/>
    <s v="17"/>
    <s v="23"/>
    <s v="43%"/>
    <s v="탱커"/>
    <x v="0"/>
  </r>
  <r>
    <x v="352"/>
    <s v="똥꼬발랄 주원이"/>
    <s v="#똥꼬발랄"/>
    <x v="9"/>
    <s v="98"/>
    <s v="진"/>
    <s v="블리츠크랭크"/>
    <s v="애쉬"/>
    <s v="135"/>
    <s v="296"/>
    <s v="333"/>
    <s v="47%"/>
    <s v="원거리 딜러"/>
    <x v="2"/>
  </r>
  <r>
    <x v="353"/>
    <s v="오징어순대의꿈"/>
    <s v="#KR1"/>
    <x v="9"/>
    <s v="98"/>
    <s v="레오나"/>
    <s v="벨코즈"/>
    <s v="쓰레쉬"/>
    <s v="524"/>
    <s v="225"/>
    <s v="230"/>
    <s v="49%"/>
    <s v="탱커"/>
    <x v="2"/>
  </r>
  <r>
    <x v="354"/>
    <s v="안강읍꽃미남"/>
    <s v="#6699"/>
    <x v="9"/>
    <s v="98"/>
    <s v="룰루"/>
    <s v="모르가나"/>
    <s v="밀리오"/>
    <s v="39"/>
    <s v="9"/>
    <s v="1"/>
    <s v="90%"/>
    <s v="서포터"/>
    <x v="0"/>
  </r>
  <r>
    <x v="355"/>
    <s v="김치녀"/>
    <s v="#김치라했냐"/>
    <x v="9"/>
    <s v="98"/>
    <s v="아트록스"/>
    <s v="이렐리아"/>
    <s v="이즈리얼"/>
    <s v="37"/>
    <s v="10"/>
    <s v="6"/>
    <s v="63%"/>
    <s v="전사"/>
    <x v="3"/>
  </r>
  <r>
    <x v="356"/>
    <s v="A2gis"/>
    <s v="#4531"/>
    <x v="9"/>
    <s v="98"/>
    <s v="에코"/>
    <s v="진"/>
    <s v="키아나"/>
    <s v="99"/>
    <s v="42"/>
    <s v="45"/>
    <s v="48%"/>
    <s v="암살자"/>
    <x v="0"/>
  </r>
  <r>
    <x v="357"/>
    <s v="tgtg78"/>
    <s v="#9256"/>
    <x v="9"/>
    <s v="98"/>
    <s v="모데카이저"/>
    <s v="세트"/>
    <s v="다리우스"/>
    <s v="95"/>
    <s v="271"/>
    <s v="347"/>
    <s v="44%"/>
    <s v="전사"/>
    <x v="4"/>
  </r>
  <r>
    <x v="358"/>
    <s v="앞날창창효자김현준"/>
    <s v="#diddy"/>
    <x v="9"/>
    <s v="98"/>
    <s v="야스오"/>
    <s v="요네"/>
    <s v="사일러스"/>
    <s v="65"/>
    <s v="138"/>
    <s v="155"/>
    <s v="47%"/>
    <s v="전사"/>
    <x v="2"/>
  </r>
  <r>
    <x v="359"/>
    <s v="아갈이사무르스"/>
    <s v="#아가리"/>
    <x v="9"/>
    <s v="98"/>
    <s v="노틸러스"/>
    <s v="세라핀"/>
    <s v="알리스타"/>
    <s v="43"/>
    <s v="44"/>
    <s v="52"/>
    <s v="46%"/>
    <s v="탱커"/>
    <x v="4"/>
  </r>
  <r>
    <x v="360"/>
    <s v="공항도둑제이크"/>
    <s v="#NYC"/>
    <x v="9"/>
    <s v="98"/>
    <s v="아칼리"/>
    <s v="요네"/>
    <s v="가렌"/>
    <s v="82"/>
    <s v="113"/>
    <s v="132"/>
    <s v="46%"/>
    <s v="암살자"/>
    <x v="2"/>
  </r>
  <r>
    <x v="361"/>
    <s v="태세전환 우디르급이노"/>
    <s v="#2202"/>
    <x v="9"/>
    <s v="98"/>
    <s v="마스터 이"/>
    <s v="사일러스"/>
    <s v="야스오"/>
    <s v="52"/>
    <s v="100"/>
    <s v="120"/>
    <s v="45%"/>
    <s v="암살자"/>
    <x v="2"/>
  </r>
  <r>
    <x v="362"/>
    <s v="와구리 카오루코"/>
    <s v="#MOTM"/>
    <x v="9"/>
    <s v="98"/>
    <s v="카이사"/>
    <s v="징크스"/>
    <s v="애쉬"/>
    <s v="51"/>
    <s v="36"/>
    <s v="50"/>
    <s v="42%"/>
    <s v="원거리 딜러"/>
    <x v="0"/>
  </r>
  <r>
    <x v="363"/>
    <s v="야추부심"/>
    <s v="#KR2"/>
    <x v="9"/>
    <s v="98"/>
    <s v="탈리야"/>
    <s v="아지르"/>
    <s v="아리"/>
    <s v="72"/>
    <s v="25"/>
    <s v="39"/>
    <s v="39%"/>
    <s v="마법사"/>
    <x v="0"/>
  </r>
  <r>
    <x v="364"/>
    <s v="발로 첨임"/>
    <s v="#4726"/>
    <x v="9"/>
    <s v="98"/>
    <s v="요네"/>
    <s v="다리우스"/>
    <s v="세트"/>
    <s v="110"/>
    <s v="273"/>
    <s v="326"/>
    <s v="46%"/>
    <s v="전사"/>
    <x v="2"/>
  </r>
  <r>
    <x v="365"/>
    <s v="tadu123"/>
    <s v="#KR1"/>
    <x v="9"/>
    <s v="98"/>
    <s v="아펠리오스"/>
    <s v="이즈리얼"/>
    <s v="카이사"/>
    <s v="236"/>
    <s v="171"/>
    <s v="191"/>
    <s v="47%"/>
    <s v="원거리 딜러"/>
    <x v="4"/>
  </r>
  <r>
    <x v="366"/>
    <s v="구룡포"/>
    <s v="#구룡포"/>
    <x v="9"/>
    <s v="98"/>
    <s v="티모"/>
    <s v="징크스"/>
    <s v="쓰레쉬"/>
    <s v="132"/>
    <s v="82"/>
    <s v="87"/>
    <s v="49%"/>
    <s v="원거리 딜러"/>
    <x v="0"/>
  </r>
  <r>
    <x v="367"/>
    <s v="라 이 즈"/>
    <s v="#7218"/>
    <x v="9"/>
    <s v="98"/>
    <s v="라이즈"/>
    <m/>
    <m/>
    <s v="33"/>
    <s v="10"/>
    <s v="6"/>
    <s v="63%"/>
    <s v="마법사"/>
    <x v="4"/>
  </r>
  <r>
    <x v="368"/>
    <s v="Ricnic"/>
    <s v="#KR1"/>
    <x v="9"/>
    <s v="98"/>
    <s v="말자하"/>
    <s v="멜"/>
    <s v="아리"/>
    <s v="288"/>
    <s v="8"/>
    <s v="9"/>
    <s v="47%"/>
    <s v="마법사"/>
    <x v="0"/>
  </r>
  <r>
    <x v="369"/>
    <s v="양극성알코올의존장애메갈녀"/>
    <s v="#헤비스모커"/>
    <x v="9"/>
    <s v="98"/>
    <s v="이렐리아"/>
    <s v="세트"/>
    <s v="트린다미어"/>
    <s v="38"/>
    <s v="10"/>
    <s v="1"/>
    <s v="91%"/>
    <s v="전사"/>
    <x v="3"/>
  </r>
  <r>
    <x v="370"/>
    <s v="공원미잇음"/>
    <s v="#f1y"/>
    <x v="9"/>
    <s v="98"/>
    <s v="신드라"/>
    <s v="사일러스"/>
    <s v="다이애나"/>
    <s v="185"/>
    <s v="23"/>
    <s v="20"/>
    <s v="53%"/>
    <s v="마법사"/>
    <x v="2"/>
  </r>
  <r>
    <x v="371"/>
    <s v="인덕션"/>
    <s v="#1812"/>
    <x v="9"/>
    <s v="98"/>
    <s v="미스 포츈"/>
    <s v="럭스"/>
    <s v="녹턴"/>
    <s v="111"/>
    <s v="53"/>
    <s v="60"/>
    <s v="47%"/>
    <s v="원거리 딜러"/>
    <x v="0"/>
  </r>
  <r>
    <x v="372"/>
    <s v="송우진짬뽕"/>
    <s v="#0513"/>
    <x v="9"/>
    <s v="98"/>
    <s v="럭스"/>
    <s v="멜"/>
    <s v="스웨인"/>
    <s v="213"/>
    <s v="149"/>
    <s v="177"/>
    <s v="46%"/>
    <s v="마법사"/>
    <x v="0"/>
  </r>
  <r>
    <x v="373"/>
    <s v="leoleo2200"/>
    <s v="#KR1"/>
    <x v="9"/>
    <s v="98"/>
    <s v="카이사"/>
    <s v="요네"/>
    <s v="렐"/>
    <s v="158"/>
    <s v="130"/>
    <s v="129"/>
    <s v="50%"/>
    <s v="원거리 딜러"/>
    <x v="4"/>
  </r>
  <r>
    <x v="374"/>
    <s v="미네뀨"/>
    <s v="#KR1"/>
    <x v="9"/>
    <s v="98"/>
    <s v="노틸러스"/>
    <s v="카르마"/>
    <s v="갈리오"/>
    <s v="120"/>
    <s v="29"/>
    <s v="25"/>
    <s v="54%"/>
    <s v="탱커"/>
    <x v="5"/>
  </r>
  <r>
    <x v="375"/>
    <s v="초가스고수짱"/>
    <s v="#KR1"/>
    <x v="9"/>
    <s v="98"/>
    <s v="킨드레드"/>
    <s v="아이번"/>
    <s v="갱플랭크"/>
    <s v="81"/>
    <s v="105"/>
    <s v="140"/>
    <s v="43%"/>
    <s v="원거리 딜러"/>
    <x v="0"/>
  </r>
  <r>
    <x v="376"/>
    <s v="김지대지"/>
    <s v="#KR1"/>
    <x v="9"/>
    <s v="98"/>
    <s v="진"/>
    <s v="다이애나"/>
    <s v="미스 포츈"/>
    <s v="186"/>
    <s v="100"/>
    <s v="118"/>
    <s v="46%"/>
    <s v="원거리 딜러"/>
    <x v="2"/>
  </r>
  <r>
    <x v="377"/>
    <s v="오함마"/>
    <s v="#hama"/>
    <x v="9"/>
    <s v="98"/>
    <s v="아리"/>
    <s v="에코"/>
    <s v="사일러스"/>
    <s v="213"/>
    <s v="7"/>
    <s v="14"/>
    <s v="33%"/>
    <s v="마법사"/>
    <x v="0"/>
  </r>
  <r>
    <x v="378"/>
    <s v="beautifulbooty20"/>
    <s v="#20G"/>
    <x v="9"/>
    <s v="98"/>
    <s v="키아나"/>
    <s v="세라핀"/>
    <s v="이즈리얼"/>
    <s v="177"/>
    <s v="145"/>
    <s v="174"/>
    <s v="45%"/>
    <s v="암살자"/>
    <x v="8"/>
  </r>
  <r>
    <x v="379"/>
    <s v="김남효짱짱맨"/>
    <s v="#KR1"/>
    <x v="9"/>
    <s v="98"/>
    <s v="문도 박사"/>
    <s v="신지드"/>
    <s v="블라디미르"/>
    <s v="256"/>
    <s v="34"/>
    <s v="51"/>
    <s v="40%"/>
    <s v="탱커"/>
    <x v="0"/>
  </r>
  <r>
    <x v="380"/>
    <s v="마찰앤"/>
    <s v="#KR1"/>
    <x v="9"/>
    <s v="98"/>
    <s v="볼리베어"/>
    <s v="마스터 이"/>
    <s v="아우렐리온 솔"/>
    <s v="67"/>
    <s v="20"/>
    <s v="13"/>
    <s v="61%"/>
    <s v="전사"/>
    <x v="4"/>
  </r>
  <r>
    <x v="381"/>
    <s v="RhflRkfh"/>
    <s v="#KR1"/>
    <x v="9"/>
    <s v="98"/>
    <s v="이즈리얼"/>
    <s v="아트록스"/>
    <s v="징크스"/>
    <s v="115"/>
    <s v="37"/>
    <s v="48"/>
    <s v="44%"/>
    <s v="원거리 딜러"/>
    <x v="4"/>
  </r>
  <r>
    <x v="382"/>
    <s v="막전에 파걸리"/>
    <s v="#kr2"/>
    <x v="9"/>
    <s v="98"/>
    <s v="세나"/>
    <s v="비에고"/>
    <s v="볼리베어"/>
    <s v="126"/>
    <s v="11"/>
    <s v="2"/>
    <s v="85%"/>
    <s v="원거리 딜러"/>
    <x v="3"/>
  </r>
  <r>
    <x v="383"/>
    <s v="ksghgfgh"/>
    <s v="#KR1"/>
    <x v="9"/>
    <s v="98"/>
    <s v="이블린"/>
    <s v="조이"/>
    <s v="브라이어"/>
    <s v="62"/>
    <s v="10"/>
    <s v="7"/>
    <s v="59%"/>
    <s v="암살자"/>
    <x v="4"/>
  </r>
  <r>
    <x v="384"/>
    <s v="배때지조준연"/>
    <s v="#0713"/>
    <x v="9"/>
    <s v="98"/>
    <s v="야스오"/>
    <s v="리 신"/>
    <s v="세트"/>
    <s v="62"/>
    <s v="8"/>
    <s v="8"/>
    <s v="50%"/>
    <s v="전사"/>
    <x v="2"/>
  </r>
  <r>
    <x v="385"/>
    <s v="아메리카노"/>
    <s v="#7974"/>
    <x v="9"/>
    <s v="98"/>
    <s v="갈리오"/>
    <s v="라이즈"/>
    <s v="말파이트"/>
    <s v="89"/>
    <s v="11"/>
    <s v="10"/>
    <s v="52%"/>
    <s v="탱커"/>
    <x v="0"/>
  </r>
  <r>
    <x v="386"/>
    <s v="니 명치에 이즈궁"/>
    <s v="#KR1"/>
    <x v="9"/>
    <s v="98"/>
    <s v="이즈리얼"/>
    <s v="사일러스"/>
    <s v="요네"/>
    <s v="80"/>
    <s v="139"/>
    <s v="157"/>
    <s v="47%"/>
    <s v="원거리 딜러"/>
    <x v="3"/>
  </r>
  <r>
    <x v="387"/>
    <s v="입맛까다로운외노자"/>
    <s v="#1129"/>
    <x v="9"/>
    <s v="98"/>
    <s v="탐 켄치"/>
    <s v="사이온"/>
    <s v="케넨"/>
    <s v="54"/>
    <s v="62"/>
    <s v="79"/>
    <s v="44%"/>
    <s v="탱커"/>
    <x v="2"/>
  </r>
  <r>
    <x v="388"/>
    <s v="봉봉선생님"/>
    <s v="#봉봉선생님"/>
    <x v="9"/>
    <s v="98"/>
    <s v="자이라"/>
    <s v="우디르"/>
    <s v="마스터 이"/>
    <s v="328"/>
    <s v="45"/>
    <s v="58"/>
    <s v="44%"/>
    <s v="마법사"/>
    <x v="5"/>
  </r>
  <r>
    <x v="389"/>
    <s v="2022년 11월 11일"/>
    <s v="#니사랑"/>
    <x v="9"/>
    <s v="98"/>
    <s v="루시안"/>
    <s v="카이사"/>
    <s v="야스오"/>
    <s v="62"/>
    <s v="54"/>
    <s v="63"/>
    <s v="46%"/>
    <s v="원거리 딜러"/>
    <x v="0"/>
  </r>
  <r>
    <x v="390"/>
    <s v="햄버거팔이소녀"/>
    <s v="#1001"/>
    <x v="9"/>
    <s v="98"/>
    <s v="럭스"/>
    <s v="나미"/>
    <s v="모르가나"/>
    <s v="51"/>
    <s v="24"/>
    <s v="24"/>
    <s v="50%"/>
    <s v="마법사"/>
    <x v="0"/>
  </r>
  <r>
    <x v="391"/>
    <s v="즐겜유저"/>
    <s v="#9763"/>
    <x v="9"/>
    <s v="98"/>
    <s v="세트"/>
    <s v="흐웨이"/>
    <s v="갈리오"/>
    <s v="43"/>
    <s v="12"/>
    <s v="8"/>
    <s v="60%"/>
    <s v="전사"/>
    <x v="0"/>
  </r>
  <r>
    <x v="392"/>
    <s v="오송 알카에다"/>
    <s v="#911"/>
    <x v="9"/>
    <s v="98"/>
    <s v="모데카이저"/>
    <s v="스웨인"/>
    <s v="아트록스"/>
    <s v="136"/>
    <s v="13"/>
    <s v="13"/>
    <s v="50%"/>
    <s v="전사"/>
    <x v="3"/>
  </r>
  <r>
    <x v="393"/>
    <s v="싸움을끝내러왔다"/>
    <s v="#KR1"/>
    <x v="9"/>
    <s v="98"/>
    <m/>
    <m/>
    <m/>
    <s v="91"/>
    <s v="13"/>
    <s v="4"/>
    <s v="76%"/>
    <e v="#N/A"/>
    <x v="3"/>
  </r>
  <r>
    <x v="394"/>
    <s v="라면물조절못하는"/>
    <s v="#KR1"/>
    <x v="9"/>
    <s v="98"/>
    <s v="사일러스"/>
    <s v="아트록스"/>
    <s v="암베사"/>
    <s v="87"/>
    <s v="23"/>
    <s v="18"/>
    <s v="56%"/>
    <s v="마법사"/>
    <x v="2"/>
  </r>
  <r>
    <x v="395"/>
    <s v="누룽시바견"/>
    <s v="#1203"/>
    <x v="9"/>
    <s v="98"/>
    <s v="렐"/>
    <s v="아무무"/>
    <s v="레오나"/>
    <s v="98"/>
    <s v="11"/>
    <s v="10"/>
    <s v="52%"/>
    <s v="탱커"/>
    <x v="2"/>
  </r>
  <r>
    <x v="396"/>
    <s v="우성곤듀"/>
    <s v="#KR1"/>
    <x v="9"/>
    <s v="98"/>
    <s v="트리스타나"/>
    <s v="루시안"/>
    <s v="카이사"/>
    <s v="138"/>
    <s v="131"/>
    <s v="170"/>
    <s v="44%"/>
    <s v="원거리 딜러"/>
    <x v="5"/>
  </r>
  <r>
    <x v="397"/>
    <s v="right"/>
    <s v="#8065"/>
    <x v="9"/>
    <s v="98"/>
    <s v="바루스"/>
    <s v="이즈리얼"/>
    <s v="카이사"/>
    <s v="378"/>
    <s v="367"/>
    <s v="388"/>
    <s v="49%"/>
    <s v="원거리 딜러"/>
    <x v="0"/>
  </r>
  <r>
    <x v="398"/>
    <s v="87세김춘삼할아버지의라스트댄스"/>
    <s v="#60907"/>
    <x v="9"/>
    <s v="98"/>
    <s v="리 신"/>
    <s v="아칼리"/>
    <s v="바루스"/>
    <s v="278"/>
    <s v="11"/>
    <s v="10"/>
    <s v="52%"/>
    <s v="전사"/>
    <x v="2"/>
  </r>
  <r>
    <x v="399"/>
    <s v="워 웍"/>
    <s v="#dtmfu"/>
    <x v="9"/>
    <s v="98"/>
    <s v="이블린"/>
    <s v="사일러스"/>
    <s v="자크"/>
    <s v="156"/>
    <s v="63"/>
    <s v="79"/>
    <s v="44%"/>
    <s v="암살자"/>
    <x v="4"/>
  </r>
  <r>
    <x v="400"/>
    <s v="대화끄고시작"/>
    <s v="#KR1"/>
    <x v="9"/>
    <s v="98"/>
    <s v="노틸러스"/>
    <s v="럭스"/>
    <s v="브라움"/>
    <s v="68"/>
    <s v="10"/>
    <s v="26"/>
    <s v="28%"/>
    <s v="탱커"/>
    <x v="0"/>
  </r>
  <r>
    <x v="401"/>
    <s v="회원탈퇴합니다"/>
    <s v="#KR1"/>
    <x v="9"/>
    <s v="98"/>
    <s v="멜"/>
    <s v="알리스타"/>
    <s v="소라카"/>
    <s v="37"/>
    <s v="11"/>
    <s v="7"/>
    <s v="61%"/>
    <s v="마법사"/>
    <x v="6"/>
  </r>
  <r>
    <x v="402"/>
    <s v="와정글의법칙3"/>
    <s v="#KR1"/>
    <x v="9"/>
    <s v="98"/>
    <s v="아리"/>
    <s v="아칼리"/>
    <s v="오리아나"/>
    <s v="143"/>
    <s v="72"/>
    <s v="72"/>
    <s v="50%"/>
    <s v="마법사"/>
    <x v="0"/>
  </r>
  <r>
    <x v="403"/>
    <s v="병아리울음삐약"/>
    <s v="#1248"/>
    <x v="9"/>
    <s v="98"/>
    <s v="카이사"/>
    <s v="사일러스"/>
    <s v="비에고"/>
    <s v="89"/>
    <s v="44"/>
    <s v="53"/>
    <s v="45%"/>
    <s v="원거리 딜러"/>
    <x v="5"/>
  </r>
  <r>
    <x v="404"/>
    <s v="BDO HYUNI"/>
    <s v="#0227"/>
    <x v="9"/>
    <s v="98"/>
    <s v="아칼리"/>
    <s v="요네"/>
    <s v="판테온"/>
    <s v="146"/>
    <s v="16"/>
    <s v="21"/>
    <s v="43%"/>
    <s v="암살자"/>
    <x v="1"/>
  </r>
  <r>
    <x v="405"/>
    <s v="jang"/>
    <s v="#6076"/>
    <x v="9"/>
    <s v="98"/>
    <s v="파이크"/>
    <s v="워윅"/>
    <s v="요네"/>
    <s v="86"/>
    <s v="50"/>
    <s v="56"/>
    <s v="47%"/>
    <s v="암살자"/>
    <x v="0"/>
  </r>
  <r>
    <x v="406"/>
    <s v="Force"/>
    <s v="#adc"/>
    <x v="9"/>
    <s v="98"/>
    <s v="애쉬"/>
    <s v="케이틀린"/>
    <s v="시비르"/>
    <s v="150"/>
    <s v="136"/>
    <s v="145"/>
    <s v="48%"/>
    <s v="원거리 딜러"/>
    <x v="0"/>
  </r>
  <r>
    <x v="407"/>
    <s v="게토레이"/>
    <s v="#흰색깔"/>
    <x v="9"/>
    <s v="98"/>
    <s v="제리"/>
    <s v="브라움"/>
    <s v="블리츠크랭크"/>
    <s v="115"/>
    <s v="19"/>
    <s v="23"/>
    <s v="45%"/>
    <s v="원거리 딜러"/>
    <x v="2"/>
  </r>
  <r>
    <x v="408"/>
    <s v="Rnjsdydgns99"/>
    <s v="#KR1"/>
    <x v="9"/>
    <s v="98"/>
    <s v="제드"/>
    <s v="신드라"/>
    <s v="요네"/>
    <s v="204"/>
    <s v="72"/>
    <s v="71"/>
    <s v="50%"/>
    <s v="암살자"/>
    <x v="4"/>
  </r>
  <r>
    <x v="409"/>
    <s v="착차착불택배"/>
    <s v="#0605"/>
    <x v="9"/>
    <s v="98"/>
    <s v="요네"/>
    <s v="사일러스"/>
    <s v="이렐리아"/>
    <s v="46"/>
    <s v="9"/>
    <s v="1"/>
    <s v="90%"/>
    <s v="전사"/>
    <x v="2"/>
  </r>
  <r>
    <x v="410"/>
    <s v="박진우"/>
    <s v="#미야옹"/>
    <x v="9"/>
    <s v="98"/>
    <s v="일라오이"/>
    <s v="갈리오"/>
    <s v="유미"/>
    <s v="167"/>
    <s v="11"/>
    <s v="10"/>
    <s v="52%"/>
    <s v="전사"/>
    <x v="0"/>
  </r>
  <r>
    <x v="411"/>
    <s v="정윤승"/>
    <s v="#KR1"/>
    <x v="9"/>
    <s v="98"/>
    <s v="리 신"/>
    <s v="신 짜오"/>
    <s v="비에고"/>
    <s v="290"/>
    <s v="10"/>
    <s v="8"/>
    <s v="56%"/>
    <s v="전사"/>
    <x v="0"/>
  </r>
  <r>
    <x v="412"/>
    <s v="liillillliililli"/>
    <s v="#KR1"/>
    <x v="9"/>
    <s v="98"/>
    <s v="이즈리얼"/>
    <s v="요네"/>
    <s v="사미라"/>
    <s v="87"/>
    <s v="24"/>
    <s v="32"/>
    <s v="43%"/>
    <s v="원거리 딜러"/>
    <x v="4"/>
  </r>
  <r>
    <x v="413"/>
    <s v="folrafo"/>
    <s v="#8204"/>
    <x v="9"/>
    <s v="98"/>
    <s v="다리우스"/>
    <s v="그라가스"/>
    <s v="요릭"/>
    <s v="215"/>
    <s v="25"/>
    <s v="19"/>
    <s v="57%"/>
    <s v="전사"/>
    <x v="4"/>
  </r>
  <r>
    <x v="414"/>
    <s v="참새는짹짹짹"/>
    <s v="#KR1"/>
    <x v="9"/>
    <s v="98"/>
    <s v="카르마"/>
    <s v="르블랑"/>
    <s v="문도 박사"/>
    <s v="59"/>
    <s v="36"/>
    <s v="45"/>
    <s v="44%"/>
    <s v="마법사"/>
    <x v="5"/>
  </r>
  <r>
    <x v="415"/>
    <s v="DuoXieMeiju"/>
    <s v="#MID"/>
    <x v="9"/>
    <s v="98"/>
    <s v="베이가"/>
    <s v="아리"/>
    <s v="라이즈"/>
    <s v="43"/>
    <s v="10"/>
    <s v="6"/>
    <s v="63%"/>
    <s v="마법사"/>
    <x v="0"/>
  </r>
  <r>
    <x v="416"/>
    <s v="스물 두글자"/>
    <s v="#5099"/>
    <x v="9"/>
    <s v="98"/>
    <s v="초가스"/>
    <s v="스웨인"/>
    <s v="진"/>
    <s v="98"/>
    <s v="11"/>
    <s v="7"/>
    <s v="61%"/>
    <s v="탱커"/>
    <x v="0"/>
  </r>
  <r>
    <x v="417"/>
    <s v="널흥분시켜줄게"/>
    <s v="#커져라"/>
    <x v="9"/>
    <s v="98"/>
    <s v="니코"/>
    <s v="갈리오"/>
    <s v="모르가나"/>
    <s v="280"/>
    <s v="7"/>
    <s v="14"/>
    <s v="33%"/>
    <s v="마법사"/>
    <x v="8"/>
  </r>
  <r>
    <x v="418"/>
    <s v="레넥넥톤장인"/>
    <s v="#KR1"/>
    <x v="9"/>
    <s v="98"/>
    <s v="레넥톤"/>
    <s v="잭스"/>
    <s v="요네"/>
    <s v="173"/>
    <s v="14"/>
    <s v="16"/>
    <s v="47%"/>
    <s v="전사"/>
    <x v="0"/>
  </r>
  <r>
    <x v="419"/>
    <s v="브론즈의왕"/>
    <s v="#0212"/>
    <x v="9"/>
    <s v="98"/>
    <s v="미스 포츈"/>
    <s v="티모"/>
    <s v="문도 박사"/>
    <s v="148"/>
    <s v="117"/>
    <s v="119"/>
    <s v="50%"/>
    <s v="원거리 딜러"/>
    <x v="2"/>
  </r>
  <r>
    <x v="420"/>
    <s v="Jahseh618"/>
    <s v="#xxx"/>
    <x v="9"/>
    <s v="98"/>
    <s v="벡스"/>
    <s v="베인"/>
    <s v="에코"/>
    <s v="368"/>
    <s v="103"/>
    <s v="102"/>
    <s v="50%"/>
    <s v="마법사"/>
    <x v="0"/>
  </r>
  <r>
    <x v="421"/>
    <s v="은율1117"/>
    <s v="#KR1"/>
    <x v="9"/>
    <s v="98"/>
    <s v="이즈리얼"/>
    <s v="바루스"/>
    <s v="니코"/>
    <s v="54"/>
    <s v="20"/>
    <s v="25"/>
    <s v="44%"/>
    <s v="원거리 딜러"/>
    <x v="0"/>
  </r>
  <r>
    <x v="422"/>
    <s v="너의증조할아버지"/>
    <s v="#KR1"/>
    <x v="9"/>
    <s v="98"/>
    <s v="갈리오"/>
    <s v="말자하"/>
    <s v="질리언"/>
    <s v="114"/>
    <s v="100"/>
    <s v="96"/>
    <s v="51%"/>
    <s v="탱커"/>
    <x v="2"/>
  </r>
  <r>
    <x v="423"/>
    <s v="doogyeol"/>
    <s v="#자칭프로"/>
    <x v="9"/>
    <s v="98"/>
    <s v="요네"/>
    <s v="야스오"/>
    <s v="아칼리"/>
    <s v="68"/>
    <s v="27"/>
    <s v="28"/>
    <s v="49%"/>
    <s v="전사"/>
    <x v="0"/>
  </r>
  <r>
    <x v="424"/>
    <s v="MandoDumpling"/>
    <s v="#KR1"/>
    <x v="9"/>
    <s v="98"/>
    <s v="모데카이저"/>
    <s v="세트"/>
    <s v="녹턴"/>
    <s v="104"/>
    <s v="78"/>
    <s v="91"/>
    <s v="46%"/>
    <s v="전사"/>
    <x v="0"/>
  </r>
  <r>
    <x v="425"/>
    <s v="양은선"/>
    <s v="#PONG"/>
    <x v="9"/>
    <s v="98"/>
    <s v="레오나"/>
    <s v="케이틀린"/>
    <s v="쓰레쉬"/>
    <s v="319"/>
    <s v="17"/>
    <s v="17"/>
    <s v="50%"/>
    <s v="탱커"/>
    <x v="0"/>
  </r>
  <r>
    <x v="426"/>
    <s v="임헌일"/>
    <s v="#KR1"/>
    <x v="9"/>
    <s v="98"/>
    <s v="블리츠크랭크"/>
    <s v="오공"/>
    <s v="징크스"/>
    <s v="131"/>
    <s v="10"/>
    <s v="6"/>
    <s v="63%"/>
    <s v="탱커"/>
    <x v="0"/>
  </r>
  <r>
    <x v="427"/>
    <s v="일단쏴봐"/>
    <s v="#KR1"/>
    <x v="9"/>
    <s v="98"/>
    <s v="브라움"/>
    <s v="아트록스"/>
    <s v="케일"/>
    <s v="137"/>
    <s v="25"/>
    <s v="27"/>
    <s v="48%"/>
    <s v="탱커"/>
    <x v="3"/>
  </r>
  <r>
    <x v="428"/>
    <s v="오타크링거"/>
    <s v="#KR1"/>
    <x v="9"/>
    <s v="98"/>
    <s v="사일러스"/>
    <s v="갈리오"/>
    <s v="녹턴"/>
    <s v="212"/>
    <s v="316"/>
    <s v="348"/>
    <s v="48%"/>
    <s v="마법사"/>
    <x v="2"/>
  </r>
  <r>
    <x v="429"/>
    <s v="윤석현"/>
    <s v="#초고도비만"/>
    <x v="9"/>
    <s v="98"/>
    <s v="사이온"/>
    <s v="르블랑"/>
    <s v="비에고"/>
    <s v="231"/>
    <s v="90"/>
    <s v="99"/>
    <s v="48%"/>
    <s v="탱커"/>
    <x v="0"/>
  </r>
  <r>
    <x v="430"/>
    <s v="ISTP"/>
    <s v="#우웨엑"/>
    <x v="9"/>
    <s v="98"/>
    <s v="오로라"/>
    <s v="아칼리"/>
    <s v="벡스"/>
    <s v="184"/>
    <s v="27"/>
    <s v="35"/>
    <s v="44%"/>
    <s v="마법사"/>
    <x v="0"/>
  </r>
  <r>
    <x v="431"/>
    <s v="백신아프다"/>
    <s v="#KR1"/>
    <x v="9"/>
    <s v="98"/>
    <s v="럭스"/>
    <s v="노틸러스"/>
    <s v="레오나"/>
    <s v="33"/>
    <s v="9"/>
    <s v="12"/>
    <s v="43%"/>
    <s v="마법사"/>
    <x v="6"/>
  </r>
  <r>
    <x v="432"/>
    <s v="나나나"/>
    <s v="#8837"/>
    <x v="9"/>
    <s v="98"/>
    <s v="세트"/>
    <s v="다리우스"/>
    <s v="사일러스"/>
    <s v="59"/>
    <s v="12"/>
    <s v="11"/>
    <s v="52%"/>
    <s v="전사"/>
    <x v="5"/>
  </r>
  <r>
    <x v="433"/>
    <s v="말디니찬이천수"/>
    <s v="#KR1"/>
    <x v="9"/>
    <s v="98"/>
    <s v="사이온"/>
    <s v="암베사"/>
    <s v="오른"/>
    <s v="251"/>
    <s v="128"/>
    <s v="139"/>
    <s v="48%"/>
    <s v="탱커"/>
    <x v="2"/>
  </r>
  <r>
    <x v="434"/>
    <s v="근육돼지"/>
    <s v="#KR3"/>
    <x v="9"/>
    <s v="98"/>
    <s v="블리츠크랭크"/>
    <s v="럭스"/>
    <s v="브라움"/>
    <s v="144"/>
    <s v="28"/>
    <s v="32"/>
    <s v="47%"/>
    <s v="탱커"/>
    <x v="2"/>
  </r>
  <r>
    <x v="435"/>
    <s v="좌파친북이XX"/>
    <s v="#adc"/>
    <x v="9"/>
    <s v="98"/>
    <s v="베인"/>
    <s v="징크스"/>
    <s v="스웨인"/>
    <s v="142"/>
    <s v="42"/>
    <s v="42"/>
    <s v="50%"/>
    <s v="원거리 딜러"/>
    <x v="3"/>
  </r>
  <r>
    <x v="436"/>
    <s v="2785885294371936"/>
    <s v="#KR1"/>
    <x v="9"/>
    <s v="98"/>
    <s v="리 신"/>
    <s v="신드라"/>
    <s v="럭스"/>
    <s v="76"/>
    <s v="10"/>
    <s v="7"/>
    <s v="59%"/>
    <s v="전사"/>
    <x v="4"/>
  </r>
  <r>
    <x v="437"/>
    <s v="씨유포카리도둑"/>
    <s v="#KR1"/>
    <x v="9"/>
    <s v="98"/>
    <s v="가렌"/>
    <s v="사일러스"/>
    <s v="올라프"/>
    <s v="163"/>
    <s v="126"/>
    <s v="123"/>
    <s v="51%"/>
    <s v="전사"/>
    <x v="2"/>
  </r>
  <r>
    <x v="438"/>
    <s v="고라파덕"/>
    <s v="#6974"/>
    <x v="9"/>
    <s v="98"/>
    <s v="오른"/>
    <s v="다리우스"/>
    <s v="야스오"/>
    <s v="52"/>
    <s v="60"/>
    <s v="76"/>
    <s v="44%"/>
    <s v="탱커"/>
    <x v="7"/>
  </r>
  <r>
    <x v="439"/>
    <s v="탈주장인티모"/>
    <s v="#KR1"/>
    <x v="9"/>
    <s v="98"/>
    <s v="아칼리"/>
    <s v="야스오"/>
    <s v="사일러스"/>
    <s v="148"/>
    <s v="114"/>
    <s v="130"/>
    <s v="47%"/>
    <s v="암살자"/>
    <x v="3"/>
  </r>
  <r>
    <x v="440"/>
    <s v="암살접은탈론"/>
    <s v="#KR1"/>
    <x v="9"/>
    <s v="98"/>
    <s v="케인"/>
    <s v="탈론"/>
    <s v="잭스"/>
    <s v="191"/>
    <s v="10"/>
    <s v="7"/>
    <s v="59%"/>
    <s v="전사"/>
    <x v="0"/>
  </r>
  <r>
    <x v="441"/>
    <s v="이지아"/>
    <s v="#9315"/>
    <x v="9"/>
    <s v="98"/>
    <s v="유미"/>
    <s v="타릭"/>
    <s v="니코"/>
    <s v="210"/>
    <s v="57"/>
    <s v="58"/>
    <s v="50%"/>
    <s v="서포터"/>
    <x v="0"/>
  </r>
  <r>
    <x v="442"/>
    <s v="아름동 강대근"/>
    <s v="#0706"/>
    <x v="9"/>
    <s v="98"/>
    <s v="야스오"/>
    <s v="루시안"/>
    <s v="트리스타나"/>
    <s v="92"/>
    <s v="21"/>
    <s v="21"/>
    <s v="50%"/>
    <s v="전사"/>
    <x v="0"/>
  </r>
  <r>
    <x v="443"/>
    <s v="김덕춘할아바이81세"/>
    <s v="#RIP"/>
    <x v="9"/>
    <s v="98"/>
    <s v="사일러스"/>
    <s v="쓰레쉬"/>
    <s v="블리츠크랭크"/>
    <s v="124"/>
    <s v="74"/>
    <s v="85"/>
    <s v="47%"/>
    <s v="마법사"/>
    <x v="2"/>
  </r>
  <r>
    <x v="444"/>
    <s v="동대구노숙자"/>
    <s v="#KR1"/>
    <x v="9"/>
    <s v="98"/>
    <s v="모데카이저"/>
    <s v="바이"/>
    <s v="크산테"/>
    <s v="72"/>
    <s v="10"/>
    <s v="14"/>
    <s v="42%"/>
    <s v="전사"/>
    <x v="3"/>
  </r>
  <r>
    <x v="445"/>
    <s v="누나우리뭔사이야"/>
    <s v="#KR1"/>
    <x v="9"/>
    <s v="98"/>
    <s v="탈론"/>
    <s v="이즈리얼"/>
    <s v="르블랑"/>
    <s v="49"/>
    <s v="6"/>
    <s v="3"/>
    <s v="67%"/>
    <s v="암살자"/>
    <x v="2"/>
  </r>
  <r>
    <x v="446"/>
    <s v="노우현"/>
    <s v="#부엉이"/>
    <x v="9"/>
    <s v="98"/>
    <s v="블리츠크랭크"/>
    <s v="유미"/>
    <s v="리 신"/>
    <s v="169"/>
    <s v="75"/>
    <s v="87"/>
    <s v="46%"/>
    <s v="탱커"/>
    <x v="0"/>
  </r>
  <r>
    <x v="447"/>
    <s v="pgp2000"/>
    <s v="#KR1"/>
    <x v="9"/>
    <s v="98"/>
    <s v="신 짜오"/>
    <s v="신드라"/>
    <s v="코르키"/>
    <s v="34"/>
    <s v="7"/>
    <s v="9"/>
    <s v="44%"/>
    <s v="전사"/>
    <x v="4"/>
  </r>
  <r>
    <x v="448"/>
    <s v="의종주인"/>
    <s v="#KR1"/>
    <x v="9"/>
    <s v="98"/>
    <s v="이즈리얼"/>
    <s v="요네"/>
    <s v="블라디미르"/>
    <s v="121"/>
    <s v="60"/>
    <s v="61"/>
    <s v="50%"/>
    <s v="원거리 딜러"/>
    <x v="0"/>
  </r>
  <r>
    <x v="449"/>
    <s v="고소미는고소"/>
    <s v="#KR1"/>
    <x v="9"/>
    <s v="98"/>
    <s v="알리스타"/>
    <s v="노틸러스"/>
    <s v="라칸"/>
    <s v="93"/>
    <s v="70"/>
    <s v="79"/>
    <s v="47%"/>
    <s v="탱커"/>
    <x v="2"/>
  </r>
  <r>
    <x v="450"/>
    <s v="Size dont matter"/>
    <s v="#1234"/>
    <x v="9"/>
    <s v="98"/>
    <s v="브라움"/>
    <s v="나서스"/>
    <s v="우르곳"/>
    <s v="164"/>
    <s v="10"/>
    <s v="7"/>
    <s v="59%"/>
    <s v="탱커"/>
    <x v="0"/>
  </r>
  <r>
    <x v="451"/>
    <s v="SETTKING"/>
    <s v="#7857"/>
    <x v="9"/>
    <s v="98"/>
    <s v="세트"/>
    <s v="람머스"/>
    <s v="바이"/>
    <s v="78"/>
    <s v="10"/>
    <s v="7"/>
    <s v="59%"/>
    <s v="전사"/>
    <x v="0"/>
  </r>
  <r>
    <x v="452"/>
    <s v="단백질먹는스님"/>
    <s v="#9454"/>
    <x v="9"/>
    <s v="98"/>
    <s v="우르곳"/>
    <s v="탐 켄치"/>
    <s v="트런들"/>
    <s v="267"/>
    <s v="10"/>
    <s v="6"/>
    <s v="63%"/>
    <s v="전사"/>
    <x v="2"/>
  </r>
  <r>
    <x v="453"/>
    <s v="안나아나아"/>
    <s v="#KR1"/>
    <x v="9"/>
    <s v="98"/>
    <s v="아칼리"/>
    <s v="신드라"/>
    <s v="럭스"/>
    <s v="69"/>
    <s v="40"/>
    <s v="49"/>
    <s v="45%"/>
    <s v="암살자"/>
    <x v="4"/>
  </r>
  <r>
    <x v="454"/>
    <s v="헤케리잇센"/>
    <s v="#KR1"/>
    <x v="9"/>
    <s v="98"/>
    <s v="루시안"/>
    <s v="자이라"/>
    <s v="르블랑"/>
    <s v="92"/>
    <s v="13"/>
    <s v="9"/>
    <s v="59%"/>
    <s v="원거리 딜러"/>
    <x v="4"/>
  </r>
  <r>
    <x v="455"/>
    <s v="카아피바아라카피바라카피바라"/>
    <s v="#카피바라"/>
    <x v="9"/>
    <s v="98"/>
    <s v="사이온"/>
    <s v="요릭"/>
    <s v="모데카이저"/>
    <s v="72"/>
    <s v="13"/>
    <s v="15"/>
    <s v="46%"/>
    <s v="탱커"/>
    <x v="2"/>
  </r>
  <r>
    <x v="456"/>
    <s v="무의미한죽음"/>
    <s v="#질렁렁"/>
    <x v="9"/>
    <s v="98"/>
    <s v="자헨"/>
    <s v="피오라"/>
    <s v="빅토르"/>
    <s v="53"/>
    <s v="10"/>
    <s v="7"/>
    <s v="59%"/>
    <s v="전사"/>
    <x v="6"/>
  </r>
  <r>
    <x v="457"/>
    <s v="문재인식 샤코"/>
    <s v="#HEU"/>
    <x v="9"/>
    <s v="98"/>
    <s v="샤코"/>
    <s v="리 신"/>
    <s v="야스오"/>
    <s v="54"/>
    <s v="4"/>
    <s v="10"/>
    <s v="29%"/>
    <s v="암살자"/>
    <x v="2"/>
  </r>
  <r>
    <x v="458"/>
    <s v="妈妈在"/>
    <s v="#1824"/>
    <x v="9"/>
    <s v="98"/>
    <s v="니코"/>
    <s v="벡스"/>
    <s v="나미"/>
    <s v="88"/>
    <s v="99"/>
    <s v="113"/>
    <s v="47%"/>
    <s v="마법사"/>
    <x v="0"/>
  </r>
  <r>
    <x v="697"/>
    <s v="자리에서 일어나라 쿠팡맨"/>
    <s v="#6424"/>
    <x v="9"/>
    <s v="98"/>
    <s v="아트록스"/>
    <s v="다리우스"/>
    <s v="사이온"/>
    <s v="262"/>
    <s v="60"/>
    <s v="59"/>
    <s v="50%"/>
    <s v="전사"/>
    <x v="2"/>
  </r>
  <r>
    <x v="459"/>
    <s v="XS yanghak"/>
    <s v="#1821"/>
    <x v="9"/>
    <s v="98"/>
    <s v="진"/>
    <s v="다이애나"/>
    <s v="판테온"/>
    <s v="113"/>
    <s v="36"/>
    <s v="49"/>
    <s v="42%"/>
    <s v="원거리 딜러"/>
    <x v="0"/>
  </r>
  <r>
    <x v="460"/>
    <s v="너지금납치된고야"/>
    <s v="#KR1"/>
    <x v="9"/>
    <s v="98"/>
    <s v="세나"/>
    <s v="제라스"/>
    <s v="럭스"/>
    <s v="276"/>
    <s v="7"/>
    <s v="9"/>
    <s v="44%"/>
    <s v="원거리 딜러"/>
    <x v="3"/>
  </r>
  <r>
    <x v="461"/>
    <s v="리스제임스"/>
    <s v="#2357"/>
    <x v="9"/>
    <s v="98"/>
    <s v="에코"/>
    <s v="사일러스"/>
    <s v="요네"/>
    <s v="334"/>
    <s v="9"/>
    <s v="12"/>
    <s v="43%"/>
    <s v="암살자"/>
    <x v="0"/>
  </r>
  <r>
    <x v="462"/>
    <s v="양념반탈레반"/>
    <s v="#살려줘요"/>
    <x v="9"/>
    <s v="98"/>
    <s v="사일러스"/>
    <s v="애니비아"/>
    <s v="세트"/>
    <s v="145"/>
    <s v="8"/>
    <s v="14"/>
    <s v="36%"/>
    <s v="마법사"/>
    <x v="2"/>
  </r>
  <r>
    <x v="463"/>
    <s v="KKANBU"/>
    <s v="#KR2"/>
    <x v="9"/>
    <s v="98"/>
    <s v="요네"/>
    <s v="오로라"/>
    <s v="아칼리"/>
    <s v="159"/>
    <s v="33"/>
    <s v="32"/>
    <s v="51%"/>
    <s v="전사"/>
    <x v="0"/>
  </r>
  <r>
    <x v="464"/>
    <s v="팀 전적보고 누누함"/>
    <s v="#KR1"/>
    <x v="9"/>
    <s v="98"/>
    <s v="애쉬"/>
    <s v="리븐"/>
    <s v="암베사"/>
    <s v="108"/>
    <s v="8"/>
    <s v="7"/>
    <s v="53%"/>
    <s v="원거리 딜러"/>
    <x v="2"/>
  </r>
  <r>
    <x v="465"/>
    <s v="mededldk"/>
    <s v="#KR1"/>
    <x v="9"/>
    <s v="98"/>
    <s v="럭스"/>
    <s v="세라핀"/>
    <s v="룰루"/>
    <s v="232"/>
    <s v="411"/>
    <s v="428"/>
    <s v="49%"/>
    <s v="마법사"/>
    <x v="4"/>
  </r>
  <r>
    <x v="466"/>
    <s v="말파궁써"/>
    <s v="#7698"/>
    <x v="9"/>
    <s v="98"/>
    <s v="탈론"/>
    <s v="사일러스"/>
    <s v="키아나"/>
    <s v="64"/>
    <s v="9"/>
    <s v="12"/>
    <s v="43%"/>
    <s v="암살자"/>
    <x v="0"/>
  </r>
  <r>
    <x v="467"/>
    <s v="야쓰O"/>
    <s v="#0208"/>
    <x v="9"/>
    <s v="98"/>
    <s v="야스오"/>
    <s v="요네"/>
    <s v="카이사"/>
    <s v="194"/>
    <s v="46"/>
    <s v="44"/>
    <s v="51%"/>
    <s v="전사"/>
    <x v="0"/>
  </r>
  <r>
    <x v="468"/>
    <s v="oheun0126"/>
    <s v="#oes"/>
    <x v="9"/>
    <s v="98"/>
    <s v="자크"/>
    <s v="카이사"/>
    <s v="벡스"/>
    <s v="160"/>
    <s v="175"/>
    <s v="187"/>
    <s v="48%"/>
    <s v="탱커"/>
    <x v="4"/>
  </r>
  <r>
    <x v="469"/>
    <s v="느그Eviego"/>
    <s v="#0523"/>
    <x v="9"/>
    <s v="98"/>
    <s v="요네"/>
    <s v="세트"/>
    <s v="아칼리"/>
    <s v="91"/>
    <s v="96"/>
    <s v="109"/>
    <s v="47%"/>
    <s v="전사"/>
    <x v="0"/>
  </r>
  <r>
    <x v="470"/>
    <s v="한남 조준희"/>
    <s v="#KR1"/>
    <x v="9"/>
    <s v="98"/>
    <s v="엘리스"/>
    <s v="자크"/>
    <s v="제이스"/>
    <s v="59"/>
    <s v="11"/>
    <s v="10"/>
    <s v="52%"/>
    <s v="마법사"/>
    <x v="0"/>
  </r>
  <r>
    <x v="471"/>
    <s v="Komm süßer Tod"/>
    <s v="#살려주세요"/>
    <x v="9"/>
    <s v="98"/>
    <s v="애쉬"/>
    <s v="바루스"/>
    <s v="미스 포츈"/>
    <s v="263"/>
    <s v="8"/>
    <s v="1"/>
    <s v="89%"/>
    <s v="원거리 딜러"/>
    <x v="0"/>
  </r>
  <r>
    <x v="472"/>
    <s v="마지막처럼"/>
    <s v="#옥정참참참"/>
    <x v="9"/>
    <s v="98"/>
    <s v="바이"/>
    <s v="리 신"/>
    <s v="에코"/>
    <s v="178"/>
    <s v="15"/>
    <s v="10"/>
    <s v="60%"/>
    <s v="전사"/>
    <x v="0"/>
  </r>
  <r>
    <x v="473"/>
    <s v="박연식부캐"/>
    <s v="#KR1"/>
    <x v="9"/>
    <s v="98"/>
    <s v="카직스"/>
    <s v="이즈리얼"/>
    <s v="신 짜오"/>
    <s v="110"/>
    <s v="26"/>
    <s v="53"/>
    <s v="33%"/>
    <s v="암살자"/>
    <x v="0"/>
  </r>
  <r>
    <x v="474"/>
    <s v="징징이의철학"/>
    <s v="#KR1"/>
    <x v="9"/>
    <s v="98"/>
    <s v="마스터 이"/>
    <s v="아트록스"/>
    <s v="미스 포츈"/>
    <s v="150"/>
    <s v="32"/>
    <s v="43"/>
    <s v="43%"/>
    <s v="암살자"/>
    <x v="7"/>
  </r>
  <r>
    <x v="475"/>
    <s v="오니니나르쿄쥬로"/>
    <s v="#KR123"/>
    <x v="9"/>
    <s v="98"/>
    <s v="룰루"/>
    <s v="비에고"/>
    <s v="잭스"/>
    <s v="86"/>
    <s v="44"/>
    <s v="49"/>
    <s v="47%"/>
    <s v="서포터"/>
    <x v="4"/>
  </r>
  <r>
    <x v="476"/>
    <s v="dlgusdk"/>
    <s v="#KR1"/>
    <x v="9"/>
    <s v="98"/>
    <s v="제라스"/>
    <s v="케이틀린"/>
    <s v="럭스"/>
    <s v="189"/>
    <s v="51"/>
    <s v="47"/>
    <s v="52%"/>
    <s v="마법사"/>
    <x v="4"/>
  </r>
  <r>
    <x v="477"/>
    <s v="Radiohead"/>
    <s v="#0911"/>
    <x v="9"/>
    <s v="98"/>
    <s v="릴리아"/>
    <s v="제이스"/>
    <s v="제드"/>
    <s v="227"/>
    <s v="116"/>
    <s v="119"/>
    <s v="49%"/>
    <s v="전사"/>
    <x v="0"/>
  </r>
  <r>
    <x v="478"/>
    <s v="해바해바해바"/>
    <s v="#KR1"/>
    <x v="9"/>
    <s v="98"/>
    <s v="코르키"/>
    <s v="흐웨이"/>
    <s v="진"/>
    <s v="322"/>
    <s v="48"/>
    <s v="64"/>
    <s v="43%"/>
    <s v="원거리 딜러"/>
    <x v="5"/>
  </r>
  <r>
    <x v="479"/>
    <s v="맞아죽기"/>
    <s v="#KR2"/>
    <x v="9"/>
    <s v="98"/>
    <s v="잭스"/>
    <s v="오공"/>
    <s v="리븐"/>
    <s v="102"/>
    <s v="8"/>
    <s v="9"/>
    <s v="47%"/>
    <s v="전사"/>
    <x v="6"/>
  </r>
  <r>
    <x v="480"/>
    <s v="세종대 음악과"/>
    <s v="#KR1"/>
    <x v="9"/>
    <s v="98"/>
    <s v="케이틀린"/>
    <s v="베인"/>
    <s v="루시안"/>
    <s v="53"/>
    <s v="6"/>
    <s v="3"/>
    <s v="67%"/>
    <s v="원거리 딜러"/>
    <x v="0"/>
  </r>
  <r>
    <x v="481"/>
    <s v="鑾鑾鑾鑾鑾鑾鑾鑾鑾鑾鑾鑾鑾鑾鑾"/>
    <s v="#鑾鑾鑾鑾"/>
    <x v="9"/>
    <s v="98"/>
    <s v="비에고"/>
    <s v="에코"/>
    <s v="릴리아"/>
    <s v="212"/>
    <s v="41"/>
    <s v="57"/>
    <s v="42%"/>
    <s v="전사"/>
    <x v="4"/>
  </r>
  <r>
    <x v="482"/>
    <s v="박 정 민"/>
    <s v="#KR2"/>
    <x v="9"/>
    <s v="98"/>
    <s v="녹턴"/>
    <s v="바이"/>
    <s v="하이머딩거"/>
    <s v="232"/>
    <s v="121"/>
    <s v="124"/>
    <s v="49%"/>
    <s v="암살자"/>
    <x v="0"/>
  </r>
  <r>
    <x v="483"/>
    <s v="숙제는 했니"/>
    <s v="#8429"/>
    <x v="9"/>
    <s v="98"/>
    <s v="흐웨이"/>
    <s v="암베사"/>
    <s v="이즈리얼"/>
    <s v="249"/>
    <s v="14"/>
    <s v="18"/>
    <s v="44%"/>
    <s v="마법사"/>
    <x v="2"/>
  </r>
  <r>
    <x v="484"/>
    <s v="부카요사카시"/>
    <s v="#fella"/>
    <x v="9"/>
    <s v="98"/>
    <s v="멜"/>
    <s v="다이애나"/>
    <s v="바이"/>
    <s v="51"/>
    <s v="11"/>
    <s v="10"/>
    <s v="52%"/>
    <s v="마법사"/>
    <x v="0"/>
  </r>
  <r>
    <x v="485"/>
    <s v="Akira"/>
    <s v="#KR47"/>
    <x v="9"/>
    <s v="98"/>
    <s v="야스오"/>
    <s v="이즈리얼"/>
    <s v="사일러스"/>
    <s v="222"/>
    <s v="318"/>
    <s v="329"/>
    <s v="49%"/>
    <s v="전사"/>
    <x v="0"/>
  </r>
  <r>
    <x v="486"/>
    <s v="bpforever"/>
    <s v="#KR1"/>
    <x v="9"/>
    <s v="98"/>
    <s v="레나타 글라스크"/>
    <s v="판테온"/>
    <s v="바루스"/>
    <s v="230"/>
    <s v="124"/>
    <s v="166"/>
    <s v="43%"/>
    <s v="서포터"/>
    <x v="0"/>
  </r>
  <r>
    <x v="487"/>
    <s v="롤린이 Camille"/>
    <s v="#KR1"/>
    <x v="9"/>
    <s v="98"/>
    <s v="요네"/>
    <s v="리븐"/>
    <s v="이즈리얼"/>
    <s v="52"/>
    <s v="11"/>
    <s v="10"/>
    <s v="52%"/>
    <s v="전사"/>
    <x v="0"/>
  </r>
  <r>
    <x v="488"/>
    <s v="방심은안되요"/>
    <s v="#KR1"/>
    <x v="9"/>
    <s v="98"/>
    <s v="카르마"/>
    <s v="쉔"/>
    <s v="카이사"/>
    <s v="127"/>
    <s v="6"/>
    <s v="3"/>
    <s v="67%"/>
    <s v="마법사"/>
    <x v="0"/>
  </r>
  <r>
    <x v="489"/>
    <s v="보고배워신삥"/>
    <s v="#KR1"/>
    <x v="9"/>
    <s v="98"/>
    <s v="퀸"/>
    <s v="판테온"/>
    <s v="미스 포츈"/>
    <s v="127"/>
    <s v="84"/>
    <s v="92"/>
    <s v="48%"/>
    <s v="원거리 딜러"/>
    <x v="0"/>
  </r>
  <r>
    <x v="490"/>
    <s v="btaecor"/>
    <s v="#6318"/>
    <x v="9"/>
    <s v="98"/>
    <s v="비에고"/>
    <s v="아무무"/>
    <s v="다이애나"/>
    <s v="124"/>
    <s v="83"/>
    <s v="95"/>
    <s v="47%"/>
    <s v="전사"/>
    <x v="4"/>
  </r>
  <r>
    <x v="491"/>
    <s v="Ridon"/>
    <s v="#0705"/>
    <x v="9"/>
    <s v="98"/>
    <s v="말파이트"/>
    <s v="에코"/>
    <s v="사일러스"/>
    <s v="145"/>
    <s v="10"/>
    <s v="6"/>
    <s v="63%"/>
    <s v="탱커"/>
    <x v="0"/>
  </r>
  <r>
    <x v="492"/>
    <s v="엄광철"/>
    <s v="#철철로직"/>
    <x v="9"/>
    <s v="98"/>
    <s v="아트록스"/>
    <s v="크산테"/>
    <s v="나르"/>
    <s v="210"/>
    <s v="8"/>
    <s v="9"/>
    <s v="47%"/>
    <s v="전사"/>
    <x v="0"/>
  </r>
  <r>
    <x v="493"/>
    <s v="아 참외 롭다"/>
    <s v="#KR1"/>
    <x v="9"/>
    <s v="98"/>
    <s v="일라오이"/>
    <s v="벡스"/>
    <s v="아무무"/>
    <s v="134"/>
    <s v="11"/>
    <s v="10"/>
    <s v="52%"/>
    <s v="전사"/>
    <x v="2"/>
  </r>
  <r>
    <x v="494"/>
    <s v="신두형"/>
    <s v="#41632"/>
    <x v="9"/>
    <s v="98"/>
    <s v="그웬"/>
    <s v="아리"/>
    <s v="크산테"/>
    <s v="44"/>
    <s v="7"/>
    <s v="6"/>
    <s v="54%"/>
    <s v="전사"/>
    <x v="0"/>
  </r>
  <r>
    <x v="495"/>
    <s v="두영이맛있쩡"/>
    <s v="#KR1"/>
    <x v="9"/>
    <s v="98"/>
    <s v="레넥톤"/>
    <s v="루시안"/>
    <s v="요네"/>
    <s v="161"/>
    <s v="10"/>
    <s v="7"/>
    <s v="59%"/>
    <s v="전사"/>
    <x v="5"/>
  </r>
  <r>
    <x v="496"/>
    <s v="고주망태 봉봉"/>
    <s v="#KR1"/>
    <x v="9"/>
    <s v="98"/>
    <s v="르블랑"/>
    <s v="카시오페아"/>
    <s v="아칼리"/>
    <s v="249"/>
    <s v="18"/>
    <s v="24"/>
    <s v="43%"/>
    <s v="암살자"/>
    <x v="2"/>
  </r>
  <r>
    <x v="497"/>
    <s v="포켓몬 넌내꺼야"/>
    <s v="#KR1"/>
    <x v="9"/>
    <s v="98"/>
    <s v="판테온"/>
    <s v="볼리베어"/>
    <s v="일라오이"/>
    <s v="96"/>
    <s v="11"/>
    <s v="7"/>
    <s v="61%"/>
    <s v="전사"/>
    <x v="7"/>
  </r>
  <r>
    <x v="498"/>
    <s v="코리안짱짱"/>
    <s v="#KR1"/>
    <x v="9"/>
    <s v="98"/>
    <s v="사이온"/>
    <s v="레넥톤"/>
    <s v="자헨"/>
    <s v="236"/>
    <s v="11"/>
    <s v="8"/>
    <s v="58%"/>
    <s v="탱커"/>
    <x v="0"/>
  </r>
  <r>
    <x v="499"/>
    <s v="딸피의그녀"/>
    <s v="#KR2"/>
    <x v="9"/>
    <s v="98"/>
    <s v="미스 포츈"/>
    <s v="애쉬"/>
    <s v="케이틀린"/>
    <s v="282"/>
    <s v="164"/>
    <s v="180"/>
    <s v="48%"/>
    <s v="원거리 딜러"/>
    <x v="6"/>
  </r>
  <r>
    <x v="500"/>
    <s v="GS알바생 김현희"/>
    <s v="#KR1"/>
    <x v="9"/>
    <s v="98"/>
    <s v="아트록스"/>
    <s v="다리우스"/>
    <s v="리 신"/>
    <s v="101"/>
    <s v="14"/>
    <s v="11"/>
    <s v="56%"/>
    <s v="전사"/>
    <x v="0"/>
  </r>
  <r>
    <x v="501"/>
    <s v="我爱你"/>
    <s v="#42142"/>
    <x v="9"/>
    <s v="98"/>
    <s v="누누와 윌럼프"/>
    <s v="문도 박사"/>
    <s v="알리스타"/>
    <s v="165"/>
    <s v="4"/>
    <s v="11"/>
    <s v="27%"/>
    <s v="탱커"/>
    <x v="0"/>
  </r>
  <r>
    <x v="502"/>
    <s v="롤의황제잉직"/>
    <s v="#KR1"/>
    <x v="9"/>
    <s v="98"/>
    <s v="제드"/>
    <s v="아칼리"/>
    <s v="나피리"/>
    <s v="116"/>
    <s v="70"/>
    <s v="72"/>
    <s v="49%"/>
    <s v="암살자"/>
    <x v="2"/>
  </r>
  <r>
    <x v="503"/>
    <s v="킬좀주면어시줄게"/>
    <s v="#KR1"/>
    <x v="9"/>
    <s v="98"/>
    <s v="리 신"/>
    <s v="비에고"/>
    <s v="사일러스"/>
    <s v="150"/>
    <s v="11"/>
    <s v="10"/>
    <s v="52%"/>
    <s v="전사"/>
    <x v="0"/>
  </r>
  <r>
    <x v="504"/>
    <s v="대방어"/>
    <s v="#배준서"/>
    <x v="9"/>
    <s v="98"/>
    <s v="사일러스"/>
    <s v="아리"/>
    <s v="카이사"/>
    <s v="222"/>
    <s v="4"/>
    <s v="5"/>
    <s v="44%"/>
    <s v="마법사"/>
    <x v="5"/>
  </r>
  <r>
    <x v="505"/>
    <s v="현꿍띠"/>
    <s v="#KR1"/>
    <x v="9"/>
    <s v="98"/>
    <s v="샤코"/>
    <s v="리 신"/>
    <s v="니코"/>
    <s v="73"/>
    <s v="1"/>
    <s v="22"/>
    <s v="4%"/>
    <s v="암살자"/>
    <x v="5"/>
  </r>
  <r>
    <x v="506"/>
    <s v="은댕이"/>
    <s v="#KR99"/>
    <x v="9"/>
    <s v="98"/>
    <s v="니코"/>
    <s v="블리츠크랭크"/>
    <s v="럭스"/>
    <s v="114"/>
    <s v="153"/>
    <s v="177"/>
    <s v="46%"/>
    <s v="마법사"/>
    <x v="5"/>
  </r>
  <r>
    <x v="507"/>
    <s v="머성은마롼드뤄"/>
    <s v="#KR1"/>
    <x v="9"/>
    <s v="98"/>
    <s v="스웨인"/>
    <s v="우르곳"/>
    <s v="노틸러스"/>
    <s v="369"/>
    <s v="25"/>
    <s v="56"/>
    <s v="31%"/>
    <s v="마법사"/>
    <x v="4"/>
  </r>
  <r>
    <x v="508"/>
    <s v="정치를해응던져"/>
    <s v="#KR1"/>
    <x v="9"/>
    <s v="98"/>
    <s v="스카너"/>
    <s v="케이틀린"/>
    <s v="비에고"/>
    <s v="193"/>
    <s v="79"/>
    <s v="89"/>
    <s v="47%"/>
    <s v="탱커"/>
    <x v="3"/>
  </r>
  <r>
    <x v="509"/>
    <s v="탄도미사일을삼킨커비"/>
    <s v="#0401"/>
    <x v="9"/>
    <s v="98"/>
    <s v="진"/>
    <s v="신 짜오"/>
    <s v="사일러스"/>
    <s v="281"/>
    <s v="95"/>
    <s v="110"/>
    <s v="46%"/>
    <s v="원거리 딜러"/>
    <x v="2"/>
  </r>
  <r>
    <x v="510"/>
    <s v="위 윰"/>
    <s v="#KR1"/>
    <x v="9"/>
    <s v="98"/>
    <s v="노틸러스"/>
    <s v="소라카"/>
    <s v="아무무"/>
    <s v="94"/>
    <s v="65"/>
    <s v="75"/>
    <s v="46%"/>
    <s v="탱커"/>
    <x v="4"/>
  </r>
  <r>
    <x v="511"/>
    <s v="김시완그는감히전설이라고할수있다"/>
    <s v="#6974"/>
    <x v="9"/>
    <s v="98"/>
    <s v="코그모"/>
    <s v="요네"/>
    <s v="에코"/>
    <s v="346"/>
    <s v="54"/>
    <s v="48"/>
    <s v="53%"/>
    <s v="원거리 딜러"/>
    <x v="2"/>
  </r>
  <r>
    <x v="512"/>
    <s v="imax"/>
    <s v="#01124"/>
    <x v="9"/>
    <s v="98"/>
    <s v="노틸러스"/>
    <s v="세트"/>
    <s v="비에고"/>
    <s v="78"/>
    <s v="161"/>
    <s v="174"/>
    <s v="48%"/>
    <s v="탱커"/>
    <x v="0"/>
  </r>
  <r>
    <x v="513"/>
    <s v="자크미드"/>
    <s v="#KR1"/>
    <x v="9"/>
    <s v="98"/>
    <s v="자크"/>
    <s v="카이사"/>
    <s v="제리"/>
    <s v="335"/>
    <s v="10"/>
    <s v="8"/>
    <s v="56%"/>
    <s v="탱커"/>
    <x v="0"/>
  </r>
  <r>
    <x v="514"/>
    <s v="Medic02"/>
    <s v="#2004"/>
    <x v="9"/>
    <s v="98"/>
    <s v="루시안"/>
    <s v="아펠리오스"/>
    <s v="진"/>
    <s v="199"/>
    <s v="194"/>
    <s v="209"/>
    <s v="48%"/>
    <s v="원거리 딜러"/>
    <x v="0"/>
  </r>
  <r>
    <x v="515"/>
    <s v="운빨존망삶"/>
    <s v="#KOR"/>
    <x v="9"/>
    <s v="98"/>
    <s v="누누와 윌럼프"/>
    <s v="말파이트"/>
    <s v="람머스"/>
    <s v="67"/>
    <s v="8"/>
    <s v="9"/>
    <s v="47%"/>
    <s v="탱커"/>
    <x v="6"/>
  </r>
  <r>
    <x v="516"/>
    <s v="마포구 김우빈"/>
    <s v="#KR1"/>
    <x v="9"/>
    <s v="98"/>
    <s v="리 신"/>
    <s v="비에고"/>
    <s v="아리"/>
    <s v="219"/>
    <s v="12"/>
    <s v="13"/>
    <s v="48%"/>
    <s v="전사"/>
    <x v="0"/>
  </r>
  <r>
    <x v="517"/>
    <s v="캐리하면입금함"/>
    <s v="#KR1"/>
    <x v="9"/>
    <s v="98"/>
    <s v="요네"/>
    <s v="이즈리얼"/>
    <s v="파이크"/>
    <s v="188"/>
    <s v="18"/>
    <s v="17"/>
    <s v="51%"/>
    <s v="전사"/>
    <x v="2"/>
  </r>
  <r>
    <x v="518"/>
    <s v="행스키"/>
    <s v="#KR2"/>
    <x v="9"/>
    <s v="98"/>
    <s v="미스 포츈"/>
    <s v="애쉬"/>
    <s v="직스"/>
    <s v="293"/>
    <s v="100"/>
    <s v="105"/>
    <s v="49%"/>
    <s v="원거리 딜러"/>
    <x v="0"/>
  </r>
  <r>
    <x v="519"/>
    <s v="현기인데용"/>
    <s v="#KR1"/>
    <x v="9"/>
    <s v="98"/>
    <s v="아트록스"/>
    <s v="케이틀린"/>
    <s v="바이"/>
    <s v="316"/>
    <s v="116"/>
    <s v="132"/>
    <s v="47%"/>
    <s v="전사"/>
    <x v="0"/>
  </r>
  <r>
    <x v="520"/>
    <s v="주악꼬옥주희"/>
    <s v="#0427"/>
    <x v="9"/>
    <s v="98"/>
    <s v="세트"/>
    <s v="다리우스"/>
    <s v="탈론"/>
    <s v="222"/>
    <s v="19"/>
    <s v="14"/>
    <s v="58%"/>
    <s v="전사"/>
    <x v="5"/>
  </r>
  <r>
    <x v="521"/>
    <s v="오른손오른장인"/>
    <s v="#SGCo"/>
    <x v="9"/>
    <s v="98"/>
    <s v="오른"/>
    <s v="멜"/>
    <s v="판테온"/>
    <s v="168"/>
    <s v="15"/>
    <s v="15"/>
    <s v="50%"/>
    <s v="탱커"/>
    <x v="0"/>
  </r>
  <r>
    <x v="522"/>
    <s v="스오하면 던진다"/>
    <s v="#KR1"/>
    <x v="9"/>
    <s v="98"/>
    <s v="아트록스"/>
    <s v="사일러스"/>
    <s v="루시안"/>
    <s v="122"/>
    <s v="8"/>
    <s v="2"/>
    <s v="80%"/>
    <s v="전사"/>
    <x v="3"/>
  </r>
  <r>
    <x v="523"/>
    <s v="마 렵 수"/>
    <s v="#KR1"/>
    <x v="9"/>
    <s v="98"/>
    <s v="블리츠크랭크"/>
    <s v="리 신"/>
    <s v="쓰레쉬"/>
    <s v="226"/>
    <s v="27"/>
    <s v="52"/>
    <s v="34%"/>
    <s v="탱커"/>
    <x v="4"/>
  </r>
  <r>
    <x v="524"/>
    <s v="라 산"/>
    <s v="#1947"/>
    <x v="9"/>
    <s v="98"/>
    <s v="베이가"/>
    <s v="잭스"/>
    <s v="세트"/>
    <s v="68"/>
    <s v="4"/>
    <s v="4"/>
    <s v="50%"/>
    <s v="마법사"/>
    <x v="4"/>
  </r>
  <r>
    <x v="525"/>
    <s v="T1 Oner"/>
    <s v="#4297"/>
    <x v="9"/>
    <s v="98"/>
    <s v="볼리베어"/>
    <s v="블리츠크랭크"/>
    <s v="세라핀"/>
    <s v="147"/>
    <s v="14"/>
    <s v="9"/>
    <s v="61%"/>
    <s v="전사"/>
    <x v="1"/>
  </r>
  <r>
    <x v="526"/>
    <s v="WizardingWorld"/>
    <s v="#KR1"/>
    <x v="9"/>
    <s v="98"/>
    <s v="럭스"/>
    <s v="모르가나"/>
    <s v="애니비아"/>
    <s v="212"/>
    <s v="92"/>
    <s v="112"/>
    <s v="45%"/>
    <s v="마법사"/>
    <x v="0"/>
  </r>
  <r>
    <x v="527"/>
    <s v="GEN Foxy9"/>
    <s v="#2010"/>
    <x v="9"/>
    <s v="98"/>
    <s v="사일러스"/>
    <s v="바루스"/>
    <s v="세트"/>
    <s v="297"/>
    <s v="77"/>
    <s v="79"/>
    <s v="49%"/>
    <s v="마법사"/>
    <x v="1"/>
  </r>
  <r>
    <x v="528"/>
    <s v="거친생각"/>
    <s v="#KR2"/>
    <x v="9"/>
    <s v="98"/>
    <s v="아지르"/>
    <s v="사일러스"/>
    <s v="갈리오"/>
    <s v="90"/>
    <s v="53"/>
    <s v="56"/>
    <s v="49%"/>
    <s v="마법사"/>
    <x v="0"/>
  </r>
  <r>
    <x v="529"/>
    <s v="눈깜짝하면사망"/>
    <s v="#KR1"/>
    <x v="9"/>
    <s v="98"/>
    <s v="모르가나"/>
    <s v="제라스"/>
    <s v="징크스"/>
    <s v="193"/>
    <s v="56"/>
    <s v="67"/>
    <s v="46%"/>
    <s v="마법사"/>
    <x v="2"/>
  </r>
  <r>
    <x v="530"/>
    <s v="참쉽군"/>
    <s v="#KR1"/>
    <x v="9"/>
    <s v="98"/>
    <s v="리산드라"/>
    <s v="루시안"/>
    <s v="사일러스"/>
    <s v="74"/>
    <s v="9"/>
    <s v="12"/>
    <s v="43%"/>
    <s v="마법사"/>
    <x v="2"/>
  </r>
  <r>
    <x v="531"/>
    <s v="무떠워요"/>
    <s v="#KR2"/>
    <x v="9"/>
    <s v="98"/>
    <s v="브랜드"/>
    <s v="이즈리얼"/>
    <s v="트리스타나"/>
    <s v="68"/>
    <s v="12"/>
    <s v="7"/>
    <s v="63%"/>
    <s v="마법사"/>
    <x v="5"/>
  </r>
  <r>
    <x v="532"/>
    <s v="나는탱탱하다"/>
    <s v="#KR1"/>
    <x v="9"/>
    <s v="98"/>
    <s v="아무무"/>
    <s v="세주아니"/>
    <s v="볼리베어"/>
    <s v="337"/>
    <s v="193"/>
    <s v="210"/>
    <s v="48%"/>
    <s v="탱커"/>
    <x v="2"/>
  </r>
  <r>
    <x v="533"/>
    <s v="예린공듀"/>
    <s v="#KR06"/>
    <x v="9"/>
    <s v="98"/>
    <s v="트리스타나"/>
    <s v="아펠리오스"/>
    <s v="제리"/>
    <s v="56"/>
    <s v="19"/>
    <s v="23"/>
    <s v="45%"/>
    <s v="원거리 딜러"/>
    <x v="5"/>
  </r>
  <r>
    <x v="534"/>
    <s v="삼천동우성아파트"/>
    <s v="#KR1"/>
    <x v="9"/>
    <s v="98"/>
    <s v="제라스"/>
    <s v="멜"/>
    <s v="마오카이"/>
    <s v="159"/>
    <s v="21"/>
    <s v="47"/>
    <s v="31%"/>
    <s v="마법사"/>
    <x v="0"/>
  </r>
  <r>
    <x v="535"/>
    <s v="수익창출불가"/>
    <s v="#KR1"/>
    <x v="9"/>
    <s v="98"/>
    <s v="아칼리"/>
    <s v="야스오"/>
    <s v="세트"/>
    <s v="385"/>
    <s v="85"/>
    <s v="84"/>
    <s v="50%"/>
    <s v="암살자"/>
    <x v="6"/>
  </r>
  <r>
    <x v="536"/>
    <s v="귤딸기레몬"/>
    <s v="#KR1"/>
    <x v="9"/>
    <s v="98"/>
    <s v="룰루"/>
    <s v="카르마"/>
    <s v="애니비아"/>
    <s v="170"/>
    <s v="14"/>
    <s v="12"/>
    <s v="54%"/>
    <s v="서포터"/>
    <x v="5"/>
  </r>
  <r>
    <x v="537"/>
    <s v="JOTBUG"/>
    <s v="#7777"/>
    <x v="9"/>
    <s v="98"/>
    <s v="카이사"/>
    <s v="다이애나"/>
    <s v="워윅"/>
    <s v="225"/>
    <s v="119"/>
    <s v="127"/>
    <s v="48%"/>
    <s v="원거리 딜러"/>
    <x v="0"/>
  </r>
  <r>
    <x v="538"/>
    <s v="코크앙"/>
    <s v="#KR1"/>
    <x v="9"/>
    <s v="98"/>
    <s v="유미"/>
    <s v="케이틀린"/>
    <s v="카이사"/>
    <s v="37"/>
    <s v="10"/>
    <s v="0"/>
    <s v="100%"/>
    <s v="서포터"/>
    <x v="5"/>
  </r>
  <r>
    <x v="539"/>
    <s v="배송조회"/>
    <s v="#KR1"/>
    <x v="9"/>
    <s v="98"/>
    <m/>
    <m/>
    <m/>
    <s v="288"/>
    <s v="5"/>
    <s v="7"/>
    <s v="42%"/>
    <e v="#N/A"/>
    <x v="0"/>
  </r>
  <r>
    <x v="540"/>
    <s v="Sh4d0w"/>
    <s v="#SH1N"/>
    <x v="9"/>
    <s v="98"/>
    <s v="케넨"/>
    <s v="아칼리"/>
    <s v="리 신"/>
    <s v="386"/>
    <s v="13"/>
    <s v="14"/>
    <s v="48%"/>
    <s v="마법사"/>
    <x v="0"/>
  </r>
  <r>
    <x v="541"/>
    <s v="던 찜"/>
    <s v="#KR1"/>
    <x v="9"/>
    <s v="98"/>
    <s v="녹턴"/>
    <s v="마스터 이"/>
    <s v="럭스"/>
    <s v="355"/>
    <s v="33"/>
    <s v="37"/>
    <s v="47%"/>
    <s v="암살자"/>
    <x v="4"/>
  </r>
  <r>
    <x v="542"/>
    <s v="S5B"/>
    <s v="#boom"/>
    <x v="9"/>
    <s v="98"/>
    <s v="미스 포츈"/>
    <s v="룰루"/>
    <s v="리 신"/>
    <s v="297"/>
    <s v="55"/>
    <s v="67"/>
    <s v="45%"/>
    <s v="원거리 딜러"/>
    <x v="4"/>
  </r>
  <r>
    <x v="543"/>
    <s v="꿈랑랑"/>
    <s v="#KR1"/>
    <x v="9"/>
    <s v="98"/>
    <s v="다이애나"/>
    <s v="자크"/>
    <s v="릴리아"/>
    <s v="137"/>
    <s v="43"/>
    <s v="47"/>
    <s v="48%"/>
    <s v="전사"/>
    <x v="5"/>
  </r>
  <r>
    <x v="544"/>
    <s v="역의야"/>
    <s v="#KR1"/>
    <x v="9"/>
    <s v="98"/>
    <s v="모르가나"/>
    <s v="애쉬"/>
    <s v="럭스"/>
    <s v="238"/>
    <s v="15"/>
    <s v="9"/>
    <s v="63%"/>
    <s v="마법사"/>
    <x v="0"/>
  </r>
  <r>
    <x v="545"/>
    <s v="원딜안되면정글"/>
    <s v="#KR1"/>
    <x v="9"/>
    <s v="98"/>
    <s v="에코"/>
    <s v="이블린"/>
    <s v="니달리"/>
    <s v="281"/>
    <s v="12"/>
    <s v="12"/>
    <s v="50%"/>
    <s v="암살자"/>
    <x v="0"/>
  </r>
  <r>
    <x v="546"/>
    <s v="이리온777"/>
    <s v="#KR1"/>
    <x v="9"/>
    <s v="98"/>
    <s v="리 신"/>
    <s v="벨베스"/>
    <s v="사일러스"/>
    <s v="148"/>
    <s v="10"/>
    <s v="7"/>
    <s v="59%"/>
    <s v="전사"/>
    <x v="0"/>
  </r>
  <r>
    <x v="547"/>
    <s v="hwiBBA2"/>
    <s v="#KR1"/>
    <x v="9"/>
    <s v="98"/>
    <s v="야스오"/>
    <s v="요네"/>
    <s v="세트"/>
    <s v="258"/>
    <s v="184"/>
    <s v="202"/>
    <s v="48%"/>
    <s v="전사"/>
    <x v="4"/>
  </r>
  <r>
    <x v="548"/>
    <s v="원딜보내면던진다"/>
    <s v="#KR1"/>
    <x v="9"/>
    <s v="98"/>
    <s v="세나"/>
    <s v="블라디미르"/>
    <s v="크산테"/>
    <s v="191"/>
    <s v="10"/>
    <s v="8"/>
    <s v="56%"/>
    <s v="원거리 딜러"/>
    <x v="3"/>
  </r>
  <r>
    <x v="549"/>
    <s v="꿀모티"/>
    <s v="#6173"/>
    <x v="9"/>
    <s v="98"/>
    <s v="티모"/>
    <s v="말파이트"/>
    <s v="올라프"/>
    <s v="100"/>
    <s v="28"/>
    <s v="35"/>
    <s v="44%"/>
    <s v="원거리 딜러"/>
    <x v="5"/>
  </r>
  <r>
    <x v="550"/>
    <s v="이승현"/>
    <s v="#4752"/>
    <x v="9"/>
    <s v="98"/>
    <s v="아칼리"/>
    <s v="진"/>
    <s v="이렐리아"/>
    <s v="295"/>
    <s v="15"/>
    <s v="7"/>
    <s v="68%"/>
    <s v="암살자"/>
    <x v="0"/>
  </r>
  <r>
    <x v="551"/>
    <s v="백룡파 마룡이"/>
    <s v="#1234"/>
    <x v="9"/>
    <s v="98"/>
    <s v="멜"/>
    <s v="벨코즈"/>
    <s v="모르가나"/>
    <s v="441"/>
    <s v="28"/>
    <s v="46"/>
    <s v="38%"/>
    <s v="마법사"/>
    <x v="2"/>
  </r>
  <r>
    <x v="552"/>
    <s v="유가비"/>
    <s v="#ggavi"/>
    <x v="9"/>
    <s v="98"/>
    <s v="룰루"/>
    <s v="니코"/>
    <s v="라칸"/>
    <s v="364"/>
    <s v="10"/>
    <s v="8"/>
    <s v="56%"/>
    <s v="서포터"/>
    <x v="0"/>
  </r>
  <r>
    <x v="553"/>
    <s v="수시합격하게해주세요"/>
    <s v="#1111"/>
    <x v="9"/>
    <s v="98"/>
    <s v="피오라"/>
    <s v="칼리스타"/>
    <s v="잭스"/>
    <s v="162"/>
    <s v="15"/>
    <s v="14"/>
    <s v="52%"/>
    <s v="전사"/>
    <x v="6"/>
  </r>
  <r>
    <x v="554"/>
    <s v="연산 하구리"/>
    <s v="#KR1"/>
    <x v="9"/>
    <s v="98"/>
    <s v="오리아나"/>
    <s v="멜"/>
    <s v="다리우스"/>
    <s v="146"/>
    <s v="28"/>
    <s v="25"/>
    <s v="53%"/>
    <s v="마법사"/>
    <x v="2"/>
  </r>
  <r>
    <x v="555"/>
    <s v="사카밤파스피스"/>
    <s v="#짱귀여운"/>
    <x v="9"/>
    <s v="98"/>
    <s v="워윅"/>
    <s v="이즈리얼"/>
    <s v="미스 포츈"/>
    <s v="300"/>
    <s v="10"/>
    <s v="8"/>
    <s v="56%"/>
    <s v="전사"/>
    <x v="2"/>
  </r>
  <r>
    <x v="556"/>
    <s v="이서아"/>
    <s v="#S2S2"/>
    <x v="9"/>
    <s v="98"/>
    <s v="진"/>
    <s v="이즈리얼"/>
    <s v="사미라"/>
    <s v="299"/>
    <s v="6"/>
    <s v="3"/>
    <s v="67%"/>
    <s v="원거리 딜러"/>
    <x v="0"/>
  </r>
  <r>
    <x v="557"/>
    <s v="버너너유우"/>
    <s v="#KR1"/>
    <x v="9"/>
    <s v="98"/>
    <s v="바루스"/>
    <s v="케이틀린"/>
    <s v="드레이븐"/>
    <s v="94"/>
    <s v="14"/>
    <s v="16"/>
    <s v="47%"/>
    <s v="원거리 딜러"/>
    <x v="4"/>
  </r>
  <r>
    <x v="558"/>
    <s v="밤마다똥꼬털뽑기"/>
    <s v="#KR1"/>
    <x v="9"/>
    <s v="98"/>
    <s v="아리"/>
    <s v="사일러스"/>
    <s v="나서스"/>
    <s v="146"/>
    <s v="11"/>
    <s v="6"/>
    <s v="65%"/>
    <s v="마법사"/>
    <x v="8"/>
  </r>
  <r>
    <x v="559"/>
    <s v="lllilliiillllli"/>
    <s v="#KR1"/>
    <x v="9"/>
    <s v="98"/>
    <s v="이즈리얼"/>
    <s v="아무무"/>
    <s v="바이"/>
    <s v="193"/>
    <s v="7"/>
    <s v="13"/>
    <s v="35%"/>
    <s v="원거리 딜러"/>
    <x v="4"/>
  </r>
  <r>
    <x v="560"/>
    <s v="대포는나의것"/>
    <s v="#KR1"/>
    <x v="9"/>
    <s v="98"/>
    <s v="사일러스"/>
    <s v="벡스"/>
    <s v="제드"/>
    <s v="124"/>
    <s v="6"/>
    <s v="3"/>
    <s v="67%"/>
    <s v="마법사"/>
    <x v="0"/>
  </r>
  <r>
    <x v="561"/>
    <s v="뫼비우스 특전대"/>
    <s v="#KR1"/>
    <x v="9"/>
    <s v="98"/>
    <s v="나피리"/>
    <s v="아리"/>
    <s v="갈리오"/>
    <s v="253"/>
    <s v="60"/>
    <s v="55"/>
    <s v="52%"/>
    <s v="암살자"/>
    <x v="0"/>
  </r>
  <r>
    <x v="562"/>
    <s v="young tree"/>
    <s v="#KR1"/>
    <x v="9"/>
    <s v="98"/>
    <s v="비에고"/>
    <s v="리 신"/>
    <s v="바루스"/>
    <s v="190"/>
    <s v="11"/>
    <s v="10"/>
    <s v="52%"/>
    <s v="전사"/>
    <x v="0"/>
  </r>
  <r>
    <x v="563"/>
    <s v="빠뻬삐뽀뿌"/>
    <s v="#3842"/>
    <x v="9"/>
    <s v="98"/>
    <s v="카직스"/>
    <s v="초가스"/>
    <s v="레넥톤"/>
    <s v="332"/>
    <s v="17"/>
    <s v="13"/>
    <s v="57%"/>
    <s v="암살자"/>
    <x v="5"/>
  </r>
  <r>
    <x v="564"/>
    <s v="다 이"/>
    <s v="#2132"/>
    <x v="9"/>
    <s v="98"/>
    <s v="쓰레쉬"/>
    <s v="블리츠크랭크"/>
    <s v="레오나"/>
    <s v="315"/>
    <s v="6"/>
    <s v="3"/>
    <s v="67%"/>
    <s v="탱커"/>
    <x v="4"/>
  </r>
  <r>
    <x v="565"/>
    <s v="backsugar"/>
    <s v="#KR1"/>
    <x v="9"/>
    <s v="98"/>
    <s v="말자하"/>
    <s v="노틸러스"/>
    <s v="쓰레쉬"/>
    <s v="324"/>
    <s v="35"/>
    <s v="31"/>
    <s v="53%"/>
    <s v="마법사"/>
    <x v="0"/>
  </r>
  <r>
    <x v="566"/>
    <s v="demiann"/>
    <s v="#KR1"/>
    <x v="9"/>
    <s v="98"/>
    <s v="레오나"/>
    <s v="나미"/>
    <s v="벨코즈"/>
    <s v="228"/>
    <s v="31"/>
    <s v="29"/>
    <s v="52%"/>
    <s v="탱커"/>
    <x v="0"/>
  </r>
  <r>
    <x v="567"/>
    <s v="황 제"/>
    <s v="#돈내놔"/>
    <x v="9"/>
    <s v="98"/>
    <s v="조이"/>
    <s v="케이틀린"/>
    <s v="누누와 윌럼프"/>
    <s v="219"/>
    <s v="11"/>
    <s v="10"/>
    <s v="52%"/>
    <s v="마법사"/>
    <x v="0"/>
  </r>
  <r>
    <x v="568"/>
    <s v="으읏 거긴 안돼요"/>
    <s v="#KR1"/>
    <x v="9"/>
    <s v="98"/>
    <s v="애쉬"/>
    <s v="이즈리얼"/>
    <s v="라이즈"/>
    <s v="137"/>
    <s v="8"/>
    <s v="9"/>
    <s v="47%"/>
    <s v="원거리 딜러"/>
    <x v="8"/>
  </r>
  <r>
    <x v="569"/>
    <s v="듀 붕"/>
    <s v="#듀 쪽"/>
    <x v="9"/>
    <s v="98"/>
    <s v="사일러스"/>
    <s v="잭스"/>
    <s v="말파이트"/>
    <s v="180"/>
    <s v="11"/>
    <s v="10"/>
    <s v="52%"/>
    <s v="마법사"/>
    <x v="4"/>
  </r>
  <r>
    <x v="570"/>
    <s v="양 피 즈"/>
    <s v="#KR2"/>
    <x v="9"/>
    <s v="98"/>
    <s v="피즈"/>
    <s v="판테온"/>
    <s v="쓰레쉬"/>
    <s v="94"/>
    <s v="23"/>
    <s v="44"/>
    <s v="34%"/>
    <s v="암살자"/>
    <x v="4"/>
  </r>
  <r>
    <x v="571"/>
    <s v="7262812del"/>
    <s v="#KR1"/>
    <x v="9"/>
    <s v="98"/>
    <s v="애쉬"/>
    <s v="다리우스"/>
    <s v="모데카이저"/>
    <s v="87"/>
    <s v="73"/>
    <s v="75"/>
    <s v="49%"/>
    <s v="원거리 딜러"/>
    <x v="4"/>
  </r>
  <r>
    <x v="572"/>
    <s v="최 네모"/>
    <s v="#KR1"/>
    <x v="9"/>
    <s v="98"/>
    <s v="말파이트"/>
    <s v="일라오이"/>
    <s v="피오라"/>
    <s v="213"/>
    <s v="16"/>
    <s v="20"/>
    <s v="44%"/>
    <s v="탱커"/>
    <x v="0"/>
  </r>
  <r>
    <x v="573"/>
    <s v="누누와피들스틱"/>
    <s v="#KR1"/>
    <x v="9"/>
    <s v="98"/>
    <s v="피들스틱"/>
    <s v="말자하"/>
    <s v="누누와 윌럼프"/>
    <s v="334"/>
    <s v="10"/>
    <s v="8"/>
    <s v="56%"/>
    <s v="마법사"/>
    <x v="0"/>
  </r>
  <r>
    <x v="574"/>
    <s v="꿀떡뀨"/>
    <s v="#KR1"/>
    <x v="9"/>
    <s v="98"/>
    <s v="뽀삐"/>
    <s v="우디르"/>
    <s v="레오나"/>
    <s v="149"/>
    <s v="241"/>
    <s v="250"/>
    <s v="49%"/>
    <s v="탱커"/>
    <x v="5"/>
  </r>
  <r>
    <x v="575"/>
    <s v="이름 스무스"/>
    <s v="#KR1"/>
    <x v="9"/>
    <s v="98"/>
    <s v="요네"/>
    <s v="판테온"/>
    <s v="빅토르"/>
    <s v="102"/>
    <s v="10"/>
    <s v="7"/>
    <s v="59%"/>
    <s v="전사"/>
    <x v="4"/>
  </r>
  <r>
    <x v="576"/>
    <s v="응 애뿌 엣"/>
    <s v="#BTS"/>
    <x v="9"/>
    <s v="98"/>
    <s v="야스오"/>
    <s v="블라디미르"/>
    <s v="사일러스"/>
    <s v="269"/>
    <s v="170"/>
    <s v="188"/>
    <s v="47%"/>
    <s v="전사"/>
    <x v="4"/>
  </r>
  <r>
    <x v="577"/>
    <s v="심해문어"/>
    <s v="#5085"/>
    <x v="9"/>
    <s v="98"/>
    <s v="모르가나"/>
    <s v="루시안"/>
    <s v="케이틀린"/>
    <s v="314"/>
    <s v="10"/>
    <s v="6"/>
    <s v="63%"/>
    <s v="마법사"/>
    <x v="5"/>
  </r>
  <r>
    <x v="578"/>
    <s v="민유강"/>
    <s v="#KR1"/>
    <x v="9"/>
    <s v="98"/>
    <s v="갈리오"/>
    <s v="애니"/>
    <s v="노틸러스"/>
    <s v="118"/>
    <s v="11"/>
    <s v="10"/>
    <s v="52%"/>
    <s v="탱커"/>
    <x v="0"/>
  </r>
  <r>
    <x v="579"/>
    <s v="뚜뚜뚜나"/>
    <s v="#KR1"/>
    <x v="9"/>
    <s v="98"/>
    <s v="드레이븐"/>
    <s v="사일러스"/>
    <s v="요네"/>
    <s v="97"/>
    <s v="12"/>
    <s v="3"/>
    <s v="80%"/>
    <s v="원거리 딜러"/>
    <x v="5"/>
  </r>
  <r>
    <x v="580"/>
    <s v="HO02E"/>
    <s v="#YAHO"/>
    <x v="9"/>
    <s v="98"/>
    <s v="블리츠크랭크"/>
    <s v="알리스타"/>
    <s v="바이"/>
    <s v="266"/>
    <s v="12"/>
    <s v="11"/>
    <s v="52%"/>
    <s v="탱커"/>
    <x v="4"/>
  </r>
  <r>
    <x v="581"/>
    <s v="EFukk"/>
    <s v="#KR1"/>
    <x v="9"/>
    <s v="98"/>
    <s v="제드"/>
    <s v="쓰레쉬"/>
    <s v="리 신"/>
    <s v="111"/>
    <s v="12"/>
    <s v="13"/>
    <s v="48%"/>
    <s v="암살자"/>
    <x v="3"/>
  </r>
  <r>
    <x v="582"/>
    <s v="로빈10"/>
    <s v="#KR1"/>
    <x v="9"/>
    <s v="98"/>
    <s v="리 신"/>
    <s v="그레이브즈"/>
    <s v="케인"/>
    <s v="312"/>
    <s v="13"/>
    <s v="13"/>
    <s v="50%"/>
    <s v="전사"/>
    <x v="0"/>
  </r>
  <r>
    <x v="583"/>
    <s v="감귤맛갱플랭크"/>
    <s v="#111"/>
    <x v="9"/>
    <s v="98"/>
    <s v="사이온"/>
    <s v="갱플랭크"/>
    <s v="판테온"/>
    <s v="345"/>
    <s v="4"/>
    <s v="4"/>
    <s v="50%"/>
    <s v="탱커"/>
    <x v="2"/>
  </r>
  <r>
    <x v="584"/>
    <s v="주석16"/>
    <s v="#KR1"/>
    <x v="9"/>
    <s v="98"/>
    <s v="세라핀"/>
    <s v="밀리오"/>
    <s v="멜"/>
    <s v="152"/>
    <s v="57"/>
    <s v="59"/>
    <s v="49%"/>
    <s v="마법사"/>
    <x v="0"/>
  </r>
  <r>
    <x v="585"/>
    <s v="CakeFace"/>
    <s v="#0022"/>
    <x v="9"/>
    <s v="98"/>
    <s v="말자하"/>
    <s v="세나"/>
    <s v="스웨인"/>
    <s v="388"/>
    <s v="148"/>
    <s v="171"/>
    <s v="46%"/>
    <s v="마법사"/>
    <x v="0"/>
  </r>
  <r>
    <x v="586"/>
    <s v="교수 이혁재"/>
    <s v="#KR1"/>
    <x v="9"/>
    <s v="98"/>
    <s v="요네"/>
    <s v="가렌"/>
    <s v="샤코"/>
    <s v="138"/>
    <s v="153"/>
    <s v="181"/>
    <s v="46%"/>
    <s v="전사"/>
    <x v="0"/>
  </r>
  <r>
    <x v="587"/>
    <s v="드레디어"/>
    <s v="#KR1"/>
    <x v="9"/>
    <s v="98"/>
    <s v="라칸"/>
    <s v="질리언"/>
    <s v="룰루"/>
    <s v="718"/>
    <s v="7"/>
    <s v="5"/>
    <s v="58%"/>
    <s v="서포터"/>
    <x v="0"/>
  </r>
  <r>
    <x v="588"/>
    <s v="아마존 니달리"/>
    <s v="#KR1"/>
    <x v="9"/>
    <s v="98"/>
    <s v="애쉬"/>
    <s v="신 짜오"/>
    <s v="크산테"/>
    <s v="247"/>
    <s v="9"/>
    <s v="12"/>
    <s v="43%"/>
    <s v="원거리 딜러"/>
    <x v="0"/>
  </r>
  <r>
    <x v="589"/>
    <s v="즐거운 인생"/>
    <s v="#HAPPY"/>
    <x v="9"/>
    <s v="98"/>
    <s v="카이사"/>
    <s v="녹턴"/>
    <s v="볼리베어"/>
    <s v="200"/>
    <s v="56"/>
    <s v="60"/>
    <s v="48%"/>
    <s v="원거리 딜러"/>
    <x v="0"/>
  </r>
  <r>
    <x v="590"/>
    <s v="라이트더"/>
    <s v="#KR1"/>
    <x v="9"/>
    <s v="98"/>
    <s v="럭스"/>
    <s v="갈리오"/>
    <s v="소나"/>
    <s v="341"/>
    <s v="72"/>
    <s v="72"/>
    <s v="50%"/>
    <s v="마법사"/>
    <x v="0"/>
  </r>
  <r>
    <x v="591"/>
    <s v="카이사하나만"/>
    <s v="#KR1"/>
    <x v="9"/>
    <s v="98"/>
    <s v="진"/>
    <s v="쓰레쉬"/>
    <s v="케이틀린"/>
    <s v="153"/>
    <s v="8"/>
    <s v="10"/>
    <s v="44%"/>
    <s v="원거리 딜러"/>
    <x v="0"/>
  </r>
  <r>
    <x v="592"/>
    <s v="주악구 옥주희"/>
    <s v="#JAV"/>
    <x v="9"/>
    <s v="98"/>
    <s v="비에고"/>
    <s v="벡스"/>
    <s v="렉사이"/>
    <s v="188"/>
    <s v="112"/>
    <s v="142"/>
    <s v="44%"/>
    <s v="전사"/>
    <x v="0"/>
  </r>
  <r>
    <x v="593"/>
    <s v="우리팀 져서 아이언4 만들기"/>
    <s v="#KR3"/>
    <x v="9"/>
    <s v="98"/>
    <s v="트리스타나"/>
    <s v="잔나"/>
    <s v="티모"/>
    <s v="78"/>
    <s v="14"/>
    <s v="34"/>
    <s v="29%"/>
    <s v="원거리 딜러"/>
    <x v="3"/>
  </r>
  <r>
    <x v="594"/>
    <s v="조이는 늘 즐거웡"/>
    <s v="#KR1"/>
    <x v="9"/>
    <s v="98"/>
    <s v="니코"/>
    <s v="조이"/>
    <s v="멜"/>
    <s v="33"/>
    <s v="9"/>
    <s v="3"/>
    <s v="75%"/>
    <s v="마법사"/>
    <x v="5"/>
  </r>
  <r>
    <x v="595"/>
    <s v="1종 보통 NUNU"/>
    <s v="#KR1"/>
    <x v="9"/>
    <s v="98"/>
    <s v="누누와 윌럼프"/>
    <s v="요네"/>
    <s v="모르가나"/>
    <s v="142"/>
    <s v="9"/>
    <s v="2"/>
    <s v="82%"/>
    <s v="탱커"/>
    <x v="2"/>
  </r>
  <r>
    <x v="596"/>
    <s v="리치과니"/>
    <s v="#KR2"/>
    <x v="9"/>
    <s v="98"/>
    <s v="미스 포츈"/>
    <s v="케이틀린"/>
    <s v="블리츠크랭크"/>
    <s v="93"/>
    <s v="76"/>
    <s v="81"/>
    <s v="48%"/>
    <s v="원거리 딜러"/>
    <x v="0"/>
  </r>
  <r>
    <x v="597"/>
    <s v="아데산야"/>
    <s v="#1896"/>
    <x v="9"/>
    <s v="98"/>
    <s v="베이가"/>
    <s v="일라오이"/>
    <s v="세트"/>
    <s v="156"/>
    <s v="9"/>
    <s v="17"/>
    <s v="35%"/>
    <s v="마법사"/>
    <x v="0"/>
  </r>
  <r>
    <x v="598"/>
    <s v="날개간지"/>
    <s v="#KR1"/>
    <x v="9"/>
    <s v="98"/>
    <s v="애쉬"/>
    <s v="카이사"/>
    <s v="이즈리얼"/>
    <s v="264"/>
    <s v="132"/>
    <s v="149"/>
    <s v="47%"/>
    <s v="원거리 딜러"/>
    <x v="0"/>
  </r>
  <r>
    <x v="599"/>
    <s v="4725692del"/>
    <s v="#KR1"/>
    <x v="9"/>
    <s v="98"/>
    <s v="소나"/>
    <s v="미스 포츈"/>
    <s v="마오카이"/>
    <s v="51"/>
    <s v="79"/>
    <s v="87"/>
    <s v="48%"/>
    <s v="서포터"/>
    <x v="4"/>
  </r>
  <r>
    <x v="600"/>
    <s v="도란반지장인"/>
    <s v="#KR2"/>
    <x v="9"/>
    <s v="98"/>
    <s v="스몰더"/>
    <s v="나서스"/>
    <s v="사이온"/>
    <s v="76"/>
    <s v="114"/>
    <s v="149"/>
    <s v="43%"/>
    <s v="원거리 딜러"/>
    <x v="0"/>
  </r>
  <r>
    <x v="601"/>
    <s v="KungFuPandaCrane"/>
    <s v="#KR1"/>
    <x v="9"/>
    <s v="98"/>
    <s v="루시안"/>
    <s v="멜"/>
    <s v="세나"/>
    <s v="336"/>
    <s v="256"/>
    <s v="276"/>
    <s v="48%"/>
    <s v="원거리 딜러"/>
    <x v="7"/>
  </r>
  <r>
    <x v="602"/>
    <s v="이주봉어린이"/>
    <s v="#KR1"/>
    <x v="9"/>
    <s v="98"/>
    <s v="블리츠크랭크"/>
    <s v="나서스"/>
    <s v="레오나"/>
    <s v="205"/>
    <s v="18"/>
    <s v="25"/>
    <s v="42%"/>
    <s v="탱커"/>
    <x v="0"/>
  </r>
  <r>
    <x v="603"/>
    <s v="뚜 둥"/>
    <s v="#KR 1"/>
    <x v="9"/>
    <s v="98"/>
    <s v="암베사"/>
    <s v="피오라"/>
    <s v="카밀"/>
    <s v="406"/>
    <s v="45"/>
    <s v="73"/>
    <s v="38%"/>
    <s v="전사"/>
    <x v="5"/>
  </r>
  <r>
    <x v="604"/>
    <s v="무하마드얄리얄리얄라셩"/>
    <s v="#gr1"/>
    <x v="9"/>
    <s v="98"/>
    <s v="케이틀린"/>
    <s v="진"/>
    <s v="미스 포츈"/>
    <s v="315"/>
    <s v="202"/>
    <s v="211"/>
    <s v="49%"/>
    <s v="원거리 딜러"/>
    <x v="2"/>
  </r>
  <r>
    <x v="605"/>
    <s v="흐규규s2페이코"/>
    <s v="#KR11"/>
    <x v="9"/>
    <s v="98"/>
    <s v="세라핀"/>
    <s v="소나"/>
    <s v="요네"/>
    <s v="379"/>
    <s v="205"/>
    <s v="214"/>
    <s v="49%"/>
    <s v="마법사"/>
    <x v="5"/>
  </r>
  <r>
    <x v="606"/>
    <s v="승리직행버스기사"/>
    <s v="#KR1"/>
    <x v="9"/>
    <s v="98"/>
    <s v="빅토르"/>
    <s v="야스오"/>
    <s v="아트록스"/>
    <s v="203"/>
    <s v="7"/>
    <s v="10"/>
    <s v="41%"/>
    <s v="마법사"/>
    <x v="2"/>
  </r>
  <r>
    <x v="607"/>
    <s v="나르보나라"/>
    <s v="#KR1"/>
    <x v="9"/>
    <s v="98"/>
    <s v="카르마"/>
    <s v="소라카"/>
    <s v="소나"/>
    <s v="184"/>
    <s v="198"/>
    <s v="229"/>
    <s v="46%"/>
    <s v="마법사"/>
    <x v="2"/>
  </r>
  <r>
    <x v="608"/>
    <s v="인생싫은몽키D"/>
    <s v="#KR1"/>
    <x v="9"/>
    <s v="98"/>
    <s v="제라스"/>
    <s v="아무무"/>
    <s v="다리우스"/>
    <s v="179"/>
    <s v="325"/>
    <s v="328"/>
    <s v="50%"/>
    <s v="마법사"/>
    <x v="6"/>
  </r>
  <r>
    <x v="609"/>
    <s v="Gen G Hydra"/>
    <s v="#KR1"/>
    <x v="9"/>
    <s v="98"/>
    <s v="하이머딩거"/>
    <s v="판테온"/>
    <s v="사미라"/>
    <s v="141"/>
    <s v="19"/>
    <s v="40"/>
    <s v="32%"/>
    <s v="마법사"/>
    <x v="1"/>
  </r>
  <r>
    <x v="610"/>
    <s v="다빈스커피"/>
    <s v="#KR1"/>
    <x v="9"/>
    <s v="98"/>
    <m/>
    <m/>
    <m/>
    <s v="35"/>
    <s v="5"/>
    <s v="6"/>
    <s v="45%"/>
    <e v="#N/A"/>
    <x v="0"/>
  </r>
  <r>
    <x v="611"/>
    <s v="오늘도 노동"/>
    <s v="#KR1"/>
    <x v="9"/>
    <s v="98"/>
    <s v="흐웨이"/>
    <s v="사이온"/>
    <s v="오로라"/>
    <s v="281"/>
    <s v="15"/>
    <s v="17"/>
    <s v="47%"/>
    <s v="마법사"/>
    <x v="6"/>
  </r>
  <r>
    <x v="612"/>
    <s v="캘빈클라인 돌핀팬츠"/>
    <s v="#0000"/>
    <x v="9"/>
    <s v="98"/>
    <s v="야스오"/>
    <s v="레넥톤"/>
    <s v="이렐리아"/>
    <s v="562"/>
    <s v="8"/>
    <s v="1"/>
    <s v="89%"/>
    <s v="전사"/>
    <x v="2"/>
  </r>
  <r>
    <x v="613"/>
    <s v="이기적인게젤싫음"/>
    <s v="#KR1"/>
    <x v="9"/>
    <s v="98"/>
    <s v="블라디미르"/>
    <s v="헤카림"/>
    <s v="녹턴"/>
    <s v="173"/>
    <s v="9"/>
    <s v="12"/>
    <s v="43%"/>
    <s v="마법사"/>
    <x v="0"/>
  </r>
  <r>
    <x v="614"/>
    <s v="ヲヲヲヲヲヲヲヲヲヲヲヲヲヲヲヲ"/>
    <s v="#9914"/>
    <x v="9"/>
    <s v="98"/>
    <s v="티모"/>
    <s v="트런들"/>
    <s v="모르가나"/>
    <s v="314"/>
    <s v="10"/>
    <s v="7"/>
    <s v="59%"/>
    <s v="원거리 딜러"/>
    <x v="4"/>
  </r>
  <r>
    <x v="615"/>
    <s v="피자의프레디가게"/>
    <s v="#KR1"/>
    <x v="9"/>
    <s v="98"/>
    <s v="카이사"/>
    <s v="미스 포츈"/>
    <s v="진"/>
    <s v="251"/>
    <s v="19"/>
    <s v="27"/>
    <s v="41%"/>
    <s v="원거리 딜러"/>
    <x v="7"/>
  </r>
  <r>
    <x v="616"/>
    <s v="제이에스에이치"/>
    <s v="#KR1"/>
    <x v="9"/>
    <s v="98"/>
    <s v="티모"/>
    <s v="케넨"/>
    <s v="브랜드"/>
    <s v="180"/>
    <s v="27"/>
    <s v="29"/>
    <s v="48%"/>
    <s v="원거리 딜러"/>
    <x v="0"/>
  </r>
  <r>
    <x v="617"/>
    <s v="Kyne"/>
    <s v="#KR1"/>
    <x v="9"/>
    <s v="98"/>
    <s v="퀸"/>
    <s v="샤코"/>
    <s v="세트"/>
    <s v="407"/>
    <s v="10"/>
    <s v="6"/>
    <s v="63%"/>
    <s v="원거리 딜러"/>
    <x v="0"/>
  </r>
  <r>
    <x v="618"/>
    <s v="깅뽀털"/>
    <s v="#123"/>
    <x v="9"/>
    <s v="98"/>
    <s v="신 짜오"/>
    <s v="신드라"/>
    <s v="멜"/>
    <s v="114"/>
    <s v="47"/>
    <s v="49"/>
    <s v="49%"/>
    <s v="전사"/>
    <x v="5"/>
  </r>
  <r>
    <x v="619"/>
    <s v="옴팡띠"/>
    <s v="#KR1"/>
    <x v="9"/>
    <s v="98"/>
    <s v="제라스"/>
    <s v="멜"/>
    <s v="나미"/>
    <s v="496"/>
    <s v="16"/>
    <s v="20"/>
    <s v="44%"/>
    <s v="마법사"/>
    <x v="5"/>
  </r>
  <r>
    <x v="620"/>
    <s v="flug"/>
    <s v="#KR1"/>
    <x v="9"/>
    <s v="98"/>
    <s v="요네"/>
    <s v="다이애나"/>
    <s v="오리아나"/>
    <s v="315"/>
    <s v="18"/>
    <s v="24"/>
    <s v="43%"/>
    <s v="전사"/>
    <x v="0"/>
  </r>
  <r>
    <x v="621"/>
    <s v="포도둥2"/>
    <s v="#KR1"/>
    <x v="9"/>
    <s v="98"/>
    <s v="럭스"/>
    <s v="이즈리얼"/>
    <s v="갈리오"/>
    <s v="94"/>
    <s v="70"/>
    <s v="84"/>
    <s v="45%"/>
    <s v="마법사"/>
    <x v="5"/>
  </r>
  <r>
    <x v="622"/>
    <s v="버스기사 김관후"/>
    <s v="#KR1"/>
    <x v="9"/>
    <s v="98"/>
    <s v="스몰더"/>
    <s v="야스오"/>
    <s v="라이즈"/>
    <s v="363"/>
    <s v="67"/>
    <s v="78"/>
    <s v="46%"/>
    <s v="원거리 딜러"/>
    <x v="0"/>
  </r>
  <r>
    <x v="623"/>
    <s v="닳은다른달은"/>
    <s v="#moon"/>
    <x v="9"/>
    <s v="98"/>
    <s v="미스 포츈"/>
    <s v="벡스"/>
    <s v="볼리베어"/>
    <s v="185"/>
    <s v="6"/>
    <s v="3"/>
    <s v="67%"/>
    <s v="원거리 딜러"/>
    <x v="0"/>
  </r>
  <r>
    <x v="624"/>
    <s v="티어판독AI기계"/>
    <s v="#KR1"/>
    <x v="9"/>
    <s v="98"/>
    <s v="미스 포츈"/>
    <s v="징크스"/>
    <s v="루시안"/>
    <s v="412"/>
    <s v="8"/>
    <s v="1"/>
    <s v="89%"/>
    <s v="원거리 딜러"/>
    <x v="2"/>
  </r>
  <r>
    <x v="625"/>
    <s v="조선족암환자"/>
    <s v="#KR1"/>
    <x v="9"/>
    <s v="98"/>
    <s v="일라오이"/>
    <s v="초가스"/>
    <s v="볼리베어"/>
    <s v="129"/>
    <s v="157"/>
    <s v="186"/>
    <s v="46%"/>
    <s v="전사"/>
    <x v="3"/>
  </r>
  <r>
    <x v="626"/>
    <s v="Xhaust"/>
    <s v="#KR07"/>
    <x v="9"/>
    <s v="98"/>
    <s v="쓰레쉬"/>
    <s v="노틸러스"/>
    <s v="탐 켄치"/>
    <s v="237"/>
    <s v="11"/>
    <s v="8"/>
    <s v="58%"/>
    <s v="탱커"/>
    <x v="0"/>
  </r>
  <r>
    <x v="627"/>
    <s v="손잡이녀"/>
    <s v="#AAA"/>
    <x v="9"/>
    <s v="98"/>
    <s v="이렐리아"/>
    <s v="스몰더"/>
    <s v="갱플랭크"/>
    <s v="256"/>
    <s v="51"/>
    <s v="55"/>
    <s v="48%"/>
    <s v="전사"/>
    <x v="8"/>
  </r>
  <r>
    <x v="628"/>
    <s v="칼침놓는다"/>
    <s v="#5898"/>
    <x v="9"/>
    <s v="98"/>
    <s v="에코"/>
    <s v="리 신"/>
    <s v="럭스"/>
    <s v="321"/>
    <s v="10"/>
    <s v="14"/>
    <s v="42%"/>
    <s v="암살자"/>
    <x v="3"/>
  </r>
  <r>
    <x v="629"/>
    <s v="Dozmia"/>
    <s v="#KR1"/>
    <x v="9"/>
    <s v="98"/>
    <s v="킨드레드"/>
    <s v="리 신"/>
    <s v="제이스"/>
    <s v="75"/>
    <s v="78"/>
    <s v="93"/>
    <s v="46%"/>
    <s v="원거리 딜러"/>
    <x v="0"/>
  </r>
  <r>
    <x v="630"/>
    <s v="이치가이텐쇼"/>
    <s v="#KR2"/>
    <x v="9"/>
    <s v="98"/>
    <s v="다이애나"/>
    <s v="브라이어"/>
    <s v="바이"/>
    <s v="84"/>
    <s v="40"/>
    <s v="38"/>
    <s v="51%"/>
    <s v="전사"/>
    <x v="0"/>
  </r>
  <r>
    <x v="631"/>
    <s v="하늘다람쥐"/>
    <s v="#Ptero"/>
    <x v="9"/>
    <s v="98"/>
    <s v="케이틀린"/>
    <s v="리 신"/>
    <s v="마스터 이"/>
    <s v="280"/>
    <s v="130"/>
    <s v="142"/>
    <s v="48%"/>
    <s v="원거리 딜러"/>
    <x v="5"/>
  </r>
  <r>
    <x v="632"/>
    <s v="마륀꼽스"/>
    <s v="#KR1"/>
    <x v="9"/>
    <s v="98"/>
    <s v="벡스"/>
    <s v="아리"/>
    <s v="직스"/>
    <s v="146"/>
    <s v="255"/>
    <s v="289"/>
    <s v="47%"/>
    <s v="마법사"/>
    <x v="4"/>
  </r>
  <r>
    <x v="698"/>
    <s v="Jinnu"/>
    <s v="#KR1"/>
    <x v="9"/>
    <s v="98"/>
    <s v="멜"/>
    <s v="럭스"/>
    <s v="벡스"/>
    <s v="450"/>
    <s v="197"/>
    <s v="200"/>
    <s v="50%"/>
    <s v="마법사"/>
    <x v="0"/>
  </r>
  <r>
    <x v="633"/>
    <s v="때리지마요쿠쿠"/>
    <s v="#KR1"/>
    <x v="9"/>
    <s v="98"/>
    <s v="아칼리"/>
    <s v="이즈리얼"/>
    <s v="르블랑"/>
    <s v="158"/>
    <s v="7"/>
    <s v="5"/>
    <s v="58%"/>
    <s v="암살자"/>
    <x v="5"/>
  </r>
  <r>
    <x v="634"/>
    <s v="안녕하쉔"/>
    <s v="#1017"/>
    <x v="9"/>
    <s v="98"/>
    <s v="쉔"/>
    <s v="이즈리얼"/>
    <s v="카이사"/>
    <s v="808"/>
    <s v="458"/>
    <s v="467"/>
    <s v="50%"/>
    <s v="탱커"/>
    <x v="0"/>
  </r>
  <r>
    <x v="635"/>
    <s v="Holy Moly"/>
    <s v="#KR2"/>
    <x v="9"/>
    <s v="98"/>
    <s v="탈론"/>
    <s v="비에고"/>
    <s v="피들스틱"/>
    <s v="182"/>
    <s v="8"/>
    <s v="9"/>
    <s v="47%"/>
    <s v="암살자"/>
    <x v="0"/>
  </r>
  <r>
    <x v="636"/>
    <s v="BreezeH"/>
    <s v="#KR1"/>
    <x v="9"/>
    <s v="98"/>
    <s v="미스 포츈"/>
    <s v="세트"/>
    <s v="애쉬"/>
    <s v="211"/>
    <s v="240"/>
    <s v="271"/>
    <s v="47%"/>
    <s v="원거리 딜러"/>
    <x v="0"/>
  </r>
  <r>
    <x v="637"/>
    <s v="네 임"/>
    <s v="#0000"/>
    <x v="9"/>
    <s v="98"/>
    <s v="브라이어"/>
    <s v="케이틀린"/>
    <s v="르블랑"/>
    <s v="234"/>
    <s v="44"/>
    <s v="60"/>
    <s v="42%"/>
    <s v="전사"/>
    <x v="4"/>
  </r>
  <r>
    <x v="638"/>
    <s v="이제그냥조경민"/>
    <s v="#KR11"/>
    <x v="9"/>
    <s v="98"/>
    <s v="스웨인"/>
    <s v="쓰레쉬"/>
    <s v="카르마"/>
    <s v="111"/>
    <s v="10"/>
    <s v="8"/>
    <s v="56%"/>
    <s v="마법사"/>
    <x v="0"/>
  </r>
  <r>
    <x v="639"/>
    <s v="상순이클라스"/>
    <s v="#KR1"/>
    <x v="9"/>
    <s v="98"/>
    <s v="일라오이"/>
    <s v="말파이트"/>
    <s v="노틸러스"/>
    <s v="191"/>
    <s v="10"/>
    <s v="8"/>
    <s v="56%"/>
    <s v="전사"/>
    <x v="0"/>
  </r>
  <r>
    <x v="640"/>
    <s v="하츠인데"/>
    <s v="#8582"/>
    <x v="9"/>
    <s v="98"/>
    <s v="피들스틱"/>
    <s v="말파이트"/>
    <m/>
    <s v="220"/>
    <s v="45"/>
    <s v="56"/>
    <s v="45%"/>
    <s v="마법사"/>
    <x v="0"/>
  </r>
  <r>
    <x v="641"/>
    <s v="송아지조아"/>
    <s v="#KR1"/>
    <x v="9"/>
    <s v="98"/>
    <s v="나미"/>
    <s v="모르가나"/>
    <s v="룰루"/>
    <s v="397"/>
    <s v="4"/>
    <s v="4"/>
    <s v="50%"/>
    <s v="서포터"/>
    <x v="5"/>
  </r>
  <r>
    <x v="642"/>
    <s v="zxkf"/>
    <s v="#KR1"/>
    <x v="9"/>
    <s v="98"/>
    <s v="샤코"/>
    <s v="진"/>
    <s v="아트록스"/>
    <s v="262"/>
    <s v="6"/>
    <s v="4"/>
    <s v="60%"/>
    <s v="암살자"/>
    <x v="4"/>
  </r>
  <r>
    <x v="643"/>
    <s v="습관적AllMute"/>
    <s v="#KR1"/>
    <x v="9"/>
    <s v="98"/>
    <s v="리 신"/>
    <s v="바이"/>
    <s v="녹턴"/>
    <s v="122"/>
    <s v="10"/>
    <s v="14"/>
    <s v="42%"/>
    <s v="전사"/>
    <x v="0"/>
  </r>
  <r>
    <x v="644"/>
    <s v="주전탁"/>
    <s v="#KR1"/>
    <x v="9"/>
    <s v="98"/>
    <s v="사이온"/>
    <s v="헤카림"/>
    <s v="잭스"/>
    <s v="91"/>
    <s v="8"/>
    <s v="1"/>
    <s v="89%"/>
    <s v="탱커"/>
    <x v="0"/>
  </r>
  <r>
    <x v="645"/>
    <s v="갈 츄"/>
    <s v="#KR1"/>
    <x v="9"/>
    <s v="98"/>
    <s v="요릭"/>
    <s v="럼블"/>
    <s v="케넨"/>
    <s v="207"/>
    <s v="8"/>
    <s v="9"/>
    <s v="47%"/>
    <s v="전사"/>
    <x v="4"/>
  </r>
  <r>
    <x v="646"/>
    <s v="2849063del"/>
    <s v="#KR1"/>
    <x v="9"/>
    <s v="98"/>
    <s v="레오나"/>
    <s v="카르마"/>
    <s v="마오카이"/>
    <s v="157"/>
    <s v="27"/>
    <s v="28"/>
    <s v="49%"/>
    <s v="탱커"/>
    <x v="4"/>
  </r>
  <r>
    <x v="647"/>
    <s v="미카엘 천사장 쉔"/>
    <s v="#KR1"/>
    <x v="9"/>
    <s v="98"/>
    <s v="트런들"/>
    <s v="다리우스"/>
    <s v="세트"/>
    <s v="71"/>
    <s v="29"/>
    <s v="27"/>
    <s v="52%"/>
    <s v="전사"/>
    <x v="2"/>
  </r>
  <r>
    <x v="648"/>
    <s v="Disagree"/>
    <s v="#KR1"/>
    <x v="9"/>
    <s v="98"/>
    <s v="루시안"/>
    <s v="야스오"/>
    <s v="요네"/>
    <s v="186"/>
    <s v="7"/>
    <s v="12"/>
    <s v="37%"/>
    <s v="원거리 딜러"/>
    <x v="0"/>
  </r>
  <r>
    <x v="649"/>
    <s v="cityrider"/>
    <s v="#KR1"/>
    <x v="9"/>
    <s v="98"/>
    <s v="마스터 이"/>
    <s v="요네"/>
    <s v="아크샨"/>
    <s v="495"/>
    <s v="79"/>
    <s v="83"/>
    <s v="49%"/>
    <s v="암살자"/>
    <x v="0"/>
  </r>
  <r>
    <x v="650"/>
    <s v="볼트임"/>
    <s v="#KR1"/>
    <x v="9"/>
    <s v="98"/>
    <s v="비에고"/>
    <s v="애쉬"/>
    <s v="판테온"/>
    <s v="229"/>
    <s v="12"/>
    <s v="13"/>
    <s v="48%"/>
    <s v="전사"/>
    <x v="0"/>
  </r>
  <r>
    <x v="651"/>
    <s v="이춘장의춘장방귀"/>
    <s v="#KR1"/>
    <x v="9"/>
    <s v="98"/>
    <s v="제라스"/>
    <s v="판테온"/>
    <s v="쓰레쉬"/>
    <s v="120"/>
    <s v="79"/>
    <s v="99"/>
    <s v="44%"/>
    <s v="마법사"/>
    <x v="2"/>
  </r>
  <r>
    <x v="652"/>
    <s v="지옥과천국의경계"/>
    <s v="#KR1"/>
    <x v="9"/>
    <s v="98"/>
    <s v="벡스"/>
    <s v="세나"/>
    <s v="멜"/>
    <s v="129"/>
    <s v="176"/>
    <s v="190"/>
    <s v="48%"/>
    <s v="마법사"/>
    <x v="0"/>
  </r>
  <r>
    <x v="653"/>
    <s v="hh공상"/>
    <s v="#KR1"/>
    <x v="9"/>
    <s v="98"/>
    <s v="탐 켄치"/>
    <s v="일라오이"/>
    <s v="미스 포츈"/>
    <s v="300"/>
    <s v="178"/>
    <s v="195"/>
    <s v="48%"/>
    <s v="탱커"/>
    <x v="0"/>
  </r>
  <r>
    <x v="654"/>
    <s v="CHUMMP"/>
    <s v="#KR1"/>
    <x v="9"/>
    <s v="98"/>
    <s v="제라스"/>
    <s v="브라움"/>
    <s v="쓰레쉬"/>
    <s v="279"/>
    <s v="10"/>
    <s v="8"/>
    <s v="56%"/>
    <s v="마법사"/>
    <x v="4"/>
  </r>
  <r>
    <x v="655"/>
    <s v="에르미타시"/>
    <s v="#KR1"/>
    <x v="9"/>
    <s v="98"/>
    <s v="세나"/>
    <s v="미스 포츈"/>
    <s v="럼블"/>
    <s v="344"/>
    <s v="7"/>
    <s v="14"/>
    <s v="33%"/>
    <s v="원거리 딜러"/>
    <x v="0"/>
  </r>
  <r>
    <x v="656"/>
    <s v="진아 나도 살려줘"/>
    <s v="#KR1"/>
    <x v="9"/>
    <s v="98"/>
    <s v="뽀삐"/>
    <s v="레오나"/>
    <s v="노틸러스"/>
    <s v="307"/>
    <s v="12"/>
    <s v="11"/>
    <s v="52%"/>
    <s v="탱커"/>
    <x v="6"/>
  </r>
  <r>
    <x v="657"/>
    <s v="Chupjja"/>
    <s v="#KR1"/>
    <x v="9"/>
    <s v="98"/>
    <s v="애쉬"/>
    <s v="카이사"/>
    <s v="베인"/>
    <s v="177"/>
    <s v="31"/>
    <s v="37"/>
    <s v="46%"/>
    <s v="원거리 딜러"/>
    <x v="0"/>
  </r>
  <r>
    <x v="658"/>
    <s v="2371993del"/>
    <s v="#KR1"/>
    <x v="9"/>
    <s v="98"/>
    <s v="자르반 4세"/>
    <s v="레넥톤"/>
    <s v="샤코"/>
    <s v="149"/>
    <s v="21"/>
    <s v="34"/>
    <s v="38%"/>
    <s v="탱커"/>
    <x v="4"/>
  </r>
  <r>
    <x v="659"/>
    <s v="즤랄쫌하지마"/>
    <s v="#KR1"/>
    <x v="9"/>
    <s v="98"/>
    <s v="워윅"/>
    <s v="징크스"/>
    <s v="이렐리아"/>
    <s v="321"/>
    <s v="9"/>
    <s v="12"/>
    <s v="43%"/>
    <s v="전사"/>
    <x v="3"/>
  </r>
  <r>
    <x v="660"/>
    <s v="숨겨진 오징어5"/>
    <s v="#KR1"/>
    <x v="9"/>
    <s v="98"/>
    <s v="야스오"/>
    <s v="우디르"/>
    <s v="요네"/>
    <s v="456"/>
    <s v="11"/>
    <s v="10"/>
    <s v="52%"/>
    <s v="전사"/>
    <x v="2"/>
  </r>
  <r>
    <x v="661"/>
    <s v="냠냠굿 히히"/>
    <s v="#냠냠굿"/>
    <x v="9"/>
    <s v="98"/>
    <s v="모데카이저"/>
    <s v="탈론"/>
    <s v="말파이트"/>
    <s v="262"/>
    <s v="160"/>
    <s v="165"/>
    <s v="49%"/>
    <s v="전사"/>
    <x v="5"/>
  </r>
  <r>
    <x v="662"/>
    <s v="정비병"/>
    <s v="#KR1"/>
    <x v="9"/>
    <s v="98"/>
    <s v="잭스"/>
    <s v="룰루"/>
    <s v="이즈리얼"/>
    <s v="189"/>
    <s v="10"/>
    <s v="8"/>
    <s v="56%"/>
    <s v="전사"/>
    <x v="0"/>
  </r>
  <r>
    <x v="663"/>
    <s v="문파워보이"/>
    <s v="#문파워보이"/>
    <x v="9"/>
    <s v="98"/>
    <s v="샤코"/>
    <s v="바이"/>
    <s v="에코"/>
    <s v="59"/>
    <s v="11"/>
    <s v="31"/>
    <s v="26%"/>
    <s v="암살자"/>
    <x v="2"/>
  </r>
  <r>
    <x v="664"/>
    <s v="청춘25세조두식"/>
    <s v="#KR1"/>
    <x v="9"/>
    <s v="98"/>
    <s v="멜"/>
    <s v="티모"/>
    <s v="트런들"/>
    <s v="152"/>
    <s v="74"/>
    <s v="94"/>
    <s v="44%"/>
    <s v="마법사"/>
    <x v="0"/>
  </r>
  <r>
    <x v="665"/>
    <s v="유 미"/>
    <s v="#UME01"/>
    <x v="9"/>
    <s v="98"/>
    <s v="워윅"/>
    <s v="유미"/>
    <s v="마스터 이"/>
    <s v="132"/>
    <s v="46"/>
    <s v="50"/>
    <s v="48%"/>
    <s v="전사"/>
    <x v="0"/>
  </r>
  <r>
    <x v="666"/>
    <s v="코사키"/>
    <s v="#KR1"/>
    <x v="9"/>
    <s v="98"/>
    <s v="멜"/>
    <s v="스몰더"/>
    <s v="시비르"/>
    <s v="96"/>
    <s v="11"/>
    <s v="10"/>
    <s v="52%"/>
    <s v="마법사"/>
    <x v="0"/>
  </r>
  <r>
    <x v="667"/>
    <s v="아마이누"/>
    <s v="#KR1"/>
    <x v="9"/>
    <s v="98"/>
    <s v="제이스"/>
    <s v="이렐리아"/>
    <s v="바루스"/>
    <s v="371"/>
    <s v="8"/>
    <s v="2"/>
    <s v="80%"/>
    <s v="전사"/>
    <x v="0"/>
  </r>
  <r>
    <x v="668"/>
    <s v="썬샤인빌리지"/>
    <s v="#KR1"/>
    <x v="9"/>
    <s v="98"/>
    <s v="녹턴"/>
    <s v="자이라"/>
    <s v="미스 포츈"/>
    <s v="289"/>
    <s v="86"/>
    <s v="99"/>
    <s v="46%"/>
    <s v="암살자"/>
    <x v="0"/>
  </r>
  <r>
    <x v="669"/>
    <s v="차이나스모그"/>
    <s v="#KR1"/>
    <x v="9"/>
    <s v="98"/>
    <s v="신지드"/>
    <s v="사이온"/>
    <s v="마스터 이"/>
    <s v="202"/>
    <s v="20"/>
    <s v="47"/>
    <s v="30%"/>
    <s v="탱커"/>
    <x v="3"/>
  </r>
  <r>
    <x v="670"/>
    <s v="자양동장만두"/>
    <s v="#슈공주"/>
    <x v="9"/>
    <s v="98"/>
    <s v="루시안"/>
    <s v="카르마"/>
    <s v="베인"/>
    <s v="99"/>
    <s v="11"/>
    <s v="10"/>
    <s v="52%"/>
    <s v="원거리 딜러"/>
    <x v="0"/>
  </r>
  <r>
    <x v="671"/>
    <s v="의심하지망"/>
    <s v="#KR1"/>
    <x v="9"/>
    <s v="98"/>
    <s v="이즈리얼"/>
    <s v="애쉬"/>
    <s v="케이틀린"/>
    <s v="372"/>
    <s v="27"/>
    <s v="34"/>
    <s v="44%"/>
    <s v="원거리 딜러"/>
    <x v="0"/>
  </r>
  <r>
    <x v="672"/>
    <s v="석태풍"/>
    <s v="#KR1"/>
    <x v="9"/>
    <s v="98"/>
    <s v="쉔"/>
    <s v="가렌"/>
    <s v="레오나"/>
    <s v="219"/>
    <s v="11"/>
    <s v="10"/>
    <s v="52%"/>
    <s v="탱커"/>
    <x v="0"/>
  </r>
  <r>
    <x v="673"/>
    <s v="나의말에숙응"/>
    <s v="#KR1"/>
    <x v="9"/>
    <s v="98"/>
    <s v="진"/>
    <s v="이즈리얼"/>
    <s v="알리스타"/>
    <s v="124"/>
    <s v="6"/>
    <s v="4"/>
    <s v="60%"/>
    <s v="원거리 딜러"/>
    <x v="3"/>
  </r>
  <r>
    <x v="674"/>
    <s v="논현동쟁반"/>
    <s v="#KR1"/>
    <x v="9"/>
    <s v="98"/>
    <s v="카르마"/>
    <s v="멜"/>
    <s v="샤코"/>
    <s v="229"/>
    <s v="90"/>
    <s v="99"/>
    <s v="48%"/>
    <s v="마법사"/>
    <x v="0"/>
  </r>
  <r>
    <x v="699"/>
    <s v="미스터피"/>
    <s v="#KR1"/>
    <x v="9"/>
    <s v="98"/>
    <s v="세주아니"/>
    <s v="엘리스"/>
    <s v="사일러스"/>
    <s v="153"/>
    <s v="44"/>
    <s v="39"/>
    <s v="53%"/>
    <s v="탱커"/>
    <x v="0"/>
  </r>
  <r>
    <x v="675"/>
    <s v="jun2"/>
    <s v="#7710"/>
    <x v="9"/>
    <s v="98"/>
    <s v="미스 포츈"/>
    <s v="케이틀린"/>
    <s v="라칸"/>
    <s v="69"/>
    <s v="34"/>
    <s v="39"/>
    <s v="47%"/>
    <s v="원거리 딜러"/>
    <x v="0"/>
  </r>
  <r>
    <x v="676"/>
    <s v="상하 반전 Go"/>
    <s v="#KR1"/>
    <x v="9"/>
    <s v="98"/>
    <s v="아지르"/>
    <s v="이즈리얼"/>
    <s v="아리"/>
    <s v="460"/>
    <s v="11"/>
    <s v="10"/>
    <s v="52%"/>
    <s v="마법사"/>
    <x v="0"/>
  </r>
  <r>
    <x v="677"/>
    <s v="코주망태"/>
    <s v="#KR1"/>
    <x v="9"/>
    <s v="98"/>
    <s v="사일러스"/>
    <s v="판테온"/>
    <s v="럭스"/>
    <s v="163"/>
    <s v="20"/>
    <s v="27"/>
    <s v="43%"/>
    <s v="마법사"/>
    <x v="2"/>
  </r>
  <r>
    <x v="678"/>
    <s v="TAEYANG sun"/>
    <s v="#KR1"/>
    <x v="9"/>
    <s v="98"/>
    <s v="제라스"/>
    <s v="벨코즈"/>
    <s v="리 신"/>
    <s v="191"/>
    <s v="10"/>
    <s v="14"/>
    <s v="42%"/>
    <s v="마법사"/>
    <x v="0"/>
  </r>
  <r>
    <x v="679"/>
    <s v="nononob"/>
    <s v="#KR1"/>
    <x v="9"/>
    <s v="98"/>
    <s v="사이온"/>
    <s v="뽀삐"/>
    <s v="볼리베어"/>
    <s v="458"/>
    <s v="11"/>
    <s v="8"/>
    <s v="58%"/>
    <s v="탱커"/>
    <x v="4"/>
  </r>
  <r>
    <x v="680"/>
    <s v="뭘봐닫어"/>
    <s v="#KR1"/>
    <x v="9"/>
    <s v="98"/>
    <s v="뽀삐"/>
    <s v="쉔"/>
    <s v="트런들"/>
    <s v="242"/>
    <s v="8"/>
    <s v="1"/>
    <s v="89%"/>
    <s v="탱커"/>
    <x v="3"/>
  </r>
  <r>
    <x v="681"/>
    <s v="처음함봐주세요"/>
    <s v="#KR1"/>
    <x v="9"/>
    <s v="98"/>
    <s v="리 신"/>
    <s v="블리츠크랭크"/>
    <s v="자르반 4세"/>
    <s v="163"/>
    <s v="11"/>
    <s v="10"/>
    <s v="52%"/>
    <s v="전사"/>
    <x v="0"/>
  </r>
  <r>
    <x v="682"/>
    <s v="감잃은문어"/>
    <s v="#KR1"/>
    <x v="9"/>
    <s v="98"/>
    <s v="애니비아"/>
    <s v="일라오이"/>
    <s v="말파이트"/>
    <s v="289"/>
    <s v="10"/>
    <s v="8"/>
    <s v="56%"/>
    <s v="마법사"/>
    <x v="2"/>
  </r>
  <r>
    <x v="683"/>
    <s v="궁뎅이를 씰룩룩"/>
    <s v="#KR1"/>
    <x v="9"/>
    <s v="98"/>
    <s v="멜"/>
    <s v="럭스"/>
    <s v="니코"/>
    <s v="262"/>
    <s v="68"/>
    <s v="72"/>
    <s v="49%"/>
    <s v="마법사"/>
    <x v="2"/>
  </r>
  <r>
    <x v="684"/>
    <s v="뿌 리"/>
    <s v="#0501"/>
    <x v="9"/>
    <s v="98"/>
    <s v="미스 포츈"/>
    <s v="티모"/>
    <s v="룰루"/>
    <s v="289"/>
    <s v="10"/>
    <s v="6"/>
    <s v="63%"/>
    <s v="원거리 딜러"/>
    <x v="4"/>
  </r>
  <r>
    <x v="685"/>
    <s v="진돗개"/>
    <s v="#강형욱"/>
    <x v="9"/>
    <s v="98"/>
    <s v="리 신"/>
    <s v="브라이어"/>
    <s v="자르반 4세"/>
    <s v="390"/>
    <s v="10"/>
    <s v="7"/>
    <s v="59%"/>
    <s v="전사"/>
    <x v="0"/>
  </r>
  <r>
    <x v="686"/>
    <s v="아라겔스"/>
    <s v="#KR1"/>
    <x v="9"/>
    <s v="98"/>
    <s v="사일러스"/>
    <s v="신 짜오"/>
    <s v="마스터 이"/>
    <s v="597"/>
    <s v="177"/>
    <s v="193"/>
    <s v="48%"/>
    <s v="마법사"/>
    <x v="0"/>
  </r>
  <r>
    <x v="687"/>
    <s v="모든건제탓입니다"/>
    <s v="#KR1"/>
    <x v="9"/>
    <s v="98"/>
    <s v="아리"/>
    <s v="르블랑"/>
    <s v="스웨인"/>
    <s v="70"/>
    <s v="8"/>
    <s v="1"/>
    <s v="89%"/>
    <s v="마법사"/>
    <x v="6"/>
  </r>
  <r>
    <x v="688"/>
    <s v="미스터E"/>
    <s v="#KR1"/>
    <x v="9"/>
    <s v="98"/>
    <s v="애쉬"/>
    <s v="세나"/>
    <s v="피들스틱"/>
    <s v="816"/>
    <s v="134"/>
    <s v="133"/>
    <s v="50%"/>
    <s v="원거리 딜러"/>
    <x v="0"/>
  </r>
  <r>
    <x v="689"/>
    <s v="암흑전사이창엽"/>
    <s v="#3844"/>
    <x v="9"/>
    <s v="98"/>
    <s v="아무무"/>
    <s v="사이온"/>
    <s v="티모"/>
    <s v="175"/>
    <s v="12"/>
    <s v="11"/>
    <s v="52%"/>
    <s v="탱커"/>
    <x v="2"/>
  </r>
  <r>
    <x v="690"/>
    <s v="카바는백프로"/>
    <s v="#KPBA"/>
    <x v="9"/>
    <s v="98"/>
    <s v="다이애나"/>
    <s v="쉬바나"/>
    <s v="럭스"/>
    <s v="232"/>
    <s v="138"/>
    <s v="182"/>
    <s v="43%"/>
    <s v="전사"/>
    <x v="2"/>
  </r>
  <r>
    <x v="691"/>
    <s v="썽난항소"/>
    <s v="#4706"/>
    <x v="9"/>
    <s v="98"/>
    <s v="레오나"/>
    <s v="말파이트"/>
    <m/>
    <s v="538"/>
    <s v="228"/>
    <s v="231"/>
    <s v="50%"/>
    <s v="탱커"/>
    <x v="4"/>
  </r>
  <r>
    <x v="692"/>
    <s v="코코아볼"/>
    <s v="#KR1"/>
    <x v="9"/>
    <s v="98"/>
    <s v="럭스"/>
    <s v="세라핀"/>
    <s v="라칸"/>
    <s v="259"/>
    <s v="31"/>
    <s v="26"/>
    <s v="54%"/>
    <s v="마법사"/>
    <x v="5"/>
  </r>
  <r>
    <x v="693"/>
    <s v="쥬스쥬디악"/>
    <s v="#KR1"/>
    <x v="9"/>
    <s v="97"/>
    <s v="피들스틱"/>
    <s v="케이틀린"/>
    <s v="마스터 이"/>
    <s v="95"/>
    <s v="61"/>
    <s v="105"/>
    <s v="37%"/>
    <s v="마법사"/>
    <x v="4"/>
  </r>
  <r>
    <x v="694"/>
    <s v="9881478del"/>
    <s v="#KR1"/>
    <x v="9"/>
    <s v="97"/>
    <s v="리 신"/>
    <s v="초가스"/>
    <m/>
    <s v="71"/>
    <s v="3"/>
    <s v="2"/>
    <s v="60%"/>
    <s v="전사"/>
    <x v="4"/>
  </r>
  <r>
    <x v="695"/>
    <s v="9821117del"/>
    <s v="#KR1"/>
    <x v="9"/>
    <s v="97"/>
    <s v="그레이브즈"/>
    <s v="킨드레드"/>
    <m/>
    <s v="123"/>
    <s v="3"/>
    <s v="2"/>
    <s v="60%"/>
    <s v="전사"/>
    <x v="4"/>
  </r>
  <r>
    <x v="696"/>
    <s v="진정해 별아"/>
    <s v="#KR1"/>
    <x v="9"/>
    <s v="97"/>
    <s v="마스터 이"/>
    <s v="그레이브즈"/>
    <m/>
    <s v="196"/>
    <s v="3"/>
    <s v="2"/>
    <s v="60%"/>
    <s v="암살자"/>
    <x v="0"/>
  </r>
  <r>
    <x v="700"/>
    <s v="엉망진창와진창창"/>
    <s v="#9176"/>
    <x v="9"/>
    <s v="97"/>
    <s v="레넥톤"/>
    <s v="볼리베어"/>
    <s v="문도 박사"/>
    <s v="249"/>
    <s v="101"/>
    <s v="109"/>
    <s v="48%"/>
    <s v="전사"/>
    <x v="2"/>
  </r>
  <r>
    <x v="701"/>
    <s v="좋아요와댓글"/>
    <s v="#KR1"/>
    <x v="9"/>
    <s v="97"/>
    <s v="진"/>
    <s v="애쉬"/>
    <s v="시비르"/>
    <s v="96"/>
    <s v="3"/>
    <s v="2"/>
    <s v="60%"/>
    <s v="원거리 딜러"/>
    <x v="0"/>
  </r>
  <r>
    <x v="702"/>
    <s v="9682890del"/>
    <s v="#KR1"/>
    <x v="9"/>
    <s v="97"/>
    <s v="미스 포츈"/>
    <s v="이즈리얼"/>
    <m/>
    <s v="84"/>
    <s v="3"/>
    <s v="2"/>
    <s v="60%"/>
    <s v="원거리 딜러"/>
    <x v="4"/>
  </r>
  <r>
    <x v="703"/>
    <s v="GoldFish"/>
    <s v="#KR1"/>
    <x v="9"/>
    <s v="97"/>
    <s v="오른"/>
    <s v="사이온"/>
    <s v="쉔"/>
    <s v="186"/>
    <s v="3"/>
    <s v="2"/>
    <s v="60%"/>
    <s v="탱커"/>
    <x v="0"/>
  </r>
  <r>
    <x v="704"/>
    <s v="김길수"/>
    <s v="#123"/>
    <x v="9"/>
    <s v="97"/>
    <s v="다이애나"/>
    <s v="벨코즈"/>
    <s v="오로라"/>
    <s v="187"/>
    <s v="3"/>
    <s v="2"/>
    <s v="60%"/>
    <s v="전사"/>
    <x v="0"/>
  </r>
  <r>
    <x v="705"/>
    <s v="웃었다"/>
    <s v="#9968"/>
    <x v="9"/>
    <s v="97"/>
    <s v="시비르"/>
    <s v="블리츠크랭크"/>
    <s v="케이틀린"/>
    <s v="518"/>
    <s v="3"/>
    <s v="2"/>
    <s v="60%"/>
    <s v="원거리 딜러"/>
    <x v="0"/>
  </r>
  <r>
    <x v="706"/>
    <s v="1983년11월10일"/>
    <s v="#KR1"/>
    <x v="9"/>
    <s v="97"/>
    <s v="말자하"/>
    <s v="벡스"/>
    <s v="럼블"/>
    <s v="383"/>
    <s v="55"/>
    <s v="73"/>
    <s v="43%"/>
    <s v="마법사"/>
    <x v="0"/>
  </r>
  <r>
    <x v="707"/>
    <s v="포기란없는놈"/>
    <s v="#볼베원챔"/>
    <x v="9"/>
    <s v="97"/>
    <s v="볼리베어"/>
    <m/>
    <m/>
    <s v="30"/>
    <s v="3"/>
    <s v="2"/>
    <s v="60%"/>
    <s v="전사"/>
    <x v="0"/>
  </r>
  <r>
    <x v="708"/>
    <s v="양유겸검은머리"/>
    <s v="#1234"/>
    <x v="9"/>
    <s v="97"/>
    <s v="흐웨이"/>
    <s v="오리아나"/>
    <s v="오로라"/>
    <s v="37"/>
    <s v="14"/>
    <s v="14"/>
    <s v="50%"/>
    <s v="마법사"/>
    <x v="0"/>
  </r>
  <r>
    <x v="709"/>
    <s v="대전버스티비"/>
    <s v="#6974"/>
    <x v="9"/>
    <s v="97"/>
    <s v="럭스"/>
    <s v="유미"/>
    <s v="블리츠크랭크"/>
    <s v="46"/>
    <s v="3"/>
    <s v="2"/>
    <s v="60%"/>
    <s v="마법사"/>
    <x v="0"/>
  </r>
  <r>
    <x v="710"/>
    <s v="Minghui"/>
    <s v="#1606"/>
    <x v="9"/>
    <s v="97"/>
    <s v="뽀삐"/>
    <s v="라칸"/>
    <m/>
    <s v="30"/>
    <s v="3"/>
    <s v="2"/>
    <s v="60%"/>
    <s v="탱커"/>
    <x v="0"/>
  </r>
  <r>
    <x v="711"/>
    <s v="Cloka"/>
    <s v="#clove"/>
    <x v="9"/>
    <s v="97"/>
    <m/>
    <m/>
    <m/>
    <s v="30"/>
    <s v="3"/>
    <s v="2"/>
    <s v="60%"/>
    <e v="#N/A"/>
    <x v="0"/>
  </r>
  <r>
    <x v="712"/>
    <s v="채 콩"/>
    <s v="#토 끼"/>
    <x v="9"/>
    <s v="97"/>
    <s v="그레이브즈"/>
    <s v="니달리"/>
    <s v="아지르"/>
    <s v="36"/>
    <s v="5"/>
    <s v="39"/>
    <s v="11%"/>
    <s v="전사"/>
    <x v="4"/>
  </r>
  <r>
    <x v="713"/>
    <s v="설레임"/>
    <s v="#0905"/>
    <x v="9"/>
    <s v="97"/>
    <s v="브라이어"/>
    <s v="사일러스"/>
    <s v="케이틀린"/>
    <s v="54"/>
    <s v="3"/>
    <s v="2"/>
    <s v="60%"/>
    <s v="전사"/>
    <x v="0"/>
  </r>
  <r>
    <x v="714"/>
    <s v="도베르만현규"/>
    <s v="#0119"/>
    <x v="9"/>
    <s v="97"/>
    <s v="레오나"/>
    <s v="럭스"/>
    <s v="브라이어"/>
    <s v="30"/>
    <s v="3"/>
    <s v="2"/>
    <s v="60%"/>
    <s v="탱커"/>
    <x v="0"/>
  </r>
  <r>
    <x v="715"/>
    <s v="롤대남"/>
    <s v="#10293"/>
    <x v="9"/>
    <s v="97"/>
    <s v="쓰레쉬"/>
    <s v="카르마"/>
    <s v="클레드"/>
    <s v="32"/>
    <s v="3"/>
    <s v="2"/>
    <s v="60%"/>
    <s v="탱커"/>
    <x v="0"/>
  </r>
  <r>
    <x v="716"/>
    <s v="갱안오면던진다"/>
    <s v="#1022"/>
    <x v="9"/>
    <s v="97"/>
    <s v="유미"/>
    <s v="세라핀"/>
    <s v="레오나"/>
    <s v="231"/>
    <s v="443"/>
    <s v="577"/>
    <s v="43%"/>
    <s v="서포터"/>
    <x v="3"/>
  </r>
  <r>
    <x v="717"/>
    <s v="전두환"/>
    <s v="#disfu"/>
    <x v="9"/>
    <s v="97"/>
    <s v="멜"/>
    <s v="나피리"/>
    <s v="레넥톤"/>
    <s v="48"/>
    <s v="3"/>
    <s v="2"/>
    <s v="60%"/>
    <s v="마법사"/>
    <x v="0"/>
  </r>
  <r>
    <x v="718"/>
    <s v="진부령미술관"/>
    <s v="#5211"/>
    <x v="9"/>
    <s v="97"/>
    <m/>
    <m/>
    <m/>
    <s v="30"/>
    <s v="3"/>
    <s v="2"/>
    <s v="60%"/>
    <e v="#N/A"/>
    <x v="0"/>
  </r>
  <r>
    <x v="719"/>
    <s v="잦 모"/>
    <s v="#UDT"/>
    <x v="9"/>
    <s v="97"/>
    <s v="제라스"/>
    <s v="티모"/>
    <s v="애쉬"/>
    <s v="32"/>
    <s v="3"/>
    <s v="2"/>
    <s v="60%"/>
    <s v="마법사"/>
    <x v="4"/>
  </r>
  <r>
    <x v="720"/>
    <s v="빵빵빵"/>
    <s v="#kr2"/>
    <x v="9"/>
    <s v="97"/>
    <s v="징크스"/>
    <s v="미스 포츈"/>
    <m/>
    <s v="36"/>
    <s v="3"/>
    <s v="2"/>
    <s v="60%"/>
    <s v="원거리 딜러"/>
    <x v="5"/>
  </r>
  <r>
    <x v="721"/>
    <s v="all mute"/>
    <s v="#0704"/>
    <x v="9"/>
    <s v="97"/>
    <s v="비에고"/>
    <m/>
    <m/>
    <s v="32"/>
    <s v="5"/>
    <s v="0"/>
    <s v="100%"/>
    <s v="전사"/>
    <x v="0"/>
  </r>
  <r>
    <x v="722"/>
    <s v="전자레인지"/>
    <s v="#0920"/>
    <x v="9"/>
    <s v="97"/>
    <s v="아칼리"/>
    <s v="르블랑"/>
    <s v="벡스"/>
    <s v="51"/>
    <s v="67"/>
    <s v="99"/>
    <s v="40%"/>
    <s v="암살자"/>
    <x v="0"/>
  </r>
  <r>
    <x v="723"/>
    <s v="superrudy"/>
    <s v="#666"/>
    <x v="9"/>
    <s v="97"/>
    <s v="사일러스"/>
    <s v="갈리오"/>
    <s v="스몰더"/>
    <s v="66"/>
    <s v="180"/>
    <s v="199"/>
    <s v="47%"/>
    <s v="마법사"/>
    <x v="0"/>
  </r>
  <r>
    <x v="724"/>
    <s v="계란후라이빔"/>
    <s v="#001"/>
    <x v="9"/>
    <s v="97"/>
    <s v="사일러스"/>
    <s v="세주아니"/>
    <s v="브라이어"/>
    <s v="40"/>
    <s v="9"/>
    <s v="9"/>
    <s v="50%"/>
    <s v="마법사"/>
    <x v="2"/>
  </r>
  <r>
    <x v="725"/>
    <s v="꾸마유시"/>
    <s v="#0711"/>
    <x v="9"/>
    <s v="97"/>
    <s v="코르키"/>
    <s v="오공"/>
    <s v="이즈리얼"/>
    <s v="48"/>
    <s v="45"/>
    <s v="71"/>
    <s v="39%"/>
    <s v="원거리 딜러"/>
    <x v="5"/>
  </r>
  <r>
    <x v="726"/>
    <s v="고무돌이푸"/>
    <s v="#KR1"/>
    <x v="9"/>
    <s v="97"/>
    <m/>
    <m/>
    <m/>
    <s v="162"/>
    <s v="3"/>
    <s v="2"/>
    <s v="60%"/>
    <e v="#N/A"/>
    <x v="7"/>
  </r>
  <r>
    <x v="727"/>
    <s v="산동 곽철용"/>
    <s v="#KR2"/>
    <x v="9"/>
    <s v="97"/>
    <m/>
    <m/>
    <m/>
    <s v="28"/>
    <s v="3"/>
    <s v="2"/>
    <s v="60%"/>
    <e v="#N/A"/>
    <x v="0"/>
  </r>
  <r>
    <x v="730"/>
    <s v="DaRealCaseoh"/>
    <s v="#1082"/>
    <x v="9"/>
    <s v="97"/>
    <s v="오른"/>
    <s v="사이온"/>
    <s v="뽀삐"/>
    <s v="37"/>
    <s v="3"/>
    <s v="2"/>
    <s v="60%"/>
    <s v="탱커"/>
    <x v="0"/>
  </r>
  <r>
    <x v="731"/>
    <s v="신경2338"/>
    <s v="#9345"/>
    <x v="9"/>
    <s v="97"/>
    <s v="티모"/>
    <s v="문도 박사"/>
    <s v="람머스"/>
    <s v="66"/>
    <s v="148"/>
    <s v="162"/>
    <s v="48%"/>
    <s v="원거리 딜러"/>
    <x v="0"/>
  </r>
  <r>
    <x v="732"/>
    <s v="soopsik"/>
    <s v="#KRl"/>
    <x v="9"/>
    <s v="97"/>
    <s v="케이틀린"/>
    <s v="이즈리얼"/>
    <s v="세주아니"/>
    <s v="79"/>
    <s v="101"/>
    <s v="123"/>
    <s v="45%"/>
    <s v="원거리 딜러"/>
    <x v="4"/>
  </r>
  <r>
    <x v="733"/>
    <s v="채팅 전부 차단중"/>
    <s v="#8878"/>
    <x v="9"/>
    <s v="97"/>
    <s v="문도 박사"/>
    <s v="다이애나"/>
    <s v="브라이어"/>
    <s v="50"/>
    <s v="3"/>
    <s v="2"/>
    <s v="60%"/>
    <s v="탱커"/>
    <x v="0"/>
  </r>
  <r>
    <x v="734"/>
    <s v="아이언 인생"/>
    <s v="#gg1"/>
    <x v="9"/>
    <s v="97"/>
    <s v="아트록스"/>
    <s v="우르곳"/>
    <s v="탐 켄치"/>
    <s v="50"/>
    <s v="86"/>
    <s v="114"/>
    <s v="43%"/>
    <s v="전사"/>
    <x v="6"/>
  </r>
  <r>
    <x v="735"/>
    <s v="오른발로란트"/>
    <s v="#8801"/>
    <x v="9"/>
    <s v="97"/>
    <s v="사일러스"/>
    <s v="아트록스"/>
    <s v="요네"/>
    <s v="57"/>
    <s v="125"/>
    <s v="150"/>
    <s v="45%"/>
    <s v="마법사"/>
    <x v="2"/>
  </r>
  <r>
    <x v="737"/>
    <s v="그래도한잔해"/>
    <s v="#0902"/>
    <x v="9"/>
    <s v="97"/>
    <s v="워윅"/>
    <s v="자헨"/>
    <s v="블리츠크랭크"/>
    <s v="60"/>
    <s v="72"/>
    <s v="84"/>
    <s v="46%"/>
    <s v="전사"/>
    <x v="0"/>
  </r>
  <r>
    <x v="738"/>
    <s v="낭 만"/>
    <s v="#0000"/>
    <x v="9"/>
    <s v="97"/>
    <s v="블라디미르"/>
    <s v="케일"/>
    <s v="가렌"/>
    <s v="32"/>
    <s v="3"/>
    <s v="2"/>
    <s v="60%"/>
    <s v="마법사"/>
    <x v="4"/>
  </r>
  <r>
    <x v="739"/>
    <s v="BaoZaoDeLin"/>
    <s v="#KR1"/>
    <x v="9"/>
    <s v="97"/>
    <s v="녹턴"/>
    <s v="징크스"/>
    <s v="모르가나"/>
    <s v="182"/>
    <s v="184"/>
    <s v="195"/>
    <s v="49%"/>
    <s v="암살자"/>
    <x v="0"/>
  </r>
  <r>
    <x v="741"/>
    <s v="시박꺼"/>
    <s v="#0105"/>
    <x v="9"/>
    <s v="97"/>
    <s v="루시안"/>
    <s v="징크스"/>
    <s v="바루스"/>
    <s v="42"/>
    <s v="3"/>
    <s v="2"/>
    <s v="60%"/>
    <s v="원거리 딜러"/>
    <x v="3"/>
  </r>
  <r>
    <x v="742"/>
    <s v="kty"/>
    <s v="#9153"/>
    <x v="9"/>
    <s v="97"/>
    <s v="세트"/>
    <s v="워윅"/>
    <s v="모데카이저"/>
    <s v="138"/>
    <s v="91"/>
    <s v="128"/>
    <s v="42%"/>
    <s v="전사"/>
    <x v="4"/>
  </r>
  <r>
    <x v="743"/>
    <s v="안 산"/>
    <s v="#11111"/>
    <x v="9"/>
    <s v="97"/>
    <s v="리 신"/>
    <s v="말파이트"/>
    <s v="아무무"/>
    <s v="45"/>
    <s v="42"/>
    <s v="55"/>
    <s v="43%"/>
    <s v="전사"/>
    <x v="4"/>
  </r>
  <r>
    <x v="744"/>
    <s v="독고검마"/>
    <s v="#3626"/>
    <x v="9"/>
    <s v="97"/>
    <s v="판테온"/>
    <s v="모데카이저"/>
    <s v="사일러스"/>
    <s v="92"/>
    <s v="278"/>
    <s v="358"/>
    <s v="44%"/>
    <s v="전사"/>
    <x v="0"/>
  </r>
  <r>
    <x v="745"/>
    <s v="중대부중롤대장"/>
    <s v="#CAU"/>
    <x v="9"/>
    <s v="97"/>
    <s v="야스오"/>
    <s v="요네"/>
    <s v="크산테"/>
    <s v="90"/>
    <s v="173"/>
    <s v="209"/>
    <s v="45%"/>
    <s v="전사"/>
    <x v="0"/>
  </r>
  <r>
    <x v="746"/>
    <s v="보라돌이뜌"/>
    <s v="#7255"/>
    <x v="9"/>
    <s v="97"/>
    <s v="럭스"/>
    <s v="요릭"/>
    <s v="세라핀"/>
    <s v="42"/>
    <s v="27"/>
    <s v="23"/>
    <s v="54%"/>
    <s v="마법사"/>
    <x v="7"/>
  </r>
  <r>
    <x v="747"/>
    <s v="금천박효신"/>
    <s v="#101"/>
    <x v="9"/>
    <s v="97"/>
    <s v="시비르"/>
    <s v="암베사"/>
    <s v="워윅"/>
    <s v="91"/>
    <s v="3"/>
    <s v="2"/>
    <s v="60%"/>
    <s v="원거리 딜러"/>
    <x v="2"/>
  </r>
  <r>
    <x v="748"/>
    <s v="갈 길 가라"/>
    <s v="#KRI"/>
    <x v="9"/>
    <s v="97"/>
    <s v="비에고"/>
    <s v="녹턴"/>
    <s v="오공"/>
    <s v="72"/>
    <s v="74"/>
    <s v="86"/>
    <s v="46%"/>
    <s v="전사"/>
    <x v="0"/>
  </r>
  <r>
    <x v="749"/>
    <s v="난방고양이"/>
    <s v="#555"/>
    <x v="9"/>
    <s v="97"/>
    <s v="유미"/>
    <s v="럭스"/>
    <s v="블리츠크랭크"/>
    <s v="40"/>
    <s v="8"/>
    <s v="1"/>
    <s v="89%"/>
    <s v="서포터"/>
    <x v="5"/>
  </r>
  <r>
    <x v="750"/>
    <s v="뿡빵이"/>
    <s v="#야스오"/>
    <x v="9"/>
    <s v="97"/>
    <s v="야스오"/>
    <s v="세트"/>
    <s v="우르곳"/>
    <s v="73"/>
    <s v="48"/>
    <s v="69"/>
    <s v="41%"/>
    <s v="전사"/>
    <x v="5"/>
  </r>
  <r>
    <x v="751"/>
    <s v="THE goat"/>
    <s v="#8490"/>
    <x v="9"/>
    <s v="97"/>
    <s v="제드"/>
    <s v="야스오"/>
    <s v="세트"/>
    <s v="67"/>
    <s v="9"/>
    <s v="17"/>
    <s v="35%"/>
    <s v="암살자"/>
    <x v="0"/>
  </r>
  <r>
    <x v="752"/>
    <s v="love7511"/>
    <s v="#7511"/>
    <x v="9"/>
    <s v="97"/>
    <s v="문도 박사"/>
    <s v="말파이트"/>
    <s v="브라이어"/>
    <s v="40"/>
    <s v="3"/>
    <s v="2"/>
    <s v="60%"/>
    <s v="탱커"/>
    <x v="4"/>
  </r>
  <r>
    <x v="753"/>
    <s v="나를죽이는건말레"/>
    <s v="#KR1"/>
    <x v="9"/>
    <s v="97"/>
    <s v="요네"/>
    <s v="멜"/>
    <s v="리 신"/>
    <s v="222"/>
    <s v="3"/>
    <s v="2"/>
    <s v="60%"/>
    <s v="전사"/>
    <x v="6"/>
  </r>
  <r>
    <x v="754"/>
    <s v="매 트"/>
    <s v="#패트와매트"/>
    <x v="9"/>
    <s v="97"/>
    <s v="케이틀린"/>
    <s v="애쉬"/>
    <s v="바루스"/>
    <s v="124"/>
    <s v="126"/>
    <s v="143"/>
    <s v="47%"/>
    <s v="원거리 딜러"/>
    <x v="4"/>
  </r>
  <r>
    <x v="755"/>
    <s v="1206"/>
    <s v="#2010"/>
    <x v="9"/>
    <s v="97"/>
    <s v="요네"/>
    <s v="제드"/>
    <s v="야스오"/>
    <s v="104"/>
    <s v="194"/>
    <s v="242"/>
    <s v="44%"/>
    <s v="전사"/>
    <x v="4"/>
  </r>
  <r>
    <x v="756"/>
    <s v="LIN"/>
    <s v="#3706"/>
    <x v="9"/>
    <s v="97"/>
    <s v="트런들"/>
    <s v="암베사"/>
    <s v="세트"/>
    <s v="93"/>
    <s v="50"/>
    <s v="64"/>
    <s v="44%"/>
    <s v="전사"/>
    <x v="0"/>
  </r>
  <r>
    <x v="757"/>
    <s v="뽀 삐"/>
    <s v="#135"/>
    <x v="9"/>
    <s v="97"/>
    <s v="나피리"/>
    <s v="갈리오"/>
    <s v="자르반 4세"/>
    <s v="58"/>
    <s v="3"/>
    <s v="2"/>
    <s v="60%"/>
    <s v="암살자"/>
    <x v="4"/>
  </r>
  <r>
    <x v="758"/>
    <s v="Ayane"/>
    <s v="#アヤネ"/>
    <x v="9"/>
    <s v="97"/>
    <s v="야스오"/>
    <s v="파이크"/>
    <s v="요네"/>
    <s v="32"/>
    <s v="3"/>
    <s v="2"/>
    <s v="60%"/>
    <s v="전사"/>
    <x v="0"/>
  </r>
  <r>
    <x v="759"/>
    <s v="잘진우"/>
    <s v="#1111"/>
    <x v="9"/>
    <s v="97"/>
    <s v="아트록스"/>
    <s v="요네"/>
    <s v="제라스"/>
    <s v="73"/>
    <s v="3"/>
    <s v="2"/>
    <s v="60%"/>
    <s v="전사"/>
    <x v="0"/>
  </r>
  <r>
    <x v="760"/>
    <s v="김진관"/>
    <s v="#111"/>
    <x v="9"/>
    <s v="97"/>
    <s v="모데카이저"/>
    <s v="가렌"/>
    <s v="자르반 4세"/>
    <s v="52"/>
    <s v="45"/>
    <s v="73"/>
    <s v="38%"/>
    <s v="전사"/>
    <x v="0"/>
  </r>
  <r>
    <x v="761"/>
    <s v="호롤로로로롤"/>
    <s v="#kr2"/>
    <x v="9"/>
    <s v="97"/>
    <m/>
    <m/>
    <m/>
    <s v="57"/>
    <s v="6"/>
    <s v="3"/>
    <s v="67%"/>
    <e v="#N/A"/>
    <x v="2"/>
  </r>
  <r>
    <x v="762"/>
    <s v="방패전사"/>
    <s v="#KR1"/>
    <x v="9"/>
    <s v="97"/>
    <m/>
    <m/>
    <m/>
    <s v="58"/>
    <s v="3"/>
    <s v="2"/>
    <s v="60%"/>
    <e v="#N/A"/>
    <x v="0"/>
  </r>
  <r>
    <x v="763"/>
    <s v="한화 이글스"/>
    <s v="#0214"/>
    <x v="9"/>
    <s v="97"/>
    <s v="레넥톤"/>
    <m/>
    <m/>
    <s v="30"/>
    <s v="3"/>
    <s v="2"/>
    <s v="60%"/>
    <s v="전사"/>
    <x v="0"/>
  </r>
  <r>
    <x v="764"/>
    <s v="귀여운 호두"/>
    <s v="#왕생당 주"/>
    <x v="9"/>
    <s v="97"/>
    <s v="판테온"/>
    <s v="루시안"/>
    <s v="아리"/>
    <s v="78"/>
    <s v="43"/>
    <s v="60"/>
    <s v="42%"/>
    <s v="전사"/>
    <x v="5"/>
  </r>
  <r>
    <x v="765"/>
    <s v="30분에10만원"/>
    <s v="#1234"/>
    <x v="9"/>
    <s v="97"/>
    <s v="티모"/>
    <s v="문도 박사"/>
    <s v="럭스"/>
    <s v="52"/>
    <s v="45"/>
    <s v="45"/>
    <s v="50%"/>
    <s v="원거리 딜러"/>
    <x v="2"/>
  </r>
  <r>
    <x v="766"/>
    <s v="빼라했잖아"/>
    <s v="#Ker10"/>
    <x v="9"/>
    <s v="97"/>
    <s v="멜"/>
    <s v="럭스"/>
    <s v="레오나"/>
    <s v="35"/>
    <s v="25"/>
    <s v="24"/>
    <s v="51%"/>
    <s v="마법사"/>
    <x v="3"/>
  </r>
  <r>
    <x v="767"/>
    <s v="우제우제"/>
    <s v="#01 31"/>
    <x v="9"/>
    <s v="97"/>
    <s v="니코"/>
    <s v="라칸"/>
    <s v="세라핀"/>
    <s v="103"/>
    <s v="64"/>
    <s v="70"/>
    <s v="48%"/>
    <s v="마법사"/>
    <x v="5"/>
  </r>
  <r>
    <x v="768"/>
    <s v="쎈 놈"/>
    <s v="#KKKR"/>
    <x v="9"/>
    <s v="97"/>
    <s v="다이애나"/>
    <s v="제라스"/>
    <s v="람머스"/>
    <s v="84"/>
    <s v="3"/>
    <s v="2"/>
    <s v="60%"/>
    <s v="전사"/>
    <x v="0"/>
  </r>
  <r>
    <x v="769"/>
    <s v="짭상싱"/>
    <s v="#챌린저"/>
    <x v="9"/>
    <s v="97"/>
    <m/>
    <m/>
    <m/>
    <s v="31"/>
    <s v="3"/>
    <s v="2"/>
    <s v="60%"/>
    <e v="#N/A"/>
    <x v="4"/>
  </r>
  <r>
    <x v="770"/>
    <s v="지영입니다아앙"/>
    <s v="#kk1"/>
    <x v="9"/>
    <s v="97"/>
    <s v="사일러스"/>
    <s v="자크"/>
    <s v="일라오이"/>
    <s v="30"/>
    <s v="3"/>
    <s v="2"/>
    <s v="60%"/>
    <s v="마법사"/>
    <x v="5"/>
  </r>
  <r>
    <x v="771"/>
    <s v="악질유미팬"/>
    <s v="#0117"/>
    <x v="9"/>
    <s v="97"/>
    <s v="유미"/>
    <s v="미스 포츈"/>
    <s v="럭스"/>
    <s v="77"/>
    <s v="44"/>
    <s v="52"/>
    <s v="46%"/>
    <s v="서포터"/>
    <x v="3"/>
  </r>
  <r>
    <x v="772"/>
    <s v="thenations"/>
    <s v="#GM1"/>
    <x v="9"/>
    <s v="97"/>
    <s v="르블랑"/>
    <s v="아칼리"/>
    <m/>
    <s v="38"/>
    <s v="3"/>
    <s v="2"/>
    <s v="60%"/>
    <s v="암살자"/>
    <x v="0"/>
  </r>
  <r>
    <x v="773"/>
    <s v="흐앙무서웡"/>
    <s v="#허덜덜"/>
    <x v="9"/>
    <s v="97"/>
    <s v="요네"/>
    <s v="사일러스"/>
    <s v="판테온"/>
    <s v="91"/>
    <s v="41"/>
    <s v="44"/>
    <s v="48%"/>
    <s v="전사"/>
    <x v="5"/>
  </r>
  <r>
    <x v="774"/>
    <s v="ryeollee"/>
    <s v="#1997"/>
    <x v="9"/>
    <s v="97"/>
    <s v="브라움"/>
    <s v="말파이트"/>
    <m/>
    <s v="94"/>
    <s v="3"/>
    <s v="2"/>
    <s v="60%"/>
    <s v="탱커"/>
    <x v="0"/>
  </r>
  <r>
    <x v="775"/>
    <s v="탑은 야스다"/>
    <s v="#6364"/>
    <x v="9"/>
    <s v="97"/>
    <s v="신드라"/>
    <m/>
    <m/>
    <s v="44"/>
    <s v="3"/>
    <s v="2"/>
    <s v="60%"/>
    <s v="마법사"/>
    <x v="0"/>
  </r>
  <r>
    <x v="776"/>
    <s v="RUDALS"/>
    <s v="#KR3"/>
    <x v="9"/>
    <s v="97"/>
    <s v="이즈리얼"/>
    <s v="브라움"/>
    <s v="라칸"/>
    <s v="36"/>
    <s v="3"/>
    <s v="2"/>
    <s v="60%"/>
    <s v="원거리 딜러"/>
    <x v="4"/>
  </r>
  <r>
    <x v="777"/>
    <s v="Goddess Emma"/>
    <s v="#Myers"/>
    <x v="9"/>
    <s v="97"/>
    <s v="럭스"/>
    <s v="바이"/>
    <s v="말파이트"/>
    <s v="78"/>
    <s v="3"/>
    <s v="2"/>
    <s v="60%"/>
    <s v="마법사"/>
    <x v="0"/>
  </r>
  <r>
    <x v="778"/>
    <s v="야루룽다"/>
    <s v="#0321"/>
    <x v="9"/>
    <s v="97"/>
    <s v="노틸러스"/>
    <s v="애쉬"/>
    <s v="브라움"/>
    <s v="78"/>
    <s v="3"/>
    <s v="2"/>
    <s v="60%"/>
    <s v="탱커"/>
    <x v="4"/>
  </r>
  <r>
    <x v="779"/>
    <s v="석자석자"/>
    <s v="#8263"/>
    <x v="9"/>
    <s v="97"/>
    <s v="트런들"/>
    <s v="사일러스"/>
    <s v="노틸러스"/>
    <s v="137"/>
    <s v="34"/>
    <s v="39"/>
    <s v="47%"/>
    <s v="전사"/>
    <x v="0"/>
  </r>
  <r>
    <x v="780"/>
    <s v="다옹이"/>
    <s v="#777"/>
    <x v="9"/>
    <s v="97"/>
    <s v="카시오페아"/>
    <s v="아이번"/>
    <s v="세나"/>
    <s v="78"/>
    <s v="3"/>
    <s v="2"/>
    <s v="60%"/>
    <s v="마법사"/>
    <x v="5"/>
  </r>
  <r>
    <x v="781"/>
    <s v="뻥핑장인"/>
    <s v="#미안못가"/>
    <x v="9"/>
    <s v="97"/>
    <s v="녹턴"/>
    <s v="릴리아"/>
    <s v="다이애나"/>
    <s v="92"/>
    <s v="61"/>
    <s v="73"/>
    <s v="46%"/>
    <s v="암살자"/>
    <x v="2"/>
  </r>
  <r>
    <x v="782"/>
    <s v="황99"/>
    <s v="#9514"/>
    <x v="9"/>
    <s v="97"/>
    <s v="사이온"/>
    <s v="세트"/>
    <s v="모데카이저"/>
    <s v="80"/>
    <s v="171"/>
    <s v="199"/>
    <s v="46%"/>
    <s v="탱커"/>
    <x v="0"/>
  </r>
  <r>
    <x v="783"/>
    <s v="얼려먹고싶어"/>
    <s v="#4159"/>
    <x v="9"/>
    <s v="97"/>
    <s v="쓰레쉬"/>
    <s v="샤코"/>
    <s v="벨코즈"/>
    <s v="137"/>
    <s v="211"/>
    <s v="215"/>
    <s v="50%"/>
    <s v="탱커"/>
    <x v="2"/>
  </r>
  <r>
    <x v="784"/>
    <s v="즐겜하자 얘들아"/>
    <s v="#12313"/>
    <x v="9"/>
    <s v="97"/>
    <s v="이블린"/>
    <s v="일라오이"/>
    <s v="모데카이저"/>
    <s v="56"/>
    <s v="93"/>
    <s v="105"/>
    <s v="47%"/>
    <s v="암살자"/>
    <x v="0"/>
  </r>
  <r>
    <x v="785"/>
    <s v="오감자"/>
    <s v="#0810"/>
    <x v="9"/>
    <s v="97"/>
    <s v="람머스"/>
    <s v="세주아니"/>
    <s v="녹턴"/>
    <s v="103"/>
    <s v="156"/>
    <s v="185"/>
    <s v="46%"/>
    <s v="탱커"/>
    <x v="5"/>
  </r>
  <r>
    <x v="786"/>
    <s v="심고환"/>
    <s v="#gohwa"/>
    <x v="9"/>
    <s v="97"/>
    <s v="스웨인"/>
    <s v="사일러스"/>
    <s v="파이크"/>
    <s v="38"/>
    <s v="3"/>
    <s v="2"/>
    <s v="60%"/>
    <s v="마법사"/>
    <x v="0"/>
  </r>
  <r>
    <x v="787"/>
    <s v="양푼이갈비찜"/>
    <s v="#3352"/>
    <x v="9"/>
    <s v="97"/>
    <s v="카이사"/>
    <s v="하이머딩거"/>
    <s v="애쉬"/>
    <s v="71"/>
    <s v="83"/>
    <s v="98"/>
    <s v="46%"/>
    <s v="원거리 딜러"/>
    <x v="0"/>
  </r>
  <r>
    <x v="788"/>
    <s v="간절한사랑"/>
    <s v="#T1WIN"/>
    <x v="9"/>
    <s v="97"/>
    <s v="마오카이"/>
    <s v="나미"/>
    <s v="노틸러스"/>
    <s v="81"/>
    <s v="58"/>
    <s v="57"/>
    <s v="50%"/>
    <s v="탱커"/>
    <x v="0"/>
  </r>
  <r>
    <x v="789"/>
    <s v="티모서폿장인"/>
    <s v="#버섯버섯"/>
    <x v="9"/>
    <s v="97"/>
    <s v="쓰레쉬"/>
    <s v="럭스"/>
    <s v="유미"/>
    <s v="146"/>
    <s v="71"/>
    <s v="66"/>
    <s v="52%"/>
    <s v="탱커"/>
    <x v="0"/>
  </r>
  <r>
    <x v="790"/>
    <s v="닭날개"/>
    <s v="#쫀든쫀든"/>
    <x v="9"/>
    <s v="97"/>
    <s v="아칼리"/>
    <s v="이렐리아"/>
    <s v="케인"/>
    <s v="59"/>
    <s v="100"/>
    <s v="132"/>
    <s v="43%"/>
    <s v="암살자"/>
    <x v="5"/>
  </r>
  <r>
    <x v="791"/>
    <s v="지 희"/>
    <s v="#GHOST"/>
    <x v="9"/>
    <s v="97"/>
    <s v="레오나"/>
    <s v="아리"/>
    <s v="카이사"/>
    <s v="35"/>
    <s v="3"/>
    <s v="2"/>
    <s v="60%"/>
    <s v="탱커"/>
    <x v="4"/>
  </r>
  <r>
    <x v="792"/>
    <s v="Bernard Werber"/>
    <s v="#8293"/>
    <x v="9"/>
    <s v="97"/>
    <s v="모데카이저"/>
    <m/>
    <m/>
    <s v="57"/>
    <s v="3"/>
    <s v="2"/>
    <s v="60%"/>
    <s v="전사"/>
    <x v="0"/>
  </r>
  <r>
    <x v="793"/>
    <s v="Theshy"/>
    <s v="#16839"/>
    <x v="9"/>
    <s v="97"/>
    <s v="야스오"/>
    <s v="블라디미르"/>
    <s v="그레이브즈"/>
    <s v="49"/>
    <s v="3"/>
    <s v="2"/>
    <s v="60%"/>
    <s v="전사"/>
    <x v="1"/>
  </r>
  <r>
    <x v="794"/>
    <s v="wdc6832"/>
    <s v="#워윅 원챔"/>
    <x v="9"/>
    <s v="97"/>
    <s v="워윅"/>
    <s v="나피리"/>
    <m/>
    <s v="39"/>
    <s v="3"/>
    <s v="2"/>
    <s v="60%"/>
    <s v="전사"/>
    <x v="4"/>
  </r>
  <r>
    <x v="795"/>
    <s v="유사감자"/>
    <s v="#dddu"/>
    <x v="9"/>
    <s v="97"/>
    <s v="케이틀린"/>
    <s v="이즈리얼"/>
    <s v="신드라"/>
    <s v="36"/>
    <s v="11"/>
    <s v="11"/>
    <s v="50%"/>
    <s v="원거리 딜러"/>
    <x v="2"/>
  </r>
  <r>
    <x v="796"/>
    <s v="빛이나는대리"/>
    <s v="#KR1"/>
    <x v="9"/>
    <s v="97"/>
    <m/>
    <m/>
    <m/>
    <s v="40"/>
    <s v="3"/>
    <s v="2"/>
    <s v="60%"/>
    <e v="#N/A"/>
    <x v="0"/>
  </r>
  <r>
    <x v="797"/>
    <s v="딸딸배 유망주 서폿 김정민"/>
    <s v="#goku"/>
    <x v="9"/>
    <s v="97"/>
    <s v="문도 박사"/>
    <s v="노틸러스"/>
    <s v="말파이트"/>
    <s v="103"/>
    <s v="138"/>
    <s v="172"/>
    <s v="45%"/>
    <s v="탱커"/>
    <x v="8"/>
  </r>
  <r>
    <x v="798"/>
    <s v="예 나"/>
    <s v="#하렌하우스"/>
    <x v="9"/>
    <s v="97"/>
    <s v="레넥톤"/>
    <s v="니코"/>
    <s v="럭스"/>
    <s v="183"/>
    <s v="53"/>
    <s v="57"/>
    <s v="48%"/>
    <s v="전사"/>
    <x v="4"/>
  </r>
  <r>
    <x v="799"/>
    <s v="개짖는소리좀안나게해라"/>
    <s v="#9618"/>
    <x v="9"/>
    <s v="97"/>
    <s v="쓰레쉬"/>
    <s v="제드"/>
    <s v="요네"/>
    <s v="43"/>
    <s v="3"/>
    <s v="2"/>
    <s v="60%"/>
    <s v="탱커"/>
    <x v="3"/>
  </r>
  <r>
    <x v="800"/>
    <s v="하늘보리"/>
    <s v="#1118"/>
    <x v="9"/>
    <s v="97"/>
    <s v="노틸러스"/>
    <s v="레오나"/>
    <s v="밀리오"/>
    <s v="39"/>
    <s v="3"/>
    <s v="2"/>
    <s v="60%"/>
    <s v="탱커"/>
    <x v="0"/>
  </r>
  <r>
    <x v="801"/>
    <s v="난 다 고뤠잇"/>
    <s v="#KR11"/>
    <x v="9"/>
    <s v="97"/>
    <s v="제라스"/>
    <s v="샤코"/>
    <s v="블리츠크랭크"/>
    <s v="167"/>
    <s v="12"/>
    <s v="5"/>
    <s v="71%"/>
    <s v="마법사"/>
    <x v="0"/>
  </r>
  <r>
    <x v="802"/>
    <s v="SamsGill"/>
    <s v="#4867"/>
    <x v="9"/>
    <s v="97"/>
    <s v="징크스"/>
    <s v="애쉬"/>
    <m/>
    <s v="31"/>
    <s v="3"/>
    <s v="2"/>
    <s v="60%"/>
    <s v="원거리 딜러"/>
    <x v="0"/>
  </r>
  <r>
    <x v="803"/>
    <s v="이두근"/>
    <s v="#단백질"/>
    <x v="9"/>
    <s v="97"/>
    <s v="니달리"/>
    <s v="카서스"/>
    <s v="그레이브즈"/>
    <s v="64"/>
    <s v="3"/>
    <s v="2"/>
    <s v="60%"/>
    <s v="암살자"/>
    <x v="0"/>
  </r>
  <r>
    <x v="804"/>
    <s v="욕하지마라나이많다"/>
    <s v="#5083"/>
    <x v="9"/>
    <s v="97"/>
    <s v="판테온"/>
    <s v="제라스"/>
    <s v="레오나"/>
    <s v="113"/>
    <s v="294"/>
    <s v="314"/>
    <s v="48%"/>
    <s v="전사"/>
    <x v="0"/>
  </r>
  <r>
    <x v="805"/>
    <s v="OLT"/>
    <s v="#123"/>
    <x v="9"/>
    <s v="97"/>
    <s v="가렌"/>
    <s v="퀸"/>
    <s v="마오카이"/>
    <s v="82"/>
    <s v="133"/>
    <s v="154"/>
    <s v="46%"/>
    <s v="전사"/>
    <x v="0"/>
  </r>
  <r>
    <x v="806"/>
    <s v="Rlagkfkd"/>
    <s v="#8327"/>
    <x v="9"/>
    <s v="97"/>
    <s v="리 신"/>
    <s v="다리우스"/>
    <s v="샤코"/>
    <s v="32"/>
    <s v="3"/>
    <s v="2"/>
    <s v="60%"/>
    <s v="전사"/>
    <x v="4"/>
  </r>
  <r>
    <x v="807"/>
    <s v="Punch or Spear"/>
    <s v="#K스파르타"/>
    <x v="9"/>
    <s v="97"/>
    <s v="세트"/>
    <s v="아무무"/>
    <s v="스웨인"/>
    <s v="112"/>
    <s v="121"/>
    <s v="151"/>
    <s v="44%"/>
    <s v="전사"/>
    <x v="0"/>
  </r>
  <r>
    <x v="808"/>
    <s v="wrytrw"/>
    <s v="#234"/>
    <x v="9"/>
    <s v="97"/>
    <s v="사이온"/>
    <s v="모데카이저"/>
    <s v="볼리베어"/>
    <s v="72"/>
    <s v="32"/>
    <s v="43"/>
    <s v="43%"/>
    <s v="탱커"/>
    <x v="4"/>
  </r>
  <r>
    <x v="809"/>
    <s v="맨드라미어"/>
    <s v="#KR123"/>
    <x v="9"/>
    <s v="97"/>
    <s v="파이크"/>
    <s v="아이번"/>
    <s v="쓰레쉬"/>
    <s v="212"/>
    <s v="3"/>
    <s v="2"/>
    <s v="60%"/>
    <s v="암살자"/>
    <x v="0"/>
  </r>
  <r>
    <x v="810"/>
    <s v="조둘리"/>
    <s v="#KR1"/>
    <x v="9"/>
    <s v="97"/>
    <s v="트리스타나"/>
    <s v="케이틀린"/>
    <s v="피즈"/>
    <s v="515"/>
    <s v="163"/>
    <s v="182"/>
    <s v="47%"/>
    <s v="원거리 딜러"/>
    <x v="5"/>
  </r>
  <r>
    <x v="811"/>
    <s v="방구대장허뿡뿡"/>
    <s v="#kdwqw"/>
    <x v="9"/>
    <s v="97"/>
    <s v="리 신"/>
    <s v="바루스"/>
    <s v="야스오"/>
    <s v="117"/>
    <s v="28"/>
    <s v="40"/>
    <s v="41%"/>
    <s v="전사"/>
    <x v="2"/>
  </r>
  <r>
    <x v="812"/>
    <s v="ADjuN"/>
    <s v="#KR2"/>
    <x v="9"/>
    <s v="97"/>
    <s v="진"/>
    <s v="카이사"/>
    <s v="제리"/>
    <s v="30"/>
    <s v="3"/>
    <s v="2"/>
    <s v="60%"/>
    <s v="원거리 딜러"/>
    <x v="0"/>
  </r>
  <r>
    <x v="813"/>
    <s v="알폰소데이비스"/>
    <s v="#siuuu"/>
    <x v="9"/>
    <s v="97"/>
    <s v="사일러스"/>
    <s v="세트"/>
    <s v="이즈리얼"/>
    <s v="70"/>
    <s v="3"/>
    <s v="2"/>
    <s v="60%"/>
    <s v="마법사"/>
    <x v="0"/>
  </r>
  <r>
    <x v="814"/>
    <s v="양홍원"/>
    <s v="#1111"/>
    <x v="9"/>
    <s v="97"/>
    <s v="자야"/>
    <s v="리 신"/>
    <m/>
    <s v="89"/>
    <s v="3"/>
    <s v="2"/>
    <s v="60%"/>
    <s v="원거리 딜러"/>
    <x v="0"/>
  </r>
  <r>
    <x v="815"/>
    <s v="신승준"/>
    <s v="#안녕하세요"/>
    <x v="9"/>
    <s v="97"/>
    <s v="요네"/>
    <s v="이블린"/>
    <s v="럭스"/>
    <s v="306"/>
    <s v="90"/>
    <s v="104"/>
    <s v="46%"/>
    <s v="전사"/>
    <x v="0"/>
  </r>
  <r>
    <x v="816"/>
    <s v="아이언의 심장"/>
    <s v="#KR1"/>
    <x v="9"/>
    <s v="97"/>
    <s v="자르반 4세"/>
    <s v="아무무"/>
    <s v="미스 포츈"/>
    <s v="148"/>
    <s v="82"/>
    <s v="110"/>
    <s v="43%"/>
    <s v="탱커"/>
    <x v="0"/>
  </r>
  <r>
    <x v="817"/>
    <s v="asd9935"/>
    <s v="#9039"/>
    <x v="9"/>
    <s v="97"/>
    <s v="애쉬"/>
    <s v="말파이트"/>
    <s v="케넨"/>
    <s v="63"/>
    <s v="3"/>
    <s v="2"/>
    <s v="60%"/>
    <s v="원거리 딜러"/>
    <x v="4"/>
  </r>
  <r>
    <x v="818"/>
    <s v="금쪽이"/>
    <s v="#4810"/>
    <x v="9"/>
    <s v="97"/>
    <s v="제드"/>
    <s v="요네"/>
    <s v="사일러스"/>
    <s v="64"/>
    <s v="138"/>
    <s v="173"/>
    <s v="44%"/>
    <s v="암살자"/>
    <x v="5"/>
  </r>
  <r>
    <x v="819"/>
    <s v="YOUNG9073"/>
    <s v="#4828"/>
    <x v="9"/>
    <s v="97"/>
    <s v="니코"/>
    <s v="라칸"/>
    <s v="파이크"/>
    <s v="115"/>
    <s v="16"/>
    <s v="9"/>
    <s v="64%"/>
    <s v="마법사"/>
    <x v="0"/>
  </r>
  <r>
    <x v="820"/>
    <s v="대전1번천종희"/>
    <s v="#KR3"/>
    <x v="9"/>
    <s v="97"/>
    <s v="사일러스"/>
    <s v="제드"/>
    <s v="사미라"/>
    <s v="81"/>
    <s v="73"/>
    <s v="92"/>
    <s v="44%"/>
    <s v="마법사"/>
    <x v="0"/>
  </r>
  <r>
    <x v="821"/>
    <s v="모데빼고다모데"/>
    <s v="#1234"/>
    <x v="9"/>
    <s v="97"/>
    <s v="모데카이저"/>
    <s v="야스오"/>
    <s v="사일러스"/>
    <s v="149"/>
    <s v="57"/>
    <s v="56"/>
    <s v="50%"/>
    <s v="전사"/>
    <x v="2"/>
  </r>
  <r>
    <x v="822"/>
    <s v="TFT I"/>
    <s v="#1211"/>
    <x v="9"/>
    <s v="97"/>
    <s v="신 짜오"/>
    <s v="에코"/>
    <s v="비에고"/>
    <s v="35"/>
    <s v="3"/>
    <s v="2"/>
    <s v="60%"/>
    <s v="전사"/>
    <x v="0"/>
  </r>
  <r>
    <x v="823"/>
    <s v="민중의 곰팡이"/>
    <s v="#7070"/>
    <x v="9"/>
    <s v="97"/>
    <s v="카이사"/>
    <s v="케이틀린"/>
    <s v="다리우스"/>
    <s v="55"/>
    <s v="3"/>
    <s v="2"/>
    <s v="60%"/>
    <s v="원거리 딜러"/>
    <x v="2"/>
  </r>
  <r>
    <x v="824"/>
    <s v="suppourt"/>
    <s v="#gap"/>
    <x v="9"/>
    <s v="97"/>
    <s v="이즈리얼"/>
    <s v="미스 포츈"/>
    <s v="징크스"/>
    <s v="147"/>
    <s v="152"/>
    <s v="159"/>
    <s v="49%"/>
    <s v="원거리 딜러"/>
    <x v="4"/>
  </r>
  <r>
    <x v="825"/>
    <s v="다크나이트몬"/>
    <s v="#6649"/>
    <x v="9"/>
    <s v="97"/>
    <s v="야스오"/>
    <s v="제드"/>
    <s v="요네"/>
    <s v="119"/>
    <s v="95"/>
    <s v="97"/>
    <s v="49%"/>
    <s v="전사"/>
    <x v="7"/>
  </r>
  <r>
    <x v="826"/>
    <s v="김덕배"/>
    <s v="#Kim"/>
    <x v="9"/>
    <s v="97"/>
    <s v="말자하"/>
    <s v="스웨인"/>
    <s v="판테온"/>
    <s v="118"/>
    <s v="10"/>
    <s v="4"/>
    <s v="71%"/>
    <s v="마법사"/>
    <x v="0"/>
  </r>
  <r>
    <x v="827"/>
    <s v="Guardian"/>
    <s v="#1211"/>
    <x v="9"/>
    <s v="97"/>
    <s v="워윅"/>
    <s v="볼리베어"/>
    <m/>
    <s v="86"/>
    <s v="3"/>
    <s v="2"/>
    <s v="60%"/>
    <s v="전사"/>
    <x v="0"/>
  </r>
  <r>
    <x v="828"/>
    <s v="두울리이"/>
    <s v="#5555"/>
    <x v="9"/>
    <s v="97"/>
    <m/>
    <m/>
    <m/>
    <s v="40"/>
    <s v="3"/>
    <s v="2"/>
    <s v="60%"/>
    <e v="#N/A"/>
    <x v="4"/>
  </r>
  <r>
    <x v="829"/>
    <s v="꼬끼꼬"/>
    <s v="#010"/>
    <x v="9"/>
    <s v="97"/>
    <m/>
    <m/>
    <m/>
    <s v="48"/>
    <s v="3"/>
    <s v="2"/>
    <s v="60%"/>
    <e v="#N/A"/>
    <x v="5"/>
  </r>
  <r>
    <x v="830"/>
    <s v="복실Q"/>
    <s v="#0807"/>
    <x v="9"/>
    <s v="97"/>
    <s v="에코"/>
    <s v="유미"/>
    <s v="릴리아"/>
    <s v="193"/>
    <s v="105"/>
    <s v="117"/>
    <s v="47%"/>
    <s v="암살자"/>
    <x v="5"/>
  </r>
  <r>
    <x v="831"/>
    <s v="읏재구"/>
    <s v="#KR1"/>
    <x v="9"/>
    <s v="97"/>
    <s v="릴리아"/>
    <s v="다이애나"/>
    <s v="녹턴"/>
    <s v="77"/>
    <s v="65"/>
    <s v="68"/>
    <s v="49%"/>
    <s v="전사"/>
    <x v="4"/>
  </r>
  <r>
    <x v="832"/>
    <s v="무쇠주먹박종팔"/>
    <s v="#0000"/>
    <x v="9"/>
    <s v="97"/>
    <s v="레오나"/>
    <s v="마오카이"/>
    <s v="라칸"/>
    <s v="104"/>
    <s v="96"/>
    <s v="121"/>
    <s v="44%"/>
    <s v="탱커"/>
    <x v="2"/>
  </r>
  <r>
    <x v="833"/>
    <s v="elrdi"/>
    <s v="#777"/>
    <x v="9"/>
    <s v="97"/>
    <s v="요네"/>
    <s v="제이스"/>
    <s v="퀸"/>
    <s v="250"/>
    <s v="424"/>
    <s v="470"/>
    <s v="47%"/>
    <s v="전사"/>
    <x v="4"/>
  </r>
  <r>
    <x v="834"/>
    <s v="팔공공일일팔공오"/>
    <s v="#KR1"/>
    <x v="9"/>
    <s v="97"/>
    <s v="마오카이"/>
    <s v="직스"/>
    <s v="오른"/>
    <s v="53"/>
    <s v="3"/>
    <s v="2"/>
    <s v="60%"/>
    <s v="탱커"/>
    <x v="4"/>
  </r>
  <r>
    <x v="835"/>
    <s v="Hide on bush"/>
    <s v="#EQH0"/>
    <x v="9"/>
    <s v="97"/>
    <s v="빅토르"/>
    <s v="아리"/>
    <s v="르블랑"/>
    <s v="36"/>
    <s v="3"/>
    <s v="2"/>
    <s v="60%"/>
    <s v="마법사"/>
    <x v="1"/>
  </r>
  <r>
    <x v="836"/>
    <s v="싸늘하다비수가꽂"/>
    <s v="#KR1"/>
    <x v="9"/>
    <s v="97"/>
    <s v="사일러스"/>
    <s v="베이가"/>
    <s v="야스오"/>
    <s v="146"/>
    <s v="348"/>
    <s v="370"/>
    <s v="48%"/>
    <s v="마법사"/>
    <x v="2"/>
  </r>
  <r>
    <x v="837"/>
    <s v="검성 이서준"/>
    <s v="#8569"/>
    <x v="9"/>
    <s v="97"/>
    <s v="모데카이저"/>
    <s v="요네"/>
    <s v="티모"/>
    <s v="61"/>
    <s v="33"/>
    <s v="53"/>
    <s v="38%"/>
    <s v="전사"/>
    <x v="0"/>
  </r>
  <r>
    <x v="838"/>
    <s v="윤석열이문재인걸이재명확히안철수"/>
    <s v="#KR669"/>
    <x v="9"/>
    <s v="97"/>
    <s v="유나라"/>
    <s v="루시안"/>
    <s v="제리"/>
    <s v="85"/>
    <s v="3"/>
    <s v="2"/>
    <s v="60%"/>
    <s v="원거리 딜러"/>
    <x v="2"/>
  </r>
  <r>
    <x v="839"/>
    <s v="강 림"/>
    <s v="#GGG"/>
    <x v="9"/>
    <s v="97"/>
    <s v="제라스"/>
    <s v="블리츠크랭크"/>
    <s v="칼리스타"/>
    <s v="49"/>
    <s v="3"/>
    <s v="2"/>
    <s v="60%"/>
    <s v="마법사"/>
    <x v="4"/>
  </r>
  <r>
    <x v="840"/>
    <s v="안녕하세요욧"/>
    <s v="#KR1"/>
    <x v="9"/>
    <s v="97"/>
    <s v="자르반 4세"/>
    <s v="암베사"/>
    <s v="람머스"/>
    <s v="98"/>
    <s v="11"/>
    <s v="12"/>
    <s v="48%"/>
    <s v="탱커"/>
    <x v="0"/>
  </r>
  <r>
    <x v="841"/>
    <s v="어리고시"/>
    <s v="#어리고시"/>
    <x v="9"/>
    <s v="97"/>
    <s v="아지르"/>
    <s v="킨드레드"/>
    <s v="요네"/>
    <s v="89"/>
    <s v="28"/>
    <s v="35"/>
    <s v="44%"/>
    <s v="마법사"/>
    <x v="0"/>
  </r>
  <r>
    <x v="842"/>
    <s v="바보버터에르핀"/>
    <s v="#0927"/>
    <x v="9"/>
    <s v="97"/>
    <s v="사미라"/>
    <s v="케이틀린"/>
    <s v="애쉬"/>
    <s v="175"/>
    <s v="22"/>
    <s v="27"/>
    <s v="45%"/>
    <s v="원거리 딜러"/>
    <x v="2"/>
  </r>
  <r>
    <x v="843"/>
    <s v="또안 공 하이"/>
    <s v="#KR1"/>
    <x v="9"/>
    <s v="97"/>
    <s v="리 신"/>
    <s v="오공"/>
    <s v="신드라"/>
    <s v="55"/>
    <s v="3"/>
    <s v="2"/>
    <s v="60%"/>
    <s v="전사"/>
    <x v="4"/>
  </r>
  <r>
    <x v="844"/>
    <s v="이어롭"/>
    <s v="#428"/>
    <x v="9"/>
    <s v="97"/>
    <s v="흐웨이"/>
    <s v="트위스티드 페이트"/>
    <s v="르블랑"/>
    <s v="159"/>
    <s v="27"/>
    <s v="35"/>
    <s v="44%"/>
    <s v="마법사"/>
    <x v="0"/>
  </r>
  <r>
    <x v="846"/>
    <s v="쿼카롱"/>
    <s v="#0304"/>
    <x v="9"/>
    <s v="97"/>
    <s v="카이사"/>
    <s v="애쉬"/>
    <s v="유나라"/>
    <s v="141"/>
    <s v="111"/>
    <s v="113"/>
    <s v="50%"/>
    <s v="원거리 딜러"/>
    <x v="5"/>
  </r>
  <r>
    <x v="847"/>
    <s v="Gang"/>
    <s v="#0811"/>
    <x v="9"/>
    <s v="97"/>
    <s v="라이즈"/>
    <s v="빅토르"/>
    <s v="카이사"/>
    <s v="71"/>
    <s v="3"/>
    <s v="2"/>
    <s v="60%"/>
    <s v="마법사"/>
    <x v="0"/>
  </r>
  <r>
    <x v="848"/>
    <s v="오빠캐리좀"/>
    <s v="#1111"/>
    <x v="9"/>
    <s v="97"/>
    <s v="조이"/>
    <s v="럭스"/>
    <s v="아리"/>
    <s v="185"/>
    <s v="156"/>
    <s v="167"/>
    <s v="48%"/>
    <s v="마법사"/>
    <x v="0"/>
  </r>
  <r>
    <x v="849"/>
    <s v="고아원탈출1일차"/>
    <s v="#KR1"/>
    <x v="9"/>
    <s v="97"/>
    <s v="볼리베어"/>
    <s v="진"/>
    <s v="자르반 4세"/>
    <s v="39"/>
    <s v="46"/>
    <s v="61"/>
    <s v="43%"/>
    <s v="전사"/>
    <x v="2"/>
  </r>
  <r>
    <x v="850"/>
    <s v="유연한 사고 남 탓 금지"/>
    <s v="#5882"/>
    <x v="9"/>
    <s v="97"/>
    <s v="시비르"/>
    <m/>
    <m/>
    <s v="30"/>
    <s v="3"/>
    <s v="2"/>
    <s v="60%"/>
    <s v="원거리 딜러"/>
    <x v="0"/>
  </r>
  <r>
    <x v="851"/>
    <s v="마음을 잇는 스타 피스"/>
    <s v="#KR1"/>
    <x v="9"/>
    <s v="97"/>
    <s v="비에고"/>
    <s v="세주아니"/>
    <m/>
    <s v="34"/>
    <s v="3"/>
    <s v="2"/>
    <s v="60%"/>
    <s v="전사"/>
    <x v="0"/>
  </r>
  <r>
    <x v="852"/>
    <s v="주냉쓰"/>
    <s v="#KR1"/>
    <x v="9"/>
    <s v="97"/>
    <s v="레오나"/>
    <s v="트런들"/>
    <s v="사일러스"/>
    <s v="46"/>
    <s v="27"/>
    <s v="38"/>
    <s v="42%"/>
    <s v="탱커"/>
    <x v="5"/>
  </r>
  <r>
    <x v="853"/>
    <s v="내앞에서미드를논하지마라"/>
    <s v="#KR23"/>
    <x v="9"/>
    <s v="97"/>
    <s v="사일러스"/>
    <s v="이렐리아"/>
    <s v="갈리오"/>
    <s v="67"/>
    <s v="3"/>
    <s v="2"/>
    <s v="60%"/>
    <s v="마법사"/>
    <x v="3"/>
  </r>
  <r>
    <x v="854"/>
    <s v="상현권"/>
    <s v="#KR1"/>
    <x v="9"/>
    <s v="97"/>
    <s v="자르반 4세"/>
    <s v="레오나"/>
    <s v="람머스"/>
    <s v="181"/>
    <s v="3"/>
    <s v="2"/>
    <s v="60%"/>
    <s v="탱커"/>
    <x v="0"/>
  </r>
  <r>
    <x v="855"/>
    <s v="마을회관"/>
    <s v="#0711"/>
    <x v="9"/>
    <s v="97"/>
    <s v="자크"/>
    <s v="요네"/>
    <s v="모데카이저"/>
    <s v="85"/>
    <s v="46"/>
    <s v="67"/>
    <s v="41%"/>
    <s v="탱커"/>
    <x v="0"/>
  </r>
  <r>
    <x v="856"/>
    <s v="나자머"/>
    <s v="#6809"/>
    <x v="9"/>
    <s v="97"/>
    <s v="바이"/>
    <s v="리 신"/>
    <s v="비에고"/>
    <s v="100"/>
    <s v="65"/>
    <s v="71"/>
    <s v="48%"/>
    <s v="전사"/>
    <x v="0"/>
  </r>
  <r>
    <x v="857"/>
    <s v="온다바 왕국의 감자탕"/>
    <s v="#1204"/>
    <x v="9"/>
    <s v="97"/>
    <s v="요네"/>
    <s v="제이스"/>
    <s v="사미라"/>
    <s v="92"/>
    <s v="76"/>
    <s v="102"/>
    <s v="43%"/>
    <s v="전사"/>
    <x v="2"/>
  </r>
  <r>
    <x v="858"/>
    <s v="bluebery spingta"/>
    <s v="#나는스핑타"/>
    <x v="9"/>
    <s v="97"/>
    <s v="브라이어"/>
    <s v="비에고"/>
    <s v="요네"/>
    <s v="115"/>
    <s v="129"/>
    <s v="158"/>
    <s v="45%"/>
    <s v="전사"/>
    <x v="0"/>
  </r>
  <r>
    <x v="859"/>
    <s v="불법체류중국노동인민군"/>
    <s v="#XJP"/>
    <x v="9"/>
    <s v="97"/>
    <s v="사일러스"/>
    <s v="이즈리얼"/>
    <s v="비에고"/>
    <s v="124"/>
    <s v="114"/>
    <s v="132"/>
    <s v="46%"/>
    <s v="마법사"/>
    <x v="3"/>
  </r>
  <r>
    <x v="860"/>
    <s v="76180496del"/>
    <s v="#KR1"/>
    <x v="9"/>
    <s v="97"/>
    <s v="마오카이"/>
    <s v="뽀삐"/>
    <s v="제라스"/>
    <s v="36"/>
    <s v="3"/>
    <s v="2"/>
    <s v="60%"/>
    <s v="탱커"/>
    <x v="4"/>
  </r>
  <r>
    <x v="861"/>
    <s v="웅 냥"/>
    <s v="#llll"/>
    <x v="9"/>
    <s v="97"/>
    <s v="럭스"/>
    <s v="룰루"/>
    <s v="멜"/>
    <s v="207"/>
    <s v="126"/>
    <s v="131"/>
    <s v="49%"/>
    <s v="마법사"/>
    <x v="4"/>
  </r>
  <r>
    <x v="862"/>
    <s v="빵 패티 빵"/>
    <s v="#KR1"/>
    <x v="9"/>
    <s v="97"/>
    <m/>
    <m/>
    <m/>
    <s v="30"/>
    <s v="3"/>
    <s v="2"/>
    <s v="60%"/>
    <e v="#N/A"/>
    <x v="2"/>
  </r>
  <r>
    <x v="863"/>
    <s v="룰루머리찍기"/>
    <s v="#KR1"/>
    <x v="9"/>
    <s v="97"/>
    <s v="노틸러스"/>
    <s v="룰루"/>
    <s v="워윅"/>
    <s v="49"/>
    <s v="3"/>
    <s v="2"/>
    <s v="60%"/>
    <s v="탱커"/>
    <x v="3"/>
  </r>
  <r>
    <x v="864"/>
    <s v="계란탕파송송"/>
    <s v="#KR1"/>
    <x v="9"/>
    <s v="97"/>
    <s v="야스오"/>
    <s v="이렐리아"/>
    <s v="파이크"/>
    <s v="93"/>
    <s v="3"/>
    <s v="2"/>
    <s v="60%"/>
    <s v="전사"/>
    <x v="5"/>
  </r>
  <r>
    <x v="865"/>
    <s v="08년생 팔차선"/>
    <s v="#king"/>
    <x v="9"/>
    <s v="97"/>
    <m/>
    <m/>
    <m/>
    <s v="37"/>
    <s v="3"/>
    <s v="2"/>
    <s v="60%"/>
    <e v="#N/A"/>
    <x v="2"/>
  </r>
  <r>
    <x v="866"/>
    <s v="카리나"/>
    <s v="#RMCF"/>
    <x v="9"/>
    <s v="97"/>
    <s v="바드"/>
    <s v="파이크"/>
    <m/>
    <s v="48"/>
    <s v="3"/>
    <s v="2"/>
    <s v="60%"/>
    <s v="서포터"/>
    <x v="0"/>
  </r>
  <r>
    <x v="867"/>
    <s v="zi존뿔태안경"/>
    <s v="#4236"/>
    <x v="9"/>
    <s v="97"/>
    <s v="브라이어"/>
    <s v="사일러스"/>
    <s v="멜"/>
    <s v="142"/>
    <s v="87"/>
    <s v="100"/>
    <s v="47%"/>
    <s v="전사"/>
    <x v="4"/>
  </r>
  <r>
    <x v="868"/>
    <s v="이오이"/>
    <s v="#eoe"/>
    <x v="9"/>
    <s v="97"/>
    <s v="잭스"/>
    <s v="럭스"/>
    <s v="케이틀린"/>
    <s v="48"/>
    <s v="3"/>
    <s v="2"/>
    <s v="60%"/>
    <s v="전사"/>
    <x v="0"/>
  </r>
  <r>
    <x v="869"/>
    <s v="Veila"/>
    <s v="#원딜차이"/>
    <x v="9"/>
    <s v="97"/>
    <s v="노틸러스"/>
    <m/>
    <m/>
    <s v="71"/>
    <s v="3"/>
    <s v="2"/>
    <s v="60%"/>
    <s v="탱커"/>
    <x v="0"/>
  </r>
  <r>
    <x v="870"/>
    <s v="synrnyke"/>
    <s v="#KR1"/>
    <x v="9"/>
    <s v="97"/>
    <s v="스몰더"/>
    <s v="멜"/>
    <s v="세트"/>
    <s v="56"/>
    <s v="3"/>
    <s v="2"/>
    <s v="60%"/>
    <s v="원거리 딜러"/>
    <x v="4"/>
  </r>
  <r>
    <x v="871"/>
    <s v="아홉수"/>
    <s v="#9999"/>
    <x v="9"/>
    <s v="97"/>
    <s v="알리스타"/>
    <s v="블리츠크랭크"/>
    <s v="카르마"/>
    <s v="176"/>
    <s v="3"/>
    <s v="2"/>
    <s v="60%"/>
    <s v="탱커"/>
    <x v="0"/>
  </r>
  <r>
    <x v="872"/>
    <s v="챌린저스나이퍼"/>
    <s v="#KR1"/>
    <x v="9"/>
    <s v="97"/>
    <s v="쓰레쉬"/>
    <s v="파이크"/>
    <s v="알리스타"/>
    <s v="45"/>
    <s v="3"/>
    <s v="2"/>
    <s v="60%"/>
    <s v="탱커"/>
    <x v="2"/>
  </r>
  <r>
    <x v="873"/>
    <s v="G diminish"/>
    <s v="#KR1"/>
    <x v="9"/>
    <s v="97"/>
    <s v="제라스"/>
    <s v="이즈리얼"/>
    <s v="쓰레쉬"/>
    <s v="63"/>
    <s v="3"/>
    <s v="2"/>
    <s v="60%"/>
    <s v="마법사"/>
    <x v="0"/>
  </r>
  <r>
    <x v="874"/>
    <s v="스탭오버"/>
    <s v="#KR1"/>
    <x v="9"/>
    <s v="97"/>
    <s v="야스오"/>
    <s v="럭스"/>
    <s v="제라스"/>
    <s v="163"/>
    <s v="269"/>
    <s v="303"/>
    <s v="47%"/>
    <s v="전사"/>
    <x v="0"/>
  </r>
  <r>
    <x v="875"/>
    <s v="매미 마"/>
    <s v="#1065"/>
    <x v="9"/>
    <s v="97"/>
    <s v="쓰레쉬"/>
    <s v="카이사"/>
    <s v="벡스"/>
    <s v="112"/>
    <s v="3"/>
    <s v="2"/>
    <s v="60%"/>
    <s v="탱커"/>
    <x v="4"/>
  </r>
  <r>
    <x v="876"/>
    <s v="노페이"/>
    <s v="#KR1"/>
    <x v="9"/>
    <s v="97"/>
    <s v="사일러스"/>
    <s v="케인"/>
    <s v="다리우스"/>
    <s v="91"/>
    <s v="66"/>
    <s v="75"/>
    <s v="47%"/>
    <s v="마법사"/>
    <x v="0"/>
  </r>
  <r>
    <x v="877"/>
    <s v="리 신"/>
    <s v="#6825"/>
    <x v="9"/>
    <s v="97"/>
    <s v="잭스"/>
    <s v="사미라"/>
    <s v="브랜드"/>
    <s v="44"/>
    <s v="3"/>
    <s v="2"/>
    <s v="60%"/>
    <s v="전사"/>
    <x v="0"/>
  </r>
  <r>
    <x v="879"/>
    <s v="와일드건"/>
    <s v="#KR1"/>
    <x v="9"/>
    <s v="97"/>
    <s v="아지르"/>
    <s v="녹턴"/>
    <s v="오리아나"/>
    <s v="99"/>
    <s v="52"/>
    <s v="55"/>
    <s v="49%"/>
    <s v="마법사"/>
    <x v="0"/>
  </r>
  <r>
    <x v="880"/>
    <s v="yully"/>
    <s v="#2003"/>
    <x v="9"/>
    <s v="97"/>
    <s v="비에고"/>
    <s v="바이"/>
    <s v="오공"/>
    <s v="129"/>
    <s v="87"/>
    <s v="88"/>
    <s v="50%"/>
    <s v="전사"/>
    <x v="0"/>
  </r>
  <r>
    <x v="881"/>
    <s v="아이언의 가재맨"/>
    <s v="#개재좋아"/>
    <x v="9"/>
    <s v="97"/>
    <s v="마스터 이"/>
    <s v="세트"/>
    <s v="사일러스"/>
    <s v="146"/>
    <s v="239"/>
    <s v="250"/>
    <s v="49%"/>
    <s v="암살자"/>
    <x v="2"/>
  </r>
  <r>
    <x v="882"/>
    <s v="냐오불"/>
    <s v="#냐오불"/>
    <x v="9"/>
    <s v="97"/>
    <s v="제리"/>
    <s v="아리"/>
    <s v="바루스"/>
    <s v="31"/>
    <s v="3"/>
    <s v="2"/>
    <s v="60%"/>
    <s v="원거리 딜러"/>
    <x v="5"/>
  </r>
  <r>
    <x v="883"/>
    <s v="비밀수호단장"/>
    <s v="#KR1"/>
    <x v="9"/>
    <s v="97"/>
    <m/>
    <m/>
    <m/>
    <s v="44"/>
    <s v="3"/>
    <s v="2"/>
    <s v="60%"/>
    <e v="#N/A"/>
    <x v="0"/>
  </r>
  <r>
    <x v="884"/>
    <s v="욱이야NB"/>
    <s v="#KR1"/>
    <x v="9"/>
    <s v="97"/>
    <s v="카이사"/>
    <s v="시비르"/>
    <s v="케이틀린"/>
    <s v="50"/>
    <s v="50"/>
    <s v="64"/>
    <s v="44%"/>
    <s v="원거리 딜러"/>
    <x v="0"/>
  </r>
  <r>
    <x v="885"/>
    <s v="넘하얀북극곰"/>
    <s v="#KR1"/>
    <x v="9"/>
    <s v="97"/>
    <m/>
    <m/>
    <m/>
    <s v="34"/>
    <s v="3"/>
    <s v="2"/>
    <s v="60%"/>
    <e v="#N/A"/>
    <x v="5"/>
  </r>
  <r>
    <x v="886"/>
    <s v="고 니 행 진"/>
    <s v="#KR1"/>
    <x v="9"/>
    <s v="97"/>
    <s v="제라스"/>
    <m/>
    <m/>
    <s v="41"/>
    <s v="3"/>
    <s v="2"/>
    <s v="60%"/>
    <s v="마법사"/>
    <x v="4"/>
  </r>
  <r>
    <x v="887"/>
    <s v="하이123"/>
    <s v="#7660"/>
    <x v="9"/>
    <s v="97"/>
    <s v="야스오"/>
    <s v="아칼리"/>
    <s v="요네"/>
    <s v="97"/>
    <s v="46"/>
    <s v="55"/>
    <s v="46%"/>
    <s v="전사"/>
    <x v="0"/>
  </r>
  <r>
    <x v="888"/>
    <s v="효도마을"/>
    <s v="#KR1"/>
    <x v="9"/>
    <s v="97"/>
    <s v="리 신"/>
    <s v="잔나"/>
    <s v="유미"/>
    <s v="167"/>
    <s v="5"/>
    <s v="0"/>
    <s v="100%"/>
    <s v="전사"/>
    <x v="0"/>
  </r>
  <r>
    <x v="889"/>
    <s v="신림동 4번지"/>
    <s v="#KR1"/>
    <x v="9"/>
    <s v="97"/>
    <s v="에코"/>
    <s v="카직스"/>
    <s v="마스터 이"/>
    <s v="52"/>
    <s v="3"/>
    <s v="2"/>
    <s v="60%"/>
    <s v="암살자"/>
    <x v="0"/>
  </r>
  <r>
    <x v="890"/>
    <s v="홍석천머리삔"/>
    <s v="#7156"/>
    <x v="9"/>
    <s v="97"/>
    <s v="케넨"/>
    <s v="요네"/>
    <s v="오리아나"/>
    <s v="139"/>
    <s v="170"/>
    <s v="199"/>
    <s v="46%"/>
    <s v="마법사"/>
    <x v="2"/>
  </r>
  <r>
    <x v="891"/>
    <s v="う み"/>
    <s v="#tlqk"/>
    <x v="9"/>
    <s v="97"/>
    <s v="유미"/>
    <s v="블리츠크랭크"/>
    <s v="레오나"/>
    <s v="31"/>
    <s v="3"/>
    <s v="2"/>
    <s v="60%"/>
    <s v="서포터"/>
    <x v="0"/>
  </r>
  <r>
    <x v="892"/>
    <s v="wvwvvvvvwwwwww"/>
    <s v="#KR1"/>
    <x v="9"/>
    <s v="97"/>
    <m/>
    <m/>
    <m/>
    <s v="34"/>
    <s v="3"/>
    <s v="2"/>
    <s v="60%"/>
    <e v="#N/A"/>
    <x v="4"/>
  </r>
  <r>
    <x v="893"/>
    <s v="akrsoTale"/>
    <s v="#36847"/>
    <x v="9"/>
    <s v="97"/>
    <s v="쓰레쉬"/>
    <s v="카이사"/>
    <s v="트위스티드 페이트"/>
    <s v="41"/>
    <s v="3"/>
    <s v="2"/>
    <s v="60%"/>
    <s v="탱커"/>
    <x v="0"/>
  </r>
  <r>
    <x v="894"/>
    <s v="2020년11월09일"/>
    <s v="#KR1"/>
    <x v="9"/>
    <s v="97"/>
    <s v="리 신"/>
    <s v="요네"/>
    <s v="이즈리얼"/>
    <s v="75"/>
    <s v="11"/>
    <s v="10"/>
    <s v="52%"/>
    <s v="전사"/>
    <x v="0"/>
  </r>
  <r>
    <x v="895"/>
    <s v="New Life"/>
    <s v="#7117"/>
    <x v="9"/>
    <s v="97"/>
    <m/>
    <m/>
    <m/>
    <s v="43"/>
    <s v="3"/>
    <s v="2"/>
    <s v="60%"/>
    <e v="#N/A"/>
    <x v="0"/>
  </r>
  <r>
    <x v="896"/>
    <s v="Ming"/>
    <s v="#0808"/>
    <x v="9"/>
    <s v="97"/>
    <s v="이즈리얼"/>
    <s v="카이사"/>
    <s v="르블랑"/>
    <s v="38"/>
    <s v="3"/>
    <s v="2"/>
    <s v="60%"/>
    <s v="원거리 딜러"/>
    <x v="0"/>
  </r>
  <r>
    <x v="897"/>
    <s v="하시모톰"/>
    <s v="#KR1"/>
    <x v="9"/>
    <s v="97"/>
    <m/>
    <m/>
    <m/>
    <s v="30"/>
    <s v="3"/>
    <s v="2"/>
    <s v="60%"/>
    <e v="#N/A"/>
    <x v="0"/>
  </r>
  <r>
    <x v="898"/>
    <s v="발로란트"/>
    <s v="#6478"/>
    <x v="9"/>
    <s v="97"/>
    <s v="신지드"/>
    <s v="브라움"/>
    <s v="카이사"/>
    <s v="74"/>
    <s v="35"/>
    <s v="39"/>
    <s v="47%"/>
    <s v="탱커"/>
    <x v="0"/>
  </r>
  <r>
    <x v="899"/>
    <s v="afef"/>
    <s v="#KR1"/>
    <x v="9"/>
    <s v="97"/>
    <s v="아리"/>
    <s v="사일러스"/>
    <s v="아칼리"/>
    <s v="79"/>
    <s v="66"/>
    <s v="80"/>
    <s v="45%"/>
    <s v="마법사"/>
    <x v="4"/>
  </r>
  <r>
    <x v="900"/>
    <s v="너콩지킴이"/>
    <s v="#KR1"/>
    <x v="9"/>
    <s v="97"/>
    <s v="일라오이"/>
    <s v="렝가"/>
    <s v="판테온"/>
    <s v="62"/>
    <s v="3"/>
    <s v="2"/>
    <s v="60%"/>
    <s v="전사"/>
    <x v="5"/>
  </r>
  <r>
    <x v="901"/>
    <s v="준수여친"/>
    <s v="#123"/>
    <x v="9"/>
    <s v="97"/>
    <s v="케넨"/>
    <s v="파이크"/>
    <s v="노틸러스"/>
    <s v="154"/>
    <s v="16"/>
    <s v="21"/>
    <s v="43%"/>
    <s v="마법사"/>
    <x v="0"/>
  </r>
  <r>
    <x v="902"/>
    <s v="정탱이 쪽쪽"/>
    <s v="#정배귀여워"/>
    <x v="9"/>
    <s v="97"/>
    <s v="마스터 이"/>
    <s v="다리우스"/>
    <s v="벨베스"/>
    <s v="128"/>
    <s v="120"/>
    <s v="120"/>
    <s v="50%"/>
    <s v="암살자"/>
    <x v="8"/>
  </r>
  <r>
    <x v="903"/>
    <s v="똑똑한청년"/>
    <s v="#9675"/>
    <x v="9"/>
    <s v="97"/>
    <s v="블리츠크랭크"/>
    <s v="뽀삐"/>
    <m/>
    <s v="37"/>
    <s v="3"/>
    <s v="2"/>
    <s v="60%"/>
    <s v="탱커"/>
    <x v="0"/>
  </r>
  <r>
    <x v="904"/>
    <s v="아케타"/>
    <s v="#4349"/>
    <x v="9"/>
    <s v="97"/>
    <s v="트런들"/>
    <s v="워윅"/>
    <s v="에코"/>
    <s v="116"/>
    <s v="122"/>
    <s v="134"/>
    <s v="48%"/>
    <s v="전사"/>
    <x v="0"/>
  </r>
  <r>
    <x v="905"/>
    <s v="201"/>
    <s v="#xxx"/>
    <x v="9"/>
    <s v="97"/>
    <s v="카이사"/>
    <s v="사일러스"/>
    <s v="아칼리"/>
    <s v="72"/>
    <s v="3"/>
    <s v="2"/>
    <s v="60%"/>
    <s v="원거리 딜러"/>
    <x v="4"/>
  </r>
  <r>
    <x v="906"/>
    <s v="핸들이고장난8t트럭"/>
    <s v="#break"/>
    <x v="9"/>
    <s v="97"/>
    <s v="케인"/>
    <s v="워윅"/>
    <s v="브라이어"/>
    <s v="65"/>
    <s v="17"/>
    <s v="11"/>
    <s v="61%"/>
    <s v="전사"/>
    <x v="2"/>
  </r>
  <r>
    <x v="907"/>
    <s v="의마유시"/>
    <s v="#KR2"/>
    <x v="9"/>
    <s v="97"/>
    <s v="미스 포츈"/>
    <s v="진"/>
    <s v="세나"/>
    <s v="229"/>
    <s v="226"/>
    <s v="251"/>
    <s v="47%"/>
    <s v="원거리 딜러"/>
    <x v="0"/>
  </r>
  <r>
    <x v="908"/>
    <s v="감다살 탑솔러"/>
    <s v="#KR123"/>
    <x v="9"/>
    <s v="97"/>
    <s v="다리우스"/>
    <s v="세트"/>
    <s v="볼리베어"/>
    <s v="127"/>
    <s v="178"/>
    <s v="182"/>
    <s v="49%"/>
    <s v="전사"/>
    <x v="0"/>
  </r>
  <r>
    <x v="909"/>
    <s v="RETRY"/>
    <s v="#0203"/>
    <x v="9"/>
    <s v="97"/>
    <s v="비에고"/>
    <s v="오공"/>
    <s v="녹턴"/>
    <s v="138"/>
    <s v="205"/>
    <s v="220"/>
    <s v="48%"/>
    <s v="전사"/>
    <x v="0"/>
  </r>
  <r>
    <x v="911"/>
    <s v="연진이잡는동은이"/>
    <s v="#KR1"/>
    <x v="9"/>
    <s v="97"/>
    <s v="럭스"/>
    <s v="유미"/>
    <s v="밀리오"/>
    <s v="39"/>
    <s v="3"/>
    <s v="2"/>
    <s v="60%"/>
    <s v="마법사"/>
    <x v="0"/>
  </r>
  <r>
    <x v="912"/>
    <s v="JUNIPEU"/>
    <s v="#6469"/>
    <x v="9"/>
    <s v="97"/>
    <s v="니코"/>
    <s v="렐"/>
    <s v="라칸"/>
    <s v="156"/>
    <s v="167"/>
    <s v="183"/>
    <s v="48%"/>
    <s v="마법사"/>
    <x v="0"/>
  </r>
  <r>
    <x v="913"/>
    <s v="고슴똘이"/>
    <s v="#3327"/>
    <x v="9"/>
    <s v="97"/>
    <s v="멜"/>
    <s v="트리스타나"/>
    <s v="퀸"/>
    <s v="119"/>
    <s v="189"/>
    <s v="207"/>
    <s v="48%"/>
    <s v="마법사"/>
    <x v="5"/>
  </r>
  <r>
    <x v="914"/>
    <s v="루에리에"/>
    <s v="#KR1"/>
    <x v="9"/>
    <s v="97"/>
    <m/>
    <m/>
    <m/>
    <s v="56"/>
    <s v="3"/>
    <s v="2"/>
    <s v="60%"/>
    <e v="#N/A"/>
    <x v="7"/>
  </r>
  <r>
    <x v="915"/>
    <s v="원할머니족발찜"/>
    <s v="#KR1"/>
    <x v="9"/>
    <s v="97"/>
    <s v="야스오"/>
    <s v="사일러스"/>
    <s v="요네"/>
    <s v="118"/>
    <s v="41"/>
    <s v="60"/>
    <s v="41%"/>
    <s v="전사"/>
    <x v="2"/>
  </r>
  <r>
    <x v="916"/>
    <s v="영 혼 해 방"/>
    <s v="#KRI"/>
    <x v="9"/>
    <s v="97"/>
    <s v="모르가나"/>
    <s v="노틸러스"/>
    <s v="오로라"/>
    <s v="100"/>
    <s v="3"/>
    <s v="2"/>
    <s v="60%"/>
    <s v="마법사"/>
    <x v="6"/>
  </r>
  <r>
    <x v="917"/>
    <s v="llllllil"/>
    <s v="#god"/>
    <x v="9"/>
    <s v="97"/>
    <s v="모데카이저"/>
    <s v="요네"/>
    <s v="문도 박사"/>
    <s v="94"/>
    <s v="3"/>
    <s v="2"/>
    <s v="60%"/>
    <s v="전사"/>
    <x v="4"/>
  </r>
  <r>
    <x v="918"/>
    <s v="이우곤아내"/>
    <s v="#여볼래용"/>
    <x v="9"/>
    <s v="97"/>
    <s v="럭스"/>
    <s v="케이틀린"/>
    <s v="멜"/>
    <s v="51"/>
    <s v="36"/>
    <s v="49"/>
    <s v="42%"/>
    <s v="마법사"/>
    <x v="0"/>
  </r>
  <r>
    <x v="919"/>
    <s v="Reze"/>
    <s v="#373"/>
    <x v="9"/>
    <s v="97"/>
    <s v="미스 포츈"/>
    <s v="유미"/>
    <s v="애쉬"/>
    <s v="76"/>
    <s v="3"/>
    <s v="2"/>
    <s v="60%"/>
    <s v="원거리 딜러"/>
    <x v="7"/>
  </r>
  <r>
    <x v="920"/>
    <s v="민규함"/>
    <s v="#9438"/>
    <x v="9"/>
    <s v="97"/>
    <s v="노틸러스"/>
    <s v="세라핀"/>
    <s v="알리스타"/>
    <s v="98"/>
    <s v="34"/>
    <s v="43"/>
    <s v="44%"/>
    <s v="탱커"/>
    <x v="0"/>
  </r>
  <r>
    <x v="921"/>
    <s v="디에고 브란도"/>
    <s v="#무서운몹들"/>
    <x v="9"/>
    <s v="97"/>
    <m/>
    <m/>
    <m/>
    <s v="29"/>
    <s v="3"/>
    <s v="2"/>
    <s v="60%"/>
    <e v="#N/A"/>
    <x v="7"/>
  </r>
  <r>
    <x v="922"/>
    <s v="왜 그러세요"/>
    <s v="#나 한테만"/>
    <x v="9"/>
    <s v="97"/>
    <s v="아칼리"/>
    <s v="아리"/>
    <s v="판테온"/>
    <s v="77"/>
    <s v="30"/>
    <s v="32"/>
    <s v="48%"/>
    <s v="암살자"/>
    <x v="2"/>
  </r>
  <r>
    <x v="923"/>
    <s v="키힘민지히"/>
    <s v="#KR1"/>
    <x v="9"/>
    <s v="97"/>
    <s v="제이스"/>
    <s v="잭스"/>
    <s v="자헨"/>
    <s v="30"/>
    <s v="3"/>
    <s v="2"/>
    <s v="60%"/>
    <s v="전사"/>
    <x v="4"/>
  </r>
  <r>
    <x v="924"/>
    <s v="weeew1"/>
    <s v="#KR1"/>
    <x v="9"/>
    <s v="97"/>
    <m/>
    <m/>
    <m/>
    <s v="31"/>
    <s v="3"/>
    <s v="2"/>
    <s v="60%"/>
    <e v="#N/A"/>
    <x v="4"/>
  </r>
  <r>
    <x v="925"/>
    <s v="알래스카 북극곰"/>
    <s v="#7192"/>
    <x v="9"/>
    <s v="97"/>
    <s v="볼리베어"/>
    <s v="일라오이"/>
    <s v="사이온"/>
    <s v="88"/>
    <s v="140"/>
    <s v="180"/>
    <s v="44%"/>
    <s v="전사"/>
    <x v="5"/>
  </r>
  <r>
    <x v="926"/>
    <s v="Aileri"/>
    <s v="#0331"/>
    <x v="9"/>
    <s v="97"/>
    <s v="제드"/>
    <s v="야스오"/>
    <s v="이렐리아"/>
    <s v="77"/>
    <s v="23"/>
    <s v="35"/>
    <s v="40%"/>
    <s v="암살자"/>
    <x v="0"/>
  </r>
  <r>
    <x v="927"/>
    <s v="Monster"/>
    <s v="#9735"/>
    <x v="9"/>
    <s v="97"/>
    <s v="사일러스"/>
    <s v="카이사"/>
    <s v="이즈리얼"/>
    <s v="37"/>
    <s v="3"/>
    <s v="2"/>
    <s v="60%"/>
    <s v="마법사"/>
    <x v="0"/>
  </r>
  <r>
    <x v="928"/>
    <s v="アランテル"/>
    <s v="#강태주"/>
    <x v="9"/>
    <s v="97"/>
    <m/>
    <m/>
    <m/>
    <s v="36"/>
    <s v="3"/>
    <s v="2"/>
    <s v="60%"/>
    <e v="#N/A"/>
    <x v="0"/>
  </r>
  <r>
    <x v="929"/>
    <s v="히히힛xD"/>
    <s v="#JSxD"/>
    <x v="9"/>
    <s v="97"/>
    <m/>
    <m/>
    <m/>
    <s v="83"/>
    <s v="3"/>
    <s v="2"/>
    <s v="60%"/>
    <e v="#N/A"/>
    <x v="2"/>
  </r>
  <r>
    <x v="930"/>
    <s v="rlancl"/>
    <s v="#KR1"/>
    <x v="9"/>
    <s v="97"/>
    <s v="야스오"/>
    <s v="리븐"/>
    <s v="징크스"/>
    <s v="39"/>
    <s v="3"/>
    <s v="2"/>
    <s v="60%"/>
    <s v="전사"/>
    <x v="4"/>
  </r>
  <r>
    <x v="931"/>
    <s v="와가리좀"/>
    <s v="#KR1"/>
    <x v="9"/>
    <s v="97"/>
    <s v="사일러스"/>
    <s v="케이틀린"/>
    <s v="니코"/>
    <s v="340"/>
    <s v="3"/>
    <s v="6"/>
    <s v="33%"/>
    <s v="마법사"/>
    <x v="3"/>
  </r>
  <r>
    <x v="932"/>
    <s v="Force"/>
    <s v="#for5"/>
    <x v="9"/>
    <s v="97"/>
    <s v="이즈리얼"/>
    <s v="마스터 이"/>
    <s v="볼리베어"/>
    <s v="101"/>
    <s v="3"/>
    <s v="2"/>
    <s v="60%"/>
    <s v="원거리 딜러"/>
    <x v="0"/>
  </r>
  <r>
    <x v="933"/>
    <s v="곤양면살인마"/>
    <s v="#KR1"/>
    <x v="9"/>
    <s v="97"/>
    <s v="진"/>
    <s v="이즈리얼"/>
    <s v="루시안"/>
    <s v="45"/>
    <s v="3"/>
    <s v="2"/>
    <s v="60%"/>
    <s v="원거리 딜러"/>
    <x v="2"/>
  </r>
  <r>
    <x v="934"/>
    <s v="SeoRujU"/>
    <s v="#BFX"/>
    <x v="9"/>
    <s v="97"/>
    <s v="레오나"/>
    <s v="세라핀"/>
    <m/>
    <s v="47"/>
    <s v="3"/>
    <s v="2"/>
    <s v="60%"/>
    <s v="탱커"/>
    <x v="0"/>
  </r>
  <r>
    <x v="935"/>
    <s v="쿼카짜응"/>
    <s v="#KR1"/>
    <x v="9"/>
    <s v="97"/>
    <s v="레오나"/>
    <s v="나미"/>
    <s v="멜"/>
    <s v="43"/>
    <s v="3"/>
    <s v="2"/>
    <s v="60%"/>
    <s v="탱커"/>
    <x v="5"/>
  </r>
  <r>
    <x v="936"/>
    <s v="고동표"/>
    <s v="#KR1"/>
    <x v="9"/>
    <s v="97"/>
    <s v="아칼리"/>
    <s v="요네"/>
    <s v="루시안"/>
    <s v="61"/>
    <s v="43"/>
    <s v="44"/>
    <s v="49%"/>
    <s v="암살자"/>
    <x v="0"/>
  </r>
  <r>
    <x v="937"/>
    <s v="사 호"/>
    <s v="#DIA"/>
    <x v="9"/>
    <s v="97"/>
    <s v="브라이어"/>
    <m/>
    <m/>
    <s v="71"/>
    <s v="3"/>
    <s v="2"/>
    <s v="60%"/>
    <s v="전사"/>
    <x v="0"/>
  </r>
  <r>
    <x v="938"/>
    <s v="브랜드랑신드라는브랜드신발신드라"/>
    <s v="#8056"/>
    <x v="9"/>
    <s v="97"/>
    <s v="크산테"/>
    <s v="요네"/>
    <s v="카시오페아"/>
    <s v="67"/>
    <s v="40"/>
    <s v="52"/>
    <s v="43%"/>
    <s v="탱커"/>
    <x v="2"/>
  </r>
  <r>
    <x v="939"/>
    <s v="NRSWSEAR"/>
    <s v="#1206"/>
    <x v="9"/>
    <s v="97"/>
    <s v="케이틀린"/>
    <s v="갈리오"/>
    <s v="세트"/>
    <s v="195"/>
    <s v="2"/>
    <s v="5"/>
    <s v="29%"/>
    <s v="원거리 딜러"/>
    <x v="4"/>
  </r>
  <r>
    <x v="940"/>
    <s v="레랑이"/>
    <s v="#KR1"/>
    <x v="9"/>
    <s v="97"/>
    <m/>
    <m/>
    <m/>
    <s v="32"/>
    <s v="3"/>
    <s v="2"/>
    <s v="60%"/>
    <e v="#N/A"/>
    <x v="5"/>
  </r>
  <r>
    <x v="941"/>
    <s v="빡쳐서새로판계정"/>
    <s v="#KR1"/>
    <x v="9"/>
    <s v="97"/>
    <s v="제이스"/>
    <s v="피오라"/>
    <s v="사일러스"/>
    <s v="62"/>
    <s v="3"/>
    <s v="2"/>
    <s v="60%"/>
    <s v="전사"/>
    <x v="6"/>
  </r>
  <r>
    <x v="942"/>
    <s v="이빈뭉"/>
    <s v="#KR1"/>
    <x v="9"/>
    <s v="97"/>
    <s v="파이크"/>
    <s v="르블랑"/>
    <s v="아무무"/>
    <s v="50"/>
    <s v="3"/>
    <s v="2"/>
    <s v="60%"/>
    <s v="암살자"/>
    <x v="0"/>
  </r>
  <r>
    <x v="943"/>
    <s v="東山再起"/>
    <s v="#찬22"/>
    <x v="9"/>
    <s v="97"/>
    <s v="이즈리얼"/>
    <s v="요네"/>
    <s v="라이즈"/>
    <s v="80"/>
    <s v="129"/>
    <s v="126"/>
    <s v="51%"/>
    <s v="원거리 딜러"/>
    <x v="0"/>
  </r>
  <r>
    <x v="944"/>
    <s v="김통퀴"/>
    <s v="#KR1"/>
    <x v="9"/>
    <s v="97"/>
    <s v="리 신"/>
    <s v="다이애나"/>
    <s v="니달리"/>
    <s v="79"/>
    <s v="3"/>
    <s v="2"/>
    <s v="60%"/>
    <s v="전사"/>
    <x v="0"/>
  </r>
  <r>
    <x v="945"/>
    <s v="둥근달이 똥쌉니다"/>
    <s v="#9665"/>
    <x v="9"/>
    <s v="97"/>
    <s v="아칼리"/>
    <s v="샤코"/>
    <s v="티모"/>
    <s v="84"/>
    <s v="38"/>
    <s v="44"/>
    <s v="46%"/>
    <s v="암살자"/>
    <x v="2"/>
  </r>
  <r>
    <x v="946"/>
    <s v="도르20"/>
    <s v="#KR1"/>
    <x v="9"/>
    <s v="97"/>
    <s v="카이사"/>
    <s v="세트"/>
    <s v="크산테"/>
    <s v="195"/>
    <s v="63"/>
    <s v="66"/>
    <s v="49%"/>
    <s v="원거리 딜러"/>
    <x v="0"/>
  </r>
  <r>
    <x v="947"/>
    <s v="성심당사장팬티전문도둑"/>
    <s v="#VVIP"/>
    <x v="9"/>
    <s v="97"/>
    <s v="요네"/>
    <s v="사일러스"/>
    <s v="아칼리"/>
    <s v="69"/>
    <s v="107"/>
    <s v="125"/>
    <s v="46%"/>
    <s v="전사"/>
    <x v="2"/>
  </r>
  <r>
    <x v="948"/>
    <s v="레도아"/>
    <s v="#KR1"/>
    <x v="9"/>
    <s v="97"/>
    <s v="알리스타"/>
    <s v="블리츠크랭크"/>
    <s v="레오나"/>
    <s v="39"/>
    <s v="3"/>
    <s v="2"/>
    <s v="60%"/>
    <s v="탱커"/>
    <x v="0"/>
  </r>
  <r>
    <x v="949"/>
    <s v="Wumturtle"/>
    <s v="#MOMO"/>
    <x v="9"/>
    <s v="97"/>
    <s v="케이틀린"/>
    <s v="아지르"/>
    <s v="에코"/>
    <s v="37"/>
    <s v="3"/>
    <s v="2"/>
    <s v="60%"/>
    <s v="원거리 딜러"/>
    <x v="2"/>
  </r>
  <r>
    <x v="950"/>
    <s v="21세기장인"/>
    <s v="#22세기로"/>
    <x v="9"/>
    <s v="97"/>
    <s v="파이크"/>
    <s v="리 신"/>
    <s v="제드"/>
    <s v="146"/>
    <s v="122"/>
    <s v="135"/>
    <s v="47%"/>
    <s v="암살자"/>
    <x v="0"/>
  </r>
  <r>
    <x v="951"/>
    <s v="깨소금뿌리기"/>
    <s v="#KR1"/>
    <x v="9"/>
    <s v="97"/>
    <s v="세주아니"/>
    <s v="갈리오"/>
    <s v="아리"/>
    <s v="140"/>
    <s v="32"/>
    <s v="43"/>
    <s v="43%"/>
    <s v="탱커"/>
    <x v="2"/>
  </r>
  <r>
    <x v="952"/>
    <s v="그저 탑"/>
    <s v="#탑신병자"/>
    <x v="9"/>
    <s v="97"/>
    <s v="피즈"/>
    <s v="우디르"/>
    <s v="헤카림"/>
    <s v="42"/>
    <s v="3"/>
    <s v="2"/>
    <s v="60%"/>
    <s v="암살자"/>
    <x v="0"/>
  </r>
  <r>
    <x v="954"/>
    <s v="닥터지스트레인지"/>
    <s v="#KR1"/>
    <x v="9"/>
    <s v="97"/>
    <s v="케이틀린"/>
    <s v="이즈리얼"/>
    <s v="티모"/>
    <s v="236"/>
    <s v="193"/>
    <s v="202"/>
    <s v="49%"/>
    <s v="원거리 딜러"/>
    <x v="2"/>
  </r>
  <r>
    <x v="955"/>
    <s v="0523"/>
    <s v="#0928"/>
    <x v="9"/>
    <s v="97"/>
    <s v="트런들"/>
    <s v="트린다미어"/>
    <s v="비에고"/>
    <s v="132"/>
    <s v="19"/>
    <s v="16"/>
    <s v="54%"/>
    <s v="전사"/>
    <x v="4"/>
  </r>
  <r>
    <x v="956"/>
    <s v="dnjs06"/>
    <s v="#KR1"/>
    <x v="9"/>
    <s v="97"/>
    <s v="스웨인"/>
    <s v="문도 박사"/>
    <s v="모데카이저"/>
    <s v="75"/>
    <s v="68"/>
    <s v="77"/>
    <s v="47%"/>
    <s v="마법사"/>
    <x v="4"/>
  </r>
  <r>
    <x v="957"/>
    <s v="김시운"/>
    <s v="#1999"/>
    <x v="9"/>
    <s v="97"/>
    <s v="애쉬"/>
    <s v="비에고"/>
    <s v="진"/>
    <s v="113"/>
    <s v="3"/>
    <s v="2"/>
    <s v="60%"/>
    <s v="원거리 딜러"/>
    <x v="0"/>
  </r>
  <r>
    <x v="958"/>
    <s v="멀티안되는서폿"/>
    <s v="#KR1"/>
    <x v="9"/>
    <s v="97"/>
    <s v="럭스"/>
    <s v="파이크"/>
    <s v="제드"/>
    <s v="641"/>
    <s v="2"/>
    <s v="6"/>
    <s v="25%"/>
    <s v="마법사"/>
    <x v="6"/>
  </r>
  <r>
    <x v="959"/>
    <s v="조효경"/>
    <s v="#KR1"/>
    <x v="9"/>
    <s v="97"/>
    <s v="루시안"/>
    <s v="라칸"/>
    <s v="다리우스"/>
    <s v="40"/>
    <s v="3"/>
    <s v="2"/>
    <s v="60%"/>
    <s v="원거리 딜러"/>
    <x v="0"/>
  </r>
  <r>
    <x v="960"/>
    <s v="오른손엄지손가락"/>
    <s v="#KR1"/>
    <x v="9"/>
    <s v="97"/>
    <m/>
    <m/>
    <m/>
    <s v="57"/>
    <s v="3"/>
    <s v="2"/>
    <s v="60%"/>
    <e v="#N/A"/>
    <x v="2"/>
  </r>
  <r>
    <x v="961"/>
    <s v="금산 두발낙지"/>
    <s v="#6219"/>
    <x v="9"/>
    <s v="97"/>
    <s v="야스오"/>
    <s v="잭스"/>
    <s v="아펠리오스"/>
    <s v="141"/>
    <s v="200"/>
    <s v="226"/>
    <s v="47%"/>
    <s v="전사"/>
    <x v="0"/>
  </r>
  <r>
    <x v="962"/>
    <s v="야스오"/>
    <s v="#1998"/>
    <x v="9"/>
    <s v="97"/>
    <s v="마스터 이"/>
    <s v="바드"/>
    <s v="비에고"/>
    <s v="140"/>
    <s v="3"/>
    <s v="2"/>
    <s v="60%"/>
    <s v="암살자"/>
    <x v="7"/>
  </r>
  <r>
    <x v="963"/>
    <s v="쇠파이프"/>
    <s v="#4867"/>
    <x v="9"/>
    <s v="97"/>
    <s v="레넥톤"/>
    <s v="레오나"/>
    <s v="사이온"/>
    <s v="70"/>
    <s v="169"/>
    <s v="190"/>
    <s v="47%"/>
    <s v="전사"/>
    <x v="0"/>
  </r>
  <r>
    <x v="964"/>
    <s v="깡 술"/>
    <s v="#KR1"/>
    <x v="9"/>
    <s v="97"/>
    <s v="아칼리"/>
    <m/>
    <m/>
    <s v="58"/>
    <s v="3"/>
    <s v="2"/>
    <s v="60%"/>
    <s v="암살자"/>
    <x v="0"/>
  </r>
  <r>
    <x v="965"/>
    <s v="주세요한"/>
    <s v="#KR1"/>
    <x v="9"/>
    <s v="97"/>
    <m/>
    <m/>
    <m/>
    <s v="59"/>
    <s v="3"/>
    <s v="2"/>
    <s v="60%"/>
    <e v="#N/A"/>
    <x v="2"/>
  </r>
  <r>
    <x v="966"/>
    <s v="liiilililillilii"/>
    <s v="#KR1"/>
    <x v="9"/>
    <s v="97"/>
    <s v="다리우스"/>
    <s v="베이가"/>
    <m/>
    <s v="36"/>
    <s v="3"/>
    <s v="2"/>
    <s v="60%"/>
    <s v="전사"/>
    <x v="4"/>
  </r>
  <r>
    <x v="967"/>
    <s v="그노티 세아우톤"/>
    <s v="#KR1"/>
    <x v="9"/>
    <s v="97"/>
    <s v="아무무"/>
    <s v="야스오"/>
    <m/>
    <s v="31"/>
    <s v="3"/>
    <s v="2"/>
    <s v="60%"/>
    <s v="탱커"/>
    <x v="0"/>
  </r>
  <r>
    <x v="968"/>
    <s v="민간인 정두형"/>
    <s v="#KR2"/>
    <x v="9"/>
    <s v="97"/>
    <s v="벡스"/>
    <s v="야스오"/>
    <s v="아칼리"/>
    <s v="118"/>
    <s v="3"/>
    <s v="2"/>
    <s v="60%"/>
    <s v="마법사"/>
    <x v="2"/>
  </r>
  <r>
    <x v="969"/>
    <s v="nobaby"/>
    <s v="#0123"/>
    <x v="9"/>
    <s v="97"/>
    <s v="요릭"/>
    <s v="노틸러스"/>
    <s v="갱플랭크"/>
    <s v="210"/>
    <s v="3"/>
    <s v="2"/>
    <s v="60%"/>
    <s v="전사"/>
    <x v="0"/>
  </r>
  <r>
    <x v="970"/>
    <s v="웃는학"/>
    <s v="#KR1"/>
    <x v="9"/>
    <s v="97"/>
    <s v="자이라"/>
    <s v="베이가"/>
    <s v="하이머딩거"/>
    <s v="30"/>
    <s v="3"/>
    <s v="2"/>
    <s v="60%"/>
    <s v="마법사"/>
    <x v="5"/>
  </r>
  <r>
    <x v="971"/>
    <s v="비애의 악마"/>
    <s v="#ひあい"/>
    <x v="9"/>
    <s v="97"/>
    <m/>
    <m/>
    <m/>
    <s v="30"/>
    <s v="3"/>
    <s v="2"/>
    <s v="60%"/>
    <e v="#N/A"/>
    <x v="6"/>
  </r>
  <r>
    <x v="972"/>
    <s v="디오믹티모"/>
    <s v="#KR1"/>
    <x v="9"/>
    <s v="97"/>
    <s v="사이온"/>
    <s v="람머스"/>
    <s v="마스터 이"/>
    <s v="429"/>
    <s v="3"/>
    <s v="2"/>
    <s v="60%"/>
    <s v="탱커"/>
    <x v="7"/>
  </r>
  <r>
    <x v="973"/>
    <s v="대충하지마요"/>
    <s v="#KR1"/>
    <x v="9"/>
    <s v="97"/>
    <s v="세나"/>
    <s v="암베사"/>
    <s v="이즈리얼"/>
    <s v="61"/>
    <s v="3"/>
    <s v="2"/>
    <s v="60%"/>
    <s v="원거리 딜러"/>
    <x v="0"/>
  </r>
  <r>
    <x v="974"/>
    <s v="박춘자"/>
    <s v="#춘자씨"/>
    <x v="9"/>
    <s v="97"/>
    <s v="리 신"/>
    <s v="카이사"/>
    <s v="루시안"/>
    <s v="36"/>
    <s v="3"/>
    <s v="2"/>
    <s v="60%"/>
    <s v="전사"/>
    <x v="0"/>
  </r>
  <r>
    <x v="975"/>
    <s v="산미구엘맛있다"/>
    <s v="#KR1"/>
    <x v="9"/>
    <s v="97"/>
    <s v="티모"/>
    <s v="판테온"/>
    <s v="럭스"/>
    <s v="37"/>
    <s v="12"/>
    <s v="10"/>
    <s v="55%"/>
    <s v="원거리 딜러"/>
    <x v="0"/>
  </r>
  <r>
    <x v="976"/>
    <s v="코지음 음 짱커"/>
    <s v="#nose"/>
    <x v="9"/>
    <s v="97"/>
    <s v="블리츠크랭크"/>
    <s v="이즈리얼"/>
    <s v="쓰레쉬"/>
    <s v="139"/>
    <s v="36"/>
    <s v="28"/>
    <s v="56%"/>
    <s v="탱커"/>
    <x v="2"/>
  </r>
  <r>
    <x v="977"/>
    <s v="aklkta"/>
    <s v="#KR1"/>
    <x v="9"/>
    <s v="97"/>
    <s v="리 신"/>
    <m/>
    <m/>
    <s v="54"/>
    <s v="3"/>
    <s v="2"/>
    <s v="60%"/>
    <s v="전사"/>
    <x v="4"/>
  </r>
  <r>
    <x v="978"/>
    <s v="어릴적제자리로"/>
    <s v="#KR1"/>
    <x v="9"/>
    <s v="97"/>
    <s v="쓰레쉬"/>
    <s v="워윅"/>
    <s v="아칼리"/>
    <s v="55"/>
    <s v="3"/>
    <s v="2"/>
    <s v="60%"/>
    <s v="탱커"/>
    <x v="6"/>
  </r>
  <r>
    <x v="979"/>
    <s v="개노답2쌍둥이"/>
    <s v="#KR1"/>
    <x v="9"/>
    <s v="97"/>
    <s v="세트"/>
    <s v="징크스"/>
    <s v="다리우스"/>
    <s v="235"/>
    <s v="205"/>
    <s v="231"/>
    <s v="47%"/>
    <s v="전사"/>
    <x v="3"/>
  </r>
  <r>
    <x v="980"/>
    <s v="라스트카이팅"/>
    <s v="#KR1"/>
    <x v="9"/>
    <s v="97"/>
    <s v="말파이트"/>
    <m/>
    <m/>
    <s v="63"/>
    <s v="3"/>
    <s v="2"/>
    <s v="60%"/>
    <s v="탱커"/>
    <x v="0"/>
  </r>
  <r>
    <x v="981"/>
    <s v="널 사랑해 좋아해"/>
    <s v="#KR1"/>
    <x v="9"/>
    <s v="97"/>
    <s v="마스터 이"/>
    <s v="탈론"/>
    <m/>
    <s v="39"/>
    <s v="3"/>
    <s v="2"/>
    <s v="60%"/>
    <s v="암살자"/>
    <x v="5"/>
  </r>
  <r>
    <x v="982"/>
    <s v="삼두운동하는남자"/>
    <s v="#KR1"/>
    <x v="9"/>
    <s v="97"/>
    <s v="문도 박사"/>
    <s v="쓰레쉬"/>
    <s v="알리스타"/>
    <s v="145"/>
    <s v="37"/>
    <s v="47"/>
    <s v="44%"/>
    <s v="탱커"/>
    <x v="0"/>
  </r>
  <r>
    <x v="983"/>
    <s v="승리여신니케"/>
    <s v="#KR1"/>
    <x v="9"/>
    <s v="97"/>
    <m/>
    <m/>
    <m/>
    <s v="97"/>
    <s v="3"/>
    <s v="2"/>
    <s v="60%"/>
    <e v="#N/A"/>
    <x v="7"/>
  </r>
  <r>
    <x v="984"/>
    <s v="카와이한민용"/>
    <s v="#KR1"/>
    <x v="9"/>
    <s v="97"/>
    <s v="갱플랭크"/>
    <s v="요네"/>
    <s v="다리우스"/>
    <s v="105"/>
    <s v="32"/>
    <s v="27"/>
    <s v="54%"/>
    <s v="전사"/>
    <x v="5"/>
  </r>
  <r>
    <x v="999"/>
    <s v="00즐겜하자00"/>
    <s v="#KR1"/>
    <x v="9"/>
    <s v="97"/>
    <s v="럭스"/>
    <s v="렐"/>
    <s v="레나타 글라스크"/>
    <s v="37"/>
    <s v="3"/>
    <s v="2"/>
    <s v="60%"/>
    <s v="마법사"/>
    <x v="0"/>
  </r>
  <r>
    <x v="985"/>
    <s v="귀여운 요들 럼블"/>
    <s v="#KR1"/>
    <x v="9"/>
    <s v="97"/>
    <s v="이즈리얼"/>
    <s v="요네"/>
    <s v="사일러스"/>
    <s v="96"/>
    <s v="72"/>
    <s v="82"/>
    <s v="47%"/>
    <s v="원거리 딜러"/>
    <x v="5"/>
  </r>
  <r>
    <x v="986"/>
    <s v="계어는 시구레"/>
    <s v="#KR2"/>
    <x v="9"/>
    <s v="97"/>
    <s v="요네"/>
    <s v="이즈리얼"/>
    <s v="그웬"/>
    <s v="51"/>
    <s v="3"/>
    <s v="2"/>
    <s v="60%"/>
    <s v="전사"/>
    <x v="7"/>
  </r>
  <r>
    <x v="987"/>
    <s v="Holy Moly"/>
    <s v="#Ohaim"/>
    <x v="9"/>
    <s v="97"/>
    <s v="블리츠크랭크"/>
    <s v="드레이븐"/>
    <s v="비에고"/>
    <s v="31"/>
    <s v="3"/>
    <s v="2"/>
    <s v="60%"/>
    <s v="탱커"/>
    <x v="2"/>
  </r>
  <r>
    <x v="988"/>
    <s v="초보아빠"/>
    <s v="#1234"/>
    <x v="9"/>
    <s v="97"/>
    <s v="요네"/>
    <s v="아칼리"/>
    <s v="사일러스"/>
    <s v="337"/>
    <s v="125"/>
    <s v="146"/>
    <s v="46%"/>
    <s v="전사"/>
    <x v="0"/>
  </r>
  <r>
    <x v="989"/>
    <s v="에랜드"/>
    <s v="#KR1"/>
    <x v="9"/>
    <s v="97"/>
    <s v="아칼리"/>
    <s v="빅토르"/>
    <s v="레오나"/>
    <s v="314"/>
    <s v="3"/>
    <s v="2"/>
    <s v="60%"/>
    <s v="암살자"/>
    <x v="0"/>
  </r>
  <r>
    <x v="990"/>
    <s v="귀여운거북"/>
    <s v="#4389"/>
    <x v="9"/>
    <s v="97"/>
    <m/>
    <m/>
    <m/>
    <s v="34"/>
    <s v="3"/>
    <s v="2"/>
    <s v="60%"/>
    <e v="#N/A"/>
    <x v="5"/>
  </r>
  <r>
    <x v="991"/>
    <s v="신민이왔신민"/>
    <s v="#대한민국"/>
    <x v="9"/>
    <s v="97"/>
    <s v="이즈리얼"/>
    <s v="미스 포츈"/>
    <s v="카이사"/>
    <s v="96"/>
    <s v="56"/>
    <s v="59"/>
    <s v="49%"/>
    <s v="원거리 딜러"/>
    <x v="2"/>
  </r>
  <r>
    <x v="992"/>
    <s v="고구마워리어"/>
    <s v="#4691"/>
    <x v="9"/>
    <s v="97"/>
    <s v="문도 박사"/>
    <s v="카이사"/>
    <s v="아펠리오스"/>
    <s v="80"/>
    <s v="13"/>
    <s v="38"/>
    <s v="25%"/>
    <s v="탱커"/>
    <x v="2"/>
  </r>
  <r>
    <x v="993"/>
    <s v="복권당첨되고싶당"/>
    <s v="#KR1"/>
    <x v="9"/>
    <s v="97"/>
    <s v="미스 포츈"/>
    <s v="이즈리얼"/>
    <s v="케이틀린"/>
    <s v="48"/>
    <s v="3"/>
    <s v="2"/>
    <s v="60%"/>
    <s v="원거리 딜러"/>
    <x v="0"/>
  </r>
  <r>
    <x v="994"/>
    <s v="Yom"/>
    <s v="#222"/>
    <x v="9"/>
    <s v="97"/>
    <s v="티모"/>
    <s v="흐웨이"/>
    <s v="멜"/>
    <s v="221"/>
    <s v="246"/>
    <s v="325"/>
    <s v="43%"/>
    <s v="원거리 딜러"/>
    <x v="0"/>
  </r>
  <r>
    <x v="995"/>
    <s v="삥구탕"/>
    <s v="#삥구 맛있"/>
    <x v="9"/>
    <s v="97"/>
    <s v="초가스"/>
    <m/>
    <m/>
    <s v="142"/>
    <s v="3"/>
    <s v="2"/>
    <s v="60%"/>
    <s v="탱커"/>
    <x v="0"/>
  </r>
  <r>
    <x v="996"/>
    <s v="hyos4314"/>
    <s v="#KR1"/>
    <x v="9"/>
    <s v="97"/>
    <s v="바드"/>
    <s v="바이"/>
    <s v="라칸"/>
    <s v="230"/>
    <s v="63"/>
    <s v="75"/>
    <s v="46%"/>
    <s v="서포터"/>
    <x v="4"/>
  </r>
  <r>
    <x v="998"/>
    <s v="노새두마리호세세마리"/>
    <s v="#1031"/>
    <x v="9"/>
    <s v="97"/>
    <s v="리 신"/>
    <s v="카이사"/>
    <s v="신 짜오"/>
    <s v="93"/>
    <s v="150"/>
    <s v="164"/>
    <s v="48%"/>
    <s v="전사"/>
    <x v="2"/>
  </r>
  <r>
    <x v="1000"/>
    <m/>
    <m/>
    <x v="10"/>
    <m/>
    <m/>
    <m/>
    <m/>
    <m/>
    <m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P1:AA1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3"/>
        <item x="5"/>
        <item x="4"/>
        <item x="1"/>
        <item x="0"/>
        <item x="2"/>
        <item x="6"/>
        <item t="default"/>
      </items>
    </pivotField>
    <pivotField axis="axisCol" showAll="0">
      <items count="11">
        <item x="3"/>
        <item x="5"/>
        <item x="8"/>
        <item x="4"/>
        <item x="6"/>
        <item x="2"/>
        <item x="0"/>
        <item x="7"/>
        <item x="1"/>
        <item x="9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개수 : 역할군" fld="12" subtotal="count" showDataAs="percentOfRow" baseField="1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2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P41:AA54" firstHeaderRow="1" firstDataRow="2" firstDataCol="1"/>
  <pivotFields count="14">
    <pivotField showAll="0">
      <items count="1002">
        <item x="0"/>
        <item x="9"/>
        <item x="96"/>
        <item x="998"/>
        <item x="97"/>
        <item x="98"/>
        <item x="99"/>
        <item x="100"/>
        <item x="101"/>
        <item x="102"/>
        <item x="103"/>
        <item x="104"/>
        <item x="105"/>
        <item x="10"/>
        <item x="106"/>
        <item x="107"/>
        <item x="108"/>
        <item x="109"/>
        <item x="110"/>
        <item x="111"/>
        <item x="112"/>
        <item x="113"/>
        <item x="114"/>
        <item x="115"/>
        <item x="11"/>
        <item x="116"/>
        <item x="117"/>
        <item x="118"/>
        <item x="119"/>
        <item x="120"/>
        <item x="121"/>
        <item x="122"/>
        <item x="123"/>
        <item x="124"/>
        <item x="125"/>
        <item x="12"/>
        <item x="126"/>
        <item x="127"/>
        <item x="128"/>
        <item x="129"/>
        <item x="130"/>
        <item x="131"/>
        <item x="132"/>
        <item x="133"/>
        <item x="134"/>
        <item x="135"/>
        <item x="13"/>
        <item x="136"/>
        <item x="137"/>
        <item x="138"/>
        <item x="139"/>
        <item x="140"/>
        <item x="141"/>
        <item x="142"/>
        <item x="143"/>
        <item x="144"/>
        <item x="145"/>
        <item x="14"/>
        <item x="146"/>
        <item x="147"/>
        <item x="148"/>
        <item x="149"/>
        <item x="150"/>
        <item x="151"/>
        <item x="152"/>
        <item x="153"/>
        <item x="154"/>
        <item x="155"/>
        <item x="15"/>
        <item x="156"/>
        <item x="157"/>
        <item x="158"/>
        <item x="159"/>
        <item x="160"/>
        <item x="161"/>
        <item x="162"/>
        <item x="163"/>
        <item x="164"/>
        <item x="165"/>
        <item x="16"/>
        <item x="166"/>
        <item x="167"/>
        <item x="168"/>
        <item x="169"/>
        <item x="170"/>
        <item x="171"/>
        <item x="172"/>
        <item x="173"/>
        <item x="174"/>
        <item x="175"/>
        <item x="17"/>
        <item x="176"/>
        <item x="177"/>
        <item x="178"/>
        <item x="179"/>
        <item x="180"/>
        <item x="181"/>
        <item x="182"/>
        <item x="183"/>
        <item x="184"/>
        <item x="185"/>
        <item x="18"/>
        <item x="186"/>
        <item x="187"/>
        <item x="188"/>
        <item x="189"/>
        <item x="190"/>
        <item x="191"/>
        <item x="192"/>
        <item x="193"/>
        <item x="194"/>
        <item x="195"/>
        <item x="1"/>
        <item x="19"/>
        <item x="196"/>
        <item x="197"/>
        <item x="198"/>
        <item x="199"/>
        <item x="200"/>
        <item x="201"/>
        <item x="202"/>
        <item x="203"/>
        <item x="204"/>
        <item x="205"/>
        <item x="20"/>
        <item x="206"/>
        <item x="207"/>
        <item x="208"/>
        <item x="209"/>
        <item x="210"/>
        <item x="211"/>
        <item x="212"/>
        <item x="213"/>
        <item x="214"/>
        <item x="215"/>
        <item x="21"/>
        <item x="216"/>
        <item x="217"/>
        <item x="218"/>
        <item x="219"/>
        <item x="220"/>
        <item x="221"/>
        <item x="222"/>
        <item x="223"/>
        <item x="224"/>
        <item x="225"/>
        <item x="22"/>
        <item x="226"/>
        <item x="227"/>
        <item x="228"/>
        <item x="229"/>
        <item x="230"/>
        <item x="231"/>
        <item x="232"/>
        <item x="233"/>
        <item x="234"/>
        <item x="235"/>
        <item x="23"/>
        <item x="236"/>
        <item x="237"/>
        <item x="238"/>
        <item x="239"/>
        <item x="240"/>
        <item x="241"/>
        <item x="242"/>
        <item x="243"/>
        <item x="244"/>
        <item x="245"/>
        <item x="24"/>
        <item x="246"/>
        <item x="247"/>
        <item x="248"/>
        <item x="249"/>
        <item x="250"/>
        <item x="251"/>
        <item x="252"/>
        <item x="253"/>
        <item x="254"/>
        <item x="255"/>
        <item x="25"/>
        <item x="256"/>
        <item x="257"/>
        <item x="258"/>
        <item x="259"/>
        <item x="260"/>
        <item x="261"/>
        <item x="262"/>
        <item x="263"/>
        <item x="264"/>
        <item x="265"/>
        <item x="26"/>
        <item x="266"/>
        <item x="267"/>
        <item x="268"/>
        <item x="269"/>
        <item x="270"/>
        <item x="271"/>
        <item x="272"/>
        <item x="298"/>
        <item x="273"/>
        <item x="274"/>
        <item x="27"/>
        <item x="275"/>
        <item x="276"/>
        <item x="299"/>
        <item x="277"/>
        <item x="278"/>
        <item x="279"/>
        <item x="280"/>
        <item x="281"/>
        <item x="282"/>
        <item x="283"/>
        <item x="28"/>
        <item x="284"/>
        <item x="285"/>
        <item x="286"/>
        <item x="287"/>
        <item x="288"/>
        <item x="289"/>
        <item x="290"/>
        <item x="291"/>
        <item x="292"/>
        <item x="293"/>
        <item x="2"/>
        <item x="29"/>
        <item x="294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697"/>
        <item x="459"/>
        <item x="460"/>
        <item x="461"/>
        <item x="462"/>
        <item x="463"/>
        <item x="464"/>
        <item x="465"/>
        <item x="466"/>
        <item x="467"/>
        <item x="46"/>
        <item x="468"/>
        <item x="469"/>
        <item x="470"/>
        <item x="471"/>
        <item x="472"/>
        <item x="473"/>
        <item x="474"/>
        <item x="475"/>
        <item x="476"/>
        <item x="477"/>
        <item x="47"/>
        <item x="478"/>
        <item x="479"/>
        <item x="480"/>
        <item x="481"/>
        <item x="482"/>
        <item x="483"/>
        <item x="484"/>
        <item x="485"/>
        <item x="486"/>
        <item x="487"/>
        <item x="48"/>
        <item x="488"/>
        <item x="489"/>
        <item x="490"/>
        <item x="491"/>
        <item x="492"/>
        <item x="493"/>
        <item x="494"/>
        <item x="495"/>
        <item x="496"/>
        <item x="497"/>
        <item x="4"/>
        <item x="49"/>
        <item x="498"/>
        <item x="499"/>
        <item x="500"/>
        <item x="501"/>
        <item x="502"/>
        <item x="503"/>
        <item x="504"/>
        <item x="505"/>
        <item x="506"/>
        <item x="507"/>
        <item x="50"/>
        <item x="508"/>
        <item x="509"/>
        <item x="510"/>
        <item x="511"/>
        <item x="512"/>
        <item x="513"/>
        <item x="514"/>
        <item x="515"/>
        <item x="516"/>
        <item x="517"/>
        <item x="51"/>
        <item x="518"/>
        <item x="519"/>
        <item x="520"/>
        <item x="521"/>
        <item x="522"/>
        <item x="523"/>
        <item x="524"/>
        <item x="525"/>
        <item x="526"/>
        <item x="527"/>
        <item x="52"/>
        <item x="528"/>
        <item x="529"/>
        <item x="530"/>
        <item x="531"/>
        <item x="532"/>
        <item x="533"/>
        <item x="534"/>
        <item x="535"/>
        <item x="536"/>
        <item x="537"/>
        <item x="53"/>
        <item x="538"/>
        <item x="539"/>
        <item x="540"/>
        <item x="541"/>
        <item x="542"/>
        <item x="543"/>
        <item x="544"/>
        <item x="545"/>
        <item x="546"/>
        <item x="547"/>
        <item x="54"/>
        <item x="548"/>
        <item x="549"/>
        <item x="550"/>
        <item x="551"/>
        <item x="552"/>
        <item x="553"/>
        <item x="554"/>
        <item x="555"/>
        <item x="556"/>
        <item x="557"/>
        <item x="55"/>
        <item x="558"/>
        <item x="559"/>
        <item x="560"/>
        <item x="561"/>
        <item x="562"/>
        <item x="563"/>
        <item x="564"/>
        <item x="565"/>
        <item x="566"/>
        <item x="567"/>
        <item x="56"/>
        <item x="568"/>
        <item x="569"/>
        <item x="570"/>
        <item x="571"/>
        <item x="572"/>
        <item x="573"/>
        <item x="574"/>
        <item x="575"/>
        <item x="576"/>
        <item x="577"/>
        <item x="57"/>
        <item x="578"/>
        <item x="579"/>
        <item x="580"/>
        <item x="581"/>
        <item x="582"/>
        <item x="583"/>
        <item x="584"/>
        <item x="585"/>
        <item x="586"/>
        <item x="587"/>
        <item x="58"/>
        <item x="588"/>
        <item x="589"/>
        <item x="590"/>
        <item x="591"/>
        <item x="592"/>
        <item x="593"/>
        <item x="594"/>
        <item x="595"/>
        <item x="596"/>
        <item x="597"/>
        <item x="5"/>
        <item x="59"/>
        <item x="598"/>
        <item x="599"/>
        <item x="600"/>
        <item x="601"/>
        <item x="602"/>
        <item x="603"/>
        <item x="604"/>
        <item x="605"/>
        <item x="606"/>
        <item x="607"/>
        <item x="60"/>
        <item x="608"/>
        <item x="609"/>
        <item x="610"/>
        <item x="611"/>
        <item x="612"/>
        <item x="613"/>
        <item x="614"/>
        <item x="615"/>
        <item x="616"/>
        <item x="617"/>
        <item x="61"/>
        <item x="618"/>
        <item x="619"/>
        <item x="620"/>
        <item x="621"/>
        <item x="622"/>
        <item x="623"/>
        <item x="624"/>
        <item x="625"/>
        <item x="626"/>
        <item x="627"/>
        <item x="62"/>
        <item x="628"/>
        <item x="629"/>
        <item x="630"/>
        <item x="631"/>
        <item x="632"/>
        <item x="698"/>
        <item x="633"/>
        <item x="634"/>
        <item x="635"/>
        <item x="636"/>
        <item x="63"/>
        <item x="637"/>
        <item x="638"/>
        <item x="639"/>
        <item x="640"/>
        <item x="641"/>
        <item x="642"/>
        <item x="643"/>
        <item x="644"/>
        <item x="645"/>
        <item x="646"/>
        <item x="295"/>
        <item x="647"/>
        <item x="648"/>
        <item x="649"/>
        <item x="650"/>
        <item x="651"/>
        <item x="652"/>
        <item x="653"/>
        <item x="654"/>
        <item x="655"/>
        <item x="656"/>
        <item x="64"/>
        <item x="657"/>
        <item x="658"/>
        <item x="659"/>
        <item x="660"/>
        <item x="661"/>
        <item x="662"/>
        <item x="663"/>
        <item x="664"/>
        <item x="665"/>
        <item x="666"/>
        <item x="65"/>
        <item x="667"/>
        <item x="668"/>
        <item x="669"/>
        <item x="670"/>
        <item x="671"/>
        <item x="672"/>
        <item x="673"/>
        <item x="674"/>
        <item x="699"/>
        <item x="675"/>
        <item x="66"/>
        <item x="676"/>
        <item x="677"/>
        <item x="678"/>
        <item x="679"/>
        <item x="680"/>
        <item x="681"/>
        <item x="682"/>
        <item x="683"/>
        <item x="684"/>
        <item x="685"/>
        <item x="67"/>
        <item x="686"/>
        <item x="687"/>
        <item x="688"/>
        <item x="689"/>
        <item x="690"/>
        <item x="691"/>
        <item x="692"/>
        <item x="693"/>
        <item x="694"/>
        <item x="695"/>
        <item x="6"/>
        <item x="68"/>
        <item x="696"/>
        <item x="700"/>
        <item x="701"/>
        <item x="702"/>
        <item x="703"/>
        <item x="704"/>
        <item x="705"/>
        <item x="706"/>
        <item x="707"/>
        <item x="708"/>
        <item x="69"/>
        <item x="709"/>
        <item x="710"/>
        <item x="711"/>
        <item x="712"/>
        <item x="713"/>
        <item x="714"/>
        <item x="715"/>
        <item x="716"/>
        <item x="717"/>
        <item x="718"/>
        <item x="70"/>
        <item x="719"/>
        <item x="720"/>
        <item x="721"/>
        <item x="722"/>
        <item x="723"/>
        <item x="724"/>
        <item x="725"/>
        <item x="726"/>
        <item x="727"/>
        <item x="728"/>
        <item x="71"/>
        <item x="729"/>
        <item x="730"/>
        <item x="731"/>
        <item x="732"/>
        <item x="733"/>
        <item x="734"/>
        <item x="735"/>
        <item x="736"/>
        <item x="737"/>
        <item x="738"/>
        <item x="72"/>
        <item x="739"/>
        <item x="740"/>
        <item x="741"/>
        <item x="742"/>
        <item x="743"/>
        <item x="744"/>
        <item x="745"/>
        <item x="746"/>
        <item x="747"/>
        <item x="748"/>
        <item x="73"/>
        <item x="749"/>
        <item x="750"/>
        <item x="751"/>
        <item x="752"/>
        <item x="753"/>
        <item x="754"/>
        <item x="755"/>
        <item x="756"/>
        <item x="757"/>
        <item x="758"/>
        <item x="296"/>
        <item x="759"/>
        <item x="760"/>
        <item x="761"/>
        <item x="762"/>
        <item x="763"/>
        <item x="764"/>
        <item x="765"/>
        <item x="766"/>
        <item x="767"/>
        <item x="768"/>
        <item x="297"/>
        <item x="769"/>
        <item x="770"/>
        <item x="771"/>
        <item x="772"/>
        <item x="773"/>
        <item x="774"/>
        <item x="775"/>
        <item x="776"/>
        <item x="777"/>
        <item x="778"/>
        <item x="74"/>
        <item x="779"/>
        <item x="780"/>
        <item x="781"/>
        <item x="782"/>
        <item x="783"/>
        <item x="784"/>
        <item x="785"/>
        <item x="786"/>
        <item x="787"/>
        <item x="788"/>
        <item x="75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6"/>
        <item x="799"/>
        <item x="800"/>
        <item x="801"/>
        <item x="802"/>
        <item x="803"/>
        <item x="804"/>
        <item x="805"/>
        <item x="806"/>
        <item x="807"/>
        <item x="808"/>
        <item x="77"/>
        <item x="809"/>
        <item x="810"/>
        <item x="811"/>
        <item x="812"/>
        <item x="813"/>
        <item x="814"/>
        <item x="815"/>
        <item x="816"/>
        <item x="817"/>
        <item x="818"/>
        <item x="78"/>
        <item x="819"/>
        <item x="820"/>
        <item x="821"/>
        <item x="822"/>
        <item x="823"/>
        <item x="824"/>
        <item x="825"/>
        <item x="826"/>
        <item x="827"/>
        <item x="828"/>
        <item x="79"/>
        <item x="829"/>
        <item x="830"/>
        <item x="831"/>
        <item x="832"/>
        <item x="833"/>
        <item x="834"/>
        <item x="835"/>
        <item x="836"/>
        <item x="837"/>
        <item x="838"/>
        <item x="80"/>
        <item x="839"/>
        <item x="840"/>
        <item x="841"/>
        <item x="842"/>
        <item x="843"/>
        <item x="844"/>
        <item x="845"/>
        <item x="846"/>
        <item x="847"/>
        <item x="848"/>
        <item x="81"/>
        <item x="849"/>
        <item x="850"/>
        <item x="851"/>
        <item x="852"/>
        <item x="853"/>
        <item x="854"/>
        <item x="855"/>
        <item x="856"/>
        <item x="857"/>
        <item x="858"/>
        <item x="82"/>
        <item x="859"/>
        <item x="860"/>
        <item x="861"/>
        <item x="862"/>
        <item x="863"/>
        <item x="864"/>
        <item x="865"/>
        <item x="866"/>
        <item x="867"/>
        <item x="868"/>
        <item x="83"/>
        <item x="869"/>
        <item x="870"/>
        <item x="871"/>
        <item x="872"/>
        <item x="873"/>
        <item x="874"/>
        <item x="875"/>
        <item x="876"/>
        <item x="877"/>
        <item x="878"/>
        <item x="84"/>
        <item x="879"/>
        <item x="880"/>
        <item x="881"/>
        <item x="882"/>
        <item x="883"/>
        <item x="884"/>
        <item x="885"/>
        <item x="886"/>
        <item x="887"/>
        <item x="888"/>
        <item x="85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6"/>
        <item x="899"/>
        <item x="900"/>
        <item x="901"/>
        <item x="902"/>
        <item x="903"/>
        <item x="904"/>
        <item x="905"/>
        <item x="906"/>
        <item x="907"/>
        <item x="908"/>
        <item x="87"/>
        <item x="909"/>
        <item x="910"/>
        <item x="911"/>
        <item x="912"/>
        <item x="913"/>
        <item x="914"/>
        <item x="915"/>
        <item x="916"/>
        <item x="917"/>
        <item x="918"/>
        <item x="88"/>
        <item x="919"/>
        <item x="920"/>
        <item x="921"/>
        <item x="922"/>
        <item x="923"/>
        <item x="924"/>
        <item x="925"/>
        <item x="926"/>
        <item x="927"/>
        <item x="928"/>
        <item x="89"/>
        <item x="929"/>
        <item x="930"/>
        <item x="931"/>
        <item x="932"/>
        <item x="933"/>
        <item x="934"/>
        <item x="935"/>
        <item x="936"/>
        <item x="937"/>
        <item x="938"/>
        <item x="90"/>
        <item x="939"/>
        <item x="940"/>
        <item x="941"/>
        <item x="942"/>
        <item x="943"/>
        <item x="944"/>
        <item x="945"/>
        <item x="946"/>
        <item x="947"/>
        <item x="948"/>
        <item x="91"/>
        <item x="949"/>
        <item x="950"/>
        <item x="951"/>
        <item x="952"/>
        <item x="953"/>
        <item x="954"/>
        <item x="955"/>
        <item x="956"/>
        <item x="957"/>
        <item x="958"/>
        <item x="92"/>
        <item x="959"/>
        <item x="960"/>
        <item x="961"/>
        <item x="962"/>
        <item x="963"/>
        <item x="964"/>
        <item x="965"/>
        <item x="966"/>
        <item x="967"/>
        <item x="968"/>
        <item x="93"/>
        <item x="969"/>
        <item x="970"/>
        <item x="971"/>
        <item x="972"/>
        <item x="973"/>
        <item x="974"/>
        <item x="975"/>
        <item x="976"/>
        <item x="977"/>
        <item x="978"/>
        <item x="94"/>
        <item x="979"/>
        <item x="980"/>
        <item x="981"/>
        <item x="982"/>
        <item x="983"/>
        <item x="984"/>
        <item x="999"/>
        <item x="985"/>
        <item x="986"/>
        <item x="987"/>
        <item x="95"/>
        <item x="988"/>
        <item x="989"/>
        <item x="990"/>
        <item x="991"/>
        <item x="992"/>
        <item x="993"/>
        <item x="994"/>
        <item x="995"/>
        <item x="996"/>
        <item x="997"/>
        <item x="1000"/>
        <item t="default"/>
      </items>
    </pivotField>
    <pivotField showAll="0"/>
    <pivotField showAll="0"/>
    <pivotField axis="axisRow" showAll="0">
      <items count="12">
        <item x="8"/>
        <item x="0"/>
        <item x="3"/>
        <item x="4"/>
        <item x="6"/>
        <item x="1"/>
        <item x="9"/>
        <item x="2"/>
        <item x="5"/>
        <item x="7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1">
        <item x="3"/>
        <item x="5"/>
        <item x="8"/>
        <item x="4"/>
        <item x="6"/>
        <item x="2"/>
        <item x="0"/>
        <item x="7"/>
        <item x="1"/>
        <item x="9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개수 : 닉네임 유형" fld="13" subtotal="count" showDataAs="percentOfRow" baseField="3" baseItem="0" numFmtId="10"/>
  </dataFields>
  <formats count="6">
    <format dxfId="12">
      <pivotArea collapsedLevelsAreSubtotals="1" fieldPosition="0">
        <references count="2">
          <reference field="3" count="1">
            <x v="6"/>
          </reference>
          <reference field="13" count="1" selected="0">
            <x v="3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collapsedLevelsAreSubtotals="1" fieldPosition="0">
        <references count="2">
          <reference field="3" count="1">
            <x v="6"/>
          </reference>
          <reference field="13" count="1" selected="0">
            <x v="3"/>
          </reference>
        </references>
      </pivotArea>
    </format>
    <format dxfId="2">
      <pivotArea collapsedLevelsAreSubtotals="1" fieldPosition="0">
        <references count="2">
          <reference field="3" count="1">
            <x v="6"/>
          </reference>
          <reference field="13" count="1" selected="0">
            <x v="3"/>
          </reference>
        </references>
      </pivotArea>
    </format>
    <format dxfId="1">
      <pivotArea collapsedLevelsAreSubtotals="1" fieldPosition="0">
        <references count="2">
          <reference field="3" count="1">
            <x v="6"/>
          </reference>
          <reference field="13" count="1" selected="0">
            <x v="3"/>
          </reference>
        </references>
      </pivotArea>
    </format>
    <format dxfId="0">
      <pivotArea collapsedLevelsAreSubtotals="1" fieldPosition="0">
        <references count="2">
          <reference field="3" count="1">
            <x v="6"/>
          </reference>
          <reference field="1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표1" displayName="표1" ref="A1:N8923" totalsRowShown="0" headerRowDxfId="11">
  <autoFilter ref="A1:N8923"/>
  <tableColumns count="14">
    <tableColumn id="1" name="ranking"/>
    <tableColumn id="2" name="name"/>
    <tableColumn id="3" name="tag"/>
    <tableColumn id="4" name="tier" dataDxfId="10"/>
    <tableColumn id="5" name="LP" dataDxfId="9"/>
    <tableColumn id="6" name="most1"/>
    <tableColumn id="7" name="most2"/>
    <tableColumn id="8" name="most3"/>
    <tableColumn id="9" name="level" dataDxfId="8"/>
    <tableColumn id="10" name="win" dataDxfId="7"/>
    <tableColumn id="11" name="lose" dataDxfId="6"/>
    <tableColumn id="12" name="win_rate"/>
    <tableColumn id="13" name="role">
      <calculatedColumnFormula>VLOOKUP(F2, roles!$A:$B,2,FALSE)</calculatedColumnFormula>
    </tableColumn>
    <tableColumn id="14" name="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923"/>
  <sheetViews>
    <sheetView tabSelected="1" topLeftCell="M37" zoomScale="70" zoomScaleNormal="70" workbookViewId="0">
      <selection activeCell="AB43" sqref="AB43"/>
    </sheetView>
  </sheetViews>
  <sheetFormatPr defaultRowHeight="17.399999999999999" x14ac:dyDescent="0.4"/>
  <cols>
    <col min="1" max="1" width="9.3984375" customWidth="1"/>
    <col min="12" max="12" width="10.09765625" customWidth="1"/>
    <col min="14" max="14" width="17.59765625" customWidth="1"/>
    <col min="16" max="16" width="18.09765625" customWidth="1"/>
    <col min="17" max="17" width="12.69921875" customWidth="1"/>
    <col min="18" max="19" width="8.09765625" customWidth="1"/>
    <col min="20" max="20" width="9.09765625" customWidth="1"/>
    <col min="21" max="21" width="8.09765625" customWidth="1"/>
    <col min="22" max="22" width="9.09765625" customWidth="1"/>
    <col min="23" max="23" width="8.19921875" customWidth="1"/>
    <col min="24" max="25" width="8.09765625" customWidth="1"/>
    <col min="26" max="26" width="11.3984375" customWidth="1"/>
    <col min="27" max="27" width="9.3984375" customWidth="1"/>
    <col min="28" max="2017" width="18.09765625" bestFit="1" customWidth="1"/>
    <col min="2018" max="2018" width="19.3984375" bestFit="1" customWidth="1"/>
    <col min="2019" max="2019" width="23.09765625" bestFit="1" customWidth="1"/>
  </cols>
  <sheetData>
    <row r="1" spans="1:3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13374</v>
      </c>
      <c r="N1" s="3" t="s">
        <v>13375</v>
      </c>
      <c r="P1" s="10" t="s">
        <v>13368</v>
      </c>
      <c r="Q1" s="10" t="s">
        <v>13366</v>
      </c>
      <c r="AJ1" t="s">
        <v>13369</v>
      </c>
    </row>
    <row r="2" spans="1:37" x14ac:dyDescent="0.4">
      <c r="A2" t="s">
        <v>12</v>
      </c>
      <c r="B2" t="s">
        <v>13324</v>
      </c>
      <c r="C2" t="s">
        <v>1302</v>
      </c>
      <c r="D2" t="s">
        <v>12952</v>
      </c>
      <c r="E2">
        <v>2041</v>
      </c>
      <c r="F2" t="s">
        <v>116</v>
      </c>
      <c r="G2" t="s">
        <v>27</v>
      </c>
      <c r="H2" t="s">
        <v>25</v>
      </c>
      <c r="I2" t="s">
        <v>560</v>
      </c>
      <c r="J2" t="s">
        <v>1524</v>
      </c>
      <c r="K2" t="s">
        <v>444</v>
      </c>
      <c r="L2" t="s">
        <v>465</v>
      </c>
      <c r="M2" t="str">
        <f>VLOOKUP(F2, roles!$A:$B,2,FALSE)</f>
        <v>전사</v>
      </c>
      <c r="N2" t="s">
        <v>13351</v>
      </c>
      <c r="P2" s="10" t="s">
        <v>13363</v>
      </c>
      <c r="Q2" t="s">
        <v>13354</v>
      </c>
      <c r="R2" t="s">
        <v>13356</v>
      </c>
      <c r="S2" t="s">
        <v>13359</v>
      </c>
      <c r="T2" t="s">
        <v>13355</v>
      </c>
      <c r="U2" t="s">
        <v>13357</v>
      </c>
      <c r="V2" t="s">
        <v>13353</v>
      </c>
      <c r="W2" t="s">
        <v>13351</v>
      </c>
      <c r="X2" t="s">
        <v>13358</v>
      </c>
      <c r="Y2" t="s">
        <v>13352</v>
      </c>
      <c r="Z2" t="s">
        <v>13367</v>
      </c>
      <c r="AA2" t="s">
        <v>13365</v>
      </c>
    </row>
    <row r="3" spans="1:37" x14ac:dyDescent="0.4">
      <c r="A3" t="s">
        <v>22</v>
      </c>
      <c r="B3" t="s">
        <v>13373</v>
      </c>
      <c r="C3" t="s">
        <v>47</v>
      </c>
      <c r="D3" t="s">
        <v>12952</v>
      </c>
      <c r="E3">
        <v>2040</v>
      </c>
      <c r="F3" t="s">
        <v>336</v>
      </c>
      <c r="G3" t="s">
        <v>264</v>
      </c>
      <c r="H3" t="s">
        <v>197</v>
      </c>
      <c r="I3" t="s">
        <v>1279</v>
      </c>
      <c r="J3" t="s">
        <v>1005</v>
      </c>
      <c r="K3" t="s">
        <v>854</v>
      </c>
      <c r="L3" t="s">
        <v>44</v>
      </c>
      <c r="M3" t="str">
        <f>VLOOKUP(F3, roles!$A:$B,2,FALSE)</f>
        <v>전사</v>
      </c>
      <c r="N3" t="s">
        <v>13352</v>
      </c>
      <c r="P3" s="11" t="s">
        <v>7845</v>
      </c>
      <c r="Q3" s="23">
        <v>3.9109179793590437E-2</v>
      </c>
      <c r="R3" s="23">
        <v>7.3329712112982073E-2</v>
      </c>
      <c r="S3" s="23">
        <v>8.690928843020097E-3</v>
      </c>
      <c r="T3" s="23">
        <v>5.9206952743074415E-2</v>
      </c>
      <c r="U3" s="23">
        <v>3.5850081477457905E-2</v>
      </c>
      <c r="V3" s="23">
        <v>0.13199348180336773</v>
      </c>
      <c r="W3" s="23">
        <v>0.59804454101032045</v>
      </c>
      <c r="X3" s="23">
        <v>3.4220532319391636E-2</v>
      </c>
      <c r="Y3" s="23">
        <v>1.9554589896795219E-2</v>
      </c>
      <c r="Z3" s="23">
        <v>0</v>
      </c>
      <c r="AA3" s="23">
        <v>1</v>
      </c>
    </row>
    <row r="4" spans="1:37" x14ac:dyDescent="0.4">
      <c r="A4" t="s">
        <v>28</v>
      </c>
      <c r="B4" t="s">
        <v>13323</v>
      </c>
      <c r="C4" t="s">
        <v>110</v>
      </c>
      <c r="D4" t="s">
        <v>12952</v>
      </c>
      <c r="E4">
        <v>1967</v>
      </c>
      <c r="F4" t="s">
        <v>27</v>
      </c>
      <c r="G4" t="s">
        <v>155</v>
      </c>
      <c r="H4" t="s">
        <v>26</v>
      </c>
      <c r="I4" t="s">
        <v>1559</v>
      </c>
      <c r="J4" t="s">
        <v>1714</v>
      </c>
      <c r="K4" t="s">
        <v>2324</v>
      </c>
      <c r="L4" t="s">
        <v>61</v>
      </c>
      <c r="M4" t="str">
        <f>VLOOKUP(F4, roles!$A:$B,2,FALSE)</f>
        <v>전사</v>
      </c>
      <c r="N4" t="s">
        <v>13352</v>
      </c>
      <c r="P4" s="11" t="s">
        <v>13329</v>
      </c>
      <c r="Q4" s="23">
        <v>5.434782608695652E-2</v>
      </c>
      <c r="R4" s="23">
        <v>0.125</v>
      </c>
      <c r="S4" s="23">
        <v>2.717391304347826E-3</v>
      </c>
      <c r="T4" s="23">
        <v>3.5326086956521736E-2</v>
      </c>
      <c r="U4" s="23">
        <v>3.2608695652173912E-2</v>
      </c>
      <c r="V4" s="23">
        <v>0.13858695652173914</v>
      </c>
      <c r="W4" s="23">
        <v>0.57336956521739135</v>
      </c>
      <c r="X4" s="23">
        <v>3.2608695652173912E-2</v>
      </c>
      <c r="Y4" s="23">
        <v>5.434782608695652E-3</v>
      </c>
      <c r="Z4" s="23">
        <v>0</v>
      </c>
      <c r="AA4" s="23">
        <v>1</v>
      </c>
      <c r="AC4" s="23"/>
      <c r="AD4" s="23"/>
    </row>
    <row r="5" spans="1:37" x14ac:dyDescent="0.4">
      <c r="A5" t="s">
        <v>35</v>
      </c>
      <c r="B5" t="s">
        <v>13322</v>
      </c>
      <c r="C5" t="s">
        <v>802</v>
      </c>
      <c r="D5" t="s">
        <v>12952</v>
      </c>
      <c r="E5">
        <v>1950</v>
      </c>
      <c r="F5" t="s">
        <v>48</v>
      </c>
      <c r="G5" t="s">
        <v>311</v>
      </c>
      <c r="H5" t="s">
        <v>56</v>
      </c>
      <c r="I5" t="s">
        <v>483</v>
      </c>
      <c r="J5" t="s">
        <v>1328</v>
      </c>
      <c r="K5" t="s">
        <v>889</v>
      </c>
      <c r="L5" t="s">
        <v>500</v>
      </c>
      <c r="M5" t="str">
        <f>VLOOKUP(F5, roles!$A:$B,2,FALSE)</f>
        <v>원거리 딜러</v>
      </c>
      <c r="N5" t="s">
        <v>13351</v>
      </c>
      <c r="P5" s="11" t="s">
        <v>13330</v>
      </c>
      <c r="Q5" s="23">
        <v>4.5634920634920632E-2</v>
      </c>
      <c r="R5" s="23">
        <v>6.9444444444444448E-2</v>
      </c>
      <c r="S5" s="23">
        <v>1.5873015873015872E-2</v>
      </c>
      <c r="T5" s="23">
        <v>5.9523809523809521E-2</v>
      </c>
      <c r="U5" s="23">
        <v>2.0833333333333332E-2</v>
      </c>
      <c r="V5" s="23">
        <v>0.12003968253968254</v>
      </c>
      <c r="W5" s="23">
        <v>0.62797619047619047</v>
      </c>
      <c r="X5" s="23">
        <v>3.273809523809524E-2</v>
      </c>
      <c r="Y5" s="23">
        <v>7.9365079365079361E-3</v>
      </c>
      <c r="Z5" s="23">
        <v>0</v>
      </c>
      <c r="AA5" s="23">
        <v>1</v>
      </c>
      <c r="AC5" s="23"/>
    </row>
    <row r="6" spans="1:37" x14ac:dyDescent="0.4">
      <c r="A6" t="s">
        <v>45</v>
      </c>
      <c r="B6" t="s">
        <v>13321</v>
      </c>
      <c r="C6" t="s">
        <v>5890</v>
      </c>
      <c r="D6" t="s">
        <v>12952</v>
      </c>
      <c r="E6">
        <v>1936</v>
      </c>
      <c r="F6" t="s">
        <v>185</v>
      </c>
      <c r="G6" t="s">
        <v>467</v>
      </c>
      <c r="H6" t="s">
        <v>91</v>
      </c>
      <c r="I6" t="s">
        <v>2208</v>
      </c>
      <c r="J6" t="s">
        <v>1630</v>
      </c>
      <c r="K6" t="s">
        <v>977</v>
      </c>
      <c r="L6" t="s">
        <v>44</v>
      </c>
      <c r="M6" t="str">
        <f>VLOOKUP(F6, roles!$A:$B,2,FALSE)</f>
        <v>탱커</v>
      </c>
      <c r="N6" t="s">
        <v>13351</v>
      </c>
      <c r="P6" s="11" t="s">
        <v>13331</v>
      </c>
      <c r="Q6" s="23">
        <v>3.6031331592689293E-2</v>
      </c>
      <c r="R6" s="23">
        <v>7.2062663185378587E-2</v>
      </c>
      <c r="S6" s="23">
        <v>7.3107049608355087E-3</v>
      </c>
      <c r="T6" s="23">
        <v>5.535248041775457E-2</v>
      </c>
      <c r="U6" s="23">
        <v>4.1253263707571798E-2</v>
      </c>
      <c r="V6" s="23">
        <v>0.1185378590078329</v>
      </c>
      <c r="W6" s="23">
        <v>0.62245430809399482</v>
      </c>
      <c r="X6" s="23">
        <v>2.9242819843342035E-2</v>
      </c>
      <c r="Y6" s="23">
        <v>1.7754569190600523E-2</v>
      </c>
      <c r="Z6" s="23">
        <v>0</v>
      </c>
      <c r="AA6" s="23">
        <v>1</v>
      </c>
      <c r="AC6" s="23"/>
    </row>
    <row r="7" spans="1:37" x14ac:dyDescent="0.4">
      <c r="A7" t="s">
        <v>53</v>
      </c>
      <c r="B7" t="s">
        <v>13320</v>
      </c>
      <c r="C7" t="s">
        <v>90</v>
      </c>
      <c r="D7" t="s">
        <v>12952</v>
      </c>
      <c r="E7">
        <v>1879</v>
      </c>
      <c r="F7" t="s">
        <v>99</v>
      </c>
      <c r="G7" t="s">
        <v>250</v>
      </c>
      <c r="H7" t="s">
        <v>17</v>
      </c>
      <c r="I7" t="s">
        <v>2571</v>
      </c>
      <c r="J7" t="s">
        <v>1267</v>
      </c>
      <c r="K7" t="s">
        <v>1143</v>
      </c>
      <c r="L7" t="s">
        <v>44</v>
      </c>
      <c r="M7" t="str">
        <f>VLOOKUP(F7, roles!$A:$B,2,FALSE)</f>
        <v>마법사</v>
      </c>
      <c r="N7" t="s">
        <v>13352</v>
      </c>
      <c r="P7" s="11" t="s">
        <v>13327</v>
      </c>
      <c r="Q7" s="23">
        <v>3.7927149831017651E-2</v>
      </c>
      <c r="R7" s="23">
        <v>5.8956064588809615E-2</v>
      </c>
      <c r="S7" s="23">
        <v>1.0889973713856553E-2</v>
      </c>
      <c r="T7" s="23">
        <v>5.820503191888847E-2</v>
      </c>
      <c r="U7" s="23">
        <v>3.9429215170859934E-2</v>
      </c>
      <c r="V7" s="23">
        <v>0.11866316184754037</v>
      </c>
      <c r="W7" s="23">
        <v>0.62786331205407431</v>
      </c>
      <c r="X7" s="23">
        <v>3.1918888471648518E-2</v>
      </c>
      <c r="Y7" s="23">
        <v>1.5771686068343973E-2</v>
      </c>
      <c r="Z7" s="23">
        <v>3.7551633496057078E-4</v>
      </c>
      <c r="AA7" s="23">
        <v>1</v>
      </c>
      <c r="AC7" s="23"/>
    </row>
    <row r="8" spans="1:37" x14ac:dyDescent="0.4">
      <c r="A8" t="s">
        <v>62</v>
      </c>
      <c r="B8" t="s">
        <v>13319</v>
      </c>
      <c r="C8" t="s">
        <v>13318</v>
      </c>
      <c r="D8" t="s">
        <v>12952</v>
      </c>
      <c r="E8">
        <v>1855</v>
      </c>
      <c r="F8" t="s">
        <v>1457</v>
      </c>
      <c r="G8" t="s">
        <v>16</v>
      </c>
      <c r="H8" t="s">
        <v>572</v>
      </c>
      <c r="I8" t="s">
        <v>1433</v>
      </c>
      <c r="J8" t="s">
        <v>1992</v>
      </c>
      <c r="K8" t="s">
        <v>1969</v>
      </c>
      <c r="L8" t="s">
        <v>255</v>
      </c>
      <c r="M8" t="str">
        <f>VLOOKUP(F8, roles!$A:$B,2,FALSE)</f>
        <v>원거리 딜러</v>
      </c>
      <c r="N8" t="s">
        <v>13351</v>
      </c>
      <c r="P8" s="11" t="s">
        <v>13328</v>
      </c>
      <c r="Q8" s="23">
        <v>3.6211699164345405E-2</v>
      </c>
      <c r="R8" s="23">
        <v>7.5208913649025072E-2</v>
      </c>
      <c r="S8" s="23">
        <v>1.1142061281337047E-2</v>
      </c>
      <c r="T8" s="23">
        <v>5.8495821727019497E-2</v>
      </c>
      <c r="U8" s="23">
        <v>3.3426183844011144E-2</v>
      </c>
      <c r="V8" s="23">
        <v>0.11699164345403899</v>
      </c>
      <c r="W8" s="23">
        <v>0.61652739090065001</v>
      </c>
      <c r="X8" s="23">
        <v>3.8068709377901577E-2</v>
      </c>
      <c r="Y8" s="23">
        <v>1.3927576601671309E-2</v>
      </c>
      <c r="Z8" s="23">
        <v>0</v>
      </c>
      <c r="AA8" s="23">
        <v>1</v>
      </c>
      <c r="AC8" s="23"/>
    </row>
    <row r="9" spans="1:37" x14ac:dyDescent="0.4">
      <c r="A9" t="s">
        <v>71</v>
      </c>
      <c r="B9" t="s">
        <v>13317</v>
      </c>
      <c r="C9" t="s">
        <v>4427</v>
      </c>
      <c r="D9" t="s">
        <v>12952</v>
      </c>
      <c r="E9">
        <v>1837</v>
      </c>
      <c r="F9" t="s">
        <v>16</v>
      </c>
      <c r="G9" t="s">
        <v>138</v>
      </c>
      <c r="H9" t="s">
        <v>18</v>
      </c>
      <c r="I9" t="s">
        <v>1923</v>
      </c>
      <c r="J9" t="s">
        <v>356</v>
      </c>
      <c r="K9" t="s">
        <v>901</v>
      </c>
      <c r="L9" t="s">
        <v>166</v>
      </c>
      <c r="M9" t="str">
        <f>VLOOKUP(F9, roles!$A:$B,2,FALSE)</f>
        <v>원거리 딜러</v>
      </c>
      <c r="N9" t="s">
        <v>13352</v>
      </c>
      <c r="P9" s="11" t="s">
        <v>13364</v>
      </c>
      <c r="Q9" s="23">
        <v>0.02</v>
      </c>
      <c r="R9" s="23">
        <v>0.14000000000000001</v>
      </c>
      <c r="S9" s="23">
        <v>0</v>
      </c>
      <c r="T9" s="23">
        <v>0.12</v>
      </c>
      <c r="U9" s="23">
        <v>0.04</v>
      </c>
      <c r="V9" s="23">
        <v>0.16</v>
      </c>
      <c r="W9" s="23">
        <v>0.42</v>
      </c>
      <c r="X9" s="23">
        <v>0.1</v>
      </c>
      <c r="Y9" s="23">
        <v>0</v>
      </c>
      <c r="Z9" s="23">
        <v>0</v>
      </c>
      <c r="AA9" s="23">
        <v>1</v>
      </c>
      <c r="AC9" s="12"/>
    </row>
    <row r="10" spans="1:37" x14ac:dyDescent="0.4">
      <c r="A10" t="s">
        <v>81</v>
      </c>
      <c r="B10" t="s">
        <v>13316</v>
      </c>
      <c r="C10" t="s">
        <v>13315</v>
      </c>
      <c r="D10" t="s">
        <v>12952</v>
      </c>
      <c r="E10">
        <v>1794</v>
      </c>
      <c r="F10" t="s">
        <v>76</v>
      </c>
      <c r="G10" t="s">
        <v>25</v>
      </c>
      <c r="H10" t="s">
        <v>245</v>
      </c>
      <c r="I10" t="s">
        <v>1452</v>
      </c>
      <c r="J10" t="s">
        <v>533</v>
      </c>
      <c r="K10" t="s">
        <v>1174</v>
      </c>
      <c r="L10" t="s">
        <v>44</v>
      </c>
      <c r="M10" t="str">
        <f>VLOOKUP(F10, roles!$A:$B,2,FALSE)</f>
        <v>마법사</v>
      </c>
      <c r="N10" t="s">
        <v>13351</v>
      </c>
      <c r="P10" s="11" t="s">
        <v>13365</v>
      </c>
      <c r="Q10" s="23">
        <v>3.9004707464694012E-2</v>
      </c>
      <c r="R10" s="23">
        <v>7.106030038108048E-2</v>
      </c>
      <c r="S10" s="23">
        <v>9.8632593588881424E-3</v>
      </c>
      <c r="T10" s="23">
        <v>5.7386236269894642E-2</v>
      </c>
      <c r="U10" s="23">
        <v>3.597848016139879E-2</v>
      </c>
      <c r="V10" s="23">
        <v>0.12239408204438466</v>
      </c>
      <c r="W10" s="23">
        <v>0.615781214974221</v>
      </c>
      <c r="X10" s="23">
        <v>3.3064335350818201E-2</v>
      </c>
      <c r="Y10" s="23">
        <v>1.5355301501905403E-2</v>
      </c>
      <c r="Z10" s="23">
        <v>1.1208249271463797E-4</v>
      </c>
      <c r="AA10" s="23">
        <v>1</v>
      </c>
    </row>
    <row r="11" spans="1:37" x14ac:dyDescent="0.4">
      <c r="A11" t="s">
        <v>88</v>
      </c>
      <c r="B11" t="s">
        <v>13314</v>
      </c>
      <c r="C11" t="s">
        <v>24</v>
      </c>
      <c r="D11" t="s">
        <v>12952</v>
      </c>
      <c r="E11">
        <v>1779</v>
      </c>
      <c r="F11" t="s">
        <v>49</v>
      </c>
      <c r="G11" t="s">
        <v>368</v>
      </c>
      <c r="H11" t="s">
        <v>211</v>
      </c>
      <c r="I11" t="s">
        <v>2043</v>
      </c>
      <c r="J11" t="s">
        <v>2060</v>
      </c>
      <c r="K11" t="s">
        <v>1039</v>
      </c>
      <c r="L11" t="s">
        <v>61</v>
      </c>
      <c r="M11" t="str">
        <f>VLOOKUP(F11, roles!$A:$B,2,FALSE)</f>
        <v>마법사</v>
      </c>
      <c r="N11" t="s">
        <v>13351</v>
      </c>
    </row>
    <row r="12" spans="1:37" x14ac:dyDescent="0.4">
      <c r="A12" t="s">
        <v>96</v>
      </c>
      <c r="B12" t="s">
        <v>13313</v>
      </c>
      <c r="C12" t="s">
        <v>1901</v>
      </c>
      <c r="D12" t="s">
        <v>12952</v>
      </c>
      <c r="E12">
        <v>1776</v>
      </c>
      <c r="F12" t="s">
        <v>64</v>
      </c>
      <c r="G12" t="s">
        <v>65</v>
      </c>
      <c r="H12" t="s">
        <v>91</v>
      </c>
      <c r="I12" t="s">
        <v>1243</v>
      </c>
      <c r="J12" t="s">
        <v>1918</v>
      </c>
      <c r="K12" t="s">
        <v>783</v>
      </c>
      <c r="L12" t="s">
        <v>255</v>
      </c>
      <c r="M12" t="str">
        <f>VLOOKUP(F12, roles!$A:$B,2,FALSE)</f>
        <v>탱커</v>
      </c>
      <c r="N12" t="s">
        <v>13351</v>
      </c>
      <c r="R12" s="12"/>
      <c r="S12" s="12"/>
      <c r="T12" s="12"/>
      <c r="U12" s="12"/>
      <c r="V12" s="12"/>
      <c r="W12" s="12"/>
      <c r="X12" s="12"/>
      <c r="AB12">
        <v>1.7908200000000001</v>
      </c>
    </row>
    <row r="13" spans="1:37" x14ac:dyDescent="0.4">
      <c r="A13" t="s">
        <v>104</v>
      </c>
      <c r="B13" t="s">
        <v>13312</v>
      </c>
      <c r="C13" t="s">
        <v>47</v>
      </c>
      <c r="D13" t="s">
        <v>12952</v>
      </c>
      <c r="E13">
        <v>1734</v>
      </c>
      <c r="F13" t="s">
        <v>138</v>
      </c>
      <c r="G13" t="s">
        <v>16</v>
      </c>
      <c r="H13" t="s">
        <v>17</v>
      </c>
      <c r="I13" t="s">
        <v>1962</v>
      </c>
      <c r="J13" t="s">
        <v>868</v>
      </c>
      <c r="K13" t="s">
        <v>1003</v>
      </c>
      <c r="L13" t="s">
        <v>95</v>
      </c>
      <c r="M13" t="str">
        <f>VLOOKUP(F13, roles!$A:$B,2,FALSE)</f>
        <v>원거리 딜러</v>
      </c>
      <c r="N13" t="s">
        <v>13351</v>
      </c>
    </row>
    <row r="14" spans="1:37" ht="18" thickBot="1" x14ac:dyDescent="0.45">
      <c r="A14" t="s">
        <v>108</v>
      </c>
      <c r="B14" t="s">
        <v>13311</v>
      </c>
      <c r="C14" t="s">
        <v>47</v>
      </c>
      <c r="D14" t="s">
        <v>12952</v>
      </c>
      <c r="E14">
        <v>1725</v>
      </c>
      <c r="F14" t="s">
        <v>58</v>
      </c>
      <c r="G14" t="s">
        <v>16</v>
      </c>
      <c r="H14" t="s">
        <v>18</v>
      </c>
      <c r="I14" t="s">
        <v>1559</v>
      </c>
      <c r="J14" t="s">
        <v>2656</v>
      </c>
      <c r="K14" t="s">
        <v>128</v>
      </c>
      <c r="L14" t="s">
        <v>255</v>
      </c>
      <c r="M14" t="str">
        <f>VLOOKUP(F14, roles!$A:$B,2,FALSE)</f>
        <v>원거리 딜러</v>
      </c>
      <c r="N14" t="s">
        <v>13351</v>
      </c>
    </row>
    <row r="15" spans="1:37" ht="18" thickBot="1" x14ac:dyDescent="0.45">
      <c r="A15" t="s">
        <v>114</v>
      </c>
      <c r="B15" t="s">
        <v>13310</v>
      </c>
      <c r="C15" t="s">
        <v>13309</v>
      </c>
      <c r="D15" t="s">
        <v>12952</v>
      </c>
      <c r="E15">
        <v>1720</v>
      </c>
      <c r="F15" t="s">
        <v>118</v>
      </c>
      <c r="G15" t="s">
        <v>197</v>
      </c>
      <c r="H15" t="s">
        <v>117</v>
      </c>
      <c r="I15" t="s">
        <v>1298</v>
      </c>
      <c r="J15" t="s">
        <v>786</v>
      </c>
      <c r="K15" t="s">
        <v>1675</v>
      </c>
      <c r="L15" t="s">
        <v>61</v>
      </c>
      <c r="M15" t="str">
        <f>VLOOKUP(F15, roles!$A:$B,2,FALSE)</f>
        <v>전사</v>
      </c>
      <c r="N15" t="s">
        <v>13351</v>
      </c>
      <c r="P15" s="16" t="s">
        <v>13363</v>
      </c>
      <c r="Q15" s="17" t="s">
        <v>13354</v>
      </c>
      <c r="R15" s="17" t="s">
        <v>13356</v>
      </c>
      <c r="S15" s="17" t="s">
        <v>13359</v>
      </c>
      <c r="T15" s="17" t="s">
        <v>13355</v>
      </c>
      <c r="U15" s="17" t="s">
        <v>13357</v>
      </c>
      <c r="V15" s="17" t="s">
        <v>13353</v>
      </c>
      <c r="W15" s="17" t="s">
        <v>13351</v>
      </c>
      <c r="X15" s="17" t="s">
        <v>13358</v>
      </c>
      <c r="Y15" s="17" t="s">
        <v>13352</v>
      </c>
      <c r="Z15" s="17" t="s">
        <v>13367</v>
      </c>
      <c r="AA15" s="19" t="s">
        <v>13365</v>
      </c>
      <c r="AB15" s="16" t="s">
        <v>13354</v>
      </c>
      <c r="AC15" s="17" t="s">
        <v>13356</v>
      </c>
      <c r="AD15" s="17" t="s">
        <v>13359</v>
      </c>
      <c r="AE15" s="17" t="s">
        <v>13355</v>
      </c>
      <c r="AF15" s="17" t="s">
        <v>13357</v>
      </c>
      <c r="AG15" s="17" t="s">
        <v>13353</v>
      </c>
      <c r="AH15" s="17" t="s">
        <v>13351</v>
      </c>
      <c r="AI15" s="17" t="s">
        <v>13358</v>
      </c>
      <c r="AJ15" s="18" t="s">
        <v>13352</v>
      </c>
      <c r="AK15" s="21" t="s">
        <v>13370</v>
      </c>
    </row>
    <row r="16" spans="1:37" x14ac:dyDescent="0.4">
      <c r="A16" t="s">
        <v>122</v>
      </c>
      <c r="B16" t="s">
        <v>13308</v>
      </c>
      <c r="C16" t="s">
        <v>1980</v>
      </c>
      <c r="D16" t="s">
        <v>12952</v>
      </c>
      <c r="E16">
        <v>1709</v>
      </c>
      <c r="F16" t="s">
        <v>16</v>
      </c>
      <c r="G16" t="s">
        <v>17</v>
      </c>
      <c r="H16" t="s">
        <v>170</v>
      </c>
      <c r="I16" t="s">
        <v>2038</v>
      </c>
      <c r="J16" t="s">
        <v>491</v>
      </c>
      <c r="K16" t="s">
        <v>1605</v>
      </c>
      <c r="L16" t="s">
        <v>61</v>
      </c>
      <c r="M16" t="str">
        <f>VLOOKUP(F16, roles!$A:$B,2,FALSE)</f>
        <v>원거리 딜러</v>
      </c>
      <c r="N16" t="s">
        <v>13351</v>
      </c>
      <c r="P16" s="14" t="s">
        <v>7845</v>
      </c>
      <c r="Q16" s="15">
        <v>72</v>
      </c>
      <c r="R16" s="15">
        <v>135</v>
      </c>
      <c r="S16" s="15">
        <v>16</v>
      </c>
      <c r="T16" s="15">
        <v>109</v>
      </c>
      <c r="U16" s="15">
        <v>66</v>
      </c>
      <c r="V16" s="15">
        <v>243</v>
      </c>
      <c r="W16" s="15">
        <v>1101</v>
      </c>
      <c r="X16" s="15">
        <v>63</v>
      </c>
      <c r="Y16" s="15">
        <v>36</v>
      </c>
      <c r="Z16" s="15"/>
      <c r="AA16" s="20">
        <v>1841</v>
      </c>
      <c r="AB16" s="22">
        <f>Q16/$AA16</f>
        <v>3.9109179793590437E-2</v>
      </c>
      <c r="AC16" s="22">
        <f t="shared" ref="AC16:AJ16" si="0">R16/$AA16</f>
        <v>7.3329712112982073E-2</v>
      </c>
      <c r="AD16" s="22">
        <f t="shared" si="0"/>
        <v>8.690928843020097E-3</v>
      </c>
      <c r="AE16" s="22">
        <f t="shared" si="0"/>
        <v>5.9206952743074415E-2</v>
      </c>
      <c r="AF16" s="22">
        <f t="shared" si="0"/>
        <v>3.5850081477457905E-2</v>
      </c>
      <c r="AG16" s="22">
        <f t="shared" si="0"/>
        <v>0.13199348180336773</v>
      </c>
      <c r="AH16" s="22">
        <f t="shared" si="0"/>
        <v>0.59804454101032045</v>
      </c>
      <c r="AI16" s="22">
        <f t="shared" si="0"/>
        <v>3.4220532319391636E-2</v>
      </c>
      <c r="AJ16" s="22">
        <f t="shared" si="0"/>
        <v>1.9554589896795219E-2</v>
      </c>
      <c r="AK16" s="13">
        <f>SUM(AB16:AJ16)</f>
        <v>1</v>
      </c>
    </row>
    <row r="17" spans="1:37" x14ac:dyDescent="0.4">
      <c r="A17" t="s">
        <v>130</v>
      </c>
      <c r="B17" t="s">
        <v>13307</v>
      </c>
      <c r="C17" t="s">
        <v>47</v>
      </c>
      <c r="D17" t="s">
        <v>12952</v>
      </c>
      <c r="E17">
        <v>1701</v>
      </c>
      <c r="F17" t="s">
        <v>312</v>
      </c>
      <c r="G17" t="s">
        <v>212</v>
      </c>
      <c r="H17" t="s">
        <v>76</v>
      </c>
      <c r="I17" t="s">
        <v>1872</v>
      </c>
      <c r="J17" t="s">
        <v>1151</v>
      </c>
      <c r="K17" t="s">
        <v>490</v>
      </c>
      <c r="L17" t="s">
        <v>166</v>
      </c>
      <c r="M17" t="str">
        <f>VLOOKUP(F17, roles!$A:$B,2,FALSE)</f>
        <v>암살자</v>
      </c>
      <c r="N17" t="s">
        <v>13352</v>
      </c>
      <c r="P17" s="14" t="s">
        <v>13329</v>
      </c>
      <c r="Q17" s="34">
        <v>20</v>
      </c>
      <c r="R17" s="34">
        <v>46</v>
      </c>
      <c r="S17" s="15">
        <v>1</v>
      </c>
      <c r="T17" s="15">
        <v>13</v>
      </c>
      <c r="U17" s="15">
        <v>12</v>
      </c>
      <c r="V17" s="15">
        <v>51</v>
      </c>
      <c r="W17" s="15">
        <v>211</v>
      </c>
      <c r="X17" s="15">
        <v>12</v>
      </c>
      <c r="Y17" s="15">
        <v>2</v>
      </c>
      <c r="Z17" s="15"/>
      <c r="AA17" s="20">
        <v>368</v>
      </c>
      <c r="AB17" s="22">
        <f t="shared" ref="AB17:AB21" si="1">Q17/$AA17</f>
        <v>5.434782608695652E-2</v>
      </c>
      <c r="AC17" s="22">
        <f t="shared" ref="AC17:AC21" si="2">R17/$AA17</f>
        <v>0.125</v>
      </c>
      <c r="AD17" s="22">
        <f t="shared" ref="AD17:AD21" si="3">S17/$AA17</f>
        <v>2.717391304347826E-3</v>
      </c>
      <c r="AE17" s="22">
        <f t="shared" ref="AE17:AE21" si="4">T17/$AA17</f>
        <v>3.5326086956521736E-2</v>
      </c>
      <c r="AF17" s="22">
        <f t="shared" ref="AF17:AF21" si="5">U17/$AA17</f>
        <v>3.2608695652173912E-2</v>
      </c>
      <c r="AG17" s="22">
        <f t="shared" ref="AG17:AG21" si="6">V17/$AA17</f>
        <v>0.13858695652173914</v>
      </c>
      <c r="AH17" s="22">
        <f t="shared" ref="AH17:AH21" si="7">W17/$AA17</f>
        <v>0.57336956521739135</v>
      </c>
      <c r="AI17" s="22">
        <f t="shared" ref="AI17:AI21" si="8">X17/$AA17</f>
        <v>3.2608695652173912E-2</v>
      </c>
      <c r="AJ17" s="22">
        <f t="shared" ref="AJ17:AJ21" si="9">Y17/$AA17</f>
        <v>5.434782608695652E-3</v>
      </c>
      <c r="AK17" s="13">
        <f t="shared" ref="AK17:AK21" si="10">SUM(AB17:AJ17)</f>
        <v>1</v>
      </c>
    </row>
    <row r="18" spans="1:37" x14ac:dyDescent="0.4">
      <c r="A18" t="s">
        <v>135</v>
      </c>
      <c r="B18" t="s">
        <v>13306</v>
      </c>
      <c r="C18" t="s">
        <v>1633</v>
      </c>
      <c r="D18" t="s">
        <v>12952</v>
      </c>
      <c r="E18">
        <v>1696</v>
      </c>
      <c r="F18" t="s">
        <v>91</v>
      </c>
      <c r="G18" t="s">
        <v>64</v>
      </c>
      <c r="H18" t="s">
        <v>126</v>
      </c>
      <c r="I18" t="s">
        <v>2013</v>
      </c>
      <c r="J18" t="s">
        <v>1659</v>
      </c>
      <c r="K18" t="s">
        <v>832</v>
      </c>
      <c r="L18" t="s">
        <v>61</v>
      </c>
      <c r="M18" t="str">
        <f>VLOOKUP(F18, roles!$A:$B,2,FALSE)</f>
        <v>탱커</v>
      </c>
      <c r="N18" t="s">
        <v>13352</v>
      </c>
      <c r="P18" s="14" t="s">
        <v>13330</v>
      </c>
      <c r="Q18" s="15">
        <v>46</v>
      </c>
      <c r="R18" s="15">
        <v>70</v>
      </c>
      <c r="S18" s="15">
        <v>16</v>
      </c>
      <c r="T18" s="15">
        <v>60</v>
      </c>
      <c r="U18" s="15">
        <v>21</v>
      </c>
      <c r="V18" s="15">
        <v>121</v>
      </c>
      <c r="W18" s="15">
        <v>633</v>
      </c>
      <c r="X18" s="15">
        <v>33</v>
      </c>
      <c r="Y18" s="15">
        <v>8</v>
      </c>
      <c r="Z18" s="15"/>
      <c r="AA18" s="20">
        <v>1008</v>
      </c>
      <c r="AB18" s="22">
        <f t="shared" si="1"/>
        <v>4.5634920634920632E-2</v>
      </c>
      <c r="AC18" s="22">
        <f t="shared" si="2"/>
        <v>6.9444444444444448E-2</v>
      </c>
      <c r="AD18" s="22">
        <f t="shared" si="3"/>
        <v>1.5873015873015872E-2</v>
      </c>
      <c r="AE18" s="22">
        <f t="shared" si="4"/>
        <v>5.9523809523809521E-2</v>
      </c>
      <c r="AF18" s="22">
        <f t="shared" si="5"/>
        <v>2.0833333333333332E-2</v>
      </c>
      <c r="AG18" s="22">
        <f t="shared" si="6"/>
        <v>0.12003968253968254</v>
      </c>
      <c r="AH18" s="22">
        <f t="shared" si="7"/>
        <v>0.62797619047619047</v>
      </c>
      <c r="AI18" s="22">
        <f t="shared" si="8"/>
        <v>3.273809523809524E-2</v>
      </c>
      <c r="AJ18" s="22">
        <f t="shared" si="9"/>
        <v>7.9365079365079361E-3</v>
      </c>
      <c r="AK18" s="13">
        <f t="shared" si="10"/>
        <v>0.99999999999999989</v>
      </c>
    </row>
    <row r="19" spans="1:37" x14ac:dyDescent="0.4">
      <c r="A19" t="s">
        <v>142</v>
      </c>
      <c r="B19" t="s">
        <v>12862</v>
      </c>
      <c r="C19" t="s">
        <v>47</v>
      </c>
      <c r="D19" t="s">
        <v>12952</v>
      </c>
      <c r="E19">
        <v>1677</v>
      </c>
      <c r="F19" t="s">
        <v>781</v>
      </c>
      <c r="G19" t="s">
        <v>245</v>
      </c>
      <c r="H19" t="s">
        <v>126</v>
      </c>
      <c r="I19" t="s">
        <v>1461</v>
      </c>
      <c r="J19" t="s">
        <v>458</v>
      </c>
      <c r="K19" t="s">
        <v>498</v>
      </c>
      <c r="L19" t="s">
        <v>215</v>
      </c>
      <c r="M19" t="str">
        <f>VLOOKUP(F19, roles!$A:$B,2,FALSE)</f>
        <v>전사</v>
      </c>
      <c r="N19" t="s">
        <v>13351</v>
      </c>
      <c r="P19" s="14" t="s">
        <v>13331</v>
      </c>
      <c r="Q19" s="15">
        <v>69</v>
      </c>
      <c r="R19" s="15">
        <v>138</v>
      </c>
      <c r="S19" s="15">
        <v>14</v>
      </c>
      <c r="T19" s="15">
        <v>106</v>
      </c>
      <c r="U19" s="15">
        <v>79</v>
      </c>
      <c r="V19" s="15">
        <v>227</v>
      </c>
      <c r="W19" s="15">
        <v>1192</v>
      </c>
      <c r="X19" s="15">
        <v>56</v>
      </c>
      <c r="Y19" s="15">
        <v>34</v>
      </c>
      <c r="Z19" s="15"/>
      <c r="AA19" s="20">
        <v>1915</v>
      </c>
      <c r="AB19" s="22">
        <f t="shared" si="1"/>
        <v>3.6031331592689293E-2</v>
      </c>
      <c r="AC19" s="22">
        <f t="shared" si="2"/>
        <v>7.2062663185378587E-2</v>
      </c>
      <c r="AD19" s="22">
        <f t="shared" si="3"/>
        <v>7.3107049608355087E-3</v>
      </c>
      <c r="AE19" s="22">
        <f t="shared" si="4"/>
        <v>5.535248041775457E-2</v>
      </c>
      <c r="AF19" s="22">
        <f t="shared" si="5"/>
        <v>4.1253263707571798E-2</v>
      </c>
      <c r="AG19" s="22">
        <f t="shared" si="6"/>
        <v>0.1185378590078329</v>
      </c>
      <c r="AH19" s="22">
        <f t="shared" si="7"/>
        <v>0.62245430809399482</v>
      </c>
      <c r="AI19" s="22">
        <f t="shared" si="8"/>
        <v>2.9242819843342035E-2</v>
      </c>
      <c r="AJ19" s="22">
        <f t="shared" si="9"/>
        <v>1.7754569190600523E-2</v>
      </c>
      <c r="AK19" s="13">
        <f t="shared" si="10"/>
        <v>0.99999999999999989</v>
      </c>
    </row>
    <row r="20" spans="1:37" x14ac:dyDescent="0.4">
      <c r="A20" t="s">
        <v>150</v>
      </c>
      <c r="B20" t="s">
        <v>13305</v>
      </c>
      <c r="C20" t="s">
        <v>47</v>
      </c>
      <c r="D20" t="s">
        <v>12952</v>
      </c>
      <c r="E20">
        <v>1672</v>
      </c>
      <c r="F20" t="s">
        <v>25</v>
      </c>
      <c r="G20" t="s">
        <v>462</v>
      </c>
      <c r="H20" t="s">
        <v>57</v>
      </c>
      <c r="I20" t="s">
        <v>669</v>
      </c>
      <c r="J20" t="s">
        <v>911</v>
      </c>
      <c r="K20" t="s">
        <v>559</v>
      </c>
      <c r="L20" t="s">
        <v>70</v>
      </c>
      <c r="M20" t="str">
        <f>VLOOKUP(F20, roles!$A:$B,2,FALSE)</f>
        <v>전사</v>
      </c>
      <c r="N20" t="s">
        <v>13351</v>
      </c>
      <c r="P20" s="14" t="s">
        <v>13327</v>
      </c>
      <c r="Q20" s="34">
        <v>101</v>
      </c>
      <c r="R20" s="15">
        <v>157</v>
      </c>
      <c r="S20" s="15">
        <v>29</v>
      </c>
      <c r="T20" s="15">
        <v>155</v>
      </c>
      <c r="U20" s="15">
        <v>105</v>
      </c>
      <c r="V20" s="15">
        <v>316</v>
      </c>
      <c r="W20" s="15">
        <v>1672</v>
      </c>
      <c r="X20" s="15">
        <v>85</v>
      </c>
      <c r="Y20" s="15">
        <v>42</v>
      </c>
      <c r="Z20" s="15">
        <v>1</v>
      </c>
      <c r="AA20" s="20">
        <v>2663</v>
      </c>
      <c r="AB20" s="22">
        <f t="shared" si="1"/>
        <v>3.7927149831017651E-2</v>
      </c>
      <c r="AC20" s="22">
        <f t="shared" si="2"/>
        <v>5.8956064588809615E-2</v>
      </c>
      <c r="AD20" s="22">
        <f t="shared" si="3"/>
        <v>1.0889973713856553E-2</v>
      </c>
      <c r="AE20" s="22">
        <f t="shared" si="4"/>
        <v>5.820503191888847E-2</v>
      </c>
      <c r="AF20" s="22">
        <f t="shared" si="5"/>
        <v>3.9429215170859934E-2</v>
      </c>
      <c r="AG20" s="22">
        <f t="shared" si="6"/>
        <v>0.11866316184754037</v>
      </c>
      <c r="AH20" s="22">
        <f t="shared" si="7"/>
        <v>0.62786331205407431</v>
      </c>
      <c r="AI20" s="22">
        <f t="shared" si="8"/>
        <v>3.1918888471648518E-2</v>
      </c>
      <c r="AJ20" s="22">
        <f t="shared" si="9"/>
        <v>1.5771686068343973E-2</v>
      </c>
      <c r="AK20" s="13">
        <f t="shared" si="10"/>
        <v>0.99962448366503942</v>
      </c>
    </row>
    <row r="21" spans="1:37" x14ac:dyDescent="0.4">
      <c r="A21" t="s">
        <v>153</v>
      </c>
      <c r="B21" t="s">
        <v>13304</v>
      </c>
      <c r="C21" t="s">
        <v>47</v>
      </c>
      <c r="D21" t="s">
        <v>12952</v>
      </c>
      <c r="E21">
        <v>1668</v>
      </c>
      <c r="F21" t="s">
        <v>18</v>
      </c>
      <c r="G21" t="s">
        <v>118</v>
      </c>
      <c r="H21" t="s">
        <v>31</v>
      </c>
      <c r="I21" t="s">
        <v>344</v>
      </c>
      <c r="J21" t="s">
        <v>1675</v>
      </c>
      <c r="K21" t="s">
        <v>533</v>
      </c>
      <c r="L21" t="s">
        <v>61</v>
      </c>
      <c r="M21" t="str">
        <f>VLOOKUP(F21, roles!$A:$B,2,FALSE)</f>
        <v>원거리 딜러</v>
      </c>
      <c r="N21" t="s">
        <v>13352</v>
      </c>
      <c r="P21" s="14" t="s">
        <v>13328</v>
      </c>
      <c r="Q21" s="15">
        <v>39</v>
      </c>
      <c r="R21" s="15">
        <v>81</v>
      </c>
      <c r="S21" s="15">
        <v>12</v>
      </c>
      <c r="T21" s="15">
        <v>63</v>
      </c>
      <c r="U21" s="15">
        <v>36</v>
      </c>
      <c r="V21" s="15">
        <v>126</v>
      </c>
      <c r="W21" s="15">
        <v>664</v>
      </c>
      <c r="X21" s="15">
        <v>41</v>
      </c>
      <c r="Y21" s="15">
        <v>15</v>
      </c>
      <c r="Z21" s="15"/>
      <c r="AA21" s="20">
        <v>1077</v>
      </c>
      <c r="AB21" s="22">
        <f t="shared" si="1"/>
        <v>3.6211699164345405E-2</v>
      </c>
      <c r="AC21" s="22">
        <f t="shared" si="2"/>
        <v>7.5208913649025072E-2</v>
      </c>
      <c r="AD21" s="22">
        <f t="shared" si="3"/>
        <v>1.1142061281337047E-2</v>
      </c>
      <c r="AE21" s="22">
        <f t="shared" si="4"/>
        <v>5.8495821727019497E-2</v>
      </c>
      <c r="AF21" s="22">
        <f t="shared" si="5"/>
        <v>3.3426183844011144E-2</v>
      </c>
      <c r="AG21" s="22">
        <f t="shared" si="6"/>
        <v>0.11699164345403899</v>
      </c>
      <c r="AH21" s="22">
        <f t="shared" si="7"/>
        <v>0.61652739090065001</v>
      </c>
      <c r="AI21" s="22">
        <f t="shared" si="8"/>
        <v>3.8068709377901577E-2</v>
      </c>
      <c r="AJ21" s="22">
        <f t="shared" si="9"/>
        <v>1.3927576601671309E-2</v>
      </c>
      <c r="AK21" s="13">
        <f t="shared" si="10"/>
        <v>1</v>
      </c>
    </row>
    <row r="22" spans="1:37" ht="18" thickBot="1" x14ac:dyDescent="0.45">
      <c r="A22" t="s">
        <v>158</v>
      </c>
      <c r="B22" t="s">
        <v>13303</v>
      </c>
      <c r="C22" t="s">
        <v>24</v>
      </c>
      <c r="D22" t="s">
        <v>12952</v>
      </c>
      <c r="E22">
        <v>1666</v>
      </c>
      <c r="F22" t="s">
        <v>212</v>
      </c>
      <c r="G22" t="s">
        <v>211</v>
      </c>
      <c r="H22" t="s">
        <v>99</v>
      </c>
      <c r="I22">
        <v>1224</v>
      </c>
      <c r="J22">
        <v>1162</v>
      </c>
      <c r="K22">
        <v>1055</v>
      </c>
      <c r="L22" t="s">
        <v>21</v>
      </c>
      <c r="M22" t="str">
        <f>VLOOKUP(F22, roles!$A:$B,2,FALSE)</f>
        <v>마법사</v>
      </c>
      <c r="N22" t="s">
        <v>13351</v>
      </c>
      <c r="P22" s="14" t="s">
        <v>13364</v>
      </c>
      <c r="Q22" s="15">
        <v>1</v>
      </c>
      <c r="R22" s="15">
        <v>7</v>
      </c>
      <c r="S22" s="15"/>
      <c r="T22" s="15">
        <v>6</v>
      </c>
      <c r="U22" s="15">
        <v>2</v>
      </c>
      <c r="V22" s="15">
        <v>8</v>
      </c>
      <c r="W22" s="15">
        <v>21</v>
      </c>
      <c r="X22" s="15">
        <v>5</v>
      </c>
      <c r="Y22" s="15"/>
      <c r="Z22" s="15"/>
      <c r="AA22" s="20">
        <v>50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13"/>
    </row>
    <row r="23" spans="1:37" ht="18" thickBot="1" x14ac:dyDescent="0.45">
      <c r="A23" t="s">
        <v>167</v>
      </c>
      <c r="B23" t="s">
        <v>13302</v>
      </c>
      <c r="C23" t="s">
        <v>90</v>
      </c>
      <c r="D23" t="s">
        <v>12952</v>
      </c>
      <c r="E23">
        <v>1651</v>
      </c>
      <c r="F23" t="s">
        <v>422</v>
      </c>
      <c r="G23" t="s">
        <v>31</v>
      </c>
      <c r="H23" t="s">
        <v>18</v>
      </c>
      <c r="I23" t="s">
        <v>1478</v>
      </c>
      <c r="J23">
        <v>1075</v>
      </c>
      <c r="K23" t="s">
        <v>649</v>
      </c>
      <c r="L23" t="s">
        <v>21</v>
      </c>
      <c r="M23" t="str">
        <f>VLOOKUP(F23, roles!$A:$B,2,FALSE)</f>
        <v>원거리 딜러</v>
      </c>
      <c r="N23" t="s">
        <v>13351</v>
      </c>
      <c r="P23" s="16" t="s">
        <v>13365</v>
      </c>
      <c r="Q23" s="17">
        <v>348</v>
      </c>
      <c r="R23" s="17">
        <v>634</v>
      </c>
      <c r="S23" s="17">
        <v>88</v>
      </c>
      <c r="T23" s="17">
        <v>512</v>
      </c>
      <c r="U23" s="17">
        <v>321</v>
      </c>
      <c r="V23" s="17">
        <v>1092</v>
      </c>
      <c r="W23" s="17">
        <v>5494</v>
      </c>
      <c r="X23" s="17">
        <v>295</v>
      </c>
      <c r="Y23" s="17">
        <v>137</v>
      </c>
      <c r="Z23" s="17">
        <v>1</v>
      </c>
      <c r="AA23" s="19">
        <v>8922</v>
      </c>
    </row>
    <row r="24" spans="1:37" x14ac:dyDescent="0.4">
      <c r="A24" t="s">
        <v>175</v>
      </c>
      <c r="B24" t="s">
        <v>13301</v>
      </c>
      <c r="C24" t="s">
        <v>604</v>
      </c>
      <c r="D24" t="s">
        <v>12952</v>
      </c>
      <c r="E24">
        <v>1624</v>
      </c>
      <c r="F24" t="s">
        <v>118</v>
      </c>
      <c r="G24" t="s">
        <v>331</v>
      </c>
      <c r="H24" t="s">
        <v>117</v>
      </c>
      <c r="I24" t="s">
        <v>2167</v>
      </c>
      <c r="J24" t="s">
        <v>1647</v>
      </c>
      <c r="K24" t="s">
        <v>1049</v>
      </c>
      <c r="L24" t="s">
        <v>21</v>
      </c>
      <c r="M24" t="str">
        <f>VLOOKUP(F24, roles!$A:$B,2,FALSE)</f>
        <v>전사</v>
      </c>
      <c r="N24" t="s">
        <v>13351</v>
      </c>
      <c r="P24" s="14" t="s">
        <v>7845</v>
      </c>
      <c r="Q24" s="24">
        <f>Q16/Q$23</f>
        <v>0.20689655172413793</v>
      </c>
      <c r="R24" s="25">
        <f t="shared" ref="R24:Y24" si="11">R16/R$23</f>
        <v>0.21293375394321767</v>
      </c>
      <c r="S24" s="25">
        <f t="shared" si="11"/>
        <v>0.18181818181818182</v>
      </c>
      <c r="T24" s="25">
        <f t="shared" si="11"/>
        <v>0.212890625</v>
      </c>
      <c r="U24" s="25">
        <f t="shared" si="11"/>
        <v>0.20560747663551401</v>
      </c>
      <c r="V24" s="25">
        <f t="shared" si="11"/>
        <v>0.22252747252747251</v>
      </c>
      <c r="W24" s="25">
        <f t="shared" si="11"/>
        <v>0.20040043684018929</v>
      </c>
      <c r="X24" s="25">
        <f t="shared" si="11"/>
        <v>0.2135593220338983</v>
      </c>
      <c r="Y24" s="26">
        <f t="shared" si="11"/>
        <v>0.26277372262773724</v>
      </c>
    </row>
    <row r="25" spans="1:37" x14ac:dyDescent="0.4">
      <c r="A25" t="s">
        <v>182</v>
      </c>
      <c r="B25" t="s">
        <v>1639</v>
      </c>
      <c r="C25" t="s">
        <v>13300</v>
      </c>
      <c r="D25" t="s">
        <v>12952</v>
      </c>
      <c r="E25">
        <v>1623</v>
      </c>
      <c r="F25" t="s">
        <v>219</v>
      </c>
      <c r="G25" t="s">
        <v>659</v>
      </c>
      <c r="H25" t="s">
        <v>781</v>
      </c>
      <c r="I25" t="s">
        <v>783</v>
      </c>
      <c r="J25" t="s">
        <v>2505</v>
      </c>
      <c r="K25" t="s">
        <v>1165</v>
      </c>
      <c r="L25" t="s">
        <v>95</v>
      </c>
      <c r="M25" t="str">
        <f>VLOOKUP(F25, roles!$A:$B,2,FALSE)</f>
        <v>전사</v>
      </c>
      <c r="N25" t="s">
        <v>13353</v>
      </c>
      <c r="P25" s="14" t="s">
        <v>13329</v>
      </c>
      <c r="Q25" s="27">
        <f t="shared" ref="Q25:Y25" si="12">Q17/Q$23</f>
        <v>5.7471264367816091E-2</v>
      </c>
      <c r="R25" s="28">
        <f t="shared" si="12"/>
        <v>7.2555205047318619E-2</v>
      </c>
      <c r="S25" s="28">
        <f t="shared" si="12"/>
        <v>1.1363636363636364E-2</v>
      </c>
      <c r="T25" s="28">
        <f t="shared" si="12"/>
        <v>2.5390625E-2</v>
      </c>
      <c r="U25" s="28">
        <f t="shared" si="12"/>
        <v>3.7383177570093455E-2</v>
      </c>
      <c r="V25" s="28">
        <f t="shared" si="12"/>
        <v>4.6703296703296704E-2</v>
      </c>
      <c r="W25" s="28">
        <f t="shared" si="12"/>
        <v>3.8405533309064432E-2</v>
      </c>
      <c r="X25" s="28">
        <f t="shared" si="12"/>
        <v>4.0677966101694912E-2</v>
      </c>
      <c r="Y25" s="29">
        <f t="shared" si="12"/>
        <v>1.4598540145985401E-2</v>
      </c>
    </row>
    <row r="26" spans="1:37" x14ac:dyDescent="0.4">
      <c r="A26" t="s">
        <v>189</v>
      </c>
      <c r="B26" t="s">
        <v>13299</v>
      </c>
      <c r="C26" t="s">
        <v>47</v>
      </c>
      <c r="D26" t="s">
        <v>12952</v>
      </c>
      <c r="E26">
        <v>1614</v>
      </c>
      <c r="F26" t="s">
        <v>27</v>
      </c>
      <c r="G26" t="s">
        <v>410</v>
      </c>
      <c r="H26" t="s">
        <v>25</v>
      </c>
      <c r="I26" t="s">
        <v>1856</v>
      </c>
      <c r="J26" t="s">
        <v>2463</v>
      </c>
      <c r="K26" t="s">
        <v>1165</v>
      </c>
      <c r="L26" t="s">
        <v>95</v>
      </c>
      <c r="M26" t="str">
        <f>VLOOKUP(F26, roles!$A:$B,2,FALSE)</f>
        <v>전사</v>
      </c>
      <c r="N26" t="s">
        <v>13351</v>
      </c>
      <c r="P26" s="14" t="s">
        <v>13330</v>
      </c>
      <c r="Q26" s="27">
        <f t="shared" ref="Q26:Y26" si="13">Q18/Q$23</f>
        <v>0.13218390804597702</v>
      </c>
      <c r="R26" s="28">
        <f t="shared" si="13"/>
        <v>0.11041009463722397</v>
      </c>
      <c r="S26" s="28">
        <f t="shared" si="13"/>
        <v>0.18181818181818182</v>
      </c>
      <c r="T26" s="28">
        <f t="shared" si="13"/>
        <v>0.1171875</v>
      </c>
      <c r="U26" s="28">
        <f t="shared" si="13"/>
        <v>6.5420560747663545E-2</v>
      </c>
      <c r="V26" s="28">
        <f t="shared" si="13"/>
        <v>0.1108058608058608</v>
      </c>
      <c r="W26" s="28">
        <f t="shared" si="13"/>
        <v>0.1152165999271933</v>
      </c>
      <c r="X26" s="28">
        <f t="shared" si="13"/>
        <v>0.11186440677966102</v>
      </c>
      <c r="Y26" s="29">
        <f t="shared" si="13"/>
        <v>5.8394160583941604E-2</v>
      </c>
    </row>
    <row r="27" spans="1:37" x14ac:dyDescent="0.4">
      <c r="A27" t="s">
        <v>194</v>
      </c>
      <c r="B27" t="s">
        <v>13298</v>
      </c>
      <c r="C27" t="s">
        <v>708</v>
      </c>
      <c r="D27" t="s">
        <v>12952</v>
      </c>
      <c r="E27">
        <v>1611</v>
      </c>
      <c r="F27" t="s">
        <v>185</v>
      </c>
      <c r="G27" t="s">
        <v>91</v>
      </c>
      <c r="H27" t="s">
        <v>111</v>
      </c>
      <c r="I27" t="s">
        <v>1421</v>
      </c>
      <c r="J27" t="s">
        <v>1356</v>
      </c>
      <c r="K27" t="s">
        <v>2232</v>
      </c>
      <c r="L27" t="s">
        <v>95</v>
      </c>
      <c r="M27" t="str">
        <f>VLOOKUP(F27, roles!$A:$B,2,FALSE)</f>
        <v>탱커</v>
      </c>
      <c r="N27" t="s">
        <v>13351</v>
      </c>
      <c r="P27" s="14" t="s">
        <v>13331</v>
      </c>
      <c r="Q27" s="27">
        <f t="shared" ref="Q27:Y27" si="14">Q19/Q$23</f>
        <v>0.19827586206896552</v>
      </c>
      <c r="R27" s="28">
        <f t="shared" si="14"/>
        <v>0.21766561514195584</v>
      </c>
      <c r="S27" s="28">
        <f t="shared" si="14"/>
        <v>0.15909090909090909</v>
      </c>
      <c r="T27" s="28">
        <f t="shared" si="14"/>
        <v>0.20703125</v>
      </c>
      <c r="U27" s="28">
        <f t="shared" si="14"/>
        <v>0.24610591900311526</v>
      </c>
      <c r="V27" s="28">
        <f t="shared" si="14"/>
        <v>0.20787545787545789</v>
      </c>
      <c r="W27" s="28">
        <f t="shared" si="14"/>
        <v>0.21696396068438295</v>
      </c>
      <c r="X27" s="28">
        <f t="shared" si="14"/>
        <v>0.18983050847457628</v>
      </c>
      <c r="Y27" s="29">
        <f t="shared" si="14"/>
        <v>0.24817518248175183</v>
      </c>
    </row>
    <row r="28" spans="1:37" x14ac:dyDescent="0.4">
      <c r="A28" t="s">
        <v>202</v>
      </c>
      <c r="B28" t="s">
        <v>13297</v>
      </c>
      <c r="C28" t="s">
        <v>3260</v>
      </c>
      <c r="D28" t="s">
        <v>12952</v>
      </c>
      <c r="E28">
        <v>1602</v>
      </c>
      <c r="F28" t="s">
        <v>118</v>
      </c>
      <c r="G28" t="s">
        <v>197</v>
      </c>
      <c r="H28" t="s">
        <v>25</v>
      </c>
      <c r="I28" t="s">
        <v>1102</v>
      </c>
      <c r="J28" t="s">
        <v>1466</v>
      </c>
      <c r="K28" t="s">
        <v>542</v>
      </c>
      <c r="L28" t="s">
        <v>166</v>
      </c>
      <c r="M28" t="str">
        <f>VLOOKUP(F28, roles!$A:$B,2,FALSE)</f>
        <v>전사</v>
      </c>
      <c r="N28" t="s">
        <v>13352</v>
      </c>
      <c r="P28" s="14" t="s">
        <v>13327</v>
      </c>
      <c r="Q28" s="33">
        <f t="shared" ref="Q28:Y28" si="15">Q20/Q$23</f>
        <v>0.29022988505747127</v>
      </c>
      <c r="R28" s="28">
        <f t="shared" si="15"/>
        <v>0.2476340694006309</v>
      </c>
      <c r="S28" s="28">
        <f t="shared" si="15"/>
        <v>0.32954545454545453</v>
      </c>
      <c r="T28" s="28">
        <f t="shared" si="15"/>
        <v>0.302734375</v>
      </c>
      <c r="U28" s="28">
        <f t="shared" si="15"/>
        <v>0.32710280373831774</v>
      </c>
      <c r="V28" s="28">
        <f t="shared" si="15"/>
        <v>0.2893772893772894</v>
      </c>
      <c r="W28" s="28">
        <f t="shared" si="15"/>
        <v>0.30433199854386606</v>
      </c>
      <c r="X28" s="28">
        <f t="shared" si="15"/>
        <v>0.28813559322033899</v>
      </c>
      <c r="Y28" s="29">
        <f t="shared" si="15"/>
        <v>0.30656934306569344</v>
      </c>
    </row>
    <row r="29" spans="1:37" ht="18" thickBot="1" x14ac:dyDescent="0.45">
      <c r="A29" t="s">
        <v>208</v>
      </c>
      <c r="B29" t="s">
        <v>13296</v>
      </c>
      <c r="C29" t="s">
        <v>3260</v>
      </c>
      <c r="D29" t="s">
        <v>12952</v>
      </c>
      <c r="E29">
        <v>1599</v>
      </c>
      <c r="F29" t="s">
        <v>25</v>
      </c>
      <c r="G29" t="s">
        <v>27</v>
      </c>
      <c r="H29" t="s">
        <v>26</v>
      </c>
      <c r="I29" t="s">
        <v>392</v>
      </c>
      <c r="J29" t="s">
        <v>568</v>
      </c>
      <c r="K29" t="s">
        <v>1463</v>
      </c>
      <c r="L29" t="s">
        <v>255</v>
      </c>
      <c r="M29" t="str">
        <f>VLOOKUP(F29, roles!$A:$B,2,FALSE)</f>
        <v>전사</v>
      </c>
      <c r="N29" t="s">
        <v>13351</v>
      </c>
      <c r="P29" s="14" t="s">
        <v>13328</v>
      </c>
      <c r="Q29" s="30">
        <f t="shared" ref="Q29:Y29" si="16">Q21/Q$23</f>
        <v>0.11206896551724138</v>
      </c>
      <c r="R29" s="31">
        <f t="shared" si="16"/>
        <v>0.12776025236593061</v>
      </c>
      <c r="S29" s="31">
        <f t="shared" si="16"/>
        <v>0.13636363636363635</v>
      </c>
      <c r="T29" s="31">
        <f t="shared" si="16"/>
        <v>0.123046875</v>
      </c>
      <c r="U29" s="31">
        <f t="shared" si="16"/>
        <v>0.11214953271028037</v>
      </c>
      <c r="V29" s="31">
        <f t="shared" si="16"/>
        <v>0.11538461538461539</v>
      </c>
      <c r="W29" s="31">
        <f t="shared" si="16"/>
        <v>0.12085911903895158</v>
      </c>
      <c r="X29" s="31">
        <f t="shared" si="16"/>
        <v>0.13898305084745763</v>
      </c>
      <c r="Y29" s="32">
        <f t="shared" si="16"/>
        <v>0.10948905109489052</v>
      </c>
    </row>
    <row r="30" spans="1:37" x14ac:dyDescent="0.4">
      <c r="A30" t="s">
        <v>216</v>
      </c>
      <c r="B30" t="s">
        <v>13295</v>
      </c>
      <c r="C30" t="s">
        <v>879</v>
      </c>
      <c r="D30" t="s">
        <v>12952</v>
      </c>
      <c r="E30">
        <v>1595</v>
      </c>
      <c r="F30" t="s">
        <v>18</v>
      </c>
      <c r="G30" t="s">
        <v>74</v>
      </c>
      <c r="H30" t="s">
        <v>16</v>
      </c>
      <c r="I30" t="s">
        <v>453</v>
      </c>
      <c r="J30" t="s">
        <v>1239</v>
      </c>
      <c r="K30" t="s">
        <v>191</v>
      </c>
      <c r="L30" t="s">
        <v>381</v>
      </c>
      <c r="M30" t="str">
        <f>VLOOKUP(F30, roles!$A:$B,2,FALSE)</f>
        <v>원거리 딜러</v>
      </c>
      <c r="N30" t="s">
        <v>13351</v>
      </c>
      <c r="Q30" s="23">
        <f>SUM(Q24:Q29)</f>
        <v>0.99712643678160928</v>
      </c>
      <c r="R30" s="23">
        <f t="shared" ref="R30:Y30" si="17">SUM(R24:R29)</f>
        <v>0.98895899053627756</v>
      </c>
      <c r="S30" s="23">
        <f t="shared" si="17"/>
        <v>0.99999999999999989</v>
      </c>
      <c r="T30" s="23">
        <f t="shared" si="17"/>
        <v>0.98828125</v>
      </c>
      <c r="U30" s="23">
        <f t="shared" si="17"/>
        <v>0.99376947040498442</v>
      </c>
      <c r="V30" s="23">
        <f t="shared" si="17"/>
        <v>0.9926739926739927</v>
      </c>
      <c r="W30" s="23">
        <f t="shared" si="17"/>
        <v>0.99617764834364753</v>
      </c>
      <c r="X30" s="23">
        <f t="shared" si="17"/>
        <v>0.98305084745762716</v>
      </c>
      <c r="Y30" s="23">
        <f t="shared" si="17"/>
        <v>1</v>
      </c>
    </row>
    <row r="31" spans="1:37" x14ac:dyDescent="0.4">
      <c r="A31" t="s">
        <v>223</v>
      </c>
      <c r="B31" t="s">
        <v>13294</v>
      </c>
      <c r="C31" t="s">
        <v>13293</v>
      </c>
      <c r="D31" t="s">
        <v>12952</v>
      </c>
      <c r="E31">
        <v>1594</v>
      </c>
      <c r="F31" t="s">
        <v>1534</v>
      </c>
      <c r="G31" t="s">
        <v>686</v>
      </c>
      <c r="H31" t="s">
        <v>27</v>
      </c>
      <c r="I31" t="s">
        <v>3294</v>
      </c>
      <c r="J31" t="s">
        <v>1513</v>
      </c>
      <c r="K31" t="s">
        <v>2104</v>
      </c>
      <c r="L31" t="s">
        <v>21</v>
      </c>
      <c r="M31" t="str">
        <f>VLOOKUP(F31, roles!$A:$B,2,FALSE)</f>
        <v>탱커</v>
      </c>
      <c r="N31" t="s">
        <v>13351</v>
      </c>
    </row>
    <row r="32" spans="1:37" x14ac:dyDescent="0.4">
      <c r="A32" t="s">
        <v>229</v>
      </c>
      <c r="B32" t="s">
        <v>13292</v>
      </c>
      <c r="C32" t="s">
        <v>13291</v>
      </c>
      <c r="D32" t="s">
        <v>12952</v>
      </c>
      <c r="E32">
        <v>1586</v>
      </c>
      <c r="F32" t="s">
        <v>25</v>
      </c>
      <c r="G32" t="s">
        <v>27</v>
      </c>
      <c r="H32" t="s">
        <v>26</v>
      </c>
      <c r="I32" t="s">
        <v>1937</v>
      </c>
      <c r="J32" t="s">
        <v>286</v>
      </c>
      <c r="K32" t="s">
        <v>1536</v>
      </c>
      <c r="L32" t="s">
        <v>61</v>
      </c>
      <c r="M32" t="str">
        <f>VLOOKUP(F32, roles!$A:$B,2,FALSE)</f>
        <v>전사</v>
      </c>
      <c r="N32" t="s">
        <v>13351</v>
      </c>
    </row>
    <row r="33" spans="1:28" x14ac:dyDescent="0.4">
      <c r="A33" t="s">
        <v>236</v>
      </c>
      <c r="B33" t="s">
        <v>13290</v>
      </c>
      <c r="C33" t="s">
        <v>47</v>
      </c>
      <c r="D33" t="s">
        <v>12952</v>
      </c>
      <c r="E33">
        <v>1585</v>
      </c>
      <c r="F33" t="s">
        <v>336</v>
      </c>
      <c r="G33" t="s">
        <v>116</v>
      </c>
      <c r="H33" t="s">
        <v>118</v>
      </c>
      <c r="I33" t="s">
        <v>884</v>
      </c>
      <c r="J33" t="s">
        <v>1427</v>
      </c>
      <c r="K33" t="s">
        <v>1351</v>
      </c>
      <c r="L33" t="s">
        <v>61</v>
      </c>
      <c r="M33" t="str">
        <f>VLOOKUP(F33, roles!$A:$B,2,FALSE)</f>
        <v>전사</v>
      </c>
      <c r="N33" t="s">
        <v>13351</v>
      </c>
    </row>
    <row r="34" spans="1:28" x14ac:dyDescent="0.4">
      <c r="A34" t="s">
        <v>242</v>
      </c>
      <c r="B34" t="s">
        <v>13289</v>
      </c>
      <c r="C34" t="s">
        <v>13288</v>
      </c>
      <c r="D34" t="s">
        <v>12952</v>
      </c>
      <c r="E34">
        <v>1580</v>
      </c>
      <c r="F34" t="s">
        <v>99</v>
      </c>
      <c r="G34" t="s">
        <v>211</v>
      </c>
      <c r="H34" t="s">
        <v>57</v>
      </c>
      <c r="I34">
        <v>1035</v>
      </c>
      <c r="J34" t="s">
        <v>938</v>
      </c>
      <c r="K34" t="s">
        <v>674</v>
      </c>
      <c r="L34" t="s">
        <v>70</v>
      </c>
      <c r="M34" t="str">
        <f>VLOOKUP(F34, roles!$A:$B,2,FALSE)</f>
        <v>마법사</v>
      </c>
      <c r="N34" t="s">
        <v>13351</v>
      </c>
    </row>
    <row r="35" spans="1:28" x14ac:dyDescent="0.4">
      <c r="A35" t="s">
        <v>248</v>
      </c>
      <c r="B35" t="s">
        <v>13287</v>
      </c>
      <c r="C35" t="s">
        <v>47</v>
      </c>
      <c r="D35" t="s">
        <v>12952</v>
      </c>
      <c r="E35">
        <v>1577</v>
      </c>
      <c r="F35" t="s">
        <v>27</v>
      </c>
      <c r="G35" t="s">
        <v>25</v>
      </c>
      <c r="H35" t="s">
        <v>155</v>
      </c>
      <c r="I35" t="s">
        <v>2083</v>
      </c>
      <c r="J35" t="s">
        <v>2779</v>
      </c>
      <c r="K35" t="s">
        <v>134</v>
      </c>
      <c r="L35" t="s">
        <v>95</v>
      </c>
      <c r="M35" t="str">
        <f>VLOOKUP(F35, roles!$A:$B,2,FALSE)</f>
        <v>전사</v>
      </c>
      <c r="N35" t="s">
        <v>13351</v>
      </c>
    </row>
    <row r="36" spans="1:28" x14ac:dyDescent="0.4">
      <c r="A36" t="s">
        <v>256</v>
      </c>
      <c r="B36" t="s">
        <v>13286</v>
      </c>
      <c r="C36" t="s">
        <v>2837</v>
      </c>
      <c r="D36" t="s">
        <v>12952</v>
      </c>
      <c r="E36">
        <v>1569</v>
      </c>
      <c r="F36" t="s">
        <v>211</v>
      </c>
      <c r="G36" t="s">
        <v>50</v>
      </c>
      <c r="H36" t="s">
        <v>57</v>
      </c>
      <c r="I36" t="s">
        <v>1586</v>
      </c>
      <c r="J36" t="s">
        <v>2055</v>
      </c>
      <c r="K36" t="s">
        <v>1697</v>
      </c>
      <c r="L36" t="s">
        <v>95</v>
      </c>
      <c r="M36" t="str">
        <f>VLOOKUP(F36, roles!$A:$B,2,FALSE)</f>
        <v>마법사</v>
      </c>
      <c r="N36" s="15" t="s">
        <v>13351</v>
      </c>
    </row>
    <row r="37" spans="1:28" x14ac:dyDescent="0.4">
      <c r="A37" t="s">
        <v>262</v>
      </c>
      <c r="B37" t="s">
        <v>13285</v>
      </c>
      <c r="C37" t="s">
        <v>4427</v>
      </c>
      <c r="D37" t="s">
        <v>12952</v>
      </c>
      <c r="E37">
        <v>1567</v>
      </c>
      <c r="F37" t="s">
        <v>64</v>
      </c>
      <c r="G37" t="s">
        <v>178</v>
      </c>
      <c r="H37" t="s">
        <v>65</v>
      </c>
      <c r="I37" t="s">
        <v>1122</v>
      </c>
      <c r="J37" t="s">
        <v>660</v>
      </c>
      <c r="K37" t="s">
        <v>1617</v>
      </c>
      <c r="L37" t="s">
        <v>95</v>
      </c>
      <c r="M37" t="str">
        <f>VLOOKUP(F37, roles!$A:$B,2,FALSE)</f>
        <v>탱커</v>
      </c>
      <c r="N37" t="s">
        <v>13352</v>
      </c>
    </row>
    <row r="38" spans="1:28" x14ac:dyDescent="0.4">
      <c r="A38" t="s">
        <v>268</v>
      </c>
      <c r="B38" t="s">
        <v>13257</v>
      </c>
      <c r="C38" t="s">
        <v>13284</v>
      </c>
      <c r="D38" t="s">
        <v>12952</v>
      </c>
      <c r="E38">
        <v>1548</v>
      </c>
      <c r="F38" t="s">
        <v>111</v>
      </c>
      <c r="G38" t="s">
        <v>185</v>
      </c>
      <c r="H38" t="s">
        <v>64</v>
      </c>
      <c r="I38" t="s">
        <v>706</v>
      </c>
      <c r="J38" t="s">
        <v>717</v>
      </c>
      <c r="K38" t="s">
        <v>458</v>
      </c>
      <c r="L38" t="s">
        <v>44</v>
      </c>
      <c r="M38" t="str">
        <f>VLOOKUP(F38, roles!$A:$B,2,FALSE)</f>
        <v>탱커</v>
      </c>
      <c r="N38" t="s">
        <v>13351</v>
      </c>
    </row>
    <row r="39" spans="1:28" x14ac:dyDescent="0.4">
      <c r="A39" t="s">
        <v>274</v>
      </c>
      <c r="B39" t="s">
        <v>13283</v>
      </c>
      <c r="C39" t="s">
        <v>47</v>
      </c>
      <c r="D39" t="s">
        <v>12952</v>
      </c>
      <c r="E39">
        <v>1546</v>
      </c>
      <c r="F39" t="s">
        <v>449</v>
      </c>
      <c r="G39" t="s">
        <v>1319</v>
      </c>
      <c r="H39" t="s">
        <v>1179</v>
      </c>
      <c r="I39" t="s">
        <v>1588</v>
      </c>
      <c r="J39" t="s">
        <v>1427</v>
      </c>
      <c r="K39" t="s">
        <v>1851</v>
      </c>
      <c r="L39" t="s">
        <v>95</v>
      </c>
      <c r="M39" t="str">
        <f>VLOOKUP(F39, roles!$A:$B,2,FALSE)</f>
        <v>마법사</v>
      </c>
      <c r="N39" t="s">
        <v>13351</v>
      </c>
    </row>
    <row r="40" spans="1:28" x14ac:dyDescent="0.4">
      <c r="A40" t="s">
        <v>280</v>
      </c>
      <c r="B40" t="s">
        <v>13282</v>
      </c>
      <c r="C40" t="s">
        <v>13281</v>
      </c>
      <c r="D40" t="s">
        <v>12952</v>
      </c>
      <c r="E40">
        <v>1541</v>
      </c>
      <c r="F40" t="s">
        <v>171</v>
      </c>
      <c r="G40" t="s">
        <v>422</v>
      </c>
      <c r="H40" t="s">
        <v>170</v>
      </c>
      <c r="I40" t="s">
        <v>69</v>
      </c>
      <c r="J40" t="s">
        <v>450</v>
      </c>
      <c r="K40" t="s">
        <v>520</v>
      </c>
      <c r="L40" t="s">
        <v>166</v>
      </c>
      <c r="M40" t="str">
        <f>VLOOKUP(F40, roles!$A:$B,2,FALSE)</f>
        <v>원거리 딜러</v>
      </c>
      <c r="N40" t="s">
        <v>13351</v>
      </c>
    </row>
    <row r="41" spans="1:28" x14ac:dyDescent="0.4">
      <c r="A41" t="s">
        <v>288</v>
      </c>
      <c r="B41" t="s">
        <v>13280</v>
      </c>
      <c r="C41" t="s">
        <v>3025</v>
      </c>
      <c r="D41" t="s">
        <v>12952</v>
      </c>
      <c r="E41">
        <v>1539</v>
      </c>
      <c r="F41" t="s">
        <v>118</v>
      </c>
      <c r="G41" t="s">
        <v>336</v>
      </c>
      <c r="H41" t="s">
        <v>197</v>
      </c>
      <c r="I41" t="s">
        <v>930</v>
      </c>
      <c r="J41" t="s">
        <v>1478</v>
      </c>
      <c r="K41" t="s">
        <v>1166</v>
      </c>
      <c r="L41" t="s">
        <v>95</v>
      </c>
      <c r="M41" t="str">
        <f>VLOOKUP(F41, roles!$A:$B,2,FALSE)</f>
        <v>전사</v>
      </c>
      <c r="N41" t="s">
        <v>13351</v>
      </c>
      <c r="P41" s="10" t="s">
        <v>13371</v>
      </c>
      <c r="Q41" s="10" t="s">
        <v>13366</v>
      </c>
    </row>
    <row r="42" spans="1:28" x14ac:dyDescent="0.4">
      <c r="A42" t="s">
        <v>295</v>
      </c>
      <c r="B42" t="s">
        <v>13279</v>
      </c>
      <c r="C42" t="s">
        <v>13278</v>
      </c>
      <c r="D42" t="s">
        <v>12952</v>
      </c>
      <c r="E42">
        <v>1534</v>
      </c>
      <c r="F42" t="s">
        <v>291</v>
      </c>
      <c r="G42" t="s">
        <v>116</v>
      </c>
      <c r="H42" t="s">
        <v>331</v>
      </c>
      <c r="I42" t="s">
        <v>1365</v>
      </c>
      <c r="J42">
        <v>1674</v>
      </c>
      <c r="K42">
        <v>1522</v>
      </c>
      <c r="L42" t="s">
        <v>21</v>
      </c>
      <c r="M42" t="str">
        <f>VLOOKUP(F42, roles!$A:$B,2,FALSE)</f>
        <v>암살자</v>
      </c>
      <c r="N42" t="s">
        <v>13351</v>
      </c>
      <c r="P42" s="10" t="s">
        <v>13363</v>
      </c>
      <c r="Q42" t="s">
        <v>13354</v>
      </c>
      <c r="R42" t="s">
        <v>13356</v>
      </c>
      <c r="S42" t="s">
        <v>13359</v>
      </c>
      <c r="T42" t="s">
        <v>13355</v>
      </c>
      <c r="U42" t="s">
        <v>13357</v>
      </c>
      <c r="V42" t="s">
        <v>13353</v>
      </c>
      <c r="W42" t="s">
        <v>13351</v>
      </c>
      <c r="X42" t="s">
        <v>13358</v>
      </c>
      <c r="Y42" t="s">
        <v>13352</v>
      </c>
      <c r="Z42" t="s">
        <v>13367</v>
      </c>
      <c r="AA42" t="s">
        <v>13365</v>
      </c>
    </row>
    <row r="43" spans="1:28" x14ac:dyDescent="0.4">
      <c r="A43" t="s">
        <v>301</v>
      </c>
      <c r="B43" t="s">
        <v>2611</v>
      </c>
      <c r="C43" t="s">
        <v>13277</v>
      </c>
      <c r="D43" t="s">
        <v>12952</v>
      </c>
      <c r="E43">
        <v>1534</v>
      </c>
      <c r="F43" t="s">
        <v>212</v>
      </c>
      <c r="G43" t="s">
        <v>368</v>
      </c>
      <c r="H43" t="s">
        <v>162</v>
      </c>
      <c r="I43" t="s">
        <v>1304</v>
      </c>
      <c r="J43" t="s">
        <v>1650</v>
      </c>
      <c r="K43" t="s">
        <v>660</v>
      </c>
      <c r="L43" t="s">
        <v>95</v>
      </c>
      <c r="M43" t="str">
        <f>VLOOKUP(F43, roles!$A:$B,2,FALSE)</f>
        <v>마법사</v>
      </c>
      <c r="N43" t="s">
        <v>13351</v>
      </c>
      <c r="P43" s="11" t="s">
        <v>10338</v>
      </c>
      <c r="Q43" s="23">
        <v>2.7081243731193579E-2</v>
      </c>
      <c r="R43" s="23">
        <v>5.3159478435305919E-2</v>
      </c>
      <c r="S43" s="23">
        <v>1.2036108324974924E-2</v>
      </c>
      <c r="T43" s="23">
        <v>4.0120361083249748E-2</v>
      </c>
      <c r="U43" s="23">
        <v>2.2066198595787363E-2</v>
      </c>
      <c r="V43" s="23">
        <v>0.17352056168505517</v>
      </c>
      <c r="W43" s="23">
        <v>0.63490471414242733</v>
      </c>
      <c r="X43" s="23">
        <v>3.4102306920762285E-2</v>
      </c>
      <c r="Y43" s="23">
        <v>3.009027081243731E-3</v>
      </c>
      <c r="Z43" s="23">
        <v>0</v>
      </c>
      <c r="AA43" s="23">
        <v>1</v>
      </c>
      <c r="AB43">
        <f>GETPIVOTDATA("닉네임 유형",$P$41,"tier","Challenger","닉네임 유형","중립적")/GETPIVOTDATA("닉네임 유형",$P$41,"tier","Iron","닉네임 유형","중립적")</f>
        <v>1.6419106317411403</v>
      </c>
    </row>
    <row r="44" spans="1:28" x14ac:dyDescent="0.4">
      <c r="A44" t="s">
        <v>307</v>
      </c>
      <c r="B44" t="s">
        <v>13276</v>
      </c>
      <c r="C44" t="s">
        <v>5336</v>
      </c>
      <c r="D44" t="s">
        <v>12952</v>
      </c>
      <c r="E44">
        <v>1532</v>
      </c>
      <c r="F44" t="s">
        <v>211</v>
      </c>
      <c r="G44" t="s">
        <v>212</v>
      </c>
      <c r="H44" t="s">
        <v>99</v>
      </c>
      <c r="I44" t="s">
        <v>1259</v>
      </c>
      <c r="J44">
        <v>1065</v>
      </c>
      <c r="K44" t="s">
        <v>1190</v>
      </c>
      <c r="L44" t="s">
        <v>21</v>
      </c>
      <c r="M44" t="str">
        <f>VLOOKUP(F44, roles!$A:$B,2,FALSE)</f>
        <v>마법사</v>
      </c>
      <c r="N44" t="s">
        <v>13351</v>
      </c>
      <c r="P44" s="11" t="s">
        <v>12952</v>
      </c>
      <c r="Q44" s="23">
        <v>2.3728813559322035E-2</v>
      </c>
      <c r="R44" s="23">
        <v>3.7288135593220341E-2</v>
      </c>
      <c r="S44" s="23">
        <v>0</v>
      </c>
      <c r="T44" s="23">
        <v>4.0677966101694912E-2</v>
      </c>
      <c r="U44" s="23">
        <v>1.3559322033898305E-2</v>
      </c>
      <c r="V44" s="23">
        <v>7.1186440677966104E-2</v>
      </c>
      <c r="W44" s="23">
        <v>0.75254237288135595</v>
      </c>
      <c r="X44" s="23">
        <v>1.0169491525423728E-2</v>
      </c>
      <c r="Y44" s="23">
        <v>5.0847457627118647E-2</v>
      </c>
      <c r="Z44" s="23">
        <v>0</v>
      </c>
      <c r="AA44" s="23">
        <v>1</v>
      </c>
    </row>
    <row r="45" spans="1:28" x14ac:dyDescent="0.4">
      <c r="A45" t="s">
        <v>315</v>
      </c>
      <c r="B45" t="s">
        <v>13275</v>
      </c>
      <c r="C45" t="s">
        <v>13274</v>
      </c>
      <c r="D45" t="s">
        <v>12952</v>
      </c>
      <c r="E45">
        <v>1528</v>
      </c>
      <c r="F45" t="s">
        <v>25</v>
      </c>
      <c r="G45" t="s">
        <v>26</v>
      </c>
      <c r="H45" t="s">
        <v>27</v>
      </c>
      <c r="I45" t="s">
        <v>2019</v>
      </c>
      <c r="J45" t="s">
        <v>260</v>
      </c>
      <c r="K45" t="s">
        <v>1578</v>
      </c>
      <c r="L45" t="s">
        <v>95</v>
      </c>
      <c r="M45" t="str">
        <f>VLOOKUP(F45, roles!$A:$B,2,FALSE)</f>
        <v>전사</v>
      </c>
      <c r="N45" t="s">
        <v>13351</v>
      </c>
      <c r="P45" s="11" t="s">
        <v>3818</v>
      </c>
      <c r="Q45" s="23">
        <v>5.3053053053053051E-2</v>
      </c>
      <c r="R45" s="23">
        <v>9.1091091091091092E-2</v>
      </c>
      <c r="S45" s="23">
        <v>9.0090090090090089E-3</v>
      </c>
      <c r="T45" s="23">
        <v>7.1071071071071065E-2</v>
      </c>
      <c r="U45" s="23">
        <v>5.5055055055055056E-2</v>
      </c>
      <c r="V45" s="23">
        <v>9.90990990990991E-2</v>
      </c>
      <c r="W45" s="23">
        <v>0.55655655655655656</v>
      </c>
      <c r="X45" s="23">
        <v>4.4044044044044044E-2</v>
      </c>
      <c r="Y45" s="23">
        <v>2.1021021021021023E-2</v>
      </c>
      <c r="Z45" s="23">
        <v>0</v>
      </c>
      <c r="AA45" s="23">
        <v>1</v>
      </c>
    </row>
    <row r="46" spans="1:28" x14ac:dyDescent="0.4">
      <c r="A46" t="s">
        <v>322</v>
      </c>
      <c r="B46" t="s">
        <v>13273</v>
      </c>
      <c r="C46" t="s">
        <v>8802</v>
      </c>
      <c r="D46" t="s">
        <v>12952</v>
      </c>
      <c r="E46">
        <v>1520</v>
      </c>
      <c r="F46" t="s">
        <v>16</v>
      </c>
      <c r="G46" t="s">
        <v>18</v>
      </c>
      <c r="H46" t="s">
        <v>31</v>
      </c>
      <c r="I46" t="s">
        <v>1462</v>
      </c>
      <c r="J46" t="s">
        <v>2006</v>
      </c>
      <c r="K46" t="s">
        <v>1351</v>
      </c>
      <c r="L46" t="s">
        <v>255</v>
      </c>
      <c r="M46" t="str">
        <f>VLOOKUP(F46, roles!$A:$B,2,FALSE)</f>
        <v>원거리 딜러</v>
      </c>
      <c r="N46" t="s">
        <v>13351</v>
      </c>
      <c r="P46" s="11" t="s">
        <v>5171</v>
      </c>
      <c r="Q46" s="23">
        <v>7.1356783919597988E-2</v>
      </c>
      <c r="R46" s="23">
        <v>7.7386934673366839E-2</v>
      </c>
      <c r="S46" s="23">
        <v>9.0452261306532659E-3</v>
      </c>
      <c r="T46" s="23">
        <v>3.819095477386935E-2</v>
      </c>
      <c r="U46" s="23">
        <v>5.7286432160804021E-2</v>
      </c>
      <c r="V46" s="23">
        <v>8.2412060301507536E-2</v>
      </c>
      <c r="W46" s="23">
        <v>0.61507537688442215</v>
      </c>
      <c r="X46" s="23">
        <v>3.4170854271356785E-2</v>
      </c>
      <c r="Y46" s="23">
        <v>1.507537688442211E-2</v>
      </c>
      <c r="Z46" s="23">
        <v>0</v>
      </c>
      <c r="AA46" s="23">
        <v>1</v>
      </c>
    </row>
    <row r="47" spans="1:28" x14ac:dyDescent="0.4">
      <c r="A47" t="s">
        <v>329</v>
      </c>
      <c r="B47" t="s">
        <v>13272</v>
      </c>
      <c r="C47" t="s">
        <v>37</v>
      </c>
      <c r="D47" t="s">
        <v>12952</v>
      </c>
      <c r="E47">
        <v>1517</v>
      </c>
      <c r="F47" t="s">
        <v>27</v>
      </c>
      <c r="G47" t="s">
        <v>25</v>
      </c>
      <c r="H47" t="s">
        <v>410</v>
      </c>
      <c r="I47">
        <v>1085</v>
      </c>
      <c r="J47">
        <v>1920</v>
      </c>
      <c r="K47">
        <v>1815</v>
      </c>
      <c r="L47" t="s">
        <v>52</v>
      </c>
      <c r="M47" t="str">
        <f>VLOOKUP(F47, roles!$A:$B,2,FALSE)</f>
        <v>전사</v>
      </c>
      <c r="N47" t="s">
        <v>13351</v>
      </c>
      <c r="P47" s="11" t="s">
        <v>7757</v>
      </c>
      <c r="Q47" s="23">
        <v>2.3185483870967742E-2</v>
      </c>
      <c r="R47" s="23">
        <v>5.7459677419354836E-2</v>
      </c>
      <c r="S47" s="23">
        <v>6.0483870967741934E-3</v>
      </c>
      <c r="T47" s="23">
        <v>3.6290322580645164E-2</v>
      </c>
      <c r="U47" s="23">
        <v>3.5282258064516132E-2</v>
      </c>
      <c r="V47" s="23">
        <v>0.14012096774193547</v>
      </c>
      <c r="W47" s="23">
        <v>0.67036290322580649</v>
      </c>
      <c r="X47" s="23">
        <v>2.620967741935484E-2</v>
      </c>
      <c r="Y47" s="23">
        <v>5.0403225806451612E-3</v>
      </c>
      <c r="Z47" s="23">
        <v>0</v>
      </c>
      <c r="AA47" s="23">
        <v>1</v>
      </c>
    </row>
    <row r="48" spans="1:28" x14ac:dyDescent="0.4">
      <c r="A48" t="s">
        <v>334</v>
      </c>
      <c r="B48" t="s">
        <v>13271</v>
      </c>
      <c r="C48" t="s">
        <v>13270</v>
      </c>
      <c r="D48" t="s">
        <v>12952</v>
      </c>
      <c r="E48">
        <v>1515</v>
      </c>
      <c r="F48" t="s">
        <v>27</v>
      </c>
      <c r="G48" t="s">
        <v>25</v>
      </c>
      <c r="H48" t="s">
        <v>26</v>
      </c>
      <c r="I48" t="s">
        <v>2582</v>
      </c>
      <c r="J48">
        <v>1113</v>
      </c>
      <c r="K48">
        <v>1039</v>
      </c>
      <c r="L48" t="s">
        <v>21</v>
      </c>
      <c r="M48" t="str">
        <f>VLOOKUP(F48, roles!$A:$B,2,FALSE)</f>
        <v>전사</v>
      </c>
      <c r="N48" t="s">
        <v>13351</v>
      </c>
      <c r="P48" s="11" t="s">
        <v>15</v>
      </c>
      <c r="Q48" s="23">
        <v>2.0143884892086329E-2</v>
      </c>
      <c r="R48" s="23">
        <v>8.2014388489208639E-2</v>
      </c>
      <c r="S48" s="23">
        <v>1.4388489208633094E-3</v>
      </c>
      <c r="T48" s="23">
        <v>8.7769784172661874E-2</v>
      </c>
      <c r="U48" s="23">
        <v>3.1654676258992806E-2</v>
      </c>
      <c r="V48" s="23">
        <v>0.13381294964028778</v>
      </c>
      <c r="W48" s="23">
        <v>0.57122302158273386</v>
      </c>
      <c r="X48" s="23">
        <v>3.1654676258992806E-2</v>
      </c>
      <c r="Y48" s="23">
        <v>4.0287769784172658E-2</v>
      </c>
      <c r="Z48" s="23">
        <v>0</v>
      </c>
      <c r="AA48" s="23">
        <v>1</v>
      </c>
    </row>
    <row r="49" spans="1:27" x14ac:dyDescent="0.4">
      <c r="A49" t="s">
        <v>340</v>
      </c>
      <c r="B49" t="s">
        <v>13269</v>
      </c>
      <c r="C49" t="s">
        <v>1807</v>
      </c>
      <c r="D49" t="s">
        <v>12952</v>
      </c>
      <c r="E49">
        <v>1511</v>
      </c>
      <c r="F49" t="s">
        <v>138</v>
      </c>
      <c r="G49" t="s">
        <v>16</v>
      </c>
      <c r="H49" t="s">
        <v>31</v>
      </c>
      <c r="I49" t="s">
        <v>759</v>
      </c>
      <c r="J49" t="s">
        <v>573</v>
      </c>
      <c r="K49" t="s">
        <v>520</v>
      </c>
      <c r="L49" t="s">
        <v>166</v>
      </c>
      <c r="M49" t="str">
        <f>VLOOKUP(F49, roles!$A:$B,2,FALSE)</f>
        <v>원거리 딜러</v>
      </c>
      <c r="N49" t="s">
        <v>13351</v>
      </c>
      <c r="P49" s="11" t="s">
        <v>11639</v>
      </c>
      <c r="Q49" s="23">
        <v>5.4878048780487805E-2</v>
      </c>
      <c r="R49" s="23">
        <v>8.7398373983739841E-2</v>
      </c>
      <c r="S49" s="23">
        <v>1.524390243902439E-2</v>
      </c>
      <c r="T49" s="42">
        <v>0.1402439024390244</v>
      </c>
      <c r="U49" s="23">
        <v>2.9471544715447155E-2</v>
      </c>
      <c r="V49" s="23">
        <v>0.17784552845528456</v>
      </c>
      <c r="W49" s="23">
        <v>0.45833333333333331</v>
      </c>
      <c r="X49" s="23">
        <v>3.048780487804878E-2</v>
      </c>
      <c r="Y49" s="23">
        <v>6.0975609756097563E-3</v>
      </c>
      <c r="Z49" s="23">
        <v>0</v>
      </c>
      <c r="AA49" s="23">
        <v>1</v>
      </c>
    </row>
    <row r="50" spans="1:27" x14ac:dyDescent="0.4">
      <c r="A50" t="s">
        <v>146</v>
      </c>
      <c r="B50" t="s">
        <v>13268</v>
      </c>
      <c r="C50" t="s">
        <v>13267</v>
      </c>
      <c r="D50" t="s">
        <v>12952</v>
      </c>
      <c r="E50">
        <v>1510</v>
      </c>
      <c r="F50" t="s">
        <v>946</v>
      </c>
      <c r="G50" t="s">
        <v>866</v>
      </c>
      <c r="H50" t="s">
        <v>27</v>
      </c>
      <c r="I50" t="s">
        <v>1143</v>
      </c>
      <c r="J50" t="s">
        <v>2694</v>
      </c>
      <c r="K50" t="s">
        <v>273</v>
      </c>
      <c r="L50" t="s">
        <v>61</v>
      </c>
      <c r="M50" t="str">
        <f>VLOOKUP(F50, roles!$A:$B,2,FALSE)</f>
        <v>마법사</v>
      </c>
      <c r="N50" t="s">
        <v>13352</v>
      </c>
      <c r="P50" s="11" t="s">
        <v>2251</v>
      </c>
      <c r="Q50" s="23">
        <v>1.2072434607645875E-2</v>
      </c>
      <c r="R50" s="23">
        <v>6.4386317907444673E-2</v>
      </c>
      <c r="S50" s="23">
        <v>3.0181086519114686E-3</v>
      </c>
      <c r="T50" s="23">
        <v>7.1428571428571425E-2</v>
      </c>
      <c r="U50" s="23">
        <v>2.6156941649899398E-2</v>
      </c>
      <c r="V50" s="23">
        <v>8.8531187122736416E-2</v>
      </c>
      <c r="W50" s="23">
        <v>0.67303822937625757</v>
      </c>
      <c r="X50" s="23">
        <v>3.722334004024145E-2</v>
      </c>
      <c r="Y50" s="23">
        <v>2.4144869215291749E-2</v>
      </c>
      <c r="Z50" s="23">
        <v>0</v>
      </c>
      <c r="AA50" s="23">
        <v>1</v>
      </c>
    </row>
    <row r="51" spans="1:27" x14ac:dyDescent="0.4">
      <c r="A51" t="s">
        <v>351</v>
      </c>
      <c r="B51" t="s">
        <v>13266</v>
      </c>
      <c r="C51" t="s">
        <v>13265</v>
      </c>
      <c r="D51" t="s">
        <v>12952</v>
      </c>
      <c r="E51">
        <v>1504</v>
      </c>
      <c r="F51" t="s">
        <v>49</v>
      </c>
      <c r="G51" t="s">
        <v>211</v>
      </c>
      <c r="H51" t="s">
        <v>99</v>
      </c>
      <c r="I51" t="s">
        <v>854</v>
      </c>
      <c r="J51" t="s">
        <v>486</v>
      </c>
      <c r="K51" t="s">
        <v>1249</v>
      </c>
      <c r="L51" t="s">
        <v>166</v>
      </c>
      <c r="M51" t="str">
        <f>VLOOKUP(F51, roles!$A:$B,2,FALSE)</f>
        <v>마법사</v>
      </c>
      <c r="N51" t="s">
        <v>13351</v>
      </c>
      <c r="P51" s="11" t="s">
        <v>6486</v>
      </c>
      <c r="Q51" s="23">
        <v>6.1928934010152287E-2</v>
      </c>
      <c r="R51" s="23">
        <v>9.4416243654822332E-2</v>
      </c>
      <c r="S51" s="23">
        <v>2.030456852791878E-2</v>
      </c>
      <c r="T51" s="23">
        <v>2.3350253807106598E-2</v>
      </c>
      <c r="U51" s="23">
        <v>6.3959390862944165E-2</v>
      </c>
      <c r="V51" s="23">
        <v>7.7157360406091377E-2</v>
      </c>
      <c r="W51" s="23">
        <v>0.62335025380710662</v>
      </c>
      <c r="X51" s="23">
        <v>2.1319796954314719E-2</v>
      </c>
      <c r="Y51" s="23">
        <v>1.4213197969543147E-2</v>
      </c>
      <c r="Z51" s="23">
        <v>0</v>
      </c>
      <c r="AA51" s="23">
        <v>1</v>
      </c>
    </row>
    <row r="52" spans="1:27" x14ac:dyDescent="0.4">
      <c r="A52" t="s">
        <v>357</v>
      </c>
      <c r="B52" t="s">
        <v>13264</v>
      </c>
      <c r="C52" t="s">
        <v>47</v>
      </c>
      <c r="D52" t="s">
        <v>12952</v>
      </c>
      <c r="E52">
        <v>1501</v>
      </c>
      <c r="F52" t="s">
        <v>118</v>
      </c>
      <c r="G52" t="s">
        <v>117</v>
      </c>
      <c r="H52" t="s">
        <v>75</v>
      </c>
      <c r="I52" t="s">
        <v>1133</v>
      </c>
      <c r="J52" t="s">
        <v>554</v>
      </c>
      <c r="K52" t="s">
        <v>228</v>
      </c>
      <c r="L52" t="s">
        <v>381</v>
      </c>
      <c r="M52" t="str">
        <f>VLOOKUP(F52, roles!$A:$B,2,FALSE)</f>
        <v>전사</v>
      </c>
      <c r="N52" t="s">
        <v>13351</v>
      </c>
      <c r="P52" s="11" t="s">
        <v>9041</v>
      </c>
      <c r="Q52" s="23">
        <v>2.6395939086294416E-2</v>
      </c>
      <c r="R52" s="23">
        <v>4.5685279187817257E-2</v>
      </c>
      <c r="S52" s="23">
        <v>1.3197969543147208E-2</v>
      </c>
      <c r="T52" s="23">
        <v>2.2335025380710659E-2</v>
      </c>
      <c r="U52" s="23">
        <v>8.1218274111675131E-3</v>
      </c>
      <c r="V52" s="23">
        <v>0.14822335025380712</v>
      </c>
      <c r="W52" s="23">
        <v>0.68527918781725883</v>
      </c>
      <c r="X52" s="23">
        <v>4.4670050761421318E-2</v>
      </c>
      <c r="Y52" s="23">
        <v>6.0913705583756344E-3</v>
      </c>
      <c r="Z52" s="23">
        <v>0</v>
      </c>
      <c r="AA52" s="23">
        <v>1</v>
      </c>
    </row>
    <row r="53" spans="1:27" x14ac:dyDescent="0.4">
      <c r="A53" t="s">
        <v>365</v>
      </c>
      <c r="B53" t="s">
        <v>13263</v>
      </c>
      <c r="C53" t="s">
        <v>13262</v>
      </c>
      <c r="D53" t="s">
        <v>12952</v>
      </c>
      <c r="E53">
        <v>1501</v>
      </c>
      <c r="F53" t="s">
        <v>118</v>
      </c>
      <c r="G53" t="s">
        <v>336</v>
      </c>
      <c r="H53" t="s">
        <v>264</v>
      </c>
      <c r="I53" t="s">
        <v>1044</v>
      </c>
      <c r="J53" t="s">
        <v>1453</v>
      </c>
      <c r="K53" t="s">
        <v>747</v>
      </c>
      <c r="L53" t="s">
        <v>61</v>
      </c>
      <c r="M53" t="str">
        <f>VLOOKUP(F53, roles!$A:$B,2,FALSE)</f>
        <v>전사</v>
      </c>
      <c r="N53" t="s">
        <v>13351</v>
      </c>
      <c r="P53" s="11" t="s">
        <v>13367</v>
      </c>
      <c r="Q53" s="23" t="e">
        <v>#DIV/0!</v>
      </c>
      <c r="R53" s="23" t="e">
        <v>#DIV/0!</v>
      </c>
      <c r="S53" s="23" t="e">
        <v>#DIV/0!</v>
      </c>
      <c r="T53" s="23" t="e">
        <v>#DIV/0!</v>
      </c>
      <c r="U53" s="23" t="e">
        <v>#DIV/0!</v>
      </c>
      <c r="V53" s="23" t="e">
        <v>#DIV/0!</v>
      </c>
      <c r="W53" s="23" t="e">
        <v>#DIV/0!</v>
      </c>
      <c r="X53" s="23" t="e">
        <v>#DIV/0!</v>
      </c>
      <c r="Y53" s="23" t="e">
        <v>#DIV/0!</v>
      </c>
      <c r="Z53" s="23" t="e">
        <v>#DIV/0!</v>
      </c>
      <c r="AA53" s="23" t="e">
        <v>#DIV/0!</v>
      </c>
    </row>
    <row r="54" spans="1:27" x14ac:dyDescent="0.4">
      <c r="A54" t="s">
        <v>370</v>
      </c>
      <c r="B54" t="s">
        <v>13261</v>
      </c>
      <c r="C54" t="s">
        <v>13260</v>
      </c>
      <c r="D54" t="s">
        <v>12952</v>
      </c>
      <c r="E54">
        <v>1496</v>
      </c>
      <c r="F54" t="s">
        <v>16</v>
      </c>
      <c r="G54" t="s">
        <v>170</v>
      </c>
      <c r="H54" t="s">
        <v>138</v>
      </c>
      <c r="I54" t="s">
        <v>796</v>
      </c>
      <c r="J54" t="s">
        <v>1712</v>
      </c>
      <c r="K54" t="s">
        <v>121</v>
      </c>
      <c r="L54" t="s">
        <v>255</v>
      </c>
      <c r="M54" t="str">
        <f>VLOOKUP(F54, roles!$A:$B,2,FALSE)</f>
        <v>원거리 딜러</v>
      </c>
      <c r="N54" t="s">
        <v>13351</v>
      </c>
      <c r="P54" s="11" t="s">
        <v>13365</v>
      </c>
      <c r="Q54" s="23">
        <v>3.9009079699585246E-2</v>
      </c>
      <c r="R54" s="23">
        <v>7.1068265889474277E-2</v>
      </c>
      <c r="S54" s="23">
        <v>9.8643649815043158E-3</v>
      </c>
      <c r="T54" s="23">
        <v>5.739266898329784E-2</v>
      </c>
      <c r="U54" s="23">
        <v>3.5982513171169149E-2</v>
      </c>
      <c r="V54" s="23">
        <v>0.12240780181593992</v>
      </c>
      <c r="W54" s="23">
        <v>0.61585024100437169</v>
      </c>
      <c r="X54" s="23">
        <v>3.3068041699361062E-2</v>
      </c>
      <c r="Y54" s="23">
        <v>1.5357022755296492E-2</v>
      </c>
      <c r="Z54" s="23">
        <v>0</v>
      </c>
      <c r="AA54" s="23">
        <v>1</v>
      </c>
    </row>
    <row r="55" spans="1:27" x14ac:dyDescent="0.4">
      <c r="A55" t="s">
        <v>375</v>
      </c>
      <c r="B55" t="s">
        <v>13259</v>
      </c>
      <c r="C55" t="s">
        <v>13258</v>
      </c>
      <c r="D55" t="s">
        <v>12952</v>
      </c>
      <c r="E55">
        <v>1495</v>
      </c>
      <c r="F55" t="s">
        <v>118</v>
      </c>
      <c r="G55" t="s">
        <v>116</v>
      </c>
      <c r="H55" t="s">
        <v>76</v>
      </c>
      <c r="I55">
        <v>1316</v>
      </c>
      <c r="J55" t="s">
        <v>2152</v>
      </c>
      <c r="K55" t="s">
        <v>452</v>
      </c>
      <c r="L55" t="s">
        <v>95</v>
      </c>
      <c r="M55" t="str">
        <f>VLOOKUP(F55, roles!$A:$B,2,FALSE)</f>
        <v>전사</v>
      </c>
      <c r="N55" t="s">
        <v>13351</v>
      </c>
      <c r="Q55" s="35" t="s">
        <v>13354</v>
      </c>
      <c r="R55" s="35" t="s">
        <v>13356</v>
      </c>
      <c r="S55" s="35" t="s">
        <v>13359</v>
      </c>
      <c r="T55" s="35" t="s">
        <v>13355</v>
      </c>
      <c r="U55" s="35" t="s">
        <v>13357</v>
      </c>
      <c r="V55" s="35" t="s">
        <v>13353</v>
      </c>
      <c r="W55" s="35" t="s">
        <v>13351</v>
      </c>
      <c r="X55" s="35" t="s">
        <v>13358</v>
      </c>
      <c r="Y55" s="35" t="s">
        <v>13352</v>
      </c>
      <c r="Z55" s="38" t="s">
        <v>13372</v>
      </c>
    </row>
    <row r="56" spans="1:27" x14ac:dyDescent="0.4">
      <c r="A56" t="s">
        <v>382</v>
      </c>
      <c r="B56" t="s">
        <v>13257</v>
      </c>
      <c r="C56" t="s">
        <v>13256</v>
      </c>
      <c r="D56" t="s">
        <v>12952</v>
      </c>
      <c r="E56">
        <v>1494</v>
      </c>
      <c r="F56" t="s">
        <v>111</v>
      </c>
      <c r="G56" t="s">
        <v>66</v>
      </c>
      <c r="H56" t="s">
        <v>64</v>
      </c>
      <c r="I56" t="s">
        <v>495</v>
      </c>
      <c r="J56" t="s">
        <v>43</v>
      </c>
      <c r="K56" t="s">
        <v>457</v>
      </c>
      <c r="L56" t="s">
        <v>465</v>
      </c>
      <c r="M56" t="str">
        <f>VLOOKUP(F56, roles!$A:$B,2,FALSE)</f>
        <v>탱커</v>
      </c>
      <c r="N56" t="s">
        <v>13351</v>
      </c>
      <c r="P56" s="11" t="s">
        <v>12952</v>
      </c>
      <c r="Q56" s="12">
        <v>7</v>
      </c>
      <c r="R56" s="12">
        <v>11</v>
      </c>
      <c r="S56" s="12"/>
      <c r="T56" s="12">
        <v>12</v>
      </c>
      <c r="U56" s="12">
        <v>4</v>
      </c>
      <c r="V56" s="12">
        <v>21</v>
      </c>
      <c r="W56" s="36">
        <v>222</v>
      </c>
      <c r="X56" s="12">
        <v>3</v>
      </c>
      <c r="Y56" s="12">
        <v>15</v>
      </c>
      <c r="Z56" s="12">
        <v>295</v>
      </c>
    </row>
    <row r="57" spans="1:27" x14ac:dyDescent="0.4">
      <c r="A57" t="s">
        <v>198</v>
      </c>
      <c r="B57" t="s">
        <v>13255</v>
      </c>
      <c r="C57" t="s">
        <v>14</v>
      </c>
      <c r="D57" t="s">
        <v>12952</v>
      </c>
      <c r="E57">
        <v>1494</v>
      </c>
      <c r="F57" t="s">
        <v>16</v>
      </c>
      <c r="G57" t="s">
        <v>18</v>
      </c>
      <c r="H57" t="s">
        <v>31</v>
      </c>
      <c r="I57" t="s">
        <v>1005</v>
      </c>
      <c r="J57" t="s">
        <v>134</v>
      </c>
      <c r="K57" t="s">
        <v>452</v>
      </c>
      <c r="L57" t="s">
        <v>95</v>
      </c>
      <c r="M57" t="str">
        <f>VLOOKUP(F57, roles!$A:$B,2,FALSE)</f>
        <v>원거리 딜러</v>
      </c>
      <c r="N57" t="s">
        <v>13351</v>
      </c>
      <c r="P57" s="11" t="s">
        <v>15</v>
      </c>
      <c r="Q57" s="12">
        <v>14</v>
      </c>
      <c r="R57" s="12">
        <v>57</v>
      </c>
      <c r="S57" s="12">
        <v>1</v>
      </c>
      <c r="T57" s="12">
        <v>61</v>
      </c>
      <c r="U57" s="12">
        <v>22</v>
      </c>
      <c r="V57" s="12">
        <v>93</v>
      </c>
      <c r="W57" s="36">
        <v>397</v>
      </c>
      <c r="X57" s="12">
        <v>22</v>
      </c>
      <c r="Y57" s="36">
        <v>28</v>
      </c>
      <c r="Z57" s="12">
        <v>695</v>
      </c>
    </row>
    <row r="58" spans="1:27" x14ac:dyDescent="0.4">
      <c r="A58" t="s">
        <v>2350</v>
      </c>
      <c r="B58" t="s">
        <v>13254</v>
      </c>
      <c r="C58" t="s">
        <v>47</v>
      </c>
      <c r="D58" t="s">
        <v>12952</v>
      </c>
      <c r="E58">
        <v>1490</v>
      </c>
      <c r="F58" t="s">
        <v>336</v>
      </c>
      <c r="G58" t="s">
        <v>1330</v>
      </c>
      <c r="H58" t="s">
        <v>197</v>
      </c>
      <c r="I58" t="s">
        <v>2072</v>
      </c>
      <c r="J58" t="s">
        <v>681</v>
      </c>
      <c r="K58" t="s">
        <v>300</v>
      </c>
      <c r="L58" t="s">
        <v>215</v>
      </c>
      <c r="M58" t="str">
        <f>VLOOKUP(F58, roles!$A:$B,2,FALSE)</f>
        <v>전사</v>
      </c>
      <c r="N58" t="s">
        <v>13351</v>
      </c>
      <c r="P58" s="11" t="s">
        <v>2251</v>
      </c>
      <c r="Q58" s="12">
        <v>12</v>
      </c>
      <c r="R58" s="12">
        <v>64</v>
      </c>
      <c r="S58" s="12">
        <v>3</v>
      </c>
      <c r="T58" s="12">
        <v>71</v>
      </c>
      <c r="U58" s="12">
        <v>26</v>
      </c>
      <c r="V58" s="12">
        <v>88</v>
      </c>
      <c r="W58" s="36">
        <v>669</v>
      </c>
      <c r="X58" s="12">
        <v>37</v>
      </c>
      <c r="Y58" s="36">
        <v>24</v>
      </c>
      <c r="Z58" s="12">
        <v>994</v>
      </c>
    </row>
    <row r="59" spans="1:27" x14ac:dyDescent="0.4">
      <c r="A59" t="s">
        <v>362</v>
      </c>
      <c r="B59" t="s">
        <v>13253</v>
      </c>
      <c r="C59" t="s">
        <v>47</v>
      </c>
      <c r="D59" t="s">
        <v>12952</v>
      </c>
      <c r="E59">
        <v>1489</v>
      </c>
      <c r="F59" t="s">
        <v>558</v>
      </c>
      <c r="G59" t="s">
        <v>211</v>
      </c>
      <c r="H59" t="s">
        <v>31</v>
      </c>
      <c r="I59" t="s">
        <v>433</v>
      </c>
      <c r="J59" t="s">
        <v>300</v>
      </c>
      <c r="K59" t="s">
        <v>952</v>
      </c>
      <c r="L59" t="s">
        <v>215</v>
      </c>
      <c r="M59" t="str">
        <f>VLOOKUP(F59, roles!$A:$B,2,FALSE)</f>
        <v>마법사</v>
      </c>
      <c r="N59" t="s">
        <v>13351</v>
      </c>
      <c r="P59" s="11" t="s">
        <v>3818</v>
      </c>
      <c r="Q59" s="36">
        <v>53</v>
      </c>
      <c r="R59" s="12">
        <v>91</v>
      </c>
      <c r="S59" s="12">
        <v>9</v>
      </c>
      <c r="T59" s="12">
        <v>71</v>
      </c>
      <c r="U59" s="12">
        <v>55</v>
      </c>
      <c r="V59" s="12">
        <v>99</v>
      </c>
      <c r="W59" s="36">
        <v>556</v>
      </c>
      <c r="X59" s="12">
        <v>44</v>
      </c>
      <c r="Y59" s="12">
        <v>21</v>
      </c>
      <c r="Z59" s="12">
        <v>999</v>
      </c>
    </row>
    <row r="60" spans="1:27" x14ac:dyDescent="0.4">
      <c r="A60" t="s">
        <v>399</v>
      </c>
      <c r="B60" t="s">
        <v>13252</v>
      </c>
      <c r="C60" t="s">
        <v>1807</v>
      </c>
      <c r="D60" t="s">
        <v>12952</v>
      </c>
      <c r="E60">
        <v>1488</v>
      </c>
      <c r="F60" t="s">
        <v>212</v>
      </c>
      <c r="G60" t="s">
        <v>76</v>
      </c>
      <c r="H60" t="s">
        <v>250</v>
      </c>
      <c r="I60" t="s">
        <v>1845</v>
      </c>
      <c r="J60" t="s">
        <v>1562</v>
      </c>
      <c r="K60" t="s">
        <v>655</v>
      </c>
      <c r="L60" t="s">
        <v>61</v>
      </c>
      <c r="M60" t="str">
        <f>VLOOKUP(F60, roles!$A:$B,2,FALSE)</f>
        <v>마법사</v>
      </c>
      <c r="N60" t="s">
        <v>13351</v>
      </c>
      <c r="P60" s="11" t="s">
        <v>5171</v>
      </c>
      <c r="Q60" s="36">
        <v>71</v>
      </c>
      <c r="R60" s="12">
        <v>77</v>
      </c>
      <c r="S60" s="12">
        <v>9</v>
      </c>
      <c r="T60" s="12">
        <v>38</v>
      </c>
      <c r="U60" s="12">
        <v>57</v>
      </c>
      <c r="V60" s="12">
        <v>82</v>
      </c>
      <c r="W60" s="36">
        <v>612</v>
      </c>
      <c r="X60" s="12">
        <v>34</v>
      </c>
      <c r="Y60" s="12">
        <v>15</v>
      </c>
      <c r="Z60" s="12">
        <v>995</v>
      </c>
    </row>
    <row r="61" spans="1:27" x14ac:dyDescent="0.4">
      <c r="A61" t="s">
        <v>406</v>
      </c>
      <c r="B61" t="s">
        <v>13251</v>
      </c>
      <c r="C61" t="s">
        <v>8672</v>
      </c>
      <c r="D61" t="s">
        <v>12952</v>
      </c>
      <c r="E61">
        <v>1473</v>
      </c>
      <c r="F61" t="s">
        <v>64</v>
      </c>
      <c r="G61" t="s">
        <v>91</v>
      </c>
      <c r="H61" t="s">
        <v>111</v>
      </c>
      <c r="I61">
        <v>1045</v>
      </c>
      <c r="J61" t="s">
        <v>934</v>
      </c>
      <c r="K61" t="s">
        <v>1731</v>
      </c>
      <c r="L61" t="s">
        <v>95</v>
      </c>
      <c r="M61" t="str">
        <f>VLOOKUP(F61, roles!$A:$B,2,FALSE)</f>
        <v>탱커</v>
      </c>
      <c r="N61" t="s">
        <v>13351</v>
      </c>
      <c r="P61" s="11" t="s">
        <v>6486</v>
      </c>
      <c r="Q61" s="36">
        <v>61</v>
      </c>
      <c r="R61" s="12">
        <v>93</v>
      </c>
      <c r="S61" s="12">
        <v>20</v>
      </c>
      <c r="T61" s="12">
        <v>23</v>
      </c>
      <c r="U61" s="12">
        <v>63</v>
      </c>
      <c r="V61" s="12">
        <v>76</v>
      </c>
      <c r="W61" s="36">
        <v>614</v>
      </c>
      <c r="X61" s="12">
        <v>21</v>
      </c>
      <c r="Y61" s="12">
        <v>14</v>
      </c>
      <c r="Z61" s="12">
        <v>985</v>
      </c>
    </row>
    <row r="62" spans="1:27" x14ac:dyDescent="0.4">
      <c r="A62" t="s">
        <v>414</v>
      </c>
      <c r="B62" t="s">
        <v>13250</v>
      </c>
      <c r="C62" t="s">
        <v>13249</v>
      </c>
      <c r="D62" t="s">
        <v>12952</v>
      </c>
      <c r="E62">
        <v>1472</v>
      </c>
      <c r="F62" t="s">
        <v>66</v>
      </c>
      <c r="G62" t="s">
        <v>197</v>
      </c>
      <c r="H62" t="s">
        <v>91</v>
      </c>
      <c r="I62" t="s">
        <v>1368</v>
      </c>
      <c r="J62" t="s">
        <v>2111</v>
      </c>
      <c r="K62" t="s">
        <v>1969</v>
      </c>
      <c r="L62" t="s">
        <v>95</v>
      </c>
      <c r="M62" t="str">
        <f>VLOOKUP(F62, roles!$A:$B,2,FALSE)</f>
        <v>마법사</v>
      </c>
      <c r="N62" t="s">
        <v>13351</v>
      </c>
      <c r="P62" s="11" t="s">
        <v>7757</v>
      </c>
      <c r="Q62" s="12">
        <v>23</v>
      </c>
      <c r="R62" s="12">
        <v>57</v>
      </c>
      <c r="S62" s="12">
        <v>6</v>
      </c>
      <c r="T62" s="12">
        <v>36</v>
      </c>
      <c r="U62" s="12">
        <v>35</v>
      </c>
      <c r="V62" s="36">
        <v>139</v>
      </c>
      <c r="W62" s="12">
        <v>665</v>
      </c>
      <c r="X62" s="12">
        <v>26</v>
      </c>
      <c r="Y62" s="12">
        <v>5</v>
      </c>
      <c r="Z62" s="12">
        <v>992</v>
      </c>
    </row>
    <row r="63" spans="1:27" x14ac:dyDescent="0.4">
      <c r="A63" t="s">
        <v>419</v>
      </c>
      <c r="B63" t="s">
        <v>13248</v>
      </c>
      <c r="C63" t="s">
        <v>13247</v>
      </c>
      <c r="D63" t="s">
        <v>12952</v>
      </c>
      <c r="E63">
        <v>1470</v>
      </c>
      <c r="F63" t="s">
        <v>126</v>
      </c>
      <c r="G63" t="s">
        <v>553</v>
      </c>
      <c r="H63" t="s">
        <v>467</v>
      </c>
      <c r="I63" t="s">
        <v>846</v>
      </c>
      <c r="J63" t="s">
        <v>20</v>
      </c>
      <c r="K63" t="s">
        <v>877</v>
      </c>
      <c r="L63" t="s">
        <v>61</v>
      </c>
      <c r="M63" t="str">
        <f>VLOOKUP(F63, roles!$A:$B,2,FALSE)</f>
        <v>서포터</v>
      </c>
      <c r="N63" t="s">
        <v>13354</v>
      </c>
      <c r="P63" s="11" t="s">
        <v>9041</v>
      </c>
      <c r="Q63" s="12">
        <v>26</v>
      </c>
      <c r="R63" s="12">
        <v>45</v>
      </c>
      <c r="S63" s="12">
        <v>13</v>
      </c>
      <c r="T63" s="12">
        <v>22</v>
      </c>
      <c r="U63" s="12">
        <v>8</v>
      </c>
      <c r="V63" s="36">
        <v>146</v>
      </c>
      <c r="W63" s="12">
        <v>675</v>
      </c>
      <c r="X63" s="12">
        <v>44</v>
      </c>
      <c r="Y63" s="12">
        <v>6</v>
      </c>
      <c r="Z63" s="12">
        <v>985</v>
      </c>
    </row>
    <row r="64" spans="1:27" x14ac:dyDescent="0.4">
      <c r="A64" t="s">
        <v>425</v>
      </c>
      <c r="B64" t="s">
        <v>13246</v>
      </c>
      <c r="C64" t="s">
        <v>13245</v>
      </c>
      <c r="D64" t="s">
        <v>12952</v>
      </c>
      <c r="E64">
        <v>1468</v>
      </c>
      <c r="F64" t="s">
        <v>118</v>
      </c>
      <c r="G64" t="s">
        <v>116</v>
      </c>
      <c r="H64" t="s">
        <v>117</v>
      </c>
      <c r="I64">
        <v>1227</v>
      </c>
      <c r="J64" t="s">
        <v>1531</v>
      </c>
      <c r="K64" t="s">
        <v>2244</v>
      </c>
      <c r="L64" t="s">
        <v>21</v>
      </c>
      <c r="M64" t="str">
        <f>VLOOKUP(F64, roles!$A:$B,2,FALSE)</f>
        <v>전사</v>
      </c>
      <c r="N64" t="s">
        <v>13351</v>
      </c>
      <c r="P64" s="11" t="s">
        <v>10338</v>
      </c>
      <c r="Q64" s="12">
        <v>27</v>
      </c>
      <c r="R64" s="12">
        <v>53</v>
      </c>
      <c r="S64" s="12">
        <v>12</v>
      </c>
      <c r="T64" s="12">
        <v>40</v>
      </c>
      <c r="U64" s="12">
        <v>22</v>
      </c>
      <c r="V64" s="36">
        <v>173</v>
      </c>
      <c r="W64" s="12">
        <v>633</v>
      </c>
      <c r="X64" s="12">
        <v>34</v>
      </c>
      <c r="Y64" s="12">
        <v>3</v>
      </c>
      <c r="Z64" s="12">
        <v>997</v>
      </c>
    </row>
    <row r="65" spans="1:27" x14ac:dyDescent="0.4">
      <c r="A65" t="s">
        <v>429</v>
      </c>
      <c r="B65" t="s">
        <v>13244</v>
      </c>
      <c r="C65" t="s">
        <v>13243</v>
      </c>
      <c r="D65" t="s">
        <v>12952</v>
      </c>
      <c r="E65">
        <v>1467</v>
      </c>
      <c r="F65" t="s">
        <v>65</v>
      </c>
      <c r="G65" t="s">
        <v>111</v>
      </c>
      <c r="H65" t="s">
        <v>185</v>
      </c>
      <c r="I65" t="s">
        <v>2201</v>
      </c>
      <c r="J65" t="s">
        <v>568</v>
      </c>
      <c r="K65" t="s">
        <v>887</v>
      </c>
      <c r="L65" t="s">
        <v>44</v>
      </c>
      <c r="M65" t="str">
        <f>VLOOKUP(F65, roles!$A:$B,2,FALSE)</f>
        <v>서포터</v>
      </c>
      <c r="N65" t="s">
        <v>13351</v>
      </c>
      <c r="P65" s="11" t="s">
        <v>11639</v>
      </c>
      <c r="Q65" s="36">
        <v>54</v>
      </c>
      <c r="R65" s="12">
        <v>86</v>
      </c>
      <c r="S65" s="12">
        <v>15</v>
      </c>
      <c r="T65" s="36">
        <v>138</v>
      </c>
      <c r="U65" s="12">
        <v>29</v>
      </c>
      <c r="V65" s="36">
        <v>175</v>
      </c>
      <c r="W65" s="12">
        <v>451</v>
      </c>
      <c r="X65" s="12">
        <v>30</v>
      </c>
      <c r="Y65" s="12">
        <v>6</v>
      </c>
      <c r="Z65" s="12">
        <v>984</v>
      </c>
    </row>
    <row r="66" spans="1:27" x14ac:dyDescent="0.4">
      <c r="A66" t="s">
        <v>441</v>
      </c>
      <c r="B66" t="s">
        <v>13242</v>
      </c>
      <c r="C66" t="s">
        <v>13241</v>
      </c>
      <c r="D66" t="s">
        <v>12952</v>
      </c>
      <c r="E66">
        <v>1462</v>
      </c>
      <c r="F66" t="s">
        <v>331</v>
      </c>
      <c r="G66" t="s">
        <v>291</v>
      </c>
      <c r="H66" t="s">
        <v>702</v>
      </c>
      <c r="I66" t="s">
        <v>1845</v>
      </c>
      <c r="J66" t="s">
        <v>1559</v>
      </c>
      <c r="K66" t="s">
        <v>188</v>
      </c>
      <c r="L66" t="s">
        <v>61</v>
      </c>
      <c r="M66" t="str">
        <f>VLOOKUP(F66, roles!$A:$B,2,FALSE)</f>
        <v>암살자</v>
      </c>
      <c r="N66" t="s">
        <v>13351</v>
      </c>
    </row>
    <row r="67" spans="1:27" x14ac:dyDescent="0.4">
      <c r="A67" t="s">
        <v>446</v>
      </c>
      <c r="B67" t="s">
        <v>13240</v>
      </c>
      <c r="C67" t="s">
        <v>13239</v>
      </c>
      <c r="D67" t="s">
        <v>12952</v>
      </c>
      <c r="E67">
        <v>1457</v>
      </c>
      <c r="F67" t="s">
        <v>27</v>
      </c>
      <c r="G67" t="s">
        <v>26</v>
      </c>
      <c r="H67" t="s">
        <v>25</v>
      </c>
      <c r="I67" t="s">
        <v>1785</v>
      </c>
      <c r="J67" t="s">
        <v>433</v>
      </c>
      <c r="K67" t="s">
        <v>772</v>
      </c>
      <c r="L67" t="s">
        <v>166</v>
      </c>
      <c r="M67" t="str">
        <f>VLOOKUP(F67, roles!$A:$B,2,FALSE)</f>
        <v>전사</v>
      </c>
      <c r="N67" t="s">
        <v>13351</v>
      </c>
      <c r="P67" s="1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4">
      <c r="A68" t="s">
        <v>453</v>
      </c>
      <c r="B68" t="s">
        <v>13238</v>
      </c>
      <c r="C68" t="s">
        <v>4427</v>
      </c>
      <c r="D68" t="s">
        <v>12952</v>
      </c>
      <c r="E68">
        <v>1451</v>
      </c>
      <c r="F68" t="s">
        <v>16</v>
      </c>
      <c r="G68" t="s">
        <v>18</v>
      </c>
      <c r="H68" t="s">
        <v>896</v>
      </c>
      <c r="I68" t="s">
        <v>1291</v>
      </c>
      <c r="J68" t="s">
        <v>1759</v>
      </c>
      <c r="K68" t="s">
        <v>1937</v>
      </c>
      <c r="L68" t="s">
        <v>21</v>
      </c>
      <c r="M68" t="str">
        <f>VLOOKUP(F68, roles!$A:$B,2,FALSE)</f>
        <v>원거리 딜러</v>
      </c>
      <c r="N68" t="s">
        <v>13351</v>
      </c>
      <c r="P68" s="1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4">
      <c r="A69" t="s">
        <v>460</v>
      </c>
      <c r="B69" t="s">
        <v>13237</v>
      </c>
      <c r="C69" t="s">
        <v>13236</v>
      </c>
      <c r="D69" t="s">
        <v>12952</v>
      </c>
      <c r="E69">
        <v>1449</v>
      </c>
      <c r="F69" t="s">
        <v>57</v>
      </c>
      <c r="G69" t="s">
        <v>368</v>
      </c>
      <c r="H69" t="s">
        <v>99</v>
      </c>
      <c r="I69" t="s">
        <v>521</v>
      </c>
      <c r="J69" t="s">
        <v>1771</v>
      </c>
      <c r="K69" t="s">
        <v>87</v>
      </c>
      <c r="L69" t="s">
        <v>61</v>
      </c>
      <c r="M69" t="str">
        <f>VLOOKUP(F69, roles!$A:$B,2,FALSE)</f>
        <v>전사</v>
      </c>
      <c r="N69" t="s">
        <v>13351</v>
      </c>
      <c r="P69" s="11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4">
      <c r="A70" t="s">
        <v>213</v>
      </c>
      <c r="B70" t="s">
        <v>13235</v>
      </c>
      <c r="C70" t="s">
        <v>47</v>
      </c>
      <c r="D70" t="s">
        <v>12952</v>
      </c>
      <c r="E70">
        <v>1448</v>
      </c>
      <c r="F70" t="s">
        <v>558</v>
      </c>
      <c r="G70" t="s">
        <v>211</v>
      </c>
      <c r="H70" t="s">
        <v>16</v>
      </c>
      <c r="I70" t="s">
        <v>2603</v>
      </c>
      <c r="J70" t="s">
        <v>241</v>
      </c>
      <c r="K70" t="s">
        <v>227</v>
      </c>
      <c r="L70" t="s">
        <v>166</v>
      </c>
      <c r="M70" t="str">
        <f>VLOOKUP(F70, roles!$A:$B,2,FALSE)</f>
        <v>마법사</v>
      </c>
      <c r="N70" t="s">
        <v>13351</v>
      </c>
      <c r="P70" s="11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x14ac:dyDescent="0.4">
      <c r="A71" t="s">
        <v>148</v>
      </c>
      <c r="B71" t="s">
        <v>12610</v>
      </c>
      <c r="C71" t="s">
        <v>879</v>
      </c>
      <c r="D71" t="s">
        <v>12952</v>
      </c>
      <c r="E71">
        <v>1447</v>
      </c>
      <c r="F71" t="s">
        <v>126</v>
      </c>
      <c r="G71" t="s">
        <v>91</v>
      </c>
      <c r="H71" t="s">
        <v>64</v>
      </c>
      <c r="I71" t="s">
        <v>888</v>
      </c>
      <c r="J71" t="s">
        <v>924</v>
      </c>
      <c r="K71" t="s">
        <v>925</v>
      </c>
      <c r="L71" t="s">
        <v>61</v>
      </c>
      <c r="M71" t="str">
        <f>VLOOKUP(F71, roles!$A:$B,2,FALSE)</f>
        <v>서포터</v>
      </c>
      <c r="N71" t="s">
        <v>13351</v>
      </c>
      <c r="P71" s="11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x14ac:dyDescent="0.4">
      <c r="A72" t="s">
        <v>473</v>
      </c>
      <c r="B72" t="s">
        <v>13234</v>
      </c>
      <c r="C72" t="s">
        <v>8398</v>
      </c>
      <c r="D72" t="s">
        <v>12952</v>
      </c>
      <c r="E72">
        <v>1443</v>
      </c>
      <c r="F72" t="s">
        <v>91</v>
      </c>
      <c r="G72" t="s">
        <v>64</v>
      </c>
      <c r="H72" t="s">
        <v>185</v>
      </c>
      <c r="I72" t="s">
        <v>1861</v>
      </c>
      <c r="J72" t="s">
        <v>578</v>
      </c>
      <c r="K72" t="s">
        <v>1764</v>
      </c>
      <c r="L72" t="s">
        <v>95</v>
      </c>
      <c r="M72" t="str">
        <f>VLOOKUP(F72, roles!$A:$B,2,FALSE)</f>
        <v>탱커</v>
      </c>
      <c r="N72" t="s">
        <v>13351</v>
      </c>
      <c r="P72" s="11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x14ac:dyDescent="0.4">
      <c r="A73" t="s">
        <v>477</v>
      </c>
      <c r="B73" t="s">
        <v>13233</v>
      </c>
      <c r="C73" t="s">
        <v>37</v>
      </c>
      <c r="D73" t="s">
        <v>12952</v>
      </c>
      <c r="E73">
        <v>1442</v>
      </c>
      <c r="F73" t="s">
        <v>211</v>
      </c>
      <c r="G73" t="s">
        <v>49</v>
      </c>
      <c r="H73" t="s">
        <v>76</v>
      </c>
      <c r="I73" t="s">
        <v>396</v>
      </c>
      <c r="J73" t="s">
        <v>1760</v>
      </c>
      <c r="K73" t="s">
        <v>1463</v>
      </c>
      <c r="L73" t="s">
        <v>166</v>
      </c>
      <c r="M73" t="str">
        <f>VLOOKUP(F73, roles!$A:$B,2,FALSE)</f>
        <v>마법사</v>
      </c>
      <c r="N73" t="s">
        <v>13351</v>
      </c>
      <c r="P73" s="11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4">
      <c r="A74" t="s">
        <v>483</v>
      </c>
      <c r="B74" t="s">
        <v>13232</v>
      </c>
      <c r="C74" t="s">
        <v>1020</v>
      </c>
      <c r="D74" t="s">
        <v>12952</v>
      </c>
      <c r="E74">
        <v>1437</v>
      </c>
      <c r="F74" t="s">
        <v>118</v>
      </c>
      <c r="G74" t="s">
        <v>336</v>
      </c>
      <c r="H74" t="s">
        <v>264</v>
      </c>
      <c r="I74" t="s">
        <v>564</v>
      </c>
      <c r="J74" t="s">
        <v>107</v>
      </c>
      <c r="K74" t="s">
        <v>880</v>
      </c>
      <c r="L74" t="s">
        <v>21</v>
      </c>
      <c r="M74" t="str">
        <f>VLOOKUP(F74, roles!$A:$B,2,FALSE)</f>
        <v>전사</v>
      </c>
      <c r="N74" t="s">
        <v>13351</v>
      </c>
      <c r="P74" s="11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x14ac:dyDescent="0.4">
      <c r="A75" t="s">
        <v>487</v>
      </c>
      <c r="B75" t="s">
        <v>4674</v>
      </c>
      <c r="C75" t="s">
        <v>47</v>
      </c>
      <c r="D75" t="s">
        <v>12952</v>
      </c>
      <c r="E75">
        <v>1437</v>
      </c>
      <c r="F75" t="s">
        <v>118</v>
      </c>
      <c r="G75" t="s">
        <v>116</v>
      </c>
      <c r="H75" t="s">
        <v>117</v>
      </c>
      <c r="I75">
        <v>1218</v>
      </c>
      <c r="J75" t="s">
        <v>1351</v>
      </c>
      <c r="K75" t="s">
        <v>1524</v>
      </c>
      <c r="L75" t="s">
        <v>61</v>
      </c>
      <c r="M75" t="str">
        <f>VLOOKUP(F75, roles!$A:$B,2,FALSE)</f>
        <v>전사</v>
      </c>
      <c r="N75" t="s">
        <v>13351</v>
      </c>
      <c r="P75" s="11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x14ac:dyDescent="0.4">
      <c r="A76" t="s">
        <v>501</v>
      </c>
      <c r="B76" t="s">
        <v>13231</v>
      </c>
      <c r="C76" t="s">
        <v>47</v>
      </c>
      <c r="D76" t="s">
        <v>12952</v>
      </c>
      <c r="E76">
        <v>1424</v>
      </c>
      <c r="F76" t="s">
        <v>76</v>
      </c>
      <c r="G76" t="s">
        <v>49</v>
      </c>
      <c r="H76" t="s">
        <v>368</v>
      </c>
      <c r="I76" t="s">
        <v>723</v>
      </c>
      <c r="J76" t="s">
        <v>2044</v>
      </c>
      <c r="K76" t="s">
        <v>1876</v>
      </c>
      <c r="L76" t="s">
        <v>95</v>
      </c>
      <c r="M76" t="str">
        <f>VLOOKUP(F76, roles!$A:$B,2,FALSE)</f>
        <v>마법사</v>
      </c>
      <c r="N76" t="s">
        <v>13351</v>
      </c>
      <c r="P76" s="11"/>
      <c r="Q76" s="12"/>
      <c r="R76" s="12"/>
      <c r="S76" s="12"/>
      <c r="T76" s="37"/>
      <c r="U76" s="12"/>
      <c r="V76" s="12"/>
      <c r="W76" s="12"/>
      <c r="X76" s="12"/>
      <c r="Y76" s="12"/>
      <c r="Z76" s="12"/>
      <c r="AA76" s="12"/>
    </row>
    <row r="77" spans="1:27" x14ac:dyDescent="0.4">
      <c r="A77" t="s">
        <v>505</v>
      </c>
      <c r="B77" t="s">
        <v>13230</v>
      </c>
      <c r="C77" t="s">
        <v>1980</v>
      </c>
      <c r="D77" t="s">
        <v>12952</v>
      </c>
      <c r="E77">
        <v>1420</v>
      </c>
      <c r="F77" t="s">
        <v>171</v>
      </c>
      <c r="G77" t="s">
        <v>50</v>
      </c>
      <c r="H77" t="s">
        <v>49</v>
      </c>
      <c r="I77" t="s">
        <v>1328</v>
      </c>
      <c r="J77" t="s">
        <v>987</v>
      </c>
      <c r="K77" t="s">
        <v>898</v>
      </c>
      <c r="L77" t="s">
        <v>255</v>
      </c>
      <c r="M77" t="str">
        <f>VLOOKUP(F77, roles!$A:$B,2,FALSE)</f>
        <v>원거리 딜러</v>
      </c>
      <c r="N77" t="s">
        <v>13351</v>
      </c>
    </row>
    <row r="78" spans="1:27" x14ac:dyDescent="0.4">
      <c r="A78" t="s">
        <v>386</v>
      </c>
      <c r="B78" t="s">
        <v>13229</v>
      </c>
      <c r="C78" t="s">
        <v>13228</v>
      </c>
      <c r="D78" t="s">
        <v>12952</v>
      </c>
      <c r="E78">
        <v>1419</v>
      </c>
      <c r="F78" t="s">
        <v>449</v>
      </c>
      <c r="G78" t="s">
        <v>1319</v>
      </c>
      <c r="H78" t="s">
        <v>1179</v>
      </c>
      <c r="I78" t="s">
        <v>578</v>
      </c>
      <c r="J78" t="s">
        <v>705</v>
      </c>
      <c r="K78" t="s">
        <v>287</v>
      </c>
      <c r="L78" t="s">
        <v>95</v>
      </c>
      <c r="M78" t="str">
        <f>VLOOKUP(F78, roles!$A:$B,2,FALSE)</f>
        <v>마법사</v>
      </c>
      <c r="N78" t="s">
        <v>13351</v>
      </c>
    </row>
    <row r="79" spans="1:27" x14ac:dyDescent="0.4">
      <c r="A79" t="s">
        <v>513</v>
      </c>
      <c r="B79" t="s">
        <v>13227</v>
      </c>
      <c r="C79" t="s">
        <v>13226</v>
      </c>
      <c r="D79" t="s">
        <v>12952</v>
      </c>
      <c r="E79">
        <v>1416</v>
      </c>
      <c r="F79" t="s">
        <v>3144</v>
      </c>
      <c r="G79" t="s">
        <v>610</v>
      </c>
      <c r="H79" t="s">
        <v>84</v>
      </c>
      <c r="I79" t="s">
        <v>639</v>
      </c>
      <c r="J79" t="s">
        <v>1781</v>
      </c>
      <c r="K79" t="s">
        <v>1326</v>
      </c>
      <c r="L79" t="s">
        <v>70</v>
      </c>
      <c r="M79" t="str">
        <f>VLOOKUP(F79, roles!$A:$B,2,FALSE)</f>
        <v>전사</v>
      </c>
      <c r="N79" t="s">
        <v>13351</v>
      </c>
    </row>
    <row r="80" spans="1:27" x14ac:dyDescent="0.4">
      <c r="A80" t="s">
        <v>517</v>
      </c>
      <c r="B80" t="s">
        <v>13225</v>
      </c>
      <c r="C80" t="s">
        <v>47</v>
      </c>
      <c r="D80" t="s">
        <v>12952</v>
      </c>
      <c r="E80">
        <v>1416</v>
      </c>
      <c r="F80" t="s">
        <v>27</v>
      </c>
      <c r="G80" t="s">
        <v>25</v>
      </c>
      <c r="H80" t="s">
        <v>26</v>
      </c>
      <c r="I80" t="s">
        <v>880</v>
      </c>
      <c r="J80">
        <v>1178</v>
      </c>
      <c r="K80">
        <v>1116</v>
      </c>
      <c r="L80" t="s">
        <v>52</v>
      </c>
      <c r="M80" t="str">
        <f>VLOOKUP(F80, roles!$A:$B,2,FALSE)</f>
        <v>전사</v>
      </c>
      <c r="N80" t="s">
        <v>13351</v>
      </c>
    </row>
    <row r="81" spans="1:14" x14ac:dyDescent="0.4">
      <c r="A81" t="s">
        <v>523</v>
      </c>
      <c r="B81" t="s">
        <v>13224</v>
      </c>
      <c r="C81" t="s">
        <v>1251</v>
      </c>
      <c r="D81" t="s">
        <v>12952</v>
      </c>
      <c r="E81">
        <v>1416</v>
      </c>
      <c r="F81" t="s">
        <v>75</v>
      </c>
      <c r="G81" t="s">
        <v>117</v>
      </c>
      <c r="H81" t="s">
        <v>336</v>
      </c>
      <c r="I81" t="s">
        <v>2074</v>
      </c>
      <c r="J81" t="s">
        <v>2390</v>
      </c>
      <c r="K81" t="s">
        <v>1005</v>
      </c>
      <c r="L81" t="s">
        <v>95</v>
      </c>
      <c r="M81" t="str">
        <f>VLOOKUP(F81, roles!$A:$B,2,FALSE)</f>
        <v>탱커</v>
      </c>
      <c r="N81" t="s">
        <v>13351</v>
      </c>
    </row>
    <row r="82" spans="1:14" x14ac:dyDescent="0.4">
      <c r="A82" t="s">
        <v>527</v>
      </c>
      <c r="B82" t="s">
        <v>13223</v>
      </c>
      <c r="C82" t="s">
        <v>8856</v>
      </c>
      <c r="D82" t="s">
        <v>12952</v>
      </c>
      <c r="E82">
        <v>1415</v>
      </c>
      <c r="F82" t="s">
        <v>116</v>
      </c>
      <c r="G82" t="s">
        <v>336</v>
      </c>
      <c r="H82" t="s">
        <v>117</v>
      </c>
      <c r="I82">
        <v>1080</v>
      </c>
      <c r="J82" t="s">
        <v>1536</v>
      </c>
      <c r="K82" t="s">
        <v>1671</v>
      </c>
      <c r="L82" t="s">
        <v>61</v>
      </c>
      <c r="M82" t="str">
        <f>VLOOKUP(F82, roles!$A:$B,2,FALSE)</f>
        <v>전사</v>
      </c>
      <c r="N82" t="s">
        <v>13351</v>
      </c>
    </row>
    <row r="83" spans="1:14" x14ac:dyDescent="0.4">
      <c r="A83" t="s">
        <v>77</v>
      </c>
      <c r="B83" t="s">
        <v>13222</v>
      </c>
      <c r="C83" t="s">
        <v>2597</v>
      </c>
      <c r="D83" t="s">
        <v>12952</v>
      </c>
      <c r="E83">
        <v>1412</v>
      </c>
      <c r="F83" t="s">
        <v>212</v>
      </c>
      <c r="G83" t="s">
        <v>138</v>
      </c>
      <c r="H83" t="s">
        <v>368</v>
      </c>
      <c r="I83" t="s">
        <v>935</v>
      </c>
      <c r="J83" t="s">
        <v>498</v>
      </c>
      <c r="K83" t="s">
        <v>285</v>
      </c>
      <c r="L83" t="s">
        <v>80</v>
      </c>
      <c r="M83" t="str">
        <f>VLOOKUP(F83, roles!$A:$B,2,FALSE)</f>
        <v>마법사</v>
      </c>
      <c r="N83" t="s">
        <v>13351</v>
      </c>
    </row>
    <row r="84" spans="1:14" x14ac:dyDescent="0.4">
      <c r="A84" t="s">
        <v>538</v>
      </c>
      <c r="B84" t="s">
        <v>13221</v>
      </c>
      <c r="C84" t="s">
        <v>13220</v>
      </c>
      <c r="D84" t="s">
        <v>12952</v>
      </c>
      <c r="E84">
        <v>1408</v>
      </c>
      <c r="F84" t="s">
        <v>38</v>
      </c>
      <c r="G84" t="s">
        <v>40</v>
      </c>
      <c r="H84" t="s">
        <v>968</v>
      </c>
      <c r="I84" t="s">
        <v>380</v>
      </c>
      <c r="J84" t="s">
        <v>348</v>
      </c>
      <c r="K84" t="s">
        <v>1248</v>
      </c>
      <c r="L84" t="s">
        <v>44</v>
      </c>
      <c r="M84" t="str">
        <f>VLOOKUP(F84, roles!$A:$B,2,FALSE)</f>
        <v>마법사</v>
      </c>
      <c r="N84" t="s">
        <v>13355</v>
      </c>
    </row>
    <row r="85" spans="1:14" x14ac:dyDescent="0.4">
      <c r="A85" t="s">
        <v>543</v>
      </c>
      <c r="B85" t="s">
        <v>13219</v>
      </c>
      <c r="C85" t="s">
        <v>13218</v>
      </c>
      <c r="D85" t="s">
        <v>12952</v>
      </c>
      <c r="E85">
        <v>1406</v>
      </c>
      <c r="F85" t="s">
        <v>91</v>
      </c>
      <c r="G85" t="s">
        <v>126</v>
      </c>
      <c r="H85" t="s">
        <v>111</v>
      </c>
      <c r="I85" t="s">
        <v>887</v>
      </c>
      <c r="J85" t="s">
        <v>1427</v>
      </c>
      <c r="K85" t="s">
        <v>1851</v>
      </c>
      <c r="L85" t="s">
        <v>95</v>
      </c>
      <c r="M85" t="str">
        <f>VLOOKUP(F85, roles!$A:$B,2,FALSE)</f>
        <v>탱커</v>
      </c>
      <c r="N85" t="s">
        <v>13351</v>
      </c>
    </row>
    <row r="86" spans="1:14" x14ac:dyDescent="0.4">
      <c r="A86" t="s">
        <v>549</v>
      </c>
      <c r="B86" t="s">
        <v>13217</v>
      </c>
      <c r="C86" t="s">
        <v>13216</v>
      </c>
      <c r="D86" t="s">
        <v>12952</v>
      </c>
      <c r="E86">
        <v>1403</v>
      </c>
      <c r="F86" t="s">
        <v>27</v>
      </c>
      <c r="G86" t="s">
        <v>25</v>
      </c>
      <c r="H86" t="s">
        <v>26</v>
      </c>
      <c r="I86">
        <v>1060</v>
      </c>
      <c r="J86" t="s">
        <v>1448</v>
      </c>
      <c r="K86" t="s">
        <v>1567</v>
      </c>
      <c r="L86" t="s">
        <v>21</v>
      </c>
      <c r="M86" t="str">
        <f>VLOOKUP(F86, roles!$A:$B,2,FALSE)</f>
        <v>전사</v>
      </c>
      <c r="N86" t="s">
        <v>13351</v>
      </c>
    </row>
    <row r="87" spans="1:14" x14ac:dyDescent="0.4">
      <c r="A87" t="s">
        <v>220</v>
      </c>
      <c r="B87" t="s">
        <v>13215</v>
      </c>
      <c r="C87" t="s">
        <v>3065</v>
      </c>
      <c r="D87" t="s">
        <v>12952</v>
      </c>
      <c r="E87">
        <v>1401</v>
      </c>
      <c r="F87" t="s">
        <v>178</v>
      </c>
      <c r="G87" t="s">
        <v>197</v>
      </c>
      <c r="H87" t="s">
        <v>91</v>
      </c>
      <c r="I87" t="s">
        <v>939</v>
      </c>
      <c r="J87" t="s">
        <v>796</v>
      </c>
      <c r="K87" t="s">
        <v>392</v>
      </c>
      <c r="L87" t="s">
        <v>255</v>
      </c>
      <c r="M87" t="str">
        <f>VLOOKUP(F87, roles!$A:$B,2,FALSE)</f>
        <v>암살자</v>
      </c>
      <c r="N87" t="s">
        <v>13351</v>
      </c>
    </row>
    <row r="88" spans="1:14" x14ac:dyDescent="0.4">
      <c r="A88" t="s">
        <v>560</v>
      </c>
      <c r="B88" t="s">
        <v>13214</v>
      </c>
      <c r="C88" t="s">
        <v>589</v>
      </c>
      <c r="D88" t="s">
        <v>12952</v>
      </c>
      <c r="E88">
        <v>1400</v>
      </c>
      <c r="F88" t="s">
        <v>138</v>
      </c>
      <c r="G88" t="s">
        <v>118</v>
      </c>
      <c r="H88" t="s">
        <v>336</v>
      </c>
      <c r="I88" t="s">
        <v>791</v>
      </c>
      <c r="J88" t="s">
        <v>2072</v>
      </c>
      <c r="K88" t="s">
        <v>929</v>
      </c>
      <c r="L88" t="s">
        <v>61</v>
      </c>
      <c r="M88" t="str">
        <f>VLOOKUP(F88, roles!$A:$B,2,FALSE)</f>
        <v>원거리 딜러</v>
      </c>
      <c r="N88" t="s">
        <v>13352</v>
      </c>
    </row>
    <row r="89" spans="1:14" x14ac:dyDescent="0.4">
      <c r="A89" t="s">
        <v>565</v>
      </c>
      <c r="B89" t="s">
        <v>13213</v>
      </c>
      <c r="C89" t="s">
        <v>3433</v>
      </c>
      <c r="D89" t="s">
        <v>12952</v>
      </c>
      <c r="E89">
        <v>1400</v>
      </c>
      <c r="F89" t="s">
        <v>91</v>
      </c>
      <c r="G89" t="s">
        <v>64</v>
      </c>
      <c r="H89" t="s">
        <v>178</v>
      </c>
      <c r="I89" t="s">
        <v>457</v>
      </c>
      <c r="J89" t="s">
        <v>1510</v>
      </c>
      <c r="K89" t="s">
        <v>1042</v>
      </c>
      <c r="L89" t="s">
        <v>70</v>
      </c>
      <c r="M89" t="str">
        <f>VLOOKUP(F89, roles!$A:$B,2,FALSE)</f>
        <v>탱커</v>
      </c>
      <c r="N89" t="s">
        <v>13351</v>
      </c>
    </row>
    <row r="90" spans="1:14" x14ac:dyDescent="0.4">
      <c r="A90" t="s">
        <v>298</v>
      </c>
      <c r="B90" t="s">
        <v>13212</v>
      </c>
      <c r="C90" t="s">
        <v>9863</v>
      </c>
      <c r="D90" t="s">
        <v>12952</v>
      </c>
      <c r="E90">
        <v>1399</v>
      </c>
      <c r="F90" t="s">
        <v>18</v>
      </c>
      <c r="G90" t="s">
        <v>16</v>
      </c>
      <c r="H90" t="s">
        <v>31</v>
      </c>
      <c r="I90" t="s">
        <v>1298</v>
      </c>
      <c r="J90" t="s">
        <v>1765</v>
      </c>
      <c r="K90" t="s">
        <v>809</v>
      </c>
      <c r="L90" t="s">
        <v>166</v>
      </c>
      <c r="M90" t="str">
        <f>VLOOKUP(F90, roles!$A:$B,2,FALSE)</f>
        <v>원거리 딜러</v>
      </c>
      <c r="N90" t="s">
        <v>13351</v>
      </c>
    </row>
    <row r="91" spans="1:14" x14ac:dyDescent="0.4">
      <c r="A91" t="s">
        <v>575</v>
      </c>
      <c r="B91" t="s">
        <v>13211</v>
      </c>
      <c r="C91" t="s">
        <v>471</v>
      </c>
      <c r="D91" t="s">
        <v>12952</v>
      </c>
      <c r="E91">
        <v>1398</v>
      </c>
      <c r="F91" t="s">
        <v>27</v>
      </c>
      <c r="G91" t="s">
        <v>25</v>
      </c>
      <c r="H91" t="s">
        <v>26</v>
      </c>
      <c r="I91" t="s">
        <v>192</v>
      </c>
      <c r="J91" t="s">
        <v>758</v>
      </c>
      <c r="K91" t="s">
        <v>532</v>
      </c>
      <c r="L91" t="s">
        <v>95</v>
      </c>
      <c r="M91" t="str">
        <f>VLOOKUP(F91, roles!$A:$B,2,FALSE)</f>
        <v>전사</v>
      </c>
      <c r="N91" t="s">
        <v>13351</v>
      </c>
    </row>
    <row r="92" spans="1:14" x14ac:dyDescent="0.4">
      <c r="A92" t="s">
        <v>581</v>
      </c>
      <c r="B92" t="s">
        <v>13210</v>
      </c>
      <c r="C92" t="s">
        <v>13209</v>
      </c>
      <c r="D92" t="s">
        <v>12952</v>
      </c>
      <c r="E92">
        <v>1397</v>
      </c>
      <c r="F92" t="s">
        <v>336</v>
      </c>
      <c r="G92" t="s">
        <v>116</v>
      </c>
      <c r="H92" t="s">
        <v>197</v>
      </c>
      <c r="I92" t="s">
        <v>1315</v>
      </c>
      <c r="J92" t="s">
        <v>1267</v>
      </c>
      <c r="K92" t="s">
        <v>2013</v>
      </c>
      <c r="L92" t="s">
        <v>61</v>
      </c>
      <c r="M92" t="str">
        <f>VLOOKUP(F92, roles!$A:$B,2,FALSE)</f>
        <v>전사</v>
      </c>
      <c r="N92" t="s">
        <v>13351</v>
      </c>
    </row>
    <row r="93" spans="1:14" x14ac:dyDescent="0.4">
      <c r="A93" t="s">
        <v>587</v>
      </c>
      <c r="B93" t="s">
        <v>13208</v>
      </c>
      <c r="C93" t="s">
        <v>3471</v>
      </c>
      <c r="D93" t="s">
        <v>12952</v>
      </c>
      <c r="E93">
        <v>1392</v>
      </c>
      <c r="F93" t="s">
        <v>118</v>
      </c>
      <c r="G93" t="s">
        <v>117</v>
      </c>
      <c r="H93" t="s">
        <v>116</v>
      </c>
      <c r="I93" t="s">
        <v>2155</v>
      </c>
      <c r="J93">
        <v>1333</v>
      </c>
      <c r="K93">
        <v>1245</v>
      </c>
      <c r="L93" t="s">
        <v>21</v>
      </c>
      <c r="M93" t="str">
        <f>VLOOKUP(F93, roles!$A:$B,2,FALSE)</f>
        <v>전사</v>
      </c>
      <c r="N93" t="s">
        <v>13351</v>
      </c>
    </row>
    <row r="94" spans="1:14" x14ac:dyDescent="0.4">
      <c r="A94" t="s">
        <v>417</v>
      </c>
      <c r="B94" t="s">
        <v>13207</v>
      </c>
      <c r="C94" t="s">
        <v>13206</v>
      </c>
      <c r="D94" t="s">
        <v>12952</v>
      </c>
      <c r="E94">
        <v>1392</v>
      </c>
      <c r="F94" t="s">
        <v>211</v>
      </c>
      <c r="G94" t="s">
        <v>99</v>
      </c>
      <c r="H94" t="s">
        <v>18</v>
      </c>
      <c r="I94" t="s">
        <v>517</v>
      </c>
      <c r="J94" t="s">
        <v>799</v>
      </c>
      <c r="K94" t="s">
        <v>292</v>
      </c>
      <c r="L94" t="s">
        <v>381</v>
      </c>
      <c r="M94" t="str">
        <f>VLOOKUP(F94, roles!$A:$B,2,FALSE)</f>
        <v>마법사</v>
      </c>
      <c r="N94" t="s">
        <v>13351</v>
      </c>
    </row>
    <row r="95" spans="1:14" x14ac:dyDescent="0.4">
      <c r="A95" t="s">
        <v>596</v>
      </c>
      <c r="B95" t="s">
        <v>13205</v>
      </c>
      <c r="C95" t="s">
        <v>47</v>
      </c>
      <c r="D95" t="s">
        <v>12952</v>
      </c>
      <c r="E95">
        <v>1391</v>
      </c>
      <c r="F95" t="s">
        <v>211</v>
      </c>
      <c r="G95" t="s">
        <v>558</v>
      </c>
      <c r="H95" t="s">
        <v>100</v>
      </c>
      <c r="I95" t="s">
        <v>1759</v>
      </c>
      <c r="J95" t="s">
        <v>673</v>
      </c>
      <c r="K95" t="s">
        <v>187</v>
      </c>
      <c r="L95" t="s">
        <v>95</v>
      </c>
      <c r="M95" t="str">
        <f>VLOOKUP(F95, roles!$A:$B,2,FALSE)</f>
        <v>마법사</v>
      </c>
      <c r="N95" t="s">
        <v>13351</v>
      </c>
    </row>
    <row r="96" spans="1:14" x14ac:dyDescent="0.4">
      <c r="A96" t="s">
        <v>200</v>
      </c>
      <c r="B96" t="s">
        <v>13204</v>
      </c>
      <c r="C96" t="s">
        <v>437</v>
      </c>
      <c r="D96" t="s">
        <v>12952</v>
      </c>
      <c r="E96">
        <v>1390</v>
      </c>
      <c r="F96" t="s">
        <v>17</v>
      </c>
      <c r="G96" t="s">
        <v>18</v>
      </c>
      <c r="H96" t="s">
        <v>16</v>
      </c>
      <c r="I96" t="s">
        <v>69</v>
      </c>
      <c r="J96" t="s">
        <v>612</v>
      </c>
      <c r="K96" t="s">
        <v>300</v>
      </c>
      <c r="L96" t="s">
        <v>44</v>
      </c>
      <c r="M96" t="str">
        <f>VLOOKUP(F96, roles!$A:$B,2,FALSE)</f>
        <v>원거리 딜러</v>
      </c>
      <c r="N96" t="s">
        <v>13351</v>
      </c>
    </row>
    <row r="97" spans="1:14" x14ac:dyDescent="0.4">
      <c r="A97" t="s">
        <v>602</v>
      </c>
      <c r="B97" t="s">
        <v>13203</v>
      </c>
      <c r="C97" t="s">
        <v>1804</v>
      </c>
      <c r="D97" t="s">
        <v>12952</v>
      </c>
      <c r="E97">
        <v>1390</v>
      </c>
      <c r="F97" t="s">
        <v>118</v>
      </c>
      <c r="G97" t="s">
        <v>336</v>
      </c>
      <c r="H97" t="s">
        <v>117</v>
      </c>
      <c r="I97" t="s">
        <v>1003</v>
      </c>
      <c r="J97" t="s">
        <v>279</v>
      </c>
      <c r="K97" t="s">
        <v>1365</v>
      </c>
      <c r="L97" t="s">
        <v>61</v>
      </c>
      <c r="M97" t="str">
        <f>VLOOKUP(F97, roles!$A:$B,2,FALSE)</f>
        <v>전사</v>
      </c>
      <c r="N97" t="s">
        <v>13351</v>
      </c>
    </row>
    <row r="98" spans="1:14" x14ac:dyDescent="0.4">
      <c r="A98" t="s">
        <v>606</v>
      </c>
      <c r="B98" t="s">
        <v>13202</v>
      </c>
      <c r="C98" t="s">
        <v>13023</v>
      </c>
      <c r="D98" t="s">
        <v>12952</v>
      </c>
      <c r="E98">
        <v>1389</v>
      </c>
      <c r="F98" t="s">
        <v>27</v>
      </c>
      <c r="G98" t="s">
        <v>25</v>
      </c>
      <c r="H98" t="s">
        <v>155</v>
      </c>
      <c r="I98" t="s">
        <v>1282</v>
      </c>
      <c r="J98" t="s">
        <v>1323</v>
      </c>
      <c r="K98" t="s">
        <v>925</v>
      </c>
      <c r="L98" t="s">
        <v>61</v>
      </c>
      <c r="M98" t="str">
        <f>VLOOKUP(F98, roles!$A:$B,2,FALSE)</f>
        <v>전사</v>
      </c>
      <c r="N98" t="s">
        <v>13351</v>
      </c>
    </row>
    <row r="99" spans="1:14" x14ac:dyDescent="0.4">
      <c r="A99" t="s">
        <v>613</v>
      </c>
      <c r="B99" t="s">
        <v>13201</v>
      </c>
      <c r="C99" t="s">
        <v>13200</v>
      </c>
      <c r="D99" t="s">
        <v>12952</v>
      </c>
      <c r="E99">
        <v>1376</v>
      </c>
      <c r="F99" t="s">
        <v>17</v>
      </c>
      <c r="G99" t="s">
        <v>31</v>
      </c>
      <c r="H99" t="s">
        <v>16</v>
      </c>
      <c r="I99" t="s">
        <v>2065</v>
      </c>
      <c r="J99" t="s">
        <v>252</v>
      </c>
      <c r="K99" t="s">
        <v>1324</v>
      </c>
      <c r="L99" t="s">
        <v>255</v>
      </c>
      <c r="M99" t="str">
        <f>VLOOKUP(F99, roles!$A:$B,2,FALSE)</f>
        <v>원거리 딜러</v>
      </c>
      <c r="N99" t="s">
        <v>13351</v>
      </c>
    </row>
    <row r="100" spans="1:14" x14ac:dyDescent="0.4">
      <c r="A100" t="s">
        <v>616</v>
      </c>
      <c r="B100" t="s">
        <v>4284</v>
      </c>
      <c r="C100" t="s">
        <v>471</v>
      </c>
      <c r="D100" t="s">
        <v>12952</v>
      </c>
      <c r="E100">
        <v>1374</v>
      </c>
      <c r="F100" t="s">
        <v>18</v>
      </c>
      <c r="G100" t="s">
        <v>16</v>
      </c>
      <c r="H100" t="s">
        <v>17</v>
      </c>
      <c r="I100" t="s">
        <v>1564</v>
      </c>
      <c r="J100" t="s">
        <v>1454</v>
      </c>
      <c r="K100" t="s">
        <v>580</v>
      </c>
      <c r="L100" t="s">
        <v>44</v>
      </c>
      <c r="M100" t="str">
        <f>VLOOKUP(F100, roles!$A:$B,2,FALSE)</f>
        <v>원거리 딜러</v>
      </c>
      <c r="N100" t="s">
        <v>13351</v>
      </c>
    </row>
    <row r="101" spans="1:14" x14ac:dyDescent="0.4">
      <c r="A101" t="s">
        <v>622</v>
      </c>
      <c r="B101" t="s">
        <v>13199</v>
      </c>
      <c r="C101" t="s">
        <v>1404</v>
      </c>
      <c r="D101" t="s">
        <v>12952</v>
      </c>
      <c r="E101">
        <v>1370</v>
      </c>
      <c r="F101" t="s">
        <v>212</v>
      </c>
      <c r="G101" t="s">
        <v>57</v>
      </c>
      <c r="H101" t="s">
        <v>49</v>
      </c>
      <c r="I101">
        <v>1103</v>
      </c>
      <c r="J101">
        <v>1531</v>
      </c>
      <c r="K101">
        <v>1449</v>
      </c>
      <c r="L101" t="s">
        <v>52</v>
      </c>
      <c r="M101" t="str">
        <f>VLOOKUP(F101, roles!$A:$B,2,FALSE)</f>
        <v>마법사</v>
      </c>
      <c r="N101" t="s">
        <v>13351</v>
      </c>
    </row>
    <row r="102" spans="1:14" x14ac:dyDescent="0.4">
      <c r="A102" t="s">
        <v>364</v>
      </c>
      <c r="B102" t="s">
        <v>13198</v>
      </c>
      <c r="C102" t="s">
        <v>6873</v>
      </c>
      <c r="D102" t="s">
        <v>12952</v>
      </c>
      <c r="E102">
        <v>1369</v>
      </c>
      <c r="F102" t="s">
        <v>185</v>
      </c>
      <c r="G102" t="s">
        <v>126</v>
      </c>
      <c r="H102" t="s">
        <v>111</v>
      </c>
      <c r="I102" t="s">
        <v>2111</v>
      </c>
      <c r="J102" t="s">
        <v>1096</v>
      </c>
      <c r="K102" t="s">
        <v>1161</v>
      </c>
      <c r="L102" t="s">
        <v>95</v>
      </c>
      <c r="M102" t="str">
        <f>VLOOKUP(F102, roles!$A:$B,2,FALSE)</f>
        <v>탱커</v>
      </c>
      <c r="N102" t="s">
        <v>13351</v>
      </c>
    </row>
    <row r="103" spans="1:14" x14ac:dyDescent="0.4">
      <c r="A103" t="s">
        <v>631</v>
      </c>
      <c r="B103" t="s">
        <v>13197</v>
      </c>
      <c r="C103" t="s">
        <v>13196</v>
      </c>
      <c r="D103" t="s">
        <v>12952</v>
      </c>
      <c r="E103">
        <v>1367</v>
      </c>
      <c r="F103" t="s">
        <v>25</v>
      </c>
      <c r="G103" t="s">
        <v>26</v>
      </c>
      <c r="H103" t="s">
        <v>27</v>
      </c>
      <c r="I103" t="s">
        <v>3515</v>
      </c>
      <c r="J103" t="s">
        <v>1592</v>
      </c>
      <c r="K103" t="s">
        <v>950</v>
      </c>
      <c r="L103" t="s">
        <v>61</v>
      </c>
      <c r="M103" t="str">
        <f>VLOOKUP(F103, roles!$A:$B,2,FALSE)</f>
        <v>전사</v>
      </c>
      <c r="N103" t="s">
        <v>13351</v>
      </c>
    </row>
    <row r="104" spans="1:14" x14ac:dyDescent="0.4">
      <c r="A104" t="s">
        <v>636</v>
      </c>
      <c r="B104" t="s">
        <v>13195</v>
      </c>
      <c r="C104" t="s">
        <v>47</v>
      </c>
      <c r="D104" t="s">
        <v>12952</v>
      </c>
      <c r="E104">
        <v>1363</v>
      </c>
      <c r="F104" t="s">
        <v>178</v>
      </c>
      <c r="G104" t="s">
        <v>185</v>
      </c>
      <c r="H104" t="s">
        <v>64</v>
      </c>
      <c r="I104" t="s">
        <v>877</v>
      </c>
      <c r="J104" t="s">
        <v>205</v>
      </c>
      <c r="K104" t="s">
        <v>247</v>
      </c>
      <c r="L104" t="s">
        <v>255</v>
      </c>
      <c r="M104" t="str">
        <f>VLOOKUP(F104, roles!$A:$B,2,FALSE)</f>
        <v>암살자</v>
      </c>
      <c r="N104" t="s">
        <v>13351</v>
      </c>
    </row>
    <row r="105" spans="1:14" x14ac:dyDescent="0.4">
      <c r="A105" t="s">
        <v>639</v>
      </c>
      <c r="B105" t="s">
        <v>13194</v>
      </c>
      <c r="C105" t="s">
        <v>13193</v>
      </c>
      <c r="D105" t="s">
        <v>12952</v>
      </c>
      <c r="E105">
        <v>1362</v>
      </c>
      <c r="F105" t="s">
        <v>91</v>
      </c>
      <c r="G105" t="s">
        <v>185</v>
      </c>
      <c r="H105" t="s">
        <v>467</v>
      </c>
      <c r="I105" t="s">
        <v>1442</v>
      </c>
      <c r="J105" t="s">
        <v>1036</v>
      </c>
      <c r="K105" t="s">
        <v>767</v>
      </c>
      <c r="L105" t="s">
        <v>80</v>
      </c>
      <c r="M105" t="str">
        <f>VLOOKUP(F105, roles!$A:$B,2,FALSE)</f>
        <v>탱커</v>
      </c>
      <c r="N105" t="s">
        <v>13351</v>
      </c>
    </row>
    <row r="106" spans="1:14" x14ac:dyDescent="0.4">
      <c r="A106" t="s">
        <v>643</v>
      </c>
      <c r="B106" t="s">
        <v>13192</v>
      </c>
      <c r="C106" t="s">
        <v>12129</v>
      </c>
      <c r="D106" t="s">
        <v>12952</v>
      </c>
      <c r="E106">
        <v>1359</v>
      </c>
      <c r="F106" t="s">
        <v>84</v>
      </c>
      <c r="G106" t="s">
        <v>919</v>
      </c>
      <c r="H106" t="s">
        <v>17</v>
      </c>
      <c r="I106" t="s">
        <v>221</v>
      </c>
      <c r="J106" t="s">
        <v>559</v>
      </c>
      <c r="K106" t="s">
        <v>363</v>
      </c>
      <c r="L106" t="s">
        <v>215</v>
      </c>
      <c r="M106" t="str">
        <f>VLOOKUP(F106, roles!$A:$B,2,FALSE)</f>
        <v>원거리 딜러</v>
      </c>
      <c r="N106" t="s">
        <v>13351</v>
      </c>
    </row>
    <row r="107" spans="1:14" x14ac:dyDescent="0.4">
      <c r="A107" t="s">
        <v>326</v>
      </c>
      <c r="B107" t="s">
        <v>13191</v>
      </c>
      <c r="C107" t="s">
        <v>13190</v>
      </c>
      <c r="D107" t="s">
        <v>12952</v>
      </c>
      <c r="E107">
        <v>1359</v>
      </c>
      <c r="F107" t="s">
        <v>211</v>
      </c>
      <c r="G107" t="s">
        <v>25</v>
      </c>
      <c r="H107" t="s">
        <v>368</v>
      </c>
      <c r="I107" t="s">
        <v>2158</v>
      </c>
      <c r="J107" t="s">
        <v>1505</v>
      </c>
      <c r="K107" t="s">
        <v>723</v>
      </c>
      <c r="L107" t="s">
        <v>255</v>
      </c>
      <c r="M107" t="str">
        <f>VLOOKUP(F107, roles!$A:$B,2,FALSE)</f>
        <v>마법사</v>
      </c>
      <c r="N107" t="s">
        <v>13351</v>
      </c>
    </row>
    <row r="108" spans="1:14" x14ac:dyDescent="0.4">
      <c r="A108" t="s">
        <v>651</v>
      </c>
      <c r="B108" t="s">
        <v>13189</v>
      </c>
      <c r="C108" t="s">
        <v>13188</v>
      </c>
      <c r="D108" t="s">
        <v>12952</v>
      </c>
      <c r="E108">
        <v>1357</v>
      </c>
      <c r="F108" t="s">
        <v>99</v>
      </c>
      <c r="G108" t="s">
        <v>49</v>
      </c>
      <c r="H108" t="s">
        <v>212</v>
      </c>
      <c r="I108" t="s">
        <v>287</v>
      </c>
      <c r="J108" t="s">
        <v>929</v>
      </c>
      <c r="K108" t="s">
        <v>1771</v>
      </c>
      <c r="L108" t="s">
        <v>95</v>
      </c>
      <c r="M108" t="str">
        <f>VLOOKUP(F108, roles!$A:$B,2,FALSE)</f>
        <v>마법사</v>
      </c>
      <c r="N108" t="s">
        <v>13351</v>
      </c>
    </row>
    <row r="109" spans="1:14" x14ac:dyDescent="0.4">
      <c r="A109" t="s">
        <v>656</v>
      </c>
      <c r="B109" t="s">
        <v>13187</v>
      </c>
      <c r="C109" t="s">
        <v>2663</v>
      </c>
      <c r="D109" t="s">
        <v>12952</v>
      </c>
      <c r="E109">
        <v>1356</v>
      </c>
      <c r="F109" t="s">
        <v>50</v>
      </c>
      <c r="G109" t="s">
        <v>368</v>
      </c>
      <c r="H109" t="s">
        <v>462</v>
      </c>
      <c r="I109" t="s">
        <v>357</v>
      </c>
      <c r="J109" t="s">
        <v>508</v>
      </c>
      <c r="K109" t="s">
        <v>386</v>
      </c>
      <c r="L109" t="s">
        <v>1809</v>
      </c>
      <c r="M109" t="str">
        <f>VLOOKUP(F109, roles!$A:$B,2,FALSE)</f>
        <v>마법사</v>
      </c>
      <c r="N109" t="s">
        <v>13355</v>
      </c>
    </row>
    <row r="110" spans="1:14" x14ac:dyDescent="0.4">
      <c r="A110" t="s">
        <v>67</v>
      </c>
      <c r="B110" t="s">
        <v>4142</v>
      </c>
      <c r="C110" t="s">
        <v>47</v>
      </c>
      <c r="D110" t="s">
        <v>12952</v>
      </c>
      <c r="E110">
        <v>1356</v>
      </c>
      <c r="F110" t="s">
        <v>16</v>
      </c>
      <c r="G110" t="s">
        <v>31</v>
      </c>
      <c r="H110" t="s">
        <v>18</v>
      </c>
      <c r="I110" t="s">
        <v>1861</v>
      </c>
      <c r="J110" t="s">
        <v>299</v>
      </c>
      <c r="K110" t="s">
        <v>179</v>
      </c>
      <c r="L110" t="s">
        <v>255</v>
      </c>
      <c r="M110" t="str">
        <f>VLOOKUP(F110, roles!$A:$B,2,FALSE)</f>
        <v>원거리 딜러</v>
      </c>
      <c r="N110" t="s">
        <v>13354</v>
      </c>
    </row>
    <row r="111" spans="1:14" x14ac:dyDescent="0.4">
      <c r="A111" t="s">
        <v>666</v>
      </c>
      <c r="B111" t="s">
        <v>13186</v>
      </c>
      <c r="C111" t="s">
        <v>720</v>
      </c>
      <c r="D111" t="s">
        <v>12952</v>
      </c>
      <c r="E111">
        <v>1355</v>
      </c>
      <c r="F111" t="s">
        <v>27</v>
      </c>
      <c r="G111" t="s">
        <v>25</v>
      </c>
      <c r="H111" t="s">
        <v>26</v>
      </c>
      <c r="I111" t="s">
        <v>579</v>
      </c>
      <c r="J111" t="s">
        <v>1983</v>
      </c>
      <c r="K111" t="s">
        <v>3367</v>
      </c>
      <c r="L111" t="s">
        <v>21</v>
      </c>
      <c r="M111" t="str">
        <f>VLOOKUP(F111, roles!$A:$B,2,FALSE)</f>
        <v>전사</v>
      </c>
      <c r="N111" t="s">
        <v>13355</v>
      </c>
    </row>
    <row r="112" spans="1:14" x14ac:dyDescent="0.4">
      <c r="A112" t="s">
        <v>669</v>
      </c>
      <c r="B112" t="s">
        <v>13185</v>
      </c>
      <c r="C112" t="s">
        <v>47</v>
      </c>
      <c r="D112" t="s">
        <v>12952</v>
      </c>
      <c r="E112">
        <v>1355</v>
      </c>
      <c r="F112" t="s">
        <v>619</v>
      </c>
      <c r="G112" t="s">
        <v>770</v>
      </c>
      <c r="H112" t="s">
        <v>849</v>
      </c>
      <c r="I112" t="s">
        <v>1456</v>
      </c>
      <c r="J112" t="s">
        <v>226</v>
      </c>
      <c r="K112" t="s">
        <v>808</v>
      </c>
      <c r="L112" t="s">
        <v>255</v>
      </c>
      <c r="M112" t="str">
        <f>VLOOKUP(F112, roles!$A:$B,2,FALSE)</f>
        <v>전사</v>
      </c>
      <c r="N112" t="s">
        <v>13351</v>
      </c>
    </row>
    <row r="113" spans="1:14" x14ac:dyDescent="0.4">
      <c r="A113" t="s">
        <v>594</v>
      </c>
      <c r="B113" t="s">
        <v>13184</v>
      </c>
      <c r="C113" t="s">
        <v>37</v>
      </c>
      <c r="D113" t="s">
        <v>12952</v>
      </c>
      <c r="E113">
        <v>1353</v>
      </c>
      <c r="F113" t="s">
        <v>118</v>
      </c>
      <c r="G113" t="s">
        <v>76</v>
      </c>
      <c r="H113" t="s">
        <v>116</v>
      </c>
      <c r="I113" t="s">
        <v>439</v>
      </c>
      <c r="J113" t="s">
        <v>970</v>
      </c>
      <c r="K113" t="s">
        <v>380</v>
      </c>
      <c r="L113" t="s">
        <v>70</v>
      </c>
      <c r="M113" t="str">
        <f>VLOOKUP(F113, roles!$A:$B,2,FALSE)</f>
        <v>전사</v>
      </c>
      <c r="N113" t="s">
        <v>13351</v>
      </c>
    </row>
    <row r="114" spans="1:14" x14ac:dyDescent="0.4">
      <c r="A114" t="s">
        <v>675</v>
      </c>
      <c r="B114" t="s">
        <v>13183</v>
      </c>
      <c r="C114" t="s">
        <v>13182</v>
      </c>
      <c r="D114" t="s">
        <v>12952</v>
      </c>
      <c r="E114">
        <v>1348</v>
      </c>
      <c r="F114" t="s">
        <v>211</v>
      </c>
      <c r="G114" t="s">
        <v>57</v>
      </c>
      <c r="H114" t="s">
        <v>49</v>
      </c>
      <c r="I114" t="s">
        <v>1758</v>
      </c>
      <c r="J114" t="s">
        <v>432</v>
      </c>
      <c r="K114" t="s">
        <v>1352</v>
      </c>
      <c r="L114" t="s">
        <v>61</v>
      </c>
      <c r="M114" t="str">
        <f>VLOOKUP(F114, roles!$A:$B,2,FALSE)</f>
        <v>마법사</v>
      </c>
      <c r="N114" t="s">
        <v>13351</v>
      </c>
    </row>
    <row r="115" spans="1:14" x14ac:dyDescent="0.4">
      <c r="A115" t="s">
        <v>396</v>
      </c>
      <c r="B115" t="s">
        <v>13181</v>
      </c>
      <c r="C115" t="s">
        <v>384</v>
      </c>
      <c r="D115" t="s">
        <v>12952</v>
      </c>
      <c r="E115">
        <v>1347</v>
      </c>
      <c r="F115" t="s">
        <v>197</v>
      </c>
      <c r="G115" t="s">
        <v>118</v>
      </c>
      <c r="H115" t="s">
        <v>251</v>
      </c>
      <c r="I115" t="s">
        <v>213</v>
      </c>
      <c r="J115" t="s">
        <v>1086</v>
      </c>
      <c r="K115" t="s">
        <v>734</v>
      </c>
      <c r="L115" t="s">
        <v>500</v>
      </c>
      <c r="M115" t="str">
        <f>VLOOKUP(F115, roles!$A:$B,2,FALSE)</f>
        <v>전사</v>
      </c>
      <c r="N115" t="s">
        <v>13351</v>
      </c>
    </row>
    <row r="116" spans="1:14" x14ac:dyDescent="0.4">
      <c r="A116" t="s">
        <v>683</v>
      </c>
      <c r="B116" t="s">
        <v>2265</v>
      </c>
      <c r="C116" t="s">
        <v>13180</v>
      </c>
      <c r="D116" t="s">
        <v>12952</v>
      </c>
      <c r="E116">
        <v>1345</v>
      </c>
      <c r="F116" t="s">
        <v>125</v>
      </c>
      <c r="G116" t="s">
        <v>1023</v>
      </c>
      <c r="H116" t="s">
        <v>312</v>
      </c>
      <c r="I116" t="s">
        <v>327</v>
      </c>
      <c r="J116" t="s">
        <v>1546</v>
      </c>
      <c r="K116" t="s">
        <v>998</v>
      </c>
      <c r="L116" t="s">
        <v>21</v>
      </c>
      <c r="M116" t="str">
        <f>VLOOKUP(F116, roles!$A:$B,2,FALSE)</f>
        <v>서포터</v>
      </c>
      <c r="N116" t="s">
        <v>13351</v>
      </c>
    </row>
    <row r="117" spans="1:14" x14ac:dyDescent="0.4">
      <c r="A117" t="s">
        <v>688</v>
      </c>
      <c r="B117" t="s">
        <v>13179</v>
      </c>
      <c r="C117" t="s">
        <v>13178</v>
      </c>
      <c r="D117" t="s">
        <v>12952</v>
      </c>
      <c r="E117">
        <v>1341</v>
      </c>
      <c r="F117" t="s">
        <v>27</v>
      </c>
      <c r="G117" t="s">
        <v>422</v>
      </c>
      <c r="H117" t="s">
        <v>264</v>
      </c>
      <c r="I117" t="s">
        <v>1133</v>
      </c>
      <c r="J117" t="s">
        <v>2020</v>
      </c>
      <c r="K117" t="s">
        <v>1005</v>
      </c>
      <c r="L117" t="s">
        <v>21</v>
      </c>
      <c r="M117" t="str">
        <f>VLOOKUP(F117, roles!$A:$B,2,FALSE)</f>
        <v>전사</v>
      </c>
      <c r="N117" t="s">
        <v>13351</v>
      </c>
    </row>
    <row r="118" spans="1:14" x14ac:dyDescent="0.4">
      <c r="A118" t="s">
        <v>413</v>
      </c>
      <c r="B118" t="s">
        <v>13177</v>
      </c>
      <c r="C118" t="s">
        <v>13176</v>
      </c>
      <c r="D118" t="s">
        <v>12952</v>
      </c>
      <c r="E118">
        <v>1341</v>
      </c>
      <c r="F118" t="s">
        <v>171</v>
      </c>
      <c r="G118" t="s">
        <v>18</v>
      </c>
      <c r="H118" t="s">
        <v>546</v>
      </c>
      <c r="I118" t="s">
        <v>1472</v>
      </c>
      <c r="J118" t="s">
        <v>172</v>
      </c>
      <c r="K118" t="s">
        <v>915</v>
      </c>
      <c r="L118" t="s">
        <v>255</v>
      </c>
      <c r="M118" t="str">
        <f>VLOOKUP(F118, roles!$A:$B,2,FALSE)</f>
        <v>원거리 딜러</v>
      </c>
      <c r="N118" t="s">
        <v>13351</v>
      </c>
    </row>
    <row r="119" spans="1:14" x14ac:dyDescent="0.4">
      <c r="A119" t="s">
        <v>695</v>
      </c>
      <c r="B119" t="s">
        <v>13175</v>
      </c>
      <c r="C119" t="s">
        <v>653</v>
      </c>
      <c r="D119" t="s">
        <v>12952</v>
      </c>
      <c r="E119">
        <v>1341</v>
      </c>
      <c r="F119" t="s">
        <v>49</v>
      </c>
      <c r="G119" t="s">
        <v>368</v>
      </c>
      <c r="H119" t="s">
        <v>211</v>
      </c>
      <c r="I119" t="s">
        <v>873</v>
      </c>
      <c r="J119" t="s">
        <v>1536</v>
      </c>
      <c r="K119" t="s">
        <v>1186</v>
      </c>
      <c r="L119" t="s">
        <v>44</v>
      </c>
      <c r="M119" t="str">
        <f>VLOOKUP(F119, roles!$A:$B,2,FALSE)</f>
        <v>마법사</v>
      </c>
      <c r="N119" t="s">
        <v>13351</v>
      </c>
    </row>
    <row r="120" spans="1:14" x14ac:dyDescent="0.4">
      <c r="A120" t="s">
        <v>700</v>
      </c>
      <c r="B120" t="s">
        <v>13174</v>
      </c>
      <c r="C120" t="s">
        <v>1633</v>
      </c>
      <c r="D120" t="s">
        <v>12952</v>
      </c>
      <c r="E120">
        <v>1336</v>
      </c>
      <c r="F120" t="s">
        <v>18</v>
      </c>
      <c r="G120" t="s">
        <v>16</v>
      </c>
      <c r="H120" t="s">
        <v>170</v>
      </c>
      <c r="I120">
        <v>1081</v>
      </c>
      <c r="J120">
        <v>1294</v>
      </c>
      <c r="K120">
        <v>1222</v>
      </c>
      <c r="L120" t="s">
        <v>52</v>
      </c>
      <c r="M120" t="str">
        <f>VLOOKUP(F120, roles!$A:$B,2,FALSE)</f>
        <v>원거리 딜러</v>
      </c>
      <c r="N120" t="s">
        <v>13351</v>
      </c>
    </row>
    <row r="121" spans="1:14" x14ac:dyDescent="0.4">
      <c r="A121" t="s">
        <v>706</v>
      </c>
      <c r="B121" t="s">
        <v>13173</v>
      </c>
      <c r="C121" t="s">
        <v>13172</v>
      </c>
      <c r="D121" t="s">
        <v>12952</v>
      </c>
      <c r="E121">
        <v>1336</v>
      </c>
      <c r="F121" t="s">
        <v>117</v>
      </c>
      <c r="G121" t="s">
        <v>118</v>
      </c>
      <c r="H121" t="s">
        <v>336</v>
      </c>
      <c r="I121" t="s">
        <v>1856</v>
      </c>
      <c r="J121">
        <v>1141</v>
      </c>
      <c r="K121">
        <v>1020</v>
      </c>
      <c r="L121" t="s">
        <v>95</v>
      </c>
      <c r="M121" t="str">
        <f>VLOOKUP(F121, roles!$A:$B,2,FALSE)</f>
        <v>전사</v>
      </c>
      <c r="N121" t="s">
        <v>13351</v>
      </c>
    </row>
    <row r="122" spans="1:14" x14ac:dyDescent="0.4">
      <c r="A122" t="s">
        <v>590</v>
      </c>
      <c r="B122" t="s">
        <v>13171</v>
      </c>
      <c r="C122" t="s">
        <v>13170</v>
      </c>
      <c r="D122" t="s">
        <v>12952</v>
      </c>
      <c r="E122">
        <v>1334</v>
      </c>
      <c r="F122" t="s">
        <v>178</v>
      </c>
      <c r="G122" t="s">
        <v>49</v>
      </c>
      <c r="H122" t="s">
        <v>66</v>
      </c>
      <c r="I122" t="s">
        <v>482</v>
      </c>
      <c r="J122" t="s">
        <v>531</v>
      </c>
      <c r="K122" t="s">
        <v>2694</v>
      </c>
      <c r="L122" t="s">
        <v>95</v>
      </c>
      <c r="M122" t="str">
        <f>VLOOKUP(F122, roles!$A:$B,2,FALSE)</f>
        <v>암살자</v>
      </c>
      <c r="N122" t="s">
        <v>13351</v>
      </c>
    </row>
    <row r="123" spans="1:14" x14ac:dyDescent="0.4">
      <c r="A123" t="s">
        <v>711</v>
      </c>
      <c r="B123" t="s">
        <v>2256</v>
      </c>
      <c r="C123" t="s">
        <v>13169</v>
      </c>
      <c r="D123" t="s">
        <v>12952</v>
      </c>
      <c r="E123">
        <v>1331</v>
      </c>
      <c r="F123" t="s">
        <v>211</v>
      </c>
      <c r="G123" t="s">
        <v>49</v>
      </c>
      <c r="H123" t="s">
        <v>99</v>
      </c>
      <c r="I123" t="s">
        <v>2505</v>
      </c>
      <c r="J123" t="s">
        <v>845</v>
      </c>
      <c r="K123" t="s">
        <v>387</v>
      </c>
      <c r="L123" t="s">
        <v>255</v>
      </c>
      <c r="M123" t="str">
        <f>VLOOKUP(F123, roles!$A:$B,2,FALSE)</f>
        <v>마법사</v>
      </c>
      <c r="N123" t="s">
        <v>13351</v>
      </c>
    </row>
    <row r="124" spans="1:14" x14ac:dyDescent="0.4">
      <c r="A124" t="s">
        <v>714</v>
      </c>
      <c r="B124" t="s">
        <v>13168</v>
      </c>
      <c r="C124" t="s">
        <v>13167</v>
      </c>
      <c r="D124" t="s">
        <v>12952</v>
      </c>
      <c r="E124">
        <v>1330</v>
      </c>
      <c r="F124" t="s">
        <v>728</v>
      </c>
      <c r="G124" t="s">
        <v>2027</v>
      </c>
      <c r="H124" t="s">
        <v>1117</v>
      </c>
      <c r="I124" t="s">
        <v>903</v>
      </c>
      <c r="J124" t="s">
        <v>1978</v>
      </c>
      <c r="K124" t="s">
        <v>857</v>
      </c>
      <c r="L124" t="s">
        <v>255</v>
      </c>
      <c r="M124" t="str">
        <f>VLOOKUP(F124, roles!$A:$B,2,FALSE)</f>
        <v>서포터</v>
      </c>
      <c r="N124" t="s">
        <v>13351</v>
      </c>
    </row>
    <row r="125" spans="1:14" x14ac:dyDescent="0.4">
      <c r="A125" t="s">
        <v>499</v>
      </c>
      <c r="B125" t="s">
        <v>13166</v>
      </c>
      <c r="C125" t="s">
        <v>13165</v>
      </c>
      <c r="D125" t="s">
        <v>12952</v>
      </c>
      <c r="E125">
        <v>1330</v>
      </c>
      <c r="F125" t="s">
        <v>27</v>
      </c>
      <c r="G125" t="s">
        <v>25</v>
      </c>
      <c r="H125" t="s">
        <v>26</v>
      </c>
      <c r="I125">
        <v>1072</v>
      </c>
      <c r="J125" t="s">
        <v>3056</v>
      </c>
      <c r="K125" t="s">
        <v>1216</v>
      </c>
      <c r="L125" t="s">
        <v>21</v>
      </c>
      <c r="M125" t="str">
        <f>VLOOKUP(F125, roles!$A:$B,2,FALSE)</f>
        <v>전사</v>
      </c>
      <c r="N125" t="s">
        <v>13351</v>
      </c>
    </row>
    <row r="126" spans="1:14" x14ac:dyDescent="0.4">
      <c r="A126" t="s">
        <v>725</v>
      </c>
      <c r="B126" t="s">
        <v>13164</v>
      </c>
      <c r="C126" t="s">
        <v>47</v>
      </c>
      <c r="D126" t="s">
        <v>12952</v>
      </c>
      <c r="E126">
        <v>1327</v>
      </c>
      <c r="F126" t="s">
        <v>17</v>
      </c>
      <c r="G126" t="s">
        <v>18</v>
      </c>
      <c r="H126" t="s">
        <v>572</v>
      </c>
      <c r="I126" t="s">
        <v>643</v>
      </c>
      <c r="J126" t="s">
        <v>186</v>
      </c>
      <c r="K126" t="s">
        <v>396</v>
      </c>
      <c r="L126" t="s">
        <v>418</v>
      </c>
      <c r="M126" t="str">
        <f>VLOOKUP(F126, roles!$A:$B,2,FALSE)</f>
        <v>원거리 딜러</v>
      </c>
      <c r="N126" t="s">
        <v>13351</v>
      </c>
    </row>
    <row r="127" spans="1:14" x14ac:dyDescent="0.4">
      <c r="A127" t="s">
        <v>641</v>
      </c>
      <c r="B127" t="s">
        <v>13163</v>
      </c>
      <c r="C127" t="s">
        <v>47</v>
      </c>
      <c r="D127" t="s">
        <v>12952</v>
      </c>
      <c r="E127">
        <v>1327</v>
      </c>
      <c r="F127" t="s">
        <v>995</v>
      </c>
      <c r="G127" t="s">
        <v>57</v>
      </c>
      <c r="I127" t="s">
        <v>1876</v>
      </c>
      <c r="J127" t="s">
        <v>459</v>
      </c>
      <c r="K127" t="s">
        <v>921</v>
      </c>
      <c r="L127" t="s">
        <v>215</v>
      </c>
      <c r="M127" t="str">
        <f>VLOOKUP(F127, roles!$A:$B,2,FALSE)</f>
        <v>전사</v>
      </c>
      <c r="N127" t="s">
        <v>13351</v>
      </c>
    </row>
    <row r="128" spans="1:14" x14ac:dyDescent="0.4">
      <c r="A128" t="s">
        <v>734</v>
      </c>
      <c r="B128" t="s">
        <v>13162</v>
      </c>
      <c r="C128" t="s">
        <v>47</v>
      </c>
      <c r="D128" t="s">
        <v>12952</v>
      </c>
      <c r="E128">
        <v>1327</v>
      </c>
      <c r="F128" t="s">
        <v>162</v>
      </c>
      <c r="G128" t="s">
        <v>170</v>
      </c>
      <c r="H128" t="s">
        <v>312</v>
      </c>
      <c r="I128" t="s">
        <v>1270</v>
      </c>
      <c r="J128" t="s">
        <v>94</v>
      </c>
      <c r="K128" t="s">
        <v>1473</v>
      </c>
      <c r="L128" t="s">
        <v>61</v>
      </c>
      <c r="M128" t="str">
        <f>VLOOKUP(F128, roles!$A:$B,2,FALSE)</f>
        <v>마법사</v>
      </c>
      <c r="N128" t="s">
        <v>13351</v>
      </c>
    </row>
    <row r="129" spans="1:14" x14ac:dyDescent="0.4">
      <c r="A129" t="s">
        <v>380</v>
      </c>
      <c r="B129" t="s">
        <v>13161</v>
      </c>
      <c r="C129" t="s">
        <v>3371</v>
      </c>
      <c r="D129" t="s">
        <v>12952</v>
      </c>
      <c r="E129">
        <v>1326</v>
      </c>
      <c r="F129" t="s">
        <v>410</v>
      </c>
      <c r="G129" t="s">
        <v>74</v>
      </c>
      <c r="H129" t="s">
        <v>968</v>
      </c>
      <c r="I129" t="s">
        <v>520</v>
      </c>
      <c r="J129" t="s">
        <v>898</v>
      </c>
      <c r="K129" t="s">
        <v>1086</v>
      </c>
      <c r="L129" t="s">
        <v>166</v>
      </c>
      <c r="M129" t="str">
        <f>VLOOKUP(F129, roles!$A:$B,2,FALSE)</f>
        <v>전사</v>
      </c>
      <c r="N129" t="s">
        <v>13351</v>
      </c>
    </row>
    <row r="130" spans="1:14" x14ac:dyDescent="0.4">
      <c r="A130" t="s">
        <v>741</v>
      </c>
      <c r="B130" t="s">
        <v>13160</v>
      </c>
      <c r="C130" t="s">
        <v>90</v>
      </c>
      <c r="D130" t="s">
        <v>12952</v>
      </c>
      <c r="E130">
        <v>1326</v>
      </c>
      <c r="F130" t="s">
        <v>116</v>
      </c>
      <c r="G130" t="s">
        <v>27</v>
      </c>
      <c r="H130" t="s">
        <v>118</v>
      </c>
      <c r="I130">
        <v>1160</v>
      </c>
      <c r="J130" t="s">
        <v>1430</v>
      </c>
      <c r="K130" t="s">
        <v>1564</v>
      </c>
      <c r="L130" t="s">
        <v>21</v>
      </c>
      <c r="M130" t="str">
        <f>VLOOKUP(F130, roles!$A:$B,2,FALSE)</f>
        <v>전사</v>
      </c>
      <c r="N130" t="s">
        <v>13351</v>
      </c>
    </row>
    <row r="131" spans="1:14" x14ac:dyDescent="0.4">
      <c r="A131" t="s">
        <v>745</v>
      </c>
      <c r="B131" t="s">
        <v>13159</v>
      </c>
      <c r="C131" t="s">
        <v>47</v>
      </c>
      <c r="D131" t="s">
        <v>12952</v>
      </c>
      <c r="E131">
        <v>1325</v>
      </c>
      <c r="F131" t="s">
        <v>31</v>
      </c>
      <c r="G131" t="s">
        <v>368</v>
      </c>
      <c r="H131" t="s">
        <v>99</v>
      </c>
      <c r="I131">
        <v>1147</v>
      </c>
      <c r="J131" t="s">
        <v>969</v>
      </c>
      <c r="K131" t="s">
        <v>265</v>
      </c>
      <c r="L131" t="s">
        <v>70</v>
      </c>
      <c r="M131" t="str">
        <f>VLOOKUP(F131, roles!$A:$B,2,FALSE)</f>
        <v>원거리 딜러</v>
      </c>
      <c r="N131" t="s">
        <v>13351</v>
      </c>
    </row>
    <row r="132" spans="1:14" x14ac:dyDescent="0.4">
      <c r="A132" t="s">
        <v>750</v>
      </c>
      <c r="B132" t="s">
        <v>13158</v>
      </c>
      <c r="C132" t="s">
        <v>47</v>
      </c>
      <c r="D132" t="s">
        <v>12952</v>
      </c>
      <c r="E132">
        <v>1324</v>
      </c>
      <c r="F132" t="s">
        <v>91</v>
      </c>
      <c r="G132" t="s">
        <v>66</v>
      </c>
      <c r="H132" t="s">
        <v>728</v>
      </c>
      <c r="I132" t="s">
        <v>254</v>
      </c>
      <c r="J132" t="s">
        <v>1201</v>
      </c>
      <c r="K132" t="s">
        <v>2217</v>
      </c>
      <c r="L132" t="s">
        <v>21</v>
      </c>
      <c r="M132" t="str">
        <f>VLOOKUP(F132, roles!$A:$B,2,FALSE)</f>
        <v>탱커</v>
      </c>
      <c r="N132" t="s">
        <v>13351</v>
      </c>
    </row>
    <row r="133" spans="1:14" x14ac:dyDescent="0.4">
      <c r="A133" t="s">
        <v>753</v>
      </c>
      <c r="B133" t="s">
        <v>13157</v>
      </c>
      <c r="C133" t="s">
        <v>2364</v>
      </c>
      <c r="D133" t="s">
        <v>12952</v>
      </c>
      <c r="E133">
        <v>1324</v>
      </c>
      <c r="F133" t="s">
        <v>995</v>
      </c>
      <c r="G133" t="s">
        <v>57</v>
      </c>
      <c r="H133" t="s">
        <v>185</v>
      </c>
      <c r="I133" t="s">
        <v>976</v>
      </c>
      <c r="J133" t="s">
        <v>682</v>
      </c>
      <c r="K133" t="s">
        <v>798</v>
      </c>
      <c r="L133" t="s">
        <v>166</v>
      </c>
      <c r="M133" t="str">
        <f>VLOOKUP(F133, roles!$A:$B,2,FALSE)</f>
        <v>전사</v>
      </c>
      <c r="N133" t="s">
        <v>13351</v>
      </c>
    </row>
    <row r="134" spans="1:14" x14ac:dyDescent="0.4">
      <c r="A134" t="s">
        <v>759</v>
      </c>
      <c r="B134" t="s">
        <v>13156</v>
      </c>
      <c r="C134" t="s">
        <v>13155</v>
      </c>
      <c r="D134" t="s">
        <v>12952</v>
      </c>
      <c r="E134">
        <v>1324</v>
      </c>
      <c r="F134" t="s">
        <v>25</v>
      </c>
      <c r="G134" t="s">
        <v>211</v>
      </c>
      <c r="H134" t="s">
        <v>368</v>
      </c>
      <c r="I134" t="s">
        <v>1872</v>
      </c>
      <c r="J134" t="s">
        <v>1712</v>
      </c>
      <c r="K134" t="s">
        <v>1562</v>
      </c>
      <c r="L134" t="s">
        <v>95</v>
      </c>
      <c r="M134" t="str">
        <f>VLOOKUP(F134, roles!$A:$B,2,FALSE)</f>
        <v>전사</v>
      </c>
      <c r="N134" t="s">
        <v>13351</v>
      </c>
    </row>
    <row r="135" spans="1:14" x14ac:dyDescent="0.4">
      <c r="A135" t="s">
        <v>763</v>
      </c>
      <c r="B135" t="s">
        <v>13154</v>
      </c>
      <c r="C135" t="s">
        <v>13153</v>
      </c>
      <c r="D135" t="s">
        <v>12952</v>
      </c>
      <c r="E135">
        <v>1321</v>
      </c>
      <c r="F135" t="s">
        <v>18</v>
      </c>
      <c r="G135" t="s">
        <v>16</v>
      </c>
      <c r="H135" t="s">
        <v>31</v>
      </c>
      <c r="I135" t="s">
        <v>1394</v>
      </c>
      <c r="J135" t="s">
        <v>2520</v>
      </c>
      <c r="K135" t="s">
        <v>2801</v>
      </c>
      <c r="L135" t="s">
        <v>21</v>
      </c>
      <c r="M135" t="str">
        <f>VLOOKUP(F135, roles!$A:$B,2,FALSE)</f>
        <v>원거리 딜러</v>
      </c>
      <c r="N135" t="s">
        <v>13351</v>
      </c>
    </row>
    <row r="136" spans="1:14" x14ac:dyDescent="0.4">
      <c r="A136" t="s">
        <v>767</v>
      </c>
      <c r="B136" t="s">
        <v>13152</v>
      </c>
      <c r="C136" t="s">
        <v>2539</v>
      </c>
      <c r="D136" t="s">
        <v>12952</v>
      </c>
      <c r="E136">
        <v>1319</v>
      </c>
      <c r="F136" t="s">
        <v>462</v>
      </c>
      <c r="G136" t="s">
        <v>211</v>
      </c>
      <c r="H136" t="s">
        <v>57</v>
      </c>
      <c r="I136" t="s">
        <v>1119</v>
      </c>
      <c r="J136" t="s">
        <v>2232</v>
      </c>
      <c r="K136" t="s">
        <v>521</v>
      </c>
      <c r="L136" t="s">
        <v>61</v>
      </c>
      <c r="M136" t="str">
        <f>VLOOKUP(F136, roles!$A:$B,2,FALSE)</f>
        <v>마법사</v>
      </c>
      <c r="N136" t="s">
        <v>13351</v>
      </c>
    </row>
    <row r="137" spans="1:14" x14ac:dyDescent="0.4">
      <c r="A137" t="s">
        <v>355</v>
      </c>
      <c r="B137" t="s">
        <v>13151</v>
      </c>
      <c r="C137" t="s">
        <v>13023</v>
      </c>
      <c r="D137" t="s">
        <v>12952</v>
      </c>
      <c r="E137">
        <v>1318</v>
      </c>
      <c r="F137" t="s">
        <v>27</v>
      </c>
      <c r="G137" t="s">
        <v>25</v>
      </c>
      <c r="H137" t="s">
        <v>76</v>
      </c>
      <c r="I137" t="s">
        <v>527</v>
      </c>
      <c r="J137" t="s">
        <v>252</v>
      </c>
      <c r="K137" t="s">
        <v>103</v>
      </c>
      <c r="L137" t="s">
        <v>70</v>
      </c>
      <c r="M137" t="str">
        <f>VLOOKUP(F137, roles!$A:$B,2,FALSE)</f>
        <v>전사</v>
      </c>
      <c r="N137" t="s">
        <v>13351</v>
      </c>
    </row>
    <row r="138" spans="1:14" x14ac:dyDescent="0.4">
      <c r="A138" t="s">
        <v>777</v>
      </c>
      <c r="B138" t="s">
        <v>13150</v>
      </c>
      <c r="C138" t="s">
        <v>13149</v>
      </c>
      <c r="D138" t="s">
        <v>12952</v>
      </c>
      <c r="E138">
        <v>1316</v>
      </c>
      <c r="F138" t="s">
        <v>16</v>
      </c>
      <c r="G138" t="s">
        <v>18</v>
      </c>
      <c r="H138" t="s">
        <v>170</v>
      </c>
      <c r="I138" t="s">
        <v>796</v>
      </c>
      <c r="J138">
        <v>1286</v>
      </c>
      <c r="K138">
        <v>1227</v>
      </c>
      <c r="L138" t="s">
        <v>52</v>
      </c>
      <c r="M138" t="str">
        <f>VLOOKUP(F138, roles!$A:$B,2,FALSE)</f>
        <v>원거리 딜러</v>
      </c>
      <c r="N138" t="s">
        <v>13351</v>
      </c>
    </row>
    <row r="139" spans="1:14" x14ac:dyDescent="0.4">
      <c r="A139" t="s">
        <v>771</v>
      </c>
      <c r="B139" t="s">
        <v>13148</v>
      </c>
      <c r="C139" t="s">
        <v>24</v>
      </c>
      <c r="D139" t="s">
        <v>12952</v>
      </c>
      <c r="E139">
        <v>1316</v>
      </c>
      <c r="F139" t="s">
        <v>232</v>
      </c>
      <c r="G139" t="s">
        <v>49</v>
      </c>
      <c r="H139" t="s">
        <v>312</v>
      </c>
      <c r="I139" t="s">
        <v>2038</v>
      </c>
      <c r="J139" t="s">
        <v>1476</v>
      </c>
      <c r="K139" t="s">
        <v>174</v>
      </c>
      <c r="L139" t="s">
        <v>21</v>
      </c>
      <c r="M139" t="str">
        <f>VLOOKUP(F139, roles!$A:$B,2,FALSE)</f>
        <v>마법사</v>
      </c>
      <c r="N139" t="s">
        <v>13351</v>
      </c>
    </row>
    <row r="140" spans="1:14" x14ac:dyDescent="0.4">
      <c r="A140" t="s">
        <v>585</v>
      </c>
      <c r="B140" t="s">
        <v>13147</v>
      </c>
      <c r="C140" t="s">
        <v>3433</v>
      </c>
      <c r="D140" t="s">
        <v>12952</v>
      </c>
      <c r="E140">
        <v>1316</v>
      </c>
      <c r="F140" t="s">
        <v>27</v>
      </c>
      <c r="G140" t="s">
        <v>25</v>
      </c>
      <c r="H140" t="s">
        <v>239</v>
      </c>
      <c r="I140" t="s">
        <v>2182</v>
      </c>
      <c r="J140" t="s">
        <v>139</v>
      </c>
      <c r="K140" t="s">
        <v>1099</v>
      </c>
      <c r="L140" t="s">
        <v>95</v>
      </c>
      <c r="M140" t="str">
        <f>VLOOKUP(F140, roles!$A:$B,2,FALSE)</f>
        <v>전사</v>
      </c>
      <c r="N140" t="s">
        <v>13351</v>
      </c>
    </row>
    <row r="141" spans="1:14" x14ac:dyDescent="0.4">
      <c r="A141" t="s">
        <v>791</v>
      </c>
      <c r="B141" t="s">
        <v>13146</v>
      </c>
      <c r="C141" t="s">
        <v>47</v>
      </c>
      <c r="D141" t="s">
        <v>12952</v>
      </c>
      <c r="E141">
        <v>1315</v>
      </c>
      <c r="F141" t="s">
        <v>729</v>
      </c>
      <c r="G141" t="s">
        <v>1118</v>
      </c>
      <c r="H141" t="s">
        <v>1255</v>
      </c>
      <c r="I141" t="s">
        <v>590</v>
      </c>
      <c r="J141" t="s">
        <v>1226</v>
      </c>
      <c r="K141" t="s">
        <v>199</v>
      </c>
      <c r="L141" t="s">
        <v>70</v>
      </c>
      <c r="M141" t="str">
        <f>VLOOKUP(F141, roles!$A:$B,2,FALSE)</f>
        <v>마법사</v>
      </c>
      <c r="N141" t="s">
        <v>13351</v>
      </c>
    </row>
    <row r="142" spans="1:14" x14ac:dyDescent="0.4">
      <c r="A142" t="s">
        <v>292</v>
      </c>
      <c r="B142" t="s">
        <v>13145</v>
      </c>
      <c r="C142" t="s">
        <v>471</v>
      </c>
      <c r="D142" t="s">
        <v>12952</v>
      </c>
      <c r="E142">
        <v>1315</v>
      </c>
      <c r="F142" t="s">
        <v>27</v>
      </c>
      <c r="G142" t="s">
        <v>26</v>
      </c>
      <c r="H142" t="s">
        <v>25</v>
      </c>
      <c r="I142" t="s">
        <v>2331</v>
      </c>
      <c r="J142" t="s">
        <v>758</v>
      </c>
      <c r="K142" t="s">
        <v>1974</v>
      </c>
      <c r="L142" t="s">
        <v>21</v>
      </c>
      <c r="M142" t="str">
        <f>VLOOKUP(F142, roles!$A:$B,2,FALSE)</f>
        <v>전사</v>
      </c>
      <c r="N142" t="s">
        <v>13351</v>
      </c>
    </row>
    <row r="143" spans="1:14" x14ac:dyDescent="0.4">
      <c r="A143" t="s">
        <v>222</v>
      </c>
      <c r="B143" t="s">
        <v>13144</v>
      </c>
      <c r="C143" t="s">
        <v>13143</v>
      </c>
      <c r="D143" t="s">
        <v>12952</v>
      </c>
      <c r="E143">
        <v>1314</v>
      </c>
      <c r="F143" t="s">
        <v>17</v>
      </c>
      <c r="G143" t="s">
        <v>18</v>
      </c>
      <c r="H143" t="s">
        <v>422</v>
      </c>
      <c r="I143" t="s">
        <v>1204</v>
      </c>
      <c r="J143" t="s">
        <v>1282</v>
      </c>
      <c r="K143" t="s">
        <v>1757</v>
      </c>
      <c r="L143" t="s">
        <v>21</v>
      </c>
      <c r="M143" t="str">
        <f>VLOOKUP(F143, roles!$A:$B,2,FALSE)</f>
        <v>원거리 딜러</v>
      </c>
      <c r="N143" t="s">
        <v>13351</v>
      </c>
    </row>
    <row r="144" spans="1:14" x14ac:dyDescent="0.4">
      <c r="A144" t="s">
        <v>800</v>
      </c>
      <c r="B144" t="s">
        <v>13142</v>
      </c>
      <c r="C144" t="s">
        <v>395</v>
      </c>
      <c r="D144" t="s">
        <v>12952</v>
      </c>
      <c r="E144">
        <v>1312</v>
      </c>
      <c r="F144" t="s">
        <v>385</v>
      </c>
      <c r="G144" t="s">
        <v>74</v>
      </c>
      <c r="H144" t="s">
        <v>118</v>
      </c>
      <c r="I144" t="s">
        <v>734</v>
      </c>
      <c r="J144" t="s">
        <v>350</v>
      </c>
      <c r="K144" t="s">
        <v>966</v>
      </c>
      <c r="L144" t="s">
        <v>215</v>
      </c>
      <c r="M144" t="str">
        <f>VLOOKUP(F144, roles!$A:$B,2,FALSE)</f>
        <v>전사</v>
      </c>
      <c r="N144" t="s">
        <v>13351</v>
      </c>
    </row>
    <row r="145" spans="1:14" x14ac:dyDescent="0.4">
      <c r="A145" t="s">
        <v>805</v>
      </c>
      <c r="B145" t="s">
        <v>13141</v>
      </c>
      <c r="C145" t="s">
        <v>13140</v>
      </c>
      <c r="D145" t="s">
        <v>12952</v>
      </c>
      <c r="E145">
        <v>1311</v>
      </c>
      <c r="F145" t="s">
        <v>264</v>
      </c>
      <c r="G145" t="s">
        <v>456</v>
      </c>
      <c r="H145" t="s">
        <v>27</v>
      </c>
      <c r="I145" t="s">
        <v>753</v>
      </c>
      <c r="J145" t="s">
        <v>850</v>
      </c>
      <c r="K145" t="s">
        <v>714</v>
      </c>
      <c r="L145" t="s">
        <v>80</v>
      </c>
      <c r="M145" t="str">
        <f>VLOOKUP(F145, roles!$A:$B,2,FALSE)</f>
        <v>암살자</v>
      </c>
      <c r="N145" t="s">
        <v>13351</v>
      </c>
    </row>
    <row r="146" spans="1:14" x14ac:dyDescent="0.4">
      <c r="A146" t="s">
        <v>147</v>
      </c>
      <c r="B146" t="s">
        <v>13139</v>
      </c>
      <c r="C146" t="s">
        <v>7534</v>
      </c>
      <c r="D146" t="s">
        <v>12952</v>
      </c>
      <c r="E146">
        <v>1311</v>
      </c>
      <c r="F146" t="s">
        <v>185</v>
      </c>
      <c r="G146" t="s">
        <v>126</v>
      </c>
      <c r="H146" t="s">
        <v>332</v>
      </c>
      <c r="I146" t="s">
        <v>1652</v>
      </c>
      <c r="J146" t="s">
        <v>1018</v>
      </c>
      <c r="K146" t="s">
        <v>1462</v>
      </c>
      <c r="L146" t="s">
        <v>95</v>
      </c>
      <c r="M146" t="str">
        <f>VLOOKUP(F146, roles!$A:$B,2,FALSE)</f>
        <v>탱커</v>
      </c>
      <c r="N146" t="s">
        <v>13351</v>
      </c>
    </row>
    <row r="147" spans="1:14" x14ac:dyDescent="0.4">
      <c r="A147" t="s">
        <v>398</v>
      </c>
      <c r="B147" t="s">
        <v>13138</v>
      </c>
      <c r="C147" t="s">
        <v>13137</v>
      </c>
      <c r="D147" t="s">
        <v>12952</v>
      </c>
      <c r="E147">
        <v>1311</v>
      </c>
      <c r="F147" t="s">
        <v>16</v>
      </c>
      <c r="G147" t="s">
        <v>18</v>
      </c>
      <c r="H147" t="s">
        <v>17</v>
      </c>
      <c r="I147" t="s">
        <v>1400</v>
      </c>
      <c r="J147">
        <v>1645</v>
      </c>
      <c r="K147">
        <v>1560</v>
      </c>
      <c r="L147" t="s">
        <v>52</v>
      </c>
      <c r="M147" t="str">
        <f>VLOOKUP(F147, roles!$A:$B,2,FALSE)</f>
        <v>원거리 딜러</v>
      </c>
      <c r="N147" t="s">
        <v>13351</v>
      </c>
    </row>
    <row r="148" spans="1:14" x14ac:dyDescent="0.4">
      <c r="A148" t="s">
        <v>816</v>
      </c>
      <c r="B148" t="s">
        <v>13136</v>
      </c>
      <c r="C148" t="s">
        <v>13135</v>
      </c>
      <c r="D148" t="s">
        <v>12952</v>
      </c>
      <c r="E148">
        <v>1308</v>
      </c>
      <c r="F148" t="s">
        <v>58</v>
      </c>
      <c r="G148" t="s">
        <v>1319</v>
      </c>
      <c r="H148" t="s">
        <v>530</v>
      </c>
      <c r="I148" t="s">
        <v>1531</v>
      </c>
      <c r="J148" t="s">
        <v>1453</v>
      </c>
      <c r="K148" t="s">
        <v>1113</v>
      </c>
      <c r="L148" t="s">
        <v>21</v>
      </c>
      <c r="M148" t="str">
        <f>VLOOKUP(F148, roles!$A:$B,2,FALSE)</f>
        <v>원거리 딜러</v>
      </c>
      <c r="N148" t="s">
        <v>13351</v>
      </c>
    </row>
    <row r="149" spans="1:14" x14ac:dyDescent="0.4">
      <c r="A149" t="s">
        <v>547</v>
      </c>
      <c r="B149" t="s">
        <v>13134</v>
      </c>
      <c r="C149" t="s">
        <v>13133</v>
      </c>
      <c r="D149" t="s">
        <v>12952</v>
      </c>
      <c r="E149">
        <v>1305</v>
      </c>
      <c r="F149" t="s">
        <v>155</v>
      </c>
      <c r="G149" t="s">
        <v>1322</v>
      </c>
      <c r="H149" t="s">
        <v>27</v>
      </c>
      <c r="I149" t="s">
        <v>782</v>
      </c>
      <c r="J149" t="s">
        <v>94</v>
      </c>
      <c r="K149" t="s">
        <v>1402</v>
      </c>
      <c r="L149" t="s">
        <v>61</v>
      </c>
      <c r="M149" t="str">
        <f>VLOOKUP(F149, roles!$A:$B,2,FALSE)</f>
        <v>탱커</v>
      </c>
      <c r="N149" t="s">
        <v>13351</v>
      </c>
    </row>
    <row r="150" spans="1:14" x14ac:dyDescent="0.4">
      <c r="A150" t="s">
        <v>228</v>
      </c>
      <c r="B150" t="s">
        <v>13132</v>
      </c>
      <c r="C150" t="s">
        <v>13131</v>
      </c>
      <c r="D150" t="s">
        <v>12952</v>
      </c>
      <c r="E150">
        <v>1305</v>
      </c>
      <c r="F150" t="s">
        <v>76</v>
      </c>
      <c r="G150" t="s">
        <v>212</v>
      </c>
      <c r="H150" t="s">
        <v>368</v>
      </c>
      <c r="I150" t="s">
        <v>472</v>
      </c>
      <c r="J150" t="s">
        <v>1644</v>
      </c>
      <c r="K150" t="s">
        <v>1479</v>
      </c>
      <c r="L150" t="s">
        <v>61</v>
      </c>
      <c r="M150" t="str">
        <f>VLOOKUP(F150, roles!$A:$B,2,FALSE)</f>
        <v>마법사</v>
      </c>
      <c r="N150" t="s">
        <v>13351</v>
      </c>
    </row>
    <row r="151" spans="1:14" x14ac:dyDescent="0.4">
      <c r="A151" t="s">
        <v>163</v>
      </c>
      <c r="B151" t="s">
        <v>13130</v>
      </c>
      <c r="C151" t="s">
        <v>13129</v>
      </c>
      <c r="D151" t="s">
        <v>12952</v>
      </c>
      <c r="E151">
        <v>1304</v>
      </c>
      <c r="F151" t="s">
        <v>310</v>
      </c>
      <c r="G151" t="s">
        <v>291</v>
      </c>
      <c r="H151" t="s">
        <v>1179</v>
      </c>
      <c r="I151" t="s">
        <v>446</v>
      </c>
      <c r="J151" t="s">
        <v>1042</v>
      </c>
      <c r="K151" t="s">
        <v>222</v>
      </c>
      <c r="L151" t="s">
        <v>500</v>
      </c>
      <c r="M151" t="str">
        <f>VLOOKUP(F151, roles!$A:$B,2,FALSE)</f>
        <v>암살자</v>
      </c>
      <c r="N151" t="s">
        <v>13351</v>
      </c>
    </row>
    <row r="152" spans="1:14" x14ac:dyDescent="0.4">
      <c r="A152" t="s">
        <v>285</v>
      </c>
      <c r="B152" t="s">
        <v>13128</v>
      </c>
      <c r="C152" t="s">
        <v>13127</v>
      </c>
      <c r="D152" t="s">
        <v>12952</v>
      </c>
      <c r="E152">
        <v>1304</v>
      </c>
      <c r="F152" t="s">
        <v>76</v>
      </c>
      <c r="G152" t="s">
        <v>49</v>
      </c>
      <c r="H152" t="s">
        <v>99</v>
      </c>
      <c r="I152" t="s">
        <v>1086</v>
      </c>
      <c r="J152" t="s">
        <v>615</v>
      </c>
      <c r="K152" t="s">
        <v>1615</v>
      </c>
      <c r="L152" t="s">
        <v>95</v>
      </c>
      <c r="M152" t="str">
        <f>VLOOKUP(F152, roles!$A:$B,2,FALSE)</f>
        <v>마법사</v>
      </c>
      <c r="N152" t="s">
        <v>13351</v>
      </c>
    </row>
    <row r="153" spans="1:14" x14ac:dyDescent="0.4">
      <c r="A153" t="s">
        <v>319</v>
      </c>
      <c r="B153" t="s">
        <v>13126</v>
      </c>
      <c r="C153" t="s">
        <v>12608</v>
      </c>
      <c r="D153" t="s">
        <v>12952</v>
      </c>
      <c r="E153">
        <v>1301</v>
      </c>
      <c r="F153" t="s">
        <v>27</v>
      </c>
      <c r="G153" t="s">
        <v>49</v>
      </c>
      <c r="H153" t="s">
        <v>57</v>
      </c>
      <c r="I153" t="s">
        <v>590</v>
      </c>
      <c r="J153" t="s">
        <v>766</v>
      </c>
      <c r="K153" t="s">
        <v>952</v>
      </c>
      <c r="L153" t="s">
        <v>215</v>
      </c>
      <c r="M153" t="str">
        <f>VLOOKUP(F153, roles!$A:$B,2,FALSE)</f>
        <v>전사</v>
      </c>
      <c r="N153" t="s">
        <v>13351</v>
      </c>
    </row>
    <row r="154" spans="1:14" x14ac:dyDescent="0.4">
      <c r="A154" t="s">
        <v>834</v>
      </c>
      <c r="B154" t="s">
        <v>13125</v>
      </c>
      <c r="C154" t="s">
        <v>13124</v>
      </c>
      <c r="D154" t="s">
        <v>12952</v>
      </c>
      <c r="E154">
        <v>1301</v>
      </c>
      <c r="F154" t="s">
        <v>126</v>
      </c>
      <c r="G154" t="s">
        <v>170</v>
      </c>
      <c r="H154" t="s">
        <v>264</v>
      </c>
      <c r="I154" t="s">
        <v>648</v>
      </c>
      <c r="J154" t="s">
        <v>2083</v>
      </c>
      <c r="K154" t="s">
        <v>129</v>
      </c>
      <c r="L154" t="s">
        <v>95</v>
      </c>
      <c r="M154" t="str">
        <f>VLOOKUP(F154, roles!$A:$B,2,FALSE)</f>
        <v>서포터</v>
      </c>
      <c r="N154" t="s">
        <v>13351</v>
      </c>
    </row>
    <row r="155" spans="1:14" x14ac:dyDescent="0.4">
      <c r="A155" t="s">
        <v>373</v>
      </c>
      <c r="B155" t="s">
        <v>13123</v>
      </c>
      <c r="C155" t="s">
        <v>2663</v>
      </c>
      <c r="D155" t="s">
        <v>12952</v>
      </c>
      <c r="E155">
        <v>1300</v>
      </c>
      <c r="F155" t="s">
        <v>76</v>
      </c>
      <c r="G155" t="s">
        <v>25</v>
      </c>
      <c r="H155" t="s">
        <v>212</v>
      </c>
      <c r="I155" t="s">
        <v>2050</v>
      </c>
      <c r="J155" t="s">
        <v>723</v>
      </c>
      <c r="K155" t="s">
        <v>634</v>
      </c>
      <c r="L155" t="s">
        <v>166</v>
      </c>
      <c r="M155" t="str">
        <f>VLOOKUP(F155, roles!$A:$B,2,FALSE)</f>
        <v>마법사</v>
      </c>
      <c r="N155" t="s">
        <v>13351</v>
      </c>
    </row>
    <row r="156" spans="1:14" x14ac:dyDescent="0.4">
      <c r="A156" t="s">
        <v>321</v>
      </c>
      <c r="B156" t="s">
        <v>13122</v>
      </c>
      <c r="C156" t="s">
        <v>13121</v>
      </c>
      <c r="D156" t="s">
        <v>12952</v>
      </c>
      <c r="E156">
        <v>1296</v>
      </c>
      <c r="F156" t="s">
        <v>211</v>
      </c>
      <c r="G156" t="s">
        <v>368</v>
      </c>
      <c r="H156" t="s">
        <v>57</v>
      </c>
      <c r="I156" t="s">
        <v>711</v>
      </c>
      <c r="J156" t="s">
        <v>661</v>
      </c>
      <c r="K156" t="s">
        <v>717</v>
      </c>
      <c r="L156" t="s">
        <v>80</v>
      </c>
      <c r="M156" t="str">
        <f>VLOOKUP(F156, roles!$A:$B,2,FALSE)</f>
        <v>마법사</v>
      </c>
      <c r="N156" t="s">
        <v>13351</v>
      </c>
    </row>
    <row r="157" spans="1:14" x14ac:dyDescent="0.4">
      <c r="A157" t="s">
        <v>846</v>
      </c>
      <c r="B157" t="s">
        <v>13120</v>
      </c>
      <c r="C157" t="s">
        <v>1485</v>
      </c>
      <c r="D157" t="s">
        <v>12952</v>
      </c>
      <c r="E157">
        <v>1296</v>
      </c>
      <c r="F157" t="s">
        <v>27</v>
      </c>
      <c r="G157" t="s">
        <v>25</v>
      </c>
      <c r="H157" t="s">
        <v>155</v>
      </c>
      <c r="I157" t="s">
        <v>186</v>
      </c>
      <c r="J157" t="s">
        <v>356</v>
      </c>
      <c r="K157" t="s">
        <v>490</v>
      </c>
      <c r="L157" t="s">
        <v>61</v>
      </c>
      <c r="M157" t="str">
        <f>VLOOKUP(F157, roles!$A:$B,2,FALSE)</f>
        <v>전사</v>
      </c>
      <c r="N157" t="s">
        <v>13351</v>
      </c>
    </row>
    <row r="158" spans="1:14" x14ac:dyDescent="0.4">
      <c r="A158" t="s">
        <v>85</v>
      </c>
      <c r="B158" t="s">
        <v>13119</v>
      </c>
      <c r="C158" t="s">
        <v>2454</v>
      </c>
      <c r="D158" t="s">
        <v>12952</v>
      </c>
      <c r="E158">
        <v>1293</v>
      </c>
      <c r="F158" t="s">
        <v>91</v>
      </c>
      <c r="G158" t="s">
        <v>467</v>
      </c>
      <c r="H158" t="s">
        <v>178</v>
      </c>
      <c r="I158" t="s">
        <v>559</v>
      </c>
      <c r="J158" t="s">
        <v>1781</v>
      </c>
      <c r="K158" t="s">
        <v>717</v>
      </c>
      <c r="L158" t="s">
        <v>61</v>
      </c>
      <c r="M158" t="str">
        <f>VLOOKUP(F158, roles!$A:$B,2,FALSE)</f>
        <v>탱커</v>
      </c>
      <c r="N158" t="s">
        <v>13351</v>
      </c>
    </row>
    <row r="159" spans="1:14" x14ac:dyDescent="0.4">
      <c r="A159" t="s">
        <v>508</v>
      </c>
      <c r="B159" t="s">
        <v>13118</v>
      </c>
      <c r="C159" t="s">
        <v>47</v>
      </c>
      <c r="D159" t="s">
        <v>12952</v>
      </c>
      <c r="E159">
        <v>1288</v>
      </c>
      <c r="F159" t="s">
        <v>64</v>
      </c>
      <c r="G159" t="s">
        <v>66</v>
      </c>
      <c r="H159" t="s">
        <v>91</v>
      </c>
      <c r="I159" t="s">
        <v>724</v>
      </c>
      <c r="J159" t="s">
        <v>1765</v>
      </c>
      <c r="K159" t="s">
        <v>1186</v>
      </c>
      <c r="L159" t="s">
        <v>61</v>
      </c>
      <c r="M159" t="str">
        <f>VLOOKUP(F159, roles!$A:$B,2,FALSE)</f>
        <v>탱커</v>
      </c>
      <c r="N159" t="s">
        <v>13351</v>
      </c>
    </row>
    <row r="160" spans="1:14" x14ac:dyDescent="0.4">
      <c r="A160" t="s">
        <v>858</v>
      </c>
      <c r="B160" t="s">
        <v>13117</v>
      </c>
      <c r="C160" t="s">
        <v>3025</v>
      </c>
      <c r="D160" t="s">
        <v>12952</v>
      </c>
      <c r="E160">
        <v>1287</v>
      </c>
      <c r="F160" t="s">
        <v>729</v>
      </c>
      <c r="G160" t="s">
        <v>125</v>
      </c>
      <c r="H160" t="s">
        <v>111</v>
      </c>
      <c r="I160" t="s">
        <v>549</v>
      </c>
      <c r="J160" t="s">
        <v>599</v>
      </c>
      <c r="K160" t="s">
        <v>1042</v>
      </c>
      <c r="L160" t="s">
        <v>166</v>
      </c>
      <c r="M160" t="str">
        <f>VLOOKUP(F160, roles!$A:$B,2,FALSE)</f>
        <v>마법사</v>
      </c>
      <c r="N160" t="s">
        <v>13351</v>
      </c>
    </row>
    <row r="161" spans="1:14" x14ac:dyDescent="0.4">
      <c r="A161" t="s">
        <v>861</v>
      </c>
      <c r="B161" t="s">
        <v>13116</v>
      </c>
      <c r="C161" t="s">
        <v>3260</v>
      </c>
      <c r="D161" t="s">
        <v>12952</v>
      </c>
      <c r="E161">
        <v>1287</v>
      </c>
      <c r="F161" t="s">
        <v>64</v>
      </c>
      <c r="G161" t="s">
        <v>91</v>
      </c>
      <c r="H161" t="s">
        <v>185</v>
      </c>
      <c r="I161" t="s">
        <v>235</v>
      </c>
      <c r="J161" t="s">
        <v>1542</v>
      </c>
      <c r="K161" t="s">
        <v>439</v>
      </c>
      <c r="L161" t="s">
        <v>21</v>
      </c>
      <c r="M161" t="str">
        <f>VLOOKUP(F161, roles!$A:$B,2,FALSE)</f>
        <v>탱커</v>
      </c>
      <c r="N161" t="s">
        <v>13352</v>
      </c>
    </row>
    <row r="162" spans="1:14" x14ac:dyDescent="0.4">
      <c r="A162" t="s">
        <v>864</v>
      </c>
      <c r="B162" t="s">
        <v>13115</v>
      </c>
      <c r="C162" t="s">
        <v>47</v>
      </c>
      <c r="D162" t="s">
        <v>12952</v>
      </c>
      <c r="E162">
        <v>1286</v>
      </c>
      <c r="F162" t="s">
        <v>619</v>
      </c>
      <c r="G162" t="s">
        <v>197</v>
      </c>
      <c r="H162" t="s">
        <v>2767</v>
      </c>
      <c r="I162" t="s">
        <v>706</v>
      </c>
      <c r="J162" t="s">
        <v>1326</v>
      </c>
      <c r="K162" t="s">
        <v>537</v>
      </c>
      <c r="L162" t="s">
        <v>215</v>
      </c>
      <c r="M162" t="str">
        <f>VLOOKUP(F162, roles!$A:$B,2,FALSE)</f>
        <v>전사</v>
      </c>
      <c r="N162" t="s">
        <v>13351</v>
      </c>
    </row>
    <row r="163" spans="1:14" x14ac:dyDescent="0.4">
      <c r="A163" t="s">
        <v>464</v>
      </c>
      <c r="B163" t="s">
        <v>13114</v>
      </c>
      <c r="C163" t="s">
        <v>13113</v>
      </c>
      <c r="D163" t="s">
        <v>12952</v>
      </c>
      <c r="E163">
        <v>1286</v>
      </c>
      <c r="F163" t="s">
        <v>91</v>
      </c>
      <c r="G163" t="s">
        <v>126</v>
      </c>
      <c r="H163" t="s">
        <v>185</v>
      </c>
      <c r="I163" t="s">
        <v>439</v>
      </c>
      <c r="J163" t="s">
        <v>152</v>
      </c>
      <c r="K163" t="s">
        <v>1978</v>
      </c>
      <c r="L163" t="s">
        <v>21</v>
      </c>
      <c r="M163" t="str">
        <f>VLOOKUP(F163, roles!$A:$B,2,FALSE)</f>
        <v>탱커</v>
      </c>
      <c r="N163" t="s">
        <v>13351</v>
      </c>
    </row>
    <row r="164" spans="1:14" x14ac:dyDescent="0.4">
      <c r="A164" t="s">
        <v>69</v>
      </c>
      <c r="B164" t="s">
        <v>13112</v>
      </c>
      <c r="C164" t="s">
        <v>47</v>
      </c>
      <c r="D164" t="s">
        <v>12952</v>
      </c>
      <c r="E164">
        <v>1286</v>
      </c>
      <c r="F164" t="s">
        <v>1534</v>
      </c>
      <c r="G164" t="s">
        <v>948</v>
      </c>
      <c r="H164" t="s">
        <v>3544</v>
      </c>
      <c r="I164" t="s">
        <v>450</v>
      </c>
      <c r="J164" t="s">
        <v>671</v>
      </c>
      <c r="K164" t="s">
        <v>1191</v>
      </c>
      <c r="L164" t="s">
        <v>61</v>
      </c>
      <c r="M164" t="str">
        <f>VLOOKUP(F164, roles!$A:$B,2,FALSE)</f>
        <v>탱커</v>
      </c>
      <c r="N164" t="s">
        <v>13351</v>
      </c>
    </row>
    <row r="165" spans="1:14" x14ac:dyDescent="0.4">
      <c r="A165" t="s">
        <v>515</v>
      </c>
      <c r="B165" t="s">
        <v>13111</v>
      </c>
      <c r="C165" t="s">
        <v>13110</v>
      </c>
      <c r="D165" t="s">
        <v>12952</v>
      </c>
      <c r="E165">
        <v>1285</v>
      </c>
      <c r="F165" t="s">
        <v>264</v>
      </c>
      <c r="G165" t="s">
        <v>118</v>
      </c>
      <c r="H165" t="s">
        <v>456</v>
      </c>
      <c r="I165" t="s">
        <v>741</v>
      </c>
      <c r="J165" t="s">
        <v>954</v>
      </c>
      <c r="K165" t="s">
        <v>1148</v>
      </c>
      <c r="L165" t="s">
        <v>215</v>
      </c>
      <c r="M165" t="str">
        <f>VLOOKUP(F165, roles!$A:$B,2,FALSE)</f>
        <v>암살자</v>
      </c>
      <c r="N165" t="s">
        <v>13351</v>
      </c>
    </row>
    <row r="166" spans="1:14" x14ac:dyDescent="0.4">
      <c r="A166" t="s">
        <v>881</v>
      </c>
      <c r="B166" t="s">
        <v>13109</v>
      </c>
      <c r="C166" t="s">
        <v>395</v>
      </c>
      <c r="D166" t="s">
        <v>12952</v>
      </c>
      <c r="E166">
        <v>1284</v>
      </c>
      <c r="F166" t="s">
        <v>118</v>
      </c>
      <c r="G166" t="s">
        <v>331</v>
      </c>
      <c r="H166" t="s">
        <v>74</v>
      </c>
      <c r="I166" t="s">
        <v>515</v>
      </c>
      <c r="J166" t="s">
        <v>2158</v>
      </c>
      <c r="K166" t="s">
        <v>2083</v>
      </c>
      <c r="L166" t="s">
        <v>61</v>
      </c>
      <c r="M166" t="str">
        <f>VLOOKUP(F166, roles!$A:$B,2,FALSE)</f>
        <v>전사</v>
      </c>
      <c r="N166" t="s">
        <v>13351</v>
      </c>
    </row>
    <row r="167" spans="1:14" x14ac:dyDescent="0.4">
      <c r="A167" t="s">
        <v>885</v>
      </c>
      <c r="B167" t="s">
        <v>13108</v>
      </c>
      <c r="C167" t="s">
        <v>13107</v>
      </c>
      <c r="D167" t="s">
        <v>12952</v>
      </c>
      <c r="E167">
        <v>1282</v>
      </c>
      <c r="F167" t="s">
        <v>49</v>
      </c>
      <c r="G167" t="s">
        <v>212</v>
      </c>
      <c r="H167" t="s">
        <v>368</v>
      </c>
      <c r="I167" t="s">
        <v>1039</v>
      </c>
      <c r="J167" t="s">
        <v>2667</v>
      </c>
      <c r="K167" t="s">
        <v>2060</v>
      </c>
      <c r="L167" t="s">
        <v>21</v>
      </c>
      <c r="M167" t="str">
        <f>VLOOKUP(F167, roles!$A:$B,2,FALSE)</f>
        <v>마법사</v>
      </c>
      <c r="N167" t="s">
        <v>13351</v>
      </c>
    </row>
    <row r="168" spans="1:14" x14ac:dyDescent="0.4">
      <c r="A168" t="s">
        <v>889</v>
      </c>
      <c r="B168" t="s">
        <v>13106</v>
      </c>
      <c r="C168" t="s">
        <v>13105</v>
      </c>
      <c r="D168" t="s">
        <v>12952</v>
      </c>
      <c r="E168">
        <v>1280</v>
      </c>
      <c r="F168" t="s">
        <v>780</v>
      </c>
      <c r="G168" t="s">
        <v>116</v>
      </c>
      <c r="H168" t="s">
        <v>331</v>
      </c>
      <c r="I168" t="s">
        <v>380</v>
      </c>
      <c r="J168" t="s">
        <v>1847</v>
      </c>
      <c r="K168" t="s">
        <v>87</v>
      </c>
      <c r="L168" t="s">
        <v>255</v>
      </c>
      <c r="M168" t="str">
        <f>VLOOKUP(F168, roles!$A:$B,2,FALSE)</f>
        <v>암살자</v>
      </c>
      <c r="N168" t="s">
        <v>13355</v>
      </c>
    </row>
    <row r="169" spans="1:14" x14ac:dyDescent="0.4">
      <c r="A169" t="s">
        <v>893</v>
      </c>
      <c r="B169" t="s">
        <v>468</v>
      </c>
      <c r="C169" t="s">
        <v>6323</v>
      </c>
      <c r="D169" t="s">
        <v>12952</v>
      </c>
      <c r="E169">
        <v>1280</v>
      </c>
      <c r="F169" t="s">
        <v>780</v>
      </c>
      <c r="G169" t="s">
        <v>118</v>
      </c>
      <c r="H169" t="s">
        <v>232</v>
      </c>
      <c r="I169" t="s">
        <v>636</v>
      </c>
      <c r="J169" t="s">
        <v>1481</v>
      </c>
      <c r="K169" t="s">
        <v>902</v>
      </c>
      <c r="L169" t="s">
        <v>255</v>
      </c>
      <c r="M169" t="str">
        <f>VLOOKUP(F169, roles!$A:$B,2,FALSE)</f>
        <v>암살자</v>
      </c>
      <c r="N169" t="s">
        <v>13351</v>
      </c>
    </row>
    <row r="170" spans="1:14" x14ac:dyDescent="0.4">
      <c r="A170" t="s">
        <v>191</v>
      </c>
      <c r="B170" t="s">
        <v>13104</v>
      </c>
      <c r="C170" t="s">
        <v>2663</v>
      </c>
      <c r="D170" t="s">
        <v>12952</v>
      </c>
      <c r="E170">
        <v>1279</v>
      </c>
      <c r="F170" t="s">
        <v>118</v>
      </c>
      <c r="G170" t="s">
        <v>74</v>
      </c>
      <c r="H170" t="s">
        <v>178</v>
      </c>
      <c r="I170" t="s">
        <v>1508</v>
      </c>
      <c r="J170" t="s">
        <v>259</v>
      </c>
      <c r="K170" t="s">
        <v>463</v>
      </c>
      <c r="L170" t="s">
        <v>61</v>
      </c>
      <c r="M170" t="str">
        <f>VLOOKUP(F170, roles!$A:$B,2,FALSE)</f>
        <v>전사</v>
      </c>
      <c r="N170" t="s">
        <v>13351</v>
      </c>
    </row>
    <row r="171" spans="1:14" x14ac:dyDescent="0.4">
      <c r="A171" t="s">
        <v>903</v>
      </c>
      <c r="B171" t="s">
        <v>13103</v>
      </c>
      <c r="C171" t="s">
        <v>13102</v>
      </c>
      <c r="D171" t="s">
        <v>12952</v>
      </c>
      <c r="E171">
        <v>1278</v>
      </c>
      <c r="F171" t="s">
        <v>368</v>
      </c>
      <c r="G171" t="s">
        <v>212</v>
      </c>
      <c r="H171" t="s">
        <v>1802</v>
      </c>
      <c r="I171" t="s">
        <v>1610</v>
      </c>
      <c r="J171" t="s">
        <v>1235</v>
      </c>
      <c r="K171" t="s">
        <v>1831</v>
      </c>
      <c r="L171" t="s">
        <v>95</v>
      </c>
      <c r="M171" t="str">
        <f>VLOOKUP(F171, roles!$A:$B,2,FALSE)</f>
        <v>마법사</v>
      </c>
      <c r="N171" t="s">
        <v>13351</v>
      </c>
    </row>
    <row r="172" spans="1:14" x14ac:dyDescent="0.4">
      <c r="A172" t="s">
        <v>907</v>
      </c>
      <c r="B172" t="s">
        <v>13101</v>
      </c>
      <c r="C172" t="s">
        <v>13100</v>
      </c>
      <c r="D172" t="s">
        <v>12952</v>
      </c>
      <c r="E172">
        <v>1277</v>
      </c>
      <c r="F172" t="s">
        <v>162</v>
      </c>
      <c r="G172" t="s">
        <v>245</v>
      </c>
      <c r="H172" t="s">
        <v>422</v>
      </c>
      <c r="I172" t="s">
        <v>501</v>
      </c>
      <c r="J172" t="s">
        <v>888</v>
      </c>
      <c r="K172" t="s">
        <v>469</v>
      </c>
      <c r="L172" t="s">
        <v>70</v>
      </c>
      <c r="M172" t="str">
        <f>VLOOKUP(F172, roles!$A:$B,2,FALSE)</f>
        <v>마법사</v>
      </c>
      <c r="N172" t="s">
        <v>13351</v>
      </c>
    </row>
    <row r="173" spans="1:14" x14ac:dyDescent="0.4">
      <c r="A173" t="s">
        <v>265</v>
      </c>
      <c r="B173" t="s">
        <v>13099</v>
      </c>
      <c r="C173" t="s">
        <v>13098</v>
      </c>
      <c r="D173" t="s">
        <v>12952</v>
      </c>
      <c r="E173">
        <v>1277</v>
      </c>
      <c r="F173" t="s">
        <v>66</v>
      </c>
      <c r="G173" t="s">
        <v>111</v>
      </c>
      <c r="H173" t="s">
        <v>91</v>
      </c>
      <c r="I173" t="s">
        <v>1291</v>
      </c>
      <c r="J173" t="s">
        <v>910</v>
      </c>
      <c r="K173" t="s">
        <v>140</v>
      </c>
      <c r="L173" t="s">
        <v>95</v>
      </c>
      <c r="M173" t="str">
        <f>VLOOKUP(F173, roles!$A:$B,2,FALSE)</f>
        <v>마법사</v>
      </c>
      <c r="N173" t="s">
        <v>13351</v>
      </c>
    </row>
    <row r="174" spans="1:14" x14ac:dyDescent="0.4">
      <c r="A174" t="s">
        <v>916</v>
      </c>
      <c r="B174" t="s">
        <v>13097</v>
      </c>
      <c r="C174" t="s">
        <v>13096</v>
      </c>
      <c r="D174" t="s">
        <v>12952</v>
      </c>
      <c r="E174">
        <v>1277</v>
      </c>
      <c r="F174" t="s">
        <v>155</v>
      </c>
      <c r="G174" t="s">
        <v>27</v>
      </c>
      <c r="H174" t="s">
        <v>25</v>
      </c>
      <c r="I174" t="s">
        <v>1217</v>
      </c>
      <c r="J174">
        <v>1293</v>
      </c>
      <c r="K174">
        <v>1225</v>
      </c>
      <c r="L174" t="s">
        <v>52</v>
      </c>
      <c r="M174" t="str">
        <f>VLOOKUP(F174, roles!$A:$B,2,FALSE)</f>
        <v>탱커</v>
      </c>
      <c r="N174" t="s">
        <v>13351</v>
      </c>
    </row>
    <row r="175" spans="1:14" x14ac:dyDescent="0.4">
      <c r="A175" t="s">
        <v>921</v>
      </c>
      <c r="B175" t="s">
        <v>13095</v>
      </c>
      <c r="C175" t="s">
        <v>1590</v>
      </c>
      <c r="D175" t="s">
        <v>12952</v>
      </c>
      <c r="E175">
        <v>1277</v>
      </c>
      <c r="F175" t="s">
        <v>111</v>
      </c>
      <c r="G175" t="s">
        <v>185</v>
      </c>
      <c r="H175" t="s">
        <v>91</v>
      </c>
      <c r="I175" t="s">
        <v>51</v>
      </c>
      <c r="J175">
        <v>1253</v>
      </c>
      <c r="K175">
        <v>1179</v>
      </c>
      <c r="L175" t="s">
        <v>21</v>
      </c>
      <c r="M175" t="str">
        <f>VLOOKUP(F175, roles!$A:$B,2,FALSE)</f>
        <v>탱커</v>
      </c>
      <c r="N175" t="s">
        <v>13351</v>
      </c>
    </row>
    <row r="176" spans="1:14" x14ac:dyDescent="0.4">
      <c r="A176" t="s">
        <v>926</v>
      </c>
      <c r="B176" t="s">
        <v>13094</v>
      </c>
      <c r="C176" t="s">
        <v>47</v>
      </c>
      <c r="D176" t="s">
        <v>12952</v>
      </c>
      <c r="E176">
        <v>1276</v>
      </c>
      <c r="F176" t="s">
        <v>18</v>
      </c>
      <c r="G176" t="s">
        <v>170</v>
      </c>
      <c r="H176" t="s">
        <v>896</v>
      </c>
      <c r="I176" t="s">
        <v>734</v>
      </c>
      <c r="J176" t="s">
        <v>938</v>
      </c>
      <c r="K176" t="s">
        <v>397</v>
      </c>
      <c r="L176" t="s">
        <v>215</v>
      </c>
      <c r="M176" t="str">
        <f>VLOOKUP(F176, roles!$A:$B,2,FALSE)</f>
        <v>원거리 딜러</v>
      </c>
      <c r="N176" t="s">
        <v>13351</v>
      </c>
    </row>
    <row r="177" spans="1:14" x14ac:dyDescent="0.4">
      <c r="A177" t="s">
        <v>424</v>
      </c>
      <c r="B177" t="s">
        <v>13093</v>
      </c>
      <c r="C177" t="s">
        <v>47</v>
      </c>
      <c r="D177" t="s">
        <v>12952</v>
      </c>
      <c r="E177">
        <v>1273</v>
      </c>
      <c r="F177" t="s">
        <v>646</v>
      </c>
      <c r="G177" t="s">
        <v>609</v>
      </c>
      <c r="H177" t="s">
        <v>1024</v>
      </c>
      <c r="I177" t="s">
        <v>345</v>
      </c>
      <c r="J177">
        <v>1036</v>
      </c>
      <c r="K177" t="s">
        <v>3774</v>
      </c>
      <c r="L177" t="s">
        <v>21</v>
      </c>
      <c r="M177" t="str">
        <f>VLOOKUP(F177, roles!$A:$B,2,FALSE)</f>
        <v>탱커</v>
      </c>
      <c r="N177" t="s">
        <v>13351</v>
      </c>
    </row>
    <row r="178" spans="1:14" x14ac:dyDescent="0.4">
      <c r="A178" t="s">
        <v>931</v>
      </c>
      <c r="B178" t="s">
        <v>13092</v>
      </c>
      <c r="C178" t="s">
        <v>13091</v>
      </c>
      <c r="D178" t="s">
        <v>12952</v>
      </c>
      <c r="E178">
        <v>1272</v>
      </c>
      <c r="F178" t="s">
        <v>171</v>
      </c>
      <c r="G178" t="s">
        <v>422</v>
      </c>
      <c r="H178" t="s">
        <v>16</v>
      </c>
      <c r="I178" t="s">
        <v>2801</v>
      </c>
      <c r="J178" t="s">
        <v>554</v>
      </c>
      <c r="K178" t="s">
        <v>889</v>
      </c>
      <c r="L178" t="s">
        <v>215</v>
      </c>
      <c r="M178" t="str">
        <f>VLOOKUP(F178, roles!$A:$B,2,FALSE)</f>
        <v>원거리 딜러</v>
      </c>
      <c r="N178" t="s">
        <v>13351</v>
      </c>
    </row>
    <row r="179" spans="1:14" x14ac:dyDescent="0.4">
      <c r="A179" t="s">
        <v>935</v>
      </c>
      <c r="B179" t="s">
        <v>13090</v>
      </c>
      <c r="C179" t="s">
        <v>2286</v>
      </c>
      <c r="D179" t="s">
        <v>12952</v>
      </c>
      <c r="E179">
        <v>1269</v>
      </c>
      <c r="F179" t="s">
        <v>17</v>
      </c>
      <c r="G179" t="s">
        <v>16</v>
      </c>
      <c r="H179" t="s">
        <v>18</v>
      </c>
      <c r="I179" t="s">
        <v>982</v>
      </c>
      <c r="J179" t="s">
        <v>423</v>
      </c>
      <c r="K179" t="s">
        <v>193</v>
      </c>
      <c r="L179" t="s">
        <v>61</v>
      </c>
      <c r="M179" t="str">
        <f>VLOOKUP(F179, roles!$A:$B,2,FALSE)</f>
        <v>원거리 딜러</v>
      </c>
      <c r="N179" t="s">
        <v>13351</v>
      </c>
    </row>
    <row r="180" spans="1:14" x14ac:dyDescent="0.4">
      <c r="A180" t="s">
        <v>939</v>
      </c>
      <c r="B180" t="s">
        <v>13089</v>
      </c>
      <c r="C180" t="s">
        <v>2489</v>
      </c>
      <c r="D180" t="s">
        <v>12952</v>
      </c>
      <c r="E180">
        <v>1268</v>
      </c>
      <c r="F180" t="s">
        <v>18</v>
      </c>
      <c r="G180" t="s">
        <v>16</v>
      </c>
      <c r="H180" t="s">
        <v>17</v>
      </c>
      <c r="I180" t="s">
        <v>526</v>
      </c>
      <c r="J180" t="s">
        <v>1554</v>
      </c>
      <c r="K180" t="s">
        <v>2125</v>
      </c>
      <c r="L180" t="s">
        <v>21</v>
      </c>
      <c r="M180" t="str">
        <f>VLOOKUP(F180, roles!$A:$B,2,FALSE)</f>
        <v>원거리 딜러</v>
      </c>
      <c r="N180" t="s">
        <v>13351</v>
      </c>
    </row>
    <row r="181" spans="1:14" x14ac:dyDescent="0.4">
      <c r="A181" t="s">
        <v>457</v>
      </c>
      <c r="B181" t="s">
        <v>13088</v>
      </c>
      <c r="C181" t="s">
        <v>13087</v>
      </c>
      <c r="D181" t="s">
        <v>12952</v>
      </c>
      <c r="E181">
        <v>1268</v>
      </c>
      <c r="F181" t="s">
        <v>27</v>
      </c>
      <c r="G181" t="s">
        <v>26</v>
      </c>
      <c r="H181" t="s">
        <v>145</v>
      </c>
      <c r="I181" t="s">
        <v>398</v>
      </c>
      <c r="J181" t="s">
        <v>574</v>
      </c>
      <c r="K181" t="s">
        <v>772</v>
      </c>
      <c r="L181" t="s">
        <v>166</v>
      </c>
      <c r="M181" t="str">
        <f>VLOOKUP(F181, roles!$A:$B,2,FALSE)</f>
        <v>전사</v>
      </c>
      <c r="N181" t="s">
        <v>13351</v>
      </c>
    </row>
    <row r="182" spans="1:14" x14ac:dyDescent="0.4">
      <c r="A182" t="s">
        <v>635</v>
      </c>
      <c r="B182" t="s">
        <v>13086</v>
      </c>
      <c r="C182" t="s">
        <v>47</v>
      </c>
      <c r="D182" t="s">
        <v>12952</v>
      </c>
      <c r="E182">
        <v>1266</v>
      </c>
      <c r="F182" t="s">
        <v>170</v>
      </c>
      <c r="G182" t="s">
        <v>422</v>
      </c>
      <c r="H182" t="s">
        <v>58</v>
      </c>
      <c r="I182" t="s">
        <v>186</v>
      </c>
      <c r="J182" t="s">
        <v>1783</v>
      </c>
      <c r="K182" t="s">
        <v>272</v>
      </c>
      <c r="L182" t="s">
        <v>61</v>
      </c>
      <c r="M182" t="str">
        <f>VLOOKUP(F182, roles!$A:$B,2,FALSE)</f>
        <v>원거리 딜러</v>
      </c>
      <c r="N182" t="s">
        <v>13351</v>
      </c>
    </row>
    <row r="183" spans="1:14" x14ac:dyDescent="0.4">
      <c r="A183" t="s">
        <v>412</v>
      </c>
      <c r="B183" t="s">
        <v>13085</v>
      </c>
      <c r="C183" t="s">
        <v>13084</v>
      </c>
      <c r="D183" t="s">
        <v>12952</v>
      </c>
      <c r="E183">
        <v>1266</v>
      </c>
      <c r="F183" t="s">
        <v>553</v>
      </c>
      <c r="G183" t="s">
        <v>64</v>
      </c>
      <c r="H183" t="s">
        <v>66</v>
      </c>
      <c r="I183" t="s">
        <v>1076</v>
      </c>
      <c r="J183" t="s">
        <v>1119</v>
      </c>
      <c r="K183" t="s">
        <v>1547</v>
      </c>
      <c r="L183" t="s">
        <v>61</v>
      </c>
      <c r="M183" t="str">
        <f>VLOOKUP(F183, roles!$A:$B,2,FALSE)</f>
        <v>마법사</v>
      </c>
      <c r="N183" t="s">
        <v>13351</v>
      </c>
    </row>
    <row r="184" spans="1:14" x14ac:dyDescent="0.4">
      <c r="A184" t="s">
        <v>952</v>
      </c>
      <c r="B184" t="s">
        <v>1751</v>
      </c>
      <c r="C184" t="s">
        <v>13083</v>
      </c>
      <c r="D184" t="s">
        <v>12952</v>
      </c>
      <c r="E184">
        <v>1266</v>
      </c>
      <c r="F184" t="s">
        <v>409</v>
      </c>
      <c r="G184" t="s">
        <v>1125</v>
      </c>
      <c r="H184" t="s">
        <v>686</v>
      </c>
      <c r="I184" t="s">
        <v>1075</v>
      </c>
      <c r="J184" t="s">
        <v>1368</v>
      </c>
      <c r="K184" t="s">
        <v>1615</v>
      </c>
      <c r="L184" t="s">
        <v>21</v>
      </c>
      <c r="M184" t="str">
        <f>VLOOKUP(F184, roles!$A:$B,2,FALSE)</f>
        <v>전사</v>
      </c>
      <c r="N184" t="s">
        <v>13351</v>
      </c>
    </row>
    <row r="185" spans="1:14" x14ac:dyDescent="0.4">
      <c r="A185" t="s">
        <v>957</v>
      </c>
      <c r="B185" t="s">
        <v>13082</v>
      </c>
      <c r="C185" t="s">
        <v>47</v>
      </c>
      <c r="D185" t="s">
        <v>12952</v>
      </c>
      <c r="E185">
        <v>1265</v>
      </c>
      <c r="F185" t="s">
        <v>74</v>
      </c>
      <c r="G185" t="s">
        <v>118</v>
      </c>
      <c r="H185" t="s">
        <v>116</v>
      </c>
      <c r="I185" t="s">
        <v>2138</v>
      </c>
      <c r="J185" t="s">
        <v>294</v>
      </c>
      <c r="K185" t="s">
        <v>252</v>
      </c>
      <c r="L185" t="s">
        <v>61</v>
      </c>
      <c r="M185" t="str">
        <f>VLOOKUP(F185, roles!$A:$B,2,FALSE)</f>
        <v>암살자</v>
      </c>
      <c r="N185" t="s">
        <v>13351</v>
      </c>
    </row>
    <row r="186" spans="1:14" x14ac:dyDescent="0.4">
      <c r="A186" t="s">
        <v>199</v>
      </c>
      <c r="B186" t="s">
        <v>13081</v>
      </c>
      <c r="C186" t="s">
        <v>110</v>
      </c>
      <c r="D186" t="s">
        <v>12952</v>
      </c>
      <c r="E186">
        <v>1265</v>
      </c>
      <c r="F186" t="s">
        <v>116</v>
      </c>
      <c r="G186" t="s">
        <v>118</v>
      </c>
      <c r="H186" t="s">
        <v>331</v>
      </c>
      <c r="I186" t="s">
        <v>1075</v>
      </c>
      <c r="J186" t="s">
        <v>910</v>
      </c>
      <c r="K186" t="s">
        <v>1747</v>
      </c>
      <c r="L186" t="s">
        <v>61</v>
      </c>
      <c r="M186" t="str">
        <f>VLOOKUP(F186, roles!$A:$B,2,FALSE)</f>
        <v>전사</v>
      </c>
      <c r="N186" t="s">
        <v>13351</v>
      </c>
    </row>
    <row r="187" spans="1:14" x14ac:dyDescent="0.4">
      <c r="A187" t="s">
        <v>850</v>
      </c>
      <c r="B187" t="s">
        <v>13080</v>
      </c>
      <c r="C187" t="s">
        <v>47</v>
      </c>
      <c r="D187" t="s">
        <v>12952</v>
      </c>
      <c r="E187">
        <v>1263</v>
      </c>
      <c r="F187" t="s">
        <v>385</v>
      </c>
      <c r="G187" t="s">
        <v>848</v>
      </c>
      <c r="H187" t="s">
        <v>1277</v>
      </c>
      <c r="I187" t="s">
        <v>424</v>
      </c>
      <c r="J187" t="s">
        <v>1291</v>
      </c>
      <c r="K187" t="s">
        <v>498</v>
      </c>
      <c r="L187" t="s">
        <v>44</v>
      </c>
      <c r="M187" t="str">
        <f>VLOOKUP(F187, roles!$A:$B,2,FALSE)</f>
        <v>전사</v>
      </c>
      <c r="N187" t="s">
        <v>13351</v>
      </c>
    </row>
    <row r="188" spans="1:14" x14ac:dyDescent="0.4">
      <c r="A188" t="s">
        <v>966</v>
      </c>
      <c r="B188" t="s">
        <v>13079</v>
      </c>
      <c r="C188" t="s">
        <v>317</v>
      </c>
      <c r="D188" t="s">
        <v>12952</v>
      </c>
      <c r="E188">
        <v>1261</v>
      </c>
      <c r="F188" t="s">
        <v>729</v>
      </c>
      <c r="G188" t="s">
        <v>449</v>
      </c>
      <c r="H188" t="s">
        <v>65</v>
      </c>
      <c r="I188" t="s">
        <v>759</v>
      </c>
      <c r="J188" t="s">
        <v>1213</v>
      </c>
      <c r="K188" t="s">
        <v>1086</v>
      </c>
      <c r="L188" t="s">
        <v>166</v>
      </c>
      <c r="M188" t="str">
        <f>VLOOKUP(F188, roles!$A:$B,2,FALSE)</f>
        <v>마법사</v>
      </c>
      <c r="N188" t="s">
        <v>13351</v>
      </c>
    </row>
    <row r="189" spans="1:14" x14ac:dyDescent="0.4">
      <c r="A189" t="s">
        <v>970</v>
      </c>
      <c r="B189" t="s">
        <v>13078</v>
      </c>
      <c r="C189" t="s">
        <v>13077</v>
      </c>
      <c r="D189" t="s">
        <v>12952</v>
      </c>
      <c r="E189">
        <v>1260</v>
      </c>
      <c r="F189" t="s">
        <v>17</v>
      </c>
      <c r="G189" t="s">
        <v>16</v>
      </c>
      <c r="H189" t="s">
        <v>18</v>
      </c>
      <c r="I189" t="s">
        <v>864</v>
      </c>
      <c r="J189" t="s">
        <v>1978</v>
      </c>
      <c r="K189" t="s">
        <v>1508</v>
      </c>
      <c r="L189" t="s">
        <v>255</v>
      </c>
      <c r="M189" t="str">
        <f>VLOOKUP(F189, roles!$A:$B,2,FALSE)</f>
        <v>원거리 딜러</v>
      </c>
      <c r="N189" t="s">
        <v>13351</v>
      </c>
    </row>
    <row r="190" spans="1:14" x14ac:dyDescent="0.4">
      <c r="A190" t="s">
        <v>973</v>
      </c>
      <c r="B190" t="s">
        <v>13076</v>
      </c>
      <c r="C190" t="s">
        <v>47</v>
      </c>
      <c r="D190" t="s">
        <v>12952</v>
      </c>
      <c r="E190">
        <v>1258</v>
      </c>
      <c r="F190" t="s">
        <v>552</v>
      </c>
      <c r="G190" t="s">
        <v>212</v>
      </c>
      <c r="H190" t="s">
        <v>76</v>
      </c>
      <c r="I190" t="s">
        <v>387</v>
      </c>
      <c r="J190" t="s">
        <v>973</v>
      </c>
      <c r="K190" t="s">
        <v>763</v>
      </c>
      <c r="L190" t="s">
        <v>215</v>
      </c>
      <c r="M190" t="str">
        <f>VLOOKUP(F190, roles!$A:$B,2,FALSE)</f>
        <v>마법사</v>
      </c>
      <c r="N190" t="s">
        <v>13351</v>
      </c>
    </row>
    <row r="191" spans="1:14" x14ac:dyDescent="0.4">
      <c r="A191" t="s">
        <v>127</v>
      </c>
      <c r="B191" t="s">
        <v>13075</v>
      </c>
      <c r="C191" t="s">
        <v>12916</v>
      </c>
      <c r="D191" t="s">
        <v>12952</v>
      </c>
      <c r="E191">
        <v>1258</v>
      </c>
      <c r="F191" t="s">
        <v>16</v>
      </c>
      <c r="G191" t="s">
        <v>17</v>
      </c>
      <c r="H191" t="s">
        <v>18</v>
      </c>
      <c r="I191">
        <v>1040</v>
      </c>
      <c r="J191" t="s">
        <v>1316</v>
      </c>
      <c r="K191" t="s">
        <v>1106</v>
      </c>
      <c r="L191" t="s">
        <v>255</v>
      </c>
      <c r="M191" t="str">
        <f>VLOOKUP(F191, roles!$A:$B,2,FALSE)</f>
        <v>원거리 딜러</v>
      </c>
      <c r="N191" t="s">
        <v>13351</v>
      </c>
    </row>
    <row r="192" spans="1:14" x14ac:dyDescent="0.4">
      <c r="A192" t="s">
        <v>982</v>
      </c>
      <c r="B192" t="s">
        <v>13074</v>
      </c>
      <c r="C192" t="s">
        <v>2196</v>
      </c>
      <c r="D192" t="s">
        <v>12952</v>
      </c>
      <c r="E192">
        <v>1257</v>
      </c>
      <c r="F192" t="s">
        <v>58</v>
      </c>
      <c r="G192" t="s">
        <v>118</v>
      </c>
      <c r="H192" t="s">
        <v>31</v>
      </c>
      <c r="I192">
        <v>1180</v>
      </c>
      <c r="J192">
        <v>1039</v>
      </c>
      <c r="K192" t="s">
        <v>1314</v>
      </c>
      <c r="L192" t="s">
        <v>21</v>
      </c>
      <c r="M192" t="str">
        <f>VLOOKUP(F192, roles!$A:$B,2,FALSE)</f>
        <v>원거리 딜러</v>
      </c>
      <c r="N192" t="s">
        <v>13351</v>
      </c>
    </row>
    <row r="193" spans="1:14" x14ac:dyDescent="0.4">
      <c r="A193" t="s">
        <v>814</v>
      </c>
      <c r="B193" t="s">
        <v>13073</v>
      </c>
      <c r="C193" t="s">
        <v>24</v>
      </c>
      <c r="D193" t="s">
        <v>12952</v>
      </c>
      <c r="E193">
        <v>1256</v>
      </c>
      <c r="F193" t="s">
        <v>118</v>
      </c>
      <c r="G193" t="s">
        <v>25</v>
      </c>
      <c r="H193" t="s">
        <v>264</v>
      </c>
      <c r="I193" t="s">
        <v>453</v>
      </c>
      <c r="J193" t="s">
        <v>730</v>
      </c>
      <c r="K193" t="s">
        <v>700</v>
      </c>
      <c r="L193" t="s">
        <v>201</v>
      </c>
      <c r="M193" t="str">
        <f>VLOOKUP(F193, roles!$A:$B,2,FALSE)</f>
        <v>전사</v>
      </c>
      <c r="N193" t="s">
        <v>13351</v>
      </c>
    </row>
    <row r="194" spans="1:14" x14ac:dyDescent="0.4">
      <c r="A194" t="s">
        <v>776</v>
      </c>
      <c r="B194" t="s">
        <v>778</v>
      </c>
      <c r="C194" t="s">
        <v>13072</v>
      </c>
      <c r="D194" t="s">
        <v>12952</v>
      </c>
      <c r="E194">
        <v>1256</v>
      </c>
      <c r="F194" t="s">
        <v>780</v>
      </c>
      <c r="G194" t="s">
        <v>781</v>
      </c>
      <c r="H194" t="s">
        <v>155</v>
      </c>
      <c r="I194" t="s">
        <v>1328</v>
      </c>
      <c r="J194" t="s">
        <v>1099</v>
      </c>
      <c r="K194" t="s">
        <v>1941</v>
      </c>
      <c r="L194" t="s">
        <v>95</v>
      </c>
      <c r="M194" t="str">
        <f>VLOOKUP(F194, roles!$A:$B,2,FALSE)</f>
        <v>암살자</v>
      </c>
      <c r="N194" t="s">
        <v>13351</v>
      </c>
    </row>
    <row r="195" spans="1:14" x14ac:dyDescent="0.4">
      <c r="A195" t="s">
        <v>186</v>
      </c>
      <c r="B195" t="s">
        <v>13</v>
      </c>
      <c r="C195" t="s">
        <v>14</v>
      </c>
      <c r="D195" t="s">
        <v>12952</v>
      </c>
      <c r="E195">
        <v>1256</v>
      </c>
      <c r="F195" t="s">
        <v>16</v>
      </c>
      <c r="G195" t="s">
        <v>17</v>
      </c>
      <c r="H195" t="s">
        <v>18</v>
      </c>
      <c r="I195">
        <v>1221</v>
      </c>
      <c r="J195" t="s">
        <v>261</v>
      </c>
      <c r="K195" t="s">
        <v>605</v>
      </c>
      <c r="L195" t="s">
        <v>21</v>
      </c>
      <c r="M195" t="str">
        <f>VLOOKUP(F195, roles!$A:$B,2,FALSE)</f>
        <v>원거리 딜러</v>
      </c>
      <c r="N195" t="s">
        <v>13351</v>
      </c>
    </row>
    <row r="196" spans="1:14" x14ac:dyDescent="0.4">
      <c r="A196" t="s">
        <v>469</v>
      </c>
      <c r="B196" t="s">
        <v>13071</v>
      </c>
      <c r="C196" t="s">
        <v>13070</v>
      </c>
      <c r="D196" t="s">
        <v>12952</v>
      </c>
      <c r="E196">
        <v>1254</v>
      </c>
      <c r="F196" t="s">
        <v>197</v>
      </c>
      <c r="G196" t="s">
        <v>848</v>
      </c>
      <c r="H196" t="s">
        <v>264</v>
      </c>
      <c r="I196" t="s">
        <v>69</v>
      </c>
      <c r="J196" t="s">
        <v>1068</v>
      </c>
      <c r="K196" t="s">
        <v>482</v>
      </c>
      <c r="L196" t="s">
        <v>61</v>
      </c>
      <c r="M196" t="str">
        <f>VLOOKUP(F196, roles!$A:$B,2,FALSE)</f>
        <v>전사</v>
      </c>
      <c r="N196" t="s">
        <v>13351</v>
      </c>
    </row>
    <row r="197" spans="1:14" x14ac:dyDescent="0.4">
      <c r="A197" t="s">
        <v>687</v>
      </c>
      <c r="B197" t="s">
        <v>13069</v>
      </c>
      <c r="C197" t="s">
        <v>90</v>
      </c>
      <c r="D197" t="s">
        <v>12952</v>
      </c>
      <c r="E197">
        <v>1253</v>
      </c>
      <c r="F197" t="s">
        <v>74</v>
      </c>
      <c r="G197" t="s">
        <v>118</v>
      </c>
      <c r="H197" t="s">
        <v>780</v>
      </c>
      <c r="I197" t="s">
        <v>759</v>
      </c>
      <c r="J197" t="s">
        <v>1771</v>
      </c>
      <c r="K197" t="s">
        <v>369</v>
      </c>
      <c r="L197" t="s">
        <v>255</v>
      </c>
      <c r="M197" t="str">
        <f>VLOOKUP(F197, roles!$A:$B,2,FALSE)</f>
        <v>암살자</v>
      </c>
      <c r="N197" t="s">
        <v>13351</v>
      </c>
    </row>
    <row r="198" spans="1:14" x14ac:dyDescent="0.4">
      <c r="A198" t="s">
        <v>798</v>
      </c>
      <c r="B198" t="s">
        <v>13068</v>
      </c>
      <c r="C198" t="s">
        <v>13067</v>
      </c>
      <c r="D198" t="s">
        <v>12952</v>
      </c>
      <c r="E198">
        <v>1253</v>
      </c>
      <c r="F198" t="s">
        <v>781</v>
      </c>
      <c r="G198" t="s">
        <v>118</v>
      </c>
      <c r="H198" t="s">
        <v>245</v>
      </c>
      <c r="I198" t="s">
        <v>573</v>
      </c>
      <c r="J198" t="s">
        <v>1315</v>
      </c>
      <c r="K198" t="s">
        <v>509</v>
      </c>
      <c r="L198" t="s">
        <v>255</v>
      </c>
      <c r="M198" t="str">
        <f>VLOOKUP(F198, roles!$A:$B,2,FALSE)</f>
        <v>전사</v>
      </c>
      <c r="N198" t="s">
        <v>13351</v>
      </c>
    </row>
    <row r="199" spans="1:14" x14ac:dyDescent="0.4">
      <c r="A199" t="s">
        <v>363</v>
      </c>
      <c r="B199" t="s">
        <v>13068</v>
      </c>
      <c r="C199" t="s">
        <v>13067</v>
      </c>
      <c r="D199" t="s">
        <v>12952</v>
      </c>
      <c r="E199">
        <v>1253</v>
      </c>
      <c r="F199" t="s">
        <v>781</v>
      </c>
      <c r="G199" t="s">
        <v>118</v>
      </c>
      <c r="H199" t="s">
        <v>245</v>
      </c>
      <c r="I199" t="s">
        <v>573</v>
      </c>
      <c r="J199" t="s">
        <v>1315</v>
      </c>
      <c r="K199" t="s">
        <v>509</v>
      </c>
      <c r="L199" t="s">
        <v>255</v>
      </c>
      <c r="M199" t="str">
        <f>VLOOKUP(F199, roles!$A:$B,2,FALSE)</f>
        <v>전사</v>
      </c>
      <c r="N199" t="s">
        <v>13351</v>
      </c>
    </row>
    <row r="200" spans="1:14" x14ac:dyDescent="0.4">
      <c r="A200" t="s">
        <v>1007</v>
      </c>
      <c r="B200" t="s">
        <v>13066</v>
      </c>
      <c r="C200" t="s">
        <v>47</v>
      </c>
      <c r="D200" t="s">
        <v>12952</v>
      </c>
      <c r="E200">
        <v>1253</v>
      </c>
      <c r="F200" t="s">
        <v>171</v>
      </c>
      <c r="G200" t="s">
        <v>31</v>
      </c>
      <c r="H200" t="s">
        <v>211</v>
      </c>
      <c r="I200" t="s">
        <v>841</v>
      </c>
      <c r="J200" t="s">
        <v>955</v>
      </c>
      <c r="K200" t="s">
        <v>305</v>
      </c>
      <c r="L200" t="s">
        <v>21</v>
      </c>
      <c r="M200" t="str">
        <f>VLOOKUP(F200, roles!$A:$B,2,FALSE)</f>
        <v>원거리 딜러</v>
      </c>
      <c r="N200" t="s">
        <v>13351</v>
      </c>
    </row>
    <row r="201" spans="1:14" x14ac:dyDescent="0.4">
      <c r="A201" t="s">
        <v>1011</v>
      </c>
      <c r="B201" t="s">
        <v>13065</v>
      </c>
      <c r="C201" t="s">
        <v>618</v>
      </c>
      <c r="D201" t="s">
        <v>12952</v>
      </c>
      <c r="E201">
        <v>1252</v>
      </c>
      <c r="F201" t="s">
        <v>25</v>
      </c>
      <c r="G201" t="s">
        <v>239</v>
      </c>
      <c r="H201" t="s">
        <v>27</v>
      </c>
      <c r="I201" t="s">
        <v>581</v>
      </c>
      <c r="J201" t="s">
        <v>977</v>
      </c>
      <c r="K201" t="s">
        <v>459</v>
      </c>
      <c r="L201" t="s">
        <v>44</v>
      </c>
      <c r="M201" t="str">
        <f>VLOOKUP(F201, roles!$A:$B,2,FALSE)</f>
        <v>전사</v>
      </c>
      <c r="N201" t="s">
        <v>13351</v>
      </c>
    </row>
    <row r="202" spans="1:14" x14ac:dyDescent="0.4">
      <c r="A202" t="s">
        <v>240</v>
      </c>
      <c r="B202" t="s">
        <v>13064</v>
      </c>
      <c r="C202" t="s">
        <v>589</v>
      </c>
      <c r="D202" t="s">
        <v>12952</v>
      </c>
      <c r="E202">
        <v>1252</v>
      </c>
      <c r="F202" t="s">
        <v>91</v>
      </c>
      <c r="G202" t="s">
        <v>467</v>
      </c>
      <c r="H202" t="s">
        <v>111</v>
      </c>
      <c r="I202" t="s">
        <v>482</v>
      </c>
      <c r="J202">
        <v>1300</v>
      </c>
      <c r="K202">
        <v>1247</v>
      </c>
      <c r="L202" t="s">
        <v>52</v>
      </c>
      <c r="M202" t="str">
        <f>VLOOKUP(F202, roles!$A:$B,2,FALSE)</f>
        <v>탱커</v>
      </c>
      <c r="N202" t="s">
        <v>13351</v>
      </c>
    </row>
    <row r="203" spans="1:14" x14ac:dyDescent="0.4">
      <c r="A203" t="s">
        <v>79</v>
      </c>
      <c r="B203" t="s">
        <v>13063</v>
      </c>
      <c r="C203" t="s">
        <v>1518</v>
      </c>
      <c r="D203" t="s">
        <v>12952</v>
      </c>
      <c r="E203">
        <v>1251</v>
      </c>
      <c r="F203" t="s">
        <v>27</v>
      </c>
      <c r="G203" t="s">
        <v>26</v>
      </c>
      <c r="H203" t="s">
        <v>155</v>
      </c>
      <c r="I203" t="s">
        <v>2031</v>
      </c>
      <c r="J203">
        <v>1186</v>
      </c>
      <c r="K203">
        <v>1119</v>
      </c>
      <c r="L203" t="s">
        <v>52</v>
      </c>
      <c r="M203" t="str">
        <f>VLOOKUP(F203, roles!$A:$B,2,FALSE)</f>
        <v>전사</v>
      </c>
      <c r="N203" t="s">
        <v>13352</v>
      </c>
    </row>
    <row r="204" spans="1:14" x14ac:dyDescent="0.4">
      <c r="A204" t="s">
        <v>674</v>
      </c>
      <c r="B204" t="s">
        <v>13062</v>
      </c>
      <c r="C204" t="s">
        <v>47</v>
      </c>
      <c r="D204" t="s">
        <v>12952</v>
      </c>
      <c r="E204">
        <v>1250</v>
      </c>
      <c r="F204" t="s">
        <v>27</v>
      </c>
      <c r="G204" t="s">
        <v>26</v>
      </c>
      <c r="H204" t="s">
        <v>25</v>
      </c>
      <c r="I204" t="s">
        <v>1764</v>
      </c>
      <c r="J204" t="s">
        <v>906</v>
      </c>
      <c r="K204" t="s">
        <v>181</v>
      </c>
      <c r="L204" t="s">
        <v>61</v>
      </c>
      <c r="M204" t="str">
        <f>VLOOKUP(F204, roles!$A:$B,2,FALSE)</f>
        <v>전사</v>
      </c>
      <c r="N204" t="s">
        <v>13356</v>
      </c>
    </row>
    <row r="205" spans="1:14" x14ac:dyDescent="0.4">
      <c r="A205" t="s">
        <v>41</v>
      </c>
      <c r="B205" t="s">
        <v>13061</v>
      </c>
      <c r="C205" t="s">
        <v>13060</v>
      </c>
      <c r="D205" t="s">
        <v>12952</v>
      </c>
      <c r="E205">
        <v>1249</v>
      </c>
      <c r="F205" t="s">
        <v>211</v>
      </c>
      <c r="G205" t="s">
        <v>49</v>
      </c>
      <c r="H205" t="s">
        <v>27</v>
      </c>
      <c r="I205" t="s">
        <v>569</v>
      </c>
      <c r="J205" t="s">
        <v>747</v>
      </c>
      <c r="K205" t="s">
        <v>188</v>
      </c>
      <c r="L205" t="s">
        <v>61</v>
      </c>
      <c r="M205" t="str">
        <f>VLOOKUP(F205, roles!$A:$B,2,FALSE)</f>
        <v>마법사</v>
      </c>
      <c r="N205" t="s">
        <v>13353</v>
      </c>
    </row>
    <row r="206" spans="1:14" x14ac:dyDescent="0.4">
      <c r="A206" t="s">
        <v>227</v>
      </c>
      <c r="B206" t="s">
        <v>13059</v>
      </c>
      <c r="C206" t="s">
        <v>13058</v>
      </c>
      <c r="D206" t="s">
        <v>12952</v>
      </c>
      <c r="E206">
        <v>1249</v>
      </c>
      <c r="F206" t="s">
        <v>572</v>
      </c>
      <c r="G206" t="s">
        <v>1457</v>
      </c>
      <c r="H206" t="s">
        <v>18</v>
      </c>
      <c r="I206" t="s">
        <v>692</v>
      </c>
      <c r="J206" t="s">
        <v>2170</v>
      </c>
      <c r="K206" t="s">
        <v>452</v>
      </c>
      <c r="L206" t="s">
        <v>95</v>
      </c>
      <c r="M206" t="str">
        <f>VLOOKUP(F206, roles!$A:$B,2,FALSE)</f>
        <v>원거리 딜러</v>
      </c>
      <c r="N206" t="s">
        <v>13351</v>
      </c>
    </row>
    <row r="207" spans="1:14" x14ac:dyDescent="0.4">
      <c r="A207" t="s">
        <v>1029</v>
      </c>
      <c r="B207" t="s">
        <v>13057</v>
      </c>
      <c r="C207" t="s">
        <v>1197</v>
      </c>
      <c r="D207" t="s">
        <v>12952</v>
      </c>
      <c r="E207">
        <v>1249</v>
      </c>
      <c r="F207" t="s">
        <v>49</v>
      </c>
      <c r="G207" t="s">
        <v>211</v>
      </c>
      <c r="H207" t="s">
        <v>27</v>
      </c>
      <c r="I207" t="s">
        <v>605</v>
      </c>
      <c r="J207" t="s">
        <v>344</v>
      </c>
      <c r="K207" t="s">
        <v>1006</v>
      </c>
      <c r="L207" t="s">
        <v>21</v>
      </c>
      <c r="M207" t="str">
        <f>VLOOKUP(F207, roles!$A:$B,2,FALSE)</f>
        <v>마법사</v>
      </c>
      <c r="N207" t="s">
        <v>13356</v>
      </c>
    </row>
    <row r="208" spans="1:14" x14ac:dyDescent="0.4">
      <c r="A208" t="s">
        <v>1033</v>
      </c>
      <c r="B208" t="s">
        <v>13056</v>
      </c>
      <c r="C208" t="s">
        <v>47</v>
      </c>
      <c r="D208" t="s">
        <v>12952</v>
      </c>
      <c r="E208">
        <v>1249</v>
      </c>
      <c r="F208" t="s">
        <v>212</v>
      </c>
      <c r="G208" t="s">
        <v>27</v>
      </c>
      <c r="H208" t="s">
        <v>1125</v>
      </c>
      <c r="I208" t="s">
        <v>411</v>
      </c>
      <c r="J208" t="s">
        <v>1122</v>
      </c>
      <c r="K208" t="s">
        <v>942</v>
      </c>
      <c r="L208" t="s">
        <v>255</v>
      </c>
      <c r="M208" t="str">
        <f>VLOOKUP(F208, roles!$A:$B,2,FALSE)</f>
        <v>마법사</v>
      </c>
      <c r="N208" t="s">
        <v>13351</v>
      </c>
    </row>
    <row r="209" spans="1:14" x14ac:dyDescent="0.4">
      <c r="A209" t="s">
        <v>1036</v>
      </c>
      <c r="B209" t="s">
        <v>13055</v>
      </c>
      <c r="C209" t="s">
        <v>47</v>
      </c>
      <c r="D209" t="s">
        <v>12952</v>
      </c>
      <c r="E209">
        <v>1249</v>
      </c>
      <c r="F209" t="s">
        <v>18</v>
      </c>
      <c r="G209" t="s">
        <v>170</v>
      </c>
      <c r="H209" t="s">
        <v>118</v>
      </c>
      <c r="I209" t="s">
        <v>682</v>
      </c>
      <c r="J209" t="s">
        <v>205</v>
      </c>
      <c r="K209" t="s">
        <v>1490</v>
      </c>
      <c r="L209" t="s">
        <v>61</v>
      </c>
      <c r="M209" t="str">
        <f>VLOOKUP(F209, roles!$A:$B,2,FALSE)</f>
        <v>원거리 딜러</v>
      </c>
      <c r="N209" t="s">
        <v>13351</v>
      </c>
    </row>
    <row r="210" spans="1:14" x14ac:dyDescent="0.4">
      <c r="A210" t="s">
        <v>397</v>
      </c>
      <c r="B210" t="s">
        <v>13054</v>
      </c>
      <c r="C210" t="s">
        <v>24</v>
      </c>
      <c r="D210" t="s">
        <v>12952</v>
      </c>
      <c r="E210">
        <v>1249</v>
      </c>
      <c r="F210" t="s">
        <v>118</v>
      </c>
      <c r="G210" t="s">
        <v>336</v>
      </c>
      <c r="H210" t="s">
        <v>264</v>
      </c>
      <c r="I210" t="s">
        <v>1290</v>
      </c>
      <c r="J210" t="s">
        <v>1130</v>
      </c>
      <c r="K210" t="s">
        <v>1546</v>
      </c>
      <c r="L210" t="s">
        <v>21</v>
      </c>
      <c r="M210" t="str">
        <f>VLOOKUP(F210, roles!$A:$B,2,FALSE)</f>
        <v>전사</v>
      </c>
      <c r="N210" t="s">
        <v>13353</v>
      </c>
    </row>
    <row r="211" spans="1:14" x14ac:dyDescent="0.4">
      <c r="A211" t="s">
        <v>744</v>
      </c>
      <c r="B211" t="s">
        <v>13053</v>
      </c>
      <c r="C211" t="s">
        <v>1124</v>
      </c>
      <c r="D211" t="s">
        <v>12952</v>
      </c>
      <c r="E211">
        <v>1248</v>
      </c>
      <c r="F211" t="s">
        <v>264</v>
      </c>
      <c r="G211" t="s">
        <v>57</v>
      </c>
      <c r="H211" t="s">
        <v>251</v>
      </c>
      <c r="I211" t="s">
        <v>513</v>
      </c>
      <c r="J211" t="s">
        <v>1260</v>
      </c>
      <c r="K211" t="s">
        <v>921</v>
      </c>
      <c r="L211" t="s">
        <v>381</v>
      </c>
      <c r="M211" t="str">
        <f>VLOOKUP(F211, roles!$A:$B,2,FALSE)</f>
        <v>암살자</v>
      </c>
      <c r="N211" t="s">
        <v>13355</v>
      </c>
    </row>
    <row r="212" spans="1:14" x14ac:dyDescent="0.4">
      <c r="A212" t="s">
        <v>510</v>
      </c>
      <c r="B212" t="s">
        <v>13052</v>
      </c>
      <c r="C212" t="s">
        <v>6755</v>
      </c>
      <c r="D212" t="s">
        <v>12952</v>
      </c>
      <c r="E212">
        <v>1248</v>
      </c>
      <c r="F212" t="s">
        <v>25</v>
      </c>
      <c r="G212" t="s">
        <v>27</v>
      </c>
      <c r="H212" t="s">
        <v>118</v>
      </c>
      <c r="I212" t="s">
        <v>1412</v>
      </c>
      <c r="J212" t="s">
        <v>1875</v>
      </c>
      <c r="K212" t="s">
        <v>705</v>
      </c>
      <c r="L212" t="s">
        <v>95</v>
      </c>
      <c r="M212" t="str">
        <f>VLOOKUP(F212, roles!$A:$B,2,FALSE)</f>
        <v>전사</v>
      </c>
      <c r="N212" t="s">
        <v>13353</v>
      </c>
    </row>
    <row r="213" spans="1:14" x14ac:dyDescent="0.4">
      <c r="A213" t="s">
        <v>1050</v>
      </c>
      <c r="B213" t="s">
        <v>13051</v>
      </c>
      <c r="C213" t="s">
        <v>13050</v>
      </c>
      <c r="D213" t="s">
        <v>12952</v>
      </c>
      <c r="E213">
        <v>1247</v>
      </c>
      <c r="F213" t="s">
        <v>264</v>
      </c>
      <c r="G213" t="s">
        <v>251</v>
      </c>
      <c r="H213" t="s">
        <v>291</v>
      </c>
      <c r="I213" t="s">
        <v>560</v>
      </c>
      <c r="J213" t="s">
        <v>490</v>
      </c>
      <c r="K213" t="s">
        <v>548</v>
      </c>
      <c r="L213" t="s">
        <v>215</v>
      </c>
      <c r="M213" t="str">
        <f>VLOOKUP(F213, roles!$A:$B,2,FALSE)</f>
        <v>암살자</v>
      </c>
      <c r="N213" t="s">
        <v>13351</v>
      </c>
    </row>
    <row r="214" spans="1:14" x14ac:dyDescent="0.4">
      <c r="A214" t="s">
        <v>221</v>
      </c>
      <c r="B214" t="s">
        <v>13049</v>
      </c>
      <c r="C214" t="s">
        <v>13048</v>
      </c>
      <c r="D214" t="s">
        <v>12952</v>
      </c>
      <c r="E214">
        <v>1246</v>
      </c>
      <c r="F214" t="s">
        <v>25</v>
      </c>
      <c r="G214" t="s">
        <v>66</v>
      </c>
      <c r="H214" t="s">
        <v>331</v>
      </c>
      <c r="I214" t="s">
        <v>885</v>
      </c>
      <c r="J214" t="s">
        <v>1978</v>
      </c>
      <c r="K214" t="s">
        <v>1847</v>
      </c>
      <c r="L214" t="s">
        <v>95</v>
      </c>
      <c r="M214" t="str">
        <f>VLOOKUP(F214, roles!$A:$B,2,FALSE)</f>
        <v>전사</v>
      </c>
      <c r="N214" t="s">
        <v>13351</v>
      </c>
    </row>
    <row r="215" spans="1:14" x14ac:dyDescent="0.4">
      <c r="A215" t="s">
        <v>692</v>
      </c>
      <c r="B215" t="s">
        <v>13047</v>
      </c>
      <c r="C215" t="s">
        <v>13046</v>
      </c>
      <c r="D215" t="s">
        <v>12952</v>
      </c>
      <c r="E215">
        <v>1245</v>
      </c>
      <c r="F215" t="s">
        <v>18</v>
      </c>
      <c r="G215" t="s">
        <v>17</v>
      </c>
      <c r="H215" t="s">
        <v>16</v>
      </c>
      <c r="I215">
        <v>1026</v>
      </c>
      <c r="J215">
        <v>1126</v>
      </c>
      <c r="K215">
        <v>1071</v>
      </c>
      <c r="L215" t="s">
        <v>52</v>
      </c>
      <c r="M215" t="str">
        <f>VLOOKUP(F215, roles!$A:$B,2,FALSE)</f>
        <v>원거리 딜러</v>
      </c>
      <c r="N215" t="s">
        <v>13353</v>
      </c>
    </row>
    <row r="216" spans="1:14" x14ac:dyDescent="0.4">
      <c r="A216" t="s">
        <v>772</v>
      </c>
      <c r="B216" t="s">
        <v>13045</v>
      </c>
      <c r="C216" t="s">
        <v>47</v>
      </c>
      <c r="D216" t="s">
        <v>12952</v>
      </c>
      <c r="E216">
        <v>1244</v>
      </c>
      <c r="F216" t="s">
        <v>211</v>
      </c>
      <c r="G216" t="s">
        <v>75</v>
      </c>
      <c r="H216" t="s">
        <v>251</v>
      </c>
      <c r="I216" t="s">
        <v>355</v>
      </c>
      <c r="J216" t="s">
        <v>491</v>
      </c>
      <c r="K216" t="s">
        <v>1843</v>
      </c>
      <c r="L216" t="s">
        <v>255</v>
      </c>
      <c r="M216" t="str">
        <f>VLOOKUP(F216, roles!$A:$B,2,FALSE)</f>
        <v>마법사</v>
      </c>
      <c r="N216" t="s">
        <v>13351</v>
      </c>
    </row>
    <row r="217" spans="1:14" x14ac:dyDescent="0.4">
      <c r="A217" t="s">
        <v>1035</v>
      </c>
      <c r="B217" t="s">
        <v>13044</v>
      </c>
      <c r="C217" t="s">
        <v>90</v>
      </c>
      <c r="D217" t="s">
        <v>12952</v>
      </c>
      <c r="E217">
        <v>1244</v>
      </c>
      <c r="F217" t="s">
        <v>38</v>
      </c>
      <c r="G217" t="s">
        <v>138</v>
      </c>
      <c r="H217" t="s">
        <v>31</v>
      </c>
      <c r="I217" t="s">
        <v>969</v>
      </c>
      <c r="J217" t="s">
        <v>1493</v>
      </c>
      <c r="K217" t="s">
        <v>668</v>
      </c>
      <c r="L217" t="s">
        <v>44</v>
      </c>
      <c r="M217" t="str">
        <f>VLOOKUP(F217, roles!$A:$B,2,FALSE)</f>
        <v>마법사</v>
      </c>
      <c r="N217" t="s">
        <v>13353</v>
      </c>
    </row>
    <row r="218" spans="1:14" x14ac:dyDescent="0.4">
      <c r="A218" t="s">
        <v>320</v>
      </c>
      <c r="B218" t="s">
        <v>13043</v>
      </c>
      <c r="C218" t="s">
        <v>3455</v>
      </c>
      <c r="D218" t="s">
        <v>12952</v>
      </c>
      <c r="E218">
        <v>1243</v>
      </c>
      <c r="F218" t="s">
        <v>66</v>
      </c>
      <c r="G218" t="s">
        <v>126</v>
      </c>
      <c r="H218" t="s">
        <v>91</v>
      </c>
      <c r="I218" t="s">
        <v>441</v>
      </c>
      <c r="J218" t="s">
        <v>1072</v>
      </c>
      <c r="K218" t="s">
        <v>641</v>
      </c>
      <c r="L218" t="s">
        <v>418</v>
      </c>
      <c r="M218" t="str">
        <f>VLOOKUP(F218, roles!$A:$B,2,FALSE)</f>
        <v>마법사</v>
      </c>
      <c r="N218" t="s">
        <v>13353</v>
      </c>
    </row>
    <row r="219" spans="1:14" x14ac:dyDescent="0.4">
      <c r="A219" t="s">
        <v>1032</v>
      </c>
      <c r="B219" t="s">
        <v>4525</v>
      </c>
      <c r="C219" t="s">
        <v>13042</v>
      </c>
      <c r="D219" t="s">
        <v>12952</v>
      </c>
      <c r="E219">
        <v>1243</v>
      </c>
      <c r="F219" t="s">
        <v>995</v>
      </c>
      <c r="G219" t="s">
        <v>264</v>
      </c>
      <c r="H219" t="s">
        <v>57</v>
      </c>
      <c r="I219" t="s">
        <v>1636</v>
      </c>
      <c r="J219">
        <v>1014</v>
      </c>
      <c r="K219" t="s">
        <v>1307</v>
      </c>
      <c r="L219" t="s">
        <v>52</v>
      </c>
      <c r="M219" t="str">
        <f>VLOOKUP(F219, roles!$A:$B,2,FALSE)</f>
        <v>전사</v>
      </c>
      <c r="N219" t="s">
        <v>13351</v>
      </c>
    </row>
    <row r="220" spans="1:14" x14ac:dyDescent="0.4">
      <c r="A220" t="s">
        <v>799</v>
      </c>
      <c r="B220" t="s">
        <v>13041</v>
      </c>
      <c r="C220" t="s">
        <v>317</v>
      </c>
      <c r="D220" t="s">
        <v>12952</v>
      </c>
      <c r="E220">
        <v>1242</v>
      </c>
      <c r="F220" t="s">
        <v>171</v>
      </c>
      <c r="G220" t="s">
        <v>17</v>
      </c>
      <c r="H220" t="s">
        <v>170</v>
      </c>
      <c r="I220" t="s">
        <v>429</v>
      </c>
      <c r="J220" t="s">
        <v>459</v>
      </c>
      <c r="K220" t="s">
        <v>508</v>
      </c>
      <c r="L220" t="s">
        <v>381</v>
      </c>
      <c r="M220" t="str">
        <f>VLOOKUP(F220, roles!$A:$B,2,FALSE)</f>
        <v>원거리 딜러</v>
      </c>
      <c r="N220" t="s">
        <v>13351</v>
      </c>
    </row>
    <row r="221" spans="1:14" x14ac:dyDescent="0.4">
      <c r="A221" t="s">
        <v>1072</v>
      </c>
      <c r="B221" t="s">
        <v>13040</v>
      </c>
      <c r="C221" t="s">
        <v>720</v>
      </c>
      <c r="D221" t="s">
        <v>12952</v>
      </c>
      <c r="E221">
        <v>1242</v>
      </c>
      <c r="F221" t="s">
        <v>811</v>
      </c>
      <c r="G221" t="s">
        <v>91</v>
      </c>
      <c r="H221" t="s">
        <v>690</v>
      </c>
      <c r="I221" t="s">
        <v>509</v>
      </c>
      <c r="J221" t="s">
        <v>1174</v>
      </c>
      <c r="K221" t="s">
        <v>977</v>
      </c>
      <c r="L221" t="s">
        <v>255</v>
      </c>
      <c r="M221" t="str">
        <f>VLOOKUP(F221, roles!$A:$B,2,FALSE)</f>
        <v>서포터</v>
      </c>
      <c r="N221" t="s">
        <v>13351</v>
      </c>
    </row>
    <row r="222" spans="1:14" x14ac:dyDescent="0.4">
      <c r="A222" t="s">
        <v>165</v>
      </c>
      <c r="B222" t="s">
        <v>13039</v>
      </c>
      <c r="C222" t="s">
        <v>90</v>
      </c>
      <c r="D222" t="s">
        <v>12952</v>
      </c>
      <c r="E222">
        <v>1242</v>
      </c>
      <c r="F222" t="s">
        <v>91</v>
      </c>
      <c r="G222" t="s">
        <v>185</v>
      </c>
      <c r="H222" t="s">
        <v>126</v>
      </c>
      <c r="I222" t="s">
        <v>1643</v>
      </c>
      <c r="J222" t="s">
        <v>1688</v>
      </c>
      <c r="K222" t="s">
        <v>1089</v>
      </c>
      <c r="L222" t="s">
        <v>21</v>
      </c>
      <c r="M222" t="str">
        <f>VLOOKUP(F222, roles!$A:$B,2,FALSE)</f>
        <v>탱커</v>
      </c>
      <c r="N222" t="s">
        <v>13356</v>
      </c>
    </row>
    <row r="223" spans="1:14" x14ac:dyDescent="0.4">
      <c r="A223" t="s">
        <v>1079</v>
      </c>
      <c r="B223" t="s">
        <v>13038</v>
      </c>
      <c r="C223" t="s">
        <v>1633</v>
      </c>
      <c r="D223" t="s">
        <v>12952</v>
      </c>
      <c r="E223">
        <v>1241</v>
      </c>
      <c r="F223" t="s">
        <v>116</v>
      </c>
      <c r="G223" t="s">
        <v>117</v>
      </c>
      <c r="H223" t="s">
        <v>197</v>
      </c>
      <c r="I223" t="s">
        <v>805</v>
      </c>
      <c r="J223" t="s">
        <v>2159</v>
      </c>
      <c r="K223" t="s">
        <v>854</v>
      </c>
      <c r="L223" t="s">
        <v>61</v>
      </c>
      <c r="M223" t="str">
        <f>VLOOKUP(F223, roles!$A:$B,2,FALSE)</f>
        <v>전사</v>
      </c>
      <c r="N223" t="s">
        <v>13351</v>
      </c>
    </row>
    <row r="224" spans="1:14" x14ac:dyDescent="0.4">
      <c r="A224" t="s">
        <v>634</v>
      </c>
      <c r="B224" t="s">
        <v>13037</v>
      </c>
      <c r="C224" t="s">
        <v>395</v>
      </c>
      <c r="D224" t="s">
        <v>12952</v>
      </c>
      <c r="E224">
        <v>1241</v>
      </c>
      <c r="F224" t="s">
        <v>116</v>
      </c>
      <c r="G224" t="s">
        <v>118</v>
      </c>
      <c r="H224" t="s">
        <v>74</v>
      </c>
      <c r="I224" t="s">
        <v>1050</v>
      </c>
      <c r="J224" t="s">
        <v>2217</v>
      </c>
      <c r="K224" t="s">
        <v>758</v>
      </c>
      <c r="L224" t="s">
        <v>21</v>
      </c>
      <c r="M224" t="str">
        <f>VLOOKUP(F224, roles!$A:$B,2,FALSE)</f>
        <v>전사</v>
      </c>
      <c r="N224" t="s">
        <v>13354</v>
      </c>
    </row>
    <row r="225" spans="1:14" x14ac:dyDescent="0.4">
      <c r="A225" t="s">
        <v>1086</v>
      </c>
      <c r="B225" t="s">
        <v>13036</v>
      </c>
      <c r="C225" t="s">
        <v>13035</v>
      </c>
      <c r="D225" t="s">
        <v>12952</v>
      </c>
      <c r="E225">
        <v>1241</v>
      </c>
      <c r="F225" t="s">
        <v>26</v>
      </c>
      <c r="G225" t="s">
        <v>219</v>
      </c>
      <c r="H225" t="s">
        <v>239</v>
      </c>
      <c r="I225" t="s">
        <v>1386</v>
      </c>
      <c r="J225" t="s">
        <v>2740</v>
      </c>
      <c r="K225" t="s">
        <v>1836</v>
      </c>
      <c r="L225" t="s">
        <v>95</v>
      </c>
      <c r="M225" t="str">
        <f>VLOOKUP(F225, roles!$A:$B,2,FALSE)</f>
        <v>마법사</v>
      </c>
      <c r="N225" t="s">
        <v>13353</v>
      </c>
    </row>
    <row r="226" spans="1:14" x14ac:dyDescent="0.4">
      <c r="A226" t="s">
        <v>943</v>
      </c>
      <c r="B226" t="s">
        <v>13034</v>
      </c>
      <c r="C226" t="s">
        <v>13033</v>
      </c>
      <c r="D226" t="s">
        <v>12952</v>
      </c>
      <c r="E226">
        <v>1240</v>
      </c>
      <c r="F226" t="s">
        <v>162</v>
      </c>
      <c r="G226" t="s">
        <v>40</v>
      </c>
      <c r="H226" t="s">
        <v>250</v>
      </c>
      <c r="I226" t="s">
        <v>1466</v>
      </c>
      <c r="J226" t="s">
        <v>2138</v>
      </c>
      <c r="K226" t="s">
        <v>261</v>
      </c>
      <c r="L226" t="s">
        <v>21</v>
      </c>
      <c r="M226" t="str">
        <f>VLOOKUP(F226, roles!$A:$B,2,FALSE)</f>
        <v>마법사</v>
      </c>
      <c r="N226" t="s">
        <v>13356</v>
      </c>
    </row>
    <row r="227" spans="1:14" x14ac:dyDescent="0.4">
      <c r="A227" t="s">
        <v>762</v>
      </c>
      <c r="B227" t="s">
        <v>13032</v>
      </c>
      <c r="C227" t="s">
        <v>13031</v>
      </c>
      <c r="D227" t="s">
        <v>12952</v>
      </c>
      <c r="E227">
        <v>1239</v>
      </c>
      <c r="F227" t="s">
        <v>702</v>
      </c>
      <c r="G227" t="s">
        <v>1179</v>
      </c>
      <c r="H227" t="s">
        <v>212</v>
      </c>
      <c r="I227" t="s">
        <v>1175</v>
      </c>
      <c r="J227" t="s">
        <v>671</v>
      </c>
      <c r="K227" t="s">
        <v>1462</v>
      </c>
      <c r="L227" t="s">
        <v>95</v>
      </c>
      <c r="M227" t="str">
        <f>VLOOKUP(F227, roles!$A:$B,2,FALSE)</f>
        <v>암살자</v>
      </c>
      <c r="N227" t="s">
        <v>13351</v>
      </c>
    </row>
    <row r="228" spans="1:14" x14ac:dyDescent="0.4">
      <c r="A228" t="s">
        <v>498</v>
      </c>
      <c r="B228" t="s">
        <v>13030</v>
      </c>
      <c r="C228" t="s">
        <v>485</v>
      </c>
      <c r="D228" t="s">
        <v>12952</v>
      </c>
      <c r="E228">
        <v>1239</v>
      </c>
      <c r="F228" t="s">
        <v>728</v>
      </c>
      <c r="G228" t="s">
        <v>1117</v>
      </c>
      <c r="H228" t="s">
        <v>729</v>
      </c>
      <c r="I228" t="s">
        <v>1744</v>
      </c>
      <c r="J228" t="s">
        <v>1605</v>
      </c>
      <c r="K228" t="s">
        <v>1195</v>
      </c>
      <c r="L228" t="s">
        <v>95</v>
      </c>
      <c r="M228" t="str">
        <f>VLOOKUP(F228, roles!$A:$B,2,FALSE)</f>
        <v>서포터</v>
      </c>
      <c r="N228" t="s">
        <v>13356</v>
      </c>
    </row>
    <row r="229" spans="1:14" x14ac:dyDescent="0.4">
      <c r="A229" t="s">
        <v>1100</v>
      </c>
      <c r="B229" t="s">
        <v>13029</v>
      </c>
      <c r="C229" t="s">
        <v>13028</v>
      </c>
      <c r="D229" t="s">
        <v>12952</v>
      </c>
      <c r="E229">
        <v>1238</v>
      </c>
      <c r="F229" t="s">
        <v>410</v>
      </c>
      <c r="G229" t="s">
        <v>619</v>
      </c>
      <c r="H229" t="s">
        <v>264</v>
      </c>
      <c r="I229" t="s">
        <v>119</v>
      </c>
      <c r="J229" t="s">
        <v>1744</v>
      </c>
      <c r="K229" t="s">
        <v>2152</v>
      </c>
      <c r="L229" t="s">
        <v>21</v>
      </c>
      <c r="M229" t="str">
        <f>VLOOKUP(F229, roles!$A:$B,2,FALSE)</f>
        <v>전사</v>
      </c>
      <c r="N229" t="s">
        <v>13351</v>
      </c>
    </row>
    <row r="230" spans="1:14" x14ac:dyDescent="0.4">
      <c r="A230" t="s">
        <v>782</v>
      </c>
      <c r="B230" t="s">
        <v>13027</v>
      </c>
      <c r="C230" t="s">
        <v>13026</v>
      </c>
      <c r="D230" t="s">
        <v>12952</v>
      </c>
      <c r="E230">
        <v>1237</v>
      </c>
      <c r="F230" t="s">
        <v>866</v>
      </c>
      <c r="G230" t="s">
        <v>467</v>
      </c>
      <c r="H230" t="s">
        <v>155</v>
      </c>
      <c r="I230" t="s">
        <v>69</v>
      </c>
      <c r="J230" t="s">
        <v>820</v>
      </c>
      <c r="K230" t="s">
        <v>873</v>
      </c>
      <c r="L230" t="s">
        <v>95</v>
      </c>
      <c r="M230" t="str">
        <f>VLOOKUP(F230, roles!$A:$B,2,FALSE)</f>
        <v>탱커</v>
      </c>
      <c r="N230" t="s">
        <v>13356</v>
      </c>
    </row>
    <row r="231" spans="1:14" x14ac:dyDescent="0.4">
      <c r="A231" t="s">
        <v>554</v>
      </c>
      <c r="B231" t="s">
        <v>13025</v>
      </c>
      <c r="C231" t="s">
        <v>3605</v>
      </c>
      <c r="D231" t="s">
        <v>12952</v>
      </c>
      <c r="E231">
        <v>1236</v>
      </c>
      <c r="F231" t="s">
        <v>628</v>
      </c>
      <c r="G231" t="s">
        <v>161</v>
      </c>
      <c r="H231" t="s">
        <v>91</v>
      </c>
      <c r="I231" t="s">
        <v>77</v>
      </c>
      <c r="J231" t="s">
        <v>165</v>
      </c>
      <c r="K231" t="s">
        <v>464</v>
      </c>
      <c r="L231" t="s">
        <v>215</v>
      </c>
      <c r="M231" t="str">
        <f>VLOOKUP(F231, roles!$A:$B,2,FALSE)</f>
        <v>전사</v>
      </c>
      <c r="N231" t="s">
        <v>13351</v>
      </c>
    </row>
    <row r="232" spans="1:14" x14ac:dyDescent="0.4">
      <c r="A232" t="s">
        <v>520</v>
      </c>
      <c r="B232" t="s">
        <v>13024</v>
      </c>
      <c r="C232" t="s">
        <v>13023</v>
      </c>
      <c r="D232" t="s">
        <v>12952</v>
      </c>
      <c r="E232">
        <v>1236</v>
      </c>
      <c r="F232" t="s">
        <v>264</v>
      </c>
      <c r="G232" t="s">
        <v>553</v>
      </c>
      <c r="H232" t="s">
        <v>116</v>
      </c>
      <c r="I232" t="s">
        <v>771</v>
      </c>
      <c r="J232" t="s">
        <v>1574</v>
      </c>
      <c r="K232" t="s">
        <v>1353</v>
      </c>
      <c r="L232" t="s">
        <v>44</v>
      </c>
      <c r="M232" t="str">
        <f>VLOOKUP(F232, roles!$A:$B,2,FALSE)</f>
        <v>암살자</v>
      </c>
      <c r="N232" t="s">
        <v>13351</v>
      </c>
    </row>
    <row r="233" spans="1:14" x14ac:dyDescent="0.4">
      <c r="A233" t="s">
        <v>1114</v>
      </c>
      <c r="B233" t="s">
        <v>13022</v>
      </c>
      <c r="C233" t="s">
        <v>4497</v>
      </c>
      <c r="D233" t="s">
        <v>12952</v>
      </c>
      <c r="E233">
        <v>1235</v>
      </c>
      <c r="F233" t="s">
        <v>16</v>
      </c>
      <c r="G233" t="s">
        <v>18</v>
      </c>
      <c r="H233" t="s">
        <v>178</v>
      </c>
      <c r="I233" t="s">
        <v>79</v>
      </c>
      <c r="J233" t="s">
        <v>682</v>
      </c>
      <c r="K233" t="s">
        <v>240</v>
      </c>
      <c r="L233" t="s">
        <v>44</v>
      </c>
      <c r="M233" t="str">
        <f>VLOOKUP(F233, roles!$A:$B,2,FALSE)</f>
        <v>원거리 딜러</v>
      </c>
      <c r="N233" t="s">
        <v>13353</v>
      </c>
    </row>
    <row r="234" spans="1:14" x14ac:dyDescent="0.4">
      <c r="A234" t="s">
        <v>434</v>
      </c>
      <c r="B234" t="s">
        <v>13021</v>
      </c>
      <c r="C234" t="s">
        <v>13020</v>
      </c>
      <c r="D234" t="s">
        <v>12952</v>
      </c>
      <c r="E234">
        <v>1235</v>
      </c>
      <c r="F234" t="s">
        <v>111</v>
      </c>
      <c r="G234" t="s">
        <v>66</v>
      </c>
      <c r="H234" t="s">
        <v>64</v>
      </c>
      <c r="I234" t="s">
        <v>133</v>
      </c>
      <c r="J234" t="s">
        <v>733</v>
      </c>
      <c r="K234" t="s">
        <v>982</v>
      </c>
      <c r="L234" t="s">
        <v>44</v>
      </c>
      <c r="M234" t="str">
        <f>VLOOKUP(F234, roles!$A:$B,2,FALSE)</f>
        <v>탱커</v>
      </c>
      <c r="N234" t="s">
        <v>13351</v>
      </c>
    </row>
    <row r="235" spans="1:14" x14ac:dyDescent="0.4">
      <c r="A235" t="s">
        <v>730</v>
      </c>
      <c r="B235" t="s">
        <v>13019</v>
      </c>
      <c r="C235" t="s">
        <v>13018</v>
      </c>
      <c r="D235" t="s">
        <v>12952</v>
      </c>
      <c r="E235">
        <v>1233</v>
      </c>
      <c r="F235" t="s">
        <v>2770</v>
      </c>
      <c r="G235" t="s">
        <v>325</v>
      </c>
      <c r="H235" t="s">
        <v>91</v>
      </c>
      <c r="I235" t="s">
        <v>220</v>
      </c>
      <c r="J235" t="s">
        <v>1481</v>
      </c>
      <c r="K235" t="s">
        <v>103</v>
      </c>
      <c r="L235" t="s">
        <v>70</v>
      </c>
      <c r="M235" t="str">
        <f>VLOOKUP(F235, roles!$A:$B,2,FALSE)</f>
        <v>마법사</v>
      </c>
      <c r="N235" t="s">
        <v>13351</v>
      </c>
    </row>
    <row r="236" spans="1:14" x14ac:dyDescent="0.4">
      <c r="A236" t="s">
        <v>724</v>
      </c>
      <c r="B236" t="s">
        <v>13017</v>
      </c>
      <c r="C236" t="s">
        <v>47</v>
      </c>
      <c r="D236" t="s">
        <v>12952</v>
      </c>
      <c r="E236">
        <v>1232</v>
      </c>
      <c r="F236" t="s">
        <v>402</v>
      </c>
      <c r="G236" t="s">
        <v>64</v>
      </c>
      <c r="H236" t="s">
        <v>310</v>
      </c>
      <c r="I236" t="s">
        <v>1920</v>
      </c>
      <c r="J236" t="s">
        <v>1315</v>
      </c>
      <c r="K236" t="s">
        <v>1249</v>
      </c>
      <c r="L236" t="s">
        <v>61</v>
      </c>
      <c r="M236" t="str">
        <f>VLOOKUP(F236, roles!$A:$B,2,FALSE)</f>
        <v>전사</v>
      </c>
      <c r="N236" t="s">
        <v>13351</v>
      </c>
    </row>
    <row r="237" spans="1:14" x14ac:dyDescent="0.4">
      <c r="A237" t="s">
        <v>1058</v>
      </c>
      <c r="B237" t="s">
        <v>13016</v>
      </c>
      <c r="C237" t="s">
        <v>47</v>
      </c>
      <c r="D237" t="s">
        <v>12952</v>
      </c>
      <c r="E237">
        <v>1232</v>
      </c>
      <c r="F237" t="s">
        <v>690</v>
      </c>
      <c r="G237" t="s">
        <v>116</v>
      </c>
      <c r="H237" t="s">
        <v>1255</v>
      </c>
      <c r="I237" t="s">
        <v>851</v>
      </c>
      <c r="J237" t="s">
        <v>2208</v>
      </c>
      <c r="K237" t="s">
        <v>451</v>
      </c>
      <c r="L237" t="s">
        <v>21</v>
      </c>
      <c r="M237" t="str">
        <f>VLOOKUP(F237, roles!$A:$B,2,FALSE)</f>
        <v>마법사</v>
      </c>
      <c r="N237" t="s">
        <v>13353</v>
      </c>
    </row>
    <row r="238" spans="1:14" x14ac:dyDescent="0.4">
      <c r="A238" t="s">
        <v>1133</v>
      </c>
      <c r="B238" t="s">
        <v>13015</v>
      </c>
      <c r="C238" t="s">
        <v>47</v>
      </c>
      <c r="D238" t="s">
        <v>12952</v>
      </c>
      <c r="E238">
        <v>1231</v>
      </c>
      <c r="F238" t="s">
        <v>26</v>
      </c>
      <c r="G238" t="s">
        <v>553</v>
      </c>
      <c r="H238" t="s">
        <v>529</v>
      </c>
      <c r="I238" t="s">
        <v>788</v>
      </c>
      <c r="J238" t="s">
        <v>1186</v>
      </c>
      <c r="K238" t="s">
        <v>102</v>
      </c>
      <c r="L238" t="s">
        <v>255</v>
      </c>
      <c r="M238" t="str">
        <f>VLOOKUP(F238, roles!$A:$B,2,FALSE)</f>
        <v>마법사</v>
      </c>
      <c r="N238" t="s">
        <v>13356</v>
      </c>
    </row>
    <row r="239" spans="1:14" x14ac:dyDescent="0.4">
      <c r="A239" t="s">
        <v>1106</v>
      </c>
      <c r="B239" t="s">
        <v>13014</v>
      </c>
      <c r="C239" t="s">
        <v>13013</v>
      </c>
      <c r="D239" t="s">
        <v>12952</v>
      </c>
      <c r="E239">
        <v>1230</v>
      </c>
      <c r="F239" t="s">
        <v>919</v>
      </c>
      <c r="G239" t="s">
        <v>16</v>
      </c>
      <c r="H239" t="s">
        <v>572</v>
      </c>
      <c r="I239" t="s">
        <v>298</v>
      </c>
      <c r="J239" t="s">
        <v>1147</v>
      </c>
      <c r="K239" t="s">
        <v>864</v>
      </c>
      <c r="L239" t="s">
        <v>381</v>
      </c>
      <c r="M239" t="str">
        <f>VLOOKUP(F239, roles!$A:$B,2,FALSE)</f>
        <v>원거리 딜러</v>
      </c>
      <c r="N239" t="s">
        <v>13353</v>
      </c>
    </row>
    <row r="240" spans="1:14" x14ac:dyDescent="0.4">
      <c r="A240" t="s">
        <v>68</v>
      </c>
      <c r="B240" t="s">
        <v>13012</v>
      </c>
      <c r="C240" t="s">
        <v>47</v>
      </c>
      <c r="D240" t="s">
        <v>12952</v>
      </c>
      <c r="E240">
        <v>1230</v>
      </c>
      <c r="F240" t="s">
        <v>211</v>
      </c>
      <c r="G240" t="s">
        <v>212</v>
      </c>
      <c r="H240" t="s">
        <v>99</v>
      </c>
      <c r="I240" t="s">
        <v>2623</v>
      </c>
      <c r="J240">
        <v>1116</v>
      </c>
      <c r="K240">
        <v>1042</v>
      </c>
      <c r="L240" t="s">
        <v>21</v>
      </c>
      <c r="M240" t="str">
        <f>VLOOKUP(F240, roles!$A:$B,2,FALSE)</f>
        <v>마법사</v>
      </c>
      <c r="N240" t="s">
        <v>13351</v>
      </c>
    </row>
    <row r="241" spans="1:14" x14ac:dyDescent="0.4">
      <c r="A241" t="s">
        <v>1127</v>
      </c>
      <c r="B241" t="s">
        <v>13011</v>
      </c>
      <c r="C241" t="s">
        <v>13010</v>
      </c>
      <c r="D241" t="s">
        <v>12952</v>
      </c>
      <c r="E241">
        <v>1230</v>
      </c>
      <c r="F241" t="s">
        <v>2135</v>
      </c>
      <c r="G241" t="s">
        <v>39</v>
      </c>
      <c r="H241" t="s">
        <v>781</v>
      </c>
      <c r="I241" t="s">
        <v>444</v>
      </c>
      <c r="J241" t="s">
        <v>1009</v>
      </c>
      <c r="K241" t="s">
        <v>1013</v>
      </c>
      <c r="L241" t="s">
        <v>44</v>
      </c>
      <c r="M241" t="str">
        <f>VLOOKUP(F241, roles!$A:$B,2,FALSE)</f>
        <v>원거리 딜러</v>
      </c>
      <c r="N241" t="s">
        <v>13351</v>
      </c>
    </row>
    <row r="242" spans="1:14" x14ac:dyDescent="0.4">
      <c r="A242" t="s">
        <v>1148</v>
      </c>
      <c r="B242" t="s">
        <v>13009</v>
      </c>
      <c r="C242" t="s">
        <v>2115</v>
      </c>
      <c r="D242" t="s">
        <v>12952</v>
      </c>
      <c r="E242">
        <v>1229</v>
      </c>
      <c r="F242" t="s">
        <v>17</v>
      </c>
      <c r="G242" t="s">
        <v>18</v>
      </c>
      <c r="H242" t="s">
        <v>138</v>
      </c>
      <c r="I242" t="s">
        <v>213</v>
      </c>
      <c r="J242" t="s">
        <v>1076</v>
      </c>
      <c r="K242" t="s">
        <v>816</v>
      </c>
      <c r="L242" t="s">
        <v>418</v>
      </c>
      <c r="M242" t="str">
        <f>VLOOKUP(F242, roles!$A:$B,2,FALSE)</f>
        <v>원거리 딜러</v>
      </c>
      <c r="N242" t="s">
        <v>13351</v>
      </c>
    </row>
    <row r="243" spans="1:14" x14ac:dyDescent="0.4">
      <c r="A243" t="s">
        <v>733</v>
      </c>
      <c r="B243" t="s">
        <v>13008</v>
      </c>
      <c r="C243" t="s">
        <v>1716</v>
      </c>
      <c r="D243" t="s">
        <v>12952</v>
      </c>
      <c r="E243">
        <v>1228</v>
      </c>
      <c r="F243" t="s">
        <v>116</v>
      </c>
      <c r="G243" t="s">
        <v>702</v>
      </c>
      <c r="H243" t="s">
        <v>155</v>
      </c>
      <c r="I243" t="s">
        <v>2779</v>
      </c>
      <c r="J243" t="s">
        <v>2138</v>
      </c>
      <c r="K243" t="s">
        <v>1616</v>
      </c>
      <c r="L243" t="s">
        <v>21</v>
      </c>
      <c r="M243" t="str">
        <f>VLOOKUP(F243, roles!$A:$B,2,FALSE)</f>
        <v>전사</v>
      </c>
      <c r="N243" t="s">
        <v>13356</v>
      </c>
    </row>
    <row r="244" spans="1:14" x14ac:dyDescent="0.4">
      <c r="A244" t="s">
        <v>537</v>
      </c>
      <c r="B244" t="s">
        <v>13007</v>
      </c>
      <c r="C244" t="s">
        <v>110</v>
      </c>
      <c r="D244" t="s">
        <v>12952</v>
      </c>
      <c r="E244">
        <v>1228</v>
      </c>
      <c r="F244" t="s">
        <v>18</v>
      </c>
      <c r="G244" t="s">
        <v>83</v>
      </c>
      <c r="H244" t="s">
        <v>31</v>
      </c>
      <c r="I244" t="s">
        <v>1243</v>
      </c>
      <c r="J244" t="s">
        <v>328</v>
      </c>
      <c r="K244" t="s">
        <v>1042</v>
      </c>
      <c r="L244" t="s">
        <v>255</v>
      </c>
      <c r="M244" t="str">
        <f>VLOOKUP(F244, roles!$A:$B,2,FALSE)</f>
        <v>원거리 딜러</v>
      </c>
      <c r="N244" t="s">
        <v>13355</v>
      </c>
    </row>
    <row r="245" spans="1:14" x14ac:dyDescent="0.4">
      <c r="A245" t="s">
        <v>1158</v>
      </c>
      <c r="B245" t="s">
        <v>13006</v>
      </c>
      <c r="C245" t="s">
        <v>1603</v>
      </c>
      <c r="D245" t="s">
        <v>12952</v>
      </c>
      <c r="E245">
        <v>1227</v>
      </c>
      <c r="F245" t="s">
        <v>897</v>
      </c>
      <c r="G245" t="s">
        <v>896</v>
      </c>
      <c r="H245" t="s">
        <v>546</v>
      </c>
      <c r="I245" t="s">
        <v>1365</v>
      </c>
      <c r="J245" t="s">
        <v>1122</v>
      </c>
      <c r="K245" t="s">
        <v>573</v>
      </c>
      <c r="L245" t="s">
        <v>44</v>
      </c>
      <c r="M245" t="str">
        <f>VLOOKUP(F245, roles!$A:$B,2,FALSE)</f>
        <v>원거리 딜러</v>
      </c>
      <c r="N245" t="s">
        <v>13356</v>
      </c>
    </row>
    <row r="246" spans="1:14" x14ac:dyDescent="0.4">
      <c r="A246" t="s">
        <v>969</v>
      </c>
      <c r="B246" t="s">
        <v>13005</v>
      </c>
      <c r="C246" t="s">
        <v>10454</v>
      </c>
      <c r="D246" t="s">
        <v>12952</v>
      </c>
      <c r="E246">
        <v>1227</v>
      </c>
      <c r="F246" t="s">
        <v>552</v>
      </c>
      <c r="G246" t="s">
        <v>897</v>
      </c>
      <c r="H246" t="s">
        <v>39</v>
      </c>
      <c r="I246" t="s">
        <v>1562</v>
      </c>
      <c r="J246" t="s">
        <v>1122</v>
      </c>
      <c r="K246" t="s">
        <v>592</v>
      </c>
      <c r="L246" t="s">
        <v>44</v>
      </c>
      <c r="M246" t="str">
        <f>VLOOKUP(F246, roles!$A:$B,2,FALSE)</f>
        <v>마법사</v>
      </c>
      <c r="N246" t="s">
        <v>13357</v>
      </c>
    </row>
    <row r="247" spans="1:14" x14ac:dyDescent="0.4">
      <c r="A247" t="s">
        <v>459</v>
      </c>
      <c r="B247" t="s">
        <v>652</v>
      </c>
      <c r="C247" t="s">
        <v>653</v>
      </c>
      <c r="D247" t="s">
        <v>12952</v>
      </c>
      <c r="E247">
        <v>1225</v>
      </c>
      <c r="F247" t="s">
        <v>291</v>
      </c>
      <c r="G247" t="s">
        <v>654</v>
      </c>
      <c r="H247" t="s">
        <v>75</v>
      </c>
      <c r="I247" t="s">
        <v>606</v>
      </c>
      <c r="J247" t="s">
        <v>915</v>
      </c>
      <c r="K247" t="s">
        <v>1058</v>
      </c>
      <c r="L247" t="s">
        <v>215</v>
      </c>
      <c r="M247" t="str">
        <f>VLOOKUP(F247, roles!$A:$B,2,FALSE)</f>
        <v>암살자</v>
      </c>
      <c r="N247" t="s">
        <v>13351</v>
      </c>
    </row>
    <row r="248" spans="1:14" x14ac:dyDescent="0.4">
      <c r="A248" t="s">
        <v>1167</v>
      </c>
      <c r="B248" t="s">
        <v>13004</v>
      </c>
      <c r="C248" t="s">
        <v>13003</v>
      </c>
      <c r="D248" t="s">
        <v>12952</v>
      </c>
      <c r="E248">
        <v>1225</v>
      </c>
      <c r="F248" t="s">
        <v>170</v>
      </c>
      <c r="G248" t="s">
        <v>40</v>
      </c>
      <c r="H248" t="s">
        <v>171</v>
      </c>
      <c r="I248" t="s">
        <v>590</v>
      </c>
      <c r="J248" t="s">
        <v>1050</v>
      </c>
      <c r="K248" t="s">
        <v>800</v>
      </c>
      <c r="L248" t="s">
        <v>80</v>
      </c>
      <c r="M248" t="str">
        <f>VLOOKUP(F248, roles!$A:$B,2,FALSE)</f>
        <v>원거리 딜러</v>
      </c>
      <c r="N248" t="s">
        <v>13353</v>
      </c>
    </row>
    <row r="249" spans="1:14" x14ac:dyDescent="0.4">
      <c r="A249" t="s">
        <v>103</v>
      </c>
      <c r="B249" t="s">
        <v>13002</v>
      </c>
      <c r="C249" t="s">
        <v>708</v>
      </c>
      <c r="D249" t="s">
        <v>12952</v>
      </c>
      <c r="E249">
        <v>1225</v>
      </c>
      <c r="F249" t="s">
        <v>17</v>
      </c>
      <c r="G249" t="s">
        <v>16</v>
      </c>
      <c r="H249" t="s">
        <v>31</v>
      </c>
      <c r="I249" t="s">
        <v>327</v>
      </c>
      <c r="J249" t="s">
        <v>580</v>
      </c>
      <c r="K249" t="s">
        <v>829</v>
      </c>
      <c r="L249" t="s">
        <v>255</v>
      </c>
      <c r="M249" t="str">
        <f>VLOOKUP(F249, roles!$A:$B,2,FALSE)</f>
        <v>원거리 딜러</v>
      </c>
      <c r="N249" t="s">
        <v>13351</v>
      </c>
    </row>
    <row r="250" spans="1:14" x14ac:dyDescent="0.4">
      <c r="A250" t="s">
        <v>444</v>
      </c>
      <c r="B250" t="s">
        <v>13001</v>
      </c>
      <c r="C250" t="s">
        <v>8405</v>
      </c>
      <c r="D250" t="s">
        <v>12952</v>
      </c>
      <c r="E250">
        <v>1223</v>
      </c>
      <c r="F250" t="s">
        <v>155</v>
      </c>
      <c r="G250" t="s">
        <v>27</v>
      </c>
      <c r="H250" t="s">
        <v>25</v>
      </c>
      <c r="I250" t="s">
        <v>1282</v>
      </c>
      <c r="J250" t="s">
        <v>1656</v>
      </c>
      <c r="K250" t="s">
        <v>1493</v>
      </c>
      <c r="L250" t="s">
        <v>61</v>
      </c>
      <c r="M250" t="str">
        <f>VLOOKUP(F250, roles!$A:$B,2,FALSE)</f>
        <v>탱커</v>
      </c>
      <c r="N250" t="s">
        <v>13358</v>
      </c>
    </row>
    <row r="251" spans="1:14" x14ac:dyDescent="0.4">
      <c r="A251" t="s">
        <v>1175</v>
      </c>
      <c r="B251" t="s">
        <v>1780</v>
      </c>
      <c r="C251" t="s">
        <v>1355</v>
      </c>
      <c r="D251" t="s">
        <v>12952</v>
      </c>
      <c r="E251">
        <v>1222</v>
      </c>
      <c r="F251" t="s">
        <v>659</v>
      </c>
      <c r="G251" t="s">
        <v>995</v>
      </c>
      <c r="H251" t="s">
        <v>311</v>
      </c>
      <c r="I251" t="s">
        <v>396</v>
      </c>
      <c r="J251" t="s">
        <v>520</v>
      </c>
      <c r="K251" t="s">
        <v>631</v>
      </c>
      <c r="L251" t="s">
        <v>3022</v>
      </c>
      <c r="M251" t="str">
        <f>VLOOKUP(F251, roles!$A:$B,2,FALSE)</f>
        <v>전사</v>
      </c>
      <c r="N251" t="s">
        <v>13351</v>
      </c>
    </row>
    <row r="252" spans="1:14" x14ac:dyDescent="0.4">
      <c r="A252" t="s">
        <v>827</v>
      </c>
      <c r="B252" t="s">
        <v>13000</v>
      </c>
      <c r="C252" t="s">
        <v>90</v>
      </c>
      <c r="D252" t="s">
        <v>12952</v>
      </c>
      <c r="E252">
        <v>1222</v>
      </c>
      <c r="F252" t="s">
        <v>118</v>
      </c>
      <c r="G252" t="s">
        <v>116</v>
      </c>
      <c r="H252" t="s">
        <v>456</v>
      </c>
      <c r="I252" t="s">
        <v>1323</v>
      </c>
      <c r="J252" t="s">
        <v>412</v>
      </c>
      <c r="K252" t="s">
        <v>734</v>
      </c>
      <c r="L252" t="s">
        <v>70</v>
      </c>
      <c r="M252" t="str">
        <f>VLOOKUP(F252, roles!$A:$B,2,FALSE)</f>
        <v>전사</v>
      </c>
      <c r="N252" t="s">
        <v>13357</v>
      </c>
    </row>
    <row r="253" spans="1:14" x14ac:dyDescent="0.4">
      <c r="A253" t="s">
        <v>300</v>
      </c>
      <c r="B253" t="s">
        <v>12999</v>
      </c>
      <c r="C253" t="s">
        <v>47</v>
      </c>
      <c r="D253" t="s">
        <v>12952</v>
      </c>
      <c r="E253">
        <v>1221</v>
      </c>
      <c r="F253" t="s">
        <v>449</v>
      </c>
      <c r="G253" t="s">
        <v>211</v>
      </c>
      <c r="H253" t="s">
        <v>50</v>
      </c>
      <c r="I253" t="s">
        <v>861</v>
      </c>
      <c r="J253" t="s">
        <v>1481</v>
      </c>
      <c r="K253" t="s">
        <v>1013</v>
      </c>
      <c r="L253" t="s">
        <v>44</v>
      </c>
      <c r="M253" t="str">
        <f>VLOOKUP(F253, roles!$A:$B,2,FALSE)</f>
        <v>마법사</v>
      </c>
      <c r="N253" t="s">
        <v>13353</v>
      </c>
    </row>
    <row r="254" spans="1:14" x14ac:dyDescent="0.4">
      <c r="A254" t="s">
        <v>1042</v>
      </c>
      <c r="B254" t="s">
        <v>12998</v>
      </c>
      <c r="C254" t="s">
        <v>12997</v>
      </c>
      <c r="D254" t="s">
        <v>12952</v>
      </c>
      <c r="E254">
        <v>1220</v>
      </c>
      <c r="F254" t="s">
        <v>27</v>
      </c>
      <c r="G254" t="s">
        <v>26</v>
      </c>
      <c r="H254" t="s">
        <v>25</v>
      </c>
      <c r="I254" t="s">
        <v>173</v>
      </c>
      <c r="J254" t="s">
        <v>1136</v>
      </c>
      <c r="K254" t="s">
        <v>1409</v>
      </c>
      <c r="L254" t="s">
        <v>52</v>
      </c>
      <c r="M254" t="str">
        <f>VLOOKUP(F254, roles!$A:$B,2,FALSE)</f>
        <v>전사</v>
      </c>
      <c r="N254" t="s">
        <v>13351</v>
      </c>
    </row>
    <row r="255" spans="1:14" x14ac:dyDescent="0.4">
      <c r="A255" t="s">
        <v>1147</v>
      </c>
      <c r="B255" t="s">
        <v>12996</v>
      </c>
      <c r="C255" t="s">
        <v>12995</v>
      </c>
      <c r="D255" t="s">
        <v>12952</v>
      </c>
      <c r="E255">
        <v>1220</v>
      </c>
      <c r="F255" t="s">
        <v>111</v>
      </c>
      <c r="G255" t="s">
        <v>157</v>
      </c>
      <c r="H255" t="s">
        <v>25</v>
      </c>
      <c r="I255" t="s">
        <v>678</v>
      </c>
      <c r="J255" t="s">
        <v>564</v>
      </c>
      <c r="K255" t="s">
        <v>877</v>
      </c>
      <c r="L255" t="s">
        <v>21</v>
      </c>
      <c r="M255" t="str">
        <f>VLOOKUP(F255, roles!$A:$B,2,FALSE)</f>
        <v>탱커</v>
      </c>
      <c r="N255" t="s">
        <v>13355</v>
      </c>
    </row>
    <row r="256" spans="1:14" x14ac:dyDescent="0.4">
      <c r="A256" t="s">
        <v>388</v>
      </c>
      <c r="B256" t="s">
        <v>12994</v>
      </c>
      <c r="C256" t="s">
        <v>12993</v>
      </c>
      <c r="D256" t="s">
        <v>12952</v>
      </c>
      <c r="E256">
        <v>1220</v>
      </c>
      <c r="F256" t="s">
        <v>18</v>
      </c>
      <c r="G256" t="s">
        <v>31</v>
      </c>
      <c r="H256" t="s">
        <v>16</v>
      </c>
      <c r="I256">
        <v>1159</v>
      </c>
      <c r="J256" t="s">
        <v>1788</v>
      </c>
      <c r="K256" t="s">
        <v>2020</v>
      </c>
      <c r="L256" t="s">
        <v>95</v>
      </c>
      <c r="M256" t="str">
        <f>VLOOKUP(F256, roles!$A:$B,2,FALSE)</f>
        <v>원거리 딜러</v>
      </c>
      <c r="N256" t="s">
        <v>13353</v>
      </c>
    </row>
    <row r="257" spans="1:14" x14ac:dyDescent="0.4">
      <c r="A257" t="s">
        <v>1076</v>
      </c>
      <c r="B257" t="s">
        <v>4953</v>
      </c>
      <c r="C257" t="s">
        <v>12992</v>
      </c>
      <c r="D257" t="s">
        <v>12952</v>
      </c>
      <c r="E257">
        <v>1220</v>
      </c>
      <c r="F257" t="s">
        <v>18</v>
      </c>
      <c r="G257" t="s">
        <v>83</v>
      </c>
      <c r="H257" t="s">
        <v>171</v>
      </c>
      <c r="I257" t="s">
        <v>1731</v>
      </c>
      <c r="J257" t="s">
        <v>1781</v>
      </c>
      <c r="K257" t="s">
        <v>205</v>
      </c>
      <c r="L257" t="s">
        <v>95</v>
      </c>
      <c r="M257" t="str">
        <f>VLOOKUP(F257, roles!$A:$B,2,FALSE)</f>
        <v>원거리 딜러</v>
      </c>
      <c r="N257" t="s">
        <v>13355</v>
      </c>
    </row>
    <row r="258" spans="1:14" x14ac:dyDescent="0.4">
      <c r="A258" t="s">
        <v>766</v>
      </c>
      <c r="B258" t="s">
        <v>12991</v>
      </c>
      <c r="C258" t="s">
        <v>47</v>
      </c>
      <c r="D258" t="s">
        <v>12952</v>
      </c>
      <c r="E258">
        <v>1220</v>
      </c>
      <c r="F258" t="s">
        <v>118</v>
      </c>
      <c r="G258" t="s">
        <v>476</v>
      </c>
      <c r="H258" t="s">
        <v>722</v>
      </c>
      <c r="I258" t="s">
        <v>673</v>
      </c>
      <c r="J258" t="s">
        <v>889</v>
      </c>
      <c r="K258" t="s">
        <v>606</v>
      </c>
      <c r="L258" t="s">
        <v>418</v>
      </c>
      <c r="M258" t="str">
        <f>VLOOKUP(F258, roles!$A:$B,2,FALSE)</f>
        <v>전사</v>
      </c>
      <c r="N258" t="s">
        <v>13351</v>
      </c>
    </row>
    <row r="259" spans="1:14" x14ac:dyDescent="0.4">
      <c r="A259" t="s">
        <v>542</v>
      </c>
      <c r="B259" t="s">
        <v>12990</v>
      </c>
      <c r="C259" t="s">
        <v>12989</v>
      </c>
      <c r="D259" t="s">
        <v>12952</v>
      </c>
      <c r="E259">
        <v>1220</v>
      </c>
      <c r="F259" t="s">
        <v>476</v>
      </c>
      <c r="G259" t="s">
        <v>530</v>
      </c>
      <c r="H259" t="s">
        <v>686</v>
      </c>
      <c r="I259" t="s">
        <v>305</v>
      </c>
      <c r="J259" t="s">
        <v>78</v>
      </c>
      <c r="K259" t="s">
        <v>1042</v>
      </c>
      <c r="L259" t="s">
        <v>255</v>
      </c>
      <c r="M259" t="str">
        <f>VLOOKUP(F259, roles!$A:$B,2,FALSE)</f>
        <v>전사</v>
      </c>
      <c r="N259" t="s">
        <v>13358</v>
      </c>
    </row>
    <row r="260" spans="1:14" x14ac:dyDescent="0.4">
      <c r="A260" t="s">
        <v>682</v>
      </c>
      <c r="B260" t="s">
        <v>12988</v>
      </c>
      <c r="C260" t="s">
        <v>12987</v>
      </c>
      <c r="D260" t="s">
        <v>12952</v>
      </c>
      <c r="E260">
        <v>1219</v>
      </c>
      <c r="F260" t="s">
        <v>91</v>
      </c>
      <c r="G260" t="s">
        <v>64</v>
      </c>
      <c r="H260" t="s">
        <v>111</v>
      </c>
      <c r="I260" t="s">
        <v>1486</v>
      </c>
      <c r="J260" t="s">
        <v>1555</v>
      </c>
      <c r="K260" t="s">
        <v>1365</v>
      </c>
      <c r="L260" t="s">
        <v>255</v>
      </c>
      <c r="M260" t="str">
        <f>VLOOKUP(F260, roles!$A:$B,2,FALSE)</f>
        <v>탱커</v>
      </c>
      <c r="N260" t="s">
        <v>13353</v>
      </c>
    </row>
    <row r="261" spans="1:14" x14ac:dyDescent="0.4">
      <c r="A261" t="s">
        <v>1207</v>
      </c>
      <c r="B261" t="s">
        <v>12986</v>
      </c>
      <c r="C261" t="s">
        <v>8856</v>
      </c>
      <c r="D261" t="s">
        <v>12952</v>
      </c>
      <c r="E261">
        <v>1219</v>
      </c>
      <c r="F261" t="s">
        <v>16</v>
      </c>
      <c r="G261" t="s">
        <v>18</v>
      </c>
      <c r="H261" t="s">
        <v>422</v>
      </c>
      <c r="I261" t="s">
        <v>1674</v>
      </c>
      <c r="J261" t="s">
        <v>749</v>
      </c>
      <c r="K261" t="s">
        <v>141</v>
      </c>
      <c r="L261" t="s">
        <v>95</v>
      </c>
      <c r="M261" t="str">
        <f>VLOOKUP(F261, roles!$A:$B,2,FALSE)</f>
        <v>원거리 딜러</v>
      </c>
      <c r="N261" t="s">
        <v>13351</v>
      </c>
    </row>
    <row r="262" spans="1:14" x14ac:dyDescent="0.4">
      <c r="A262" t="s">
        <v>840</v>
      </c>
      <c r="B262" t="s">
        <v>12985</v>
      </c>
      <c r="C262" t="s">
        <v>37</v>
      </c>
      <c r="D262" t="s">
        <v>12952</v>
      </c>
      <c r="E262">
        <v>1219</v>
      </c>
      <c r="F262" t="s">
        <v>1276</v>
      </c>
      <c r="G262" t="s">
        <v>211</v>
      </c>
      <c r="H262" t="s">
        <v>1179</v>
      </c>
      <c r="I262" t="s">
        <v>1165</v>
      </c>
      <c r="J262" t="s">
        <v>1704</v>
      </c>
      <c r="K262" t="s">
        <v>1592</v>
      </c>
      <c r="L262" t="s">
        <v>95</v>
      </c>
      <c r="M262" t="str">
        <f>VLOOKUP(F262, roles!$A:$B,2,FALSE)</f>
        <v>암살자</v>
      </c>
      <c r="N262" t="s">
        <v>13354</v>
      </c>
    </row>
    <row r="263" spans="1:14" x14ac:dyDescent="0.4">
      <c r="A263" t="s">
        <v>411</v>
      </c>
      <c r="B263" t="s">
        <v>131</v>
      </c>
      <c r="C263" t="s">
        <v>24</v>
      </c>
      <c r="D263" t="s">
        <v>12952</v>
      </c>
      <c r="E263">
        <v>1218</v>
      </c>
      <c r="F263" t="s">
        <v>16</v>
      </c>
      <c r="G263" t="s">
        <v>18</v>
      </c>
      <c r="H263" t="s">
        <v>17</v>
      </c>
      <c r="I263" t="s">
        <v>132</v>
      </c>
      <c r="J263" t="s">
        <v>206</v>
      </c>
      <c r="K263" t="s">
        <v>337</v>
      </c>
      <c r="L263" t="s">
        <v>21</v>
      </c>
      <c r="M263" t="str">
        <f>VLOOKUP(F263, roles!$A:$B,2,FALSE)</f>
        <v>원거리 딜러</v>
      </c>
      <c r="N263" t="s">
        <v>13352</v>
      </c>
    </row>
    <row r="264" spans="1:14" x14ac:dyDescent="0.4">
      <c r="A264" t="s">
        <v>405</v>
      </c>
      <c r="B264" t="s">
        <v>12984</v>
      </c>
      <c r="C264" t="s">
        <v>12983</v>
      </c>
      <c r="D264" t="s">
        <v>12952</v>
      </c>
      <c r="E264">
        <v>1218</v>
      </c>
      <c r="F264" t="s">
        <v>883</v>
      </c>
      <c r="G264" t="s">
        <v>530</v>
      </c>
      <c r="H264" t="s">
        <v>1350</v>
      </c>
      <c r="I264" t="s">
        <v>320</v>
      </c>
      <c r="J264" t="s">
        <v>1304</v>
      </c>
      <c r="K264" t="s">
        <v>253</v>
      </c>
      <c r="L264" t="s">
        <v>166</v>
      </c>
      <c r="M264" t="str">
        <f>VLOOKUP(F264, roles!$A:$B,2,FALSE)</f>
        <v>마법사</v>
      </c>
      <c r="N264" t="s">
        <v>13353</v>
      </c>
    </row>
    <row r="265" spans="1:14" x14ac:dyDescent="0.4">
      <c r="A265" t="s">
        <v>350</v>
      </c>
      <c r="B265" t="s">
        <v>12982</v>
      </c>
      <c r="C265" t="s">
        <v>12981</v>
      </c>
      <c r="D265" t="s">
        <v>12952</v>
      </c>
      <c r="E265">
        <v>1216</v>
      </c>
      <c r="F265" t="s">
        <v>178</v>
      </c>
      <c r="G265" t="s">
        <v>64</v>
      </c>
      <c r="H265" t="s">
        <v>185</v>
      </c>
      <c r="I265" t="s">
        <v>809</v>
      </c>
      <c r="J265" t="s">
        <v>1889</v>
      </c>
      <c r="K265" t="s">
        <v>101</v>
      </c>
      <c r="L265" t="s">
        <v>61</v>
      </c>
      <c r="M265" t="str">
        <f>VLOOKUP(F265, roles!$A:$B,2,FALSE)</f>
        <v>암살자</v>
      </c>
      <c r="N265" t="s">
        <v>13351</v>
      </c>
    </row>
    <row r="266" spans="1:14" x14ac:dyDescent="0.4">
      <c r="A266" t="s">
        <v>463</v>
      </c>
      <c r="B266" t="s">
        <v>12980</v>
      </c>
      <c r="C266" t="s">
        <v>9777</v>
      </c>
      <c r="D266" t="s">
        <v>12952</v>
      </c>
      <c r="E266">
        <v>1215</v>
      </c>
      <c r="F266" t="s">
        <v>211</v>
      </c>
      <c r="G266" t="s">
        <v>99</v>
      </c>
      <c r="H266" t="s">
        <v>462</v>
      </c>
      <c r="I266" t="s">
        <v>920</v>
      </c>
      <c r="J266" t="s">
        <v>548</v>
      </c>
      <c r="K266" t="s">
        <v>363</v>
      </c>
      <c r="L266" t="s">
        <v>215</v>
      </c>
      <c r="M266" t="str">
        <f>VLOOKUP(F266, roles!$A:$B,2,FALSE)</f>
        <v>마법사</v>
      </c>
      <c r="N266" t="s">
        <v>13351</v>
      </c>
    </row>
    <row r="267" spans="1:14" x14ac:dyDescent="0.4">
      <c r="A267" t="s">
        <v>1226</v>
      </c>
      <c r="B267" t="s">
        <v>12979</v>
      </c>
      <c r="C267" t="s">
        <v>47</v>
      </c>
      <c r="D267" t="s">
        <v>12952</v>
      </c>
      <c r="E267">
        <v>1214</v>
      </c>
      <c r="F267" t="s">
        <v>728</v>
      </c>
      <c r="G267" t="s">
        <v>125</v>
      </c>
      <c r="H267" t="s">
        <v>729</v>
      </c>
      <c r="I267" t="s">
        <v>748</v>
      </c>
      <c r="J267" t="s">
        <v>827</v>
      </c>
      <c r="K267" t="s">
        <v>412</v>
      </c>
      <c r="L267" t="s">
        <v>215</v>
      </c>
      <c r="M267" t="str">
        <f>VLOOKUP(F267, roles!$A:$B,2,FALSE)</f>
        <v>서포터</v>
      </c>
      <c r="N267" t="s">
        <v>13351</v>
      </c>
    </row>
    <row r="268" spans="1:14" x14ac:dyDescent="0.4">
      <c r="A268" t="s">
        <v>179</v>
      </c>
      <c r="B268" t="s">
        <v>12978</v>
      </c>
      <c r="C268" t="s">
        <v>12977</v>
      </c>
      <c r="D268" t="s">
        <v>12952</v>
      </c>
      <c r="E268">
        <v>1213</v>
      </c>
      <c r="F268" t="s">
        <v>211</v>
      </c>
      <c r="G268" t="s">
        <v>558</v>
      </c>
      <c r="H268" t="s">
        <v>50</v>
      </c>
      <c r="I268" t="s">
        <v>776</v>
      </c>
      <c r="J268" t="s">
        <v>1688</v>
      </c>
      <c r="K268" t="s">
        <v>2107</v>
      </c>
      <c r="L268" t="s">
        <v>21</v>
      </c>
      <c r="M268" t="str">
        <f>VLOOKUP(F268, roles!$A:$B,2,FALSE)</f>
        <v>마법사</v>
      </c>
      <c r="N268" t="s">
        <v>13351</v>
      </c>
    </row>
    <row r="269" spans="1:14" x14ac:dyDescent="0.4">
      <c r="A269" t="s">
        <v>1236</v>
      </c>
      <c r="B269" t="s">
        <v>6375</v>
      </c>
      <c r="C269" t="s">
        <v>2133</v>
      </c>
      <c r="D269" t="s">
        <v>12952</v>
      </c>
      <c r="E269">
        <v>1213</v>
      </c>
      <c r="F269" t="s">
        <v>76</v>
      </c>
      <c r="G269" t="s">
        <v>212</v>
      </c>
      <c r="H269" t="s">
        <v>49</v>
      </c>
      <c r="I269" t="s">
        <v>1793</v>
      </c>
      <c r="J269" t="s">
        <v>1027</v>
      </c>
      <c r="K269" t="s">
        <v>1974</v>
      </c>
      <c r="L269" t="s">
        <v>21</v>
      </c>
      <c r="M269" t="str">
        <f>VLOOKUP(F269, roles!$A:$B,2,FALSE)</f>
        <v>마법사</v>
      </c>
      <c r="N269" t="s">
        <v>13351</v>
      </c>
    </row>
    <row r="270" spans="1:14" x14ac:dyDescent="0.4">
      <c r="A270" t="s">
        <v>1239</v>
      </c>
      <c r="B270" t="s">
        <v>12976</v>
      </c>
      <c r="C270" t="s">
        <v>12975</v>
      </c>
      <c r="D270" t="s">
        <v>12952</v>
      </c>
      <c r="E270">
        <v>1211</v>
      </c>
      <c r="F270" t="s">
        <v>18</v>
      </c>
      <c r="G270" t="s">
        <v>16</v>
      </c>
      <c r="H270" t="s">
        <v>17</v>
      </c>
      <c r="I270" t="s">
        <v>414</v>
      </c>
      <c r="J270" t="s">
        <v>498</v>
      </c>
      <c r="K270" t="s">
        <v>745</v>
      </c>
      <c r="L270" t="s">
        <v>418</v>
      </c>
      <c r="M270" t="str">
        <f>VLOOKUP(F270, roles!$A:$B,2,FALSE)</f>
        <v>원거리 딜러</v>
      </c>
      <c r="N270" t="s">
        <v>13353</v>
      </c>
    </row>
    <row r="271" spans="1:14" x14ac:dyDescent="0.4">
      <c r="A271" t="s">
        <v>559</v>
      </c>
      <c r="B271" t="s">
        <v>12974</v>
      </c>
      <c r="C271" t="s">
        <v>12973</v>
      </c>
      <c r="D271" t="s">
        <v>12952</v>
      </c>
      <c r="E271">
        <v>1210</v>
      </c>
      <c r="F271" t="s">
        <v>250</v>
      </c>
      <c r="G271" t="s">
        <v>721</v>
      </c>
      <c r="H271" t="s">
        <v>1117</v>
      </c>
      <c r="I271" t="s">
        <v>1235</v>
      </c>
      <c r="J271" t="s">
        <v>1235</v>
      </c>
      <c r="K271" t="s">
        <v>1626</v>
      </c>
      <c r="L271" t="s">
        <v>95</v>
      </c>
      <c r="M271" t="str">
        <f>VLOOKUP(F271, roles!$A:$B,2,FALSE)</f>
        <v>탱커</v>
      </c>
      <c r="N271" t="s">
        <v>13358</v>
      </c>
    </row>
    <row r="272" spans="1:14" x14ac:dyDescent="0.4">
      <c r="A272" t="s">
        <v>214</v>
      </c>
      <c r="B272" t="s">
        <v>12972</v>
      </c>
      <c r="C272" t="s">
        <v>47</v>
      </c>
      <c r="D272" t="s">
        <v>12952</v>
      </c>
      <c r="E272">
        <v>1210</v>
      </c>
      <c r="F272" t="s">
        <v>431</v>
      </c>
      <c r="G272" t="s">
        <v>117</v>
      </c>
      <c r="H272" t="s">
        <v>76</v>
      </c>
      <c r="I272" t="s">
        <v>147</v>
      </c>
      <c r="J272" t="s">
        <v>954</v>
      </c>
      <c r="K272" t="s">
        <v>542</v>
      </c>
      <c r="L272" t="s">
        <v>44</v>
      </c>
      <c r="M272" t="str">
        <f>VLOOKUP(F272, roles!$A:$B,2,FALSE)</f>
        <v>전사</v>
      </c>
      <c r="N272" t="s">
        <v>13355</v>
      </c>
    </row>
    <row r="273" spans="1:14" x14ac:dyDescent="0.4">
      <c r="A273" t="s">
        <v>548</v>
      </c>
      <c r="B273" t="s">
        <v>12971</v>
      </c>
      <c r="C273" t="s">
        <v>1603</v>
      </c>
      <c r="D273" t="s">
        <v>12952</v>
      </c>
      <c r="E273">
        <v>1210</v>
      </c>
      <c r="F273" t="s">
        <v>91</v>
      </c>
      <c r="G273" t="s">
        <v>185</v>
      </c>
      <c r="H273" t="s">
        <v>126</v>
      </c>
      <c r="I273" t="s">
        <v>445</v>
      </c>
      <c r="J273" t="s">
        <v>1965</v>
      </c>
      <c r="K273" t="s">
        <v>1781</v>
      </c>
      <c r="L273" t="s">
        <v>61</v>
      </c>
      <c r="M273" t="str">
        <f>VLOOKUP(F273, roles!$A:$B,2,FALSE)</f>
        <v>탱커</v>
      </c>
      <c r="N273" t="s">
        <v>13356</v>
      </c>
    </row>
    <row r="274" spans="1:14" x14ac:dyDescent="0.4">
      <c r="A274" t="s">
        <v>1013</v>
      </c>
      <c r="B274" t="s">
        <v>12970</v>
      </c>
      <c r="C274" t="s">
        <v>2648</v>
      </c>
      <c r="D274" t="s">
        <v>12952</v>
      </c>
      <c r="E274">
        <v>1209</v>
      </c>
      <c r="F274" t="s">
        <v>197</v>
      </c>
      <c r="G274" t="s">
        <v>64</v>
      </c>
      <c r="H274" t="s">
        <v>116</v>
      </c>
      <c r="I274" t="s">
        <v>692</v>
      </c>
      <c r="J274" t="s">
        <v>573</v>
      </c>
      <c r="K274" t="s">
        <v>724</v>
      </c>
      <c r="L274" t="s">
        <v>44</v>
      </c>
      <c r="M274" t="str">
        <f>VLOOKUP(F274, roles!$A:$B,2,FALSE)</f>
        <v>전사</v>
      </c>
      <c r="N274" t="s">
        <v>13354</v>
      </c>
    </row>
    <row r="275" spans="1:14" x14ac:dyDescent="0.4">
      <c r="A275" t="s">
        <v>668</v>
      </c>
      <c r="B275" t="s">
        <v>12969</v>
      </c>
      <c r="C275" t="s">
        <v>37</v>
      </c>
      <c r="D275" t="s">
        <v>12952</v>
      </c>
      <c r="E275">
        <v>1208</v>
      </c>
      <c r="F275" t="s">
        <v>232</v>
      </c>
      <c r="G275" t="s">
        <v>245</v>
      </c>
      <c r="H275" t="s">
        <v>116</v>
      </c>
      <c r="I275" t="s">
        <v>851</v>
      </c>
      <c r="J275" t="s">
        <v>1067</v>
      </c>
      <c r="K275" t="s">
        <v>266</v>
      </c>
      <c r="L275" t="s">
        <v>21</v>
      </c>
      <c r="M275" t="str">
        <f>VLOOKUP(F275, roles!$A:$B,2,FALSE)</f>
        <v>마법사</v>
      </c>
      <c r="N275" t="s">
        <v>13355</v>
      </c>
    </row>
    <row r="276" spans="1:14" x14ac:dyDescent="0.4">
      <c r="A276" t="s">
        <v>1260</v>
      </c>
      <c r="B276" t="s">
        <v>12968</v>
      </c>
      <c r="C276" t="s">
        <v>3248</v>
      </c>
      <c r="D276" t="s">
        <v>12952</v>
      </c>
      <c r="E276">
        <v>1207</v>
      </c>
      <c r="F276" t="s">
        <v>65</v>
      </c>
      <c r="G276" t="s">
        <v>39</v>
      </c>
      <c r="H276" t="s">
        <v>553</v>
      </c>
      <c r="I276" t="s">
        <v>1259</v>
      </c>
      <c r="J276" t="s">
        <v>976</v>
      </c>
      <c r="K276" t="s">
        <v>942</v>
      </c>
      <c r="L276" t="s">
        <v>95</v>
      </c>
      <c r="M276" t="str">
        <f>VLOOKUP(F276, roles!$A:$B,2,FALSE)</f>
        <v>서포터</v>
      </c>
      <c r="N276" t="s">
        <v>13353</v>
      </c>
    </row>
    <row r="277" spans="1:14" x14ac:dyDescent="0.4">
      <c r="A277" t="s">
        <v>888</v>
      </c>
      <c r="B277" t="s">
        <v>947</v>
      </c>
      <c r="C277" t="s">
        <v>47</v>
      </c>
      <c r="D277" t="s">
        <v>12952</v>
      </c>
      <c r="E277">
        <v>1207</v>
      </c>
      <c r="F277" t="s">
        <v>948</v>
      </c>
      <c r="G277" t="s">
        <v>553</v>
      </c>
      <c r="H277" t="s">
        <v>883</v>
      </c>
      <c r="I277" t="s">
        <v>3056</v>
      </c>
      <c r="J277" t="s">
        <v>1630</v>
      </c>
      <c r="K277" t="s">
        <v>1444</v>
      </c>
      <c r="L277" t="s">
        <v>61</v>
      </c>
      <c r="M277" t="str">
        <f>VLOOKUP(F277, roles!$A:$B,2,FALSE)</f>
        <v>전사</v>
      </c>
      <c r="N277" t="s">
        <v>13351</v>
      </c>
    </row>
    <row r="278" spans="1:14" x14ac:dyDescent="0.4">
      <c r="A278" t="s">
        <v>1010</v>
      </c>
      <c r="B278" t="s">
        <v>2867</v>
      </c>
      <c r="C278" t="s">
        <v>4850</v>
      </c>
      <c r="D278" t="s">
        <v>12952</v>
      </c>
      <c r="E278">
        <v>1207</v>
      </c>
      <c r="F278" t="s">
        <v>690</v>
      </c>
      <c r="G278" t="s">
        <v>91</v>
      </c>
      <c r="H278" t="s">
        <v>118</v>
      </c>
      <c r="I278" t="s">
        <v>457</v>
      </c>
      <c r="J278" t="s">
        <v>247</v>
      </c>
      <c r="K278" t="s">
        <v>1226</v>
      </c>
      <c r="L278" t="s">
        <v>44</v>
      </c>
      <c r="M278" t="str">
        <f>VLOOKUP(F278, roles!$A:$B,2,FALSE)</f>
        <v>마법사</v>
      </c>
      <c r="N278" t="s">
        <v>13354</v>
      </c>
    </row>
    <row r="279" spans="1:14" x14ac:dyDescent="0.4">
      <c r="A279" t="s">
        <v>374</v>
      </c>
      <c r="B279" t="s">
        <v>12967</v>
      </c>
      <c r="C279" t="s">
        <v>12966</v>
      </c>
      <c r="D279" t="s">
        <v>12952</v>
      </c>
      <c r="E279">
        <v>1206</v>
      </c>
      <c r="F279" t="s">
        <v>1023</v>
      </c>
      <c r="G279" t="s">
        <v>781</v>
      </c>
      <c r="H279" t="s">
        <v>232</v>
      </c>
      <c r="I279" t="s">
        <v>631</v>
      </c>
      <c r="J279" t="s">
        <v>387</v>
      </c>
      <c r="K279" t="s">
        <v>1076</v>
      </c>
      <c r="L279" t="s">
        <v>44</v>
      </c>
      <c r="M279" t="str">
        <f>VLOOKUP(F279, roles!$A:$B,2,FALSE)</f>
        <v>암살자</v>
      </c>
      <c r="N279" t="s">
        <v>13351</v>
      </c>
    </row>
    <row r="280" spans="1:14" x14ac:dyDescent="0.4">
      <c r="A280" t="s">
        <v>823</v>
      </c>
      <c r="B280" t="s">
        <v>12965</v>
      </c>
      <c r="C280" t="s">
        <v>12964</v>
      </c>
      <c r="D280" t="s">
        <v>12952</v>
      </c>
      <c r="E280">
        <v>1206</v>
      </c>
      <c r="F280" t="s">
        <v>118</v>
      </c>
      <c r="G280" t="s">
        <v>336</v>
      </c>
      <c r="H280" t="s">
        <v>117</v>
      </c>
      <c r="I280" t="s">
        <v>782</v>
      </c>
      <c r="J280" t="s">
        <v>568</v>
      </c>
      <c r="K280" t="s">
        <v>951</v>
      </c>
      <c r="L280" t="s">
        <v>61</v>
      </c>
      <c r="M280" t="str">
        <f>VLOOKUP(F280, roles!$A:$B,2,FALSE)</f>
        <v>전사</v>
      </c>
      <c r="N280" t="s">
        <v>13353</v>
      </c>
    </row>
    <row r="281" spans="1:14" x14ac:dyDescent="0.4">
      <c r="A281" t="s">
        <v>1057</v>
      </c>
      <c r="B281" t="s">
        <v>12963</v>
      </c>
      <c r="C281" t="s">
        <v>12962</v>
      </c>
      <c r="D281" t="s">
        <v>12952</v>
      </c>
      <c r="E281">
        <v>1205</v>
      </c>
      <c r="F281" t="s">
        <v>116</v>
      </c>
      <c r="G281" t="s">
        <v>803</v>
      </c>
      <c r="H281" t="s">
        <v>118</v>
      </c>
      <c r="I281" t="s">
        <v>805</v>
      </c>
      <c r="J281" t="s">
        <v>951</v>
      </c>
      <c r="K281" t="s">
        <v>349</v>
      </c>
      <c r="L281" t="s">
        <v>95</v>
      </c>
      <c r="M281" t="str">
        <f>VLOOKUP(F281, roles!$A:$B,2,FALSE)</f>
        <v>전사</v>
      </c>
      <c r="N281" t="s">
        <v>13351</v>
      </c>
    </row>
    <row r="282" spans="1:14" x14ac:dyDescent="0.4">
      <c r="A282" t="s">
        <v>254</v>
      </c>
      <c r="B282" t="s">
        <v>12961</v>
      </c>
      <c r="C282" t="s">
        <v>47</v>
      </c>
      <c r="D282" t="s">
        <v>12952</v>
      </c>
      <c r="E282">
        <v>1204</v>
      </c>
      <c r="F282" t="s">
        <v>18</v>
      </c>
      <c r="G282" t="s">
        <v>421</v>
      </c>
      <c r="H282" t="s">
        <v>17</v>
      </c>
      <c r="I282" t="s">
        <v>2441</v>
      </c>
      <c r="J282" t="s">
        <v>423</v>
      </c>
      <c r="K282" t="s">
        <v>910</v>
      </c>
      <c r="L282" t="s">
        <v>21</v>
      </c>
      <c r="M282" t="str">
        <f>VLOOKUP(F282, roles!$A:$B,2,FALSE)</f>
        <v>원거리 딜러</v>
      </c>
      <c r="N282" t="s">
        <v>13353</v>
      </c>
    </row>
    <row r="283" spans="1:14" x14ac:dyDescent="0.4">
      <c r="A283" t="s">
        <v>574</v>
      </c>
      <c r="B283" t="s">
        <v>712</v>
      </c>
      <c r="C283" t="s">
        <v>713</v>
      </c>
      <c r="D283" t="s">
        <v>12952</v>
      </c>
      <c r="E283">
        <v>1203</v>
      </c>
      <c r="F283" t="s">
        <v>118</v>
      </c>
      <c r="G283" t="s">
        <v>402</v>
      </c>
      <c r="H283" t="s">
        <v>702</v>
      </c>
      <c r="I283" t="s">
        <v>911</v>
      </c>
      <c r="J283" t="s">
        <v>133</v>
      </c>
      <c r="K283" t="s">
        <v>134</v>
      </c>
      <c r="L283" t="s">
        <v>21</v>
      </c>
      <c r="M283" t="str">
        <f>VLOOKUP(F283, roles!$A:$B,2,FALSE)</f>
        <v>전사</v>
      </c>
      <c r="N283" t="s">
        <v>13355</v>
      </c>
    </row>
    <row r="284" spans="1:14" x14ac:dyDescent="0.4">
      <c r="A284" t="s">
        <v>1163</v>
      </c>
      <c r="B284" t="s">
        <v>12960</v>
      </c>
      <c r="C284" t="s">
        <v>12959</v>
      </c>
      <c r="D284" t="s">
        <v>12952</v>
      </c>
      <c r="E284">
        <v>1202</v>
      </c>
      <c r="F284" t="s">
        <v>91</v>
      </c>
      <c r="G284" t="s">
        <v>16</v>
      </c>
      <c r="H284" t="s">
        <v>18</v>
      </c>
      <c r="I284" t="s">
        <v>2656</v>
      </c>
      <c r="J284" t="s">
        <v>1876</v>
      </c>
      <c r="K284" t="s">
        <v>1054</v>
      </c>
      <c r="L284" t="s">
        <v>95</v>
      </c>
      <c r="M284" t="str">
        <f>VLOOKUP(F284, roles!$A:$B,2,FALSE)</f>
        <v>탱커</v>
      </c>
      <c r="N284" t="s">
        <v>13357</v>
      </c>
    </row>
    <row r="285" spans="1:14" x14ac:dyDescent="0.4">
      <c r="A285" t="s">
        <v>902</v>
      </c>
      <c r="B285" t="s">
        <v>426</v>
      </c>
      <c r="C285" t="s">
        <v>427</v>
      </c>
      <c r="D285" t="s">
        <v>12952</v>
      </c>
      <c r="E285">
        <v>1201</v>
      </c>
      <c r="F285" t="s">
        <v>27</v>
      </c>
      <c r="G285" t="s">
        <v>25</v>
      </c>
      <c r="H285" t="s">
        <v>145</v>
      </c>
      <c r="I285" t="s">
        <v>315</v>
      </c>
      <c r="J285" t="s">
        <v>396</v>
      </c>
      <c r="K285" t="s">
        <v>315</v>
      </c>
      <c r="L285" t="s">
        <v>428</v>
      </c>
      <c r="M285" t="str">
        <f>VLOOKUP(F285, roles!$A:$B,2,FALSE)</f>
        <v>전사</v>
      </c>
      <c r="N285" t="s">
        <v>13351</v>
      </c>
    </row>
    <row r="286" spans="1:14" x14ac:dyDescent="0.4">
      <c r="A286" t="s">
        <v>433</v>
      </c>
      <c r="B286" t="s">
        <v>12958</v>
      </c>
      <c r="C286" t="s">
        <v>12957</v>
      </c>
      <c r="D286" t="s">
        <v>12952</v>
      </c>
      <c r="E286">
        <v>1200</v>
      </c>
      <c r="F286" t="s">
        <v>84</v>
      </c>
      <c r="G286" t="s">
        <v>111</v>
      </c>
      <c r="H286" t="s">
        <v>553</v>
      </c>
      <c r="I286" t="s">
        <v>386</v>
      </c>
      <c r="J286" t="s">
        <v>69</v>
      </c>
      <c r="K286" t="s">
        <v>517</v>
      </c>
      <c r="L286" t="s">
        <v>1809</v>
      </c>
      <c r="M286" t="str">
        <f>VLOOKUP(F286, roles!$A:$B,2,FALSE)</f>
        <v>원거리 딜러</v>
      </c>
      <c r="N286" t="s">
        <v>13351</v>
      </c>
    </row>
    <row r="287" spans="1:14" x14ac:dyDescent="0.4">
      <c r="A287" t="s">
        <v>1291</v>
      </c>
      <c r="B287" t="s">
        <v>12956</v>
      </c>
      <c r="C287" t="s">
        <v>1980</v>
      </c>
      <c r="D287" t="s">
        <v>12952</v>
      </c>
      <c r="E287">
        <v>1197</v>
      </c>
      <c r="F287" t="s">
        <v>118</v>
      </c>
      <c r="G287" t="s">
        <v>76</v>
      </c>
      <c r="H287" t="s">
        <v>331</v>
      </c>
      <c r="I287" t="s">
        <v>783</v>
      </c>
      <c r="J287" t="s">
        <v>1920</v>
      </c>
      <c r="K287" t="s">
        <v>2237</v>
      </c>
      <c r="L287" t="s">
        <v>21</v>
      </c>
      <c r="M287" t="str">
        <f>VLOOKUP(F287, roles!$A:$B,2,FALSE)</f>
        <v>전사</v>
      </c>
      <c r="N287" t="s">
        <v>13351</v>
      </c>
    </row>
    <row r="288" spans="1:14" x14ac:dyDescent="0.4">
      <c r="A288" t="s">
        <v>938</v>
      </c>
      <c r="B288" t="s">
        <v>5071</v>
      </c>
      <c r="C288" t="s">
        <v>12955</v>
      </c>
      <c r="D288" t="s">
        <v>12952</v>
      </c>
      <c r="E288">
        <v>1196</v>
      </c>
      <c r="F288" t="s">
        <v>178</v>
      </c>
      <c r="G288" t="s">
        <v>91</v>
      </c>
      <c r="H288" t="s">
        <v>185</v>
      </c>
      <c r="I288" t="s">
        <v>233</v>
      </c>
      <c r="J288" t="s">
        <v>1554</v>
      </c>
      <c r="K288" t="s">
        <v>1959</v>
      </c>
      <c r="L288" t="s">
        <v>21</v>
      </c>
      <c r="M288" t="str">
        <f>VLOOKUP(F288, roles!$A:$B,2,FALSE)</f>
        <v>암살자</v>
      </c>
      <c r="N288" t="s">
        <v>13351</v>
      </c>
    </row>
    <row r="289" spans="1:14" x14ac:dyDescent="0.4">
      <c r="A289" t="s">
        <v>788</v>
      </c>
      <c r="B289" t="s">
        <v>12954</v>
      </c>
      <c r="C289" t="s">
        <v>471</v>
      </c>
      <c r="D289" t="s">
        <v>12952</v>
      </c>
      <c r="E289">
        <v>1196</v>
      </c>
      <c r="F289" t="s">
        <v>74</v>
      </c>
      <c r="G289" t="s">
        <v>264</v>
      </c>
      <c r="H289" t="s">
        <v>909</v>
      </c>
      <c r="I289" t="s">
        <v>1163</v>
      </c>
      <c r="J289" t="s">
        <v>823</v>
      </c>
      <c r="K289" t="s">
        <v>221</v>
      </c>
      <c r="L289" t="s">
        <v>166</v>
      </c>
      <c r="M289" t="str">
        <f>VLOOKUP(F289, roles!$A:$B,2,FALSE)</f>
        <v>암살자</v>
      </c>
      <c r="N289" t="s">
        <v>13355</v>
      </c>
    </row>
    <row r="290" spans="1:14" x14ac:dyDescent="0.4">
      <c r="A290" t="s">
        <v>1300</v>
      </c>
      <c r="B290" t="s">
        <v>97</v>
      </c>
      <c r="C290" t="s">
        <v>98</v>
      </c>
      <c r="D290" t="s">
        <v>12952</v>
      </c>
      <c r="E290">
        <v>1196</v>
      </c>
      <c r="F290" t="s">
        <v>99</v>
      </c>
      <c r="G290" t="s">
        <v>100</v>
      </c>
      <c r="I290" t="s">
        <v>101</v>
      </c>
      <c r="J290" t="s">
        <v>102</v>
      </c>
      <c r="K290" t="s">
        <v>103</v>
      </c>
      <c r="L290" t="s">
        <v>44</v>
      </c>
      <c r="M290" t="str">
        <f>VLOOKUP(F290, roles!$A:$B,2,FALSE)</f>
        <v>마법사</v>
      </c>
      <c r="N290" t="s">
        <v>13351</v>
      </c>
    </row>
    <row r="291" spans="1:14" x14ac:dyDescent="0.4">
      <c r="A291" t="s">
        <v>43</v>
      </c>
      <c r="B291" t="s">
        <v>63</v>
      </c>
      <c r="C291" t="s">
        <v>47</v>
      </c>
      <c r="D291" t="s">
        <v>12952</v>
      </c>
      <c r="E291">
        <v>1195</v>
      </c>
      <c r="F291" t="s">
        <v>64</v>
      </c>
      <c r="G291" t="s">
        <v>65</v>
      </c>
      <c r="H291" t="s">
        <v>66</v>
      </c>
      <c r="I291" t="s">
        <v>67</v>
      </c>
      <c r="J291" t="s">
        <v>68</v>
      </c>
      <c r="K291" t="s">
        <v>69</v>
      </c>
      <c r="L291" t="s">
        <v>70</v>
      </c>
      <c r="M291" t="str">
        <f>VLOOKUP(F291, roles!$A:$B,2,FALSE)</f>
        <v>탱커</v>
      </c>
      <c r="N291" t="s">
        <v>13354</v>
      </c>
    </row>
    <row r="292" spans="1:14" x14ac:dyDescent="0.4">
      <c r="A292" t="s">
        <v>1249</v>
      </c>
      <c r="B292" t="s">
        <v>105</v>
      </c>
      <c r="C292" t="s">
        <v>106</v>
      </c>
      <c r="D292" t="s">
        <v>12952</v>
      </c>
      <c r="E292">
        <v>1191</v>
      </c>
      <c r="F292" t="s">
        <v>25</v>
      </c>
      <c r="G292" t="s">
        <v>27</v>
      </c>
      <c r="H292" t="s">
        <v>26</v>
      </c>
      <c r="I292" t="s">
        <v>107</v>
      </c>
      <c r="J292">
        <v>1090</v>
      </c>
      <c r="K292">
        <v>1029</v>
      </c>
      <c r="L292" t="s">
        <v>52</v>
      </c>
      <c r="M292" t="str">
        <f>VLOOKUP(F292, roles!$A:$B,2,FALSE)</f>
        <v>전사</v>
      </c>
      <c r="N292" t="s">
        <v>13352</v>
      </c>
    </row>
    <row r="293" spans="1:14" x14ac:dyDescent="0.4">
      <c r="A293" t="s">
        <v>898</v>
      </c>
      <c r="B293" t="s">
        <v>115</v>
      </c>
      <c r="C293" t="s">
        <v>47</v>
      </c>
      <c r="D293" t="s">
        <v>12952</v>
      </c>
      <c r="E293">
        <v>1187</v>
      </c>
      <c r="F293" t="s">
        <v>116</v>
      </c>
      <c r="G293" t="s">
        <v>117</v>
      </c>
      <c r="H293" t="s">
        <v>118</v>
      </c>
      <c r="I293" t="s">
        <v>119</v>
      </c>
      <c r="J293" t="s">
        <v>120</v>
      </c>
      <c r="K293" t="s">
        <v>121</v>
      </c>
      <c r="L293" t="s">
        <v>95</v>
      </c>
      <c r="M293" t="str">
        <f>VLOOKUP(F293, roles!$A:$B,2,FALSE)</f>
        <v>전사</v>
      </c>
      <c r="N293" t="s">
        <v>13351</v>
      </c>
    </row>
    <row r="294" spans="1:14" x14ac:dyDescent="0.4">
      <c r="A294" t="s">
        <v>723</v>
      </c>
      <c r="B294" t="s">
        <v>12953</v>
      </c>
      <c r="C294" t="s">
        <v>37</v>
      </c>
      <c r="D294" t="s">
        <v>12952</v>
      </c>
      <c r="E294">
        <v>1172</v>
      </c>
      <c r="F294" t="s">
        <v>552</v>
      </c>
      <c r="G294" t="s">
        <v>185</v>
      </c>
      <c r="H294" t="s">
        <v>467</v>
      </c>
      <c r="I294" t="s">
        <v>1122</v>
      </c>
      <c r="J294" t="s">
        <v>87</v>
      </c>
      <c r="K294" t="s">
        <v>954</v>
      </c>
      <c r="L294" t="s">
        <v>61</v>
      </c>
      <c r="M294" t="str">
        <f>VLOOKUP(F294, roles!$A:$B,2,FALSE)</f>
        <v>마법사</v>
      </c>
      <c r="N294" t="s">
        <v>13353</v>
      </c>
    </row>
    <row r="295" spans="1:14" x14ac:dyDescent="0.4">
      <c r="A295" t="s">
        <v>1213</v>
      </c>
      <c r="B295" t="s">
        <v>308</v>
      </c>
      <c r="C295" t="s">
        <v>309</v>
      </c>
      <c r="D295" t="s">
        <v>12952</v>
      </c>
      <c r="E295">
        <v>1131</v>
      </c>
      <c r="F295" t="s">
        <v>310</v>
      </c>
      <c r="G295" t="s">
        <v>311</v>
      </c>
      <c r="H295" t="s">
        <v>312</v>
      </c>
      <c r="I295" t="s">
        <v>186</v>
      </c>
      <c r="J295" t="s">
        <v>1443</v>
      </c>
      <c r="K295" t="s">
        <v>482</v>
      </c>
      <c r="L295" t="s">
        <v>95</v>
      </c>
      <c r="M295" t="str">
        <f>VLOOKUP(F295, roles!$A:$B,2,FALSE)</f>
        <v>암살자</v>
      </c>
      <c r="N295" t="s">
        <v>13356</v>
      </c>
    </row>
    <row r="296" spans="1:14" x14ac:dyDescent="0.4">
      <c r="A296" t="s">
        <v>1316</v>
      </c>
      <c r="B296" t="s">
        <v>865</v>
      </c>
      <c r="C296" t="s">
        <v>47</v>
      </c>
      <c r="D296" t="s">
        <v>12952</v>
      </c>
      <c r="E296" t="s">
        <v>1108</v>
      </c>
      <c r="F296" t="s">
        <v>197</v>
      </c>
      <c r="G296" t="s">
        <v>866</v>
      </c>
      <c r="H296" t="s">
        <v>867</v>
      </c>
      <c r="I296" t="s">
        <v>1105</v>
      </c>
      <c r="J296" t="s">
        <v>980</v>
      </c>
      <c r="K296" t="s">
        <v>1002</v>
      </c>
      <c r="L296" t="s">
        <v>52</v>
      </c>
      <c r="M296" t="str">
        <f>VLOOKUP(F296, roles!$A:$B,2,FALSE)</f>
        <v>전사</v>
      </c>
      <c r="N296" t="s">
        <v>13357</v>
      </c>
    </row>
    <row r="297" spans="1:14" x14ac:dyDescent="0.4">
      <c r="A297" t="s">
        <v>12</v>
      </c>
      <c r="B297" t="s">
        <v>13</v>
      </c>
      <c r="C297" t="s">
        <v>14</v>
      </c>
      <c r="D297" t="s">
        <v>15</v>
      </c>
      <c r="E297" s="1">
        <v>1234</v>
      </c>
      <c r="F297" t="s">
        <v>16</v>
      </c>
      <c r="G297" t="s">
        <v>17</v>
      </c>
      <c r="H297" t="s">
        <v>18</v>
      </c>
      <c r="I297" s="2">
        <v>1223</v>
      </c>
      <c r="J297" s="2" t="s">
        <v>19</v>
      </c>
      <c r="K297" s="2" t="s">
        <v>20</v>
      </c>
      <c r="L297" t="s">
        <v>21</v>
      </c>
      <c r="M297" t="str">
        <f>VLOOKUP(F297, roles!$A:$B,2,FALSE)</f>
        <v>원거리 딜러</v>
      </c>
      <c r="N297" t="s">
        <v>13356</v>
      </c>
    </row>
    <row r="298" spans="1:14" x14ac:dyDescent="0.4">
      <c r="A298" t="s">
        <v>22</v>
      </c>
      <c r="B298" t="s">
        <v>23</v>
      </c>
      <c r="C298" t="s">
        <v>24</v>
      </c>
      <c r="D298" t="s">
        <v>15</v>
      </c>
      <c r="E298" s="1">
        <v>1228</v>
      </c>
      <c r="F298" t="s">
        <v>25</v>
      </c>
      <c r="G298" t="s">
        <v>26</v>
      </c>
      <c r="H298" t="s">
        <v>27</v>
      </c>
      <c r="I298" s="2">
        <v>1302</v>
      </c>
      <c r="J298" s="2">
        <v>1083</v>
      </c>
      <c r="K298" s="2">
        <v>1019</v>
      </c>
      <c r="L298" t="s">
        <v>21</v>
      </c>
      <c r="M298" t="str">
        <f>VLOOKUP(F298, roles!$A:$B,2,FALSE)</f>
        <v>전사</v>
      </c>
      <c r="N298" t="s">
        <v>13351</v>
      </c>
    </row>
    <row r="299" spans="1:14" x14ac:dyDescent="0.4">
      <c r="A299" t="s">
        <v>28</v>
      </c>
      <c r="B299" t="s">
        <v>29</v>
      </c>
      <c r="C299" t="s">
        <v>30</v>
      </c>
      <c r="D299" t="s">
        <v>15</v>
      </c>
      <c r="E299" s="1">
        <v>1212</v>
      </c>
      <c r="F299" t="s">
        <v>16</v>
      </c>
      <c r="G299" t="s">
        <v>18</v>
      </c>
      <c r="H299" t="s">
        <v>31</v>
      </c>
      <c r="I299" s="2" t="s">
        <v>32</v>
      </c>
      <c r="J299" s="2" t="s">
        <v>33</v>
      </c>
      <c r="K299" s="2" t="s">
        <v>34</v>
      </c>
      <c r="L299" t="s">
        <v>21</v>
      </c>
      <c r="M299" t="str">
        <f>VLOOKUP(F299, roles!$A:$B,2,FALSE)</f>
        <v>원거리 딜러</v>
      </c>
      <c r="N299" t="s">
        <v>13352</v>
      </c>
    </row>
    <row r="300" spans="1:14" x14ac:dyDescent="0.4">
      <c r="A300" t="s">
        <v>35</v>
      </c>
      <c r="B300" t="s">
        <v>36</v>
      </c>
      <c r="C300" t="s">
        <v>37</v>
      </c>
      <c r="D300" t="s">
        <v>15</v>
      </c>
      <c r="E300" s="1">
        <v>1209</v>
      </c>
      <c r="F300" t="s">
        <v>38</v>
      </c>
      <c r="G300" t="s">
        <v>39</v>
      </c>
      <c r="H300" t="s">
        <v>40</v>
      </c>
      <c r="I300" s="2" t="s">
        <v>41</v>
      </c>
      <c r="J300" s="2" t="s">
        <v>42</v>
      </c>
      <c r="K300" s="2" t="s">
        <v>43</v>
      </c>
      <c r="L300" t="s">
        <v>44</v>
      </c>
      <c r="M300" t="str">
        <f>VLOOKUP(F300, roles!$A:$B,2,FALSE)</f>
        <v>마법사</v>
      </c>
      <c r="N300" t="s">
        <v>13353</v>
      </c>
    </row>
    <row r="301" spans="1:14" x14ac:dyDescent="0.4">
      <c r="A301" t="s">
        <v>45</v>
      </c>
      <c r="B301" t="s">
        <v>46</v>
      </c>
      <c r="C301" t="s">
        <v>47</v>
      </c>
      <c r="D301" t="s">
        <v>15</v>
      </c>
      <c r="E301" s="1">
        <v>1196</v>
      </c>
      <c r="F301" t="s">
        <v>48</v>
      </c>
      <c r="G301" t="s">
        <v>49</v>
      </c>
      <c r="H301" t="s">
        <v>50</v>
      </c>
      <c r="I301" s="2" t="s">
        <v>51</v>
      </c>
      <c r="J301" s="2">
        <v>1109</v>
      </c>
      <c r="K301" s="2">
        <v>1047</v>
      </c>
      <c r="L301" t="s">
        <v>52</v>
      </c>
      <c r="M301" t="str">
        <f>VLOOKUP(F301, roles!$A:$B,2,FALSE)</f>
        <v>원거리 딜러</v>
      </c>
      <c r="N301" t="s">
        <v>13351</v>
      </c>
    </row>
    <row r="302" spans="1:14" x14ac:dyDescent="0.4">
      <c r="A302" t="s">
        <v>53</v>
      </c>
      <c r="B302" t="s">
        <v>54</v>
      </c>
      <c r="C302" t="s">
        <v>55</v>
      </c>
      <c r="D302" t="s">
        <v>15</v>
      </c>
      <c r="E302" s="1">
        <v>1196</v>
      </c>
      <c r="F302" t="s">
        <v>56</v>
      </c>
      <c r="G302" t="s">
        <v>57</v>
      </c>
      <c r="H302" t="s">
        <v>58</v>
      </c>
      <c r="I302" s="2">
        <v>1883</v>
      </c>
      <c r="J302" s="2" t="s">
        <v>59</v>
      </c>
      <c r="K302" s="2" t="s">
        <v>60</v>
      </c>
      <c r="L302" t="s">
        <v>61</v>
      </c>
      <c r="M302" t="str">
        <f>VLOOKUP(F302, roles!$A:$B,2,FALSE)</f>
        <v>마법사</v>
      </c>
      <c r="N302" t="s">
        <v>13356</v>
      </c>
    </row>
    <row r="303" spans="1:14" x14ac:dyDescent="0.4">
      <c r="A303" t="s">
        <v>62</v>
      </c>
      <c r="B303" t="s">
        <v>63</v>
      </c>
      <c r="C303" t="s">
        <v>47</v>
      </c>
      <c r="D303" t="s">
        <v>15</v>
      </c>
      <c r="E303" s="1">
        <v>1195</v>
      </c>
      <c r="F303" t="s">
        <v>64</v>
      </c>
      <c r="G303" t="s">
        <v>65</v>
      </c>
      <c r="H303" t="s">
        <v>66</v>
      </c>
      <c r="I303" s="2" t="s">
        <v>67</v>
      </c>
      <c r="J303" s="2" t="s">
        <v>68</v>
      </c>
      <c r="K303" s="2" t="s">
        <v>69</v>
      </c>
      <c r="L303" t="s">
        <v>70</v>
      </c>
      <c r="M303" t="str">
        <f>VLOOKUP(F303, roles!$A:$B,2,FALSE)</f>
        <v>탱커</v>
      </c>
      <c r="N303" t="s">
        <v>13354</v>
      </c>
    </row>
    <row r="304" spans="1:14" x14ac:dyDescent="0.4">
      <c r="A304" t="s">
        <v>71</v>
      </c>
      <c r="B304" t="s">
        <v>72</v>
      </c>
      <c r="C304" t="s">
        <v>73</v>
      </c>
      <c r="D304" t="s">
        <v>15</v>
      </c>
      <c r="E304" s="1">
        <v>1194</v>
      </c>
      <c r="F304" t="s">
        <v>74</v>
      </c>
      <c r="G304" t="s">
        <v>75</v>
      </c>
      <c r="H304" t="s">
        <v>76</v>
      </c>
      <c r="I304" s="2" t="s">
        <v>77</v>
      </c>
      <c r="J304" s="2" t="s">
        <v>78</v>
      </c>
      <c r="K304" s="2" t="s">
        <v>79</v>
      </c>
      <c r="L304" t="s">
        <v>80</v>
      </c>
      <c r="M304" t="str">
        <f>VLOOKUP(F304, roles!$A:$B,2,FALSE)</f>
        <v>암살자</v>
      </c>
      <c r="N304" t="s">
        <v>13351</v>
      </c>
    </row>
    <row r="305" spans="1:14" x14ac:dyDescent="0.4">
      <c r="A305" t="s">
        <v>81</v>
      </c>
      <c r="B305" t="s">
        <v>82</v>
      </c>
      <c r="C305" t="s">
        <v>14</v>
      </c>
      <c r="D305" t="s">
        <v>15</v>
      </c>
      <c r="E305" s="1">
        <v>1193</v>
      </c>
      <c r="F305" t="s">
        <v>83</v>
      </c>
      <c r="G305" t="s">
        <v>84</v>
      </c>
      <c r="H305" t="s">
        <v>58</v>
      </c>
      <c r="I305" s="2" t="s">
        <v>85</v>
      </c>
      <c r="J305" s="2" t="s">
        <v>86</v>
      </c>
      <c r="K305" s="2" t="s">
        <v>87</v>
      </c>
      <c r="L305" t="s">
        <v>61</v>
      </c>
      <c r="M305" t="str">
        <f>VLOOKUP(F305, roles!$A:$B,2,FALSE)</f>
        <v>원거리 딜러</v>
      </c>
      <c r="N305" t="s">
        <v>13357</v>
      </c>
    </row>
    <row r="306" spans="1:14" x14ac:dyDescent="0.4">
      <c r="A306" t="s">
        <v>88</v>
      </c>
      <c r="B306" t="s">
        <v>89</v>
      </c>
      <c r="C306" t="s">
        <v>90</v>
      </c>
      <c r="D306" t="s">
        <v>15</v>
      </c>
      <c r="E306" s="1">
        <v>1192</v>
      </c>
      <c r="F306" t="s">
        <v>65</v>
      </c>
      <c r="G306" t="s">
        <v>91</v>
      </c>
      <c r="H306" t="s">
        <v>64</v>
      </c>
      <c r="I306" s="2" t="s">
        <v>92</v>
      </c>
      <c r="J306" s="2" t="s">
        <v>93</v>
      </c>
      <c r="K306" s="2" t="s">
        <v>94</v>
      </c>
      <c r="L306" t="s">
        <v>95</v>
      </c>
      <c r="M306" t="str">
        <f>VLOOKUP(F306, roles!$A:$B,2,FALSE)</f>
        <v>서포터</v>
      </c>
      <c r="N306" t="s">
        <v>13354</v>
      </c>
    </row>
    <row r="307" spans="1:14" x14ac:dyDescent="0.4">
      <c r="A307" t="s">
        <v>96</v>
      </c>
      <c r="B307" t="s">
        <v>97</v>
      </c>
      <c r="C307" t="s">
        <v>98</v>
      </c>
      <c r="D307" t="s">
        <v>15</v>
      </c>
      <c r="E307" s="1">
        <v>1191</v>
      </c>
      <c r="F307" t="s">
        <v>99</v>
      </c>
      <c r="G307" t="s">
        <v>100</v>
      </c>
      <c r="I307" s="2" t="s">
        <v>101</v>
      </c>
      <c r="J307" s="2" t="s">
        <v>102</v>
      </c>
      <c r="K307" s="2" t="s">
        <v>103</v>
      </c>
      <c r="L307" t="s">
        <v>44</v>
      </c>
      <c r="M307" t="str">
        <f>VLOOKUP(F307, roles!$A:$B,2,FALSE)</f>
        <v>마법사</v>
      </c>
      <c r="N307" t="s">
        <v>13351</v>
      </c>
    </row>
    <row r="308" spans="1:14" x14ac:dyDescent="0.4">
      <c r="A308" t="s">
        <v>104</v>
      </c>
      <c r="B308" t="s">
        <v>105</v>
      </c>
      <c r="C308" t="s">
        <v>106</v>
      </c>
      <c r="D308" t="s">
        <v>15</v>
      </c>
      <c r="E308" s="1">
        <v>1191</v>
      </c>
      <c r="F308" t="s">
        <v>25</v>
      </c>
      <c r="G308" t="s">
        <v>27</v>
      </c>
      <c r="H308" t="s">
        <v>26</v>
      </c>
      <c r="I308" s="2" t="s">
        <v>107</v>
      </c>
      <c r="J308" s="2">
        <v>1091</v>
      </c>
      <c r="K308" s="2">
        <v>1030</v>
      </c>
      <c r="L308" t="s">
        <v>52</v>
      </c>
      <c r="M308" t="str">
        <f>VLOOKUP(F308, roles!$A:$B,2,FALSE)</f>
        <v>전사</v>
      </c>
      <c r="N308" t="s">
        <v>13352</v>
      </c>
    </row>
    <row r="309" spans="1:14" x14ac:dyDescent="0.4">
      <c r="A309" t="s">
        <v>108</v>
      </c>
      <c r="B309" t="s">
        <v>109</v>
      </c>
      <c r="C309" t="s">
        <v>110</v>
      </c>
      <c r="D309" t="s">
        <v>15</v>
      </c>
      <c r="E309" s="1">
        <v>1190</v>
      </c>
      <c r="F309" t="s">
        <v>111</v>
      </c>
      <c r="G309" t="s">
        <v>64</v>
      </c>
      <c r="H309" t="s">
        <v>91</v>
      </c>
      <c r="I309" s="2">
        <v>1050</v>
      </c>
      <c r="J309" s="2" t="s">
        <v>112</v>
      </c>
      <c r="K309" s="2" t="s">
        <v>113</v>
      </c>
      <c r="L309" t="s">
        <v>21</v>
      </c>
      <c r="M309" t="str">
        <f>VLOOKUP(F309, roles!$A:$B,2,FALSE)</f>
        <v>탱커</v>
      </c>
      <c r="N309" t="s">
        <v>13353</v>
      </c>
    </row>
    <row r="310" spans="1:14" x14ac:dyDescent="0.4">
      <c r="A310" t="s">
        <v>114</v>
      </c>
      <c r="B310" t="s">
        <v>115</v>
      </c>
      <c r="C310" t="s">
        <v>47</v>
      </c>
      <c r="D310" t="s">
        <v>15</v>
      </c>
      <c r="E310" s="1">
        <v>1187</v>
      </c>
      <c r="F310" t="s">
        <v>116</v>
      </c>
      <c r="G310" t="s">
        <v>117</v>
      </c>
      <c r="H310" t="s">
        <v>118</v>
      </c>
      <c r="I310" s="2" t="s">
        <v>119</v>
      </c>
      <c r="J310" s="2" t="s">
        <v>120</v>
      </c>
      <c r="K310" s="2" t="s">
        <v>121</v>
      </c>
      <c r="L310" t="s">
        <v>95</v>
      </c>
      <c r="M310" t="str">
        <f>VLOOKUP(F310, roles!$A:$B,2,FALSE)</f>
        <v>전사</v>
      </c>
      <c r="N310" t="s">
        <v>13351</v>
      </c>
    </row>
    <row r="311" spans="1:14" x14ac:dyDescent="0.4">
      <c r="A311" t="s">
        <v>122</v>
      </c>
      <c r="B311" t="s">
        <v>123</v>
      </c>
      <c r="C311" t="s">
        <v>124</v>
      </c>
      <c r="D311" t="s">
        <v>15</v>
      </c>
      <c r="E311" s="1">
        <v>1185</v>
      </c>
      <c r="F311" t="s">
        <v>125</v>
      </c>
      <c r="G311" t="s">
        <v>126</v>
      </c>
      <c r="H311" t="s">
        <v>91</v>
      </c>
      <c r="I311" s="2" t="s">
        <v>127</v>
      </c>
      <c r="J311" s="2" t="s">
        <v>128</v>
      </c>
      <c r="K311" s="2" t="s">
        <v>129</v>
      </c>
      <c r="L311" t="s">
        <v>95</v>
      </c>
      <c r="M311" t="str">
        <f>VLOOKUP(F311, roles!$A:$B,2,FALSE)</f>
        <v>서포터</v>
      </c>
      <c r="N311" t="s">
        <v>13352</v>
      </c>
    </row>
    <row r="312" spans="1:14" x14ac:dyDescent="0.4">
      <c r="A312" t="s">
        <v>130</v>
      </c>
      <c r="B312" t="s">
        <v>131</v>
      </c>
      <c r="C312" t="s">
        <v>24</v>
      </c>
      <c r="D312" t="s">
        <v>15</v>
      </c>
      <c r="E312" s="1">
        <v>1184</v>
      </c>
      <c r="F312" t="s">
        <v>16</v>
      </c>
      <c r="G312" t="s">
        <v>18</v>
      </c>
      <c r="H312" t="s">
        <v>17</v>
      </c>
      <c r="I312" s="2" t="s">
        <v>132</v>
      </c>
      <c r="J312" s="2" t="s">
        <v>133</v>
      </c>
      <c r="K312" s="2" t="s">
        <v>134</v>
      </c>
      <c r="L312" t="s">
        <v>21</v>
      </c>
      <c r="M312" t="str">
        <f>VLOOKUP(F312, roles!$A:$B,2,FALSE)</f>
        <v>원거리 딜러</v>
      </c>
      <c r="N312" t="s">
        <v>13352</v>
      </c>
    </row>
    <row r="313" spans="1:14" x14ac:dyDescent="0.4">
      <c r="A313" t="s">
        <v>135</v>
      </c>
      <c r="B313" t="s">
        <v>136</v>
      </c>
      <c r="C313" t="s">
        <v>137</v>
      </c>
      <c r="D313" t="s">
        <v>15</v>
      </c>
      <c r="E313" s="1">
        <v>1182</v>
      </c>
      <c r="F313" t="s">
        <v>138</v>
      </c>
      <c r="G313" t="s">
        <v>58</v>
      </c>
      <c r="H313" t="s">
        <v>18</v>
      </c>
      <c r="I313" s="2" t="s">
        <v>139</v>
      </c>
      <c r="J313" s="2" t="s">
        <v>140</v>
      </c>
      <c r="K313" s="2" t="s">
        <v>141</v>
      </c>
      <c r="L313" t="s">
        <v>61</v>
      </c>
      <c r="M313" t="str">
        <f>VLOOKUP(F313, roles!$A:$B,2,FALSE)</f>
        <v>원거리 딜러</v>
      </c>
      <c r="N313" t="s">
        <v>13351</v>
      </c>
    </row>
    <row r="314" spans="1:14" x14ac:dyDescent="0.4">
      <c r="A314" t="s">
        <v>142</v>
      </c>
      <c r="B314" t="s">
        <v>143</v>
      </c>
      <c r="C314" t="s">
        <v>144</v>
      </c>
      <c r="D314" t="s">
        <v>15</v>
      </c>
      <c r="E314" s="1">
        <v>1178</v>
      </c>
      <c r="F314" t="s">
        <v>27</v>
      </c>
      <c r="G314" t="s">
        <v>26</v>
      </c>
      <c r="H314" t="s">
        <v>145</v>
      </c>
      <c r="I314" s="2" t="s">
        <v>146</v>
      </c>
      <c r="J314" s="2" t="s">
        <v>147</v>
      </c>
      <c r="K314" s="2" t="s">
        <v>148</v>
      </c>
      <c r="L314" t="s">
        <v>149</v>
      </c>
      <c r="M314" t="str">
        <f>VLOOKUP(F314, roles!$A:$B,2,FALSE)</f>
        <v>전사</v>
      </c>
      <c r="N314" t="s">
        <v>13351</v>
      </c>
    </row>
    <row r="315" spans="1:14" x14ac:dyDescent="0.4">
      <c r="A315" t="s">
        <v>150</v>
      </c>
      <c r="B315" t="s">
        <v>151</v>
      </c>
      <c r="C315" t="s">
        <v>110</v>
      </c>
      <c r="D315" t="s">
        <v>15</v>
      </c>
      <c r="E315" s="1">
        <v>1177</v>
      </c>
      <c r="F315" t="s">
        <v>27</v>
      </c>
      <c r="G315" t="s">
        <v>26</v>
      </c>
      <c r="H315" t="s">
        <v>25</v>
      </c>
      <c r="I315" s="2" t="s">
        <v>152</v>
      </c>
      <c r="J315" s="2">
        <v>1125</v>
      </c>
      <c r="K315" s="2">
        <v>1045</v>
      </c>
      <c r="L315" t="s">
        <v>21</v>
      </c>
      <c r="M315" t="str">
        <f>VLOOKUP(F315, roles!$A:$B,2,FALSE)</f>
        <v>전사</v>
      </c>
      <c r="N315" t="s">
        <v>13351</v>
      </c>
    </row>
    <row r="316" spans="1:14" x14ac:dyDescent="0.4">
      <c r="A316" t="s">
        <v>153</v>
      </c>
      <c r="B316" t="s">
        <v>154</v>
      </c>
      <c r="C316" t="s">
        <v>47</v>
      </c>
      <c r="D316" t="s">
        <v>15</v>
      </c>
      <c r="E316" s="1">
        <v>1177</v>
      </c>
      <c r="F316" t="s">
        <v>155</v>
      </c>
      <c r="G316" t="s">
        <v>156</v>
      </c>
      <c r="H316" t="s">
        <v>157</v>
      </c>
      <c r="I316" s="2">
        <v>1578</v>
      </c>
      <c r="J316" s="2">
        <v>1385</v>
      </c>
      <c r="K316" s="2">
        <v>1328</v>
      </c>
      <c r="L316" t="s">
        <v>52</v>
      </c>
      <c r="M316" t="str">
        <f>VLOOKUP(F316, roles!$A:$B,2,FALSE)</f>
        <v>탱커</v>
      </c>
      <c r="N316" t="s">
        <v>13351</v>
      </c>
    </row>
    <row r="317" spans="1:14" x14ac:dyDescent="0.4">
      <c r="A317" t="s">
        <v>158</v>
      </c>
      <c r="B317" t="s">
        <v>159</v>
      </c>
      <c r="C317" t="s">
        <v>160</v>
      </c>
      <c r="D317" t="s">
        <v>15</v>
      </c>
      <c r="E317" s="1">
        <v>1172</v>
      </c>
      <c r="F317" t="s">
        <v>161</v>
      </c>
      <c r="G317" t="s">
        <v>117</v>
      </c>
      <c r="H317" t="s">
        <v>162</v>
      </c>
      <c r="I317" s="2" t="s">
        <v>163</v>
      </c>
      <c r="J317" s="2" t="s">
        <v>164</v>
      </c>
      <c r="K317" s="2" t="s">
        <v>165</v>
      </c>
      <c r="L317" t="s">
        <v>166</v>
      </c>
      <c r="M317" t="str">
        <f>VLOOKUP(F317, roles!$A:$B,2,FALSE)</f>
        <v>전사</v>
      </c>
      <c r="N317" t="s">
        <v>13356</v>
      </c>
    </row>
    <row r="318" spans="1:14" x14ac:dyDescent="0.4">
      <c r="A318" t="s">
        <v>167</v>
      </c>
      <c r="B318" t="s">
        <v>168</v>
      </c>
      <c r="C318" t="s">
        <v>169</v>
      </c>
      <c r="D318" t="s">
        <v>15</v>
      </c>
      <c r="E318" s="1">
        <v>1170</v>
      </c>
      <c r="F318" t="s">
        <v>170</v>
      </c>
      <c r="G318" t="s">
        <v>16</v>
      </c>
      <c r="H318" t="s">
        <v>171</v>
      </c>
      <c r="I318" s="2" t="s">
        <v>172</v>
      </c>
      <c r="J318" s="2" t="s">
        <v>173</v>
      </c>
      <c r="K318" s="2" t="s">
        <v>174</v>
      </c>
      <c r="L318" t="s">
        <v>21</v>
      </c>
      <c r="M318" t="str">
        <f>VLOOKUP(F318, roles!$A:$B,2,FALSE)</f>
        <v>원거리 딜러</v>
      </c>
      <c r="N318" t="s">
        <v>13351</v>
      </c>
    </row>
    <row r="319" spans="1:14" x14ac:dyDescent="0.4">
      <c r="A319" t="s">
        <v>175</v>
      </c>
      <c r="B319" t="s">
        <v>176</v>
      </c>
      <c r="C319" t="s">
        <v>177</v>
      </c>
      <c r="D319" t="s">
        <v>15</v>
      </c>
      <c r="E319" s="1">
        <v>1170</v>
      </c>
      <c r="F319" t="s">
        <v>178</v>
      </c>
      <c r="G319" t="s">
        <v>111</v>
      </c>
      <c r="H319" t="s">
        <v>91</v>
      </c>
      <c r="I319" s="2" t="s">
        <v>179</v>
      </c>
      <c r="J319" s="2" t="s">
        <v>180</v>
      </c>
      <c r="K319" s="2" t="s">
        <v>181</v>
      </c>
      <c r="L319" t="s">
        <v>95</v>
      </c>
      <c r="M319" t="str">
        <f>VLOOKUP(F319, roles!$A:$B,2,FALSE)</f>
        <v>암살자</v>
      </c>
      <c r="N319" t="s">
        <v>13353</v>
      </c>
    </row>
    <row r="320" spans="1:14" x14ac:dyDescent="0.4">
      <c r="A320" t="s">
        <v>182</v>
      </c>
      <c r="B320" t="s">
        <v>183</v>
      </c>
      <c r="C320" t="s">
        <v>184</v>
      </c>
      <c r="D320" t="s">
        <v>15</v>
      </c>
      <c r="E320" s="1">
        <v>1169</v>
      </c>
      <c r="F320" t="s">
        <v>111</v>
      </c>
      <c r="G320" t="s">
        <v>91</v>
      </c>
      <c r="H320" t="s">
        <v>185</v>
      </c>
      <c r="I320" s="2" t="s">
        <v>186</v>
      </c>
      <c r="J320" s="2" t="s">
        <v>187</v>
      </c>
      <c r="K320" s="2" t="s">
        <v>188</v>
      </c>
      <c r="L320" t="s">
        <v>61</v>
      </c>
      <c r="M320" t="str">
        <f>VLOOKUP(F320, roles!$A:$B,2,FALSE)</f>
        <v>탱커</v>
      </c>
      <c r="N320" t="s">
        <v>13353</v>
      </c>
    </row>
    <row r="321" spans="1:14" x14ac:dyDescent="0.4">
      <c r="A321" t="s">
        <v>189</v>
      </c>
      <c r="B321" t="s">
        <v>190</v>
      </c>
      <c r="C321" t="s">
        <v>47</v>
      </c>
      <c r="D321" t="s">
        <v>15</v>
      </c>
      <c r="E321" s="1">
        <v>1169</v>
      </c>
      <c r="F321" t="s">
        <v>16</v>
      </c>
      <c r="G321" t="s">
        <v>138</v>
      </c>
      <c r="H321" t="s">
        <v>18</v>
      </c>
      <c r="I321" s="2" t="s">
        <v>191</v>
      </c>
      <c r="J321" s="2" t="s">
        <v>192</v>
      </c>
      <c r="K321" s="2" t="s">
        <v>193</v>
      </c>
      <c r="L321" t="s">
        <v>61</v>
      </c>
      <c r="M321" t="str">
        <f>VLOOKUP(F321, roles!$A:$B,2,FALSE)</f>
        <v>원거리 딜러</v>
      </c>
      <c r="N321" t="s">
        <v>13351</v>
      </c>
    </row>
    <row r="322" spans="1:14" x14ac:dyDescent="0.4">
      <c r="A322" t="s">
        <v>194</v>
      </c>
      <c r="B322" t="s">
        <v>195</v>
      </c>
      <c r="C322" t="s">
        <v>196</v>
      </c>
      <c r="D322" t="s">
        <v>15</v>
      </c>
      <c r="E322" s="1">
        <v>1168</v>
      </c>
      <c r="F322" t="s">
        <v>65</v>
      </c>
      <c r="G322" t="s">
        <v>197</v>
      </c>
      <c r="H322" t="s">
        <v>178</v>
      </c>
      <c r="I322" s="2" t="s">
        <v>198</v>
      </c>
      <c r="J322" s="2" t="s">
        <v>199</v>
      </c>
      <c r="K322" s="2" t="s">
        <v>200</v>
      </c>
      <c r="L322" t="s">
        <v>201</v>
      </c>
      <c r="M322" t="str">
        <f>VLOOKUP(F322, roles!$A:$B,2,FALSE)</f>
        <v>서포터</v>
      </c>
      <c r="N322" t="s">
        <v>13356</v>
      </c>
    </row>
    <row r="323" spans="1:14" x14ac:dyDescent="0.4">
      <c r="A323" t="s">
        <v>202</v>
      </c>
      <c r="B323" t="s">
        <v>203</v>
      </c>
      <c r="C323" t="s">
        <v>204</v>
      </c>
      <c r="D323" t="s">
        <v>15</v>
      </c>
      <c r="E323" s="1">
        <v>1166</v>
      </c>
      <c r="F323" t="s">
        <v>27</v>
      </c>
      <c r="G323" t="s">
        <v>76</v>
      </c>
      <c r="H323" t="s">
        <v>99</v>
      </c>
      <c r="I323" s="2" t="s">
        <v>205</v>
      </c>
      <c r="J323" s="2" t="s">
        <v>206</v>
      </c>
      <c r="K323" s="2" t="s">
        <v>207</v>
      </c>
      <c r="L323" t="s">
        <v>21</v>
      </c>
      <c r="M323" t="str">
        <f>VLOOKUP(F323, roles!$A:$B,2,FALSE)</f>
        <v>전사</v>
      </c>
      <c r="N323" t="s">
        <v>13351</v>
      </c>
    </row>
    <row r="324" spans="1:14" x14ac:dyDescent="0.4">
      <c r="A324" t="s">
        <v>208</v>
      </c>
      <c r="B324" t="s">
        <v>209</v>
      </c>
      <c r="C324" t="s">
        <v>210</v>
      </c>
      <c r="D324" t="s">
        <v>15</v>
      </c>
      <c r="E324" s="1">
        <v>1165</v>
      </c>
      <c r="F324" t="s">
        <v>211</v>
      </c>
      <c r="G324" t="s">
        <v>57</v>
      </c>
      <c r="H324" t="s">
        <v>212</v>
      </c>
      <c r="I324" s="2" t="s">
        <v>213</v>
      </c>
      <c r="J324" s="2" t="s">
        <v>214</v>
      </c>
      <c r="K324" s="2" t="s">
        <v>186</v>
      </c>
      <c r="L324" t="s">
        <v>215</v>
      </c>
      <c r="M324" t="str">
        <f>VLOOKUP(F324, roles!$A:$B,2,FALSE)</f>
        <v>마법사</v>
      </c>
      <c r="N324" t="s">
        <v>13355</v>
      </c>
    </row>
    <row r="325" spans="1:14" x14ac:dyDescent="0.4">
      <c r="A325" t="s">
        <v>216</v>
      </c>
      <c r="B325" t="s">
        <v>217</v>
      </c>
      <c r="C325" t="s">
        <v>218</v>
      </c>
      <c r="D325" t="s">
        <v>15</v>
      </c>
      <c r="E325" s="1">
        <v>1165</v>
      </c>
      <c r="F325" t="s">
        <v>27</v>
      </c>
      <c r="G325" t="s">
        <v>145</v>
      </c>
      <c r="H325" t="s">
        <v>219</v>
      </c>
      <c r="I325" s="2" t="s">
        <v>220</v>
      </c>
      <c r="J325" s="2" t="s">
        <v>221</v>
      </c>
      <c r="K325" s="2" t="s">
        <v>222</v>
      </c>
      <c r="L325" t="s">
        <v>80</v>
      </c>
      <c r="M325" t="str">
        <f>VLOOKUP(F325, roles!$A:$B,2,FALSE)</f>
        <v>전사</v>
      </c>
      <c r="N325" t="s">
        <v>13351</v>
      </c>
    </row>
    <row r="326" spans="1:14" x14ac:dyDescent="0.4">
      <c r="A326" t="s">
        <v>223</v>
      </c>
      <c r="B326" t="s">
        <v>224</v>
      </c>
      <c r="C326" t="s">
        <v>225</v>
      </c>
      <c r="D326" t="s">
        <v>15</v>
      </c>
      <c r="E326" s="1">
        <v>1165</v>
      </c>
      <c r="F326" t="s">
        <v>17</v>
      </c>
      <c r="G326" t="s">
        <v>16</v>
      </c>
      <c r="H326" t="s">
        <v>31</v>
      </c>
      <c r="I326" s="2" t="s">
        <v>226</v>
      </c>
      <c r="J326" s="2" t="s">
        <v>227</v>
      </c>
      <c r="K326" s="2" t="s">
        <v>228</v>
      </c>
      <c r="L326" t="s">
        <v>215</v>
      </c>
      <c r="M326" t="str">
        <f>VLOOKUP(F326, roles!$A:$B,2,FALSE)</f>
        <v>원거리 딜러</v>
      </c>
      <c r="N326" t="s">
        <v>13351</v>
      </c>
    </row>
    <row r="327" spans="1:14" x14ac:dyDescent="0.4">
      <c r="A327" t="s">
        <v>229</v>
      </c>
      <c r="B327" t="s">
        <v>230</v>
      </c>
      <c r="C327" t="s">
        <v>231</v>
      </c>
      <c r="D327" t="s">
        <v>15</v>
      </c>
      <c r="E327" s="1">
        <v>1162</v>
      </c>
      <c r="F327" t="s">
        <v>74</v>
      </c>
      <c r="G327" t="s">
        <v>118</v>
      </c>
      <c r="H327" t="s">
        <v>232</v>
      </c>
      <c r="I327" s="2" t="s">
        <v>233</v>
      </c>
      <c r="J327" s="2" t="s">
        <v>234</v>
      </c>
      <c r="K327" s="2" t="s">
        <v>235</v>
      </c>
      <c r="L327" t="s">
        <v>95</v>
      </c>
      <c r="M327" t="str">
        <f>VLOOKUP(F327, roles!$A:$B,2,FALSE)</f>
        <v>암살자</v>
      </c>
      <c r="N327" t="s">
        <v>13351</v>
      </c>
    </row>
    <row r="328" spans="1:14" x14ac:dyDescent="0.4">
      <c r="A328" t="s">
        <v>236</v>
      </c>
      <c r="B328" t="s">
        <v>237</v>
      </c>
      <c r="C328" t="s">
        <v>238</v>
      </c>
      <c r="D328" t="s">
        <v>15</v>
      </c>
      <c r="E328" s="1">
        <v>1160</v>
      </c>
      <c r="F328" t="s">
        <v>161</v>
      </c>
      <c r="G328" t="s">
        <v>117</v>
      </c>
      <c r="H328" t="s">
        <v>239</v>
      </c>
      <c r="I328" s="2" t="s">
        <v>240</v>
      </c>
      <c r="J328" s="2" t="s">
        <v>241</v>
      </c>
      <c r="K328" s="2" t="s">
        <v>221</v>
      </c>
      <c r="L328" t="s">
        <v>44</v>
      </c>
      <c r="M328" t="str">
        <f>VLOOKUP(F328, roles!$A:$B,2,FALSE)</f>
        <v>전사</v>
      </c>
      <c r="N328" t="s">
        <v>13354</v>
      </c>
    </row>
    <row r="329" spans="1:14" x14ac:dyDescent="0.4">
      <c r="A329" t="s">
        <v>242</v>
      </c>
      <c r="B329" t="s">
        <v>243</v>
      </c>
      <c r="C329" t="s">
        <v>244</v>
      </c>
      <c r="D329" t="s">
        <v>15</v>
      </c>
      <c r="E329" s="1">
        <v>1160</v>
      </c>
      <c r="F329" t="s">
        <v>212</v>
      </c>
      <c r="G329" t="s">
        <v>245</v>
      </c>
      <c r="H329" t="s">
        <v>27</v>
      </c>
      <c r="I329" s="2" t="s">
        <v>246</v>
      </c>
      <c r="J329" s="2" t="s">
        <v>247</v>
      </c>
      <c r="K329" s="2" t="s">
        <v>214</v>
      </c>
      <c r="L329" t="s">
        <v>44</v>
      </c>
      <c r="M329" t="str">
        <f>VLOOKUP(F329, roles!$A:$B,2,FALSE)</f>
        <v>마법사</v>
      </c>
      <c r="N329" t="s">
        <v>13353</v>
      </c>
    </row>
    <row r="330" spans="1:14" x14ac:dyDescent="0.4">
      <c r="A330" t="s">
        <v>248</v>
      </c>
      <c r="B330" t="s">
        <v>249</v>
      </c>
      <c r="C330" t="s">
        <v>47</v>
      </c>
      <c r="D330" t="s">
        <v>15</v>
      </c>
      <c r="E330" s="1">
        <v>1160</v>
      </c>
      <c r="F330" t="s">
        <v>250</v>
      </c>
      <c r="G330" t="s">
        <v>251</v>
      </c>
      <c r="H330" t="s">
        <v>25</v>
      </c>
      <c r="I330" s="2" t="s">
        <v>252</v>
      </c>
      <c r="J330" s="2" t="s">
        <v>253</v>
      </c>
      <c r="K330" s="2" t="s">
        <v>254</v>
      </c>
      <c r="L330" t="s">
        <v>255</v>
      </c>
      <c r="M330" t="str">
        <f>VLOOKUP(F330, roles!$A:$B,2,FALSE)</f>
        <v>탱커</v>
      </c>
      <c r="N330" t="s">
        <v>13351</v>
      </c>
    </row>
    <row r="331" spans="1:14" x14ac:dyDescent="0.4">
      <c r="A331" t="s">
        <v>256</v>
      </c>
      <c r="B331" t="s">
        <v>257</v>
      </c>
      <c r="C331" t="s">
        <v>258</v>
      </c>
      <c r="D331" t="s">
        <v>15</v>
      </c>
      <c r="E331" s="1">
        <v>1158</v>
      </c>
      <c r="F331" t="s">
        <v>211</v>
      </c>
      <c r="G331" t="s">
        <v>66</v>
      </c>
      <c r="H331" t="s">
        <v>56</v>
      </c>
      <c r="I331" s="2" t="s">
        <v>259</v>
      </c>
      <c r="J331" s="2" t="s">
        <v>260</v>
      </c>
      <c r="K331" s="2" t="s">
        <v>261</v>
      </c>
      <c r="L331" t="s">
        <v>52</v>
      </c>
      <c r="M331" t="str">
        <f>VLOOKUP(F331, roles!$A:$B,2,FALSE)</f>
        <v>마법사</v>
      </c>
      <c r="N331" t="s">
        <v>13351</v>
      </c>
    </row>
    <row r="332" spans="1:14" x14ac:dyDescent="0.4">
      <c r="A332" t="s">
        <v>262</v>
      </c>
      <c r="B332" t="s">
        <v>263</v>
      </c>
      <c r="C332" t="s">
        <v>90</v>
      </c>
      <c r="D332" t="s">
        <v>15</v>
      </c>
      <c r="E332" s="1">
        <v>1155</v>
      </c>
      <c r="F332" t="s">
        <v>264</v>
      </c>
      <c r="G332" t="s">
        <v>27</v>
      </c>
      <c r="H332" t="s">
        <v>118</v>
      </c>
      <c r="I332" s="2" t="s">
        <v>265</v>
      </c>
      <c r="J332" s="2" t="s">
        <v>266</v>
      </c>
      <c r="K332" s="2" t="s">
        <v>267</v>
      </c>
      <c r="L332" t="s">
        <v>61</v>
      </c>
      <c r="M332" t="str">
        <f>VLOOKUP(F332, roles!$A:$B,2,FALSE)</f>
        <v>암살자</v>
      </c>
      <c r="N332" t="s">
        <v>13351</v>
      </c>
    </row>
    <row r="333" spans="1:14" x14ac:dyDescent="0.4">
      <c r="A333" t="s">
        <v>268</v>
      </c>
      <c r="B333" t="s">
        <v>269</v>
      </c>
      <c r="C333" t="s">
        <v>270</v>
      </c>
      <c r="D333" t="s">
        <v>15</v>
      </c>
      <c r="E333" s="1">
        <v>1154</v>
      </c>
      <c r="F333" t="s">
        <v>185</v>
      </c>
      <c r="G333" t="s">
        <v>111</v>
      </c>
      <c r="H333" t="s">
        <v>66</v>
      </c>
      <c r="I333" s="2" t="s">
        <v>271</v>
      </c>
      <c r="J333" s="2" t="s">
        <v>272</v>
      </c>
      <c r="K333" s="2" t="s">
        <v>273</v>
      </c>
      <c r="L333" t="s">
        <v>21</v>
      </c>
      <c r="M333" t="str">
        <f>VLOOKUP(F333, roles!$A:$B,2,FALSE)</f>
        <v>탱커</v>
      </c>
      <c r="N333" t="s">
        <v>13351</v>
      </c>
    </row>
    <row r="334" spans="1:14" x14ac:dyDescent="0.4">
      <c r="A334" t="s">
        <v>274</v>
      </c>
      <c r="B334" t="s">
        <v>275</v>
      </c>
      <c r="C334" t="s">
        <v>276</v>
      </c>
      <c r="D334" t="s">
        <v>15</v>
      </c>
      <c r="E334" s="1">
        <v>1152</v>
      </c>
      <c r="F334" t="s">
        <v>31</v>
      </c>
      <c r="G334" t="s">
        <v>18</v>
      </c>
      <c r="H334" t="s">
        <v>17</v>
      </c>
      <c r="I334" s="2" t="s">
        <v>277</v>
      </c>
      <c r="J334" s="2" t="s">
        <v>278</v>
      </c>
      <c r="K334" s="2" t="s">
        <v>279</v>
      </c>
      <c r="L334" t="s">
        <v>61</v>
      </c>
      <c r="M334" t="str">
        <f>VLOOKUP(F334, roles!$A:$B,2,FALSE)</f>
        <v>원거리 딜러</v>
      </c>
      <c r="N334" t="s">
        <v>13351</v>
      </c>
    </row>
    <row r="335" spans="1:14" x14ac:dyDescent="0.4">
      <c r="A335" t="s">
        <v>280</v>
      </c>
      <c r="B335" t="s">
        <v>281</v>
      </c>
      <c r="C335" t="s">
        <v>282</v>
      </c>
      <c r="D335" t="s">
        <v>15</v>
      </c>
      <c r="E335" s="1">
        <v>1151</v>
      </c>
      <c r="F335" t="s">
        <v>283</v>
      </c>
      <c r="G335" t="s">
        <v>185</v>
      </c>
      <c r="H335" t="s">
        <v>284</v>
      </c>
      <c r="I335" s="2" t="s">
        <v>285</v>
      </c>
      <c r="J335" s="2" t="s">
        <v>286</v>
      </c>
      <c r="K335" s="2" t="s">
        <v>287</v>
      </c>
      <c r="L335" t="s">
        <v>95</v>
      </c>
      <c r="M335" t="str">
        <f>VLOOKUP(F335, roles!$A:$B,2,FALSE)</f>
        <v>마법사</v>
      </c>
      <c r="N335" t="s">
        <v>13351</v>
      </c>
    </row>
    <row r="336" spans="1:14" x14ac:dyDescent="0.4">
      <c r="A336" t="s">
        <v>288</v>
      </c>
      <c r="B336" t="s">
        <v>289</v>
      </c>
      <c r="C336" t="s">
        <v>290</v>
      </c>
      <c r="D336" t="s">
        <v>15</v>
      </c>
      <c r="E336" s="1">
        <v>1149</v>
      </c>
      <c r="F336" t="s">
        <v>291</v>
      </c>
      <c r="G336" t="s">
        <v>49</v>
      </c>
      <c r="H336" t="s">
        <v>250</v>
      </c>
      <c r="I336" s="2" t="s">
        <v>292</v>
      </c>
      <c r="J336" s="2" t="s">
        <v>293</v>
      </c>
      <c r="K336" s="2" t="s">
        <v>294</v>
      </c>
      <c r="L336" t="s">
        <v>61</v>
      </c>
      <c r="M336" t="str">
        <f>VLOOKUP(F336, roles!$A:$B,2,FALSE)</f>
        <v>암살자</v>
      </c>
      <c r="N336" t="s">
        <v>13351</v>
      </c>
    </row>
    <row r="337" spans="1:14" x14ac:dyDescent="0.4">
      <c r="A337" t="s">
        <v>295</v>
      </c>
      <c r="B337" t="s">
        <v>296</v>
      </c>
      <c r="C337" t="s">
        <v>297</v>
      </c>
      <c r="D337" t="s">
        <v>15</v>
      </c>
      <c r="E337" s="1">
        <v>1147</v>
      </c>
      <c r="F337" t="s">
        <v>118</v>
      </c>
      <c r="G337" t="s">
        <v>25</v>
      </c>
      <c r="H337" t="s">
        <v>27</v>
      </c>
      <c r="I337" s="2" t="s">
        <v>298</v>
      </c>
      <c r="J337" s="2" t="s">
        <v>299</v>
      </c>
      <c r="K337" s="2" t="s">
        <v>300</v>
      </c>
      <c r="L337" t="s">
        <v>44</v>
      </c>
      <c r="M337" t="str">
        <f>VLOOKUP(F337, roles!$A:$B,2,FALSE)</f>
        <v>전사</v>
      </c>
      <c r="N337" t="s">
        <v>13353</v>
      </c>
    </row>
    <row r="338" spans="1:14" x14ac:dyDescent="0.4">
      <c r="A338" t="s">
        <v>301</v>
      </c>
      <c r="B338" t="s">
        <v>302</v>
      </c>
      <c r="C338" t="s">
        <v>303</v>
      </c>
      <c r="D338" t="s">
        <v>15</v>
      </c>
      <c r="E338" s="1">
        <v>1147</v>
      </c>
      <c r="F338" t="s">
        <v>162</v>
      </c>
      <c r="G338" t="s">
        <v>57</v>
      </c>
      <c r="H338" t="s">
        <v>211</v>
      </c>
      <c r="I338" s="2" t="s">
        <v>304</v>
      </c>
      <c r="J338" s="2" t="s">
        <v>305</v>
      </c>
      <c r="K338" s="2" t="s">
        <v>306</v>
      </c>
      <c r="L338" t="s">
        <v>21</v>
      </c>
      <c r="M338" t="str">
        <f>VLOOKUP(F338, roles!$A:$B,2,FALSE)</f>
        <v>마법사</v>
      </c>
      <c r="N338" t="s">
        <v>13351</v>
      </c>
    </row>
    <row r="339" spans="1:14" x14ac:dyDescent="0.4">
      <c r="A339" t="s">
        <v>307</v>
      </c>
      <c r="B339" t="s">
        <v>308</v>
      </c>
      <c r="C339" t="s">
        <v>309</v>
      </c>
      <c r="D339" t="s">
        <v>15</v>
      </c>
      <c r="E339" s="1">
        <v>1146</v>
      </c>
      <c r="F339" t="s">
        <v>310</v>
      </c>
      <c r="G339" t="s">
        <v>311</v>
      </c>
      <c r="H339" t="s">
        <v>312</v>
      </c>
      <c r="I339" s="2" t="s">
        <v>186</v>
      </c>
      <c r="J339" s="2" t="s">
        <v>313</v>
      </c>
      <c r="K339" s="2" t="s">
        <v>314</v>
      </c>
      <c r="L339" t="s">
        <v>95</v>
      </c>
      <c r="M339" t="str">
        <f>VLOOKUP(F339, roles!$A:$B,2,FALSE)</f>
        <v>암살자</v>
      </c>
      <c r="N339" t="s">
        <v>13356</v>
      </c>
    </row>
    <row r="340" spans="1:14" x14ac:dyDescent="0.4">
      <c r="A340" t="s">
        <v>315</v>
      </c>
      <c r="B340" t="s">
        <v>316</v>
      </c>
      <c r="C340" t="s">
        <v>317</v>
      </c>
      <c r="D340" t="s">
        <v>15</v>
      </c>
      <c r="E340" s="1">
        <v>1145</v>
      </c>
      <c r="F340" t="s">
        <v>155</v>
      </c>
      <c r="G340" t="s">
        <v>318</v>
      </c>
      <c r="H340" t="s">
        <v>145</v>
      </c>
      <c r="I340" s="2" t="s">
        <v>319</v>
      </c>
      <c r="J340" s="2" t="s">
        <v>320</v>
      </c>
      <c r="K340" s="2" t="s">
        <v>321</v>
      </c>
      <c r="L340" t="s">
        <v>215</v>
      </c>
      <c r="M340" t="str">
        <f>VLOOKUP(F340, roles!$A:$B,2,FALSE)</f>
        <v>탱커</v>
      </c>
      <c r="N340" t="s">
        <v>13351</v>
      </c>
    </row>
    <row r="341" spans="1:14" x14ac:dyDescent="0.4">
      <c r="A341" t="s">
        <v>322</v>
      </c>
      <c r="B341" t="s">
        <v>323</v>
      </c>
      <c r="C341" t="s">
        <v>324</v>
      </c>
      <c r="D341" t="s">
        <v>15</v>
      </c>
      <c r="E341" s="1">
        <v>1145</v>
      </c>
      <c r="F341" t="s">
        <v>170</v>
      </c>
      <c r="G341" t="s">
        <v>325</v>
      </c>
      <c r="H341" t="s">
        <v>39</v>
      </c>
      <c r="I341" s="2" t="s">
        <v>326</v>
      </c>
      <c r="J341" s="2" t="s">
        <v>327</v>
      </c>
      <c r="K341" s="2" t="s">
        <v>328</v>
      </c>
      <c r="L341" t="s">
        <v>255</v>
      </c>
      <c r="M341" t="str">
        <f>VLOOKUP(F341, roles!$A:$B,2,FALSE)</f>
        <v>원거리 딜러</v>
      </c>
      <c r="N341" t="s">
        <v>13351</v>
      </c>
    </row>
    <row r="342" spans="1:14" x14ac:dyDescent="0.4">
      <c r="A342" t="s">
        <v>329</v>
      </c>
      <c r="B342" t="s">
        <v>330</v>
      </c>
      <c r="C342" t="s">
        <v>47</v>
      </c>
      <c r="D342" t="s">
        <v>15</v>
      </c>
      <c r="E342" s="1">
        <v>1145</v>
      </c>
      <c r="F342" t="s">
        <v>331</v>
      </c>
      <c r="G342" t="s">
        <v>250</v>
      </c>
      <c r="H342" t="s">
        <v>332</v>
      </c>
      <c r="I342" s="2" t="s">
        <v>333</v>
      </c>
      <c r="J342" s="2">
        <v>1169</v>
      </c>
      <c r="K342" s="2">
        <v>1115</v>
      </c>
      <c r="L342" t="s">
        <v>52</v>
      </c>
      <c r="M342" t="str">
        <f>VLOOKUP(F342, roles!$A:$B,2,FALSE)</f>
        <v>암살자</v>
      </c>
      <c r="N342" t="s">
        <v>13351</v>
      </c>
    </row>
    <row r="343" spans="1:14" x14ac:dyDescent="0.4">
      <c r="A343" t="s">
        <v>334</v>
      </c>
      <c r="B343" t="s">
        <v>335</v>
      </c>
      <c r="C343" t="s">
        <v>90</v>
      </c>
      <c r="D343" t="s">
        <v>15</v>
      </c>
      <c r="E343" s="1">
        <v>1145</v>
      </c>
      <c r="F343" t="s">
        <v>27</v>
      </c>
      <c r="G343" t="s">
        <v>336</v>
      </c>
      <c r="H343" t="s">
        <v>116</v>
      </c>
      <c r="I343" s="2" t="s">
        <v>337</v>
      </c>
      <c r="J343" s="2" t="s">
        <v>338</v>
      </c>
      <c r="K343" s="2" t="s">
        <v>339</v>
      </c>
      <c r="L343" t="s">
        <v>44</v>
      </c>
      <c r="M343" t="str">
        <f>VLOOKUP(F343, roles!$A:$B,2,FALSE)</f>
        <v>전사</v>
      </c>
      <c r="N343" t="s">
        <v>13351</v>
      </c>
    </row>
    <row r="344" spans="1:14" x14ac:dyDescent="0.4">
      <c r="A344" t="s">
        <v>340</v>
      </c>
      <c r="B344" t="s">
        <v>341</v>
      </c>
      <c r="C344" t="s">
        <v>342</v>
      </c>
      <c r="D344" t="s">
        <v>15</v>
      </c>
      <c r="E344" s="1">
        <v>1144</v>
      </c>
      <c r="F344" t="s">
        <v>116</v>
      </c>
      <c r="G344" t="s">
        <v>118</v>
      </c>
      <c r="H344" t="s">
        <v>31</v>
      </c>
      <c r="I344" s="2" t="s">
        <v>343</v>
      </c>
      <c r="J344" s="2" t="s">
        <v>344</v>
      </c>
      <c r="K344" s="2" t="s">
        <v>345</v>
      </c>
      <c r="L344" t="s">
        <v>95</v>
      </c>
      <c r="M344" t="str">
        <f>VLOOKUP(F344, roles!$A:$B,2,FALSE)</f>
        <v>전사</v>
      </c>
      <c r="N344" t="s">
        <v>13356</v>
      </c>
    </row>
    <row r="345" spans="1:14" x14ac:dyDescent="0.4">
      <c r="A345" t="s">
        <v>146</v>
      </c>
      <c r="B345" t="s">
        <v>346</v>
      </c>
      <c r="C345" t="s">
        <v>347</v>
      </c>
      <c r="D345" t="s">
        <v>15</v>
      </c>
      <c r="E345" s="1">
        <v>1142</v>
      </c>
      <c r="F345" t="s">
        <v>211</v>
      </c>
      <c r="G345" t="s">
        <v>38</v>
      </c>
      <c r="H345" t="s">
        <v>50</v>
      </c>
      <c r="I345" s="2" t="s">
        <v>348</v>
      </c>
      <c r="J345" s="2" t="s">
        <v>349</v>
      </c>
      <c r="K345" s="2" t="s">
        <v>350</v>
      </c>
      <c r="L345" t="s">
        <v>255</v>
      </c>
      <c r="M345" t="str">
        <f>VLOOKUP(F345, roles!$A:$B,2,FALSE)</f>
        <v>마법사</v>
      </c>
      <c r="N345" t="s">
        <v>13351</v>
      </c>
    </row>
    <row r="346" spans="1:14" x14ac:dyDescent="0.4">
      <c r="A346" t="s">
        <v>351</v>
      </c>
      <c r="B346" t="s">
        <v>352</v>
      </c>
      <c r="C346" t="s">
        <v>353</v>
      </c>
      <c r="D346" t="s">
        <v>15</v>
      </c>
      <c r="E346" s="1">
        <v>1141</v>
      </c>
      <c r="F346" t="s">
        <v>250</v>
      </c>
      <c r="G346" t="s">
        <v>99</v>
      </c>
      <c r="H346" t="s">
        <v>354</v>
      </c>
      <c r="I346" s="2" t="s">
        <v>355</v>
      </c>
      <c r="J346" s="2" t="s">
        <v>267</v>
      </c>
      <c r="K346" s="2" t="s">
        <v>356</v>
      </c>
      <c r="L346" t="s">
        <v>255</v>
      </c>
      <c r="M346" t="str">
        <f>VLOOKUP(F346, roles!$A:$B,2,FALSE)</f>
        <v>탱커</v>
      </c>
      <c r="N346" t="s">
        <v>13351</v>
      </c>
    </row>
    <row r="347" spans="1:14" x14ac:dyDescent="0.4">
      <c r="A347" t="s">
        <v>357</v>
      </c>
      <c r="B347" t="s">
        <v>358</v>
      </c>
      <c r="C347" t="s">
        <v>359</v>
      </c>
      <c r="D347" t="s">
        <v>15</v>
      </c>
      <c r="E347" s="1">
        <v>1141</v>
      </c>
      <c r="F347" t="s">
        <v>360</v>
      </c>
      <c r="G347" t="s">
        <v>361</v>
      </c>
      <c r="H347" t="s">
        <v>197</v>
      </c>
      <c r="I347" s="2" t="s">
        <v>362</v>
      </c>
      <c r="J347" s="2" t="s">
        <v>363</v>
      </c>
      <c r="K347" s="2" t="s">
        <v>364</v>
      </c>
      <c r="L347" t="s">
        <v>201</v>
      </c>
      <c r="M347" t="str">
        <f>VLOOKUP(F347, roles!$A:$B,2,FALSE)</f>
        <v>전사</v>
      </c>
      <c r="N347" t="s">
        <v>13358</v>
      </c>
    </row>
    <row r="348" spans="1:14" x14ac:dyDescent="0.4">
      <c r="A348" t="s">
        <v>365</v>
      </c>
      <c r="B348" t="s">
        <v>366</v>
      </c>
      <c r="C348" t="s">
        <v>367</v>
      </c>
      <c r="D348" t="s">
        <v>15</v>
      </c>
      <c r="E348" s="1">
        <v>1139</v>
      </c>
      <c r="F348" t="s">
        <v>25</v>
      </c>
      <c r="G348" t="s">
        <v>368</v>
      </c>
      <c r="H348" t="s">
        <v>18</v>
      </c>
      <c r="I348" s="2" t="s">
        <v>304</v>
      </c>
      <c r="J348" s="2" t="s">
        <v>369</v>
      </c>
      <c r="K348" s="2" t="s">
        <v>78</v>
      </c>
      <c r="L348" t="s">
        <v>44</v>
      </c>
      <c r="M348" t="str">
        <f>VLOOKUP(F348, roles!$A:$B,2,FALSE)</f>
        <v>전사</v>
      </c>
      <c r="N348" t="s">
        <v>13351</v>
      </c>
    </row>
    <row r="349" spans="1:14" x14ac:dyDescent="0.4">
      <c r="A349" t="s">
        <v>370</v>
      </c>
      <c r="B349" t="s">
        <v>371</v>
      </c>
      <c r="C349" t="s">
        <v>372</v>
      </c>
      <c r="D349" t="s">
        <v>15</v>
      </c>
      <c r="E349" s="1">
        <v>1138</v>
      </c>
      <c r="F349" t="s">
        <v>111</v>
      </c>
      <c r="G349" t="s">
        <v>91</v>
      </c>
      <c r="H349" t="s">
        <v>126</v>
      </c>
      <c r="I349" s="2" t="s">
        <v>373</v>
      </c>
      <c r="J349" s="2" t="s">
        <v>374</v>
      </c>
      <c r="K349" s="2" t="s">
        <v>320</v>
      </c>
      <c r="L349" t="s">
        <v>44</v>
      </c>
      <c r="M349" t="str">
        <f>VLOOKUP(F349, roles!$A:$B,2,FALSE)</f>
        <v>탱커</v>
      </c>
      <c r="N349" t="s">
        <v>13351</v>
      </c>
    </row>
    <row r="350" spans="1:14" x14ac:dyDescent="0.4">
      <c r="A350" t="s">
        <v>375</v>
      </c>
      <c r="B350" t="s">
        <v>376</v>
      </c>
      <c r="C350" t="s">
        <v>377</v>
      </c>
      <c r="D350" t="s">
        <v>15</v>
      </c>
      <c r="E350" s="1">
        <v>1138</v>
      </c>
      <c r="F350" t="s">
        <v>378</v>
      </c>
      <c r="G350" t="s">
        <v>212</v>
      </c>
      <c r="H350" t="s">
        <v>17</v>
      </c>
      <c r="I350" s="2" t="s">
        <v>379</v>
      </c>
      <c r="J350" s="2" t="s">
        <v>79</v>
      </c>
      <c r="K350" s="2" t="s">
        <v>380</v>
      </c>
      <c r="L350" t="s">
        <v>381</v>
      </c>
      <c r="M350" t="str">
        <f>VLOOKUP(F350, roles!$A:$B,2,FALSE)</f>
        <v>원거리 딜러</v>
      </c>
      <c r="N350" t="s">
        <v>13356</v>
      </c>
    </row>
    <row r="351" spans="1:14" x14ac:dyDescent="0.4">
      <c r="A351" t="s">
        <v>382</v>
      </c>
      <c r="B351" t="s">
        <v>383</v>
      </c>
      <c r="C351" t="s">
        <v>384</v>
      </c>
      <c r="D351" t="s">
        <v>15</v>
      </c>
      <c r="E351" s="1">
        <v>1137</v>
      </c>
      <c r="F351" t="s">
        <v>27</v>
      </c>
      <c r="G351" t="s">
        <v>219</v>
      </c>
      <c r="H351" t="s">
        <v>385</v>
      </c>
      <c r="I351" s="2" t="s">
        <v>386</v>
      </c>
      <c r="J351" s="2" t="s">
        <v>387</v>
      </c>
      <c r="K351" s="2" t="s">
        <v>388</v>
      </c>
      <c r="L351" t="s">
        <v>44</v>
      </c>
      <c r="M351" t="str">
        <f>VLOOKUP(F351, roles!$A:$B,2,FALSE)</f>
        <v>전사</v>
      </c>
      <c r="N351" t="s">
        <v>13351</v>
      </c>
    </row>
    <row r="352" spans="1:14" x14ac:dyDescent="0.4">
      <c r="A352" t="s">
        <v>198</v>
      </c>
      <c r="B352" t="s">
        <v>389</v>
      </c>
      <c r="C352" t="s">
        <v>390</v>
      </c>
      <c r="D352" t="s">
        <v>15</v>
      </c>
      <c r="E352" s="1">
        <v>1134</v>
      </c>
      <c r="F352" t="s">
        <v>336</v>
      </c>
      <c r="G352" t="s">
        <v>117</v>
      </c>
      <c r="H352" t="s">
        <v>197</v>
      </c>
      <c r="I352" s="2" t="s">
        <v>391</v>
      </c>
      <c r="J352" s="2" t="s">
        <v>392</v>
      </c>
      <c r="K352" s="2" t="s">
        <v>393</v>
      </c>
      <c r="L352" t="s">
        <v>21</v>
      </c>
      <c r="M352" t="str">
        <f>VLOOKUP(F352, roles!$A:$B,2,FALSE)</f>
        <v>전사</v>
      </c>
      <c r="N352" t="s">
        <v>13352</v>
      </c>
    </row>
    <row r="353" spans="1:14" x14ac:dyDescent="0.4">
      <c r="A353" t="s">
        <v>362</v>
      </c>
      <c r="B353" t="s">
        <v>394</v>
      </c>
      <c r="C353" t="s">
        <v>395</v>
      </c>
      <c r="D353" t="s">
        <v>15</v>
      </c>
      <c r="E353" s="1">
        <v>1130</v>
      </c>
      <c r="F353" t="s">
        <v>332</v>
      </c>
      <c r="G353" t="s">
        <v>111</v>
      </c>
      <c r="H353" t="s">
        <v>76</v>
      </c>
      <c r="I353" s="2" t="s">
        <v>396</v>
      </c>
      <c r="J353" s="2" t="s">
        <v>397</v>
      </c>
      <c r="K353" s="2" t="s">
        <v>398</v>
      </c>
      <c r="L353" t="s">
        <v>70</v>
      </c>
      <c r="M353" t="str">
        <f>VLOOKUP(F353, roles!$A:$B,2,FALSE)</f>
        <v>탱커</v>
      </c>
      <c r="N353" t="s">
        <v>13351</v>
      </c>
    </row>
    <row r="354" spans="1:14" x14ac:dyDescent="0.4">
      <c r="A354" t="s">
        <v>399</v>
      </c>
      <c r="B354" t="s">
        <v>400</v>
      </c>
      <c r="C354" t="s">
        <v>401</v>
      </c>
      <c r="D354" t="s">
        <v>15</v>
      </c>
      <c r="E354" s="1">
        <v>1130</v>
      </c>
      <c r="F354" t="s">
        <v>402</v>
      </c>
      <c r="G354" t="s">
        <v>64</v>
      </c>
      <c r="H354" t="s">
        <v>403</v>
      </c>
      <c r="I354" s="2" t="s">
        <v>404</v>
      </c>
      <c r="J354" s="2" t="s">
        <v>405</v>
      </c>
      <c r="K354" s="2" t="s">
        <v>127</v>
      </c>
      <c r="L354" t="s">
        <v>215</v>
      </c>
      <c r="M354" t="str">
        <f>VLOOKUP(F354, roles!$A:$B,2,FALSE)</f>
        <v>전사</v>
      </c>
      <c r="N354" t="s">
        <v>13353</v>
      </c>
    </row>
    <row r="355" spans="1:14" x14ac:dyDescent="0.4">
      <c r="A355" t="s">
        <v>406</v>
      </c>
      <c r="B355" t="s">
        <v>407</v>
      </c>
      <c r="C355" t="s">
        <v>408</v>
      </c>
      <c r="D355" t="s">
        <v>15</v>
      </c>
      <c r="E355" s="1">
        <v>1128</v>
      </c>
      <c r="F355" t="s">
        <v>409</v>
      </c>
      <c r="G355" t="s">
        <v>161</v>
      </c>
      <c r="H355" t="s">
        <v>410</v>
      </c>
      <c r="I355" s="2" t="s">
        <v>411</v>
      </c>
      <c r="J355" s="2" t="s">
        <v>412</v>
      </c>
      <c r="K355" s="2" t="s">
        <v>413</v>
      </c>
      <c r="L355" t="s">
        <v>381</v>
      </c>
      <c r="M355" t="str">
        <f>VLOOKUP(F355, roles!$A:$B,2,FALSE)</f>
        <v>전사</v>
      </c>
      <c r="N355" t="s">
        <v>13351</v>
      </c>
    </row>
    <row r="356" spans="1:14" x14ac:dyDescent="0.4">
      <c r="A356" t="s">
        <v>414</v>
      </c>
      <c r="B356" t="s">
        <v>415</v>
      </c>
      <c r="C356" t="s">
        <v>231</v>
      </c>
      <c r="D356" t="s">
        <v>15</v>
      </c>
      <c r="E356" s="1">
        <v>1128</v>
      </c>
      <c r="F356" t="s">
        <v>16</v>
      </c>
      <c r="G356" t="s">
        <v>17</v>
      </c>
      <c r="H356" t="s">
        <v>18</v>
      </c>
      <c r="I356" s="2" t="s">
        <v>416</v>
      </c>
      <c r="J356" s="2" t="s">
        <v>69</v>
      </c>
      <c r="K356" s="2" t="s">
        <v>417</v>
      </c>
      <c r="L356" t="s">
        <v>418</v>
      </c>
      <c r="M356" t="str">
        <f>VLOOKUP(F356, roles!$A:$B,2,FALSE)</f>
        <v>원거리 딜러</v>
      </c>
      <c r="N356" t="s">
        <v>13351</v>
      </c>
    </row>
    <row r="357" spans="1:14" x14ac:dyDescent="0.4">
      <c r="A357" t="s">
        <v>419</v>
      </c>
      <c r="B357" t="s">
        <v>420</v>
      </c>
      <c r="C357" t="s">
        <v>47</v>
      </c>
      <c r="D357" t="s">
        <v>15</v>
      </c>
      <c r="E357" s="1">
        <v>1127</v>
      </c>
      <c r="F357" t="s">
        <v>421</v>
      </c>
      <c r="G357" t="s">
        <v>17</v>
      </c>
      <c r="H357" t="s">
        <v>422</v>
      </c>
      <c r="I357" s="2" t="s">
        <v>423</v>
      </c>
      <c r="J357" s="2" t="s">
        <v>300</v>
      </c>
      <c r="K357" s="2" t="s">
        <v>424</v>
      </c>
      <c r="L357" t="s">
        <v>70</v>
      </c>
      <c r="M357" t="str">
        <f>VLOOKUP(F357, roles!$A:$B,2,FALSE)</f>
        <v>원거리 딜러</v>
      </c>
      <c r="N357" t="s">
        <v>13351</v>
      </c>
    </row>
    <row r="358" spans="1:14" x14ac:dyDescent="0.4">
      <c r="A358" t="s">
        <v>425</v>
      </c>
      <c r="B358" t="s">
        <v>426</v>
      </c>
      <c r="C358" t="s">
        <v>427</v>
      </c>
      <c r="D358" t="s">
        <v>15</v>
      </c>
      <c r="E358" s="1">
        <v>1126</v>
      </c>
      <c r="F358" t="s">
        <v>27</v>
      </c>
      <c r="G358" t="s">
        <v>25</v>
      </c>
      <c r="H358" t="s">
        <v>145</v>
      </c>
      <c r="I358" s="2" t="s">
        <v>315</v>
      </c>
      <c r="J358" s="2" t="s">
        <v>396</v>
      </c>
      <c r="K358" s="2" t="s">
        <v>315</v>
      </c>
      <c r="L358" t="s">
        <v>428</v>
      </c>
      <c r="M358" t="str">
        <f>VLOOKUP(F358, roles!$A:$B,2,FALSE)</f>
        <v>전사</v>
      </c>
      <c r="N358" t="s">
        <v>13351</v>
      </c>
    </row>
    <row r="359" spans="1:14" x14ac:dyDescent="0.4">
      <c r="A359" t="s">
        <v>429</v>
      </c>
      <c r="B359" t="s">
        <v>430</v>
      </c>
      <c r="C359" t="s">
        <v>47</v>
      </c>
      <c r="D359" t="s">
        <v>15</v>
      </c>
      <c r="E359" s="1">
        <v>1126</v>
      </c>
      <c r="F359" t="s">
        <v>117</v>
      </c>
      <c r="G359" t="s">
        <v>145</v>
      </c>
      <c r="H359" t="s">
        <v>431</v>
      </c>
      <c r="I359" s="2" t="s">
        <v>432</v>
      </c>
      <c r="J359" s="2" t="s">
        <v>433</v>
      </c>
      <c r="K359" s="2" t="s">
        <v>434</v>
      </c>
      <c r="L359" t="s">
        <v>255</v>
      </c>
      <c r="M359" t="str">
        <f>VLOOKUP(F359, roles!$A:$B,2,FALSE)</f>
        <v>전사</v>
      </c>
      <c r="N359" t="s">
        <v>13351</v>
      </c>
    </row>
    <row r="360" spans="1:14" x14ac:dyDescent="0.4">
      <c r="A360" t="s">
        <v>435</v>
      </c>
      <c r="B360" t="s">
        <v>436</v>
      </c>
      <c r="C360" t="s">
        <v>437</v>
      </c>
      <c r="D360" t="s">
        <v>15</v>
      </c>
      <c r="E360" s="1">
        <v>1125</v>
      </c>
      <c r="F360" t="s">
        <v>27</v>
      </c>
      <c r="G360" t="s">
        <v>25</v>
      </c>
      <c r="H360" t="s">
        <v>26</v>
      </c>
      <c r="I360" s="2" t="s">
        <v>438</v>
      </c>
      <c r="J360" s="2" t="s">
        <v>439</v>
      </c>
      <c r="K360" s="2" t="s">
        <v>440</v>
      </c>
      <c r="L360" t="s">
        <v>21</v>
      </c>
      <c r="M360" t="str">
        <f>VLOOKUP(F360, roles!$A:$B,2,FALSE)</f>
        <v>전사</v>
      </c>
      <c r="N360" t="s">
        <v>13351</v>
      </c>
    </row>
    <row r="361" spans="1:14" x14ac:dyDescent="0.4">
      <c r="A361" t="s">
        <v>441</v>
      </c>
      <c r="B361" t="s">
        <v>442</v>
      </c>
      <c r="C361" t="s">
        <v>443</v>
      </c>
      <c r="D361" t="s">
        <v>15</v>
      </c>
      <c r="E361" s="1">
        <v>1125</v>
      </c>
      <c r="F361" t="s">
        <v>251</v>
      </c>
      <c r="G361" t="s">
        <v>162</v>
      </c>
      <c r="H361" t="s">
        <v>25</v>
      </c>
      <c r="I361" s="2" t="s">
        <v>444</v>
      </c>
      <c r="J361" s="2" t="s">
        <v>181</v>
      </c>
      <c r="K361" s="2" t="s">
        <v>445</v>
      </c>
      <c r="L361" t="s">
        <v>44</v>
      </c>
      <c r="M361" t="str">
        <f>VLOOKUP(F361, roles!$A:$B,2,FALSE)</f>
        <v>전사</v>
      </c>
      <c r="N361" t="s">
        <v>13353</v>
      </c>
    </row>
    <row r="362" spans="1:14" x14ac:dyDescent="0.4">
      <c r="A362" t="s">
        <v>446</v>
      </c>
      <c r="B362" t="s">
        <v>447</v>
      </c>
      <c r="C362" t="s">
        <v>448</v>
      </c>
      <c r="D362" t="s">
        <v>15</v>
      </c>
      <c r="E362" s="1">
        <v>1124</v>
      </c>
      <c r="F362" t="s">
        <v>117</v>
      </c>
      <c r="G362" t="s">
        <v>449</v>
      </c>
      <c r="H362" t="s">
        <v>118</v>
      </c>
      <c r="I362" s="2" t="s">
        <v>450</v>
      </c>
      <c r="J362" s="2" t="s">
        <v>451</v>
      </c>
      <c r="K362" s="2" t="s">
        <v>452</v>
      </c>
      <c r="L362" t="s">
        <v>21</v>
      </c>
      <c r="M362" t="str">
        <f>VLOOKUP(F362, roles!$A:$B,2,FALSE)</f>
        <v>전사</v>
      </c>
      <c r="N362" t="s">
        <v>13351</v>
      </c>
    </row>
    <row r="363" spans="1:14" x14ac:dyDescent="0.4">
      <c r="A363" t="s">
        <v>453</v>
      </c>
      <c r="B363" t="s">
        <v>454</v>
      </c>
      <c r="C363" t="s">
        <v>455</v>
      </c>
      <c r="D363" t="s">
        <v>15</v>
      </c>
      <c r="E363" s="1">
        <v>1123</v>
      </c>
      <c r="F363" t="s">
        <v>456</v>
      </c>
      <c r="G363" t="s">
        <v>76</v>
      </c>
      <c r="H363" t="s">
        <v>116</v>
      </c>
      <c r="I363" s="2" t="s">
        <v>457</v>
      </c>
      <c r="J363" s="2" t="s">
        <v>458</v>
      </c>
      <c r="K363" s="2" t="s">
        <v>459</v>
      </c>
      <c r="L363" t="s">
        <v>44</v>
      </c>
      <c r="M363" t="str">
        <f>VLOOKUP(F363, roles!$A:$B,2,FALSE)</f>
        <v>전사</v>
      </c>
      <c r="N363" t="s">
        <v>13351</v>
      </c>
    </row>
    <row r="364" spans="1:14" x14ac:dyDescent="0.4">
      <c r="A364" t="s">
        <v>460</v>
      </c>
      <c r="B364" t="s">
        <v>461</v>
      </c>
      <c r="C364" t="s">
        <v>37</v>
      </c>
      <c r="D364" t="s">
        <v>15</v>
      </c>
      <c r="E364" s="1">
        <v>1122</v>
      </c>
      <c r="F364" t="s">
        <v>462</v>
      </c>
      <c r="G364" t="s">
        <v>39</v>
      </c>
      <c r="H364" t="s">
        <v>312</v>
      </c>
      <c r="I364" s="2" t="s">
        <v>453</v>
      </c>
      <c r="J364" s="2" t="s">
        <v>463</v>
      </c>
      <c r="K364" s="2" t="s">
        <v>464</v>
      </c>
      <c r="L364" t="s">
        <v>465</v>
      </c>
      <c r="M364" t="str">
        <f>VLOOKUP(F364, roles!$A:$B,2,FALSE)</f>
        <v>마법사</v>
      </c>
      <c r="N364" t="s">
        <v>13351</v>
      </c>
    </row>
    <row r="365" spans="1:14" x14ac:dyDescent="0.4">
      <c r="A365" t="s">
        <v>213</v>
      </c>
      <c r="B365" t="s">
        <v>466</v>
      </c>
      <c r="C365" t="s">
        <v>47</v>
      </c>
      <c r="D365" t="s">
        <v>15</v>
      </c>
      <c r="E365" s="1">
        <v>1122</v>
      </c>
      <c r="F365" t="s">
        <v>185</v>
      </c>
      <c r="G365" t="s">
        <v>250</v>
      </c>
      <c r="H365" t="s">
        <v>467</v>
      </c>
      <c r="I365" s="2" t="s">
        <v>468</v>
      </c>
      <c r="J365" s="2" t="s">
        <v>68</v>
      </c>
      <c r="K365" s="2" t="s">
        <v>469</v>
      </c>
      <c r="L365" t="s">
        <v>255</v>
      </c>
      <c r="M365" t="str">
        <f>VLOOKUP(F365, roles!$A:$B,2,FALSE)</f>
        <v>탱커</v>
      </c>
      <c r="N365" t="s">
        <v>13351</v>
      </c>
    </row>
    <row r="366" spans="1:14" x14ac:dyDescent="0.4">
      <c r="A366" t="s">
        <v>148</v>
      </c>
      <c r="B366" t="s">
        <v>470</v>
      </c>
      <c r="C366" t="s">
        <v>471</v>
      </c>
      <c r="D366" t="s">
        <v>15</v>
      </c>
      <c r="E366" s="1">
        <v>1121</v>
      </c>
      <c r="F366" t="s">
        <v>91</v>
      </c>
      <c r="G366" t="s">
        <v>64</v>
      </c>
      <c r="H366" t="s">
        <v>185</v>
      </c>
      <c r="I366" s="2">
        <v>1232</v>
      </c>
      <c r="J366" s="2" t="s">
        <v>472</v>
      </c>
      <c r="K366" s="2" t="s">
        <v>51</v>
      </c>
      <c r="L366" t="s">
        <v>52</v>
      </c>
      <c r="M366" t="str">
        <f>VLOOKUP(F366, roles!$A:$B,2,FALSE)</f>
        <v>탱커</v>
      </c>
      <c r="N366" t="s">
        <v>13352</v>
      </c>
    </row>
    <row r="367" spans="1:14" x14ac:dyDescent="0.4">
      <c r="A367" t="s">
        <v>473</v>
      </c>
      <c r="B367" t="s">
        <v>474</v>
      </c>
      <c r="C367" t="s">
        <v>475</v>
      </c>
      <c r="D367" t="s">
        <v>15</v>
      </c>
      <c r="E367" s="1">
        <v>1120</v>
      </c>
      <c r="F367" t="s">
        <v>156</v>
      </c>
      <c r="G367" t="s">
        <v>476</v>
      </c>
      <c r="H367" t="s">
        <v>354</v>
      </c>
      <c r="I367" s="2">
        <v>1075</v>
      </c>
      <c r="J367" s="2">
        <v>1189</v>
      </c>
      <c r="K367" s="2">
        <v>1124</v>
      </c>
      <c r="L367" t="s">
        <v>52</v>
      </c>
      <c r="M367" t="str">
        <f>VLOOKUP(F367, roles!$A:$B,2,FALSE)</f>
        <v>마법사</v>
      </c>
      <c r="N367" t="s">
        <v>13351</v>
      </c>
    </row>
    <row r="368" spans="1:14" x14ac:dyDescent="0.4">
      <c r="A368" t="s">
        <v>477</v>
      </c>
      <c r="B368" t="s">
        <v>478</v>
      </c>
      <c r="C368" t="s">
        <v>479</v>
      </c>
      <c r="D368" t="s">
        <v>15</v>
      </c>
      <c r="E368" s="1">
        <v>1120</v>
      </c>
      <c r="F368" t="s">
        <v>16</v>
      </c>
      <c r="G368" t="s">
        <v>18</v>
      </c>
      <c r="H368" t="s">
        <v>480</v>
      </c>
      <c r="I368" s="2" t="s">
        <v>286</v>
      </c>
      <c r="J368" s="2" t="s">
        <v>481</v>
      </c>
      <c r="K368" s="2" t="s">
        <v>482</v>
      </c>
      <c r="L368" t="s">
        <v>95</v>
      </c>
      <c r="M368" t="str">
        <f>VLOOKUP(F368, roles!$A:$B,2,FALSE)</f>
        <v>원거리 딜러</v>
      </c>
      <c r="N368" t="s">
        <v>13351</v>
      </c>
    </row>
    <row r="369" spans="1:14" x14ac:dyDescent="0.4">
      <c r="A369" t="s">
        <v>483</v>
      </c>
      <c r="B369" t="s">
        <v>484</v>
      </c>
      <c r="C369" t="s">
        <v>485</v>
      </c>
      <c r="D369" t="s">
        <v>15</v>
      </c>
      <c r="E369" s="1">
        <v>1119</v>
      </c>
      <c r="F369" t="s">
        <v>50</v>
      </c>
      <c r="G369" t="s">
        <v>197</v>
      </c>
      <c r="H369" t="s">
        <v>49</v>
      </c>
      <c r="I369" s="2" t="s">
        <v>405</v>
      </c>
      <c r="J369" s="2" t="s">
        <v>86</v>
      </c>
      <c r="K369" s="2" t="s">
        <v>486</v>
      </c>
      <c r="L369" t="s">
        <v>61</v>
      </c>
      <c r="M369" t="str">
        <f>VLOOKUP(F369, roles!$A:$B,2,FALSE)</f>
        <v>마법사</v>
      </c>
      <c r="N369" t="s">
        <v>13353</v>
      </c>
    </row>
    <row r="370" spans="1:14" x14ac:dyDescent="0.4">
      <c r="A370" t="s">
        <v>487</v>
      </c>
      <c r="B370" t="s">
        <v>488</v>
      </c>
      <c r="C370" t="s">
        <v>489</v>
      </c>
      <c r="D370" t="s">
        <v>15</v>
      </c>
      <c r="E370" s="1">
        <v>1117</v>
      </c>
      <c r="F370" t="s">
        <v>170</v>
      </c>
      <c r="G370" t="s">
        <v>31</v>
      </c>
      <c r="H370" t="s">
        <v>16</v>
      </c>
      <c r="I370" s="2" t="s">
        <v>490</v>
      </c>
      <c r="J370" s="2" t="s">
        <v>491</v>
      </c>
      <c r="K370" s="2" t="s">
        <v>129</v>
      </c>
      <c r="L370" t="s">
        <v>21</v>
      </c>
      <c r="M370" t="str">
        <f>VLOOKUP(F370, roles!$A:$B,2,FALSE)</f>
        <v>원거리 딜러</v>
      </c>
      <c r="N370" t="s">
        <v>13355</v>
      </c>
    </row>
    <row r="371" spans="1:14" x14ac:dyDescent="0.4">
      <c r="A371" t="s">
        <v>492</v>
      </c>
      <c r="B371" t="s">
        <v>493</v>
      </c>
      <c r="C371" t="s">
        <v>494</v>
      </c>
      <c r="D371" t="s">
        <v>15</v>
      </c>
      <c r="E371" s="1">
        <v>1114</v>
      </c>
      <c r="F371" t="s">
        <v>27</v>
      </c>
      <c r="G371" t="s">
        <v>25</v>
      </c>
      <c r="H371" t="s">
        <v>410</v>
      </c>
      <c r="I371" s="2">
        <v>1144</v>
      </c>
      <c r="J371" s="2">
        <v>1200</v>
      </c>
      <c r="K371" s="2">
        <v>1151</v>
      </c>
      <c r="L371" t="s">
        <v>52</v>
      </c>
      <c r="M371" t="str">
        <f>VLOOKUP(F371, roles!$A:$B,2,FALSE)</f>
        <v>전사</v>
      </c>
      <c r="N371" t="s">
        <v>13356</v>
      </c>
    </row>
    <row r="372" spans="1:14" x14ac:dyDescent="0.4">
      <c r="A372" t="s">
        <v>495</v>
      </c>
      <c r="B372" t="s">
        <v>496</v>
      </c>
      <c r="C372" t="s">
        <v>497</v>
      </c>
      <c r="D372" t="s">
        <v>15</v>
      </c>
      <c r="E372" s="1">
        <v>1111</v>
      </c>
      <c r="F372" t="s">
        <v>126</v>
      </c>
      <c r="G372" t="s">
        <v>91</v>
      </c>
      <c r="H372" t="s">
        <v>65</v>
      </c>
      <c r="I372" s="2" t="s">
        <v>213</v>
      </c>
      <c r="J372" s="2" t="s">
        <v>498</v>
      </c>
      <c r="K372" s="2" t="s">
        <v>499</v>
      </c>
      <c r="L372" t="s">
        <v>500</v>
      </c>
      <c r="M372" t="str">
        <f>VLOOKUP(F372, roles!$A:$B,2,FALSE)</f>
        <v>서포터</v>
      </c>
      <c r="N372" t="s">
        <v>13356</v>
      </c>
    </row>
    <row r="373" spans="1:14" x14ac:dyDescent="0.4">
      <c r="A373" t="s">
        <v>501</v>
      </c>
      <c r="B373" t="s">
        <v>502</v>
      </c>
      <c r="C373" t="s">
        <v>47</v>
      </c>
      <c r="D373" t="s">
        <v>15</v>
      </c>
      <c r="E373" s="1">
        <v>1111</v>
      </c>
      <c r="F373" t="s">
        <v>27</v>
      </c>
      <c r="G373" t="s">
        <v>26</v>
      </c>
      <c r="H373" t="s">
        <v>410</v>
      </c>
      <c r="I373" s="2" t="s">
        <v>278</v>
      </c>
      <c r="J373" s="2" t="s">
        <v>503</v>
      </c>
      <c r="K373" s="2" t="s">
        <v>504</v>
      </c>
      <c r="L373" t="s">
        <v>95</v>
      </c>
      <c r="M373" t="str">
        <f>VLOOKUP(F373, roles!$A:$B,2,FALSE)</f>
        <v>전사</v>
      </c>
      <c r="N373" t="s">
        <v>13353</v>
      </c>
    </row>
    <row r="374" spans="1:14" x14ac:dyDescent="0.4">
      <c r="A374" t="s">
        <v>505</v>
      </c>
      <c r="B374" t="s">
        <v>506</v>
      </c>
      <c r="C374" t="s">
        <v>507</v>
      </c>
      <c r="D374" t="s">
        <v>15</v>
      </c>
      <c r="E374" s="1">
        <v>1110</v>
      </c>
      <c r="F374" t="s">
        <v>462</v>
      </c>
      <c r="G374" t="s">
        <v>76</v>
      </c>
      <c r="H374" t="s">
        <v>211</v>
      </c>
      <c r="I374" s="2" t="s">
        <v>508</v>
      </c>
      <c r="J374" s="2" t="s">
        <v>509</v>
      </c>
      <c r="K374" s="2" t="s">
        <v>510</v>
      </c>
      <c r="L374" t="s">
        <v>166</v>
      </c>
      <c r="M374" t="str">
        <f>VLOOKUP(F374, roles!$A:$B,2,FALSE)</f>
        <v>마법사</v>
      </c>
      <c r="N374" t="s">
        <v>13352</v>
      </c>
    </row>
    <row r="375" spans="1:14" x14ac:dyDescent="0.4">
      <c r="A375" t="s">
        <v>386</v>
      </c>
      <c r="B375" t="s">
        <v>511</v>
      </c>
      <c r="C375" t="s">
        <v>512</v>
      </c>
      <c r="D375" t="s">
        <v>15</v>
      </c>
      <c r="E375" s="1">
        <v>1110</v>
      </c>
      <c r="F375" t="s">
        <v>91</v>
      </c>
      <c r="G375" t="s">
        <v>64</v>
      </c>
      <c r="H375" t="s">
        <v>185</v>
      </c>
      <c r="I375" s="2" t="s">
        <v>265</v>
      </c>
      <c r="J375" s="2" t="s">
        <v>503</v>
      </c>
      <c r="K375" s="2" t="s">
        <v>141</v>
      </c>
      <c r="L375" t="s">
        <v>61</v>
      </c>
      <c r="M375" t="str">
        <f>VLOOKUP(F375, roles!$A:$B,2,FALSE)</f>
        <v>탱커</v>
      </c>
      <c r="N375" t="s">
        <v>13352</v>
      </c>
    </row>
    <row r="376" spans="1:14" x14ac:dyDescent="0.4">
      <c r="A376" t="s">
        <v>513</v>
      </c>
      <c r="B376" t="s">
        <v>514</v>
      </c>
      <c r="C376" t="s">
        <v>225</v>
      </c>
      <c r="D376" t="s">
        <v>15</v>
      </c>
      <c r="E376" s="1">
        <v>1110</v>
      </c>
      <c r="F376" t="s">
        <v>25</v>
      </c>
      <c r="G376" t="s">
        <v>57</v>
      </c>
      <c r="H376" t="s">
        <v>49</v>
      </c>
      <c r="I376" s="2" t="s">
        <v>515</v>
      </c>
      <c r="J376" s="2" t="s">
        <v>516</v>
      </c>
      <c r="K376" s="2" t="s">
        <v>374</v>
      </c>
      <c r="L376" t="s">
        <v>255</v>
      </c>
      <c r="M376" t="str">
        <f>VLOOKUP(F376, roles!$A:$B,2,FALSE)</f>
        <v>전사</v>
      </c>
      <c r="N376" t="s">
        <v>13351</v>
      </c>
    </row>
    <row r="377" spans="1:14" x14ac:dyDescent="0.4">
      <c r="A377" t="s">
        <v>517</v>
      </c>
      <c r="B377" t="s">
        <v>518</v>
      </c>
      <c r="C377" t="s">
        <v>519</v>
      </c>
      <c r="D377" t="s">
        <v>15</v>
      </c>
      <c r="E377" s="1">
        <v>1109</v>
      </c>
      <c r="F377" t="s">
        <v>331</v>
      </c>
      <c r="G377" t="s">
        <v>118</v>
      </c>
      <c r="H377" t="s">
        <v>27</v>
      </c>
      <c r="I377" s="2" t="s">
        <v>520</v>
      </c>
      <c r="J377" s="2" t="s">
        <v>521</v>
      </c>
      <c r="K377" s="2" t="s">
        <v>522</v>
      </c>
      <c r="L377" t="s">
        <v>21</v>
      </c>
      <c r="M377" t="str">
        <f>VLOOKUP(F377, roles!$A:$B,2,FALSE)</f>
        <v>암살자</v>
      </c>
      <c r="N377" t="s">
        <v>13351</v>
      </c>
    </row>
    <row r="378" spans="1:14" x14ac:dyDescent="0.4">
      <c r="A378" t="s">
        <v>523</v>
      </c>
      <c r="B378" t="s">
        <v>524</v>
      </c>
      <c r="C378" t="s">
        <v>47</v>
      </c>
      <c r="D378" t="s">
        <v>15</v>
      </c>
      <c r="E378" s="1">
        <v>1105</v>
      </c>
      <c r="F378" t="s">
        <v>378</v>
      </c>
      <c r="G378" t="s">
        <v>18</v>
      </c>
      <c r="H378" t="s">
        <v>16</v>
      </c>
      <c r="I378" s="2" t="s">
        <v>525</v>
      </c>
      <c r="J378" s="2" t="s">
        <v>481</v>
      </c>
      <c r="K378" s="2" t="s">
        <v>526</v>
      </c>
      <c r="L378" t="s">
        <v>95</v>
      </c>
      <c r="M378" t="str">
        <f>VLOOKUP(F378, roles!$A:$B,2,FALSE)</f>
        <v>원거리 딜러</v>
      </c>
      <c r="N378" t="s">
        <v>13351</v>
      </c>
    </row>
    <row r="379" spans="1:14" x14ac:dyDescent="0.4">
      <c r="A379" t="s">
        <v>527</v>
      </c>
      <c r="B379" t="s">
        <v>528</v>
      </c>
      <c r="C379" t="s">
        <v>47</v>
      </c>
      <c r="D379" t="s">
        <v>15</v>
      </c>
      <c r="E379" s="1">
        <v>1105</v>
      </c>
      <c r="F379" t="s">
        <v>529</v>
      </c>
      <c r="G379" t="s">
        <v>530</v>
      </c>
      <c r="H379" t="s">
        <v>48</v>
      </c>
      <c r="I379" s="2" t="s">
        <v>531</v>
      </c>
      <c r="J379" s="2" t="s">
        <v>532</v>
      </c>
      <c r="K379" s="2" t="s">
        <v>533</v>
      </c>
      <c r="L379" t="s">
        <v>95</v>
      </c>
      <c r="M379" t="str">
        <f>VLOOKUP(F379, roles!$A:$B,2,FALSE)</f>
        <v>서포터</v>
      </c>
      <c r="N379" t="s">
        <v>13353</v>
      </c>
    </row>
    <row r="380" spans="1:14" x14ac:dyDescent="0.4">
      <c r="A380" t="s">
        <v>77</v>
      </c>
      <c r="B380" t="s">
        <v>534</v>
      </c>
      <c r="C380" t="s">
        <v>535</v>
      </c>
      <c r="D380" t="s">
        <v>15</v>
      </c>
      <c r="E380" s="1">
        <v>1104</v>
      </c>
      <c r="F380" t="s">
        <v>536</v>
      </c>
      <c r="G380" t="s">
        <v>74</v>
      </c>
      <c r="H380" t="s">
        <v>116</v>
      </c>
      <c r="I380" s="2" t="s">
        <v>523</v>
      </c>
      <c r="J380" s="2" t="s">
        <v>247</v>
      </c>
      <c r="K380" s="2" t="s">
        <v>537</v>
      </c>
      <c r="L380" t="s">
        <v>215</v>
      </c>
      <c r="M380" t="str">
        <f>VLOOKUP(F380, roles!$A:$B,2,FALSE)</f>
        <v>탱커</v>
      </c>
      <c r="N380" t="s">
        <v>13358</v>
      </c>
    </row>
    <row r="381" spans="1:14" x14ac:dyDescent="0.4">
      <c r="A381" t="s">
        <v>538</v>
      </c>
      <c r="B381" t="s">
        <v>539</v>
      </c>
      <c r="C381" t="s">
        <v>540</v>
      </c>
      <c r="D381" t="s">
        <v>15</v>
      </c>
      <c r="E381" s="1">
        <v>1104</v>
      </c>
      <c r="F381" t="s">
        <v>170</v>
      </c>
      <c r="G381" t="s">
        <v>17</v>
      </c>
      <c r="H381" t="s">
        <v>31</v>
      </c>
      <c r="I381" s="2" t="s">
        <v>541</v>
      </c>
      <c r="J381" s="2" t="s">
        <v>542</v>
      </c>
      <c r="K381" s="2" t="s">
        <v>186</v>
      </c>
      <c r="L381" t="s">
        <v>166</v>
      </c>
      <c r="M381" t="str">
        <f>VLOOKUP(F381, roles!$A:$B,2,FALSE)</f>
        <v>원거리 딜러</v>
      </c>
      <c r="N381" t="s">
        <v>13351</v>
      </c>
    </row>
    <row r="382" spans="1:14" x14ac:dyDescent="0.4">
      <c r="A382" t="s">
        <v>543</v>
      </c>
      <c r="B382" t="s">
        <v>544</v>
      </c>
      <c r="C382" t="s">
        <v>545</v>
      </c>
      <c r="D382" t="s">
        <v>15</v>
      </c>
      <c r="E382" s="1">
        <v>1103</v>
      </c>
      <c r="F382" t="s">
        <v>83</v>
      </c>
      <c r="G382" t="s">
        <v>546</v>
      </c>
      <c r="H382" t="s">
        <v>16</v>
      </c>
      <c r="I382" s="2" t="s">
        <v>547</v>
      </c>
      <c r="J382" s="2" t="s">
        <v>387</v>
      </c>
      <c r="K382" s="2" t="s">
        <v>548</v>
      </c>
      <c r="L382" t="s">
        <v>255</v>
      </c>
      <c r="M382" t="str">
        <f>VLOOKUP(F382, roles!$A:$B,2,FALSE)</f>
        <v>원거리 딜러</v>
      </c>
      <c r="N382" t="s">
        <v>13356</v>
      </c>
    </row>
    <row r="383" spans="1:14" x14ac:dyDescent="0.4">
      <c r="A383" t="s">
        <v>549</v>
      </c>
      <c r="B383" t="s">
        <v>550</v>
      </c>
      <c r="C383" t="s">
        <v>551</v>
      </c>
      <c r="D383" t="s">
        <v>15</v>
      </c>
      <c r="E383" s="1">
        <v>1103</v>
      </c>
      <c r="F383" t="s">
        <v>402</v>
      </c>
      <c r="G383" t="s">
        <v>552</v>
      </c>
      <c r="H383" t="s">
        <v>553</v>
      </c>
      <c r="I383" s="2" t="s">
        <v>554</v>
      </c>
      <c r="J383" s="2" t="s">
        <v>356</v>
      </c>
      <c r="K383" s="2" t="s">
        <v>555</v>
      </c>
      <c r="L383" t="s">
        <v>61</v>
      </c>
      <c r="M383" t="str">
        <f>VLOOKUP(F383, roles!$A:$B,2,FALSE)</f>
        <v>전사</v>
      </c>
      <c r="N383" t="s">
        <v>13356</v>
      </c>
    </row>
    <row r="384" spans="1:14" x14ac:dyDescent="0.4">
      <c r="A384" t="s">
        <v>220</v>
      </c>
      <c r="B384" t="s">
        <v>556</v>
      </c>
      <c r="C384" t="s">
        <v>557</v>
      </c>
      <c r="D384" t="s">
        <v>15</v>
      </c>
      <c r="E384" s="1">
        <v>1102</v>
      </c>
      <c r="F384" t="s">
        <v>211</v>
      </c>
      <c r="G384" t="s">
        <v>56</v>
      </c>
      <c r="H384" t="s">
        <v>558</v>
      </c>
      <c r="I384" s="2" t="s">
        <v>140</v>
      </c>
      <c r="J384" s="2" t="s">
        <v>60</v>
      </c>
      <c r="K384" s="2" t="s">
        <v>559</v>
      </c>
      <c r="L384" t="s">
        <v>61</v>
      </c>
      <c r="M384" t="str">
        <f>VLOOKUP(F384, roles!$A:$B,2,FALSE)</f>
        <v>마법사</v>
      </c>
      <c r="N384" t="s">
        <v>13351</v>
      </c>
    </row>
    <row r="385" spans="1:14" x14ac:dyDescent="0.4">
      <c r="A385" t="s">
        <v>560</v>
      </c>
      <c r="B385" t="s">
        <v>561</v>
      </c>
      <c r="C385" t="s">
        <v>562</v>
      </c>
      <c r="D385" t="s">
        <v>15</v>
      </c>
      <c r="E385" s="1">
        <v>1102</v>
      </c>
      <c r="F385" t="s">
        <v>16</v>
      </c>
      <c r="G385" t="s">
        <v>18</v>
      </c>
      <c r="H385" t="s">
        <v>17</v>
      </c>
      <c r="I385" s="2">
        <v>1042</v>
      </c>
      <c r="J385" s="2" t="s">
        <v>563</v>
      </c>
      <c r="K385" s="2" t="s">
        <v>564</v>
      </c>
      <c r="L385" t="s">
        <v>21</v>
      </c>
      <c r="M385" t="str">
        <f>VLOOKUP(F385, roles!$A:$B,2,FALSE)</f>
        <v>원거리 딜러</v>
      </c>
      <c r="N385" t="s">
        <v>13352</v>
      </c>
    </row>
    <row r="386" spans="1:14" x14ac:dyDescent="0.4">
      <c r="A386" t="s">
        <v>565</v>
      </c>
      <c r="B386" t="s">
        <v>566</v>
      </c>
      <c r="C386" t="s">
        <v>567</v>
      </c>
      <c r="D386" t="s">
        <v>15</v>
      </c>
      <c r="E386" s="1">
        <v>1101</v>
      </c>
      <c r="F386" t="s">
        <v>178</v>
      </c>
      <c r="G386" t="s">
        <v>332</v>
      </c>
      <c r="H386" t="s">
        <v>245</v>
      </c>
      <c r="I386" s="2" t="s">
        <v>568</v>
      </c>
      <c r="J386" s="2" t="s">
        <v>172</v>
      </c>
      <c r="K386" s="2" t="s">
        <v>569</v>
      </c>
      <c r="L386" t="s">
        <v>61</v>
      </c>
      <c r="M386" t="str">
        <f>VLOOKUP(F386, roles!$A:$B,2,FALSE)</f>
        <v>암살자</v>
      </c>
      <c r="N386" t="s">
        <v>13351</v>
      </c>
    </row>
    <row r="387" spans="1:14" x14ac:dyDescent="0.4">
      <c r="A387" t="s">
        <v>298</v>
      </c>
      <c r="B387" t="s">
        <v>570</v>
      </c>
      <c r="C387" t="s">
        <v>571</v>
      </c>
      <c r="D387" t="s">
        <v>15</v>
      </c>
      <c r="E387" s="1">
        <v>1101</v>
      </c>
      <c r="F387" t="s">
        <v>18</v>
      </c>
      <c r="G387" t="s">
        <v>572</v>
      </c>
      <c r="H387" t="s">
        <v>480</v>
      </c>
      <c r="I387" s="2" t="s">
        <v>573</v>
      </c>
      <c r="J387" s="2" t="s">
        <v>574</v>
      </c>
      <c r="K387" s="2" t="s">
        <v>498</v>
      </c>
      <c r="L387" t="s">
        <v>44</v>
      </c>
      <c r="M387" t="str">
        <f>VLOOKUP(F387, roles!$A:$B,2,FALSE)</f>
        <v>원거리 딜러</v>
      </c>
      <c r="N387" t="s">
        <v>13355</v>
      </c>
    </row>
    <row r="388" spans="1:14" x14ac:dyDescent="0.4">
      <c r="A388" t="s">
        <v>575</v>
      </c>
      <c r="B388" t="s">
        <v>576</v>
      </c>
      <c r="C388" t="s">
        <v>577</v>
      </c>
      <c r="D388" t="s">
        <v>15</v>
      </c>
      <c r="E388" s="1">
        <v>1100</v>
      </c>
      <c r="F388" t="s">
        <v>49</v>
      </c>
      <c r="G388" t="s">
        <v>251</v>
      </c>
      <c r="H388" t="s">
        <v>211</v>
      </c>
      <c r="I388" s="2" t="s">
        <v>578</v>
      </c>
      <c r="J388" s="2" t="s">
        <v>579</v>
      </c>
      <c r="K388" s="2" t="s">
        <v>580</v>
      </c>
      <c r="L388" t="s">
        <v>61</v>
      </c>
      <c r="M388" t="str">
        <f>VLOOKUP(F388, roles!$A:$B,2,FALSE)</f>
        <v>마법사</v>
      </c>
      <c r="N388" t="s">
        <v>13353</v>
      </c>
    </row>
    <row r="389" spans="1:14" x14ac:dyDescent="0.4">
      <c r="A389" t="s">
        <v>581</v>
      </c>
      <c r="B389" t="s">
        <v>582</v>
      </c>
      <c r="C389" t="s">
        <v>583</v>
      </c>
      <c r="D389" t="s">
        <v>15</v>
      </c>
      <c r="E389" s="1">
        <v>1099</v>
      </c>
      <c r="F389" t="s">
        <v>25</v>
      </c>
      <c r="G389" t="s">
        <v>584</v>
      </c>
      <c r="H389" t="s">
        <v>219</v>
      </c>
      <c r="I389" s="2" t="s">
        <v>198</v>
      </c>
      <c r="J389" s="2" t="s">
        <v>585</v>
      </c>
      <c r="K389" s="2" t="s">
        <v>382</v>
      </c>
      <c r="L389" t="s">
        <v>586</v>
      </c>
      <c r="M389" t="str">
        <f>VLOOKUP(F389, roles!$A:$B,2,FALSE)</f>
        <v>전사</v>
      </c>
      <c r="N389" t="s">
        <v>13354</v>
      </c>
    </row>
    <row r="390" spans="1:14" x14ac:dyDescent="0.4">
      <c r="A390" t="s">
        <v>587</v>
      </c>
      <c r="B390" t="s">
        <v>588</v>
      </c>
      <c r="C390" t="s">
        <v>589</v>
      </c>
      <c r="D390" t="s">
        <v>15</v>
      </c>
      <c r="E390" s="1">
        <v>1099</v>
      </c>
      <c r="F390" t="s">
        <v>18</v>
      </c>
      <c r="G390" t="s">
        <v>16</v>
      </c>
      <c r="H390" t="s">
        <v>31</v>
      </c>
      <c r="I390" s="2" t="s">
        <v>590</v>
      </c>
      <c r="J390" s="2" t="s">
        <v>591</v>
      </c>
      <c r="K390" s="2" t="s">
        <v>592</v>
      </c>
      <c r="L390" t="s">
        <v>44</v>
      </c>
      <c r="M390" t="str">
        <f>VLOOKUP(F390, roles!$A:$B,2,FALSE)</f>
        <v>원거리 딜러</v>
      </c>
      <c r="N390" t="s">
        <v>13351</v>
      </c>
    </row>
    <row r="391" spans="1:14" x14ac:dyDescent="0.4">
      <c r="A391" t="s">
        <v>417</v>
      </c>
      <c r="B391" t="s">
        <v>593</v>
      </c>
      <c r="C391" t="s">
        <v>47</v>
      </c>
      <c r="D391" t="s">
        <v>15</v>
      </c>
      <c r="E391" s="1">
        <v>1097</v>
      </c>
      <c r="F391" t="s">
        <v>211</v>
      </c>
      <c r="G391" t="s">
        <v>368</v>
      </c>
      <c r="H391" t="s">
        <v>50</v>
      </c>
      <c r="I391" s="2" t="s">
        <v>548</v>
      </c>
      <c r="J391" s="2" t="s">
        <v>594</v>
      </c>
      <c r="K391" s="2" t="s">
        <v>414</v>
      </c>
      <c r="L391" t="s">
        <v>595</v>
      </c>
      <c r="M391" t="str">
        <f>VLOOKUP(F391, roles!$A:$B,2,FALSE)</f>
        <v>마법사</v>
      </c>
      <c r="N391" t="s">
        <v>13353</v>
      </c>
    </row>
    <row r="392" spans="1:14" x14ac:dyDescent="0.4">
      <c r="A392" t="s">
        <v>596</v>
      </c>
      <c r="B392" t="s">
        <v>597</v>
      </c>
      <c r="C392" t="s">
        <v>598</v>
      </c>
      <c r="D392" t="s">
        <v>15</v>
      </c>
      <c r="E392" s="1">
        <v>1096</v>
      </c>
      <c r="F392" t="s">
        <v>83</v>
      </c>
      <c r="G392" t="s">
        <v>422</v>
      </c>
      <c r="H392" t="s">
        <v>18</v>
      </c>
      <c r="I392" s="2" t="s">
        <v>386</v>
      </c>
      <c r="J392" s="2" t="s">
        <v>599</v>
      </c>
      <c r="K392" s="2" t="s">
        <v>434</v>
      </c>
      <c r="L392" t="s">
        <v>70</v>
      </c>
      <c r="M392" t="str">
        <f>VLOOKUP(F392, roles!$A:$B,2,FALSE)</f>
        <v>원거리 딜러</v>
      </c>
      <c r="N392" t="s">
        <v>13351</v>
      </c>
    </row>
    <row r="393" spans="1:14" x14ac:dyDescent="0.4">
      <c r="A393" t="s">
        <v>200</v>
      </c>
      <c r="B393" t="s">
        <v>600</v>
      </c>
      <c r="C393" t="s">
        <v>601</v>
      </c>
      <c r="D393" t="s">
        <v>15</v>
      </c>
      <c r="E393" s="1">
        <v>1095</v>
      </c>
      <c r="F393" t="s">
        <v>118</v>
      </c>
      <c r="G393" t="s">
        <v>264</v>
      </c>
      <c r="H393" t="s">
        <v>76</v>
      </c>
      <c r="I393" s="2" t="s">
        <v>363</v>
      </c>
      <c r="J393" s="2">
        <v>1004</v>
      </c>
      <c r="K393" s="2" t="s">
        <v>51</v>
      </c>
      <c r="L393" t="s">
        <v>95</v>
      </c>
      <c r="M393" t="str">
        <f>VLOOKUP(F393, roles!$A:$B,2,FALSE)</f>
        <v>전사</v>
      </c>
      <c r="N393" t="s">
        <v>13353</v>
      </c>
    </row>
    <row r="394" spans="1:14" x14ac:dyDescent="0.4">
      <c r="A394" t="s">
        <v>602</v>
      </c>
      <c r="B394" t="s">
        <v>603</v>
      </c>
      <c r="C394" t="s">
        <v>604</v>
      </c>
      <c r="D394" t="s">
        <v>15</v>
      </c>
      <c r="E394" s="1">
        <v>1095</v>
      </c>
      <c r="F394" t="s">
        <v>462</v>
      </c>
      <c r="G394" t="s">
        <v>76</v>
      </c>
      <c r="H394" t="s">
        <v>368</v>
      </c>
      <c r="I394" s="2" t="s">
        <v>605</v>
      </c>
      <c r="J394" s="2" t="s">
        <v>337</v>
      </c>
      <c r="K394" s="2" t="s">
        <v>348</v>
      </c>
      <c r="L394" t="s">
        <v>21</v>
      </c>
      <c r="M394" t="str">
        <f>VLOOKUP(F394, roles!$A:$B,2,FALSE)</f>
        <v>마법사</v>
      </c>
      <c r="N394" t="s">
        <v>13351</v>
      </c>
    </row>
    <row r="395" spans="1:14" x14ac:dyDescent="0.4">
      <c r="A395" t="s">
        <v>606</v>
      </c>
      <c r="B395" t="s">
        <v>607</v>
      </c>
      <c r="C395" t="s">
        <v>608</v>
      </c>
      <c r="D395" t="s">
        <v>15</v>
      </c>
      <c r="E395" s="1">
        <v>1095</v>
      </c>
      <c r="F395" t="s">
        <v>65</v>
      </c>
      <c r="G395" t="s">
        <v>609</v>
      </c>
      <c r="H395" t="s">
        <v>610</v>
      </c>
      <c r="I395" s="2" t="s">
        <v>611</v>
      </c>
      <c r="J395" s="2" t="s">
        <v>612</v>
      </c>
      <c r="K395" s="2" t="s">
        <v>388</v>
      </c>
      <c r="L395" t="s">
        <v>44</v>
      </c>
      <c r="M395" t="str">
        <f>VLOOKUP(F395, roles!$A:$B,2,FALSE)</f>
        <v>서포터</v>
      </c>
      <c r="N395" t="s">
        <v>13353</v>
      </c>
    </row>
    <row r="396" spans="1:14" x14ac:dyDescent="0.4">
      <c r="A396" t="s">
        <v>613</v>
      </c>
      <c r="B396" t="s">
        <v>614</v>
      </c>
      <c r="C396" t="s">
        <v>47</v>
      </c>
      <c r="D396" t="s">
        <v>15</v>
      </c>
      <c r="E396" s="1">
        <v>1094</v>
      </c>
      <c r="F396" t="s">
        <v>83</v>
      </c>
      <c r="G396" t="s">
        <v>18</v>
      </c>
      <c r="H396" t="s">
        <v>16</v>
      </c>
      <c r="I396" s="2" t="s">
        <v>615</v>
      </c>
      <c r="J396" s="2" t="s">
        <v>452</v>
      </c>
      <c r="K396" s="2" t="s">
        <v>293</v>
      </c>
      <c r="L396" t="s">
        <v>95</v>
      </c>
      <c r="M396" t="str">
        <f>VLOOKUP(F396, roles!$A:$B,2,FALSE)</f>
        <v>원거리 딜러</v>
      </c>
      <c r="N396" t="s">
        <v>13355</v>
      </c>
    </row>
    <row r="397" spans="1:14" x14ac:dyDescent="0.4">
      <c r="A397" t="s">
        <v>616</v>
      </c>
      <c r="B397" t="s">
        <v>617</v>
      </c>
      <c r="C397" t="s">
        <v>618</v>
      </c>
      <c r="D397" t="s">
        <v>15</v>
      </c>
      <c r="E397" s="1">
        <v>1093</v>
      </c>
      <c r="F397" t="s">
        <v>449</v>
      </c>
      <c r="G397" t="s">
        <v>118</v>
      </c>
      <c r="H397" t="s">
        <v>619</v>
      </c>
      <c r="I397" s="2" t="s">
        <v>620</v>
      </c>
      <c r="J397" s="2">
        <v>1046</v>
      </c>
      <c r="K397" s="2" t="s">
        <v>621</v>
      </c>
      <c r="L397" t="s">
        <v>52</v>
      </c>
      <c r="M397" t="str">
        <f>VLOOKUP(F397, roles!$A:$B,2,FALSE)</f>
        <v>마법사</v>
      </c>
      <c r="N397" t="s">
        <v>13352</v>
      </c>
    </row>
    <row r="398" spans="1:14" x14ac:dyDescent="0.4">
      <c r="A398" t="s">
        <v>622</v>
      </c>
      <c r="B398" t="s">
        <v>623</v>
      </c>
      <c r="C398" t="s">
        <v>624</v>
      </c>
      <c r="D398" t="s">
        <v>15</v>
      </c>
      <c r="E398" s="1">
        <v>1093</v>
      </c>
      <c r="F398" t="s">
        <v>185</v>
      </c>
      <c r="G398" t="s">
        <v>91</v>
      </c>
      <c r="H398" t="s">
        <v>66</v>
      </c>
      <c r="I398" s="2" t="s">
        <v>348</v>
      </c>
      <c r="J398" s="2" t="s">
        <v>625</v>
      </c>
      <c r="K398" s="2" t="s">
        <v>626</v>
      </c>
      <c r="L398" t="s">
        <v>21</v>
      </c>
      <c r="M398" t="str">
        <f>VLOOKUP(F398, roles!$A:$B,2,FALSE)</f>
        <v>탱커</v>
      </c>
      <c r="N398" t="s">
        <v>13351</v>
      </c>
    </row>
    <row r="399" spans="1:14" x14ac:dyDescent="0.4">
      <c r="A399" t="s">
        <v>364</v>
      </c>
      <c r="B399" t="s">
        <v>627</v>
      </c>
      <c r="C399" t="s">
        <v>47</v>
      </c>
      <c r="D399" t="s">
        <v>15</v>
      </c>
      <c r="E399" s="1">
        <v>1090</v>
      </c>
      <c r="F399" t="s">
        <v>310</v>
      </c>
      <c r="G399" t="s">
        <v>628</v>
      </c>
      <c r="H399" t="s">
        <v>76</v>
      </c>
      <c r="I399" s="2" t="s">
        <v>629</v>
      </c>
      <c r="J399" s="2" t="s">
        <v>379</v>
      </c>
      <c r="K399" s="2" t="s">
        <v>630</v>
      </c>
      <c r="L399" t="s">
        <v>52</v>
      </c>
      <c r="M399" t="str">
        <f>VLOOKUP(F399, roles!$A:$B,2,FALSE)</f>
        <v>암살자</v>
      </c>
      <c r="N399" t="s">
        <v>13351</v>
      </c>
    </row>
    <row r="400" spans="1:14" x14ac:dyDescent="0.4">
      <c r="A400" t="s">
        <v>631</v>
      </c>
      <c r="B400" t="s">
        <v>632</v>
      </c>
      <c r="C400" t="s">
        <v>633</v>
      </c>
      <c r="D400" t="s">
        <v>15</v>
      </c>
      <c r="E400" s="1">
        <v>1090</v>
      </c>
      <c r="F400" t="s">
        <v>91</v>
      </c>
      <c r="G400" t="s">
        <v>65</v>
      </c>
      <c r="H400" t="s">
        <v>111</v>
      </c>
      <c r="I400" s="2" t="s">
        <v>132</v>
      </c>
      <c r="J400" s="2" t="s">
        <v>634</v>
      </c>
      <c r="K400" s="2" t="s">
        <v>635</v>
      </c>
      <c r="L400" t="s">
        <v>255</v>
      </c>
      <c r="M400" t="str">
        <f>VLOOKUP(F400, roles!$A:$B,2,FALSE)</f>
        <v>탱커</v>
      </c>
      <c r="N400" t="s">
        <v>13353</v>
      </c>
    </row>
    <row r="401" spans="1:14" x14ac:dyDescent="0.4">
      <c r="A401" t="s">
        <v>636</v>
      </c>
      <c r="B401" t="s">
        <v>637</v>
      </c>
      <c r="C401" t="s">
        <v>638</v>
      </c>
      <c r="D401" t="s">
        <v>15</v>
      </c>
      <c r="E401" s="1">
        <v>1089</v>
      </c>
      <c r="F401" t="s">
        <v>27</v>
      </c>
      <c r="G401" t="s">
        <v>26</v>
      </c>
      <c r="H401" t="s">
        <v>25</v>
      </c>
      <c r="I401" s="2" t="s">
        <v>533</v>
      </c>
      <c r="J401" s="2">
        <v>1145</v>
      </c>
      <c r="K401" s="2">
        <v>1087</v>
      </c>
      <c r="L401" t="s">
        <v>52</v>
      </c>
      <c r="M401" t="str">
        <f>VLOOKUP(F401, roles!$A:$B,2,FALSE)</f>
        <v>전사</v>
      </c>
      <c r="N401" t="s">
        <v>13351</v>
      </c>
    </row>
    <row r="402" spans="1:14" x14ac:dyDescent="0.4">
      <c r="A402" t="s">
        <v>639</v>
      </c>
      <c r="B402" t="s">
        <v>640</v>
      </c>
      <c r="C402" t="s">
        <v>90</v>
      </c>
      <c r="D402" t="s">
        <v>15</v>
      </c>
      <c r="E402" s="1">
        <v>1088</v>
      </c>
      <c r="F402" t="s">
        <v>312</v>
      </c>
      <c r="G402" t="s">
        <v>245</v>
      </c>
      <c r="H402" t="s">
        <v>76</v>
      </c>
      <c r="I402" s="2" t="s">
        <v>641</v>
      </c>
      <c r="J402" s="2" t="s">
        <v>642</v>
      </c>
      <c r="K402" s="2" t="s">
        <v>314</v>
      </c>
      <c r="L402" t="s">
        <v>255</v>
      </c>
      <c r="M402" t="str">
        <f>VLOOKUP(F402, roles!$A:$B,2,FALSE)</f>
        <v>암살자</v>
      </c>
      <c r="N402" t="s">
        <v>13351</v>
      </c>
    </row>
    <row r="403" spans="1:14" x14ac:dyDescent="0.4">
      <c r="A403" t="s">
        <v>643</v>
      </c>
      <c r="B403" t="s">
        <v>644</v>
      </c>
      <c r="C403" t="s">
        <v>645</v>
      </c>
      <c r="D403" t="s">
        <v>15</v>
      </c>
      <c r="E403" s="1">
        <v>1088</v>
      </c>
      <c r="F403" t="s">
        <v>536</v>
      </c>
      <c r="G403" t="s">
        <v>646</v>
      </c>
      <c r="H403" t="s">
        <v>27</v>
      </c>
      <c r="I403" s="2" t="s">
        <v>587</v>
      </c>
      <c r="J403" s="2" t="s">
        <v>299</v>
      </c>
      <c r="K403" s="2" t="s">
        <v>405</v>
      </c>
      <c r="L403" t="s">
        <v>255</v>
      </c>
      <c r="M403" t="str">
        <f>VLOOKUP(F403, roles!$A:$B,2,FALSE)</f>
        <v>탱커</v>
      </c>
      <c r="N403" t="s">
        <v>13351</v>
      </c>
    </row>
    <row r="404" spans="1:14" x14ac:dyDescent="0.4">
      <c r="A404" t="s">
        <v>326</v>
      </c>
      <c r="B404" t="s">
        <v>647</v>
      </c>
      <c r="C404" t="s">
        <v>47</v>
      </c>
      <c r="D404" t="s">
        <v>15</v>
      </c>
      <c r="E404" s="1">
        <v>1087</v>
      </c>
      <c r="F404" t="s">
        <v>155</v>
      </c>
      <c r="G404" t="s">
        <v>27</v>
      </c>
      <c r="H404" t="s">
        <v>25</v>
      </c>
      <c r="I404" s="2" t="s">
        <v>648</v>
      </c>
      <c r="J404" s="2" t="s">
        <v>649</v>
      </c>
      <c r="K404" s="2" t="s">
        <v>650</v>
      </c>
      <c r="L404" t="s">
        <v>21</v>
      </c>
      <c r="M404" t="str">
        <f>VLOOKUP(F404, roles!$A:$B,2,FALSE)</f>
        <v>탱커</v>
      </c>
      <c r="N404" t="s">
        <v>13353</v>
      </c>
    </row>
    <row r="405" spans="1:14" x14ac:dyDescent="0.4">
      <c r="A405" t="s">
        <v>651</v>
      </c>
      <c r="B405" t="s">
        <v>652</v>
      </c>
      <c r="C405" t="s">
        <v>653</v>
      </c>
      <c r="D405" t="s">
        <v>15</v>
      </c>
      <c r="E405" s="1">
        <v>1085</v>
      </c>
      <c r="F405" t="s">
        <v>291</v>
      </c>
      <c r="G405" t="s">
        <v>654</v>
      </c>
      <c r="H405" t="s">
        <v>75</v>
      </c>
      <c r="I405" s="2" t="s">
        <v>613</v>
      </c>
      <c r="J405" s="2" t="s">
        <v>655</v>
      </c>
      <c r="K405" s="2" t="s">
        <v>459</v>
      </c>
      <c r="L405" t="s">
        <v>166</v>
      </c>
      <c r="M405" t="str">
        <f>VLOOKUP(F405, roles!$A:$B,2,FALSE)</f>
        <v>암살자</v>
      </c>
      <c r="N405" t="s">
        <v>13351</v>
      </c>
    </row>
    <row r="406" spans="1:14" x14ac:dyDescent="0.4">
      <c r="A406" t="s">
        <v>656</v>
      </c>
      <c r="B406" t="s">
        <v>657</v>
      </c>
      <c r="C406" t="s">
        <v>658</v>
      </c>
      <c r="D406" t="s">
        <v>15</v>
      </c>
      <c r="E406" s="1">
        <v>1084</v>
      </c>
      <c r="F406" t="s">
        <v>659</v>
      </c>
      <c r="G406" t="s">
        <v>250</v>
      </c>
      <c r="H406" t="s">
        <v>239</v>
      </c>
      <c r="I406" s="2" t="s">
        <v>660</v>
      </c>
      <c r="J406" s="2" t="s">
        <v>661</v>
      </c>
      <c r="K406" s="2" t="s">
        <v>273</v>
      </c>
      <c r="L406" t="s">
        <v>95</v>
      </c>
      <c r="M406" t="str">
        <f>VLOOKUP(F406, roles!$A:$B,2,FALSE)</f>
        <v>전사</v>
      </c>
      <c r="N406" t="s">
        <v>13358</v>
      </c>
    </row>
    <row r="407" spans="1:14" x14ac:dyDescent="0.4">
      <c r="A407" t="s">
        <v>67</v>
      </c>
      <c r="B407" t="s">
        <v>662</v>
      </c>
      <c r="C407" t="s">
        <v>663</v>
      </c>
      <c r="D407" t="s">
        <v>15</v>
      </c>
      <c r="E407" s="1">
        <v>1082</v>
      </c>
      <c r="F407" t="s">
        <v>111</v>
      </c>
      <c r="G407" t="s">
        <v>91</v>
      </c>
      <c r="H407" t="s">
        <v>185</v>
      </c>
      <c r="I407" s="2" t="s">
        <v>664</v>
      </c>
      <c r="J407" s="2">
        <v>1049</v>
      </c>
      <c r="K407" s="2" t="s">
        <v>665</v>
      </c>
      <c r="L407" t="s">
        <v>21</v>
      </c>
      <c r="M407" t="str">
        <f>VLOOKUP(F407, roles!$A:$B,2,FALSE)</f>
        <v>탱커</v>
      </c>
      <c r="N407" t="s">
        <v>13351</v>
      </c>
    </row>
    <row r="408" spans="1:14" x14ac:dyDescent="0.4">
      <c r="A408" t="s">
        <v>666</v>
      </c>
      <c r="B408" t="s">
        <v>667</v>
      </c>
      <c r="C408" t="s">
        <v>231</v>
      </c>
      <c r="D408" t="s">
        <v>15</v>
      </c>
      <c r="E408" s="1">
        <v>1081</v>
      </c>
      <c r="F408" t="s">
        <v>431</v>
      </c>
      <c r="G408" t="s">
        <v>336</v>
      </c>
      <c r="H408" t="s">
        <v>331</v>
      </c>
      <c r="I408" s="2" t="s">
        <v>548</v>
      </c>
      <c r="J408" s="2" t="s">
        <v>668</v>
      </c>
      <c r="K408" s="2" t="s">
        <v>41</v>
      </c>
      <c r="L408" t="s">
        <v>166</v>
      </c>
      <c r="M408" t="str">
        <f>VLOOKUP(F408, roles!$A:$B,2,FALSE)</f>
        <v>전사</v>
      </c>
      <c r="N408" t="s">
        <v>13355</v>
      </c>
    </row>
    <row r="409" spans="1:14" x14ac:dyDescent="0.4">
      <c r="A409" t="s">
        <v>669</v>
      </c>
      <c r="B409" t="s">
        <v>670</v>
      </c>
      <c r="C409" t="s">
        <v>390</v>
      </c>
      <c r="D409" t="s">
        <v>15</v>
      </c>
      <c r="E409" s="1">
        <v>1078</v>
      </c>
      <c r="F409" t="s">
        <v>211</v>
      </c>
      <c r="G409" t="s">
        <v>170</v>
      </c>
      <c r="H409" t="s">
        <v>76</v>
      </c>
      <c r="I409" s="2" t="s">
        <v>671</v>
      </c>
      <c r="J409" s="2">
        <v>1604</v>
      </c>
      <c r="K409" s="2">
        <v>1535</v>
      </c>
      <c r="L409" t="s">
        <v>52</v>
      </c>
      <c r="M409" t="str">
        <f>VLOOKUP(F409, roles!$A:$B,2,FALSE)</f>
        <v>마법사</v>
      </c>
      <c r="N409" t="s">
        <v>13352</v>
      </c>
    </row>
    <row r="410" spans="1:14" x14ac:dyDescent="0.4">
      <c r="A410" t="s">
        <v>594</v>
      </c>
      <c r="B410" t="s">
        <v>672</v>
      </c>
      <c r="C410" t="s">
        <v>47</v>
      </c>
      <c r="D410" t="s">
        <v>15</v>
      </c>
      <c r="E410" s="1">
        <v>1078</v>
      </c>
      <c r="F410" t="s">
        <v>476</v>
      </c>
      <c r="G410" t="s">
        <v>64</v>
      </c>
      <c r="H410" t="s">
        <v>368</v>
      </c>
      <c r="I410" s="2" t="s">
        <v>673</v>
      </c>
      <c r="J410" s="2" t="s">
        <v>674</v>
      </c>
      <c r="K410" s="2" t="s">
        <v>355</v>
      </c>
      <c r="L410" t="s">
        <v>80</v>
      </c>
      <c r="M410" t="str">
        <f>VLOOKUP(F410, roles!$A:$B,2,FALSE)</f>
        <v>전사</v>
      </c>
      <c r="N410" t="s">
        <v>13359</v>
      </c>
    </row>
    <row r="411" spans="1:14" x14ac:dyDescent="0.4">
      <c r="A411" t="s">
        <v>675</v>
      </c>
      <c r="B411" t="s">
        <v>676</v>
      </c>
      <c r="C411" t="s">
        <v>47</v>
      </c>
      <c r="D411" t="s">
        <v>15</v>
      </c>
      <c r="E411" s="1">
        <v>1078</v>
      </c>
      <c r="F411" t="s">
        <v>403</v>
      </c>
      <c r="G411" t="s">
        <v>410</v>
      </c>
      <c r="H411" t="s">
        <v>467</v>
      </c>
      <c r="I411" s="2" t="s">
        <v>677</v>
      </c>
      <c r="J411" s="2" t="s">
        <v>252</v>
      </c>
      <c r="K411" s="2" t="s">
        <v>678</v>
      </c>
      <c r="L411" t="s">
        <v>61</v>
      </c>
      <c r="M411" t="str">
        <f>VLOOKUP(F411, roles!$A:$B,2,FALSE)</f>
        <v>탱커</v>
      </c>
      <c r="N411" t="s">
        <v>13351</v>
      </c>
    </row>
    <row r="412" spans="1:14" x14ac:dyDescent="0.4">
      <c r="A412" t="s">
        <v>396</v>
      </c>
      <c r="B412" t="s">
        <v>679</v>
      </c>
      <c r="C412" t="s">
        <v>680</v>
      </c>
      <c r="D412" t="s">
        <v>15</v>
      </c>
      <c r="E412" s="1">
        <v>1077</v>
      </c>
      <c r="F412" t="s">
        <v>27</v>
      </c>
      <c r="G412" t="s">
        <v>25</v>
      </c>
      <c r="H412" t="s">
        <v>155</v>
      </c>
      <c r="I412" s="2" t="s">
        <v>319</v>
      </c>
      <c r="J412" s="2" t="s">
        <v>681</v>
      </c>
      <c r="K412" s="2" t="s">
        <v>682</v>
      </c>
      <c r="L412" t="s">
        <v>166</v>
      </c>
      <c r="M412" t="str">
        <f>VLOOKUP(F412, roles!$A:$B,2,FALSE)</f>
        <v>전사</v>
      </c>
      <c r="N412" t="s">
        <v>13357</v>
      </c>
    </row>
    <row r="413" spans="1:14" x14ac:dyDescent="0.4">
      <c r="A413" t="s">
        <v>683</v>
      </c>
      <c r="B413" t="s">
        <v>684</v>
      </c>
      <c r="C413" t="s">
        <v>685</v>
      </c>
      <c r="D413" t="s">
        <v>15</v>
      </c>
      <c r="E413" s="1">
        <v>1077</v>
      </c>
      <c r="F413" t="s">
        <v>161</v>
      </c>
      <c r="G413" t="s">
        <v>686</v>
      </c>
      <c r="H413" t="s">
        <v>117</v>
      </c>
      <c r="I413" s="2" t="s">
        <v>406</v>
      </c>
      <c r="J413" s="2" t="s">
        <v>687</v>
      </c>
      <c r="K413" s="2" t="s">
        <v>67</v>
      </c>
      <c r="L413" t="s">
        <v>500</v>
      </c>
      <c r="M413" t="str">
        <f>VLOOKUP(F413, roles!$A:$B,2,FALSE)</f>
        <v>전사</v>
      </c>
      <c r="N413" t="s">
        <v>13358</v>
      </c>
    </row>
    <row r="414" spans="1:14" x14ac:dyDescent="0.4">
      <c r="A414" t="s">
        <v>688</v>
      </c>
      <c r="B414" t="s">
        <v>689</v>
      </c>
      <c r="C414" t="s">
        <v>47</v>
      </c>
      <c r="D414" t="s">
        <v>15</v>
      </c>
      <c r="E414" s="1">
        <v>1076</v>
      </c>
      <c r="F414" t="s">
        <v>64</v>
      </c>
      <c r="G414" t="s">
        <v>65</v>
      </c>
      <c r="H414" t="s">
        <v>690</v>
      </c>
      <c r="I414" s="2" t="s">
        <v>691</v>
      </c>
      <c r="J414" s="2" t="s">
        <v>573</v>
      </c>
      <c r="K414" s="2" t="s">
        <v>692</v>
      </c>
      <c r="L414" t="s">
        <v>70</v>
      </c>
      <c r="M414" t="str">
        <f>VLOOKUP(F414, roles!$A:$B,2,FALSE)</f>
        <v>탱커</v>
      </c>
      <c r="N414" t="s">
        <v>13353</v>
      </c>
    </row>
    <row r="415" spans="1:14" x14ac:dyDescent="0.4">
      <c r="A415" t="s">
        <v>413</v>
      </c>
      <c r="B415" t="s">
        <v>693</v>
      </c>
      <c r="C415" t="s">
        <v>694</v>
      </c>
      <c r="D415" t="s">
        <v>15</v>
      </c>
      <c r="E415" s="1">
        <v>1074</v>
      </c>
      <c r="F415" t="s">
        <v>118</v>
      </c>
      <c r="G415" t="s">
        <v>116</v>
      </c>
      <c r="H415" t="s">
        <v>117</v>
      </c>
      <c r="I415" s="2" t="s">
        <v>235</v>
      </c>
      <c r="J415" s="2">
        <v>1248</v>
      </c>
      <c r="K415" s="2">
        <v>1210</v>
      </c>
      <c r="L415" t="s">
        <v>52</v>
      </c>
      <c r="M415" t="str">
        <f>VLOOKUP(F415, roles!$A:$B,2,FALSE)</f>
        <v>전사</v>
      </c>
      <c r="N415" t="s">
        <v>13352</v>
      </c>
    </row>
    <row r="416" spans="1:14" x14ac:dyDescent="0.4">
      <c r="A416" t="s">
        <v>695</v>
      </c>
      <c r="B416" t="s">
        <v>696</v>
      </c>
      <c r="C416" t="s">
        <v>697</v>
      </c>
      <c r="D416" t="s">
        <v>15</v>
      </c>
      <c r="E416" s="1">
        <v>1073</v>
      </c>
      <c r="F416" t="s">
        <v>57</v>
      </c>
      <c r="G416" t="s">
        <v>312</v>
      </c>
      <c r="H416" t="s">
        <v>76</v>
      </c>
      <c r="I416" s="2" t="s">
        <v>698</v>
      </c>
      <c r="J416" s="2" t="s">
        <v>193</v>
      </c>
      <c r="K416" s="2" t="s">
        <v>699</v>
      </c>
      <c r="L416" t="s">
        <v>95</v>
      </c>
      <c r="M416" t="str">
        <f>VLOOKUP(F416, roles!$A:$B,2,FALSE)</f>
        <v>전사</v>
      </c>
      <c r="N416" t="s">
        <v>13351</v>
      </c>
    </row>
    <row r="417" spans="1:14" x14ac:dyDescent="0.4">
      <c r="A417" t="s">
        <v>700</v>
      </c>
      <c r="B417" t="s">
        <v>701</v>
      </c>
      <c r="C417" t="s">
        <v>110</v>
      </c>
      <c r="D417" t="s">
        <v>15</v>
      </c>
      <c r="E417" s="1">
        <v>1072</v>
      </c>
      <c r="F417" t="s">
        <v>76</v>
      </c>
      <c r="G417" t="s">
        <v>197</v>
      </c>
      <c r="H417" t="s">
        <v>702</v>
      </c>
      <c r="I417" s="2" t="s">
        <v>703</v>
      </c>
      <c r="J417" s="2" t="s">
        <v>704</v>
      </c>
      <c r="K417" s="2" t="s">
        <v>705</v>
      </c>
      <c r="L417" t="s">
        <v>21</v>
      </c>
      <c r="M417" t="str">
        <f>VLOOKUP(F417, roles!$A:$B,2,FALSE)</f>
        <v>마법사</v>
      </c>
      <c r="N417" t="s">
        <v>13356</v>
      </c>
    </row>
    <row r="418" spans="1:14" x14ac:dyDescent="0.4">
      <c r="A418" t="s">
        <v>706</v>
      </c>
      <c r="B418" t="s">
        <v>707</v>
      </c>
      <c r="C418" t="s">
        <v>708</v>
      </c>
      <c r="D418" t="s">
        <v>15</v>
      </c>
      <c r="E418" s="1">
        <v>1071</v>
      </c>
      <c r="F418" t="s">
        <v>111</v>
      </c>
      <c r="G418" t="s">
        <v>332</v>
      </c>
      <c r="H418" t="s">
        <v>91</v>
      </c>
      <c r="I418" s="2" t="s">
        <v>306</v>
      </c>
      <c r="J418" s="2">
        <v>1111</v>
      </c>
      <c r="K418" s="2">
        <v>1047</v>
      </c>
      <c r="L418" t="s">
        <v>52</v>
      </c>
      <c r="M418" t="str">
        <f>VLOOKUP(F418, roles!$A:$B,2,FALSE)</f>
        <v>탱커</v>
      </c>
      <c r="N418" t="s">
        <v>13351</v>
      </c>
    </row>
    <row r="419" spans="1:14" x14ac:dyDescent="0.4">
      <c r="A419" t="s">
        <v>590</v>
      </c>
      <c r="B419" t="s">
        <v>709</v>
      </c>
      <c r="C419" t="s">
        <v>710</v>
      </c>
      <c r="D419" t="s">
        <v>15</v>
      </c>
      <c r="E419" s="1">
        <v>1071</v>
      </c>
      <c r="F419" t="s">
        <v>50</v>
      </c>
      <c r="G419" t="s">
        <v>211</v>
      </c>
      <c r="H419" t="s">
        <v>56</v>
      </c>
      <c r="I419" s="2" t="s">
        <v>107</v>
      </c>
      <c r="J419" s="2">
        <v>1201</v>
      </c>
      <c r="K419" s="2">
        <v>1123</v>
      </c>
      <c r="L419" t="s">
        <v>21</v>
      </c>
      <c r="M419" t="str">
        <f>VLOOKUP(F419, roles!$A:$B,2,FALSE)</f>
        <v>마법사</v>
      </c>
      <c r="N419" t="s">
        <v>13351</v>
      </c>
    </row>
    <row r="420" spans="1:14" x14ac:dyDescent="0.4">
      <c r="A420" t="s">
        <v>711</v>
      </c>
      <c r="B420" t="s">
        <v>712</v>
      </c>
      <c r="C420" t="s">
        <v>713</v>
      </c>
      <c r="D420" t="s">
        <v>15</v>
      </c>
      <c r="E420" s="1">
        <v>1067</v>
      </c>
      <c r="F420" t="s">
        <v>118</v>
      </c>
      <c r="G420" t="s">
        <v>402</v>
      </c>
      <c r="H420" t="s">
        <v>702</v>
      </c>
      <c r="I420" s="2" t="s">
        <v>591</v>
      </c>
      <c r="J420" s="2" t="s">
        <v>133</v>
      </c>
      <c r="K420" s="2" t="s">
        <v>440</v>
      </c>
      <c r="L420" t="s">
        <v>21</v>
      </c>
      <c r="M420" t="str">
        <f>VLOOKUP(F420, roles!$A:$B,2,FALSE)</f>
        <v>전사</v>
      </c>
      <c r="N420" t="s">
        <v>13355</v>
      </c>
    </row>
    <row r="421" spans="1:14" x14ac:dyDescent="0.4">
      <c r="A421" t="s">
        <v>714</v>
      </c>
      <c r="B421" t="s">
        <v>715</v>
      </c>
      <c r="C421" t="s">
        <v>716</v>
      </c>
      <c r="D421" t="s">
        <v>15</v>
      </c>
      <c r="E421" s="1">
        <v>1067</v>
      </c>
      <c r="F421" t="s">
        <v>27</v>
      </c>
      <c r="G421" t="s">
        <v>25</v>
      </c>
      <c r="H421" t="s">
        <v>584</v>
      </c>
      <c r="I421" s="2" t="s">
        <v>717</v>
      </c>
      <c r="J421" s="2" t="s">
        <v>526</v>
      </c>
      <c r="K421" s="2" t="s">
        <v>718</v>
      </c>
      <c r="L421" t="s">
        <v>95</v>
      </c>
      <c r="M421" t="str">
        <f>VLOOKUP(F421, roles!$A:$B,2,FALSE)</f>
        <v>전사</v>
      </c>
      <c r="N421" t="s">
        <v>13351</v>
      </c>
    </row>
    <row r="422" spans="1:14" x14ac:dyDescent="0.4">
      <c r="A422" t="s">
        <v>499</v>
      </c>
      <c r="B422" t="s">
        <v>719</v>
      </c>
      <c r="C422" t="s">
        <v>720</v>
      </c>
      <c r="D422" t="s">
        <v>15</v>
      </c>
      <c r="E422" s="1">
        <v>1065</v>
      </c>
      <c r="F422" t="s">
        <v>721</v>
      </c>
      <c r="G422" t="s">
        <v>170</v>
      </c>
      <c r="H422" t="s">
        <v>722</v>
      </c>
      <c r="I422" s="2" t="s">
        <v>699</v>
      </c>
      <c r="J422" s="2" t="s">
        <v>723</v>
      </c>
      <c r="K422" s="2" t="s">
        <v>724</v>
      </c>
      <c r="L422" t="s">
        <v>44</v>
      </c>
      <c r="M422" t="str">
        <f>VLOOKUP(F422, roles!$A:$B,2,FALSE)</f>
        <v>암살자</v>
      </c>
      <c r="N422" t="s">
        <v>13351</v>
      </c>
    </row>
    <row r="423" spans="1:14" x14ac:dyDescent="0.4">
      <c r="A423" t="s">
        <v>725</v>
      </c>
      <c r="B423" t="s">
        <v>726</v>
      </c>
      <c r="C423" t="s">
        <v>727</v>
      </c>
      <c r="D423" t="s">
        <v>15</v>
      </c>
      <c r="E423" s="1">
        <v>1064</v>
      </c>
      <c r="F423" t="s">
        <v>728</v>
      </c>
      <c r="G423" t="s">
        <v>125</v>
      </c>
      <c r="H423" t="s">
        <v>729</v>
      </c>
      <c r="I423" s="2" t="s">
        <v>730</v>
      </c>
      <c r="J423" s="2" t="s">
        <v>731</v>
      </c>
      <c r="K423" s="2" t="s">
        <v>388</v>
      </c>
      <c r="L423" t="s">
        <v>255</v>
      </c>
      <c r="M423" t="str">
        <f>VLOOKUP(F423, roles!$A:$B,2,FALSE)</f>
        <v>서포터</v>
      </c>
      <c r="N423" t="s">
        <v>13351</v>
      </c>
    </row>
    <row r="424" spans="1:14" x14ac:dyDescent="0.4">
      <c r="A424" t="s">
        <v>641</v>
      </c>
      <c r="B424" t="s">
        <v>732</v>
      </c>
      <c r="C424" t="s">
        <v>90</v>
      </c>
      <c r="D424" t="s">
        <v>15</v>
      </c>
      <c r="E424" s="1">
        <v>1063</v>
      </c>
      <c r="F424" t="s">
        <v>171</v>
      </c>
      <c r="G424" t="s">
        <v>17</v>
      </c>
      <c r="H424" t="s">
        <v>18</v>
      </c>
      <c r="I424" s="2" t="s">
        <v>487</v>
      </c>
      <c r="J424" s="2" t="s">
        <v>733</v>
      </c>
      <c r="K424" s="2" t="s">
        <v>373</v>
      </c>
      <c r="L424" t="s">
        <v>381</v>
      </c>
      <c r="M424" t="str">
        <f>VLOOKUP(F424, roles!$A:$B,2,FALSE)</f>
        <v>원거리 딜러</v>
      </c>
      <c r="N424" t="s">
        <v>13353</v>
      </c>
    </row>
    <row r="425" spans="1:14" x14ac:dyDescent="0.4">
      <c r="A425" t="s">
        <v>734</v>
      </c>
      <c r="B425" t="s">
        <v>735</v>
      </c>
      <c r="C425" t="s">
        <v>736</v>
      </c>
      <c r="D425" t="s">
        <v>15</v>
      </c>
      <c r="E425" s="1">
        <v>1063</v>
      </c>
      <c r="F425" t="s">
        <v>211</v>
      </c>
      <c r="G425" t="s">
        <v>99</v>
      </c>
      <c r="H425" t="s">
        <v>76</v>
      </c>
      <c r="I425" s="2" t="s">
        <v>731</v>
      </c>
      <c r="J425" s="2" t="s">
        <v>737</v>
      </c>
      <c r="K425" s="2" t="s">
        <v>738</v>
      </c>
      <c r="L425" t="s">
        <v>21</v>
      </c>
      <c r="M425" t="str">
        <f>VLOOKUP(F425, roles!$A:$B,2,FALSE)</f>
        <v>마법사</v>
      </c>
      <c r="N425" t="s">
        <v>13351</v>
      </c>
    </row>
    <row r="426" spans="1:14" x14ac:dyDescent="0.4">
      <c r="A426" t="s">
        <v>380</v>
      </c>
      <c r="B426" t="s">
        <v>739</v>
      </c>
      <c r="C426" t="s">
        <v>740</v>
      </c>
      <c r="D426" t="s">
        <v>15</v>
      </c>
      <c r="E426" s="1">
        <v>1063</v>
      </c>
      <c r="F426" t="s">
        <v>39</v>
      </c>
      <c r="G426" t="s">
        <v>50</v>
      </c>
      <c r="H426" t="s">
        <v>360</v>
      </c>
      <c r="I426" s="2" t="s">
        <v>141</v>
      </c>
      <c r="J426" s="2">
        <v>1185</v>
      </c>
      <c r="K426" s="2">
        <v>1143</v>
      </c>
      <c r="L426" t="s">
        <v>52</v>
      </c>
      <c r="M426" t="str">
        <f>VLOOKUP(F426, roles!$A:$B,2,FALSE)</f>
        <v>마법사</v>
      </c>
      <c r="N426" t="s">
        <v>13353</v>
      </c>
    </row>
    <row r="427" spans="1:14" x14ac:dyDescent="0.4">
      <c r="A427" t="s">
        <v>741</v>
      </c>
      <c r="B427" t="s">
        <v>742</v>
      </c>
      <c r="C427" t="s">
        <v>743</v>
      </c>
      <c r="D427" t="s">
        <v>15</v>
      </c>
      <c r="E427" s="1">
        <v>1062</v>
      </c>
      <c r="F427" t="s">
        <v>476</v>
      </c>
      <c r="G427" t="s">
        <v>157</v>
      </c>
      <c r="H427" t="s">
        <v>49</v>
      </c>
      <c r="I427" s="2" t="s">
        <v>537</v>
      </c>
      <c r="J427" s="2" t="s">
        <v>744</v>
      </c>
      <c r="K427" s="2" t="s">
        <v>163</v>
      </c>
      <c r="L427" t="s">
        <v>215</v>
      </c>
      <c r="M427" t="str">
        <f>VLOOKUP(F427, roles!$A:$B,2,FALSE)</f>
        <v>전사</v>
      </c>
      <c r="N427" t="s">
        <v>13358</v>
      </c>
    </row>
    <row r="428" spans="1:14" x14ac:dyDescent="0.4">
      <c r="A428" t="s">
        <v>12</v>
      </c>
      <c r="B428" t="s">
        <v>13</v>
      </c>
      <c r="C428" t="s">
        <v>13360</v>
      </c>
      <c r="D428" t="s">
        <v>15</v>
      </c>
      <c r="E428" s="1">
        <v>1056.4442748091601</v>
      </c>
      <c r="F428" t="s">
        <v>16</v>
      </c>
      <c r="G428" t="s">
        <v>17</v>
      </c>
      <c r="H428" t="s">
        <v>18</v>
      </c>
      <c r="I428" s="2">
        <v>1381</v>
      </c>
      <c r="J428" s="2" t="s">
        <v>19</v>
      </c>
      <c r="K428" s="2" t="s">
        <v>20</v>
      </c>
      <c r="L428" t="s">
        <v>21</v>
      </c>
      <c r="M428" t="str">
        <f>VLOOKUP(F428, roles!$A:$B,2,FALSE)</f>
        <v>원거리 딜러</v>
      </c>
      <c r="N428" t="s">
        <v>13356</v>
      </c>
    </row>
    <row r="429" spans="1:14" x14ac:dyDescent="0.4">
      <c r="A429" t="s">
        <v>22</v>
      </c>
      <c r="B429" t="s">
        <v>13361</v>
      </c>
      <c r="C429" t="s">
        <v>13362</v>
      </c>
      <c r="D429" t="s">
        <v>15</v>
      </c>
      <c r="E429" s="1">
        <v>1055.3677307425401</v>
      </c>
      <c r="F429" t="s">
        <v>25</v>
      </c>
      <c r="G429" t="s">
        <v>26</v>
      </c>
      <c r="H429" t="s">
        <v>27</v>
      </c>
      <c r="I429" s="2">
        <v>1460</v>
      </c>
      <c r="J429" s="2">
        <v>1083</v>
      </c>
      <c r="K429" s="2">
        <v>1019</v>
      </c>
      <c r="L429" t="s">
        <v>21</v>
      </c>
      <c r="M429" t="str">
        <f>VLOOKUP(F429, roles!$A:$B,2,FALSE)</f>
        <v>전사</v>
      </c>
      <c r="N429" t="s">
        <v>13351</v>
      </c>
    </row>
    <row r="430" spans="1:14" x14ac:dyDescent="0.4">
      <c r="A430" t="s">
        <v>753</v>
      </c>
      <c r="B430" t="s">
        <v>754</v>
      </c>
      <c r="C430" t="s">
        <v>755</v>
      </c>
      <c r="D430" t="s">
        <v>15</v>
      </c>
      <c r="E430" s="1">
        <v>1059</v>
      </c>
      <c r="F430" t="s">
        <v>756</v>
      </c>
      <c r="G430" t="s">
        <v>722</v>
      </c>
      <c r="H430" t="s">
        <v>686</v>
      </c>
      <c r="I430" s="2" t="s">
        <v>457</v>
      </c>
      <c r="J430" s="2" t="s">
        <v>757</v>
      </c>
      <c r="K430" s="2" t="s">
        <v>758</v>
      </c>
      <c r="L430" t="s">
        <v>95</v>
      </c>
      <c r="M430" t="str">
        <f>VLOOKUP(F430, roles!$A:$B,2,FALSE)</f>
        <v>원거리 딜러</v>
      </c>
      <c r="N430" t="s">
        <v>13351</v>
      </c>
    </row>
    <row r="431" spans="1:14" x14ac:dyDescent="0.4">
      <c r="A431" t="s">
        <v>759</v>
      </c>
      <c r="B431" t="s">
        <v>760</v>
      </c>
      <c r="C431" t="s">
        <v>761</v>
      </c>
      <c r="D431" t="s">
        <v>15</v>
      </c>
      <c r="E431" s="1">
        <v>1058</v>
      </c>
      <c r="F431" t="s">
        <v>83</v>
      </c>
      <c r="G431" t="s">
        <v>18</v>
      </c>
      <c r="H431" t="s">
        <v>421</v>
      </c>
      <c r="I431" s="2" t="s">
        <v>429</v>
      </c>
      <c r="J431" s="2" t="s">
        <v>762</v>
      </c>
      <c r="K431" s="2" t="s">
        <v>759</v>
      </c>
      <c r="L431" t="s">
        <v>418</v>
      </c>
      <c r="M431" t="str">
        <f>VLOOKUP(F431, roles!$A:$B,2,FALSE)</f>
        <v>원거리 딜러</v>
      </c>
      <c r="N431" t="s">
        <v>13351</v>
      </c>
    </row>
    <row r="432" spans="1:14" x14ac:dyDescent="0.4">
      <c r="A432" t="s">
        <v>763</v>
      </c>
      <c r="B432" t="s">
        <v>764</v>
      </c>
      <c r="C432" t="s">
        <v>765</v>
      </c>
      <c r="D432" t="s">
        <v>15</v>
      </c>
      <c r="E432" s="1">
        <v>1057</v>
      </c>
      <c r="F432" t="s">
        <v>162</v>
      </c>
      <c r="G432" t="s">
        <v>312</v>
      </c>
      <c r="H432" t="s">
        <v>170</v>
      </c>
      <c r="I432" s="2" t="s">
        <v>527</v>
      </c>
      <c r="J432" s="2" t="s">
        <v>731</v>
      </c>
      <c r="K432" s="2" t="s">
        <v>766</v>
      </c>
      <c r="L432" t="s">
        <v>255</v>
      </c>
      <c r="M432" t="str">
        <f>VLOOKUP(F432, roles!$A:$B,2,FALSE)</f>
        <v>마법사</v>
      </c>
      <c r="N432" t="s">
        <v>13358</v>
      </c>
    </row>
    <row r="433" spans="1:14" x14ac:dyDescent="0.4">
      <c r="A433" t="s">
        <v>767</v>
      </c>
      <c r="B433" t="s">
        <v>768</v>
      </c>
      <c r="C433" t="s">
        <v>769</v>
      </c>
      <c r="D433" t="s">
        <v>15</v>
      </c>
      <c r="E433" s="1">
        <v>1055</v>
      </c>
      <c r="F433" t="s">
        <v>284</v>
      </c>
      <c r="G433" t="s">
        <v>770</v>
      </c>
      <c r="H433" t="s">
        <v>197</v>
      </c>
      <c r="I433" s="2" t="s">
        <v>771</v>
      </c>
      <c r="J433" s="2" t="s">
        <v>772</v>
      </c>
      <c r="K433" s="2" t="s">
        <v>147</v>
      </c>
      <c r="L433" t="s">
        <v>80</v>
      </c>
      <c r="M433" t="str">
        <f>VLOOKUP(F433, roles!$A:$B,2,FALSE)</f>
        <v>탱커</v>
      </c>
      <c r="N433" t="s">
        <v>13356</v>
      </c>
    </row>
    <row r="434" spans="1:14" x14ac:dyDescent="0.4">
      <c r="A434" t="s">
        <v>355</v>
      </c>
      <c r="B434" t="s">
        <v>773</v>
      </c>
      <c r="C434" t="s">
        <v>774</v>
      </c>
      <c r="D434" t="s">
        <v>15</v>
      </c>
      <c r="E434" s="1">
        <v>1055</v>
      </c>
      <c r="F434" t="s">
        <v>211</v>
      </c>
      <c r="G434" t="s">
        <v>368</v>
      </c>
      <c r="H434" t="s">
        <v>57</v>
      </c>
      <c r="I434" s="2" t="s">
        <v>775</v>
      </c>
      <c r="J434" s="2" t="s">
        <v>434</v>
      </c>
      <c r="K434" s="2" t="s">
        <v>776</v>
      </c>
      <c r="L434" t="s">
        <v>255</v>
      </c>
      <c r="M434" t="str">
        <f>VLOOKUP(F434, roles!$A:$B,2,FALSE)</f>
        <v>마법사</v>
      </c>
      <c r="N434" t="s">
        <v>13353</v>
      </c>
    </row>
    <row r="435" spans="1:14" x14ac:dyDescent="0.4">
      <c r="A435" t="s">
        <v>777</v>
      </c>
      <c r="B435" t="s">
        <v>778</v>
      </c>
      <c r="C435" t="s">
        <v>779</v>
      </c>
      <c r="D435" t="s">
        <v>15</v>
      </c>
      <c r="E435" s="1">
        <v>1054</v>
      </c>
      <c r="F435" t="s">
        <v>780</v>
      </c>
      <c r="G435" t="s">
        <v>781</v>
      </c>
      <c r="H435" t="s">
        <v>155</v>
      </c>
      <c r="I435" s="2" t="s">
        <v>782</v>
      </c>
      <c r="J435" s="2" t="s">
        <v>783</v>
      </c>
      <c r="K435" s="2" t="s">
        <v>277</v>
      </c>
      <c r="L435" t="s">
        <v>61</v>
      </c>
      <c r="M435" t="str">
        <f>VLOOKUP(F435, roles!$A:$B,2,FALSE)</f>
        <v>암살자</v>
      </c>
      <c r="N435" t="s">
        <v>13351</v>
      </c>
    </row>
    <row r="436" spans="1:14" x14ac:dyDescent="0.4">
      <c r="A436" t="s">
        <v>771</v>
      </c>
      <c r="B436" t="s">
        <v>784</v>
      </c>
      <c r="C436" t="s">
        <v>785</v>
      </c>
      <c r="D436" t="s">
        <v>15</v>
      </c>
      <c r="E436" s="1">
        <v>1054</v>
      </c>
      <c r="F436" t="s">
        <v>25</v>
      </c>
      <c r="G436" t="s">
        <v>26</v>
      </c>
      <c r="H436" t="s">
        <v>27</v>
      </c>
      <c r="I436" s="2" t="s">
        <v>592</v>
      </c>
      <c r="J436" s="2" t="s">
        <v>531</v>
      </c>
      <c r="K436" s="2" t="s">
        <v>786</v>
      </c>
      <c r="L436" t="s">
        <v>52</v>
      </c>
      <c r="M436" t="str">
        <f>VLOOKUP(F436, roles!$A:$B,2,FALSE)</f>
        <v>전사</v>
      </c>
      <c r="N436" t="s">
        <v>13353</v>
      </c>
    </row>
    <row r="437" spans="1:14" x14ac:dyDescent="0.4">
      <c r="A437" t="s">
        <v>585</v>
      </c>
      <c r="B437" t="s">
        <v>787</v>
      </c>
      <c r="C437" t="s">
        <v>47</v>
      </c>
      <c r="D437" t="s">
        <v>15</v>
      </c>
      <c r="E437" s="1">
        <v>1054</v>
      </c>
      <c r="F437" t="s">
        <v>16</v>
      </c>
      <c r="G437" t="s">
        <v>18</v>
      </c>
      <c r="H437" t="s">
        <v>83</v>
      </c>
      <c r="I437" s="2" t="s">
        <v>788</v>
      </c>
      <c r="J437" s="2" t="s">
        <v>789</v>
      </c>
      <c r="K437" s="2" t="s">
        <v>790</v>
      </c>
      <c r="L437" t="s">
        <v>61</v>
      </c>
      <c r="M437" t="str">
        <f>VLOOKUP(F437, roles!$A:$B,2,FALSE)</f>
        <v>원거리 딜러</v>
      </c>
      <c r="N437" t="s">
        <v>13353</v>
      </c>
    </row>
    <row r="438" spans="1:14" x14ac:dyDescent="0.4">
      <c r="A438" t="s">
        <v>791</v>
      </c>
      <c r="B438" t="s">
        <v>792</v>
      </c>
      <c r="C438" t="s">
        <v>47</v>
      </c>
      <c r="D438" t="s">
        <v>15</v>
      </c>
      <c r="E438" s="1">
        <v>1053</v>
      </c>
      <c r="F438" t="s">
        <v>27</v>
      </c>
      <c r="G438" t="s">
        <v>26</v>
      </c>
      <c r="H438" t="s">
        <v>25</v>
      </c>
      <c r="I438" s="2" t="s">
        <v>793</v>
      </c>
      <c r="J438" s="2" t="s">
        <v>794</v>
      </c>
      <c r="K438" s="2" t="s">
        <v>611</v>
      </c>
      <c r="L438" t="s">
        <v>21</v>
      </c>
      <c r="M438" t="str">
        <f>VLOOKUP(F438, roles!$A:$B,2,FALSE)</f>
        <v>전사</v>
      </c>
      <c r="N438" t="s">
        <v>13354</v>
      </c>
    </row>
    <row r="439" spans="1:14" x14ac:dyDescent="0.4">
      <c r="A439" t="s">
        <v>292</v>
      </c>
      <c r="B439" t="s">
        <v>795</v>
      </c>
      <c r="C439" t="s">
        <v>47</v>
      </c>
      <c r="D439" t="s">
        <v>15</v>
      </c>
      <c r="E439" s="1">
        <v>1053</v>
      </c>
      <c r="F439" t="s">
        <v>728</v>
      </c>
      <c r="G439" t="s">
        <v>91</v>
      </c>
      <c r="H439" t="s">
        <v>185</v>
      </c>
      <c r="I439" s="2" t="s">
        <v>796</v>
      </c>
      <c r="J439" s="2" t="s">
        <v>393</v>
      </c>
      <c r="K439" s="2" t="s">
        <v>279</v>
      </c>
      <c r="L439" t="s">
        <v>95</v>
      </c>
      <c r="M439" t="str">
        <f>VLOOKUP(F439, roles!$A:$B,2,FALSE)</f>
        <v>서포터</v>
      </c>
      <c r="N439" t="s">
        <v>13351</v>
      </c>
    </row>
    <row r="440" spans="1:14" x14ac:dyDescent="0.4">
      <c r="A440" t="s">
        <v>222</v>
      </c>
      <c r="B440" t="s">
        <v>797</v>
      </c>
      <c r="C440" t="s">
        <v>317</v>
      </c>
      <c r="D440" t="s">
        <v>15</v>
      </c>
      <c r="E440" s="1">
        <v>1052</v>
      </c>
      <c r="F440" t="s">
        <v>686</v>
      </c>
      <c r="G440" t="s">
        <v>170</v>
      </c>
      <c r="H440" t="s">
        <v>118</v>
      </c>
      <c r="I440" s="2" t="s">
        <v>798</v>
      </c>
      <c r="J440" s="2" t="s">
        <v>799</v>
      </c>
      <c r="K440" s="2" t="s">
        <v>228</v>
      </c>
      <c r="L440" t="s">
        <v>70</v>
      </c>
      <c r="M440" t="str">
        <f>VLOOKUP(F440, roles!$A:$B,2,FALSE)</f>
        <v>탱커</v>
      </c>
      <c r="N440" t="s">
        <v>13353</v>
      </c>
    </row>
    <row r="441" spans="1:14" x14ac:dyDescent="0.4">
      <c r="A441" t="s">
        <v>800</v>
      </c>
      <c r="B441" t="s">
        <v>801</v>
      </c>
      <c r="C441" t="s">
        <v>802</v>
      </c>
      <c r="D441" t="s">
        <v>15</v>
      </c>
      <c r="E441" s="1">
        <v>1050</v>
      </c>
      <c r="F441" t="s">
        <v>117</v>
      </c>
      <c r="G441" t="s">
        <v>161</v>
      </c>
      <c r="H441" t="s">
        <v>803</v>
      </c>
      <c r="I441" s="2" t="s">
        <v>745</v>
      </c>
      <c r="J441" s="2" t="s">
        <v>504</v>
      </c>
      <c r="K441" s="2" t="s">
        <v>804</v>
      </c>
      <c r="L441" t="s">
        <v>44</v>
      </c>
      <c r="M441" t="str">
        <f>VLOOKUP(F441, roles!$A:$B,2,FALSE)</f>
        <v>전사</v>
      </c>
      <c r="N441" t="s">
        <v>13351</v>
      </c>
    </row>
    <row r="442" spans="1:14" x14ac:dyDescent="0.4">
      <c r="A442" t="s">
        <v>805</v>
      </c>
      <c r="B442" t="s">
        <v>806</v>
      </c>
      <c r="C442" t="s">
        <v>807</v>
      </c>
      <c r="D442" t="s">
        <v>15</v>
      </c>
      <c r="E442" s="1">
        <v>1048</v>
      </c>
      <c r="F442" t="s">
        <v>264</v>
      </c>
      <c r="G442" t="s">
        <v>456</v>
      </c>
      <c r="H442" t="s">
        <v>628</v>
      </c>
      <c r="I442" s="2" t="s">
        <v>417</v>
      </c>
      <c r="J442" s="2" t="s">
        <v>808</v>
      </c>
      <c r="K442" s="2" t="s">
        <v>809</v>
      </c>
      <c r="L442" t="s">
        <v>255</v>
      </c>
      <c r="M442" t="str">
        <f>VLOOKUP(F442, roles!$A:$B,2,FALSE)</f>
        <v>암살자</v>
      </c>
      <c r="N442" t="s">
        <v>13357</v>
      </c>
    </row>
    <row r="443" spans="1:14" x14ac:dyDescent="0.4">
      <c r="A443" t="s">
        <v>147</v>
      </c>
      <c r="B443" t="s">
        <v>810</v>
      </c>
      <c r="C443" t="s">
        <v>37</v>
      </c>
      <c r="D443" t="s">
        <v>15</v>
      </c>
      <c r="E443" s="1">
        <v>1048</v>
      </c>
      <c r="F443" t="s">
        <v>811</v>
      </c>
      <c r="G443" t="s">
        <v>17</v>
      </c>
      <c r="H443" t="s">
        <v>76</v>
      </c>
      <c r="I443" s="2" t="s">
        <v>744</v>
      </c>
      <c r="J443" s="2" t="s">
        <v>520</v>
      </c>
      <c r="K443" s="2" t="s">
        <v>321</v>
      </c>
      <c r="L443" t="s">
        <v>80</v>
      </c>
      <c r="M443" t="str">
        <f>VLOOKUP(F443, roles!$A:$B,2,FALSE)</f>
        <v>서포터</v>
      </c>
      <c r="N443" t="s">
        <v>13353</v>
      </c>
    </row>
    <row r="444" spans="1:14" x14ac:dyDescent="0.4">
      <c r="A444" t="s">
        <v>398</v>
      </c>
      <c r="B444" t="s">
        <v>812</v>
      </c>
      <c r="C444" t="s">
        <v>813</v>
      </c>
      <c r="D444" t="s">
        <v>15</v>
      </c>
      <c r="E444" s="1">
        <v>1047</v>
      </c>
      <c r="F444" t="s">
        <v>325</v>
      </c>
      <c r="G444" t="s">
        <v>91</v>
      </c>
      <c r="H444" t="s">
        <v>49</v>
      </c>
      <c r="I444" s="2" t="s">
        <v>814</v>
      </c>
      <c r="J444" s="2" t="s">
        <v>815</v>
      </c>
      <c r="K444" s="2" t="s">
        <v>33</v>
      </c>
      <c r="L444" t="s">
        <v>21</v>
      </c>
      <c r="M444" t="str">
        <f>VLOOKUP(F444, roles!$A:$B,2,FALSE)</f>
        <v>마법사</v>
      </c>
      <c r="N444" t="s">
        <v>13353</v>
      </c>
    </row>
    <row r="445" spans="1:14" x14ac:dyDescent="0.4">
      <c r="A445" t="s">
        <v>816</v>
      </c>
      <c r="B445" t="s">
        <v>817</v>
      </c>
      <c r="C445" t="s">
        <v>818</v>
      </c>
      <c r="D445" t="s">
        <v>15</v>
      </c>
      <c r="E445" s="1">
        <v>1045</v>
      </c>
      <c r="F445" t="s">
        <v>27</v>
      </c>
      <c r="G445" t="s">
        <v>25</v>
      </c>
      <c r="H445" t="s">
        <v>410</v>
      </c>
      <c r="I445" s="2" t="s">
        <v>469</v>
      </c>
      <c r="J445" s="2" t="s">
        <v>458</v>
      </c>
      <c r="K445" s="2" t="s">
        <v>766</v>
      </c>
      <c r="L445" t="s">
        <v>255</v>
      </c>
      <c r="M445" t="str">
        <f>VLOOKUP(F445, roles!$A:$B,2,FALSE)</f>
        <v>전사</v>
      </c>
      <c r="N445" t="s">
        <v>13353</v>
      </c>
    </row>
    <row r="446" spans="1:14" x14ac:dyDescent="0.4">
      <c r="A446" t="s">
        <v>547</v>
      </c>
      <c r="B446" t="s">
        <v>819</v>
      </c>
      <c r="C446" t="s">
        <v>110</v>
      </c>
      <c r="D446" t="s">
        <v>15</v>
      </c>
      <c r="E446" s="1">
        <v>1044</v>
      </c>
      <c r="F446" t="s">
        <v>91</v>
      </c>
      <c r="G446" t="s">
        <v>64</v>
      </c>
      <c r="H446" t="s">
        <v>197</v>
      </c>
      <c r="I446" s="2" t="s">
        <v>820</v>
      </c>
      <c r="J446" s="2" t="s">
        <v>287</v>
      </c>
      <c r="K446" s="2" t="s">
        <v>187</v>
      </c>
      <c r="L446" t="s">
        <v>21</v>
      </c>
      <c r="M446" t="str">
        <f>VLOOKUP(F446, roles!$A:$B,2,FALSE)</f>
        <v>탱커</v>
      </c>
      <c r="N446" t="s">
        <v>13357</v>
      </c>
    </row>
    <row r="447" spans="1:14" x14ac:dyDescent="0.4">
      <c r="A447" t="s">
        <v>228</v>
      </c>
      <c r="B447" t="s">
        <v>821</v>
      </c>
      <c r="C447" t="s">
        <v>822</v>
      </c>
      <c r="D447" t="s">
        <v>15</v>
      </c>
      <c r="E447" s="1">
        <v>1042</v>
      </c>
      <c r="F447" t="s">
        <v>628</v>
      </c>
      <c r="G447" t="s">
        <v>118</v>
      </c>
      <c r="H447" t="s">
        <v>116</v>
      </c>
      <c r="I447" s="2" t="s">
        <v>706</v>
      </c>
      <c r="J447" s="2" t="s">
        <v>247</v>
      </c>
      <c r="K447" s="2" t="s">
        <v>823</v>
      </c>
      <c r="L447" t="s">
        <v>255</v>
      </c>
      <c r="M447" t="str">
        <f>VLOOKUP(F447, roles!$A:$B,2,FALSE)</f>
        <v>전사</v>
      </c>
      <c r="N447" t="s">
        <v>13357</v>
      </c>
    </row>
    <row r="448" spans="1:14" x14ac:dyDescent="0.4">
      <c r="A448" t="s">
        <v>163</v>
      </c>
      <c r="B448" t="s">
        <v>824</v>
      </c>
      <c r="C448" t="s">
        <v>90</v>
      </c>
      <c r="D448" t="s">
        <v>15</v>
      </c>
      <c r="E448" s="1">
        <v>1041</v>
      </c>
      <c r="F448" t="s">
        <v>245</v>
      </c>
      <c r="G448" t="s">
        <v>197</v>
      </c>
      <c r="H448" t="s">
        <v>331</v>
      </c>
      <c r="I448" s="2" t="s">
        <v>771</v>
      </c>
      <c r="J448" s="2" t="s">
        <v>533</v>
      </c>
      <c r="K448" s="2" t="s">
        <v>393</v>
      </c>
      <c r="L448" t="s">
        <v>95</v>
      </c>
      <c r="M448" t="str">
        <f>VLOOKUP(F448, roles!$A:$B,2,FALSE)</f>
        <v>암살자</v>
      </c>
      <c r="N448" t="s">
        <v>13351</v>
      </c>
    </row>
    <row r="449" spans="1:14" x14ac:dyDescent="0.4">
      <c r="A449" t="s">
        <v>285</v>
      </c>
      <c r="B449" t="s">
        <v>825</v>
      </c>
      <c r="C449" t="s">
        <v>826</v>
      </c>
      <c r="D449" t="s">
        <v>15</v>
      </c>
      <c r="E449" s="1">
        <v>1041</v>
      </c>
      <c r="F449" t="s">
        <v>155</v>
      </c>
      <c r="G449" t="s">
        <v>781</v>
      </c>
      <c r="H449" t="s">
        <v>219</v>
      </c>
      <c r="I449" s="2" t="s">
        <v>827</v>
      </c>
      <c r="J449" s="2" t="s">
        <v>828</v>
      </c>
      <c r="K449" s="2" t="s">
        <v>829</v>
      </c>
      <c r="L449" t="s">
        <v>61</v>
      </c>
      <c r="M449" t="str">
        <f>VLOOKUP(F449, roles!$A:$B,2,FALSE)</f>
        <v>탱커</v>
      </c>
      <c r="N449" t="s">
        <v>13355</v>
      </c>
    </row>
    <row r="450" spans="1:14" x14ac:dyDescent="0.4">
      <c r="A450" t="s">
        <v>319</v>
      </c>
      <c r="B450" t="s">
        <v>830</v>
      </c>
      <c r="C450" t="s">
        <v>831</v>
      </c>
      <c r="D450" t="s">
        <v>15</v>
      </c>
      <c r="E450" s="1">
        <v>1040</v>
      </c>
      <c r="F450" t="s">
        <v>312</v>
      </c>
      <c r="G450" t="s">
        <v>781</v>
      </c>
      <c r="H450" t="s">
        <v>729</v>
      </c>
      <c r="I450" s="2" t="s">
        <v>380</v>
      </c>
      <c r="J450" s="2" t="s">
        <v>832</v>
      </c>
      <c r="K450" s="2" t="s">
        <v>833</v>
      </c>
      <c r="L450" t="s">
        <v>61</v>
      </c>
      <c r="M450" t="str">
        <f>VLOOKUP(F450, roles!$A:$B,2,FALSE)</f>
        <v>암살자</v>
      </c>
      <c r="N450" t="s">
        <v>13353</v>
      </c>
    </row>
    <row r="451" spans="1:14" x14ac:dyDescent="0.4">
      <c r="A451" t="s">
        <v>834</v>
      </c>
      <c r="B451" t="s">
        <v>835</v>
      </c>
      <c r="C451" t="s">
        <v>836</v>
      </c>
      <c r="D451" t="s">
        <v>15</v>
      </c>
      <c r="E451" s="1">
        <v>1040</v>
      </c>
      <c r="F451" t="s">
        <v>118</v>
      </c>
      <c r="G451" t="s">
        <v>116</v>
      </c>
      <c r="H451" t="s">
        <v>18</v>
      </c>
      <c r="I451" s="2" t="s">
        <v>837</v>
      </c>
      <c r="J451" s="2" t="s">
        <v>655</v>
      </c>
      <c r="K451" s="2" t="s">
        <v>179</v>
      </c>
      <c r="L451" t="s">
        <v>255</v>
      </c>
      <c r="M451" t="str">
        <f>VLOOKUP(F451, roles!$A:$B,2,FALSE)</f>
        <v>전사</v>
      </c>
      <c r="N451" t="s">
        <v>13351</v>
      </c>
    </row>
    <row r="452" spans="1:14" x14ac:dyDescent="0.4">
      <c r="A452" t="s">
        <v>373</v>
      </c>
      <c r="B452" t="s">
        <v>838</v>
      </c>
      <c r="C452" t="s">
        <v>839</v>
      </c>
      <c r="D452" t="s">
        <v>15</v>
      </c>
      <c r="E452" s="1">
        <v>1039</v>
      </c>
      <c r="F452" t="s">
        <v>118</v>
      </c>
      <c r="G452" t="s">
        <v>74</v>
      </c>
      <c r="H452" t="s">
        <v>75</v>
      </c>
      <c r="I452" s="2" t="s">
        <v>840</v>
      </c>
      <c r="J452" s="2" t="s">
        <v>841</v>
      </c>
      <c r="K452" s="2" t="s">
        <v>842</v>
      </c>
      <c r="L452" t="s">
        <v>21</v>
      </c>
      <c r="M452" t="str">
        <f>VLOOKUP(F452, roles!$A:$B,2,FALSE)</f>
        <v>전사</v>
      </c>
      <c r="N452" t="s">
        <v>13355</v>
      </c>
    </row>
    <row r="453" spans="1:14" x14ac:dyDescent="0.4">
      <c r="A453" t="s">
        <v>321</v>
      </c>
      <c r="B453" t="s">
        <v>843</v>
      </c>
      <c r="C453" t="s">
        <v>844</v>
      </c>
      <c r="D453" t="s">
        <v>15</v>
      </c>
      <c r="E453" s="1">
        <v>1039</v>
      </c>
      <c r="F453" t="s">
        <v>16</v>
      </c>
      <c r="G453" t="s">
        <v>18</v>
      </c>
      <c r="H453" t="s">
        <v>17</v>
      </c>
      <c r="I453" s="2" t="s">
        <v>444</v>
      </c>
      <c r="J453" s="2" t="s">
        <v>749</v>
      </c>
      <c r="K453" s="2" t="s">
        <v>845</v>
      </c>
      <c r="L453" t="s">
        <v>95</v>
      </c>
      <c r="M453" t="str">
        <f>VLOOKUP(F453, roles!$A:$B,2,FALSE)</f>
        <v>원거리 딜러</v>
      </c>
      <c r="N453" t="s">
        <v>13351</v>
      </c>
    </row>
    <row r="454" spans="1:14" x14ac:dyDescent="0.4">
      <c r="A454" t="s">
        <v>846</v>
      </c>
      <c r="B454" t="s">
        <v>847</v>
      </c>
      <c r="C454" t="s">
        <v>384</v>
      </c>
      <c r="D454" t="s">
        <v>15</v>
      </c>
      <c r="E454" s="1">
        <v>1039</v>
      </c>
      <c r="F454" t="s">
        <v>848</v>
      </c>
      <c r="G454" t="s">
        <v>116</v>
      </c>
      <c r="H454" t="s">
        <v>849</v>
      </c>
      <c r="I454" s="2" t="s">
        <v>850</v>
      </c>
      <c r="J454" s="2" t="s">
        <v>851</v>
      </c>
      <c r="K454" s="2" t="s">
        <v>93</v>
      </c>
      <c r="L454" t="s">
        <v>21</v>
      </c>
      <c r="M454" t="str">
        <f>VLOOKUP(F454, roles!$A:$B,2,FALSE)</f>
        <v>암살자</v>
      </c>
      <c r="N454" t="s">
        <v>13351</v>
      </c>
    </row>
    <row r="455" spans="1:14" x14ac:dyDescent="0.4">
      <c r="A455" t="s">
        <v>85</v>
      </c>
      <c r="B455" t="s">
        <v>852</v>
      </c>
      <c r="C455" t="s">
        <v>47</v>
      </c>
      <c r="D455" t="s">
        <v>15</v>
      </c>
      <c r="E455" s="1">
        <v>1038</v>
      </c>
      <c r="F455" t="s">
        <v>76</v>
      </c>
      <c r="G455" t="s">
        <v>99</v>
      </c>
      <c r="H455" t="s">
        <v>212</v>
      </c>
      <c r="I455" s="2" t="s">
        <v>853</v>
      </c>
      <c r="J455" s="2" t="s">
        <v>854</v>
      </c>
      <c r="K455" s="2" t="s">
        <v>673</v>
      </c>
      <c r="L455" t="s">
        <v>21</v>
      </c>
      <c r="M455" t="str">
        <f>VLOOKUP(F455, roles!$A:$B,2,FALSE)</f>
        <v>마법사</v>
      </c>
      <c r="N455" t="s">
        <v>13351</v>
      </c>
    </row>
    <row r="456" spans="1:14" x14ac:dyDescent="0.4">
      <c r="A456" t="s">
        <v>508</v>
      </c>
      <c r="B456" t="s">
        <v>855</v>
      </c>
      <c r="C456" t="s">
        <v>856</v>
      </c>
      <c r="D456" t="s">
        <v>15</v>
      </c>
      <c r="E456" s="1">
        <v>1038</v>
      </c>
      <c r="F456" t="s">
        <v>64</v>
      </c>
      <c r="G456" t="s">
        <v>185</v>
      </c>
      <c r="H456" t="s">
        <v>467</v>
      </c>
      <c r="I456" s="2" t="s">
        <v>857</v>
      </c>
      <c r="J456" s="2" t="s">
        <v>692</v>
      </c>
      <c r="K456" s="2" t="s">
        <v>69</v>
      </c>
      <c r="L456" t="s">
        <v>166</v>
      </c>
      <c r="M456" t="str">
        <f>VLOOKUP(F456, roles!$A:$B,2,FALSE)</f>
        <v>탱커</v>
      </c>
      <c r="N456" t="s">
        <v>13353</v>
      </c>
    </row>
    <row r="457" spans="1:14" x14ac:dyDescent="0.4">
      <c r="A457" t="s">
        <v>858</v>
      </c>
      <c r="B457" t="s">
        <v>859</v>
      </c>
      <c r="C457" t="s">
        <v>697</v>
      </c>
      <c r="D457" t="s">
        <v>15</v>
      </c>
      <c r="E457" s="1">
        <v>1037</v>
      </c>
      <c r="F457" t="s">
        <v>91</v>
      </c>
      <c r="G457" t="s">
        <v>332</v>
      </c>
      <c r="H457" t="s">
        <v>126</v>
      </c>
      <c r="I457" s="2" t="s">
        <v>860</v>
      </c>
      <c r="J457" s="2" t="s">
        <v>533</v>
      </c>
      <c r="K457" s="2" t="s">
        <v>180</v>
      </c>
      <c r="L457" t="s">
        <v>95</v>
      </c>
      <c r="M457" t="str">
        <f>VLOOKUP(F457, roles!$A:$B,2,FALSE)</f>
        <v>탱커</v>
      </c>
      <c r="N457" t="s">
        <v>13353</v>
      </c>
    </row>
    <row r="458" spans="1:14" x14ac:dyDescent="0.4">
      <c r="A458" t="s">
        <v>861</v>
      </c>
      <c r="B458" t="s">
        <v>862</v>
      </c>
      <c r="C458" t="s">
        <v>47</v>
      </c>
      <c r="D458" t="s">
        <v>15</v>
      </c>
      <c r="E458" s="1">
        <v>1037</v>
      </c>
      <c r="F458" t="s">
        <v>126</v>
      </c>
      <c r="G458" t="s">
        <v>91</v>
      </c>
      <c r="H458" t="s">
        <v>111</v>
      </c>
      <c r="I458" s="2" t="s">
        <v>863</v>
      </c>
      <c r="J458" s="2">
        <v>1294</v>
      </c>
      <c r="K458" s="2">
        <v>1244</v>
      </c>
      <c r="L458" t="s">
        <v>52</v>
      </c>
      <c r="M458" t="str">
        <f>VLOOKUP(F458, roles!$A:$B,2,FALSE)</f>
        <v>서포터</v>
      </c>
      <c r="N458" t="s">
        <v>13353</v>
      </c>
    </row>
    <row r="459" spans="1:14" x14ac:dyDescent="0.4">
      <c r="A459" t="s">
        <v>864</v>
      </c>
      <c r="B459" t="s">
        <v>865</v>
      </c>
      <c r="C459" t="s">
        <v>47</v>
      </c>
      <c r="D459" t="s">
        <v>15</v>
      </c>
      <c r="E459" s="1">
        <v>1035</v>
      </c>
      <c r="F459" t="s">
        <v>197</v>
      </c>
      <c r="G459" t="s">
        <v>866</v>
      </c>
      <c r="H459" t="s">
        <v>867</v>
      </c>
      <c r="I459" s="2" t="s">
        <v>621</v>
      </c>
      <c r="J459" s="2" t="s">
        <v>868</v>
      </c>
      <c r="K459" s="2" t="s">
        <v>869</v>
      </c>
      <c r="L459" t="s">
        <v>52</v>
      </c>
      <c r="M459" t="str">
        <f>VLOOKUP(F459, roles!$A:$B,2,FALSE)</f>
        <v>전사</v>
      </c>
      <c r="N459" t="s">
        <v>13357</v>
      </c>
    </row>
    <row r="460" spans="1:14" x14ac:dyDescent="0.4">
      <c r="A460" t="s">
        <v>464</v>
      </c>
      <c r="B460" t="s">
        <v>870</v>
      </c>
      <c r="C460" t="s">
        <v>871</v>
      </c>
      <c r="D460" t="s">
        <v>15</v>
      </c>
      <c r="E460" s="1">
        <v>1035</v>
      </c>
      <c r="F460" t="s">
        <v>65</v>
      </c>
      <c r="G460" t="s">
        <v>91</v>
      </c>
      <c r="H460" t="s">
        <v>654</v>
      </c>
      <c r="I460" s="2" t="s">
        <v>19</v>
      </c>
      <c r="J460" s="2" t="s">
        <v>872</v>
      </c>
      <c r="K460" s="2" t="s">
        <v>873</v>
      </c>
      <c r="L460" t="s">
        <v>61</v>
      </c>
      <c r="M460" t="str">
        <f>VLOOKUP(F460, roles!$A:$B,2,FALSE)</f>
        <v>서포터</v>
      </c>
      <c r="N460" t="s">
        <v>13351</v>
      </c>
    </row>
    <row r="461" spans="1:14" x14ac:dyDescent="0.4">
      <c r="A461" t="s">
        <v>69</v>
      </c>
      <c r="B461" t="s">
        <v>874</v>
      </c>
      <c r="C461" t="s">
        <v>875</v>
      </c>
      <c r="D461" t="s">
        <v>15</v>
      </c>
      <c r="E461" s="1">
        <v>1034</v>
      </c>
      <c r="F461" t="s">
        <v>770</v>
      </c>
      <c r="G461" t="s">
        <v>74</v>
      </c>
      <c r="H461" t="s">
        <v>781</v>
      </c>
      <c r="I461" s="2" t="s">
        <v>411</v>
      </c>
      <c r="J461" s="2" t="s">
        <v>876</v>
      </c>
      <c r="K461" s="2" t="s">
        <v>877</v>
      </c>
      <c r="L461" t="s">
        <v>61</v>
      </c>
      <c r="M461" t="str">
        <f>VLOOKUP(F461, roles!$A:$B,2,FALSE)</f>
        <v>마법사</v>
      </c>
      <c r="N461" t="s">
        <v>13353</v>
      </c>
    </row>
    <row r="462" spans="1:14" x14ac:dyDescent="0.4">
      <c r="A462" t="s">
        <v>515</v>
      </c>
      <c r="B462" t="s">
        <v>878</v>
      </c>
      <c r="C462" t="s">
        <v>879</v>
      </c>
      <c r="D462" t="s">
        <v>15</v>
      </c>
      <c r="E462" s="1">
        <v>1034</v>
      </c>
      <c r="F462" t="s">
        <v>16</v>
      </c>
      <c r="G462" t="s">
        <v>18</v>
      </c>
      <c r="H462" t="s">
        <v>31</v>
      </c>
      <c r="I462" s="2" t="s">
        <v>880</v>
      </c>
      <c r="J462" s="2">
        <v>1361</v>
      </c>
      <c r="K462" s="2">
        <v>1273</v>
      </c>
      <c r="L462" t="s">
        <v>21</v>
      </c>
      <c r="M462" t="str">
        <f>VLOOKUP(F462, roles!$A:$B,2,FALSE)</f>
        <v>원거리 딜러</v>
      </c>
      <c r="N462" t="s">
        <v>13353</v>
      </c>
    </row>
    <row r="463" spans="1:14" x14ac:dyDescent="0.4">
      <c r="A463" t="s">
        <v>881</v>
      </c>
      <c r="B463" t="s">
        <v>882</v>
      </c>
      <c r="C463" t="s">
        <v>37</v>
      </c>
      <c r="D463" t="s">
        <v>15</v>
      </c>
      <c r="E463" s="1">
        <v>1033</v>
      </c>
      <c r="F463" t="s">
        <v>552</v>
      </c>
      <c r="G463" t="s">
        <v>883</v>
      </c>
      <c r="H463" t="s">
        <v>529</v>
      </c>
      <c r="I463" s="2" t="s">
        <v>463</v>
      </c>
      <c r="J463" s="2" t="s">
        <v>884</v>
      </c>
      <c r="K463" s="2" t="s">
        <v>703</v>
      </c>
      <c r="L463" t="s">
        <v>95</v>
      </c>
      <c r="M463" t="str">
        <f>VLOOKUP(F463, roles!$A:$B,2,FALSE)</f>
        <v>마법사</v>
      </c>
      <c r="N463" t="s">
        <v>13353</v>
      </c>
    </row>
    <row r="464" spans="1:14" x14ac:dyDescent="0.4">
      <c r="A464" t="s">
        <v>885</v>
      </c>
      <c r="B464" t="s">
        <v>886</v>
      </c>
      <c r="C464" t="s">
        <v>395</v>
      </c>
      <c r="D464" t="s">
        <v>15</v>
      </c>
      <c r="E464" s="1">
        <v>1032</v>
      </c>
      <c r="F464" t="s">
        <v>422</v>
      </c>
      <c r="G464" t="s">
        <v>171</v>
      </c>
      <c r="H464" t="s">
        <v>58</v>
      </c>
      <c r="I464" s="2" t="s">
        <v>887</v>
      </c>
      <c r="J464" s="2" t="s">
        <v>888</v>
      </c>
      <c r="K464" s="2" t="s">
        <v>227</v>
      </c>
      <c r="L464" t="s">
        <v>166</v>
      </c>
      <c r="M464" t="str">
        <f>VLOOKUP(F464, roles!$A:$B,2,FALSE)</f>
        <v>원거리 딜러</v>
      </c>
      <c r="N464" t="s">
        <v>13351</v>
      </c>
    </row>
    <row r="465" spans="1:14" x14ac:dyDescent="0.4">
      <c r="A465" t="s">
        <v>889</v>
      </c>
      <c r="B465" t="s">
        <v>890</v>
      </c>
      <c r="C465" t="s">
        <v>891</v>
      </c>
      <c r="D465" t="s">
        <v>15</v>
      </c>
      <c r="E465" s="1">
        <v>1032</v>
      </c>
      <c r="F465" t="s">
        <v>91</v>
      </c>
      <c r="G465" t="s">
        <v>185</v>
      </c>
      <c r="H465" t="s">
        <v>125</v>
      </c>
      <c r="I465" s="2" t="s">
        <v>892</v>
      </c>
      <c r="J465" s="2" t="s">
        <v>750</v>
      </c>
      <c r="K465" s="2" t="s">
        <v>453</v>
      </c>
      <c r="L465" t="s">
        <v>201</v>
      </c>
      <c r="M465" t="str">
        <f>VLOOKUP(F465, roles!$A:$B,2,FALSE)</f>
        <v>탱커</v>
      </c>
      <c r="N465" t="s">
        <v>13351</v>
      </c>
    </row>
    <row r="466" spans="1:14" x14ac:dyDescent="0.4">
      <c r="A466" t="s">
        <v>893</v>
      </c>
      <c r="B466" t="s">
        <v>894</v>
      </c>
      <c r="C466" t="s">
        <v>895</v>
      </c>
      <c r="D466" t="s">
        <v>15</v>
      </c>
      <c r="E466" s="1">
        <v>1031</v>
      </c>
      <c r="F466" t="s">
        <v>896</v>
      </c>
      <c r="G466" t="s">
        <v>83</v>
      </c>
      <c r="H466" t="s">
        <v>897</v>
      </c>
      <c r="I466" s="2" t="s">
        <v>191</v>
      </c>
      <c r="J466" s="2" t="s">
        <v>898</v>
      </c>
      <c r="K466" s="2" t="s">
        <v>730</v>
      </c>
      <c r="L466" t="s">
        <v>44</v>
      </c>
      <c r="M466" t="str">
        <f>VLOOKUP(F466, roles!$A:$B,2,FALSE)</f>
        <v>원거리 딜러</v>
      </c>
      <c r="N466" t="s">
        <v>13351</v>
      </c>
    </row>
    <row r="467" spans="1:14" x14ac:dyDescent="0.4">
      <c r="A467" t="s">
        <v>191</v>
      </c>
      <c r="B467" t="s">
        <v>899</v>
      </c>
      <c r="C467" t="s">
        <v>900</v>
      </c>
      <c r="D467" t="s">
        <v>15</v>
      </c>
      <c r="E467" s="1">
        <v>1031</v>
      </c>
      <c r="F467" t="s">
        <v>449</v>
      </c>
      <c r="G467" t="s">
        <v>197</v>
      </c>
      <c r="H467" t="s">
        <v>690</v>
      </c>
      <c r="I467" s="2" t="s">
        <v>313</v>
      </c>
      <c r="J467" s="2" t="s">
        <v>901</v>
      </c>
      <c r="K467" s="2" t="s">
        <v>902</v>
      </c>
      <c r="L467" t="s">
        <v>61</v>
      </c>
      <c r="M467" t="str">
        <f>VLOOKUP(F467, roles!$A:$B,2,FALSE)</f>
        <v>마법사</v>
      </c>
      <c r="N467" t="s">
        <v>13353</v>
      </c>
    </row>
    <row r="468" spans="1:14" x14ac:dyDescent="0.4">
      <c r="A468" t="s">
        <v>903</v>
      </c>
      <c r="B468" t="s">
        <v>904</v>
      </c>
      <c r="C468" t="s">
        <v>905</v>
      </c>
      <c r="D468" t="s">
        <v>15</v>
      </c>
      <c r="E468" s="1">
        <v>1030</v>
      </c>
      <c r="F468" t="s">
        <v>170</v>
      </c>
      <c r="G468" t="s">
        <v>178</v>
      </c>
      <c r="H468" t="s">
        <v>325</v>
      </c>
      <c r="I468" s="2" t="s">
        <v>569</v>
      </c>
      <c r="J468" s="2" t="s">
        <v>193</v>
      </c>
      <c r="K468" s="2" t="s">
        <v>906</v>
      </c>
      <c r="L468" t="s">
        <v>95</v>
      </c>
      <c r="M468" t="str">
        <f>VLOOKUP(F468, roles!$A:$B,2,FALSE)</f>
        <v>원거리 딜러</v>
      </c>
      <c r="N468" t="s">
        <v>13351</v>
      </c>
    </row>
    <row r="469" spans="1:14" x14ac:dyDescent="0.4">
      <c r="A469" t="s">
        <v>907</v>
      </c>
      <c r="B469" t="s">
        <v>908</v>
      </c>
      <c r="C469" t="s">
        <v>47</v>
      </c>
      <c r="D469" t="s">
        <v>15</v>
      </c>
      <c r="E469" s="1">
        <v>1029</v>
      </c>
      <c r="F469" t="s">
        <v>909</v>
      </c>
      <c r="G469" t="s">
        <v>118</v>
      </c>
      <c r="H469" t="s">
        <v>449</v>
      </c>
      <c r="I469" s="2" t="s">
        <v>910</v>
      </c>
      <c r="J469" s="2" t="s">
        <v>911</v>
      </c>
      <c r="K469" s="2" t="s">
        <v>912</v>
      </c>
      <c r="L469" t="s">
        <v>61</v>
      </c>
      <c r="M469" t="str">
        <f>VLOOKUP(F469, roles!$A:$B,2,FALSE)</f>
        <v>전사</v>
      </c>
      <c r="N469" t="s">
        <v>13351</v>
      </c>
    </row>
    <row r="470" spans="1:14" x14ac:dyDescent="0.4">
      <c r="A470" t="s">
        <v>265</v>
      </c>
      <c r="B470" t="s">
        <v>913</v>
      </c>
      <c r="C470" t="s">
        <v>395</v>
      </c>
      <c r="D470" t="s">
        <v>15</v>
      </c>
      <c r="E470" s="1">
        <v>1029</v>
      </c>
      <c r="F470" t="s">
        <v>58</v>
      </c>
      <c r="G470" t="s">
        <v>170</v>
      </c>
      <c r="H470" t="s">
        <v>31</v>
      </c>
      <c r="I470" s="2" t="s">
        <v>914</v>
      </c>
      <c r="J470" s="2" t="s">
        <v>911</v>
      </c>
      <c r="K470" s="2" t="s">
        <v>915</v>
      </c>
      <c r="L470" t="s">
        <v>61</v>
      </c>
      <c r="M470" t="str">
        <f>VLOOKUP(F470, roles!$A:$B,2,FALSE)</f>
        <v>원거리 딜러</v>
      </c>
      <c r="N470" t="s">
        <v>13351</v>
      </c>
    </row>
    <row r="471" spans="1:14" x14ac:dyDescent="0.4">
      <c r="A471" t="s">
        <v>916</v>
      </c>
      <c r="B471" t="s">
        <v>917</v>
      </c>
      <c r="C471" t="s">
        <v>918</v>
      </c>
      <c r="D471" t="s">
        <v>15</v>
      </c>
      <c r="E471" s="1">
        <v>1028</v>
      </c>
      <c r="F471" t="s">
        <v>170</v>
      </c>
      <c r="G471" t="s">
        <v>919</v>
      </c>
      <c r="H471" t="s">
        <v>422</v>
      </c>
      <c r="I471" s="2" t="s">
        <v>783</v>
      </c>
      <c r="J471" s="2" t="s">
        <v>304</v>
      </c>
      <c r="K471" s="2" t="s">
        <v>920</v>
      </c>
      <c r="L471" t="s">
        <v>61</v>
      </c>
      <c r="M471" t="str">
        <f>VLOOKUP(F471, roles!$A:$B,2,FALSE)</f>
        <v>원거리 딜러</v>
      </c>
      <c r="N471" t="s">
        <v>13351</v>
      </c>
    </row>
    <row r="472" spans="1:14" x14ac:dyDescent="0.4">
      <c r="A472" t="s">
        <v>921</v>
      </c>
      <c r="B472" t="s">
        <v>922</v>
      </c>
      <c r="C472" t="s">
        <v>47</v>
      </c>
      <c r="D472" t="s">
        <v>15</v>
      </c>
      <c r="E472" s="1">
        <v>1028</v>
      </c>
      <c r="F472" t="s">
        <v>27</v>
      </c>
      <c r="G472" t="s">
        <v>25</v>
      </c>
      <c r="H472" t="s">
        <v>145</v>
      </c>
      <c r="I472" s="2" t="s">
        <v>923</v>
      </c>
      <c r="J472" s="2" t="s">
        <v>924</v>
      </c>
      <c r="K472" s="2" t="s">
        <v>925</v>
      </c>
      <c r="L472" t="s">
        <v>61</v>
      </c>
      <c r="M472" t="str">
        <f>VLOOKUP(F472, roles!$A:$B,2,FALSE)</f>
        <v>전사</v>
      </c>
      <c r="N472" t="s">
        <v>13351</v>
      </c>
    </row>
    <row r="473" spans="1:14" x14ac:dyDescent="0.4">
      <c r="A473" t="s">
        <v>926</v>
      </c>
      <c r="B473" t="s">
        <v>927</v>
      </c>
      <c r="C473" t="s">
        <v>231</v>
      </c>
      <c r="D473" t="s">
        <v>15</v>
      </c>
      <c r="E473" s="1">
        <v>1027</v>
      </c>
      <c r="F473" t="s">
        <v>332</v>
      </c>
      <c r="G473" t="s">
        <v>178</v>
      </c>
      <c r="H473" t="s">
        <v>197</v>
      </c>
      <c r="I473" s="2" t="s">
        <v>441</v>
      </c>
      <c r="J473" s="2" t="s">
        <v>103</v>
      </c>
      <c r="K473" s="2" t="s">
        <v>424</v>
      </c>
      <c r="L473" t="s">
        <v>215</v>
      </c>
      <c r="M473" t="str">
        <f>VLOOKUP(F473, roles!$A:$B,2,FALSE)</f>
        <v>탱커</v>
      </c>
      <c r="N473" t="s">
        <v>13356</v>
      </c>
    </row>
    <row r="474" spans="1:14" x14ac:dyDescent="0.4">
      <c r="A474" t="s">
        <v>424</v>
      </c>
      <c r="B474" t="s">
        <v>928</v>
      </c>
      <c r="C474" t="s">
        <v>47</v>
      </c>
      <c r="D474" t="s">
        <v>15</v>
      </c>
      <c r="E474" s="1">
        <v>1027</v>
      </c>
      <c r="F474" t="s">
        <v>552</v>
      </c>
      <c r="G474" t="s">
        <v>50</v>
      </c>
      <c r="H474" t="s">
        <v>332</v>
      </c>
      <c r="I474" s="2" t="s">
        <v>929</v>
      </c>
      <c r="J474" s="2" t="s">
        <v>930</v>
      </c>
      <c r="K474" s="2" t="s">
        <v>845</v>
      </c>
      <c r="L474" t="s">
        <v>95</v>
      </c>
      <c r="M474" t="str">
        <f>VLOOKUP(F474, roles!$A:$B,2,FALSE)</f>
        <v>마법사</v>
      </c>
      <c r="N474" t="s">
        <v>13351</v>
      </c>
    </row>
    <row r="475" spans="1:14" x14ac:dyDescent="0.4">
      <c r="A475" t="s">
        <v>931</v>
      </c>
      <c r="B475" t="s">
        <v>932</v>
      </c>
      <c r="C475" t="s">
        <v>933</v>
      </c>
      <c r="D475" t="s">
        <v>15</v>
      </c>
      <c r="E475" s="1">
        <v>1024</v>
      </c>
      <c r="F475" t="s">
        <v>76</v>
      </c>
      <c r="G475" t="s">
        <v>212</v>
      </c>
      <c r="H475" t="s">
        <v>331</v>
      </c>
      <c r="I475" s="2" t="s">
        <v>629</v>
      </c>
      <c r="J475" s="2" t="s">
        <v>934</v>
      </c>
      <c r="K475" s="2" t="s">
        <v>857</v>
      </c>
      <c r="L475" t="s">
        <v>21</v>
      </c>
      <c r="M475" t="str">
        <f>VLOOKUP(F475, roles!$A:$B,2,FALSE)</f>
        <v>마법사</v>
      </c>
      <c r="N475" t="s">
        <v>13352</v>
      </c>
    </row>
    <row r="476" spans="1:14" x14ac:dyDescent="0.4">
      <c r="A476" t="s">
        <v>935</v>
      </c>
      <c r="B476" t="s">
        <v>936</v>
      </c>
      <c r="C476" t="s">
        <v>47</v>
      </c>
      <c r="D476" t="s">
        <v>15</v>
      </c>
      <c r="E476" s="1">
        <v>1024</v>
      </c>
      <c r="F476" t="s">
        <v>18</v>
      </c>
      <c r="G476" t="s">
        <v>16</v>
      </c>
      <c r="H476" t="s">
        <v>480</v>
      </c>
      <c r="I476" s="2" t="s">
        <v>937</v>
      </c>
      <c r="J476" s="2" t="s">
        <v>938</v>
      </c>
      <c r="K476" s="2" t="s">
        <v>730</v>
      </c>
      <c r="L476" t="s">
        <v>255</v>
      </c>
      <c r="M476" t="str">
        <f>VLOOKUP(F476, roles!$A:$B,2,FALSE)</f>
        <v>원거리 딜러</v>
      </c>
      <c r="N476" t="s">
        <v>13358</v>
      </c>
    </row>
    <row r="477" spans="1:14" x14ac:dyDescent="0.4">
      <c r="A477" t="s">
        <v>939</v>
      </c>
      <c r="B477" t="s">
        <v>940</v>
      </c>
      <c r="C477" t="s">
        <v>941</v>
      </c>
      <c r="D477" t="s">
        <v>15</v>
      </c>
      <c r="E477" s="1">
        <v>1024</v>
      </c>
      <c r="F477" t="s">
        <v>27</v>
      </c>
      <c r="G477" t="s">
        <v>25</v>
      </c>
      <c r="H477" t="s">
        <v>219</v>
      </c>
      <c r="I477" s="2" t="s">
        <v>642</v>
      </c>
      <c r="J477" s="2" t="s">
        <v>942</v>
      </c>
      <c r="K477" s="2" t="s">
        <v>943</v>
      </c>
      <c r="L477" t="s">
        <v>70</v>
      </c>
      <c r="M477" t="str">
        <f>VLOOKUP(F477, roles!$A:$B,2,FALSE)</f>
        <v>전사</v>
      </c>
      <c r="N477" t="s">
        <v>13351</v>
      </c>
    </row>
    <row r="478" spans="1:14" x14ac:dyDescent="0.4">
      <c r="A478" t="s">
        <v>635</v>
      </c>
      <c r="B478" t="s">
        <v>944</v>
      </c>
      <c r="C478" t="s">
        <v>945</v>
      </c>
      <c r="D478" t="s">
        <v>15</v>
      </c>
      <c r="E478" s="1">
        <v>1023</v>
      </c>
      <c r="F478" t="s">
        <v>456</v>
      </c>
      <c r="G478" t="s">
        <v>946</v>
      </c>
      <c r="H478" t="s">
        <v>76</v>
      </c>
      <c r="I478" s="2" t="s">
        <v>147</v>
      </c>
      <c r="J478" s="2" t="s">
        <v>730</v>
      </c>
      <c r="K478" s="2" t="s">
        <v>85</v>
      </c>
      <c r="L478" t="s">
        <v>80</v>
      </c>
      <c r="M478" t="str">
        <f>VLOOKUP(F478, roles!$A:$B,2,FALSE)</f>
        <v>전사</v>
      </c>
      <c r="N478" t="s">
        <v>13351</v>
      </c>
    </row>
    <row r="479" spans="1:14" x14ac:dyDescent="0.4">
      <c r="A479" t="s">
        <v>412</v>
      </c>
      <c r="B479" t="s">
        <v>947</v>
      </c>
      <c r="C479" t="s">
        <v>47</v>
      </c>
      <c r="D479" t="s">
        <v>15</v>
      </c>
      <c r="E479" s="1">
        <v>1022</v>
      </c>
      <c r="F479" t="s">
        <v>948</v>
      </c>
      <c r="G479" t="s">
        <v>553</v>
      </c>
      <c r="H479" t="s">
        <v>883</v>
      </c>
      <c r="I479" s="2" t="s">
        <v>949</v>
      </c>
      <c r="J479" s="2" t="s">
        <v>950</v>
      </c>
      <c r="K479" s="2" t="s">
        <v>951</v>
      </c>
      <c r="L479" t="s">
        <v>61</v>
      </c>
      <c r="M479" t="str">
        <f>VLOOKUP(F479, roles!$A:$B,2,FALSE)</f>
        <v>전사</v>
      </c>
      <c r="N479" t="s">
        <v>13351</v>
      </c>
    </row>
    <row r="480" spans="1:14" x14ac:dyDescent="0.4">
      <c r="A480" t="s">
        <v>952</v>
      </c>
      <c r="B480" t="s">
        <v>953</v>
      </c>
      <c r="C480" t="s">
        <v>90</v>
      </c>
      <c r="D480" t="s">
        <v>15</v>
      </c>
      <c r="E480" s="1">
        <v>1021</v>
      </c>
      <c r="F480" t="s">
        <v>76</v>
      </c>
      <c r="G480" t="s">
        <v>57</v>
      </c>
      <c r="H480" t="s">
        <v>245</v>
      </c>
      <c r="I480" s="2" t="s">
        <v>954</v>
      </c>
      <c r="J480" s="2" t="s">
        <v>955</v>
      </c>
      <c r="K480" s="2" t="s">
        <v>956</v>
      </c>
      <c r="L480" t="s">
        <v>21</v>
      </c>
      <c r="M480" t="str">
        <f>VLOOKUP(F480, roles!$A:$B,2,FALSE)</f>
        <v>마법사</v>
      </c>
      <c r="N480" t="s">
        <v>13351</v>
      </c>
    </row>
    <row r="481" spans="1:14" x14ac:dyDescent="0.4">
      <c r="A481" t="s">
        <v>957</v>
      </c>
      <c r="B481" t="s">
        <v>958</v>
      </c>
      <c r="C481" t="s">
        <v>959</v>
      </c>
      <c r="D481" t="s">
        <v>15</v>
      </c>
      <c r="E481" s="1">
        <v>1021</v>
      </c>
      <c r="F481" t="s">
        <v>264</v>
      </c>
      <c r="G481" t="s">
        <v>245</v>
      </c>
      <c r="H481" t="s">
        <v>118</v>
      </c>
      <c r="I481" s="2" t="s">
        <v>842</v>
      </c>
      <c r="J481" s="2">
        <v>1065</v>
      </c>
      <c r="K481" s="2">
        <v>1003</v>
      </c>
      <c r="L481" t="s">
        <v>52</v>
      </c>
      <c r="M481" t="str">
        <f>VLOOKUP(F481, roles!$A:$B,2,FALSE)</f>
        <v>암살자</v>
      </c>
      <c r="N481" t="s">
        <v>13351</v>
      </c>
    </row>
    <row r="482" spans="1:14" x14ac:dyDescent="0.4">
      <c r="A482" t="s">
        <v>199</v>
      </c>
      <c r="B482" t="s">
        <v>960</v>
      </c>
      <c r="C482" t="s">
        <v>47</v>
      </c>
      <c r="D482" t="s">
        <v>15</v>
      </c>
      <c r="E482" s="1">
        <v>1021</v>
      </c>
      <c r="F482" t="s">
        <v>116</v>
      </c>
      <c r="G482" t="s">
        <v>185</v>
      </c>
      <c r="H482" t="s">
        <v>702</v>
      </c>
      <c r="I482" s="2" t="s">
        <v>850</v>
      </c>
      <c r="J482" s="2" t="s">
        <v>961</v>
      </c>
      <c r="K482" s="2" t="s">
        <v>962</v>
      </c>
      <c r="L482" t="s">
        <v>255</v>
      </c>
      <c r="M482" t="str">
        <f>VLOOKUP(F482, roles!$A:$B,2,FALSE)</f>
        <v>전사</v>
      </c>
      <c r="N482" t="s">
        <v>13355</v>
      </c>
    </row>
    <row r="483" spans="1:14" x14ac:dyDescent="0.4">
      <c r="A483" t="s">
        <v>850</v>
      </c>
      <c r="B483" t="s">
        <v>963</v>
      </c>
      <c r="C483" t="s">
        <v>964</v>
      </c>
      <c r="D483" t="s">
        <v>15</v>
      </c>
      <c r="E483" s="1">
        <v>1019</v>
      </c>
      <c r="F483" t="s">
        <v>197</v>
      </c>
      <c r="G483" t="s">
        <v>111</v>
      </c>
      <c r="H483" t="s">
        <v>126</v>
      </c>
      <c r="I483" s="2" t="s">
        <v>293</v>
      </c>
      <c r="J483" s="2" t="s">
        <v>649</v>
      </c>
      <c r="K483" s="2" t="s">
        <v>965</v>
      </c>
      <c r="L483" t="s">
        <v>52</v>
      </c>
      <c r="M483" t="str">
        <f>VLOOKUP(F483, roles!$A:$B,2,FALSE)</f>
        <v>전사</v>
      </c>
      <c r="N483" t="s">
        <v>13352</v>
      </c>
    </row>
    <row r="484" spans="1:14" x14ac:dyDescent="0.4">
      <c r="A484" t="s">
        <v>966</v>
      </c>
      <c r="B484" t="s">
        <v>967</v>
      </c>
      <c r="C484" t="s">
        <v>47</v>
      </c>
      <c r="D484" t="s">
        <v>15</v>
      </c>
      <c r="E484" s="1">
        <v>1018</v>
      </c>
      <c r="F484" t="s">
        <v>284</v>
      </c>
      <c r="G484" t="s">
        <v>722</v>
      </c>
      <c r="H484" t="s">
        <v>968</v>
      </c>
      <c r="I484" s="2" t="s">
        <v>969</v>
      </c>
      <c r="J484" s="2" t="s">
        <v>698</v>
      </c>
      <c r="K484" s="2" t="s">
        <v>705</v>
      </c>
      <c r="L484" t="s">
        <v>52</v>
      </c>
      <c r="M484" t="str">
        <f>VLOOKUP(F484, roles!$A:$B,2,FALSE)</f>
        <v>탱커</v>
      </c>
      <c r="N484" t="s">
        <v>13351</v>
      </c>
    </row>
    <row r="485" spans="1:14" x14ac:dyDescent="0.4">
      <c r="A485" t="s">
        <v>970</v>
      </c>
      <c r="B485" t="s">
        <v>971</v>
      </c>
      <c r="C485" t="s">
        <v>90</v>
      </c>
      <c r="D485" t="s">
        <v>15</v>
      </c>
      <c r="E485" s="1">
        <v>1018</v>
      </c>
      <c r="F485" t="s">
        <v>18</v>
      </c>
      <c r="G485" t="s">
        <v>16</v>
      </c>
      <c r="H485" t="s">
        <v>83</v>
      </c>
      <c r="I485" s="2" t="s">
        <v>972</v>
      </c>
      <c r="J485" s="2">
        <v>1002</v>
      </c>
      <c r="K485" s="2" t="s">
        <v>107</v>
      </c>
      <c r="L485" t="s">
        <v>52</v>
      </c>
      <c r="M485" t="str">
        <f>VLOOKUP(F485, roles!$A:$B,2,FALSE)</f>
        <v>원거리 딜러</v>
      </c>
      <c r="N485" t="s">
        <v>13351</v>
      </c>
    </row>
    <row r="486" spans="1:14" x14ac:dyDescent="0.4">
      <c r="A486" t="s">
        <v>973</v>
      </c>
      <c r="B486" t="s">
        <v>974</v>
      </c>
      <c r="C486" t="s">
        <v>975</v>
      </c>
      <c r="D486" t="s">
        <v>15</v>
      </c>
      <c r="E486" s="1">
        <v>1018</v>
      </c>
      <c r="F486" t="s">
        <v>946</v>
      </c>
      <c r="G486" t="s">
        <v>728</v>
      </c>
      <c r="H486" t="s">
        <v>729</v>
      </c>
      <c r="I486" s="2" t="s">
        <v>119</v>
      </c>
      <c r="J486" s="2" t="s">
        <v>976</v>
      </c>
      <c r="K486" s="2" t="s">
        <v>977</v>
      </c>
      <c r="L486" t="s">
        <v>61</v>
      </c>
      <c r="M486" t="str">
        <f>VLOOKUP(F486, roles!$A:$B,2,FALSE)</f>
        <v>마법사</v>
      </c>
      <c r="N486" t="s">
        <v>13351</v>
      </c>
    </row>
    <row r="487" spans="1:14" x14ac:dyDescent="0.4">
      <c r="A487" t="s">
        <v>127</v>
      </c>
      <c r="B487" t="s">
        <v>978</v>
      </c>
      <c r="C487" t="s">
        <v>979</v>
      </c>
      <c r="D487" t="s">
        <v>15</v>
      </c>
      <c r="E487" s="1">
        <v>1017</v>
      </c>
      <c r="F487" t="s">
        <v>16</v>
      </c>
      <c r="G487" t="s">
        <v>18</v>
      </c>
      <c r="H487" t="s">
        <v>31</v>
      </c>
      <c r="I487" s="2" t="s">
        <v>469</v>
      </c>
      <c r="J487" s="2" t="s">
        <v>980</v>
      </c>
      <c r="K487" s="2" t="s">
        <v>981</v>
      </c>
      <c r="L487" t="s">
        <v>21</v>
      </c>
      <c r="M487" t="str">
        <f>VLOOKUP(F487, roles!$A:$B,2,FALSE)</f>
        <v>원거리 딜러</v>
      </c>
      <c r="N487" t="s">
        <v>13351</v>
      </c>
    </row>
    <row r="488" spans="1:14" x14ac:dyDescent="0.4">
      <c r="A488" t="s">
        <v>982</v>
      </c>
      <c r="B488" t="s">
        <v>983</v>
      </c>
      <c r="C488" t="s">
        <v>984</v>
      </c>
      <c r="D488" t="s">
        <v>15</v>
      </c>
      <c r="E488" s="1">
        <v>1017</v>
      </c>
      <c r="F488" t="s">
        <v>690</v>
      </c>
      <c r="G488" t="s">
        <v>118</v>
      </c>
      <c r="H488" t="s">
        <v>74</v>
      </c>
      <c r="I488" s="2" t="s">
        <v>78</v>
      </c>
      <c r="J488" s="2" t="s">
        <v>241</v>
      </c>
      <c r="K488" s="2" t="s">
        <v>165</v>
      </c>
      <c r="L488" t="s">
        <v>255</v>
      </c>
      <c r="M488" t="str">
        <f>VLOOKUP(F488, roles!$A:$B,2,FALSE)</f>
        <v>마법사</v>
      </c>
      <c r="N488" t="s">
        <v>13355</v>
      </c>
    </row>
    <row r="489" spans="1:14" x14ac:dyDescent="0.4">
      <c r="A489" t="s">
        <v>814</v>
      </c>
      <c r="B489" t="s">
        <v>985</v>
      </c>
      <c r="C489" t="s">
        <v>986</v>
      </c>
      <c r="D489" t="s">
        <v>15</v>
      </c>
      <c r="E489" s="1">
        <v>1017</v>
      </c>
      <c r="F489" t="s">
        <v>27</v>
      </c>
      <c r="G489" t="s">
        <v>25</v>
      </c>
      <c r="H489" t="s">
        <v>26</v>
      </c>
      <c r="I489" s="2" t="s">
        <v>687</v>
      </c>
      <c r="J489" s="2" t="s">
        <v>987</v>
      </c>
      <c r="K489" s="2" t="s">
        <v>988</v>
      </c>
      <c r="L489" t="s">
        <v>61</v>
      </c>
      <c r="M489" t="str">
        <f>VLOOKUP(F489, roles!$A:$B,2,FALSE)</f>
        <v>전사</v>
      </c>
      <c r="N489" t="s">
        <v>13351</v>
      </c>
    </row>
    <row r="490" spans="1:14" x14ac:dyDescent="0.4">
      <c r="A490" t="s">
        <v>776</v>
      </c>
      <c r="B490" t="s">
        <v>989</v>
      </c>
      <c r="C490" t="s">
        <v>990</v>
      </c>
      <c r="D490" t="s">
        <v>15</v>
      </c>
      <c r="E490" s="1">
        <v>1016</v>
      </c>
      <c r="F490" t="s">
        <v>27</v>
      </c>
      <c r="G490" t="s">
        <v>410</v>
      </c>
      <c r="H490" t="s">
        <v>49</v>
      </c>
      <c r="I490" s="2" t="s">
        <v>930</v>
      </c>
      <c r="J490" s="2">
        <v>1405</v>
      </c>
      <c r="K490" s="2">
        <v>1346</v>
      </c>
      <c r="L490" t="s">
        <v>52</v>
      </c>
      <c r="M490" t="str">
        <f>VLOOKUP(F490, roles!$A:$B,2,FALSE)</f>
        <v>전사</v>
      </c>
      <c r="N490" t="s">
        <v>13353</v>
      </c>
    </row>
    <row r="491" spans="1:14" x14ac:dyDescent="0.4">
      <c r="A491" t="s">
        <v>186</v>
      </c>
      <c r="B491" t="s">
        <v>991</v>
      </c>
      <c r="C491" t="s">
        <v>992</v>
      </c>
      <c r="D491" t="s">
        <v>15</v>
      </c>
      <c r="E491" s="1">
        <v>1015</v>
      </c>
      <c r="F491" t="s">
        <v>264</v>
      </c>
      <c r="G491" t="s">
        <v>27</v>
      </c>
      <c r="H491" t="s">
        <v>250</v>
      </c>
      <c r="I491" s="2" t="s">
        <v>419</v>
      </c>
      <c r="J491" s="2" t="s">
        <v>68</v>
      </c>
      <c r="K491" s="2" t="s">
        <v>675</v>
      </c>
      <c r="L491" t="s">
        <v>149</v>
      </c>
      <c r="M491" t="str">
        <f>VLOOKUP(F491, roles!$A:$B,2,FALSE)</f>
        <v>암살자</v>
      </c>
      <c r="N491" t="s">
        <v>13351</v>
      </c>
    </row>
    <row r="492" spans="1:14" x14ac:dyDescent="0.4">
      <c r="A492" t="s">
        <v>469</v>
      </c>
      <c r="B492" t="s">
        <v>993</v>
      </c>
      <c r="C492" t="s">
        <v>994</v>
      </c>
      <c r="D492" t="s">
        <v>15</v>
      </c>
      <c r="E492" s="1">
        <v>1015</v>
      </c>
      <c r="F492" t="s">
        <v>57</v>
      </c>
      <c r="G492" t="s">
        <v>264</v>
      </c>
      <c r="H492" t="s">
        <v>995</v>
      </c>
      <c r="I492" s="2" t="s">
        <v>179</v>
      </c>
      <c r="J492" s="2" t="s">
        <v>634</v>
      </c>
      <c r="K492" s="2" t="s">
        <v>926</v>
      </c>
      <c r="L492" t="s">
        <v>44</v>
      </c>
      <c r="M492" t="str">
        <f>VLOOKUP(F492, roles!$A:$B,2,FALSE)</f>
        <v>전사</v>
      </c>
      <c r="N492" t="s">
        <v>13353</v>
      </c>
    </row>
    <row r="493" spans="1:14" x14ac:dyDescent="0.4">
      <c r="A493" t="s">
        <v>687</v>
      </c>
      <c r="B493" t="s">
        <v>996</v>
      </c>
      <c r="C493" t="s">
        <v>997</v>
      </c>
      <c r="D493" t="s">
        <v>15</v>
      </c>
      <c r="E493" s="1">
        <v>1015</v>
      </c>
      <c r="F493" t="s">
        <v>781</v>
      </c>
      <c r="G493" t="s">
        <v>211</v>
      </c>
      <c r="H493" t="s">
        <v>57</v>
      </c>
      <c r="I493" s="2" t="s">
        <v>869</v>
      </c>
      <c r="J493" s="2" t="s">
        <v>998</v>
      </c>
      <c r="K493" s="2" t="s">
        <v>999</v>
      </c>
      <c r="L493" t="s">
        <v>21</v>
      </c>
      <c r="M493" t="str">
        <f>VLOOKUP(F493, roles!$A:$B,2,FALSE)</f>
        <v>전사</v>
      </c>
      <c r="N493" t="s">
        <v>13351</v>
      </c>
    </row>
    <row r="494" spans="1:14" x14ac:dyDescent="0.4">
      <c r="A494" t="s">
        <v>798</v>
      </c>
      <c r="B494" t="s">
        <v>1000</v>
      </c>
      <c r="C494" t="s">
        <v>1001</v>
      </c>
      <c r="D494" t="s">
        <v>15</v>
      </c>
      <c r="E494" s="1">
        <v>1012</v>
      </c>
      <c r="F494" t="s">
        <v>99</v>
      </c>
      <c r="G494" t="s">
        <v>368</v>
      </c>
      <c r="H494" t="s">
        <v>49</v>
      </c>
      <c r="I494" s="2" t="s">
        <v>490</v>
      </c>
      <c r="J494" s="2" t="s">
        <v>1002</v>
      </c>
      <c r="K494" s="2" t="s">
        <v>1003</v>
      </c>
      <c r="L494" t="s">
        <v>52</v>
      </c>
      <c r="M494" t="str">
        <f>VLOOKUP(F494, roles!$A:$B,2,FALSE)</f>
        <v>마법사</v>
      </c>
      <c r="N494" t="s">
        <v>13351</v>
      </c>
    </row>
    <row r="495" spans="1:14" x14ac:dyDescent="0.4">
      <c r="A495" t="s">
        <v>363</v>
      </c>
      <c r="B495" t="s">
        <v>1004</v>
      </c>
      <c r="C495" t="s">
        <v>720</v>
      </c>
      <c r="D495" t="s">
        <v>15</v>
      </c>
      <c r="E495" s="1">
        <v>1011</v>
      </c>
      <c r="F495" t="s">
        <v>18</v>
      </c>
      <c r="G495" t="s">
        <v>58</v>
      </c>
      <c r="H495" t="s">
        <v>170</v>
      </c>
      <c r="I495" s="2" t="s">
        <v>516</v>
      </c>
      <c r="J495" s="2" t="s">
        <v>1005</v>
      </c>
      <c r="K495" s="2" t="s">
        <v>1006</v>
      </c>
      <c r="L495" t="s">
        <v>21</v>
      </c>
      <c r="M495" t="str">
        <f>VLOOKUP(F495, roles!$A:$B,2,FALSE)</f>
        <v>원거리 딜러</v>
      </c>
      <c r="N495" t="s">
        <v>13351</v>
      </c>
    </row>
    <row r="496" spans="1:14" x14ac:dyDescent="0.4">
      <c r="A496" t="s">
        <v>1007</v>
      </c>
      <c r="B496" t="s">
        <v>1008</v>
      </c>
      <c r="C496" t="s">
        <v>110</v>
      </c>
      <c r="D496" t="s">
        <v>15</v>
      </c>
      <c r="E496" s="1">
        <v>1011</v>
      </c>
      <c r="F496" t="s">
        <v>896</v>
      </c>
      <c r="G496" t="s">
        <v>116</v>
      </c>
      <c r="H496" t="s">
        <v>83</v>
      </c>
      <c r="I496" s="2" t="s">
        <v>411</v>
      </c>
      <c r="J496" s="2" t="s">
        <v>1009</v>
      </c>
      <c r="K496" s="2" t="s">
        <v>1010</v>
      </c>
      <c r="L496" t="s">
        <v>255</v>
      </c>
      <c r="M496" t="str">
        <f>VLOOKUP(F496, roles!$A:$B,2,FALSE)</f>
        <v>원거리 딜러</v>
      </c>
      <c r="N496" t="s">
        <v>13358</v>
      </c>
    </row>
    <row r="497" spans="1:14" x14ac:dyDescent="0.4">
      <c r="A497" t="s">
        <v>1011</v>
      </c>
      <c r="B497" t="s">
        <v>83</v>
      </c>
      <c r="C497" t="s">
        <v>1012</v>
      </c>
      <c r="D497" t="s">
        <v>15</v>
      </c>
      <c r="E497" s="1">
        <v>1010</v>
      </c>
      <c r="F497" t="s">
        <v>83</v>
      </c>
      <c r="I497" s="2" t="s">
        <v>148</v>
      </c>
      <c r="J497" s="2" t="s">
        <v>1013</v>
      </c>
      <c r="K497" s="2" t="s">
        <v>1011</v>
      </c>
      <c r="L497" t="s">
        <v>215</v>
      </c>
      <c r="M497" t="str">
        <f>VLOOKUP(F497, roles!$A:$B,2,FALSE)</f>
        <v>원거리 딜러</v>
      </c>
      <c r="N497" t="s">
        <v>13358</v>
      </c>
    </row>
    <row r="498" spans="1:14" x14ac:dyDescent="0.4">
      <c r="A498" t="s">
        <v>240</v>
      </c>
      <c r="B498" t="s">
        <v>1014</v>
      </c>
      <c r="C498" t="s">
        <v>1015</v>
      </c>
      <c r="D498" t="s">
        <v>15</v>
      </c>
      <c r="E498" s="1">
        <v>1010</v>
      </c>
      <c r="F498" t="s">
        <v>178</v>
      </c>
      <c r="G498" t="s">
        <v>91</v>
      </c>
      <c r="H498" t="s">
        <v>185</v>
      </c>
      <c r="I498" s="2" t="s">
        <v>744</v>
      </c>
      <c r="J498" s="2">
        <v>1010</v>
      </c>
      <c r="K498" s="2" t="s">
        <v>965</v>
      </c>
      <c r="L498" t="s">
        <v>52</v>
      </c>
      <c r="M498" t="str">
        <f>VLOOKUP(F498, roles!$A:$B,2,FALSE)</f>
        <v>암살자</v>
      </c>
      <c r="N498" t="s">
        <v>13353</v>
      </c>
    </row>
    <row r="499" spans="1:14" x14ac:dyDescent="0.4">
      <c r="A499" t="s">
        <v>79</v>
      </c>
      <c r="B499" t="s">
        <v>1016</v>
      </c>
      <c r="C499" t="s">
        <v>1017</v>
      </c>
      <c r="D499" t="s">
        <v>15</v>
      </c>
      <c r="E499" s="1">
        <v>1010</v>
      </c>
      <c r="F499" t="s">
        <v>232</v>
      </c>
      <c r="G499" t="s">
        <v>211</v>
      </c>
      <c r="H499" t="s">
        <v>49</v>
      </c>
      <c r="I499" s="2" t="s">
        <v>1018</v>
      </c>
      <c r="J499" s="2">
        <v>1201</v>
      </c>
      <c r="K499" s="2">
        <v>1126</v>
      </c>
      <c r="L499" t="s">
        <v>21</v>
      </c>
      <c r="M499" t="str">
        <f>VLOOKUP(F499, roles!$A:$B,2,FALSE)</f>
        <v>마법사</v>
      </c>
      <c r="N499" t="s">
        <v>13358</v>
      </c>
    </row>
    <row r="500" spans="1:14" x14ac:dyDescent="0.4">
      <c r="A500" t="s">
        <v>674</v>
      </c>
      <c r="B500" t="s">
        <v>1019</v>
      </c>
      <c r="C500" t="s">
        <v>1020</v>
      </c>
      <c r="D500" t="s">
        <v>15</v>
      </c>
      <c r="E500" s="1">
        <v>1009</v>
      </c>
      <c r="F500" t="s">
        <v>291</v>
      </c>
      <c r="G500" t="s">
        <v>118</v>
      </c>
      <c r="H500" t="s">
        <v>264</v>
      </c>
      <c r="I500" s="2" t="s">
        <v>446</v>
      </c>
      <c r="J500" s="2" t="s">
        <v>907</v>
      </c>
      <c r="K500" s="2" t="s">
        <v>560</v>
      </c>
      <c r="L500" t="s">
        <v>201</v>
      </c>
      <c r="M500" t="str">
        <f>VLOOKUP(F500, roles!$A:$B,2,FALSE)</f>
        <v>암살자</v>
      </c>
      <c r="N500" t="s">
        <v>13355</v>
      </c>
    </row>
    <row r="501" spans="1:14" x14ac:dyDescent="0.4">
      <c r="A501" t="s">
        <v>41</v>
      </c>
      <c r="B501" t="s">
        <v>1021</v>
      </c>
      <c r="C501" t="s">
        <v>1022</v>
      </c>
      <c r="D501" t="s">
        <v>15</v>
      </c>
      <c r="E501" s="1">
        <v>1009</v>
      </c>
      <c r="F501" t="s">
        <v>1023</v>
      </c>
      <c r="G501" t="s">
        <v>1024</v>
      </c>
      <c r="H501" t="s">
        <v>368</v>
      </c>
      <c r="I501" s="2" t="s">
        <v>1025</v>
      </c>
      <c r="J501" s="2" t="s">
        <v>121</v>
      </c>
      <c r="K501" s="2" t="s">
        <v>458</v>
      </c>
      <c r="L501" t="s">
        <v>61</v>
      </c>
      <c r="M501" t="str">
        <f>VLOOKUP(F501, roles!$A:$B,2,FALSE)</f>
        <v>암살자</v>
      </c>
      <c r="N501" t="s">
        <v>13356</v>
      </c>
    </row>
    <row r="502" spans="1:14" x14ac:dyDescent="0.4">
      <c r="A502" t="s">
        <v>227</v>
      </c>
      <c r="B502" t="s">
        <v>1026</v>
      </c>
      <c r="C502" t="s">
        <v>47</v>
      </c>
      <c r="D502" t="s">
        <v>15</v>
      </c>
      <c r="E502" s="1">
        <v>1008</v>
      </c>
      <c r="F502" t="s">
        <v>162</v>
      </c>
      <c r="G502" t="s">
        <v>211</v>
      </c>
      <c r="H502" t="s">
        <v>212</v>
      </c>
      <c r="I502" s="2" t="s">
        <v>451</v>
      </c>
      <c r="J502" s="2" t="s">
        <v>1027</v>
      </c>
      <c r="K502" s="2" t="s">
        <v>1028</v>
      </c>
      <c r="L502" t="s">
        <v>95</v>
      </c>
      <c r="M502" t="str">
        <f>VLOOKUP(F502, roles!$A:$B,2,FALSE)</f>
        <v>마법사</v>
      </c>
      <c r="N502" t="s">
        <v>13351</v>
      </c>
    </row>
    <row r="503" spans="1:14" x14ac:dyDescent="0.4">
      <c r="A503" t="s">
        <v>1029</v>
      </c>
      <c r="B503" t="s">
        <v>1030</v>
      </c>
      <c r="C503" t="s">
        <v>1031</v>
      </c>
      <c r="D503" t="s">
        <v>15</v>
      </c>
      <c r="E503" s="1">
        <v>1008</v>
      </c>
      <c r="F503" t="s">
        <v>552</v>
      </c>
      <c r="G503" t="s">
        <v>462</v>
      </c>
      <c r="H503" t="s">
        <v>212</v>
      </c>
      <c r="I503" s="2" t="s">
        <v>911</v>
      </c>
      <c r="J503" s="2" t="s">
        <v>1032</v>
      </c>
      <c r="K503" s="2" t="s">
        <v>191</v>
      </c>
      <c r="L503" t="s">
        <v>44</v>
      </c>
      <c r="M503" t="str">
        <f>VLOOKUP(F503, roles!$A:$B,2,FALSE)</f>
        <v>마법사</v>
      </c>
      <c r="N503" t="s">
        <v>13351</v>
      </c>
    </row>
    <row r="504" spans="1:14" x14ac:dyDescent="0.4">
      <c r="A504" t="s">
        <v>1033</v>
      </c>
      <c r="B504" t="s">
        <v>1034</v>
      </c>
      <c r="C504" t="s">
        <v>395</v>
      </c>
      <c r="D504" t="s">
        <v>15</v>
      </c>
      <c r="E504" s="1">
        <v>1007</v>
      </c>
      <c r="F504" t="s">
        <v>212</v>
      </c>
      <c r="G504" t="s">
        <v>64</v>
      </c>
      <c r="H504" t="s">
        <v>232</v>
      </c>
      <c r="I504" s="2" t="s">
        <v>730</v>
      </c>
      <c r="J504" s="2" t="s">
        <v>1035</v>
      </c>
      <c r="K504" s="2" t="s">
        <v>893</v>
      </c>
      <c r="L504" t="s">
        <v>44</v>
      </c>
      <c r="M504" t="str">
        <f>VLOOKUP(F504, roles!$A:$B,2,FALSE)</f>
        <v>마법사</v>
      </c>
      <c r="N504" t="s">
        <v>13353</v>
      </c>
    </row>
    <row r="505" spans="1:14" x14ac:dyDescent="0.4">
      <c r="A505" t="s">
        <v>1036</v>
      </c>
      <c r="B505" t="s">
        <v>1037</v>
      </c>
      <c r="C505" t="s">
        <v>1038</v>
      </c>
      <c r="D505" t="s">
        <v>15</v>
      </c>
      <c r="E505" s="1">
        <v>1006</v>
      </c>
      <c r="F505" t="s">
        <v>291</v>
      </c>
      <c r="G505" t="s">
        <v>116</v>
      </c>
      <c r="H505" t="s">
        <v>690</v>
      </c>
      <c r="I505" s="2" t="s">
        <v>85</v>
      </c>
      <c r="J505" s="2" t="s">
        <v>842</v>
      </c>
      <c r="K505" s="2" t="s">
        <v>1039</v>
      </c>
      <c r="L505" t="s">
        <v>21</v>
      </c>
      <c r="M505" t="str">
        <f>VLOOKUP(F505, roles!$A:$B,2,FALSE)</f>
        <v>암살자</v>
      </c>
      <c r="N505" t="s">
        <v>13356</v>
      </c>
    </row>
    <row r="506" spans="1:14" x14ac:dyDescent="0.4">
      <c r="A506" t="s">
        <v>397</v>
      </c>
      <c r="B506" t="s">
        <v>1040</v>
      </c>
      <c r="C506" t="s">
        <v>1041</v>
      </c>
      <c r="D506" t="s">
        <v>15</v>
      </c>
      <c r="E506" s="1">
        <v>1006</v>
      </c>
      <c r="F506" t="s">
        <v>76</v>
      </c>
      <c r="G506" t="s">
        <v>57</v>
      </c>
      <c r="H506" t="s">
        <v>99</v>
      </c>
      <c r="I506" s="2" t="s">
        <v>1042</v>
      </c>
      <c r="J506" s="2" t="s">
        <v>1043</v>
      </c>
      <c r="K506" s="2" t="s">
        <v>1044</v>
      </c>
      <c r="L506" t="s">
        <v>52</v>
      </c>
      <c r="M506" t="str">
        <f>VLOOKUP(F506, roles!$A:$B,2,FALSE)</f>
        <v>마법사</v>
      </c>
      <c r="N506" t="s">
        <v>13353</v>
      </c>
    </row>
    <row r="507" spans="1:14" x14ac:dyDescent="0.4">
      <c r="A507" t="s">
        <v>744</v>
      </c>
      <c r="B507" t="s">
        <v>1045</v>
      </c>
      <c r="C507" t="s">
        <v>1046</v>
      </c>
      <c r="D507" t="s">
        <v>15</v>
      </c>
      <c r="E507" s="1">
        <v>1005</v>
      </c>
      <c r="F507" t="s">
        <v>690</v>
      </c>
      <c r="G507" t="s">
        <v>64</v>
      </c>
      <c r="H507" t="s">
        <v>66</v>
      </c>
      <c r="I507" s="2" t="s">
        <v>829</v>
      </c>
      <c r="J507" s="2" t="s">
        <v>1047</v>
      </c>
      <c r="K507" s="2" t="s">
        <v>648</v>
      </c>
      <c r="L507" t="s">
        <v>52</v>
      </c>
      <c r="M507" t="str">
        <f>VLOOKUP(F507, roles!$A:$B,2,FALSE)</f>
        <v>마법사</v>
      </c>
      <c r="N507" t="s">
        <v>13351</v>
      </c>
    </row>
    <row r="508" spans="1:14" x14ac:dyDescent="0.4">
      <c r="A508" t="s">
        <v>510</v>
      </c>
      <c r="B508" t="s">
        <v>1048</v>
      </c>
      <c r="C508" t="s">
        <v>37</v>
      </c>
      <c r="D508" t="s">
        <v>15</v>
      </c>
      <c r="E508" s="1">
        <v>1005</v>
      </c>
      <c r="F508" t="s">
        <v>27</v>
      </c>
      <c r="G508" t="s">
        <v>25</v>
      </c>
      <c r="H508" t="s">
        <v>456</v>
      </c>
      <c r="I508" s="2" t="s">
        <v>313</v>
      </c>
      <c r="J508" s="2" t="s">
        <v>1049</v>
      </c>
      <c r="K508" s="2" t="s">
        <v>671</v>
      </c>
      <c r="L508" t="s">
        <v>21</v>
      </c>
      <c r="M508" t="str">
        <f>VLOOKUP(F508, roles!$A:$B,2,FALSE)</f>
        <v>전사</v>
      </c>
      <c r="N508" t="s">
        <v>13351</v>
      </c>
    </row>
    <row r="509" spans="1:14" x14ac:dyDescent="0.4">
      <c r="A509" t="s">
        <v>1050</v>
      </c>
      <c r="B509" t="s">
        <v>1051</v>
      </c>
      <c r="C509" t="s">
        <v>47</v>
      </c>
      <c r="D509" t="s">
        <v>15</v>
      </c>
      <c r="E509" s="1">
        <v>1005</v>
      </c>
      <c r="F509" t="s">
        <v>83</v>
      </c>
      <c r="G509" t="s">
        <v>18</v>
      </c>
      <c r="H509" t="s">
        <v>58</v>
      </c>
      <c r="I509" s="2" t="s">
        <v>677</v>
      </c>
      <c r="J509" s="2">
        <v>1116</v>
      </c>
      <c r="K509" s="2">
        <v>1039</v>
      </c>
      <c r="L509" t="s">
        <v>21</v>
      </c>
      <c r="M509" t="str">
        <f>VLOOKUP(F509, roles!$A:$B,2,FALSE)</f>
        <v>원거리 딜러</v>
      </c>
      <c r="N509" t="s">
        <v>13353</v>
      </c>
    </row>
    <row r="510" spans="1:14" x14ac:dyDescent="0.4">
      <c r="A510" t="s">
        <v>221</v>
      </c>
      <c r="B510" t="s">
        <v>1052</v>
      </c>
      <c r="C510" t="s">
        <v>47</v>
      </c>
      <c r="D510" t="s">
        <v>15</v>
      </c>
      <c r="E510" s="1">
        <v>1005</v>
      </c>
      <c r="F510" t="s">
        <v>462</v>
      </c>
      <c r="G510" t="s">
        <v>686</v>
      </c>
      <c r="H510" t="s">
        <v>170</v>
      </c>
      <c r="I510" s="2" t="s">
        <v>526</v>
      </c>
      <c r="J510" s="2" t="s">
        <v>444</v>
      </c>
      <c r="K510" s="2" t="s">
        <v>363</v>
      </c>
      <c r="L510" t="s">
        <v>44</v>
      </c>
      <c r="M510" t="str">
        <f>VLOOKUP(F510, roles!$A:$B,2,FALSE)</f>
        <v>마법사</v>
      </c>
      <c r="N510" t="s">
        <v>13351</v>
      </c>
    </row>
    <row r="511" spans="1:14" x14ac:dyDescent="0.4">
      <c r="A511" t="s">
        <v>692</v>
      </c>
      <c r="B511" t="s">
        <v>1053</v>
      </c>
      <c r="C511" t="s">
        <v>47</v>
      </c>
      <c r="D511" t="s">
        <v>15</v>
      </c>
      <c r="E511" s="1">
        <v>1004</v>
      </c>
      <c r="F511" t="s">
        <v>117</v>
      </c>
      <c r="G511" t="s">
        <v>118</v>
      </c>
      <c r="H511" t="s">
        <v>197</v>
      </c>
      <c r="I511" s="2" t="s">
        <v>569</v>
      </c>
      <c r="J511" s="2" t="s">
        <v>1054</v>
      </c>
      <c r="K511" s="2" t="s">
        <v>141</v>
      </c>
      <c r="L511" t="s">
        <v>21</v>
      </c>
      <c r="M511" t="str">
        <f>VLOOKUP(F511, roles!$A:$B,2,FALSE)</f>
        <v>전사</v>
      </c>
      <c r="N511" t="s">
        <v>13351</v>
      </c>
    </row>
    <row r="512" spans="1:14" x14ac:dyDescent="0.4">
      <c r="A512" t="s">
        <v>772</v>
      </c>
      <c r="B512" t="s">
        <v>1055</v>
      </c>
      <c r="C512" t="s">
        <v>47</v>
      </c>
      <c r="D512" t="s">
        <v>15</v>
      </c>
      <c r="E512" s="1">
        <v>1004</v>
      </c>
      <c r="F512" t="s">
        <v>232</v>
      </c>
      <c r="G512" t="s">
        <v>462</v>
      </c>
      <c r="H512" t="s">
        <v>211</v>
      </c>
      <c r="I512" s="2" t="s">
        <v>1056</v>
      </c>
      <c r="J512" s="2" t="s">
        <v>1057</v>
      </c>
      <c r="K512" s="2" t="s">
        <v>1058</v>
      </c>
      <c r="L512" t="s">
        <v>61</v>
      </c>
      <c r="M512" t="str">
        <f>VLOOKUP(F512, roles!$A:$B,2,FALSE)</f>
        <v>마법사</v>
      </c>
      <c r="N512" t="s">
        <v>13351</v>
      </c>
    </row>
    <row r="513" spans="1:14" x14ac:dyDescent="0.4">
      <c r="A513" t="s">
        <v>1035</v>
      </c>
      <c r="B513" t="s">
        <v>1059</v>
      </c>
      <c r="C513" t="s">
        <v>47</v>
      </c>
      <c r="D513" t="s">
        <v>15</v>
      </c>
      <c r="E513" s="1">
        <v>1003</v>
      </c>
      <c r="F513" t="s">
        <v>456</v>
      </c>
      <c r="G513" t="s">
        <v>410</v>
      </c>
      <c r="H513" t="s">
        <v>867</v>
      </c>
      <c r="I513" s="2" t="s">
        <v>1060</v>
      </c>
      <c r="J513" s="2" t="s">
        <v>1061</v>
      </c>
      <c r="K513" s="2" t="s">
        <v>1062</v>
      </c>
      <c r="L513" t="s">
        <v>52</v>
      </c>
      <c r="M513" t="str">
        <f>VLOOKUP(F513, roles!$A:$B,2,FALSE)</f>
        <v>전사</v>
      </c>
      <c r="N513" t="s">
        <v>13351</v>
      </c>
    </row>
    <row r="514" spans="1:14" x14ac:dyDescent="0.4">
      <c r="A514" t="s">
        <v>320</v>
      </c>
      <c r="B514" t="s">
        <v>1063</v>
      </c>
      <c r="C514" t="s">
        <v>1064</v>
      </c>
      <c r="D514" t="s">
        <v>15</v>
      </c>
      <c r="E514" s="1">
        <v>1003</v>
      </c>
      <c r="F514" t="s">
        <v>325</v>
      </c>
      <c r="G514" t="s">
        <v>156</v>
      </c>
      <c r="H514" t="s">
        <v>848</v>
      </c>
      <c r="I514" s="2" t="s">
        <v>759</v>
      </c>
      <c r="J514" s="2" t="s">
        <v>387</v>
      </c>
      <c r="K514" s="2" t="s">
        <v>554</v>
      </c>
      <c r="L514" t="s">
        <v>70</v>
      </c>
      <c r="M514" t="str">
        <f>VLOOKUP(F514, roles!$A:$B,2,FALSE)</f>
        <v>마법사</v>
      </c>
      <c r="N514" t="s">
        <v>13356</v>
      </c>
    </row>
    <row r="515" spans="1:14" x14ac:dyDescent="0.4">
      <c r="A515" t="s">
        <v>1032</v>
      </c>
      <c r="B515" t="s">
        <v>1065</v>
      </c>
      <c r="C515" t="s">
        <v>1066</v>
      </c>
      <c r="D515" t="s">
        <v>15</v>
      </c>
      <c r="E515" s="1">
        <v>1003</v>
      </c>
      <c r="F515" t="s">
        <v>91</v>
      </c>
      <c r="G515" t="s">
        <v>64</v>
      </c>
      <c r="H515" t="s">
        <v>111</v>
      </c>
      <c r="I515" s="2" t="s">
        <v>1067</v>
      </c>
      <c r="J515" s="2" t="s">
        <v>192</v>
      </c>
      <c r="K515" s="2" t="s">
        <v>1068</v>
      </c>
      <c r="L515" t="s">
        <v>95</v>
      </c>
      <c r="M515" t="str">
        <f>VLOOKUP(F515, roles!$A:$B,2,FALSE)</f>
        <v>탱커</v>
      </c>
      <c r="N515" t="s">
        <v>13351</v>
      </c>
    </row>
    <row r="516" spans="1:14" x14ac:dyDescent="0.4">
      <c r="A516" t="s">
        <v>799</v>
      </c>
      <c r="B516" t="s">
        <v>1069</v>
      </c>
      <c r="C516" t="s">
        <v>1070</v>
      </c>
      <c r="D516" t="s">
        <v>15</v>
      </c>
      <c r="E516" s="1">
        <v>1002</v>
      </c>
      <c r="F516" t="s">
        <v>18</v>
      </c>
      <c r="G516" t="s">
        <v>171</v>
      </c>
      <c r="H516" t="s">
        <v>31</v>
      </c>
      <c r="I516" s="2" t="s">
        <v>1071</v>
      </c>
      <c r="J516" s="2">
        <v>1313</v>
      </c>
      <c r="K516" s="2">
        <v>1258</v>
      </c>
      <c r="L516" t="s">
        <v>52</v>
      </c>
      <c r="M516" t="str">
        <f>VLOOKUP(F516, roles!$A:$B,2,FALSE)</f>
        <v>원거리 딜러</v>
      </c>
      <c r="N516" t="s">
        <v>13351</v>
      </c>
    </row>
    <row r="517" spans="1:14" x14ac:dyDescent="0.4">
      <c r="A517" t="s">
        <v>1072</v>
      </c>
      <c r="B517" t="s">
        <v>1073</v>
      </c>
      <c r="C517" t="s">
        <v>1074</v>
      </c>
      <c r="D517" t="s">
        <v>15</v>
      </c>
      <c r="E517" s="1">
        <v>1002</v>
      </c>
      <c r="F517" t="s">
        <v>197</v>
      </c>
      <c r="G517" t="s">
        <v>118</v>
      </c>
      <c r="H517" t="s">
        <v>331</v>
      </c>
      <c r="I517" s="2" t="s">
        <v>1075</v>
      </c>
      <c r="J517" s="2" t="s">
        <v>1076</v>
      </c>
      <c r="K517" s="2" t="s">
        <v>1029</v>
      </c>
      <c r="L517" t="s">
        <v>255</v>
      </c>
      <c r="M517" t="str">
        <f>VLOOKUP(F517, roles!$A:$B,2,FALSE)</f>
        <v>전사</v>
      </c>
      <c r="N517" t="s">
        <v>13351</v>
      </c>
    </row>
    <row r="518" spans="1:14" x14ac:dyDescent="0.4">
      <c r="A518" t="s">
        <v>165</v>
      </c>
      <c r="B518" t="s">
        <v>1077</v>
      </c>
      <c r="C518" t="s">
        <v>1078</v>
      </c>
      <c r="D518" t="s">
        <v>15</v>
      </c>
      <c r="E518" s="1">
        <v>1001</v>
      </c>
      <c r="F518" t="s">
        <v>867</v>
      </c>
      <c r="G518" t="s">
        <v>111</v>
      </c>
      <c r="H518" t="s">
        <v>145</v>
      </c>
      <c r="I518" s="2" t="s">
        <v>298</v>
      </c>
      <c r="J518" s="2" t="s">
        <v>172</v>
      </c>
      <c r="K518" s="2" t="s">
        <v>445</v>
      </c>
      <c r="L518" t="s">
        <v>44</v>
      </c>
      <c r="M518" t="str">
        <f>VLOOKUP(F518, roles!$A:$B,2,FALSE)</f>
        <v>전사</v>
      </c>
      <c r="N518" t="s">
        <v>13351</v>
      </c>
    </row>
    <row r="519" spans="1:14" x14ac:dyDescent="0.4">
      <c r="A519" t="s">
        <v>1079</v>
      </c>
      <c r="B519" t="s">
        <v>1080</v>
      </c>
      <c r="C519" t="s">
        <v>1081</v>
      </c>
      <c r="D519" t="s">
        <v>15</v>
      </c>
      <c r="E519" s="1">
        <v>1000</v>
      </c>
      <c r="F519" t="s">
        <v>91</v>
      </c>
      <c r="G519" t="s">
        <v>185</v>
      </c>
      <c r="H519" t="s">
        <v>111</v>
      </c>
      <c r="I519" s="2" t="s">
        <v>1079</v>
      </c>
      <c r="J519" s="2" t="s">
        <v>328</v>
      </c>
      <c r="K519" s="2" t="s">
        <v>350</v>
      </c>
      <c r="L519" t="s">
        <v>61</v>
      </c>
      <c r="M519" t="str">
        <f>VLOOKUP(F519, roles!$A:$B,2,FALSE)</f>
        <v>탱커</v>
      </c>
      <c r="N519" t="s">
        <v>13357</v>
      </c>
    </row>
    <row r="520" spans="1:14" x14ac:dyDescent="0.4">
      <c r="A520" t="s">
        <v>634</v>
      </c>
      <c r="B520" t="s">
        <v>1082</v>
      </c>
      <c r="C520" t="s">
        <v>1083</v>
      </c>
      <c r="D520" t="s">
        <v>15</v>
      </c>
      <c r="E520" s="1">
        <v>1000</v>
      </c>
      <c r="F520" t="s">
        <v>49</v>
      </c>
      <c r="G520" t="s">
        <v>27</v>
      </c>
      <c r="H520" t="s">
        <v>99</v>
      </c>
      <c r="I520" s="2" t="s">
        <v>1084</v>
      </c>
      <c r="J520" s="2" t="s">
        <v>1085</v>
      </c>
      <c r="K520" s="2" t="s">
        <v>642</v>
      </c>
      <c r="L520" t="s">
        <v>21</v>
      </c>
      <c r="M520" t="str">
        <f>VLOOKUP(F520, roles!$A:$B,2,FALSE)</f>
        <v>마법사</v>
      </c>
      <c r="N520" t="s">
        <v>13351</v>
      </c>
    </row>
    <row r="521" spans="1:14" x14ac:dyDescent="0.4">
      <c r="A521" t="s">
        <v>1086</v>
      </c>
      <c r="B521" t="s">
        <v>1087</v>
      </c>
      <c r="C521" t="s">
        <v>1088</v>
      </c>
      <c r="D521" t="s">
        <v>15</v>
      </c>
      <c r="E521" s="1">
        <v>1000</v>
      </c>
      <c r="F521" t="s">
        <v>126</v>
      </c>
      <c r="G521" t="s">
        <v>91</v>
      </c>
      <c r="H521" t="s">
        <v>185</v>
      </c>
      <c r="I521" s="2" t="s">
        <v>139</v>
      </c>
      <c r="J521" s="2" t="s">
        <v>1089</v>
      </c>
      <c r="K521" s="2" t="s">
        <v>1090</v>
      </c>
      <c r="L521" t="s">
        <v>21</v>
      </c>
      <c r="M521" t="str">
        <f>VLOOKUP(F521, roles!$A:$B,2,FALSE)</f>
        <v>서포터</v>
      </c>
      <c r="N521" t="s">
        <v>13351</v>
      </c>
    </row>
    <row r="522" spans="1:14" x14ac:dyDescent="0.4">
      <c r="A522" t="s">
        <v>943</v>
      </c>
      <c r="B522" t="s">
        <v>1091</v>
      </c>
      <c r="C522" t="s">
        <v>1092</v>
      </c>
      <c r="D522" t="s">
        <v>15</v>
      </c>
      <c r="E522" s="1" t="s">
        <v>1093</v>
      </c>
      <c r="F522" t="s">
        <v>310</v>
      </c>
      <c r="G522" t="s">
        <v>702</v>
      </c>
      <c r="H522" t="s">
        <v>74</v>
      </c>
      <c r="I522" s="2" t="s">
        <v>501</v>
      </c>
      <c r="J522" s="2" t="s">
        <v>988</v>
      </c>
      <c r="K522" s="2" t="s">
        <v>634</v>
      </c>
      <c r="L522" t="s">
        <v>215</v>
      </c>
      <c r="M522" t="str">
        <f>VLOOKUP(F522, roles!$A:$B,2,FALSE)</f>
        <v>암살자</v>
      </c>
      <c r="N522" t="s">
        <v>13351</v>
      </c>
    </row>
    <row r="523" spans="1:14" x14ac:dyDescent="0.4">
      <c r="A523" t="s">
        <v>762</v>
      </c>
      <c r="B523" t="s">
        <v>1094</v>
      </c>
      <c r="C523" t="s">
        <v>47</v>
      </c>
      <c r="D523" t="s">
        <v>15</v>
      </c>
      <c r="E523" s="1" t="s">
        <v>1093</v>
      </c>
      <c r="F523" t="s">
        <v>39</v>
      </c>
      <c r="G523" t="s">
        <v>17</v>
      </c>
      <c r="H523" t="s">
        <v>74</v>
      </c>
      <c r="I523" s="2">
        <v>1245</v>
      </c>
      <c r="J523" s="2" t="s">
        <v>1095</v>
      </c>
      <c r="K523" s="2" t="s">
        <v>1096</v>
      </c>
      <c r="L523" t="s">
        <v>95</v>
      </c>
      <c r="M523" t="str">
        <f>VLOOKUP(F523, roles!$A:$B,2,FALSE)</f>
        <v>마법사</v>
      </c>
      <c r="N523" t="s">
        <v>13356</v>
      </c>
    </row>
    <row r="524" spans="1:14" x14ac:dyDescent="0.4">
      <c r="A524" t="s">
        <v>498</v>
      </c>
      <c r="B524" t="s">
        <v>1097</v>
      </c>
      <c r="C524" t="s">
        <v>90</v>
      </c>
      <c r="D524" t="s">
        <v>15</v>
      </c>
      <c r="E524" s="1" t="s">
        <v>1098</v>
      </c>
      <c r="F524" t="s">
        <v>232</v>
      </c>
      <c r="G524" t="s">
        <v>162</v>
      </c>
      <c r="H524" t="s">
        <v>212</v>
      </c>
      <c r="I524" s="2">
        <v>1114</v>
      </c>
      <c r="J524" s="2" t="s">
        <v>1006</v>
      </c>
      <c r="K524" s="2" t="s">
        <v>1099</v>
      </c>
      <c r="L524" t="s">
        <v>21</v>
      </c>
      <c r="M524" t="str">
        <f>VLOOKUP(F524, roles!$A:$B,2,FALSE)</f>
        <v>마법사</v>
      </c>
      <c r="N524" t="s">
        <v>13357</v>
      </c>
    </row>
    <row r="525" spans="1:14" x14ac:dyDescent="0.4">
      <c r="A525" t="s">
        <v>1100</v>
      </c>
      <c r="B525" t="s">
        <v>1101</v>
      </c>
      <c r="C525" t="s">
        <v>47</v>
      </c>
      <c r="D525" t="s">
        <v>15</v>
      </c>
      <c r="E525" s="1" t="s">
        <v>621</v>
      </c>
      <c r="F525" t="s">
        <v>31</v>
      </c>
      <c r="G525" t="s">
        <v>18</v>
      </c>
      <c r="H525" t="s">
        <v>58</v>
      </c>
      <c r="I525" s="2" t="s">
        <v>1102</v>
      </c>
      <c r="J525" s="2" t="s">
        <v>1103</v>
      </c>
      <c r="K525" s="2" t="s">
        <v>914</v>
      </c>
      <c r="L525" t="s">
        <v>95</v>
      </c>
      <c r="M525" t="str">
        <f>VLOOKUP(F525, roles!$A:$B,2,FALSE)</f>
        <v>원거리 딜러</v>
      </c>
      <c r="N525" t="s">
        <v>13351</v>
      </c>
    </row>
    <row r="526" spans="1:14" x14ac:dyDescent="0.4">
      <c r="A526" t="s">
        <v>782</v>
      </c>
      <c r="B526" t="s">
        <v>1104</v>
      </c>
      <c r="C526" t="s">
        <v>395</v>
      </c>
      <c r="D526" t="s">
        <v>15</v>
      </c>
      <c r="E526" s="1" t="s">
        <v>1105</v>
      </c>
      <c r="F526" t="s">
        <v>171</v>
      </c>
      <c r="G526" t="s">
        <v>18</v>
      </c>
      <c r="H526" t="s">
        <v>422</v>
      </c>
      <c r="I526" s="2" t="s">
        <v>1106</v>
      </c>
      <c r="J526" s="2" t="s">
        <v>459</v>
      </c>
      <c r="K526" s="2" t="s">
        <v>952</v>
      </c>
      <c r="L526" t="s">
        <v>166</v>
      </c>
      <c r="M526" t="str">
        <f>VLOOKUP(F526, roles!$A:$B,2,FALSE)</f>
        <v>원거리 딜러</v>
      </c>
      <c r="N526" t="s">
        <v>13356</v>
      </c>
    </row>
    <row r="527" spans="1:14" x14ac:dyDescent="0.4">
      <c r="A527" t="s">
        <v>554</v>
      </c>
      <c r="B527" t="s">
        <v>1107</v>
      </c>
      <c r="C527" t="s">
        <v>90</v>
      </c>
      <c r="D527" t="s">
        <v>15</v>
      </c>
      <c r="E527" s="1" t="s">
        <v>1108</v>
      </c>
      <c r="F527" t="s">
        <v>16</v>
      </c>
      <c r="G527" t="s">
        <v>18</v>
      </c>
      <c r="H527" t="s">
        <v>476</v>
      </c>
      <c r="I527" s="2" t="s">
        <v>1109</v>
      </c>
      <c r="J527" s="2" t="s">
        <v>737</v>
      </c>
      <c r="K527" s="2" t="s">
        <v>1110</v>
      </c>
      <c r="L527" t="s">
        <v>21</v>
      </c>
      <c r="M527" t="str">
        <f>VLOOKUP(F527, roles!$A:$B,2,FALSE)</f>
        <v>원거리 딜러</v>
      </c>
      <c r="N527" t="s">
        <v>13351</v>
      </c>
    </row>
    <row r="528" spans="1:14" x14ac:dyDescent="0.4">
      <c r="A528" t="s">
        <v>520</v>
      </c>
      <c r="B528" t="s">
        <v>1111</v>
      </c>
      <c r="C528" t="s">
        <v>47</v>
      </c>
      <c r="D528" t="s">
        <v>15</v>
      </c>
      <c r="E528" s="1" t="s">
        <v>1108</v>
      </c>
      <c r="F528" t="s">
        <v>462</v>
      </c>
      <c r="G528" t="s">
        <v>170</v>
      </c>
      <c r="H528" t="s">
        <v>211</v>
      </c>
      <c r="I528" s="2" t="s">
        <v>1112</v>
      </c>
      <c r="J528" s="2" t="s">
        <v>1113</v>
      </c>
      <c r="K528" s="2" t="s">
        <v>925</v>
      </c>
      <c r="L528" t="s">
        <v>95</v>
      </c>
      <c r="M528" t="str">
        <f>VLOOKUP(F528, roles!$A:$B,2,FALSE)</f>
        <v>마법사</v>
      </c>
      <c r="N528" t="s">
        <v>13351</v>
      </c>
    </row>
    <row r="529" spans="1:14" x14ac:dyDescent="0.4">
      <c r="A529" t="s">
        <v>1114</v>
      </c>
      <c r="B529" t="s">
        <v>1115</v>
      </c>
      <c r="C529" t="s">
        <v>47</v>
      </c>
      <c r="D529" t="s">
        <v>15</v>
      </c>
      <c r="E529" s="1" t="s">
        <v>1116</v>
      </c>
      <c r="F529" t="s">
        <v>156</v>
      </c>
      <c r="G529" t="s">
        <v>1117</v>
      </c>
      <c r="H529" t="s">
        <v>1118</v>
      </c>
      <c r="I529" s="2" t="s">
        <v>1119</v>
      </c>
      <c r="J529" s="2" t="s">
        <v>405</v>
      </c>
      <c r="K529" s="2" t="s">
        <v>1036</v>
      </c>
      <c r="L529" t="s">
        <v>44</v>
      </c>
      <c r="M529" t="str">
        <f>VLOOKUP(F529, roles!$A:$B,2,FALSE)</f>
        <v>마법사</v>
      </c>
      <c r="N529" t="s">
        <v>13353</v>
      </c>
    </row>
    <row r="530" spans="1:14" x14ac:dyDescent="0.4">
      <c r="A530" t="s">
        <v>434</v>
      </c>
      <c r="B530" t="s">
        <v>1120</v>
      </c>
      <c r="C530" t="s">
        <v>1121</v>
      </c>
      <c r="D530" t="s">
        <v>15</v>
      </c>
      <c r="E530" s="1" t="s">
        <v>1116</v>
      </c>
      <c r="F530" t="s">
        <v>476</v>
      </c>
      <c r="G530" t="s">
        <v>946</v>
      </c>
      <c r="H530" t="s">
        <v>197</v>
      </c>
      <c r="I530" s="2" t="s">
        <v>1122</v>
      </c>
      <c r="J530" s="2" t="s">
        <v>926</v>
      </c>
      <c r="K530" s="2" t="s">
        <v>741</v>
      </c>
      <c r="L530" t="s">
        <v>166</v>
      </c>
      <c r="M530" t="str">
        <f>VLOOKUP(F530, roles!$A:$B,2,FALSE)</f>
        <v>전사</v>
      </c>
      <c r="N530" t="s">
        <v>13357</v>
      </c>
    </row>
    <row r="531" spans="1:14" x14ac:dyDescent="0.4">
      <c r="A531" t="s">
        <v>730</v>
      </c>
      <c r="B531" t="s">
        <v>1123</v>
      </c>
      <c r="C531" t="s">
        <v>1124</v>
      </c>
      <c r="D531" t="s">
        <v>15</v>
      </c>
      <c r="E531" s="1" t="s">
        <v>649</v>
      </c>
      <c r="F531" t="s">
        <v>310</v>
      </c>
      <c r="G531" t="s">
        <v>1125</v>
      </c>
      <c r="H531" t="s">
        <v>686</v>
      </c>
      <c r="I531" s="2" t="s">
        <v>412</v>
      </c>
      <c r="J531" s="2" t="s">
        <v>573</v>
      </c>
      <c r="K531" s="2" t="s">
        <v>730</v>
      </c>
      <c r="L531" t="s">
        <v>166</v>
      </c>
      <c r="M531" t="str">
        <f>VLOOKUP(F531, roles!$A:$B,2,FALSE)</f>
        <v>암살자</v>
      </c>
      <c r="N531" t="s">
        <v>13356</v>
      </c>
    </row>
    <row r="532" spans="1:14" x14ac:dyDescent="0.4">
      <c r="A532" t="s">
        <v>724</v>
      </c>
      <c r="B532" t="s">
        <v>1126</v>
      </c>
      <c r="C532" t="s">
        <v>24</v>
      </c>
      <c r="D532" t="s">
        <v>15</v>
      </c>
      <c r="E532" s="1" t="s">
        <v>649</v>
      </c>
      <c r="F532" t="s">
        <v>609</v>
      </c>
      <c r="G532" t="s">
        <v>646</v>
      </c>
      <c r="H532" t="s">
        <v>116</v>
      </c>
      <c r="I532" s="2" t="s">
        <v>872</v>
      </c>
      <c r="J532" s="2" t="s">
        <v>574</v>
      </c>
      <c r="K532" s="2" t="s">
        <v>1127</v>
      </c>
      <c r="L532" t="s">
        <v>61</v>
      </c>
      <c r="M532" t="str">
        <f>VLOOKUP(F532, roles!$A:$B,2,FALSE)</f>
        <v>서포터</v>
      </c>
      <c r="N532" t="s">
        <v>13353</v>
      </c>
    </row>
    <row r="533" spans="1:14" x14ac:dyDescent="0.4">
      <c r="A533" t="s">
        <v>1058</v>
      </c>
      <c r="B533" t="s">
        <v>1128</v>
      </c>
      <c r="C533" t="s">
        <v>1129</v>
      </c>
      <c r="D533" t="s">
        <v>15</v>
      </c>
      <c r="E533" s="1" t="s">
        <v>1130</v>
      </c>
      <c r="F533" t="s">
        <v>111</v>
      </c>
      <c r="G533" t="s">
        <v>91</v>
      </c>
      <c r="H533" t="s">
        <v>1131</v>
      </c>
      <c r="I533" s="2" t="s">
        <v>1132</v>
      </c>
      <c r="J533" s="2" t="s">
        <v>405</v>
      </c>
      <c r="K533" s="2" t="s">
        <v>1033</v>
      </c>
      <c r="L533" t="s">
        <v>44</v>
      </c>
      <c r="M533" t="str">
        <f>VLOOKUP(F533, roles!$A:$B,2,FALSE)</f>
        <v>탱커</v>
      </c>
      <c r="N533" t="s">
        <v>13351</v>
      </c>
    </row>
    <row r="534" spans="1:14" x14ac:dyDescent="0.4">
      <c r="A534" t="s">
        <v>1133</v>
      </c>
      <c r="B534" t="s">
        <v>1134</v>
      </c>
      <c r="C534" t="s">
        <v>1135</v>
      </c>
      <c r="D534" t="s">
        <v>15</v>
      </c>
      <c r="E534" s="1" t="s">
        <v>1136</v>
      </c>
      <c r="F534" t="s">
        <v>118</v>
      </c>
      <c r="G534" t="s">
        <v>264</v>
      </c>
      <c r="H534" t="s">
        <v>919</v>
      </c>
      <c r="I534" s="2" t="s">
        <v>1105</v>
      </c>
      <c r="J534" s="2" t="s">
        <v>674</v>
      </c>
      <c r="K534" s="2" t="s">
        <v>846</v>
      </c>
      <c r="L534" t="s">
        <v>44</v>
      </c>
      <c r="M534" t="str">
        <f>VLOOKUP(F534, roles!$A:$B,2,FALSE)</f>
        <v>전사</v>
      </c>
      <c r="N534" t="s">
        <v>13351</v>
      </c>
    </row>
    <row r="535" spans="1:14" x14ac:dyDescent="0.4">
      <c r="A535" t="s">
        <v>1106</v>
      </c>
      <c r="B535" t="s">
        <v>1137</v>
      </c>
      <c r="C535" t="s">
        <v>1138</v>
      </c>
      <c r="D535" t="s">
        <v>15</v>
      </c>
      <c r="E535" s="1" t="s">
        <v>1136</v>
      </c>
      <c r="F535" t="s">
        <v>1125</v>
      </c>
      <c r="G535" t="s">
        <v>26</v>
      </c>
      <c r="H535" t="s">
        <v>368</v>
      </c>
      <c r="I535" s="2" t="s">
        <v>1139</v>
      </c>
      <c r="J535" s="2" t="s">
        <v>923</v>
      </c>
      <c r="K535" s="2" t="s">
        <v>305</v>
      </c>
      <c r="L535" t="s">
        <v>21</v>
      </c>
      <c r="M535" t="str">
        <f>VLOOKUP(F535, roles!$A:$B,2,FALSE)</f>
        <v>마법사</v>
      </c>
      <c r="N535" t="s">
        <v>13352</v>
      </c>
    </row>
    <row r="536" spans="1:14" x14ac:dyDescent="0.4">
      <c r="A536" t="s">
        <v>68</v>
      </c>
      <c r="B536" t="s">
        <v>1140</v>
      </c>
      <c r="C536" t="s">
        <v>47</v>
      </c>
      <c r="D536" t="s">
        <v>15</v>
      </c>
      <c r="E536" s="1" t="s">
        <v>1141</v>
      </c>
      <c r="F536" t="s">
        <v>99</v>
      </c>
      <c r="G536" t="s">
        <v>49</v>
      </c>
      <c r="H536" t="s">
        <v>170</v>
      </c>
      <c r="I536" s="2" t="s">
        <v>1142</v>
      </c>
      <c r="J536" s="2" t="s">
        <v>423</v>
      </c>
      <c r="K536" s="2" t="s">
        <v>1143</v>
      </c>
      <c r="L536" t="s">
        <v>52</v>
      </c>
      <c r="M536" t="str">
        <f>VLOOKUP(F536, roles!$A:$B,2,FALSE)</f>
        <v>마법사</v>
      </c>
      <c r="N536" t="s">
        <v>13351</v>
      </c>
    </row>
    <row r="537" spans="1:14" x14ac:dyDescent="0.4">
      <c r="A537" t="s">
        <v>1127</v>
      </c>
      <c r="B537" t="s">
        <v>1144</v>
      </c>
      <c r="C537" t="s">
        <v>47</v>
      </c>
      <c r="D537" t="s">
        <v>15</v>
      </c>
      <c r="E537" s="1" t="s">
        <v>1145</v>
      </c>
      <c r="F537" t="s">
        <v>1146</v>
      </c>
      <c r="G537" t="s">
        <v>553</v>
      </c>
      <c r="H537" t="s">
        <v>66</v>
      </c>
      <c r="I537" s="2" t="s">
        <v>515</v>
      </c>
      <c r="J537" s="2" t="s">
        <v>450</v>
      </c>
      <c r="K537" s="2" t="s">
        <v>1147</v>
      </c>
      <c r="L537" t="s">
        <v>61</v>
      </c>
      <c r="M537" t="str">
        <f>VLOOKUP(F537, roles!$A:$B,2,FALSE)</f>
        <v>마법사</v>
      </c>
      <c r="N537" t="s">
        <v>13354</v>
      </c>
    </row>
    <row r="538" spans="1:14" x14ac:dyDescent="0.4">
      <c r="A538" t="s">
        <v>1148</v>
      </c>
      <c r="B538" t="s">
        <v>1149</v>
      </c>
      <c r="C538" t="s">
        <v>1150</v>
      </c>
      <c r="D538" t="s">
        <v>15</v>
      </c>
      <c r="E538" s="1" t="s">
        <v>972</v>
      </c>
      <c r="F538" t="s">
        <v>211</v>
      </c>
      <c r="G538" t="s">
        <v>250</v>
      </c>
      <c r="H538" t="s">
        <v>558</v>
      </c>
      <c r="I538" s="2" t="s">
        <v>1100</v>
      </c>
      <c r="J538" s="2" t="s">
        <v>1025</v>
      </c>
      <c r="K538" s="2" t="s">
        <v>1151</v>
      </c>
      <c r="L538" t="s">
        <v>95</v>
      </c>
      <c r="M538" t="str">
        <f>VLOOKUP(F538, roles!$A:$B,2,FALSE)</f>
        <v>마법사</v>
      </c>
      <c r="N538" t="s">
        <v>13356</v>
      </c>
    </row>
    <row r="539" spans="1:14" x14ac:dyDescent="0.4">
      <c r="A539" t="s">
        <v>733</v>
      </c>
      <c r="B539" t="s">
        <v>1152</v>
      </c>
      <c r="C539" t="s">
        <v>47</v>
      </c>
      <c r="D539" t="s">
        <v>15</v>
      </c>
      <c r="E539" s="1" t="s">
        <v>1153</v>
      </c>
      <c r="F539" t="s">
        <v>162</v>
      </c>
      <c r="G539" t="s">
        <v>211</v>
      </c>
      <c r="H539" t="s">
        <v>100</v>
      </c>
      <c r="I539" s="2" t="s">
        <v>981</v>
      </c>
      <c r="J539" s="2" t="s">
        <v>738</v>
      </c>
      <c r="K539" s="2" t="s">
        <v>174</v>
      </c>
      <c r="L539" t="s">
        <v>21</v>
      </c>
      <c r="M539" t="str">
        <f>VLOOKUP(F539, roles!$A:$B,2,FALSE)</f>
        <v>마법사</v>
      </c>
      <c r="N539" t="s">
        <v>13351</v>
      </c>
    </row>
    <row r="540" spans="1:14" x14ac:dyDescent="0.4">
      <c r="A540" t="s">
        <v>537</v>
      </c>
      <c r="B540" t="s">
        <v>1154</v>
      </c>
      <c r="C540" t="s">
        <v>1155</v>
      </c>
      <c r="D540" t="s">
        <v>15</v>
      </c>
      <c r="E540" s="1" t="s">
        <v>1156</v>
      </c>
      <c r="F540" t="s">
        <v>26</v>
      </c>
      <c r="G540" t="s">
        <v>27</v>
      </c>
      <c r="H540" t="s">
        <v>155</v>
      </c>
      <c r="I540" s="2" t="s">
        <v>69</v>
      </c>
      <c r="J540" s="2" t="s">
        <v>1157</v>
      </c>
      <c r="K540" s="2" t="s">
        <v>440</v>
      </c>
      <c r="L540" t="s">
        <v>61</v>
      </c>
      <c r="M540" t="str">
        <f>VLOOKUP(F540, roles!$A:$B,2,FALSE)</f>
        <v>마법사</v>
      </c>
      <c r="N540" t="s">
        <v>13351</v>
      </c>
    </row>
    <row r="541" spans="1:14" x14ac:dyDescent="0.4">
      <c r="A541" t="s">
        <v>1158</v>
      </c>
      <c r="B541" t="s">
        <v>597</v>
      </c>
      <c r="C541" t="s">
        <v>1159</v>
      </c>
      <c r="D541" t="s">
        <v>15</v>
      </c>
      <c r="E541" s="1" t="s">
        <v>1160</v>
      </c>
      <c r="F541" t="s">
        <v>250</v>
      </c>
      <c r="G541" t="s">
        <v>197</v>
      </c>
      <c r="H541" t="s">
        <v>310</v>
      </c>
      <c r="I541" s="2" t="s">
        <v>606</v>
      </c>
      <c r="J541" s="2" t="s">
        <v>1161</v>
      </c>
      <c r="K541" s="2" t="s">
        <v>569</v>
      </c>
      <c r="L541" t="s">
        <v>166</v>
      </c>
      <c r="M541" t="str">
        <f>VLOOKUP(F541, roles!$A:$B,2,FALSE)</f>
        <v>탱커</v>
      </c>
      <c r="N541" t="s">
        <v>13351</v>
      </c>
    </row>
    <row r="542" spans="1:14" x14ac:dyDescent="0.4">
      <c r="A542" t="s">
        <v>969</v>
      </c>
      <c r="B542" t="s">
        <v>1162</v>
      </c>
      <c r="C542" t="s">
        <v>47</v>
      </c>
      <c r="D542" t="s">
        <v>15</v>
      </c>
      <c r="E542" s="1" t="s">
        <v>1160</v>
      </c>
      <c r="F542" t="s">
        <v>25</v>
      </c>
      <c r="G542" t="s">
        <v>26</v>
      </c>
      <c r="H542" t="s">
        <v>219</v>
      </c>
      <c r="I542" s="2" t="s">
        <v>809</v>
      </c>
      <c r="J542" s="2" t="s">
        <v>962</v>
      </c>
      <c r="K542" s="2" t="s">
        <v>1163</v>
      </c>
      <c r="L542" t="s">
        <v>95</v>
      </c>
      <c r="M542" t="str">
        <f>VLOOKUP(F542, roles!$A:$B,2,FALSE)</f>
        <v>전사</v>
      </c>
      <c r="N542" t="s">
        <v>13356</v>
      </c>
    </row>
    <row r="543" spans="1:14" x14ac:dyDescent="0.4">
      <c r="A543" t="s">
        <v>459</v>
      </c>
      <c r="B543" t="s">
        <v>1164</v>
      </c>
      <c r="C543" t="s">
        <v>47</v>
      </c>
      <c r="D543" t="s">
        <v>15</v>
      </c>
      <c r="E543" s="1" t="s">
        <v>1160</v>
      </c>
      <c r="F543" t="s">
        <v>690</v>
      </c>
      <c r="G543" t="s">
        <v>74</v>
      </c>
      <c r="H543" t="s">
        <v>118</v>
      </c>
      <c r="I543" s="2" t="s">
        <v>1165</v>
      </c>
      <c r="J543" s="2" t="s">
        <v>139</v>
      </c>
      <c r="K543" s="2" t="s">
        <v>1166</v>
      </c>
      <c r="L543" t="s">
        <v>21</v>
      </c>
      <c r="M543" t="str">
        <f>VLOOKUP(F543, roles!$A:$B,2,FALSE)</f>
        <v>마법사</v>
      </c>
      <c r="N543" t="s">
        <v>13351</v>
      </c>
    </row>
    <row r="544" spans="1:14" x14ac:dyDescent="0.4">
      <c r="A544" t="s">
        <v>1167</v>
      </c>
      <c r="B544" t="s">
        <v>1168</v>
      </c>
      <c r="C544" t="s">
        <v>47</v>
      </c>
      <c r="D544" t="s">
        <v>15</v>
      </c>
      <c r="E544" s="1" t="s">
        <v>1169</v>
      </c>
      <c r="F544" t="s">
        <v>421</v>
      </c>
      <c r="G544" t="s">
        <v>170</v>
      </c>
      <c r="H544" t="s">
        <v>480</v>
      </c>
      <c r="I544" s="2">
        <v>1460</v>
      </c>
      <c r="J544" s="2">
        <v>1889</v>
      </c>
      <c r="K544" s="2">
        <v>1838</v>
      </c>
      <c r="L544" t="s">
        <v>52</v>
      </c>
      <c r="M544" t="str">
        <f>VLOOKUP(F544, roles!$A:$B,2,FALSE)</f>
        <v>원거리 딜러</v>
      </c>
      <c r="N544" t="s">
        <v>13356</v>
      </c>
    </row>
    <row r="545" spans="1:14" x14ac:dyDescent="0.4">
      <c r="A545" t="s">
        <v>103</v>
      </c>
      <c r="B545" t="s">
        <v>1170</v>
      </c>
      <c r="C545" t="s">
        <v>1171</v>
      </c>
      <c r="D545" t="s">
        <v>15</v>
      </c>
      <c r="E545" s="1" t="s">
        <v>615</v>
      </c>
      <c r="F545" t="s">
        <v>462</v>
      </c>
      <c r="G545" t="s">
        <v>686</v>
      </c>
      <c r="H545" t="s">
        <v>56</v>
      </c>
      <c r="I545" s="2" t="s">
        <v>285</v>
      </c>
      <c r="J545" s="2" t="s">
        <v>259</v>
      </c>
      <c r="K545" s="2" t="s">
        <v>682</v>
      </c>
      <c r="L545" t="s">
        <v>255</v>
      </c>
      <c r="M545" t="str">
        <f>VLOOKUP(F545, roles!$A:$B,2,FALSE)</f>
        <v>마법사</v>
      </c>
      <c r="N545" t="s">
        <v>13351</v>
      </c>
    </row>
    <row r="546" spans="1:14" x14ac:dyDescent="0.4">
      <c r="A546" t="s">
        <v>444</v>
      </c>
      <c r="B546" t="s">
        <v>1172</v>
      </c>
      <c r="C546" t="s">
        <v>1173</v>
      </c>
      <c r="D546" t="s">
        <v>15</v>
      </c>
      <c r="E546" s="1" t="s">
        <v>615</v>
      </c>
      <c r="F546" t="s">
        <v>421</v>
      </c>
      <c r="G546" t="s">
        <v>17</v>
      </c>
      <c r="H546" t="s">
        <v>138</v>
      </c>
      <c r="I546" s="2" t="s">
        <v>1174</v>
      </c>
      <c r="J546" s="2" t="s">
        <v>134</v>
      </c>
      <c r="K546" s="2" t="s">
        <v>192</v>
      </c>
      <c r="L546" t="s">
        <v>21</v>
      </c>
      <c r="M546" t="str">
        <f>VLOOKUP(F546, roles!$A:$B,2,FALSE)</f>
        <v>원거리 딜러</v>
      </c>
      <c r="N546" t="s">
        <v>13351</v>
      </c>
    </row>
    <row r="547" spans="1:14" x14ac:dyDescent="0.4">
      <c r="A547" t="s">
        <v>1175</v>
      </c>
      <c r="B547" t="s">
        <v>1176</v>
      </c>
      <c r="C547" t="s">
        <v>1177</v>
      </c>
      <c r="D547" t="s">
        <v>15</v>
      </c>
      <c r="E547" s="1" t="s">
        <v>1178</v>
      </c>
      <c r="F547" t="s">
        <v>74</v>
      </c>
      <c r="G547" t="s">
        <v>116</v>
      </c>
      <c r="H547" t="s">
        <v>1179</v>
      </c>
      <c r="I547" s="2" t="s">
        <v>85</v>
      </c>
      <c r="J547" s="2" t="s">
        <v>181</v>
      </c>
      <c r="K547" s="2" t="s">
        <v>962</v>
      </c>
      <c r="L547" t="s">
        <v>61</v>
      </c>
      <c r="M547" t="str">
        <f>VLOOKUP(F547, roles!$A:$B,2,FALSE)</f>
        <v>암살자</v>
      </c>
      <c r="N547" t="s">
        <v>13351</v>
      </c>
    </row>
    <row r="548" spans="1:14" x14ac:dyDescent="0.4">
      <c r="A548" t="s">
        <v>827</v>
      </c>
      <c r="B548" t="s">
        <v>1180</v>
      </c>
      <c r="C548" t="s">
        <v>1181</v>
      </c>
      <c r="D548" t="s">
        <v>15</v>
      </c>
      <c r="E548" s="1" t="s">
        <v>1178</v>
      </c>
      <c r="F548" t="s">
        <v>211</v>
      </c>
      <c r="G548" t="s">
        <v>49</v>
      </c>
      <c r="H548" t="s">
        <v>212</v>
      </c>
      <c r="I548" s="2" t="s">
        <v>339</v>
      </c>
      <c r="J548" s="2" t="s">
        <v>348</v>
      </c>
      <c r="K548" s="2" t="s">
        <v>32</v>
      </c>
      <c r="L548" t="s">
        <v>21</v>
      </c>
      <c r="M548" t="str">
        <f>VLOOKUP(F548, roles!$A:$B,2,FALSE)</f>
        <v>마법사</v>
      </c>
      <c r="N548" t="s">
        <v>13351</v>
      </c>
    </row>
    <row r="549" spans="1:14" x14ac:dyDescent="0.4">
      <c r="A549" t="s">
        <v>300</v>
      </c>
      <c r="B549" t="s">
        <v>1182</v>
      </c>
      <c r="C549" t="s">
        <v>1183</v>
      </c>
      <c r="D549" t="s">
        <v>15</v>
      </c>
      <c r="E549" s="1" t="s">
        <v>1178</v>
      </c>
      <c r="F549" t="s">
        <v>162</v>
      </c>
      <c r="G549" t="s">
        <v>40</v>
      </c>
      <c r="H549" t="s">
        <v>212</v>
      </c>
      <c r="I549" s="2" t="s">
        <v>499</v>
      </c>
      <c r="J549" s="2" t="s">
        <v>881</v>
      </c>
      <c r="K549" s="2" t="s">
        <v>67</v>
      </c>
      <c r="L549" t="s">
        <v>80</v>
      </c>
      <c r="M549" t="str">
        <f>VLOOKUP(F549, roles!$A:$B,2,FALSE)</f>
        <v>마법사</v>
      </c>
      <c r="N549" t="s">
        <v>13351</v>
      </c>
    </row>
    <row r="550" spans="1:14" x14ac:dyDescent="0.4">
      <c r="A550" t="s">
        <v>1042</v>
      </c>
      <c r="B550" t="s">
        <v>1184</v>
      </c>
      <c r="C550" t="s">
        <v>1185</v>
      </c>
      <c r="D550" t="s">
        <v>15</v>
      </c>
      <c r="E550" s="1" t="s">
        <v>1178</v>
      </c>
      <c r="F550" t="s">
        <v>118</v>
      </c>
      <c r="G550" t="s">
        <v>74</v>
      </c>
      <c r="H550" t="s">
        <v>212</v>
      </c>
      <c r="I550" s="2" t="s">
        <v>1186</v>
      </c>
      <c r="J550" s="2" t="s">
        <v>1187</v>
      </c>
      <c r="K550" s="2" t="s">
        <v>892</v>
      </c>
      <c r="L550" t="s">
        <v>95</v>
      </c>
      <c r="M550" t="str">
        <f>VLOOKUP(F550, roles!$A:$B,2,FALSE)</f>
        <v>전사</v>
      </c>
      <c r="N550" t="s">
        <v>13351</v>
      </c>
    </row>
    <row r="551" spans="1:14" x14ac:dyDescent="0.4">
      <c r="A551" t="s">
        <v>1147</v>
      </c>
      <c r="B551" t="s">
        <v>1188</v>
      </c>
      <c r="C551" t="s">
        <v>1189</v>
      </c>
      <c r="D551" t="s">
        <v>15</v>
      </c>
      <c r="E551" s="1" t="s">
        <v>1190</v>
      </c>
      <c r="F551" t="s">
        <v>25</v>
      </c>
      <c r="G551" t="s">
        <v>781</v>
      </c>
      <c r="H551" t="s">
        <v>245</v>
      </c>
      <c r="I551" s="2">
        <v>1079</v>
      </c>
      <c r="J551" s="2" t="s">
        <v>1191</v>
      </c>
      <c r="K551" s="2" t="s">
        <v>837</v>
      </c>
      <c r="L551" t="s">
        <v>21</v>
      </c>
      <c r="M551" t="str">
        <f>VLOOKUP(F551, roles!$A:$B,2,FALSE)</f>
        <v>전사</v>
      </c>
      <c r="N551" t="s">
        <v>13351</v>
      </c>
    </row>
    <row r="552" spans="1:14" x14ac:dyDescent="0.4">
      <c r="A552" t="s">
        <v>388</v>
      </c>
      <c r="B552" t="s">
        <v>1192</v>
      </c>
      <c r="C552" t="s">
        <v>47</v>
      </c>
      <c r="D552" t="s">
        <v>15</v>
      </c>
      <c r="E552" s="1" t="s">
        <v>1193</v>
      </c>
      <c r="F552" t="s">
        <v>609</v>
      </c>
      <c r="I552" s="2" t="s">
        <v>1100</v>
      </c>
      <c r="J552" s="2" t="s">
        <v>1194</v>
      </c>
      <c r="K552" s="2" t="s">
        <v>1195</v>
      </c>
      <c r="L552" t="s">
        <v>21</v>
      </c>
      <c r="M552" t="str">
        <f>VLOOKUP(F552, roles!$A:$B,2,FALSE)</f>
        <v>서포터</v>
      </c>
      <c r="N552" t="s">
        <v>13351</v>
      </c>
    </row>
    <row r="553" spans="1:14" x14ac:dyDescent="0.4">
      <c r="A553" t="s">
        <v>1076</v>
      </c>
      <c r="B553" t="s">
        <v>1196</v>
      </c>
      <c r="C553" t="s">
        <v>1197</v>
      </c>
      <c r="D553" t="s">
        <v>15</v>
      </c>
      <c r="E553" s="1" t="s">
        <v>1193</v>
      </c>
      <c r="F553" t="s">
        <v>18</v>
      </c>
      <c r="G553" t="s">
        <v>31</v>
      </c>
      <c r="H553" t="s">
        <v>17</v>
      </c>
      <c r="I553" s="2" t="s">
        <v>1061</v>
      </c>
      <c r="J553" s="2" t="s">
        <v>921</v>
      </c>
      <c r="K553" s="2" t="s">
        <v>636</v>
      </c>
      <c r="L553" t="s">
        <v>418</v>
      </c>
      <c r="M553" t="str">
        <f>VLOOKUP(F553, roles!$A:$B,2,FALSE)</f>
        <v>원거리 딜러</v>
      </c>
      <c r="N553" t="s">
        <v>13353</v>
      </c>
    </row>
    <row r="554" spans="1:14" x14ac:dyDescent="0.4">
      <c r="A554" t="s">
        <v>766</v>
      </c>
      <c r="B554" t="s">
        <v>1198</v>
      </c>
      <c r="C554" t="s">
        <v>1020</v>
      </c>
      <c r="D554" t="s">
        <v>15</v>
      </c>
      <c r="E554" s="1" t="s">
        <v>1199</v>
      </c>
      <c r="F554" t="s">
        <v>178</v>
      </c>
      <c r="G554" t="s">
        <v>17</v>
      </c>
      <c r="H554" t="s">
        <v>185</v>
      </c>
      <c r="I554" s="2" t="s">
        <v>881</v>
      </c>
      <c r="J554" s="2" t="s">
        <v>1200</v>
      </c>
      <c r="K554" s="2" t="s">
        <v>1201</v>
      </c>
      <c r="L554" t="s">
        <v>95</v>
      </c>
      <c r="M554" t="str">
        <f>VLOOKUP(F554, roles!$A:$B,2,FALSE)</f>
        <v>암살자</v>
      </c>
      <c r="N554" t="s">
        <v>13351</v>
      </c>
    </row>
    <row r="555" spans="1:14" x14ac:dyDescent="0.4">
      <c r="A555" t="s">
        <v>542</v>
      </c>
      <c r="B555" t="s">
        <v>1202</v>
      </c>
      <c r="C555" t="s">
        <v>1203</v>
      </c>
      <c r="D555" t="s">
        <v>15</v>
      </c>
      <c r="E555" s="1" t="s">
        <v>1199</v>
      </c>
      <c r="F555" t="s">
        <v>185</v>
      </c>
      <c r="G555" t="s">
        <v>111</v>
      </c>
      <c r="H555" t="s">
        <v>66</v>
      </c>
      <c r="I555" s="2" t="s">
        <v>622</v>
      </c>
      <c r="J555" s="2" t="s">
        <v>1204</v>
      </c>
      <c r="K555" s="2" t="s">
        <v>569</v>
      </c>
      <c r="L555" t="s">
        <v>61</v>
      </c>
      <c r="M555" t="str">
        <f>VLOOKUP(F555, roles!$A:$B,2,FALSE)</f>
        <v>탱커</v>
      </c>
      <c r="N555" t="s">
        <v>13351</v>
      </c>
    </row>
    <row r="556" spans="1:14" x14ac:dyDescent="0.4">
      <c r="A556" t="s">
        <v>682</v>
      </c>
      <c r="B556" t="s">
        <v>1205</v>
      </c>
      <c r="C556" t="s">
        <v>1206</v>
      </c>
      <c r="D556" t="s">
        <v>15</v>
      </c>
      <c r="E556" s="1" t="s">
        <v>1199</v>
      </c>
      <c r="F556" t="s">
        <v>31</v>
      </c>
      <c r="G556" t="s">
        <v>84</v>
      </c>
      <c r="H556" t="s">
        <v>171</v>
      </c>
      <c r="I556" s="2" t="s">
        <v>893</v>
      </c>
      <c r="J556" s="2" t="s">
        <v>699</v>
      </c>
      <c r="K556" s="2" t="s">
        <v>914</v>
      </c>
      <c r="L556" t="s">
        <v>21</v>
      </c>
      <c r="M556" t="str">
        <f>VLOOKUP(F556, roles!$A:$B,2,FALSE)</f>
        <v>원거리 딜러</v>
      </c>
      <c r="N556" t="s">
        <v>13351</v>
      </c>
    </row>
    <row r="557" spans="1:14" x14ac:dyDescent="0.4">
      <c r="A557" t="s">
        <v>1207</v>
      </c>
      <c r="B557" t="s">
        <v>1208</v>
      </c>
      <c r="C557" t="s">
        <v>1209</v>
      </c>
      <c r="D557" t="s">
        <v>15</v>
      </c>
      <c r="E557" s="1" t="s">
        <v>1210</v>
      </c>
      <c r="F557" t="s">
        <v>83</v>
      </c>
      <c r="G557" t="s">
        <v>58</v>
      </c>
      <c r="H557" t="s">
        <v>897</v>
      </c>
      <c r="I557" s="2" t="s">
        <v>1096</v>
      </c>
      <c r="J557" s="2" t="s">
        <v>405</v>
      </c>
      <c r="K557" s="2" t="s">
        <v>1032</v>
      </c>
      <c r="L557" t="s">
        <v>255</v>
      </c>
      <c r="M557" t="str">
        <f>VLOOKUP(F557, roles!$A:$B,2,FALSE)</f>
        <v>원거리 딜러</v>
      </c>
      <c r="N557" t="s">
        <v>13353</v>
      </c>
    </row>
    <row r="558" spans="1:14" x14ac:dyDescent="0.4">
      <c r="A558" t="s">
        <v>840</v>
      </c>
      <c r="B558" t="s">
        <v>1211</v>
      </c>
      <c r="C558" t="s">
        <v>377</v>
      </c>
      <c r="D558" t="s">
        <v>15</v>
      </c>
      <c r="E558" s="1" t="s">
        <v>1212</v>
      </c>
      <c r="F558" t="s">
        <v>27</v>
      </c>
      <c r="G558" t="s">
        <v>170</v>
      </c>
      <c r="H558" t="s">
        <v>1125</v>
      </c>
      <c r="I558" s="2" t="s">
        <v>413</v>
      </c>
      <c r="J558" s="2" t="s">
        <v>793</v>
      </c>
      <c r="K558" s="2" t="s">
        <v>1213</v>
      </c>
      <c r="L558" t="s">
        <v>44</v>
      </c>
      <c r="M558" t="str">
        <f>VLOOKUP(F558, roles!$A:$B,2,FALSE)</f>
        <v>전사</v>
      </c>
      <c r="N558" t="s">
        <v>13356</v>
      </c>
    </row>
    <row r="559" spans="1:14" x14ac:dyDescent="0.4">
      <c r="A559" t="s">
        <v>411</v>
      </c>
      <c r="B559" t="s">
        <v>1214</v>
      </c>
      <c r="C559" t="s">
        <v>1215</v>
      </c>
      <c r="D559" t="s">
        <v>15</v>
      </c>
      <c r="E559" s="1" t="s">
        <v>1212</v>
      </c>
      <c r="F559" t="s">
        <v>145</v>
      </c>
      <c r="G559" t="s">
        <v>16</v>
      </c>
      <c r="H559" t="s">
        <v>170</v>
      </c>
      <c r="I559" s="2" t="s">
        <v>444</v>
      </c>
      <c r="J559" s="2" t="s">
        <v>1216</v>
      </c>
      <c r="K559" s="2" t="s">
        <v>1217</v>
      </c>
      <c r="L559" t="s">
        <v>21</v>
      </c>
      <c r="M559" t="str">
        <f>VLOOKUP(F559, roles!$A:$B,2,FALSE)</f>
        <v>전사</v>
      </c>
      <c r="N559" t="s">
        <v>13351</v>
      </c>
    </row>
    <row r="560" spans="1:14" x14ac:dyDescent="0.4">
      <c r="A560" t="s">
        <v>405</v>
      </c>
      <c r="B560" t="s">
        <v>1218</v>
      </c>
      <c r="C560" t="s">
        <v>589</v>
      </c>
      <c r="D560" t="s">
        <v>15</v>
      </c>
      <c r="E560" s="1" t="s">
        <v>1219</v>
      </c>
      <c r="F560" t="s">
        <v>16</v>
      </c>
      <c r="G560" t="s">
        <v>58</v>
      </c>
      <c r="H560" t="s">
        <v>17</v>
      </c>
      <c r="I560" s="2" t="s">
        <v>1220</v>
      </c>
      <c r="J560" s="2" t="s">
        <v>1221</v>
      </c>
      <c r="K560" s="2" t="s">
        <v>783</v>
      </c>
      <c r="L560" t="s">
        <v>44</v>
      </c>
      <c r="M560" t="str">
        <f>VLOOKUP(F560, roles!$A:$B,2,FALSE)</f>
        <v>원거리 딜러</v>
      </c>
      <c r="N560" t="s">
        <v>13351</v>
      </c>
    </row>
    <row r="561" spans="1:14" x14ac:dyDescent="0.4">
      <c r="A561" t="s">
        <v>350</v>
      </c>
      <c r="B561" t="s">
        <v>1222</v>
      </c>
      <c r="C561" t="s">
        <v>1223</v>
      </c>
      <c r="D561" t="s">
        <v>15</v>
      </c>
      <c r="E561" s="1" t="s">
        <v>1219</v>
      </c>
      <c r="F561" t="s">
        <v>948</v>
      </c>
      <c r="G561" t="s">
        <v>867</v>
      </c>
      <c r="H561" t="s">
        <v>402</v>
      </c>
      <c r="I561" s="2" t="s">
        <v>1039</v>
      </c>
      <c r="J561" s="2" t="s">
        <v>1035</v>
      </c>
      <c r="K561" s="2" t="s">
        <v>889</v>
      </c>
      <c r="L561" t="s">
        <v>44</v>
      </c>
      <c r="M561" t="str">
        <f>VLOOKUP(F561, roles!$A:$B,2,FALSE)</f>
        <v>전사</v>
      </c>
      <c r="N561" t="s">
        <v>13351</v>
      </c>
    </row>
    <row r="562" spans="1:14" x14ac:dyDescent="0.4">
      <c r="A562" t="s">
        <v>463</v>
      </c>
      <c r="B562" t="s">
        <v>1224</v>
      </c>
      <c r="C562" t="s">
        <v>1206</v>
      </c>
      <c r="D562" t="s">
        <v>15</v>
      </c>
      <c r="E562" s="1" t="s">
        <v>1225</v>
      </c>
      <c r="F562" t="s">
        <v>646</v>
      </c>
      <c r="G562" t="s">
        <v>584</v>
      </c>
      <c r="H562" t="s">
        <v>155</v>
      </c>
      <c r="I562" s="2" t="s">
        <v>451</v>
      </c>
      <c r="J562" s="2" t="s">
        <v>579</v>
      </c>
      <c r="K562" s="2" t="s">
        <v>432</v>
      </c>
      <c r="L562" t="s">
        <v>21</v>
      </c>
      <c r="M562" t="str">
        <f>VLOOKUP(F562, roles!$A:$B,2,FALSE)</f>
        <v>탱커</v>
      </c>
      <c r="N562" t="s">
        <v>13351</v>
      </c>
    </row>
    <row r="563" spans="1:14" x14ac:dyDescent="0.4">
      <c r="A563" t="s">
        <v>1226</v>
      </c>
      <c r="B563" t="s">
        <v>1227</v>
      </c>
      <c r="C563" t="s">
        <v>1228</v>
      </c>
      <c r="D563" t="s">
        <v>15</v>
      </c>
      <c r="E563" s="1" t="s">
        <v>1225</v>
      </c>
      <c r="F563" t="s">
        <v>91</v>
      </c>
      <c r="G563" t="s">
        <v>185</v>
      </c>
      <c r="H563" t="s">
        <v>66</v>
      </c>
      <c r="I563" s="2" t="s">
        <v>1229</v>
      </c>
      <c r="J563" s="2" t="s">
        <v>1230</v>
      </c>
      <c r="K563" s="2" t="s">
        <v>1028</v>
      </c>
      <c r="L563" t="s">
        <v>21</v>
      </c>
      <c r="M563" t="str">
        <f>VLOOKUP(F563, roles!$A:$B,2,FALSE)</f>
        <v>탱커</v>
      </c>
      <c r="N563" t="s">
        <v>13351</v>
      </c>
    </row>
    <row r="564" spans="1:14" x14ac:dyDescent="0.4">
      <c r="A564" t="s">
        <v>179</v>
      </c>
      <c r="B564" t="s">
        <v>1231</v>
      </c>
      <c r="C564" t="s">
        <v>1232</v>
      </c>
      <c r="D564" t="s">
        <v>15</v>
      </c>
      <c r="E564" s="1" t="s">
        <v>1233</v>
      </c>
      <c r="F564" t="s">
        <v>1234</v>
      </c>
      <c r="G564" t="s">
        <v>431</v>
      </c>
      <c r="H564" t="s">
        <v>1125</v>
      </c>
      <c r="I564" s="2" t="s">
        <v>43</v>
      </c>
      <c r="J564" s="2" t="s">
        <v>1235</v>
      </c>
      <c r="K564" s="2" t="s">
        <v>853</v>
      </c>
      <c r="L564" t="s">
        <v>95</v>
      </c>
      <c r="M564" t="str">
        <f>VLOOKUP(F564, roles!$A:$B,2,FALSE)</f>
        <v>전사</v>
      </c>
      <c r="N564" t="s">
        <v>13356</v>
      </c>
    </row>
    <row r="565" spans="1:14" x14ac:dyDescent="0.4">
      <c r="A565" t="s">
        <v>1236</v>
      </c>
      <c r="B565" t="s">
        <v>1237</v>
      </c>
      <c r="C565" t="s">
        <v>1238</v>
      </c>
      <c r="D565" t="s">
        <v>15</v>
      </c>
      <c r="E565" s="1" t="s">
        <v>1233</v>
      </c>
      <c r="F565" t="s">
        <v>558</v>
      </c>
      <c r="G565" t="s">
        <v>211</v>
      </c>
      <c r="H565" t="s">
        <v>125</v>
      </c>
      <c r="I565" s="2" t="s">
        <v>643</v>
      </c>
      <c r="J565" s="2" t="s">
        <v>103</v>
      </c>
      <c r="K565" s="2" t="s">
        <v>903</v>
      </c>
      <c r="L565" t="s">
        <v>70</v>
      </c>
      <c r="M565" t="str">
        <f>VLOOKUP(F565, roles!$A:$B,2,FALSE)</f>
        <v>마법사</v>
      </c>
      <c r="N565" t="s">
        <v>13351</v>
      </c>
    </row>
    <row r="566" spans="1:14" x14ac:dyDescent="0.4">
      <c r="A566" t="s">
        <v>1239</v>
      </c>
      <c r="B566" t="s">
        <v>1240</v>
      </c>
      <c r="C566" t="s">
        <v>47</v>
      </c>
      <c r="D566" t="s">
        <v>15</v>
      </c>
      <c r="E566" s="1" t="s">
        <v>1241</v>
      </c>
      <c r="F566" t="s">
        <v>27</v>
      </c>
      <c r="G566" t="s">
        <v>410</v>
      </c>
      <c r="H566" t="s">
        <v>219</v>
      </c>
      <c r="I566" s="2" t="s">
        <v>411</v>
      </c>
      <c r="J566" s="2" t="s">
        <v>929</v>
      </c>
      <c r="K566" s="2" t="s">
        <v>820</v>
      </c>
      <c r="L566" t="s">
        <v>95</v>
      </c>
      <c r="M566" t="str">
        <f>VLOOKUP(F566, roles!$A:$B,2,FALSE)</f>
        <v>전사</v>
      </c>
      <c r="N566" t="s">
        <v>13355</v>
      </c>
    </row>
    <row r="567" spans="1:14" x14ac:dyDescent="0.4">
      <c r="A567" t="s">
        <v>559</v>
      </c>
      <c r="B567" t="s">
        <v>1242</v>
      </c>
      <c r="C567" t="s">
        <v>47</v>
      </c>
      <c r="D567" t="s">
        <v>15</v>
      </c>
      <c r="E567" s="1" t="s">
        <v>1241</v>
      </c>
      <c r="F567" t="s">
        <v>318</v>
      </c>
      <c r="G567" t="s">
        <v>219</v>
      </c>
      <c r="H567" t="s">
        <v>385</v>
      </c>
      <c r="I567" s="2" t="s">
        <v>828</v>
      </c>
      <c r="J567" s="2" t="s">
        <v>174</v>
      </c>
      <c r="K567" s="2" t="s">
        <v>1243</v>
      </c>
      <c r="L567" t="s">
        <v>52</v>
      </c>
      <c r="M567" t="str">
        <f>VLOOKUP(F567, roles!$A:$B,2,FALSE)</f>
        <v>전사</v>
      </c>
      <c r="N567" t="s">
        <v>13351</v>
      </c>
    </row>
    <row r="568" spans="1:14" x14ac:dyDescent="0.4">
      <c r="A568" t="s">
        <v>214</v>
      </c>
      <c r="B568" t="s">
        <v>1244</v>
      </c>
      <c r="C568" t="s">
        <v>1245</v>
      </c>
      <c r="D568" t="s">
        <v>15</v>
      </c>
      <c r="E568" s="1" t="s">
        <v>1241</v>
      </c>
      <c r="F568" t="s">
        <v>995</v>
      </c>
      <c r="G568" t="s">
        <v>232</v>
      </c>
      <c r="H568" t="s">
        <v>467</v>
      </c>
      <c r="I568" s="2" t="s">
        <v>636</v>
      </c>
      <c r="J568" s="2" t="s">
        <v>1226</v>
      </c>
      <c r="K568" s="2" t="s">
        <v>127</v>
      </c>
      <c r="L568" t="s">
        <v>215</v>
      </c>
      <c r="M568" t="str">
        <f>VLOOKUP(F568, roles!$A:$B,2,FALSE)</f>
        <v>전사</v>
      </c>
      <c r="N568" t="s">
        <v>13351</v>
      </c>
    </row>
    <row r="569" spans="1:14" x14ac:dyDescent="0.4">
      <c r="A569" t="s">
        <v>548</v>
      </c>
      <c r="B569" t="s">
        <v>1246</v>
      </c>
      <c r="C569" t="s">
        <v>1247</v>
      </c>
      <c r="D569" t="s">
        <v>15</v>
      </c>
      <c r="E569" s="1" t="s">
        <v>1241</v>
      </c>
      <c r="F569" t="s">
        <v>332</v>
      </c>
      <c r="G569" t="s">
        <v>690</v>
      </c>
      <c r="H569" t="s">
        <v>64</v>
      </c>
      <c r="I569" s="2" t="s">
        <v>1248</v>
      </c>
      <c r="J569" s="2" t="s">
        <v>516</v>
      </c>
      <c r="K569" s="2" t="s">
        <v>1249</v>
      </c>
      <c r="L569" t="s">
        <v>61</v>
      </c>
      <c r="M569" t="str">
        <f>VLOOKUP(F569, roles!$A:$B,2,FALSE)</f>
        <v>탱커</v>
      </c>
      <c r="N569" t="s">
        <v>13351</v>
      </c>
    </row>
    <row r="570" spans="1:14" x14ac:dyDescent="0.4">
      <c r="A570" t="s">
        <v>1013</v>
      </c>
      <c r="B570" t="s">
        <v>1250</v>
      </c>
      <c r="C570" t="s">
        <v>1251</v>
      </c>
      <c r="D570" t="s">
        <v>15</v>
      </c>
      <c r="E570" s="1" t="s">
        <v>1241</v>
      </c>
      <c r="F570" t="s">
        <v>456</v>
      </c>
      <c r="G570" t="s">
        <v>155</v>
      </c>
      <c r="H570" t="s">
        <v>25</v>
      </c>
      <c r="I570" s="2" t="s">
        <v>1252</v>
      </c>
      <c r="J570" s="2" t="s">
        <v>1236</v>
      </c>
      <c r="K570" s="2" t="s">
        <v>634</v>
      </c>
      <c r="L570" t="s">
        <v>255</v>
      </c>
      <c r="M570" t="str">
        <f>VLOOKUP(F570, roles!$A:$B,2,FALSE)</f>
        <v>전사</v>
      </c>
      <c r="N570" t="s">
        <v>13354</v>
      </c>
    </row>
    <row r="571" spans="1:14" x14ac:dyDescent="0.4">
      <c r="A571" t="s">
        <v>241</v>
      </c>
      <c r="B571" t="s">
        <v>1253</v>
      </c>
      <c r="C571" t="s">
        <v>802</v>
      </c>
      <c r="D571" t="s">
        <v>15</v>
      </c>
      <c r="E571" s="1" t="s">
        <v>1254</v>
      </c>
      <c r="F571" t="s">
        <v>1255</v>
      </c>
      <c r="G571" t="s">
        <v>117</v>
      </c>
      <c r="H571" t="s">
        <v>431</v>
      </c>
      <c r="I571" s="2" t="s">
        <v>406</v>
      </c>
      <c r="J571" s="2" t="s">
        <v>191</v>
      </c>
      <c r="K571" s="2" t="s">
        <v>575</v>
      </c>
      <c r="L571" t="s">
        <v>595</v>
      </c>
      <c r="M571" t="str">
        <f>VLOOKUP(F571, roles!$A:$B,2,FALSE)</f>
        <v>전사</v>
      </c>
      <c r="N571" t="s">
        <v>13353</v>
      </c>
    </row>
    <row r="572" spans="1:14" x14ac:dyDescent="0.4">
      <c r="A572" t="s">
        <v>668</v>
      </c>
      <c r="B572" t="s">
        <v>1256</v>
      </c>
      <c r="C572" t="s">
        <v>1257</v>
      </c>
      <c r="D572" t="s">
        <v>15</v>
      </c>
      <c r="E572" s="1" t="s">
        <v>1254</v>
      </c>
      <c r="F572" t="s">
        <v>170</v>
      </c>
      <c r="G572" t="s">
        <v>126</v>
      </c>
      <c r="H572" t="s">
        <v>422</v>
      </c>
      <c r="I572" s="2" t="s">
        <v>1007</v>
      </c>
      <c r="J572" s="2" t="s">
        <v>1258</v>
      </c>
      <c r="K572" s="2" t="s">
        <v>1259</v>
      </c>
      <c r="L572" t="s">
        <v>52</v>
      </c>
      <c r="M572" t="str">
        <f>VLOOKUP(F572, roles!$A:$B,2,FALSE)</f>
        <v>원거리 딜러</v>
      </c>
      <c r="N572" t="s">
        <v>13351</v>
      </c>
    </row>
    <row r="573" spans="1:14" x14ac:dyDescent="0.4">
      <c r="A573" t="s">
        <v>1260</v>
      </c>
      <c r="B573" t="s">
        <v>1261</v>
      </c>
      <c r="C573" t="s">
        <v>1262</v>
      </c>
      <c r="D573" t="s">
        <v>15</v>
      </c>
      <c r="E573" s="1" t="s">
        <v>1254</v>
      </c>
      <c r="F573" t="s">
        <v>111</v>
      </c>
      <c r="G573" t="s">
        <v>332</v>
      </c>
      <c r="H573" t="s">
        <v>553</v>
      </c>
      <c r="I573" s="2" t="s">
        <v>1263</v>
      </c>
      <c r="J573" s="2" t="s">
        <v>1264</v>
      </c>
      <c r="K573" s="2" t="s">
        <v>901</v>
      </c>
      <c r="L573" t="s">
        <v>61</v>
      </c>
      <c r="M573" t="str">
        <f>VLOOKUP(F573, roles!$A:$B,2,FALSE)</f>
        <v>탱커</v>
      </c>
      <c r="N573" t="s">
        <v>13356</v>
      </c>
    </row>
    <row r="574" spans="1:14" x14ac:dyDescent="0.4">
      <c r="A574" t="s">
        <v>888</v>
      </c>
      <c r="B574" t="s">
        <v>1265</v>
      </c>
      <c r="C574" t="s">
        <v>1266</v>
      </c>
      <c r="D574" t="s">
        <v>15</v>
      </c>
      <c r="E574" s="1" t="s">
        <v>1254</v>
      </c>
      <c r="F574" t="s">
        <v>170</v>
      </c>
      <c r="G574" t="s">
        <v>16</v>
      </c>
      <c r="H574" t="s">
        <v>18</v>
      </c>
      <c r="I574" s="2" t="s">
        <v>1148</v>
      </c>
      <c r="J574" s="2" t="s">
        <v>1267</v>
      </c>
      <c r="K574" s="2" t="s">
        <v>1268</v>
      </c>
      <c r="L574" t="s">
        <v>21</v>
      </c>
      <c r="M574" t="str">
        <f>VLOOKUP(F574, roles!$A:$B,2,FALSE)</f>
        <v>원거리 딜러</v>
      </c>
      <c r="N574" t="s">
        <v>13351</v>
      </c>
    </row>
    <row r="575" spans="1:14" x14ac:dyDescent="0.4">
      <c r="A575" t="s">
        <v>1010</v>
      </c>
      <c r="B575" t="s">
        <v>1269</v>
      </c>
      <c r="C575" t="s">
        <v>47</v>
      </c>
      <c r="D575" t="s">
        <v>15</v>
      </c>
      <c r="E575" s="1" t="s">
        <v>1270</v>
      </c>
      <c r="F575" t="s">
        <v>31</v>
      </c>
      <c r="G575" t="s">
        <v>64</v>
      </c>
      <c r="H575" t="s">
        <v>480</v>
      </c>
      <c r="I575" s="2" t="s">
        <v>651</v>
      </c>
      <c r="J575" s="2" t="s">
        <v>1213</v>
      </c>
      <c r="K575" s="2" t="s">
        <v>782</v>
      </c>
      <c r="L575" t="s">
        <v>44</v>
      </c>
      <c r="M575" t="str">
        <f>VLOOKUP(F575, roles!$A:$B,2,FALSE)</f>
        <v>원거리 딜러</v>
      </c>
      <c r="N575" t="s">
        <v>13357</v>
      </c>
    </row>
    <row r="576" spans="1:14" x14ac:dyDescent="0.4">
      <c r="A576" t="s">
        <v>509</v>
      </c>
      <c r="B576" t="s">
        <v>1271</v>
      </c>
      <c r="C576" t="s">
        <v>1272</v>
      </c>
      <c r="D576" t="s">
        <v>15</v>
      </c>
      <c r="E576" s="1" t="s">
        <v>665</v>
      </c>
      <c r="F576" t="s">
        <v>476</v>
      </c>
      <c r="G576" t="s">
        <v>686</v>
      </c>
      <c r="H576" t="s">
        <v>553</v>
      </c>
      <c r="I576" s="2" t="s">
        <v>1029</v>
      </c>
      <c r="J576" s="2" t="s">
        <v>1260</v>
      </c>
      <c r="K576" s="2" t="s">
        <v>772</v>
      </c>
      <c r="L576" t="s">
        <v>44</v>
      </c>
      <c r="M576" t="str">
        <f>VLOOKUP(F576, roles!$A:$B,2,FALSE)</f>
        <v>전사</v>
      </c>
      <c r="N576" t="s">
        <v>13353</v>
      </c>
    </row>
    <row r="577" spans="1:14" x14ac:dyDescent="0.4">
      <c r="A577" t="s">
        <v>374</v>
      </c>
      <c r="B577" t="s">
        <v>1273</v>
      </c>
      <c r="C577" t="s">
        <v>47</v>
      </c>
      <c r="D577" t="s">
        <v>15</v>
      </c>
      <c r="E577" s="1" t="s">
        <v>665</v>
      </c>
      <c r="F577" t="s">
        <v>781</v>
      </c>
      <c r="G577" t="s">
        <v>456</v>
      </c>
      <c r="H577" t="s">
        <v>239</v>
      </c>
      <c r="I577" s="2" t="s">
        <v>1102</v>
      </c>
      <c r="J577" s="2" t="s">
        <v>877</v>
      </c>
      <c r="K577" s="2" t="s">
        <v>129</v>
      </c>
      <c r="L577" t="s">
        <v>95</v>
      </c>
      <c r="M577" t="str">
        <f>VLOOKUP(F577, roles!$A:$B,2,FALSE)</f>
        <v>전사</v>
      </c>
      <c r="N577" t="s">
        <v>13353</v>
      </c>
    </row>
    <row r="578" spans="1:14" x14ac:dyDescent="0.4">
      <c r="A578" t="s">
        <v>823</v>
      </c>
      <c r="B578" t="s">
        <v>1274</v>
      </c>
      <c r="C578" t="s">
        <v>1275</v>
      </c>
      <c r="D578" t="s">
        <v>15</v>
      </c>
      <c r="E578" s="1" t="s">
        <v>665</v>
      </c>
      <c r="F578" t="s">
        <v>1276</v>
      </c>
      <c r="G578" t="s">
        <v>284</v>
      </c>
      <c r="H578" t="s">
        <v>1277</v>
      </c>
      <c r="I578" s="2">
        <v>1041</v>
      </c>
      <c r="J578" s="2" t="s">
        <v>988</v>
      </c>
      <c r="K578" s="2" t="s">
        <v>766</v>
      </c>
      <c r="L578" t="s">
        <v>61</v>
      </c>
      <c r="M578" t="str">
        <f>VLOOKUP(F578, roles!$A:$B,2,FALSE)</f>
        <v>암살자</v>
      </c>
      <c r="N578" t="s">
        <v>13353</v>
      </c>
    </row>
    <row r="579" spans="1:14" x14ac:dyDescent="0.4">
      <c r="A579" t="s">
        <v>1057</v>
      </c>
      <c r="B579" t="s">
        <v>1278</v>
      </c>
      <c r="C579" t="s">
        <v>90</v>
      </c>
      <c r="D579" t="s">
        <v>15</v>
      </c>
      <c r="E579" s="1" t="s">
        <v>1279</v>
      </c>
      <c r="F579" t="s">
        <v>84</v>
      </c>
      <c r="G579" t="s">
        <v>171</v>
      </c>
      <c r="H579" t="s">
        <v>546</v>
      </c>
      <c r="I579" s="2" t="s">
        <v>834</v>
      </c>
      <c r="J579" s="2" t="s">
        <v>664</v>
      </c>
      <c r="K579" s="2" t="s">
        <v>1009</v>
      </c>
      <c r="L579" t="s">
        <v>95</v>
      </c>
      <c r="M579" t="str">
        <f>VLOOKUP(F579, roles!$A:$B,2,FALSE)</f>
        <v>원거리 딜러</v>
      </c>
      <c r="N579" t="s">
        <v>13357</v>
      </c>
    </row>
    <row r="580" spans="1:14" x14ac:dyDescent="0.4">
      <c r="A580" t="s">
        <v>254</v>
      </c>
      <c r="B580" t="s">
        <v>1280</v>
      </c>
      <c r="C580" t="s">
        <v>1281</v>
      </c>
      <c r="D580" t="s">
        <v>15</v>
      </c>
      <c r="E580" s="1" t="s">
        <v>1282</v>
      </c>
      <c r="F580" t="s">
        <v>995</v>
      </c>
      <c r="G580" t="s">
        <v>57</v>
      </c>
      <c r="H580" t="s">
        <v>1131</v>
      </c>
      <c r="I580" s="2" t="s">
        <v>164</v>
      </c>
      <c r="J580" s="2" t="s">
        <v>1217</v>
      </c>
      <c r="K580" s="2" t="s">
        <v>877</v>
      </c>
      <c r="L580" t="s">
        <v>21</v>
      </c>
      <c r="M580" t="str">
        <f>VLOOKUP(F580, roles!$A:$B,2,FALSE)</f>
        <v>전사</v>
      </c>
      <c r="N580" t="s">
        <v>13351</v>
      </c>
    </row>
    <row r="581" spans="1:14" x14ac:dyDescent="0.4">
      <c r="A581" t="s">
        <v>574</v>
      </c>
      <c r="B581" t="s">
        <v>1283</v>
      </c>
      <c r="C581" t="s">
        <v>47</v>
      </c>
      <c r="D581" t="s">
        <v>15</v>
      </c>
      <c r="E581" s="1" t="s">
        <v>1282</v>
      </c>
      <c r="F581" t="s">
        <v>211</v>
      </c>
      <c r="G581" t="s">
        <v>312</v>
      </c>
      <c r="H581" t="s">
        <v>38</v>
      </c>
      <c r="I581" s="2" t="s">
        <v>687</v>
      </c>
      <c r="J581" s="2" t="s">
        <v>79</v>
      </c>
      <c r="K581" s="2" t="s">
        <v>750</v>
      </c>
      <c r="L581" t="s">
        <v>80</v>
      </c>
      <c r="M581" t="str">
        <f>VLOOKUP(F581, roles!$A:$B,2,FALSE)</f>
        <v>마법사</v>
      </c>
      <c r="N581" t="s">
        <v>13351</v>
      </c>
    </row>
    <row r="582" spans="1:14" x14ac:dyDescent="0.4">
      <c r="A582" t="s">
        <v>1163</v>
      </c>
      <c r="B582" t="s">
        <v>1284</v>
      </c>
      <c r="C582" t="s">
        <v>1285</v>
      </c>
      <c r="D582" t="s">
        <v>15</v>
      </c>
      <c r="E582" s="1" t="s">
        <v>1282</v>
      </c>
      <c r="F582" t="s">
        <v>185</v>
      </c>
      <c r="G582" t="s">
        <v>91</v>
      </c>
      <c r="H582" t="s">
        <v>126</v>
      </c>
      <c r="I582" s="2">
        <v>1003</v>
      </c>
      <c r="J582" s="2">
        <v>1164</v>
      </c>
      <c r="K582" s="2">
        <v>1110</v>
      </c>
      <c r="L582" t="s">
        <v>52</v>
      </c>
      <c r="M582" t="str">
        <f>VLOOKUP(F582, roles!$A:$B,2,FALSE)</f>
        <v>탱커</v>
      </c>
      <c r="N582" t="s">
        <v>13351</v>
      </c>
    </row>
    <row r="583" spans="1:14" x14ac:dyDescent="0.4">
      <c r="A583" t="s">
        <v>902</v>
      </c>
      <c r="B583" t="s">
        <v>1286</v>
      </c>
      <c r="C583" t="s">
        <v>1183</v>
      </c>
      <c r="D583" t="s">
        <v>15</v>
      </c>
      <c r="E583" s="1" t="s">
        <v>1287</v>
      </c>
      <c r="F583" t="s">
        <v>99</v>
      </c>
      <c r="G583" t="s">
        <v>462</v>
      </c>
      <c r="H583" t="s">
        <v>211</v>
      </c>
      <c r="I583" s="2" t="s">
        <v>477</v>
      </c>
      <c r="J583" s="2" t="s">
        <v>1175</v>
      </c>
      <c r="K583" s="2" t="s">
        <v>885</v>
      </c>
      <c r="L583" t="s">
        <v>80</v>
      </c>
      <c r="M583" t="str">
        <f>VLOOKUP(F583, roles!$A:$B,2,FALSE)</f>
        <v>마법사</v>
      </c>
      <c r="N583" t="s">
        <v>13351</v>
      </c>
    </row>
    <row r="584" spans="1:14" x14ac:dyDescent="0.4">
      <c r="A584" t="s">
        <v>433</v>
      </c>
      <c r="B584" t="s">
        <v>1288</v>
      </c>
      <c r="C584" t="s">
        <v>1289</v>
      </c>
      <c r="D584" t="s">
        <v>15</v>
      </c>
      <c r="E584" s="1" t="s">
        <v>1287</v>
      </c>
      <c r="F584" t="s">
        <v>118</v>
      </c>
      <c r="G584" t="s">
        <v>197</v>
      </c>
      <c r="H584" t="s">
        <v>116</v>
      </c>
      <c r="I584" s="2" t="s">
        <v>199</v>
      </c>
      <c r="J584" s="2" t="s">
        <v>1290</v>
      </c>
      <c r="K584" s="2" t="s">
        <v>1166</v>
      </c>
      <c r="L584" t="s">
        <v>95</v>
      </c>
      <c r="M584" t="str">
        <f>VLOOKUP(F584, roles!$A:$B,2,FALSE)</f>
        <v>전사</v>
      </c>
      <c r="N584" t="s">
        <v>13351</v>
      </c>
    </row>
    <row r="585" spans="1:14" x14ac:dyDescent="0.4">
      <c r="A585" t="s">
        <v>1291</v>
      </c>
      <c r="B585" t="s">
        <v>1292</v>
      </c>
      <c r="C585" t="s">
        <v>1293</v>
      </c>
      <c r="D585" t="s">
        <v>15</v>
      </c>
      <c r="E585" s="1" t="s">
        <v>1287</v>
      </c>
      <c r="F585" t="s">
        <v>118</v>
      </c>
      <c r="G585" t="s">
        <v>331</v>
      </c>
      <c r="H585" t="s">
        <v>25</v>
      </c>
      <c r="I585" s="2">
        <v>1023</v>
      </c>
      <c r="J585" s="2" t="s">
        <v>1294</v>
      </c>
      <c r="K585" s="2" t="s">
        <v>1295</v>
      </c>
      <c r="L585" t="s">
        <v>95</v>
      </c>
      <c r="M585" t="str">
        <f>VLOOKUP(F585, roles!$A:$B,2,FALSE)</f>
        <v>전사</v>
      </c>
      <c r="N585" t="s">
        <v>13351</v>
      </c>
    </row>
    <row r="586" spans="1:14" x14ac:dyDescent="0.4">
      <c r="A586" t="s">
        <v>938</v>
      </c>
      <c r="B586" t="s">
        <v>1296</v>
      </c>
      <c r="C586" t="s">
        <v>1297</v>
      </c>
      <c r="D586" t="s">
        <v>15</v>
      </c>
      <c r="E586" s="1" t="s">
        <v>107</v>
      </c>
      <c r="F586" t="s">
        <v>99</v>
      </c>
      <c r="G586" t="s">
        <v>76</v>
      </c>
      <c r="H586" t="s">
        <v>211</v>
      </c>
      <c r="I586" s="2" t="s">
        <v>1298</v>
      </c>
      <c r="J586" s="2" t="s">
        <v>234</v>
      </c>
      <c r="K586" s="2" t="s">
        <v>356</v>
      </c>
      <c r="L586" t="s">
        <v>95</v>
      </c>
      <c r="M586" t="str">
        <f>VLOOKUP(F586, roles!$A:$B,2,FALSE)</f>
        <v>마법사</v>
      </c>
      <c r="N586" t="s">
        <v>13351</v>
      </c>
    </row>
    <row r="587" spans="1:14" x14ac:dyDescent="0.4">
      <c r="A587" t="s">
        <v>788</v>
      </c>
      <c r="B587" t="s">
        <v>1299</v>
      </c>
      <c r="C587" t="s">
        <v>37</v>
      </c>
      <c r="D587" t="s">
        <v>15</v>
      </c>
      <c r="E587" s="1" t="s">
        <v>107</v>
      </c>
      <c r="F587" t="s">
        <v>56</v>
      </c>
      <c r="G587" t="s">
        <v>212</v>
      </c>
      <c r="H587" t="s">
        <v>170</v>
      </c>
      <c r="I587" s="2" t="s">
        <v>1042</v>
      </c>
      <c r="J587" s="2" t="s">
        <v>457</v>
      </c>
      <c r="K587" s="2" t="s">
        <v>750</v>
      </c>
      <c r="L587" t="s">
        <v>215</v>
      </c>
      <c r="M587" t="str">
        <f>VLOOKUP(F587, roles!$A:$B,2,FALSE)</f>
        <v>마법사</v>
      </c>
      <c r="N587" t="s">
        <v>13351</v>
      </c>
    </row>
    <row r="588" spans="1:14" x14ac:dyDescent="0.4">
      <c r="A588" t="s">
        <v>1300</v>
      </c>
      <c r="B588" t="s">
        <v>1301</v>
      </c>
      <c r="C588" t="s">
        <v>1302</v>
      </c>
      <c r="D588" t="s">
        <v>15</v>
      </c>
      <c r="E588" s="1" t="s">
        <v>107</v>
      </c>
      <c r="F588" t="s">
        <v>31</v>
      </c>
      <c r="G588" t="s">
        <v>16</v>
      </c>
      <c r="H588" t="s">
        <v>18</v>
      </c>
      <c r="I588" s="2" t="s">
        <v>1303</v>
      </c>
      <c r="J588" s="2" t="s">
        <v>1096</v>
      </c>
      <c r="K588" s="2" t="s">
        <v>1304</v>
      </c>
      <c r="L588" t="s">
        <v>95</v>
      </c>
      <c r="M588" t="str">
        <f>VLOOKUP(F588, roles!$A:$B,2,FALSE)</f>
        <v>원거리 딜러</v>
      </c>
      <c r="N588" t="s">
        <v>13351</v>
      </c>
    </row>
    <row r="589" spans="1:14" x14ac:dyDescent="0.4">
      <c r="A589" t="s">
        <v>43</v>
      </c>
      <c r="B589" t="s">
        <v>1305</v>
      </c>
      <c r="C589" t="s">
        <v>1306</v>
      </c>
      <c r="D589" t="s">
        <v>15</v>
      </c>
      <c r="E589" s="1" t="s">
        <v>1307</v>
      </c>
      <c r="F589" t="s">
        <v>690</v>
      </c>
      <c r="G589" t="s">
        <v>66</v>
      </c>
      <c r="H589" t="s">
        <v>171</v>
      </c>
      <c r="I589" s="2" t="s">
        <v>602</v>
      </c>
      <c r="J589" s="2" t="s">
        <v>279</v>
      </c>
      <c r="K589" s="2" t="s">
        <v>78</v>
      </c>
      <c r="L589" t="s">
        <v>255</v>
      </c>
      <c r="M589" t="str">
        <f>VLOOKUP(F589, roles!$A:$B,2,FALSE)</f>
        <v>마법사</v>
      </c>
      <c r="N589" t="s">
        <v>13356</v>
      </c>
    </row>
    <row r="590" spans="1:14" x14ac:dyDescent="0.4">
      <c r="A590" t="s">
        <v>1249</v>
      </c>
      <c r="B590" t="s">
        <v>1308</v>
      </c>
      <c r="C590" t="s">
        <v>720</v>
      </c>
      <c r="D590" t="s">
        <v>15</v>
      </c>
      <c r="E590" s="1" t="s">
        <v>1309</v>
      </c>
      <c r="F590" t="s">
        <v>909</v>
      </c>
      <c r="G590" t="s">
        <v>185</v>
      </c>
      <c r="H590" t="s">
        <v>116</v>
      </c>
      <c r="I590" s="2" t="s">
        <v>1035</v>
      </c>
      <c r="J590" s="2">
        <v>1017</v>
      </c>
      <c r="K590" s="2" t="s">
        <v>1310</v>
      </c>
      <c r="L590" t="s">
        <v>21</v>
      </c>
      <c r="M590" t="str">
        <f>VLOOKUP(F590, roles!$A:$B,2,FALSE)</f>
        <v>전사</v>
      </c>
      <c r="N590" t="s">
        <v>13355</v>
      </c>
    </row>
    <row r="591" spans="1:14" x14ac:dyDescent="0.4">
      <c r="A591" t="s">
        <v>898</v>
      </c>
      <c r="B591" t="s">
        <v>1311</v>
      </c>
      <c r="C591" t="s">
        <v>933</v>
      </c>
      <c r="D591" t="s">
        <v>15</v>
      </c>
      <c r="E591" s="1" t="s">
        <v>1309</v>
      </c>
      <c r="F591" t="s">
        <v>211</v>
      </c>
      <c r="G591" t="s">
        <v>212</v>
      </c>
      <c r="H591" t="s">
        <v>49</v>
      </c>
      <c r="I591" s="2" t="s">
        <v>1282</v>
      </c>
      <c r="J591" s="2">
        <v>1322</v>
      </c>
      <c r="K591" s="2">
        <v>1271</v>
      </c>
      <c r="L591" t="s">
        <v>52</v>
      </c>
      <c r="M591" t="str">
        <f>VLOOKUP(F591, roles!$A:$B,2,FALSE)</f>
        <v>마법사</v>
      </c>
      <c r="N591" t="s">
        <v>13353</v>
      </c>
    </row>
    <row r="592" spans="1:14" x14ac:dyDescent="0.4">
      <c r="A592" t="s">
        <v>723</v>
      </c>
      <c r="B592" t="s">
        <v>1312</v>
      </c>
      <c r="C592" t="s">
        <v>47</v>
      </c>
      <c r="D592" t="s">
        <v>15</v>
      </c>
      <c r="E592" s="1" t="s">
        <v>1309</v>
      </c>
      <c r="F592" t="s">
        <v>38</v>
      </c>
      <c r="G592" t="s">
        <v>40</v>
      </c>
      <c r="H592" t="s">
        <v>57</v>
      </c>
      <c r="I592" s="2" t="s">
        <v>1151</v>
      </c>
      <c r="J592" s="2" t="s">
        <v>214</v>
      </c>
      <c r="K592" s="2" t="s">
        <v>320</v>
      </c>
      <c r="L592" t="s">
        <v>255</v>
      </c>
      <c r="M592" t="str">
        <f>VLOOKUP(F592, roles!$A:$B,2,FALSE)</f>
        <v>마법사</v>
      </c>
      <c r="N592" t="s">
        <v>13351</v>
      </c>
    </row>
    <row r="593" spans="1:14" x14ac:dyDescent="0.4">
      <c r="A593" t="s">
        <v>1213</v>
      </c>
      <c r="B593" t="s">
        <v>1313</v>
      </c>
      <c r="C593" t="s">
        <v>47</v>
      </c>
      <c r="D593" t="s">
        <v>15</v>
      </c>
      <c r="E593" s="1" t="s">
        <v>1314</v>
      </c>
      <c r="F593" t="s">
        <v>118</v>
      </c>
      <c r="G593" t="s">
        <v>116</v>
      </c>
      <c r="H593" t="s">
        <v>264</v>
      </c>
      <c r="I593" s="2" t="s">
        <v>926</v>
      </c>
      <c r="J593" s="2" t="s">
        <v>87</v>
      </c>
      <c r="K593" s="2" t="s">
        <v>1315</v>
      </c>
      <c r="L593" t="s">
        <v>61</v>
      </c>
      <c r="M593" t="str">
        <f>VLOOKUP(F593, roles!$A:$B,2,FALSE)</f>
        <v>전사</v>
      </c>
      <c r="N593" t="s">
        <v>13351</v>
      </c>
    </row>
    <row r="594" spans="1:14" x14ac:dyDescent="0.4">
      <c r="A594" t="s">
        <v>1316</v>
      </c>
      <c r="B594" t="s">
        <v>1317</v>
      </c>
      <c r="C594" t="s">
        <v>1318</v>
      </c>
      <c r="D594" t="s">
        <v>15</v>
      </c>
      <c r="E594" s="1" t="s">
        <v>1314</v>
      </c>
      <c r="F594" t="s">
        <v>111</v>
      </c>
      <c r="G594" t="s">
        <v>811</v>
      </c>
      <c r="H594" t="s">
        <v>1319</v>
      </c>
      <c r="I594" s="2" t="s">
        <v>294</v>
      </c>
      <c r="J594" s="2" t="s">
        <v>655</v>
      </c>
      <c r="K594" s="2" t="s">
        <v>1226</v>
      </c>
      <c r="L594" t="s">
        <v>255</v>
      </c>
      <c r="M594" t="str">
        <f>VLOOKUP(F594, roles!$A:$B,2,FALSE)</f>
        <v>탱커</v>
      </c>
      <c r="N594" t="s">
        <v>13356</v>
      </c>
    </row>
    <row r="595" spans="1:14" x14ac:dyDescent="0.4">
      <c r="A595" t="s">
        <v>164</v>
      </c>
      <c r="B595" t="s">
        <v>1320</v>
      </c>
      <c r="C595" t="s">
        <v>1321</v>
      </c>
      <c r="D595" t="s">
        <v>15</v>
      </c>
      <c r="E595" s="1" t="s">
        <v>1314</v>
      </c>
      <c r="F595" t="s">
        <v>155</v>
      </c>
      <c r="G595" t="s">
        <v>1322</v>
      </c>
      <c r="H595" t="s">
        <v>27</v>
      </c>
      <c r="I595" s="2" t="s">
        <v>1323</v>
      </c>
      <c r="J595" s="2" t="s">
        <v>837</v>
      </c>
      <c r="K595" s="2" t="s">
        <v>356</v>
      </c>
      <c r="L595" t="s">
        <v>21</v>
      </c>
      <c r="M595" t="str">
        <f>VLOOKUP(F595, roles!$A:$B,2,FALSE)</f>
        <v>탱커</v>
      </c>
      <c r="N595" t="s">
        <v>13351</v>
      </c>
    </row>
    <row r="596" spans="1:14" x14ac:dyDescent="0.4">
      <c r="A596" t="s">
        <v>1324</v>
      </c>
      <c r="B596" t="s">
        <v>1325</v>
      </c>
      <c r="C596" t="s">
        <v>47</v>
      </c>
      <c r="D596" t="s">
        <v>15</v>
      </c>
      <c r="E596" s="1" t="s">
        <v>1314</v>
      </c>
      <c r="F596" t="s">
        <v>360</v>
      </c>
      <c r="I596" s="2" t="s">
        <v>119</v>
      </c>
      <c r="J596" s="2" t="s">
        <v>1326</v>
      </c>
      <c r="K596" s="2" t="s">
        <v>1300</v>
      </c>
      <c r="L596" t="s">
        <v>95</v>
      </c>
      <c r="M596" t="str">
        <f>VLOOKUP(F596, roles!$A:$B,2,FALSE)</f>
        <v>전사</v>
      </c>
      <c r="N596" t="s">
        <v>13358</v>
      </c>
    </row>
    <row r="597" spans="1:14" x14ac:dyDescent="0.4">
      <c r="A597" t="s">
        <v>445</v>
      </c>
      <c r="B597" t="s">
        <v>1327</v>
      </c>
      <c r="C597" t="s">
        <v>1228</v>
      </c>
      <c r="D597" t="s">
        <v>15</v>
      </c>
      <c r="E597" s="1" t="s">
        <v>1314</v>
      </c>
      <c r="F597" t="s">
        <v>558</v>
      </c>
      <c r="G597" t="s">
        <v>212</v>
      </c>
      <c r="H597" t="s">
        <v>368</v>
      </c>
      <c r="I597" s="2">
        <v>1128</v>
      </c>
      <c r="J597" s="2" t="s">
        <v>541</v>
      </c>
      <c r="K597" s="2" t="s">
        <v>1009</v>
      </c>
      <c r="L597" t="s">
        <v>61</v>
      </c>
      <c r="M597" t="str">
        <f>VLOOKUP(F597, roles!$A:$B,2,FALSE)</f>
        <v>마법사</v>
      </c>
      <c r="N597" t="s">
        <v>13353</v>
      </c>
    </row>
    <row r="598" spans="1:14" x14ac:dyDescent="0.4">
      <c r="A598" t="s">
        <v>1328</v>
      </c>
      <c r="B598" t="s">
        <v>1329</v>
      </c>
      <c r="C598" t="s">
        <v>47</v>
      </c>
      <c r="D598" t="s">
        <v>15</v>
      </c>
      <c r="E598" s="1" t="s">
        <v>1314</v>
      </c>
      <c r="F598" t="s">
        <v>1330</v>
      </c>
      <c r="G598" t="s">
        <v>27</v>
      </c>
      <c r="H598" t="s">
        <v>39</v>
      </c>
      <c r="I598" s="2" t="s">
        <v>972</v>
      </c>
      <c r="J598" s="2">
        <v>1029</v>
      </c>
      <c r="K598" s="2" t="s">
        <v>1160</v>
      </c>
      <c r="L598" t="s">
        <v>52</v>
      </c>
      <c r="M598" t="str">
        <f>VLOOKUP(F598, roles!$A:$B,2,FALSE)</f>
        <v>탱커</v>
      </c>
      <c r="N598" t="s">
        <v>13351</v>
      </c>
    </row>
    <row r="599" spans="1:14" x14ac:dyDescent="0.4">
      <c r="A599" t="s">
        <v>1331</v>
      </c>
      <c r="B599" t="s">
        <v>1332</v>
      </c>
      <c r="C599" t="s">
        <v>1333</v>
      </c>
      <c r="D599" t="s">
        <v>15</v>
      </c>
      <c r="E599" s="1" t="s">
        <v>1334</v>
      </c>
      <c r="F599" t="s">
        <v>18</v>
      </c>
      <c r="G599" t="s">
        <v>17</v>
      </c>
      <c r="H599" t="s">
        <v>16</v>
      </c>
      <c r="I599" s="2">
        <v>1344</v>
      </c>
      <c r="J599" s="2" t="s">
        <v>961</v>
      </c>
      <c r="K599" s="2" t="s">
        <v>681</v>
      </c>
      <c r="L599" t="s">
        <v>61</v>
      </c>
      <c r="M599" t="str">
        <f>VLOOKUP(F599, roles!$A:$B,2,FALSE)</f>
        <v>원거리 딜러</v>
      </c>
      <c r="N599" t="s">
        <v>13357</v>
      </c>
    </row>
    <row r="600" spans="1:14" x14ac:dyDescent="0.4">
      <c r="A600" t="s">
        <v>592</v>
      </c>
      <c r="B600" t="s">
        <v>1335</v>
      </c>
      <c r="C600" t="s">
        <v>1336</v>
      </c>
      <c r="D600" t="s">
        <v>15</v>
      </c>
      <c r="E600" s="1" t="s">
        <v>1337</v>
      </c>
      <c r="F600" t="s">
        <v>310</v>
      </c>
      <c r="G600" t="s">
        <v>264</v>
      </c>
      <c r="H600" t="s">
        <v>48</v>
      </c>
      <c r="I600" s="2" t="s">
        <v>1300</v>
      </c>
      <c r="J600" s="2">
        <v>1135</v>
      </c>
      <c r="K600" s="2">
        <v>1076</v>
      </c>
      <c r="L600" t="s">
        <v>52</v>
      </c>
      <c r="M600" t="str">
        <f>VLOOKUP(F600, roles!$A:$B,2,FALSE)</f>
        <v>암살자</v>
      </c>
      <c r="N600" t="s">
        <v>13352</v>
      </c>
    </row>
    <row r="601" spans="1:14" x14ac:dyDescent="0.4">
      <c r="A601" t="s">
        <v>450</v>
      </c>
      <c r="B601" t="s">
        <v>1338</v>
      </c>
      <c r="C601" t="s">
        <v>1339</v>
      </c>
      <c r="D601" t="s">
        <v>15</v>
      </c>
      <c r="E601" s="1" t="s">
        <v>1337</v>
      </c>
      <c r="F601" t="s">
        <v>211</v>
      </c>
      <c r="G601" t="s">
        <v>49</v>
      </c>
      <c r="H601" t="s">
        <v>245</v>
      </c>
      <c r="I601" s="2">
        <v>1072</v>
      </c>
      <c r="J601" s="2" t="s">
        <v>876</v>
      </c>
      <c r="K601" s="2" t="s">
        <v>841</v>
      </c>
      <c r="L601" t="s">
        <v>52</v>
      </c>
      <c r="M601" t="str">
        <f>VLOOKUP(F601, roles!$A:$B,2,FALSE)</f>
        <v>마법사</v>
      </c>
      <c r="N601" t="s">
        <v>13351</v>
      </c>
    </row>
    <row r="602" spans="1:14" x14ac:dyDescent="0.4">
      <c r="A602" t="s">
        <v>78</v>
      </c>
      <c r="B602" t="s">
        <v>1340</v>
      </c>
      <c r="C602" t="s">
        <v>1341</v>
      </c>
      <c r="D602" t="s">
        <v>15</v>
      </c>
      <c r="E602" s="1" t="s">
        <v>1337</v>
      </c>
      <c r="F602" t="s">
        <v>171</v>
      </c>
      <c r="G602" t="s">
        <v>18</v>
      </c>
      <c r="H602" t="s">
        <v>31</v>
      </c>
      <c r="I602" s="2">
        <v>1132</v>
      </c>
      <c r="J602" s="2" t="s">
        <v>1113</v>
      </c>
      <c r="K602" s="2" t="s">
        <v>1342</v>
      </c>
      <c r="L602" t="s">
        <v>21</v>
      </c>
      <c r="M602" t="str">
        <f>VLOOKUP(F602, roles!$A:$B,2,FALSE)</f>
        <v>원거리 딜러</v>
      </c>
      <c r="N602" t="s">
        <v>13351</v>
      </c>
    </row>
    <row r="603" spans="1:14" x14ac:dyDescent="0.4">
      <c r="A603" t="s">
        <v>573</v>
      </c>
      <c r="B603" t="s">
        <v>1343</v>
      </c>
      <c r="C603" t="s">
        <v>1344</v>
      </c>
      <c r="D603" t="s">
        <v>15</v>
      </c>
      <c r="E603" s="1" t="s">
        <v>1345</v>
      </c>
      <c r="F603" t="s">
        <v>232</v>
      </c>
      <c r="G603" t="s">
        <v>211</v>
      </c>
      <c r="H603" t="s">
        <v>58</v>
      </c>
      <c r="I603" s="2" t="s">
        <v>152</v>
      </c>
      <c r="J603" s="2" t="s">
        <v>1239</v>
      </c>
      <c r="K603" s="2" t="s">
        <v>510</v>
      </c>
      <c r="L603" t="s">
        <v>44</v>
      </c>
      <c r="M603" t="str">
        <f>VLOOKUP(F603, roles!$A:$B,2,FALSE)</f>
        <v>마법사</v>
      </c>
      <c r="N603" t="s">
        <v>13351</v>
      </c>
    </row>
    <row r="604" spans="1:14" x14ac:dyDescent="0.4">
      <c r="A604" t="s">
        <v>678</v>
      </c>
      <c r="B604" t="s">
        <v>1346</v>
      </c>
      <c r="C604" t="s">
        <v>1347</v>
      </c>
      <c r="D604" t="s">
        <v>15</v>
      </c>
      <c r="E604" s="1" t="s">
        <v>965</v>
      </c>
      <c r="F604" t="s">
        <v>118</v>
      </c>
      <c r="G604" t="s">
        <v>116</v>
      </c>
      <c r="H604" t="s">
        <v>264</v>
      </c>
      <c r="I604" s="2" t="s">
        <v>965</v>
      </c>
      <c r="J604" s="2">
        <v>1566</v>
      </c>
      <c r="K604" s="2">
        <v>1530</v>
      </c>
      <c r="L604" t="s">
        <v>52</v>
      </c>
      <c r="M604" t="str">
        <f>VLOOKUP(F604, roles!$A:$B,2,FALSE)</f>
        <v>전사</v>
      </c>
      <c r="N604" t="s">
        <v>13354</v>
      </c>
    </row>
    <row r="605" spans="1:14" x14ac:dyDescent="0.4">
      <c r="A605" t="s">
        <v>988</v>
      </c>
      <c r="B605" t="s">
        <v>1348</v>
      </c>
      <c r="C605" t="s">
        <v>1349</v>
      </c>
      <c r="D605" t="s">
        <v>15</v>
      </c>
      <c r="E605" s="1" t="s">
        <v>1043</v>
      </c>
      <c r="F605" t="s">
        <v>1350</v>
      </c>
      <c r="G605" t="s">
        <v>770</v>
      </c>
      <c r="H605" t="s">
        <v>421</v>
      </c>
      <c r="I605" s="2" t="s">
        <v>1351</v>
      </c>
      <c r="J605" s="2" t="s">
        <v>233</v>
      </c>
      <c r="K605" s="2" t="s">
        <v>1352</v>
      </c>
      <c r="L605" t="s">
        <v>95</v>
      </c>
      <c r="M605" t="str">
        <f>VLOOKUP(F605, roles!$A:$B,2,FALSE)</f>
        <v>전사</v>
      </c>
      <c r="N605" t="s">
        <v>13352</v>
      </c>
    </row>
    <row r="606" spans="1:14" x14ac:dyDescent="0.4">
      <c r="A606" t="s">
        <v>1353</v>
      </c>
      <c r="B606" t="s">
        <v>1354</v>
      </c>
      <c r="C606" t="s">
        <v>1355</v>
      </c>
      <c r="D606" t="s">
        <v>15</v>
      </c>
      <c r="E606" s="1" t="s">
        <v>1043</v>
      </c>
      <c r="F606" t="s">
        <v>65</v>
      </c>
      <c r="G606" t="s">
        <v>111</v>
      </c>
      <c r="H606" t="s">
        <v>1118</v>
      </c>
      <c r="I606" s="2" t="s">
        <v>1356</v>
      </c>
      <c r="J606" s="2" t="s">
        <v>1357</v>
      </c>
      <c r="K606" s="2" t="s">
        <v>962</v>
      </c>
      <c r="L606" t="s">
        <v>95</v>
      </c>
      <c r="M606" t="str">
        <f>VLOOKUP(F606, roles!$A:$B,2,FALSE)</f>
        <v>서포터</v>
      </c>
      <c r="N606" t="s">
        <v>13351</v>
      </c>
    </row>
    <row r="607" spans="1:14" x14ac:dyDescent="0.4">
      <c r="A607" t="s">
        <v>1358</v>
      </c>
      <c r="B607" t="s">
        <v>1359</v>
      </c>
      <c r="C607" t="s">
        <v>1360</v>
      </c>
      <c r="D607" t="s">
        <v>15</v>
      </c>
      <c r="E607" s="1" t="s">
        <v>1361</v>
      </c>
      <c r="F607" t="s">
        <v>16</v>
      </c>
      <c r="G607" t="s">
        <v>18</v>
      </c>
      <c r="H607" t="s">
        <v>91</v>
      </c>
      <c r="I607" s="2" t="s">
        <v>1028</v>
      </c>
      <c r="J607" s="2">
        <v>1123</v>
      </c>
      <c r="K607" s="2">
        <v>1066</v>
      </c>
      <c r="L607" t="s">
        <v>52</v>
      </c>
      <c r="M607" t="str">
        <f>VLOOKUP(F607, roles!$A:$B,2,FALSE)</f>
        <v>원거리 딜러</v>
      </c>
      <c r="N607" t="s">
        <v>13351</v>
      </c>
    </row>
    <row r="608" spans="1:14" x14ac:dyDescent="0.4">
      <c r="A608" t="s">
        <v>458</v>
      </c>
      <c r="B608" t="s">
        <v>1362</v>
      </c>
      <c r="C608" t="s">
        <v>1363</v>
      </c>
      <c r="D608" t="s">
        <v>15</v>
      </c>
      <c r="E608" s="1" t="s">
        <v>1361</v>
      </c>
      <c r="F608" t="s">
        <v>264</v>
      </c>
      <c r="G608" t="s">
        <v>116</v>
      </c>
      <c r="H608" t="s">
        <v>74</v>
      </c>
      <c r="I608" s="2" t="s">
        <v>753</v>
      </c>
      <c r="J608" s="2" t="s">
        <v>1364</v>
      </c>
      <c r="K608" s="2" t="s">
        <v>1295</v>
      </c>
      <c r="L608" t="s">
        <v>61</v>
      </c>
      <c r="M608" t="str">
        <f>VLOOKUP(F608, roles!$A:$B,2,FALSE)</f>
        <v>암살자</v>
      </c>
      <c r="N608" t="s">
        <v>13356</v>
      </c>
    </row>
    <row r="609" spans="1:14" x14ac:dyDescent="0.4">
      <c r="A609" t="s">
        <v>1365</v>
      </c>
      <c r="B609" t="s">
        <v>1366</v>
      </c>
      <c r="C609" t="s">
        <v>1367</v>
      </c>
      <c r="D609" t="s">
        <v>15</v>
      </c>
      <c r="E609" s="1" t="s">
        <v>1368</v>
      </c>
      <c r="F609" t="s">
        <v>31</v>
      </c>
      <c r="G609" t="s">
        <v>16</v>
      </c>
      <c r="H609" t="s">
        <v>896</v>
      </c>
      <c r="I609" s="2" t="s">
        <v>413</v>
      </c>
      <c r="J609" s="2" t="s">
        <v>214</v>
      </c>
      <c r="K609" s="2" t="s">
        <v>1100</v>
      </c>
      <c r="L609" t="s">
        <v>61</v>
      </c>
      <c r="M609" t="str">
        <f>VLOOKUP(F609, roles!$A:$B,2,FALSE)</f>
        <v>원거리 딜러</v>
      </c>
      <c r="N609" t="s">
        <v>13351</v>
      </c>
    </row>
    <row r="610" spans="1:14" x14ac:dyDescent="0.4">
      <c r="A610" t="s">
        <v>328</v>
      </c>
      <c r="B610" t="s">
        <v>1369</v>
      </c>
      <c r="C610" t="s">
        <v>1370</v>
      </c>
      <c r="D610" t="s">
        <v>15</v>
      </c>
      <c r="E610" s="1" t="s">
        <v>1368</v>
      </c>
      <c r="F610" t="s">
        <v>336</v>
      </c>
      <c r="G610" t="s">
        <v>118</v>
      </c>
      <c r="H610" t="s">
        <v>116</v>
      </c>
      <c r="I610" s="2" t="s">
        <v>542</v>
      </c>
      <c r="J610" s="2" t="s">
        <v>1371</v>
      </c>
      <c r="K610" s="2" t="s">
        <v>1372</v>
      </c>
      <c r="L610" t="s">
        <v>21</v>
      </c>
      <c r="M610" t="str">
        <f>VLOOKUP(F610, roles!$A:$B,2,FALSE)</f>
        <v>전사</v>
      </c>
      <c r="N610" t="s">
        <v>13355</v>
      </c>
    </row>
    <row r="611" spans="1:14" x14ac:dyDescent="0.4">
      <c r="A611" t="s">
        <v>1373</v>
      </c>
      <c r="B611" t="s">
        <v>1374</v>
      </c>
      <c r="C611" t="s">
        <v>1375</v>
      </c>
      <c r="D611" t="s">
        <v>15</v>
      </c>
      <c r="E611" s="1" t="s">
        <v>1368</v>
      </c>
      <c r="F611" t="s">
        <v>476</v>
      </c>
      <c r="G611" t="s">
        <v>219</v>
      </c>
      <c r="H611" t="s">
        <v>946</v>
      </c>
      <c r="I611" s="2" t="s">
        <v>1186</v>
      </c>
      <c r="J611" s="2" t="s">
        <v>227</v>
      </c>
      <c r="K611" s="2" t="s">
        <v>771</v>
      </c>
      <c r="L611" t="s">
        <v>80</v>
      </c>
      <c r="M611" t="str">
        <f>VLOOKUP(F611, roles!$A:$B,2,FALSE)</f>
        <v>전사</v>
      </c>
      <c r="N611" t="s">
        <v>13351</v>
      </c>
    </row>
    <row r="612" spans="1:14" x14ac:dyDescent="0.4">
      <c r="A612" t="s">
        <v>977</v>
      </c>
      <c r="B612" t="s">
        <v>1376</v>
      </c>
      <c r="C612" t="s">
        <v>1377</v>
      </c>
      <c r="D612" t="s">
        <v>15</v>
      </c>
      <c r="E612" s="1" t="s">
        <v>1378</v>
      </c>
      <c r="F612" t="s">
        <v>690</v>
      </c>
      <c r="G612" t="s">
        <v>336</v>
      </c>
      <c r="H612" t="s">
        <v>75</v>
      </c>
      <c r="I612" s="2" t="s">
        <v>435</v>
      </c>
      <c r="J612" s="2" t="s">
        <v>957</v>
      </c>
      <c r="K612" s="2" t="s">
        <v>67</v>
      </c>
      <c r="L612" t="s">
        <v>418</v>
      </c>
      <c r="M612" t="str">
        <f>VLOOKUP(F612, roles!$A:$B,2,FALSE)</f>
        <v>마법사</v>
      </c>
      <c r="N612" t="s">
        <v>13358</v>
      </c>
    </row>
    <row r="613" spans="1:14" x14ac:dyDescent="0.4">
      <c r="A613" t="s">
        <v>731</v>
      </c>
      <c r="B613" t="s">
        <v>1379</v>
      </c>
      <c r="C613" t="s">
        <v>708</v>
      </c>
      <c r="D613" t="s">
        <v>15</v>
      </c>
      <c r="E613" s="1" t="s">
        <v>1378</v>
      </c>
      <c r="F613" t="s">
        <v>185</v>
      </c>
      <c r="G613" t="s">
        <v>91</v>
      </c>
      <c r="H613" t="s">
        <v>332</v>
      </c>
      <c r="I613" s="2" t="s">
        <v>970</v>
      </c>
      <c r="J613" s="2" t="s">
        <v>252</v>
      </c>
      <c r="K613" s="2" t="s">
        <v>1373</v>
      </c>
      <c r="L613" t="s">
        <v>95</v>
      </c>
      <c r="M613" t="str">
        <f>VLOOKUP(F613, roles!$A:$B,2,FALSE)</f>
        <v>탱커</v>
      </c>
      <c r="N613" t="s">
        <v>13351</v>
      </c>
    </row>
    <row r="614" spans="1:14" x14ac:dyDescent="0.4">
      <c r="A614" t="s">
        <v>259</v>
      </c>
      <c r="B614" t="s">
        <v>1380</v>
      </c>
      <c r="C614" t="s">
        <v>1381</v>
      </c>
      <c r="D614" t="s">
        <v>15</v>
      </c>
      <c r="E614" s="1" t="s">
        <v>1378</v>
      </c>
      <c r="F614" t="s">
        <v>171</v>
      </c>
      <c r="G614" t="s">
        <v>422</v>
      </c>
      <c r="H614" t="s">
        <v>75</v>
      </c>
      <c r="I614" s="2" t="s">
        <v>459</v>
      </c>
      <c r="J614" s="2" t="s">
        <v>1174</v>
      </c>
      <c r="K614" s="2" t="s">
        <v>450</v>
      </c>
      <c r="L614" t="s">
        <v>255</v>
      </c>
      <c r="M614" t="str">
        <f>VLOOKUP(F614, roles!$A:$B,2,FALSE)</f>
        <v>원거리 딜러</v>
      </c>
      <c r="N614" t="s">
        <v>13355</v>
      </c>
    </row>
    <row r="615" spans="1:14" x14ac:dyDescent="0.4">
      <c r="A615" t="s">
        <v>102</v>
      </c>
      <c r="B615" t="s">
        <v>1382</v>
      </c>
      <c r="C615" t="s">
        <v>47</v>
      </c>
      <c r="D615" t="s">
        <v>15</v>
      </c>
      <c r="E615" s="1" t="s">
        <v>1378</v>
      </c>
      <c r="F615" t="s">
        <v>1024</v>
      </c>
      <c r="G615" t="s">
        <v>690</v>
      </c>
      <c r="H615" t="s">
        <v>185</v>
      </c>
      <c r="I615" s="2" t="s">
        <v>1187</v>
      </c>
      <c r="J615" s="2" t="s">
        <v>1326</v>
      </c>
      <c r="K615" s="2" t="s">
        <v>898</v>
      </c>
      <c r="L615" t="s">
        <v>95</v>
      </c>
      <c r="M615" t="str">
        <f>VLOOKUP(F615, roles!$A:$B,2,FALSE)</f>
        <v>탱커</v>
      </c>
      <c r="N615" t="s">
        <v>13351</v>
      </c>
    </row>
    <row r="616" spans="1:14" x14ac:dyDescent="0.4">
      <c r="A616" t="s">
        <v>942</v>
      </c>
      <c r="B616" t="s">
        <v>1383</v>
      </c>
      <c r="C616" t="s">
        <v>1384</v>
      </c>
      <c r="D616" t="s">
        <v>15</v>
      </c>
      <c r="E616" s="1" t="s">
        <v>1378</v>
      </c>
      <c r="F616" t="s">
        <v>1385</v>
      </c>
      <c r="G616" t="s">
        <v>283</v>
      </c>
      <c r="H616" t="s">
        <v>138</v>
      </c>
      <c r="I616" s="2" t="s">
        <v>887</v>
      </c>
      <c r="J616" s="2" t="s">
        <v>287</v>
      </c>
      <c r="K616" s="2" t="s">
        <v>1386</v>
      </c>
      <c r="L616" t="s">
        <v>21</v>
      </c>
      <c r="M616" t="str">
        <f>VLOOKUP(F616, roles!$A:$B,2,FALSE)</f>
        <v>탱커</v>
      </c>
      <c r="N616" t="s">
        <v>13351</v>
      </c>
    </row>
    <row r="617" spans="1:14" x14ac:dyDescent="0.4">
      <c r="A617" t="s">
        <v>1387</v>
      </c>
      <c r="B617" t="s">
        <v>1388</v>
      </c>
      <c r="C617" t="s">
        <v>47</v>
      </c>
      <c r="D617" t="s">
        <v>15</v>
      </c>
      <c r="E617" s="1" t="s">
        <v>1378</v>
      </c>
      <c r="F617" t="s">
        <v>552</v>
      </c>
      <c r="G617" t="s">
        <v>185</v>
      </c>
      <c r="H617" t="s">
        <v>722</v>
      </c>
      <c r="I617" s="2" t="s">
        <v>563</v>
      </c>
      <c r="J617" s="2" t="s">
        <v>432</v>
      </c>
      <c r="K617" s="2" t="s">
        <v>172</v>
      </c>
      <c r="L617" t="s">
        <v>95</v>
      </c>
      <c r="M617" t="str">
        <f>VLOOKUP(F617, roles!$A:$B,2,FALSE)</f>
        <v>마법사</v>
      </c>
      <c r="N617" t="s">
        <v>13353</v>
      </c>
    </row>
    <row r="618" spans="1:14" x14ac:dyDescent="0.4">
      <c r="A618" t="s">
        <v>349</v>
      </c>
      <c r="B618" t="s">
        <v>1389</v>
      </c>
      <c r="C618" t="s">
        <v>1390</v>
      </c>
      <c r="D618" t="s">
        <v>15</v>
      </c>
      <c r="E618" s="1" t="s">
        <v>1391</v>
      </c>
      <c r="F618" t="s">
        <v>76</v>
      </c>
      <c r="G618" t="s">
        <v>118</v>
      </c>
      <c r="H618" t="s">
        <v>211</v>
      </c>
      <c r="I618" s="2" t="s">
        <v>441</v>
      </c>
      <c r="J618" s="2" t="s">
        <v>1029</v>
      </c>
      <c r="K618" s="2" t="s">
        <v>641</v>
      </c>
      <c r="L618" t="s">
        <v>465</v>
      </c>
      <c r="M618" t="str">
        <f>VLOOKUP(F618, roles!$A:$B,2,FALSE)</f>
        <v>마법사</v>
      </c>
      <c r="N618" t="s">
        <v>13352</v>
      </c>
    </row>
    <row r="619" spans="1:14" x14ac:dyDescent="0.4">
      <c r="A619" t="s">
        <v>915</v>
      </c>
      <c r="B619" t="s">
        <v>1392</v>
      </c>
      <c r="C619" t="s">
        <v>1393</v>
      </c>
      <c r="D619" t="s">
        <v>15</v>
      </c>
      <c r="E619" s="1" t="s">
        <v>1394</v>
      </c>
      <c r="F619" t="s">
        <v>27</v>
      </c>
      <c r="G619" t="s">
        <v>26</v>
      </c>
      <c r="H619" t="s">
        <v>456</v>
      </c>
      <c r="I619" s="2" t="s">
        <v>1161</v>
      </c>
      <c r="J619" s="2" t="s">
        <v>1345</v>
      </c>
      <c r="K619" s="2" t="s">
        <v>1395</v>
      </c>
      <c r="L619" t="s">
        <v>52</v>
      </c>
      <c r="M619" t="str">
        <f>VLOOKUP(F619, roles!$A:$B,2,FALSE)</f>
        <v>전사</v>
      </c>
      <c r="N619" t="s">
        <v>13357</v>
      </c>
    </row>
    <row r="620" spans="1:14" x14ac:dyDescent="0.4">
      <c r="A620" t="s">
        <v>60</v>
      </c>
      <c r="B620" t="s">
        <v>1396</v>
      </c>
      <c r="C620" t="s">
        <v>37</v>
      </c>
      <c r="D620" t="s">
        <v>15</v>
      </c>
      <c r="E620" s="1" t="s">
        <v>1394</v>
      </c>
      <c r="F620" t="s">
        <v>118</v>
      </c>
      <c r="G620" t="s">
        <v>74</v>
      </c>
      <c r="H620" t="s">
        <v>1179</v>
      </c>
      <c r="I620" s="2" t="s">
        <v>962</v>
      </c>
      <c r="J620" s="2" t="s">
        <v>482</v>
      </c>
      <c r="K620" s="2" t="s">
        <v>120</v>
      </c>
      <c r="L620" t="s">
        <v>21</v>
      </c>
      <c r="M620" t="str">
        <f>VLOOKUP(F620, roles!$A:$B,2,FALSE)</f>
        <v>전사</v>
      </c>
      <c r="N620" t="s">
        <v>13352</v>
      </c>
    </row>
    <row r="621" spans="1:14" x14ac:dyDescent="0.4">
      <c r="A621" t="s">
        <v>612</v>
      </c>
      <c r="B621" t="s">
        <v>1397</v>
      </c>
      <c r="C621" t="s">
        <v>47</v>
      </c>
      <c r="D621" t="s">
        <v>15</v>
      </c>
      <c r="E621" s="1" t="s">
        <v>1394</v>
      </c>
      <c r="F621" t="s">
        <v>1350</v>
      </c>
      <c r="G621" t="s">
        <v>291</v>
      </c>
      <c r="H621" t="s">
        <v>197</v>
      </c>
      <c r="I621" s="2" t="s">
        <v>902</v>
      </c>
      <c r="J621" s="2" t="s">
        <v>1324</v>
      </c>
      <c r="K621" s="2" t="s">
        <v>68</v>
      </c>
      <c r="L621" t="s">
        <v>44</v>
      </c>
      <c r="M621" t="str">
        <f>VLOOKUP(F621, roles!$A:$B,2,FALSE)</f>
        <v>전사</v>
      </c>
      <c r="N621" t="s">
        <v>13353</v>
      </c>
    </row>
    <row r="622" spans="1:14" x14ac:dyDescent="0.4">
      <c r="A622" t="s">
        <v>655</v>
      </c>
      <c r="B622" t="s">
        <v>1398</v>
      </c>
      <c r="C622" t="s">
        <v>1399</v>
      </c>
      <c r="D622" t="s">
        <v>15</v>
      </c>
      <c r="E622" s="1" t="s">
        <v>1400</v>
      </c>
      <c r="F622" t="s">
        <v>116</v>
      </c>
      <c r="G622" t="s">
        <v>76</v>
      </c>
      <c r="H622" t="s">
        <v>456</v>
      </c>
      <c r="I622" s="2" t="s">
        <v>419</v>
      </c>
      <c r="J622" s="2" t="s">
        <v>1035</v>
      </c>
      <c r="K622" s="2" t="s">
        <v>373</v>
      </c>
      <c r="L622" t="s">
        <v>215</v>
      </c>
      <c r="M622" t="str">
        <f>VLOOKUP(F622, roles!$A:$B,2,FALSE)</f>
        <v>전사</v>
      </c>
      <c r="N622" t="s">
        <v>13351</v>
      </c>
    </row>
    <row r="623" spans="1:14" x14ac:dyDescent="0.4">
      <c r="A623" t="s">
        <v>962</v>
      </c>
      <c r="B623" t="s">
        <v>1401</v>
      </c>
      <c r="C623" t="s">
        <v>372</v>
      </c>
      <c r="D623" t="s">
        <v>15</v>
      </c>
      <c r="E623" s="1" t="s">
        <v>1400</v>
      </c>
      <c r="F623" t="s">
        <v>138</v>
      </c>
      <c r="G623" t="s">
        <v>84</v>
      </c>
      <c r="H623" t="s">
        <v>422</v>
      </c>
      <c r="I623" s="2" t="s">
        <v>573</v>
      </c>
      <c r="J623" s="2" t="s">
        <v>1402</v>
      </c>
      <c r="K623" s="2" t="s">
        <v>573</v>
      </c>
      <c r="L623" t="s">
        <v>61</v>
      </c>
      <c r="M623" t="str">
        <f>VLOOKUP(F623, roles!$A:$B,2,FALSE)</f>
        <v>원거리 딜러</v>
      </c>
      <c r="N623" t="s">
        <v>13351</v>
      </c>
    </row>
    <row r="624" spans="1:14" x14ac:dyDescent="0.4">
      <c r="A624" t="s">
        <v>387</v>
      </c>
      <c r="B624" t="s">
        <v>1403</v>
      </c>
      <c r="C624" t="s">
        <v>1404</v>
      </c>
      <c r="D624" t="s">
        <v>15</v>
      </c>
      <c r="E624" s="1" t="s">
        <v>1400</v>
      </c>
      <c r="F624" t="s">
        <v>17</v>
      </c>
      <c r="G624" t="s">
        <v>18</v>
      </c>
      <c r="H624" t="s">
        <v>39</v>
      </c>
      <c r="I624" s="2" t="s">
        <v>228</v>
      </c>
      <c r="J624" s="2" t="s">
        <v>668</v>
      </c>
      <c r="K624" s="2" t="s">
        <v>744</v>
      </c>
      <c r="L624" t="s">
        <v>166</v>
      </c>
      <c r="M624" t="str">
        <f>VLOOKUP(F624, roles!$A:$B,2,FALSE)</f>
        <v>원거리 딜러</v>
      </c>
      <c r="N624" t="s">
        <v>13351</v>
      </c>
    </row>
    <row r="625" spans="1:14" x14ac:dyDescent="0.4">
      <c r="A625" t="s">
        <v>299</v>
      </c>
      <c r="B625" t="s">
        <v>1405</v>
      </c>
      <c r="C625" t="s">
        <v>1406</v>
      </c>
      <c r="D625" t="s">
        <v>15</v>
      </c>
      <c r="E625" s="1" t="s">
        <v>1400</v>
      </c>
      <c r="F625" t="s">
        <v>722</v>
      </c>
      <c r="G625" t="s">
        <v>91</v>
      </c>
      <c r="H625" t="s">
        <v>185</v>
      </c>
      <c r="I625" s="2">
        <v>1209</v>
      </c>
      <c r="J625" s="2" t="s">
        <v>1303</v>
      </c>
      <c r="K625" s="2" t="s">
        <v>1407</v>
      </c>
      <c r="L625" t="s">
        <v>21</v>
      </c>
      <c r="M625" t="str">
        <f>VLOOKUP(F625, roles!$A:$B,2,FALSE)</f>
        <v>탱커</v>
      </c>
      <c r="N625" t="s">
        <v>13351</v>
      </c>
    </row>
    <row r="626" spans="1:14" x14ac:dyDescent="0.4">
      <c r="A626" t="s">
        <v>912</v>
      </c>
      <c r="B626" t="s">
        <v>1408</v>
      </c>
      <c r="C626" t="s">
        <v>342</v>
      </c>
      <c r="D626" t="s">
        <v>15</v>
      </c>
      <c r="E626" s="1" t="s">
        <v>1409</v>
      </c>
      <c r="F626" t="s">
        <v>99</v>
      </c>
      <c r="G626" t="s">
        <v>57</v>
      </c>
      <c r="H626" t="s">
        <v>27</v>
      </c>
      <c r="I626" s="2" t="s">
        <v>700</v>
      </c>
      <c r="J626" s="2" t="s">
        <v>1033</v>
      </c>
      <c r="K626" s="2" t="s">
        <v>759</v>
      </c>
      <c r="L626" t="s">
        <v>381</v>
      </c>
      <c r="M626" t="str">
        <f>VLOOKUP(F626, roles!$A:$B,2,FALSE)</f>
        <v>마법사</v>
      </c>
      <c r="N626" t="s">
        <v>13351</v>
      </c>
    </row>
    <row r="627" spans="1:14" x14ac:dyDescent="0.4">
      <c r="A627" t="s">
        <v>1326</v>
      </c>
      <c r="B627" t="s">
        <v>1410</v>
      </c>
      <c r="C627" t="s">
        <v>1411</v>
      </c>
      <c r="D627" t="s">
        <v>15</v>
      </c>
      <c r="E627" s="1" t="s">
        <v>1409</v>
      </c>
      <c r="F627" t="s">
        <v>284</v>
      </c>
      <c r="G627" t="s">
        <v>64</v>
      </c>
      <c r="H627" t="s">
        <v>1024</v>
      </c>
      <c r="I627" s="2" t="s">
        <v>1412</v>
      </c>
      <c r="J627" s="2" t="s">
        <v>559</v>
      </c>
      <c r="K627" s="2" t="s">
        <v>943</v>
      </c>
      <c r="L627" t="s">
        <v>61</v>
      </c>
      <c r="M627" t="str">
        <f>VLOOKUP(F627, roles!$A:$B,2,FALSE)</f>
        <v>탱커</v>
      </c>
      <c r="N627" t="s">
        <v>13351</v>
      </c>
    </row>
    <row r="628" spans="1:14" x14ac:dyDescent="0.4">
      <c r="A628" t="s">
        <v>599</v>
      </c>
      <c r="B628" t="s">
        <v>1413</v>
      </c>
      <c r="C628" t="s">
        <v>448</v>
      </c>
      <c r="D628" t="s">
        <v>15</v>
      </c>
      <c r="E628" s="1" t="s">
        <v>1414</v>
      </c>
      <c r="F628" t="s">
        <v>16</v>
      </c>
      <c r="G628" t="s">
        <v>18</v>
      </c>
      <c r="H628" t="s">
        <v>31</v>
      </c>
      <c r="I628" s="2" t="s">
        <v>1415</v>
      </c>
      <c r="J628" s="2">
        <v>1344</v>
      </c>
      <c r="K628" s="2">
        <v>1287</v>
      </c>
      <c r="L628" t="s">
        <v>52</v>
      </c>
      <c r="M628" t="str">
        <f>VLOOKUP(F628, roles!$A:$B,2,FALSE)</f>
        <v>원거리 딜러</v>
      </c>
      <c r="N628" t="s">
        <v>13351</v>
      </c>
    </row>
    <row r="629" spans="1:14" x14ac:dyDescent="0.4">
      <c r="A629" t="s">
        <v>804</v>
      </c>
      <c r="B629" t="s">
        <v>1416</v>
      </c>
      <c r="C629" t="s">
        <v>1417</v>
      </c>
      <c r="D629" t="s">
        <v>15</v>
      </c>
      <c r="E629" s="1" t="s">
        <v>868</v>
      </c>
      <c r="F629" t="s">
        <v>995</v>
      </c>
      <c r="G629" t="s">
        <v>57</v>
      </c>
      <c r="I629" s="2" t="s">
        <v>329</v>
      </c>
      <c r="J629" s="2" t="s">
        <v>413</v>
      </c>
      <c r="K629" s="2" t="s">
        <v>262</v>
      </c>
      <c r="L629" t="s">
        <v>1418</v>
      </c>
      <c r="M629" t="str">
        <f>VLOOKUP(F629, roles!$A:$B,2,FALSE)</f>
        <v>전사</v>
      </c>
      <c r="N629" t="s">
        <v>13351</v>
      </c>
    </row>
    <row r="630" spans="1:14" x14ac:dyDescent="0.4">
      <c r="A630" t="s">
        <v>829</v>
      </c>
      <c r="B630" t="s">
        <v>1419</v>
      </c>
      <c r="C630" t="s">
        <v>1420</v>
      </c>
      <c r="D630" t="s">
        <v>15</v>
      </c>
      <c r="E630" s="1" t="s">
        <v>868</v>
      </c>
      <c r="F630" t="s">
        <v>83</v>
      </c>
      <c r="G630" t="s">
        <v>722</v>
      </c>
      <c r="H630" t="s">
        <v>16</v>
      </c>
      <c r="I630" s="2" t="s">
        <v>799</v>
      </c>
      <c r="J630" s="2" t="s">
        <v>1421</v>
      </c>
      <c r="K630" s="2" t="s">
        <v>345</v>
      </c>
      <c r="L630" t="s">
        <v>21</v>
      </c>
      <c r="M630" t="str">
        <f>VLOOKUP(F630, roles!$A:$B,2,FALSE)</f>
        <v>원거리 딜러</v>
      </c>
      <c r="N630" t="s">
        <v>13355</v>
      </c>
    </row>
    <row r="631" spans="1:14" x14ac:dyDescent="0.4">
      <c r="A631" t="s">
        <v>887</v>
      </c>
      <c r="B631" t="s">
        <v>1422</v>
      </c>
      <c r="C631" t="s">
        <v>47</v>
      </c>
      <c r="D631" t="s">
        <v>15</v>
      </c>
      <c r="E631" s="1" t="s">
        <v>868</v>
      </c>
      <c r="F631" t="s">
        <v>27</v>
      </c>
      <c r="G631" t="s">
        <v>197</v>
      </c>
      <c r="H631" t="s">
        <v>239</v>
      </c>
      <c r="I631" s="2" t="s">
        <v>320</v>
      </c>
      <c r="J631" s="2" t="s">
        <v>954</v>
      </c>
      <c r="K631" s="2" t="s">
        <v>668</v>
      </c>
      <c r="L631" t="s">
        <v>255</v>
      </c>
      <c r="M631" t="str">
        <f>VLOOKUP(F631, roles!$A:$B,2,FALSE)</f>
        <v>전사</v>
      </c>
      <c r="N631" t="s">
        <v>13351</v>
      </c>
    </row>
    <row r="632" spans="1:14" x14ac:dyDescent="0.4">
      <c r="A632" t="s">
        <v>1109</v>
      </c>
      <c r="B632" t="s">
        <v>1423</v>
      </c>
      <c r="C632" t="s">
        <v>1424</v>
      </c>
      <c r="D632" t="s">
        <v>15</v>
      </c>
      <c r="E632" s="1" t="s">
        <v>868</v>
      </c>
      <c r="F632" t="s">
        <v>64</v>
      </c>
      <c r="G632" t="s">
        <v>91</v>
      </c>
      <c r="H632" t="s">
        <v>126</v>
      </c>
      <c r="I632" s="2" t="s">
        <v>1307</v>
      </c>
      <c r="J632" s="2">
        <v>1480</v>
      </c>
      <c r="K632" s="2">
        <v>1419</v>
      </c>
      <c r="L632" t="s">
        <v>52</v>
      </c>
      <c r="M632" t="str">
        <f>VLOOKUP(F632, roles!$A:$B,2,FALSE)</f>
        <v>탱커</v>
      </c>
      <c r="N632" t="s">
        <v>13355</v>
      </c>
    </row>
    <row r="633" spans="1:14" x14ac:dyDescent="0.4">
      <c r="A633" t="s">
        <v>954</v>
      </c>
      <c r="B633" t="s">
        <v>1425</v>
      </c>
      <c r="C633" t="s">
        <v>1426</v>
      </c>
      <c r="D633" t="s">
        <v>15</v>
      </c>
      <c r="E633" s="1" t="s">
        <v>868</v>
      </c>
      <c r="F633" t="s">
        <v>126</v>
      </c>
      <c r="G633" t="s">
        <v>185</v>
      </c>
      <c r="H633" t="s">
        <v>178</v>
      </c>
      <c r="I633" s="2" t="s">
        <v>459</v>
      </c>
      <c r="J633" s="2" t="s">
        <v>1018</v>
      </c>
      <c r="K633" s="2" t="s">
        <v>1427</v>
      </c>
      <c r="L633" t="s">
        <v>95</v>
      </c>
      <c r="M633" t="str">
        <f>VLOOKUP(F633, roles!$A:$B,2,FALSE)</f>
        <v>서포터</v>
      </c>
      <c r="N633" t="s">
        <v>13357</v>
      </c>
    </row>
    <row r="634" spans="1:14" x14ac:dyDescent="0.4">
      <c r="A634" t="s">
        <v>569</v>
      </c>
      <c r="B634" t="s">
        <v>1428</v>
      </c>
      <c r="C634" t="s">
        <v>1429</v>
      </c>
      <c r="D634" t="s">
        <v>15</v>
      </c>
      <c r="E634" s="1" t="s">
        <v>1430</v>
      </c>
      <c r="F634" t="s">
        <v>27</v>
      </c>
      <c r="G634" t="s">
        <v>26</v>
      </c>
      <c r="H634" t="s">
        <v>25</v>
      </c>
      <c r="I634" s="2" t="s">
        <v>1431</v>
      </c>
      <c r="J634" s="2">
        <v>1930</v>
      </c>
      <c r="K634" s="2">
        <v>1867</v>
      </c>
      <c r="L634" t="s">
        <v>52</v>
      </c>
      <c r="M634" t="str">
        <f>VLOOKUP(F634, roles!$A:$B,2,FALSE)</f>
        <v>전사</v>
      </c>
      <c r="N634" t="s">
        <v>13351</v>
      </c>
    </row>
    <row r="635" spans="1:14" x14ac:dyDescent="0.4">
      <c r="A635" t="s">
        <v>1102</v>
      </c>
      <c r="B635" t="s">
        <v>1432</v>
      </c>
      <c r="C635" t="s">
        <v>395</v>
      </c>
      <c r="D635" t="s">
        <v>15</v>
      </c>
      <c r="E635" s="1" t="s">
        <v>1433</v>
      </c>
      <c r="F635" t="s">
        <v>74</v>
      </c>
      <c r="G635" t="s">
        <v>118</v>
      </c>
      <c r="H635" t="s">
        <v>125</v>
      </c>
      <c r="I635" s="2" t="s">
        <v>575</v>
      </c>
      <c r="J635" s="2" t="s">
        <v>1328</v>
      </c>
      <c r="K635" s="2" t="s">
        <v>943</v>
      </c>
      <c r="L635" t="s">
        <v>166</v>
      </c>
      <c r="M635" t="str">
        <f>VLOOKUP(F635, roles!$A:$B,2,FALSE)</f>
        <v>암살자</v>
      </c>
      <c r="N635" t="s">
        <v>13351</v>
      </c>
    </row>
    <row r="636" spans="1:14" x14ac:dyDescent="0.4">
      <c r="A636" t="s">
        <v>1315</v>
      </c>
      <c r="B636" t="s">
        <v>1434</v>
      </c>
      <c r="C636" t="s">
        <v>1435</v>
      </c>
      <c r="D636" t="s">
        <v>15</v>
      </c>
      <c r="E636" s="1" t="s">
        <v>1433</v>
      </c>
      <c r="F636" t="s">
        <v>111</v>
      </c>
      <c r="G636" t="s">
        <v>185</v>
      </c>
      <c r="H636" t="s">
        <v>91</v>
      </c>
      <c r="I636" s="2" t="s">
        <v>763</v>
      </c>
      <c r="J636" s="2" t="s">
        <v>1013</v>
      </c>
      <c r="K636" s="2" t="s">
        <v>772</v>
      </c>
      <c r="L636" t="s">
        <v>44</v>
      </c>
      <c r="M636" t="str">
        <f>VLOOKUP(F636, roles!$A:$B,2,FALSE)</f>
        <v>탱커</v>
      </c>
      <c r="N636" t="s">
        <v>13351</v>
      </c>
    </row>
    <row r="637" spans="1:14" x14ac:dyDescent="0.4">
      <c r="A637" t="s">
        <v>901</v>
      </c>
      <c r="B637" t="s">
        <v>1436</v>
      </c>
      <c r="C637" t="s">
        <v>1437</v>
      </c>
      <c r="D637" t="s">
        <v>15</v>
      </c>
      <c r="E637" s="1" t="s">
        <v>1433</v>
      </c>
      <c r="F637" t="s">
        <v>250</v>
      </c>
      <c r="G637" t="s">
        <v>803</v>
      </c>
      <c r="H637" t="s">
        <v>781</v>
      </c>
      <c r="I637" s="2" t="s">
        <v>833</v>
      </c>
      <c r="J637" s="2" t="s">
        <v>387</v>
      </c>
      <c r="K637" s="2" t="s">
        <v>374</v>
      </c>
      <c r="L637" t="s">
        <v>61</v>
      </c>
      <c r="M637" t="str">
        <f>VLOOKUP(F637, roles!$A:$B,2,FALSE)</f>
        <v>탱커</v>
      </c>
      <c r="N637" t="s">
        <v>13358</v>
      </c>
    </row>
    <row r="638" spans="1:14" x14ac:dyDescent="0.4">
      <c r="A638" t="s">
        <v>247</v>
      </c>
      <c r="B638" t="s">
        <v>1438</v>
      </c>
      <c r="C638" t="s">
        <v>1439</v>
      </c>
      <c r="D638" t="s">
        <v>15</v>
      </c>
      <c r="E638" s="1" t="s">
        <v>1433</v>
      </c>
      <c r="F638" t="s">
        <v>117</v>
      </c>
      <c r="G638" t="s">
        <v>116</v>
      </c>
      <c r="H638" t="s">
        <v>118</v>
      </c>
      <c r="I638" s="2" t="s">
        <v>482</v>
      </c>
      <c r="J638" s="2" t="s">
        <v>424</v>
      </c>
      <c r="K638" s="2" t="s">
        <v>669</v>
      </c>
      <c r="L638" t="s">
        <v>381</v>
      </c>
      <c r="M638" t="str">
        <f>VLOOKUP(F638, roles!$A:$B,2,FALSE)</f>
        <v>전사</v>
      </c>
      <c r="N638" t="s">
        <v>13356</v>
      </c>
    </row>
    <row r="639" spans="1:14" x14ac:dyDescent="0.4">
      <c r="A639" t="s">
        <v>1009</v>
      </c>
      <c r="B639" t="s">
        <v>1440</v>
      </c>
      <c r="C639" t="s">
        <v>1441</v>
      </c>
      <c r="D639" t="s">
        <v>15</v>
      </c>
      <c r="E639" s="1" t="s">
        <v>1442</v>
      </c>
      <c r="F639" t="s">
        <v>76</v>
      </c>
      <c r="G639" t="s">
        <v>118</v>
      </c>
      <c r="H639" t="s">
        <v>162</v>
      </c>
      <c r="I639" s="2" t="s">
        <v>683</v>
      </c>
      <c r="J639" s="2" t="s">
        <v>1443</v>
      </c>
      <c r="K639" s="2" t="s">
        <v>699</v>
      </c>
      <c r="L639" t="s">
        <v>61</v>
      </c>
      <c r="M639" t="str">
        <f>VLOOKUP(F639, roles!$A:$B,2,FALSE)</f>
        <v>마법사</v>
      </c>
      <c r="N639" t="s">
        <v>13352</v>
      </c>
    </row>
    <row r="640" spans="1:14" x14ac:dyDescent="0.4">
      <c r="A640" t="s">
        <v>1444</v>
      </c>
      <c r="B640" t="s">
        <v>1445</v>
      </c>
      <c r="C640" t="s">
        <v>1446</v>
      </c>
      <c r="D640" t="s">
        <v>15</v>
      </c>
      <c r="E640" s="1" t="s">
        <v>1447</v>
      </c>
      <c r="F640" t="s">
        <v>284</v>
      </c>
      <c r="G640" t="s">
        <v>84</v>
      </c>
      <c r="H640" t="s">
        <v>16</v>
      </c>
      <c r="I640" s="2" t="s">
        <v>299</v>
      </c>
      <c r="J640" s="2" t="s">
        <v>1448</v>
      </c>
      <c r="K640" s="2" t="s">
        <v>1449</v>
      </c>
      <c r="L640" t="s">
        <v>21</v>
      </c>
      <c r="M640" t="str">
        <f>VLOOKUP(F640, roles!$A:$B,2,FALSE)</f>
        <v>탱커</v>
      </c>
      <c r="N640" t="s">
        <v>13351</v>
      </c>
    </row>
    <row r="641" spans="1:14" x14ac:dyDescent="0.4">
      <c r="A641" t="s">
        <v>516</v>
      </c>
      <c r="B641" t="s">
        <v>1450</v>
      </c>
      <c r="C641" t="s">
        <v>1341</v>
      </c>
      <c r="D641" t="s">
        <v>15</v>
      </c>
      <c r="E641" s="1" t="s">
        <v>1447</v>
      </c>
      <c r="F641" t="s">
        <v>27</v>
      </c>
      <c r="G641" t="s">
        <v>26</v>
      </c>
      <c r="H641" t="s">
        <v>161</v>
      </c>
      <c r="I641" s="2" t="s">
        <v>253</v>
      </c>
      <c r="J641" s="2" t="s">
        <v>666</v>
      </c>
      <c r="K641" s="2" t="s">
        <v>406</v>
      </c>
      <c r="L641" t="s">
        <v>595</v>
      </c>
      <c r="M641" t="str">
        <f>VLOOKUP(F641, roles!$A:$B,2,FALSE)</f>
        <v>전사</v>
      </c>
      <c r="N641" t="s">
        <v>13351</v>
      </c>
    </row>
    <row r="642" spans="1:14" x14ac:dyDescent="0.4">
      <c r="A642" t="s">
        <v>339</v>
      </c>
      <c r="B642" t="s">
        <v>1451</v>
      </c>
      <c r="C642" t="s">
        <v>231</v>
      </c>
      <c r="D642" t="s">
        <v>15</v>
      </c>
      <c r="E642" s="1" t="s">
        <v>1447</v>
      </c>
      <c r="F642" t="s">
        <v>48</v>
      </c>
      <c r="G642" t="s">
        <v>728</v>
      </c>
      <c r="H642" t="s">
        <v>56</v>
      </c>
      <c r="I642" s="2" t="s">
        <v>1452</v>
      </c>
      <c r="J642" s="2" t="s">
        <v>1453</v>
      </c>
      <c r="K642" s="2" t="s">
        <v>1454</v>
      </c>
      <c r="L642" t="s">
        <v>95</v>
      </c>
      <c r="M642" t="str">
        <f>VLOOKUP(F642, roles!$A:$B,2,FALSE)</f>
        <v>원거리 딜러</v>
      </c>
      <c r="N642" t="s">
        <v>13351</v>
      </c>
    </row>
    <row r="643" spans="1:14" x14ac:dyDescent="0.4">
      <c r="A643" t="s">
        <v>681</v>
      </c>
      <c r="B643" t="s">
        <v>1455</v>
      </c>
      <c r="C643" t="s">
        <v>489</v>
      </c>
      <c r="D643" t="s">
        <v>15</v>
      </c>
      <c r="E643" s="1" t="s">
        <v>1456</v>
      </c>
      <c r="F643" t="s">
        <v>946</v>
      </c>
      <c r="G643" t="s">
        <v>1457</v>
      </c>
      <c r="H643" t="s">
        <v>162</v>
      </c>
      <c r="I643" s="2" t="s">
        <v>548</v>
      </c>
      <c r="J643" s="2" t="s">
        <v>1316</v>
      </c>
      <c r="K643" s="2" t="s">
        <v>434</v>
      </c>
      <c r="L643" t="s">
        <v>44</v>
      </c>
      <c r="M643" t="str">
        <f>VLOOKUP(F643, roles!$A:$B,2,FALSE)</f>
        <v>마법사</v>
      </c>
      <c r="N643" t="s">
        <v>13351</v>
      </c>
    </row>
    <row r="644" spans="1:14" x14ac:dyDescent="0.4">
      <c r="A644" t="s">
        <v>253</v>
      </c>
      <c r="B644" t="s">
        <v>1458</v>
      </c>
      <c r="C644" t="s">
        <v>1459</v>
      </c>
      <c r="D644" t="s">
        <v>15</v>
      </c>
      <c r="E644" s="1" t="s">
        <v>1460</v>
      </c>
      <c r="F644" t="s">
        <v>16</v>
      </c>
      <c r="G644" t="s">
        <v>18</v>
      </c>
      <c r="H644" t="s">
        <v>422</v>
      </c>
      <c r="I644" s="2" t="s">
        <v>1461</v>
      </c>
      <c r="J644" s="2" t="s">
        <v>1462</v>
      </c>
      <c r="K644" s="2" t="s">
        <v>313</v>
      </c>
      <c r="L644" t="s">
        <v>21</v>
      </c>
      <c r="M644" t="str">
        <f>VLOOKUP(F644, roles!$A:$B,2,FALSE)</f>
        <v>원거리 딜러</v>
      </c>
      <c r="N644" t="s">
        <v>13355</v>
      </c>
    </row>
    <row r="645" spans="1:14" x14ac:dyDescent="0.4">
      <c r="A645" t="s">
        <v>1463</v>
      </c>
      <c r="B645" t="s">
        <v>1464</v>
      </c>
      <c r="C645" t="s">
        <v>1465</v>
      </c>
      <c r="D645" t="s">
        <v>15</v>
      </c>
      <c r="E645" s="1" t="s">
        <v>1460</v>
      </c>
      <c r="F645" t="s">
        <v>126</v>
      </c>
      <c r="G645" t="s">
        <v>64</v>
      </c>
      <c r="H645" t="s">
        <v>65</v>
      </c>
      <c r="I645" s="2" t="s">
        <v>1239</v>
      </c>
      <c r="J645" s="2" t="s">
        <v>1033</v>
      </c>
      <c r="K645" s="2" t="s">
        <v>69</v>
      </c>
      <c r="L645" t="s">
        <v>44</v>
      </c>
      <c r="M645" t="str">
        <f>VLOOKUP(F645, roles!$A:$B,2,FALSE)</f>
        <v>서포터</v>
      </c>
      <c r="N645" t="s">
        <v>13351</v>
      </c>
    </row>
    <row r="646" spans="1:14" x14ac:dyDescent="0.4">
      <c r="A646" t="s">
        <v>1466</v>
      </c>
      <c r="B646" t="s">
        <v>1467</v>
      </c>
      <c r="C646" t="s">
        <v>1468</v>
      </c>
      <c r="D646" t="s">
        <v>15</v>
      </c>
      <c r="E646" s="1" t="s">
        <v>980</v>
      </c>
      <c r="F646" t="s">
        <v>546</v>
      </c>
      <c r="G646" t="s">
        <v>332</v>
      </c>
      <c r="H646" t="s">
        <v>17</v>
      </c>
      <c r="I646" s="2" t="s">
        <v>473</v>
      </c>
      <c r="J646" s="2" t="s">
        <v>1158</v>
      </c>
      <c r="K646" s="2" t="s">
        <v>889</v>
      </c>
      <c r="L646" t="s">
        <v>70</v>
      </c>
      <c r="M646" t="str">
        <f>VLOOKUP(F646, roles!$A:$B,2,FALSE)</f>
        <v>원거리 딜러</v>
      </c>
      <c r="N646" t="s">
        <v>13351</v>
      </c>
    </row>
    <row r="647" spans="1:14" x14ac:dyDescent="0.4">
      <c r="A647" t="s">
        <v>1469</v>
      </c>
      <c r="B647" t="s">
        <v>1470</v>
      </c>
      <c r="C647" t="s">
        <v>1471</v>
      </c>
      <c r="D647" t="s">
        <v>15</v>
      </c>
      <c r="E647" s="1" t="s">
        <v>980</v>
      </c>
      <c r="F647" t="s">
        <v>368</v>
      </c>
      <c r="G647" t="s">
        <v>49</v>
      </c>
      <c r="H647" t="s">
        <v>170</v>
      </c>
      <c r="I647" s="2" t="s">
        <v>554</v>
      </c>
      <c r="J647" s="2" t="s">
        <v>1472</v>
      </c>
      <c r="K647" s="2" t="s">
        <v>925</v>
      </c>
      <c r="L647" t="s">
        <v>95</v>
      </c>
      <c r="M647" t="str">
        <f>VLOOKUP(F647, roles!$A:$B,2,FALSE)</f>
        <v>마법사</v>
      </c>
      <c r="N647" t="s">
        <v>13351</v>
      </c>
    </row>
    <row r="648" spans="1:14" x14ac:dyDescent="0.4">
      <c r="A648" t="s">
        <v>1473</v>
      </c>
      <c r="B648" t="s">
        <v>1474</v>
      </c>
      <c r="C648" t="s">
        <v>1475</v>
      </c>
      <c r="D648" t="s">
        <v>15</v>
      </c>
      <c r="E648" s="1" t="s">
        <v>980</v>
      </c>
      <c r="F648" t="s">
        <v>31</v>
      </c>
      <c r="G648" t="s">
        <v>58</v>
      </c>
      <c r="H648" t="s">
        <v>16</v>
      </c>
      <c r="I648" s="2" t="s">
        <v>1476</v>
      </c>
      <c r="J648" s="2" t="s">
        <v>1477</v>
      </c>
      <c r="K648" s="2" t="s">
        <v>1478</v>
      </c>
      <c r="L648" t="s">
        <v>21</v>
      </c>
      <c r="M648" t="str">
        <f>VLOOKUP(F648, roles!$A:$B,2,FALSE)</f>
        <v>원거리 딜러</v>
      </c>
      <c r="N648" t="s">
        <v>13351</v>
      </c>
    </row>
    <row r="649" spans="1:14" x14ac:dyDescent="0.4">
      <c r="A649" t="s">
        <v>1479</v>
      </c>
      <c r="B649" t="s">
        <v>1480</v>
      </c>
      <c r="C649" t="s">
        <v>90</v>
      </c>
      <c r="D649" t="s">
        <v>15</v>
      </c>
      <c r="E649" s="1" t="s">
        <v>980</v>
      </c>
      <c r="F649" t="s">
        <v>118</v>
      </c>
      <c r="G649" t="s">
        <v>117</v>
      </c>
      <c r="H649" t="s">
        <v>336</v>
      </c>
      <c r="I649" s="2" t="s">
        <v>457</v>
      </c>
      <c r="J649" s="2" t="s">
        <v>1326</v>
      </c>
      <c r="K649" s="2" t="s">
        <v>374</v>
      </c>
      <c r="L649" t="s">
        <v>61</v>
      </c>
      <c r="M649" t="str">
        <f>VLOOKUP(F649, roles!$A:$B,2,FALSE)</f>
        <v>전사</v>
      </c>
      <c r="N649" t="s">
        <v>13352</v>
      </c>
    </row>
    <row r="650" spans="1:14" x14ac:dyDescent="0.4">
      <c r="A650" t="s">
        <v>1481</v>
      </c>
      <c r="B650" t="s">
        <v>1482</v>
      </c>
      <c r="C650" t="s">
        <v>1483</v>
      </c>
      <c r="D650" t="s">
        <v>15</v>
      </c>
      <c r="E650" s="1" t="s">
        <v>379</v>
      </c>
      <c r="F650" t="s">
        <v>212</v>
      </c>
      <c r="G650" t="s">
        <v>291</v>
      </c>
      <c r="H650" t="s">
        <v>74</v>
      </c>
      <c r="I650" s="2" t="s">
        <v>590</v>
      </c>
      <c r="J650" s="2" t="s">
        <v>938</v>
      </c>
      <c r="K650" s="2" t="s">
        <v>724</v>
      </c>
      <c r="L650" t="s">
        <v>255</v>
      </c>
      <c r="M650" t="str">
        <f>VLOOKUP(F650, roles!$A:$B,2,FALSE)</f>
        <v>마법사</v>
      </c>
      <c r="N650" t="s">
        <v>13358</v>
      </c>
    </row>
    <row r="651" spans="1:14" x14ac:dyDescent="0.4">
      <c r="A651" t="s">
        <v>809</v>
      </c>
      <c r="B651" t="s">
        <v>1484</v>
      </c>
      <c r="C651" t="s">
        <v>1485</v>
      </c>
      <c r="D651" t="s">
        <v>15</v>
      </c>
      <c r="E651" s="1" t="s">
        <v>379</v>
      </c>
      <c r="F651" t="s">
        <v>118</v>
      </c>
      <c r="G651" t="s">
        <v>116</v>
      </c>
      <c r="H651" t="s">
        <v>336</v>
      </c>
      <c r="I651" s="2" t="s">
        <v>240</v>
      </c>
      <c r="J651" s="2" t="s">
        <v>674</v>
      </c>
      <c r="K651" s="2" t="s">
        <v>858</v>
      </c>
      <c r="L651" t="s">
        <v>44</v>
      </c>
      <c r="M651" t="str">
        <f>VLOOKUP(F651, roles!$A:$B,2,FALSE)</f>
        <v>전사</v>
      </c>
      <c r="N651" t="s">
        <v>13351</v>
      </c>
    </row>
    <row r="652" spans="1:14" x14ac:dyDescent="0.4">
      <c r="A652" t="s">
        <v>1486</v>
      </c>
      <c r="B652" t="s">
        <v>1487</v>
      </c>
      <c r="C652" t="s">
        <v>1488</v>
      </c>
      <c r="D652" t="s">
        <v>15</v>
      </c>
      <c r="E652" s="1" t="s">
        <v>379</v>
      </c>
      <c r="F652" t="s">
        <v>16</v>
      </c>
      <c r="G652" t="s">
        <v>896</v>
      </c>
      <c r="H652" t="s">
        <v>18</v>
      </c>
      <c r="I652" s="2" t="s">
        <v>1489</v>
      </c>
      <c r="J652" s="2">
        <v>1154</v>
      </c>
      <c r="K652" s="2">
        <v>1096</v>
      </c>
      <c r="L652" t="s">
        <v>52</v>
      </c>
      <c r="M652" t="str">
        <f>VLOOKUP(F652, roles!$A:$B,2,FALSE)</f>
        <v>원거리 딜러</v>
      </c>
      <c r="N652" t="s">
        <v>13351</v>
      </c>
    </row>
    <row r="653" spans="1:14" x14ac:dyDescent="0.4">
      <c r="A653" t="s">
        <v>1490</v>
      </c>
      <c r="B653" t="s">
        <v>1491</v>
      </c>
      <c r="C653" t="s">
        <v>1492</v>
      </c>
      <c r="D653" t="s">
        <v>15</v>
      </c>
      <c r="E653" s="1" t="s">
        <v>1448</v>
      </c>
      <c r="F653" t="s">
        <v>212</v>
      </c>
      <c r="G653" t="s">
        <v>291</v>
      </c>
      <c r="H653" t="s">
        <v>264</v>
      </c>
      <c r="I653" s="2" t="s">
        <v>858</v>
      </c>
      <c r="J653" s="2" t="s">
        <v>1357</v>
      </c>
      <c r="K653" s="2" t="s">
        <v>804</v>
      </c>
      <c r="L653" t="s">
        <v>95</v>
      </c>
      <c r="M653" t="str">
        <f>VLOOKUP(F653, roles!$A:$B,2,FALSE)</f>
        <v>마법사</v>
      </c>
      <c r="N653" t="s">
        <v>13355</v>
      </c>
    </row>
    <row r="654" spans="1:14" x14ac:dyDescent="0.4">
      <c r="A654" t="s">
        <v>1493</v>
      </c>
      <c r="B654" t="s">
        <v>1494</v>
      </c>
      <c r="C654" t="s">
        <v>1495</v>
      </c>
      <c r="D654" t="s">
        <v>15</v>
      </c>
      <c r="E654" s="1" t="s">
        <v>1448</v>
      </c>
      <c r="F654" t="s">
        <v>118</v>
      </c>
      <c r="G654" t="s">
        <v>336</v>
      </c>
      <c r="H654" t="s">
        <v>116</v>
      </c>
      <c r="I654" s="2" t="s">
        <v>1496</v>
      </c>
      <c r="J654" s="2">
        <v>1117</v>
      </c>
      <c r="K654" s="2">
        <v>1065</v>
      </c>
      <c r="L654" t="s">
        <v>52</v>
      </c>
      <c r="M654" t="str">
        <f>VLOOKUP(F654, roles!$A:$B,2,FALSE)</f>
        <v>전사</v>
      </c>
      <c r="N654" t="s">
        <v>13353</v>
      </c>
    </row>
    <row r="655" spans="1:14" x14ac:dyDescent="0.4">
      <c r="A655" t="s">
        <v>987</v>
      </c>
      <c r="B655" t="s">
        <v>1497</v>
      </c>
      <c r="C655" t="s">
        <v>90</v>
      </c>
      <c r="D655" t="s">
        <v>15</v>
      </c>
      <c r="E655" s="1" t="s">
        <v>1448</v>
      </c>
      <c r="F655" t="s">
        <v>74</v>
      </c>
      <c r="G655" t="s">
        <v>118</v>
      </c>
      <c r="H655" t="s">
        <v>336</v>
      </c>
      <c r="I655" s="2" t="s">
        <v>1498</v>
      </c>
      <c r="J655" s="2" t="s">
        <v>733</v>
      </c>
      <c r="K655" s="2" t="s">
        <v>850</v>
      </c>
      <c r="L655" t="s">
        <v>44</v>
      </c>
      <c r="M655" t="str">
        <f>VLOOKUP(F655, roles!$A:$B,2,FALSE)</f>
        <v>암살자</v>
      </c>
      <c r="N655" t="s">
        <v>13351</v>
      </c>
    </row>
    <row r="656" spans="1:14" x14ac:dyDescent="0.4">
      <c r="A656" t="s">
        <v>121</v>
      </c>
      <c r="B656" t="s">
        <v>1499</v>
      </c>
      <c r="C656" t="s">
        <v>47</v>
      </c>
      <c r="D656" t="s">
        <v>15</v>
      </c>
      <c r="E656" s="1" t="s">
        <v>1448</v>
      </c>
      <c r="F656" t="s">
        <v>17</v>
      </c>
      <c r="G656" t="s">
        <v>58</v>
      </c>
      <c r="H656" t="s">
        <v>83</v>
      </c>
      <c r="I656" s="2">
        <v>1391</v>
      </c>
      <c r="J656" s="2" t="s">
        <v>1167</v>
      </c>
      <c r="K656" s="2" t="s">
        <v>510</v>
      </c>
      <c r="L656" t="s">
        <v>61</v>
      </c>
      <c r="M656" t="str">
        <f>VLOOKUP(F656, roles!$A:$B,2,FALSE)</f>
        <v>원거리 딜러</v>
      </c>
      <c r="N656" t="s">
        <v>13353</v>
      </c>
    </row>
    <row r="657" spans="1:14" x14ac:dyDescent="0.4">
      <c r="A657" t="s">
        <v>1402</v>
      </c>
      <c r="B657" t="s">
        <v>1500</v>
      </c>
      <c r="C657" t="s">
        <v>47</v>
      </c>
      <c r="D657" t="s">
        <v>15</v>
      </c>
      <c r="E657" s="1" t="s">
        <v>1448</v>
      </c>
      <c r="F657" t="s">
        <v>116</v>
      </c>
      <c r="G657" t="s">
        <v>74</v>
      </c>
      <c r="H657" t="s">
        <v>909</v>
      </c>
      <c r="I657" s="2" t="s">
        <v>387</v>
      </c>
      <c r="J657" s="2" t="s">
        <v>433</v>
      </c>
      <c r="K657" s="2" t="s">
        <v>634</v>
      </c>
      <c r="L657" t="s">
        <v>44</v>
      </c>
      <c r="M657" t="str">
        <f>VLOOKUP(F657, roles!$A:$B,2,FALSE)</f>
        <v>전사</v>
      </c>
      <c r="N657" t="s">
        <v>13355</v>
      </c>
    </row>
    <row r="658" spans="1:14" x14ac:dyDescent="0.4">
      <c r="A658" t="s">
        <v>252</v>
      </c>
      <c r="B658" t="s">
        <v>1501</v>
      </c>
      <c r="C658" t="s">
        <v>1502</v>
      </c>
      <c r="D658" t="s">
        <v>15</v>
      </c>
      <c r="E658" s="1" t="s">
        <v>1503</v>
      </c>
      <c r="F658" t="s">
        <v>310</v>
      </c>
      <c r="G658" t="s">
        <v>1504</v>
      </c>
      <c r="H658" t="s">
        <v>946</v>
      </c>
      <c r="I658" s="2" t="s">
        <v>495</v>
      </c>
      <c r="J658" s="2" t="s">
        <v>1324</v>
      </c>
      <c r="K658" s="2" t="s">
        <v>782</v>
      </c>
      <c r="L658" t="s">
        <v>166</v>
      </c>
      <c r="M658" t="str">
        <f>VLOOKUP(F658, roles!$A:$B,2,FALSE)</f>
        <v>암살자</v>
      </c>
      <c r="N658" t="s">
        <v>13351</v>
      </c>
    </row>
    <row r="659" spans="1:14" x14ac:dyDescent="0.4">
      <c r="A659" t="s">
        <v>1505</v>
      </c>
      <c r="B659" t="s">
        <v>1506</v>
      </c>
      <c r="C659" t="s">
        <v>1507</v>
      </c>
      <c r="D659" t="s">
        <v>15</v>
      </c>
      <c r="E659" s="1" t="s">
        <v>1503</v>
      </c>
      <c r="F659" t="s">
        <v>219</v>
      </c>
      <c r="G659" t="s">
        <v>26</v>
      </c>
      <c r="H659" t="s">
        <v>659</v>
      </c>
      <c r="I659" s="2" t="s">
        <v>1508</v>
      </c>
      <c r="J659" s="2" t="s">
        <v>1460</v>
      </c>
      <c r="K659" s="2" t="s">
        <v>1509</v>
      </c>
      <c r="L659" t="s">
        <v>21</v>
      </c>
      <c r="M659" t="str">
        <f>VLOOKUP(F659, roles!$A:$B,2,FALSE)</f>
        <v>전사</v>
      </c>
      <c r="N659" t="s">
        <v>13355</v>
      </c>
    </row>
    <row r="660" spans="1:14" x14ac:dyDescent="0.4">
      <c r="A660" t="s">
        <v>1510</v>
      </c>
      <c r="B660" t="s">
        <v>1511</v>
      </c>
      <c r="C660" t="s">
        <v>1512</v>
      </c>
      <c r="D660" t="s">
        <v>15</v>
      </c>
      <c r="E660" s="1" t="s">
        <v>1513</v>
      </c>
      <c r="F660" t="s">
        <v>99</v>
      </c>
      <c r="G660" t="s">
        <v>659</v>
      </c>
      <c r="H660" t="s">
        <v>325</v>
      </c>
      <c r="I660" s="2" t="s">
        <v>1514</v>
      </c>
      <c r="J660" s="2" t="s">
        <v>1132</v>
      </c>
      <c r="K660" s="2" t="s">
        <v>1515</v>
      </c>
      <c r="L660" t="s">
        <v>21</v>
      </c>
      <c r="M660" t="str">
        <f>VLOOKUP(F660, roles!$A:$B,2,FALSE)</f>
        <v>마법사</v>
      </c>
      <c r="N660" t="s">
        <v>13355</v>
      </c>
    </row>
    <row r="661" spans="1:14" x14ac:dyDescent="0.4">
      <c r="A661" t="s">
        <v>951</v>
      </c>
      <c r="B661" t="s">
        <v>1516</v>
      </c>
      <c r="C661" t="s">
        <v>90</v>
      </c>
      <c r="D661" t="s">
        <v>15</v>
      </c>
      <c r="E661" s="1" t="s">
        <v>1513</v>
      </c>
      <c r="F661" t="s">
        <v>27</v>
      </c>
      <c r="G661" t="s">
        <v>26</v>
      </c>
      <c r="H661" t="s">
        <v>219</v>
      </c>
      <c r="I661" s="2" t="s">
        <v>234</v>
      </c>
      <c r="J661" s="2" t="s">
        <v>1163</v>
      </c>
      <c r="K661" s="2" t="s">
        <v>221</v>
      </c>
      <c r="L661" t="s">
        <v>166</v>
      </c>
      <c r="M661" t="str">
        <f>VLOOKUP(F661, roles!$A:$B,2,FALSE)</f>
        <v>전사</v>
      </c>
      <c r="N661" t="s">
        <v>13352</v>
      </c>
    </row>
    <row r="662" spans="1:14" x14ac:dyDescent="0.4">
      <c r="A662" t="s">
        <v>42</v>
      </c>
      <c r="B662" t="s">
        <v>1517</v>
      </c>
      <c r="C662" t="s">
        <v>1518</v>
      </c>
      <c r="D662" t="s">
        <v>15</v>
      </c>
      <c r="E662" s="1" t="s">
        <v>1519</v>
      </c>
      <c r="F662" t="s">
        <v>27</v>
      </c>
      <c r="G662" t="s">
        <v>25</v>
      </c>
      <c r="H662" t="s">
        <v>26</v>
      </c>
      <c r="I662" s="2" t="s">
        <v>429</v>
      </c>
      <c r="J662" s="2" t="s">
        <v>1100</v>
      </c>
      <c r="K662" s="2" t="s">
        <v>373</v>
      </c>
      <c r="L662" t="s">
        <v>80</v>
      </c>
      <c r="M662" t="str">
        <f>VLOOKUP(F662, roles!$A:$B,2,FALSE)</f>
        <v>전사</v>
      </c>
      <c r="N662" t="s">
        <v>13351</v>
      </c>
    </row>
    <row r="663" spans="1:14" x14ac:dyDescent="0.4">
      <c r="A663" t="s">
        <v>1520</v>
      </c>
      <c r="B663" t="s">
        <v>1521</v>
      </c>
      <c r="C663" t="s">
        <v>1522</v>
      </c>
      <c r="D663" t="s">
        <v>15</v>
      </c>
      <c r="E663" s="1" t="s">
        <v>1519</v>
      </c>
      <c r="F663" t="s">
        <v>536</v>
      </c>
      <c r="G663" t="s">
        <v>325</v>
      </c>
      <c r="H663" t="s">
        <v>909</v>
      </c>
      <c r="I663" s="2" t="s">
        <v>542</v>
      </c>
      <c r="J663" s="2" t="s">
        <v>692</v>
      </c>
      <c r="K663" s="2" t="s">
        <v>373</v>
      </c>
      <c r="L663" t="s">
        <v>215</v>
      </c>
      <c r="M663" t="str">
        <f>VLOOKUP(F663, roles!$A:$B,2,FALSE)</f>
        <v>탱커</v>
      </c>
      <c r="N663" t="s">
        <v>13351</v>
      </c>
    </row>
    <row r="664" spans="1:14" x14ac:dyDescent="0.4">
      <c r="A664" t="s">
        <v>976</v>
      </c>
      <c r="B664" t="s">
        <v>1523</v>
      </c>
      <c r="C664" t="s">
        <v>47</v>
      </c>
      <c r="D664" t="s">
        <v>15</v>
      </c>
      <c r="E664" s="1" t="s">
        <v>1519</v>
      </c>
      <c r="F664" t="s">
        <v>331</v>
      </c>
      <c r="I664" s="2" t="s">
        <v>1524</v>
      </c>
      <c r="J664" s="2" t="s">
        <v>459</v>
      </c>
      <c r="K664" s="2" t="s">
        <v>687</v>
      </c>
      <c r="L664" t="s">
        <v>44</v>
      </c>
      <c r="M664" t="str">
        <f>VLOOKUP(F664, roles!$A:$B,2,FALSE)</f>
        <v>암살자</v>
      </c>
      <c r="N664" t="s">
        <v>13351</v>
      </c>
    </row>
    <row r="665" spans="1:14" x14ac:dyDescent="0.4">
      <c r="A665" t="s">
        <v>1525</v>
      </c>
      <c r="B665" t="s">
        <v>1526</v>
      </c>
      <c r="C665" t="s">
        <v>47</v>
      </c>
      <c r="D665" t="s">
        <v>15</v>
      </c>
      <c r="E665" s="1" t="s">
        <v>1519</v>
      </c>
      <c r="F665" t="s">
        <v>239</v>
      </c>
      <c r="G665" t="s">
        <v>467</v>
      </c>
      <c r="H665" t="s">
        <v>403</v>
      </c>
      <c r="I665" s="2" t="s">
        <v>1527</v>
      </c>
      <c r="J665" s="2" t="s">
        <v>1006</v>
      </c>
      <c r="K665" s="2" t="s">
        <v>698</v>
      </c>
      <c r="L665" t="s">
        <v>21</v>
      </c>
      <c r="M665" t="str">
        <f>VLOOKUP(F665, roles!$A:$B,2,FALSE)</f>
        <v>전사</v>
      </c>
      <c r="N665" t="s">
        <v>13353</v>
      </c>
    </row>
    <row r="666" spans="1:14" x14ac:dyDescent="0.4">
      <c r="A666" t="s">
        <v>1352</v>
      </c>
      <c r="B666" t="s">
        <v>1528</v>
      </c>
      <c r="C666" t="s">
        <v>47</v>
      </c>
      <c r="D666" t="s">
        <v>15</v>
      </c>
      <c r="E666" s="1" t="s">
        <v>1529</v>
      </c>
      <c r="F666" t="s">
        <v>25</v>
      </c>
      <c r="G666" t="s">
        <v>27</v>
      </c>
      <c r="H666" t="s">
        <v>26</v>
      </c>
      <c r="I666" s="2" t="s">
        <v>120</v>
      </c>
      <c r="J666" s="2" t="s">
        <v>1530</v>
      </c>
      <c r="K666" s="2" t="s">
        <v>1531</v>
      </c>
      <c r="L666" t="s">
        <v>52</v>
      </c>
      <c r="M666" t="str">
        <f>VLOOKUP(F666, roles!$A:$B,2,FALSE)</f>
        <v>전사</v>
      </c>
      <c r="N666" t="s">
        <v>13355</v>
      </c>
    </row>
    <row r="667" spans="1:14" x14ac:dyDescent="0.4">
      <c r="A667" t="s">
        <v>277</v>
      </c>
      <c r="B667" t="s">
        <v>1532</v>
      </c>
      <c r="C667" t="s">
        <v>1533</v>
      </c>
      <c r="D667" t="s">
        <v>15</v>
      </c>
      <c r="E667" s="1" t="s">
        <v>1529</v>
      </c>
      <c r="F667" t="s">
        <v>1534</v>
      </c>
      <c r="G667" t="s">
        <v>157</v>
      </c>
      <c r="H667" t="s">
        <v>1277</v>
      </c>
      <c r="I667" s="2" t="s">
        <v>1535</v>
      </c>
      <c r="J667" s="2" t="s">
        <v>1514</v>
      </c>
      <c r="K667" s="2" t="s">
        <v>1536</v>
      </c>
      <c r="L667" t="s">
        <v>52</v>
      </c>
      <c r="M667" t="str">
        <f>VLOOKUP(F667, roles!$A:$B,2,FALSE)</f>
        <v>탱커</v>
      </c>
      <c r="N667" t="s">
        <v>13356</v>
      </c>
    </row>
    <row r="668" spans="1:14" x14ac:dyDescent="0.4">
      <c r="A668" t="s">
        <v>1537</v>
      </c>
      <c r="B668" t="s">
        <v>1538</v>
      </c>
      <c r="C668" t="s">
        <v>1539</v>
      </c>
      <c r="D668" t="s">
        <v>15</v>
      </c>
      <c r="E668" s="1" t="s">
        <v>1529</v>
      </c>
      <c r="F668" t="s">
        <v>1540</v>
      </c>
      <c r="G668" t="s">
        <v>111</v>
      </c>
      <c r="H668" t="s">
        <v>803</v>
      </c>
      <c r="I668" s="2" t="s">
        <v>881</v>
      </c>
      <c r="J668" s="2" t="s">
        <v>1058</v>
      </c>
      <c r="K668" s="2" t="s">
        <v>687</v>
      </c>
      <c r="L668" t="s">
        <v>255</v>
      </c>
      <c r="M668" t="str">
        <f>VLOOKUP(F668, roles!$A:$B,2,FALSE)</f>
        <v>암살자</v>
      </c>
      <c r="N668" t="s">
        <v>13351</v>
      </c>
    </row>
    <row r="669" spans="1:14" x14ac:dyDescent="0.4">
      <c r="A669" t="s">
        <v>490</v>
      </c>
      <c r="B669" t="s">
        <v>1541</v>
      </c>
      <c r="C669" t="s">
        <v>90</v>
      </c>
      <c r="D669" t="s">
        <v>15</v>
      </c>
      <c r="E669" s="1" t="s">
        <v>1529</v>
      </c>
      <c r="F669" t="s">
        <v>118</v>
      </c>
      <c r="G669" t="s">
        <v>690</v>
      </c>
      <c r="H669" t="s">
        <v>116</v>
      </c>
      <c r="I669" s="2" t="s">
        <v>1542</v>
      </c>
      <c r="J669" s="2" t="s">
        <v>235</v>
      </c>
      <c r="K669" s="2" t="s">
        <v>1543</v>
      </c>
      <c r="L669" t="s">
        <v>95</v>
      </c>
      <c r="M669" t="str">
        <f>VLOOKUP(F669, roles!$A:$B,2,FALSE)</f>
        <v>전사</v>
      </c>
      <c r="N669" t="s">
        <v>13351</v>
      </c>
    </row>
    <row r="670" spans="1:14" x14ac:dyDescent="0.4">
      <c r="A670" t="s">
        <v>279</v>
      </c>
      <c r="B670" t="s">
        <v>1544</v>
      </c>
      <c r="C670" t="s">
        <v>1545</v>
      </c>
      <c r="D670" t="s">
        <v>15</v>
      </c>
      <c r="E670" s="1" t="s">
        <v>1546</v>
      </c>
      <c r="F670" t="s">
        <v>239</v>
      </c>
      <c r="G670" t="s">
        <v>476</v>
      </c>
      <c r="H670" t="s">
        <v>332</v>
      </c>
      <c r="I670" s="2" t="s">
        <v>681</v>
      </c>
      <c r="J670" s="2" t="s">
        <v>841</v>
      </c>
      <c r="K670" s="2" t="s">
        <v>578</v>
      </c>
      <c r="L670" t="s">
        <v>21</v>
      </c>
      <c r="M670" t="str">
        <f>VLOOKUP(F670, roles!$A:$B,2,FALSE)</f>
        <v>전사</v>
      </c>
      <c r="N670" t="s">
        <v>13351</v>
      </c>
    </row>
    <row r="671" spans="1:14" x14ac:dyDescent="0.4">
      <c r="A671" t="s">
        <v>1547</v>
      </c>
      <c r="B671" t="s">
        <v>1548</v>
      </c>
      <c r="C671" t="s">
        <v>1549</v>
      </c>
      <c r="D671" t="s">
        <v>15</v>
      </c>
      <c r="E671" s="1" t="s">
        <v>1546</v>
      </c>
      <c r="F671" t="s">
        <v>1146</v>
      </c>
      <c r="G671" t="s">
        <v>609</v>
      </c>
      <c r="H671" t="s">
        <v>646</v>
      </c>
      <c r="I671" s="2" t="s">
        <v>1550</v>
      </c>
      <c r="J671" s="2">
        <v>1473</v>
      </c>
      <c r="K671" s="2">
        <v>1443</v>
      </c>
      <c r="L671" t="s">
        <v>52</v>
      </c>
      <c r="M671" t="str">
        <f>VLOOKUP(F671, roles!$A:$B,2,FALSE)</f>
        <v>마법사</v>
      </c>
      <c r="N671" t="s">
        <v>13358</v>
      </c>
    </row>
    <row r="672" spans="1:14" x14ac:dyDescent="0.4">
      <c r="A672" t="s">
        <v>1357</v>
      </c>
      <c r="B672" t="s">
        <v>1551</v>
      </c>
      <c r="C672" t="s">
        <v>1465</v>
      </c>
      <c r="D672" t="s">
        <v>15</v>
      </c>
      <c r="E672" s="1" t="s">
        <v>650</v>
      </c>
      <c r="F672" t="s">
        <v>291</v>
      </c>
      <c r="G672" t="s">
        <v>245</v>
      </c>
      <c r="H672" t="s">
        <v>76</v>
      </c>
      <c r="I672" s="2" t="s">
        <v>414</v>
      </c>
      <c r="J672" s="2" t="s">
        <v>970</v>
      </c>
      <c r="K672" s="2" t="s">
        <v>413</v>
      </c>
      <c r="L672" t="s">
        <v>381</v>
      </c>
      <c r="M672" t="str">
        <f>VLOOKUP(F672, roles!$A:$B,2,FALSE)</f>
        <v>암살자</v>
      </c>
      <c r="N672" t="s">
        <v>13353</v>
      </c>
    </row>
    <row r="673" spans="1:14" x14ac:dyDescent="0.4">
      <c r="A673" t="s">
        <v>181</v>
      </c>
      <c r="B673" t="s">
        <v>1552</v>
      </c>
      <c r="C673" t="s">
        <v>110</v>
      </c>
      <c r="D673" t="s">
        <v>15</v>
      </c>
      <c r="E673" s="1" t="s">
        <v>650</v>
      </c>
      <c r="F673" t="s">
        <v>25</v>
      </c>
      <c r="G673" t="s">
        <v>219</v>
      </c>
      <c r="H673" t="s">
        <v>584</v>
      </c>
      <c r="I673" s="2" t="s">
        <v>723</v>
      </c>
      <c r="J673" s="2" t="s">
        <v>1235</v>
      </c>
      <c r="K673" s="2" t="s">
        <v>1536</v>
      </c>
      <c r="L673" t="s">
        <v>95</v>
      </c>
      <c r="M673" t="str">
        <f>VLOOKUP(F673, roles!$A:$B,2,FALSE)</f>
        <v>전사</v>
      </c>
      <c r="N673" t="s">
        <v>13353</v>
      </c>
    </row>
    <row r="674" spans="1:14" x14ac:dyDescent="0.4">
      <c r="A674" t="s">
        <v>327</v>
      </c>
      <c r="B674" t="s">
        <v>1553</v>
      </c>
      <c r="C674" t="s">
        <v>551</v>
      </c>
      <c r="D674" t="s">
        <v>15</v>
      </c>
      <c r="E674" s="1" t="s">
        <v>1554</v>
      </c>
      <c r="F674" t="s">
        <v>66</v>
      </c>
      <c r="G674" t="s">
        <v>722</v>
      </c>
      <c r="H674" t="s">
        <v>91</v>
      </c>
      <c r="I674" s="2" t="s">
        <v>396</v>
      </c>
      <c r="J674" s="2" t="s">
        <v>140</v>
      </c>
      <c r="K674" s="2" t="s">
        <v>914</v>
      </c>
      <c r="L674" t="s">
        <v>255</v>
      </c>
      <c r="M674" t="str">
        <f>VLOOKUP(F674, roles!$A:$B,2,FALSE)</f>
        <v>마법사</v>
      </c>
      <c r="N674" t="s">
        <v>13351</v>
      </c>
    </row>
    <row r="675" spans="1:14" x14ac:dyDescent="0.4">
      <c r="A675" t="s">
        <v>1555</v>
      </c>
      <c r="B675" t="s">
        <v>1556</v>
      </c>
      <c r="C675" t="s">
        <v>1429</v>
      </c>
      <c r="D675" t="s">
        <v>15</v>
      </c>
      <c r="E675" s="1" t="s">
        <v>1554</v>
      </c>
      <c r="F675" t="s">
        <v>185</v>
      </c>
      <c r="G675" t="s">
        <v>65</v>
      </c>
      <c r="H675" t="s">
        <v>64</v>
      </c>
      <c r="I675" s="2" t="s">
        <v>186</v>
      </c>
      <c r="J675" s="2" t="s">
        <v>233</v>
      </c>
      <c r="K675" s="2" t="s">
        <v>793</v>
      </c>
      <c r="L675" t="s">
        <v>21</v>
      </c>
      <c r="M675" t="str">
        <f>VLOOKUP(F675, roles!$A:$B,2,FALSE)</f>
        <v>탱커</v>
      </c>
      <c r="N675" t="s">
        <v>13351</v>
      </c>
    </row>
    <row r="676" spans="1:14" x14ac:dyDescent="0.4">
      <c r="A676" t="s">
        <v>1174</v>
      </c>
      <c r="B676" t="s">
        <v>1557</v>
      </c>
      <c r="C676" t="s">
        <v>1558</v>
      </c>
      <c r="D676" t="s">
        <v>15</v>
      </c>
      <c r="E676" s="1" t="s">
        <v>1554</v>
      </c>
      <c r="F676" t="s">
        <v>1125</v>
      </c>
      <c r="G676" t="s">
        <v>170</v>
      </c>
      <c r="H676" t="s">
        <v>25</v>
      </c>
      <c r="I676" s="2" t="s">
        <v>914</v>
      </c>
      <c r="J676" s="2" t="s">
        <v>790</v>
      </c>
      <c r="K676" s="2" t="s">
        <v>1559</v>
      </c>
      <c r="L676" t="s">
        <v>95</v>
      </c>
      <c r="M676" t="str">
        <f>VLOOKUP(F676, roles!$A:$B,2,FALSE)</f>
        <v>마법사</v>
      </c>
      <c r="N676" t="s">
        <v>13355</v>
      </c>
    </row>
    <row r="677" spans="1:14" x14ac:dyDescent="0.4">
      <c r="A677" t="s">
        <v>59</v>
      </c>
      <c r="B677" t="s">
        <v>1560</v>
      </c>
      <c r="C677" t="s">
        <v>47</v>
      </c>
      <c r="D677" t="s">
        <v>15</v>
      </c>
      <c r="E677" s="1" t="s">
        <v>1554</v>
      </c>
      <c r="F677" t="s">
        <v>264</v>
      </c>
      <c r="G677" t="s">
        <v>161</v>
      </c>
      <c r="H677" t="s">
        <v>27</v>
      </c>
      <c r="I677" s="2" t="s">
        <v>304</v>
      </c>
      <c r="J677" s="2" t="s">
        <v>1013</v>
      </c>
      <c r="K677" s="2" t="s">
        <v>1035</v>
      </c>
      <c r="L677" t="s">
        <v>44</v>
      </c>
      <c r="M677" t="str">
        <f>VLOOKUP(F677, roles!$A:$B,2,FALSE)</f>
        <v>암살자</v>
      </c>
      <c r="N677" t="s">
        <v>13356</v>
      </c>
    </row>
    <row r="678" spans="1:14" x14ac:dyDescent="0.4">
      <c r="A678" t="s">
        <v>793</v>
      </c>
      <c r="B678" t="s">
        <v>1561</v>
      </c>
      <c r="C678" t="s">
        <v>47</v>
      </c>
      <c r="D678" t="s">
        <v>15</v>
      </c>
      <c r="E678" s="1" t="s">
        <v>1530</v>
      </c>
      <c r="F678" t="s">
        <v>1234</v>
      </c>
      <c r="G678" t="s">
        <v>1125</v>
      </c>
      <c r="H678" t="s">
        <v>185</v>
      </c>
      <c r="I678" s="2">
        <v>1186</v>
      </c>
      <c r="J678" s="2" t="s">
        <v>950</v>
      </c>
      <c r="K678" s="2" t="s">
        <v>327</v>
      </c>
      <c r="L678" t="s">
        <v>95</v>
      </c>
      <c r="M678" t="str">
        <f>VLOOKUP(F678, roles!$A:$B,2,FALSE)</f>
        <v>전사</v>
      </c>
      <c r="N678" t="s">
        <v>13351</v>
      </c>
    </row>
    <row r="679" spans="1:14" x14ac:dyDescent="0.4">
      <c r="A679" t="s">
        <v>1562</v>
      </c>
      <c r="B679" t="s">
        <v>1563</v>
      </c>
      <c r="C679" t="s">
        <v>448</v>
      </c>
      <c r="D679" t="s">
        <v>15</v>
      </c>
      <c r="E679" s="1" t="s">
        <v>1530</v>
      </c>
      <c r="F679" t="s">
        <v>31</v>
      </c>
      <c r="G679" t="s">
        <v>58</v>
      </c>
      <c r="H679" t="s">
        <v>16</v>
      </c>
      <c r="I679" s="2" t="s">
        <v>987</v>
      </c>
      <c r="J679" s="2" t="s">
        <v>1460</v>
      </c>
      <c r="K679" s="2" t="s">
        <v>1564</v>
      </c>
      <c r="L679" t="s">
        <v>21</v>
      </c>
      <c r="M679" t="str">
        <f>VLOOKUP(F679, roles!$A:$B,2,FALSE)</f>
        <v>원거리 딜러</v>
      </c>
      <c r="N679" t="s">
        <v>13351</v>
      </c>
    </row>
    <row r="680" spans="1:14" x14ac:dyDescent="0.4">
      <c r="A680" t="s">
        <v>555</v>
      </c>
      <c r="B680" t="s">
        <v>1565</v>
      </c>
      <c r="C680" t="s">
        <v>471</v>
      </c>
      <c r="D680" t="s">
        <v>15</v>
      </c>
      <c r="E680" s="1" t="s">
        <v>1530</v>
      </c>
      <c r="F680" t="s">
        <v>18</v>
      </c>
      <c r="G680" t="s">
        <v>170</v>
      </c>
      <c r="H680" t="s">
        <v>31</v>
      </c>
      <c r="I680" s="2" t="s">
        <v>1566</v>
      </c>
      <c r="J680" s="2" t="s">
        <v>1567</v>
      </c>
      <c r="K680" s="2" t="s">
        <v>173</v>
      </c>
      <c r="L680" t="s">
        <v>21</v>
      </c>
      <c r="M680" t="str">
        <f>VLOOKUP(F680, roles!$A:$B,2,FALSE)</f>
        <v>원거리 딜러</v>
      </c>
      <c r="N680" t="s">
        <v>13354</v>
      </c>
    </row>
    <row r="681" spans="1:14" x14ac:dyDescent="0.4">
      <c r="A681" t="s">
        <v>911</v>
      </c>
      <c r="B681" t="s">
        <v>1568</v>
      </c>
      <c r="C681" t="s">
        <v>47</v>
      </c>
      <c r="D681" t="s">
        <v>15</v>
      </c>
      <c r="E681" s="1" t="s">
        <v>1530</v>
      </c>
      <c r="F681" t="s">
        <v>232</v>
      </c>
      <c r="G681" t="s">
        <v>690</v>
      </c>
      <c r="H681" t="s">
        <v>66</v>
      </c>
      <c r="I681" s="2" t="s">
        <v>1315</v>
      </c>
      <c r="J681" s="2" t="s">
        <v>840</v>
      </c>
      <c r="K681" s="2" t="s">
        <v>186</v>
      </c>
      <c r="L681" t="s">
        <v>166</v>
      </c>
      <c r="M681" t="str">
        <f>VLOOKUP(F681, roles!$A:$B,2,FALSE)</f>
        <v>마법사</v>
      </c>
      <c r="N681" t="s">
        <v>13351</v>
      </c>
    </row>
    <row r="682" spans="1:14" x14ac:dyDescent="0.4">
      <c r="A682" t="s">
        <v>369</v>
      </c>
      <c r="B682" t="s">
        <v>1569</v>
      </c>
      <c r="C682" t="s">
        <v>317</v>
      </c>
      <c r="D682" t="s">
        <v>15</v>
      </c>
      <c r="E682" s="1" t="s">
        <v>1570</v>
      </c>
      <c r="F682" t="s">
        <v>1023</v>
      </c>
      <c r="G682" t="s">
        <v>1534</v>
      </c>
      <c r="H682" t="s">
        <v>91</v>
      </c>
      <c r="I682" s="2" t="s">
        <v>574</v>
      </c>
      <c r="J682" s="2" t="s">
        <v>1571</v>
      </c>
      <c r="K682" s="2" t="s">
        <v>950</v>
      </c>
      <c r="L682" t="s">
        <v>21</v>
      </c>
      <c r="M682" t="str">
        <f>VLOOKUP(F682, roles!$A:$B,2,FALSE)</f>
        <v>암살자</v>
      </c>
      <c r="N682" t="s">
        <v>13353</v>
      </c>
    </row>
    <row r="683" spans="1:14" x14ac:dyDescent="0.4">
      <c r="A683" t="s">
        <v>591</v>
      </c>
      <c r="B683" t="s">
        <v>1572</v>
      </c>
      <c r="C683" t="s">
        <v>90</v>
      </c>
      <c r="D683" t="s">
        <v>15</v>
      </c>
      <c r="E683" s="1" t="s">
        <v>1570</v>
      </c>
      <c r="F683" t="s">
        <v>1131</v>
      </c>
      <c r="G683" t="s">
        <v>185</v>
      </c>
      <c r="H683" t="s">
        <v>64</v>
      </c>
      <c r="I683" s="2" t="s">
        <v>1573</v>
      </c>
      <c r="J683" s="2" t="s">
        <v>187</v>
      </c>
      <c r="K683" s="2" t="s">
        <v>101</v>
      </c>
      <c r="L683" t="s">
        <v>21</v>
      </c>
      <c r="M683" t="str">
        <f>VLOOKUP(F683, roles!$A:$B,2,FALSE)</f>
        <v>탱커</v>
      </c>
      <c r="N683" t="s">
        <v>13351</v>
      </c>
    </row>
    <row r="684" spans="1:14" x14ac:dyDescent="0.4">
      <c r="A684" t="s">
        <v>1574</v>
      </c>
      <c r="B684" t="s">
        <v>1575</v>
      </c>
      <c r="C684" t="s">
        <v>1576</v>
      </c>
      <c r="D684" t="s">
        <v>15</v>
      </c>
      <c r="E684" s="1" t="s">
        <v>1570</v>
      </c>
      <c r="F684" t="s">
        <v>211</v>
      </c>
      <c r="G684" t="s">
        <v>232</v>
      </c>
      <c r="H684" t="s">
        <v>76</v>
      </c>
      <c r="I684" s="2" t="s">
        <v>1577</v>
      </c>
      <c r="J684" s="2" t="s">
        <v>391</v>
      </c>
      <c r="K684" s="2" t="s">
        <v>1578</v>
      </c>
      <c r="L684" t="s">
        <v>52</v>
      </c>
      <c r="M684" t="str">
        <f>VLOOKUP(F684, roles!$A:$B,2,FALSE)</f>
        <v>마법사</v>
      </c>
      <c r="N684" t="s">
        <v>13351</v>
      </c>
    </row>
    <row r="685" spans="1:14" x14ac:dyDescent="0.4">
      <c r="A685" t="s">
        <v>1122</v>
      </c>
      <c r="B685" t="s">
        <v>1579</v>
      </c>
      <c r="C685" t="s">
        <v>47</v>
      </c>
      <c r="D685" t="s">
        <v>15</v>
      </c>
      <c r="E685" s="1" t="s">
        <v>1356</v>
      </c>
      <c r="F685" t="s">
        <v>118</v>
      </c>
      <c r="G685" t="s">
        <v>76</v>
      </c>
      <c r="H685" t="s">
        <v>909</v>
      </c>
      <c r="I685" s="2" t="s">
        <v>1112</v>
      </c>
      <c r="J685" s="2" t="s">
        <v>987</v>
      </c>
      <c r="K685" s="2" t="s">
        <v>1373</v>
      </c>
      <c r="L685" t="s">
        <v>95</v>
      </c>
      <c r="M685" t="str">
        <f>VLOOKUP(F685, roles!$A:$B,2,FALSE)</f>
        <v>전사</v>
      </c>
      <c r="N685" t="s">
        <v>13356</v>
      </c>
    </row>
    <row r="686" spans="1:14" x14ac:dyDescent="0.4">
      <c r="A686" t="s">
        <v>664</v>
      </c>
      <c r="B686" t="s">
        <v>1580</v>
      </c>
      <c r="C686" t="s">
        <v>1581</v>
      </c>
      <c r="D686" t="s">
        <v>15</v>
      </c>
      <c r="E686" s="1" t="s">
        <v>751</v>
      </c>
      <c r="F686" t="s">
        <v>116</v>
      </c>
      <c r="G686" t="s">
        <v>331</v>
      </c>
      <c r="H686" t="s">
        <v>197</v>
      </c>
      <c r="I686" s="2" t="s">
        <v>678</v>
      </c>
      <c r="J686" s="2" t="s">
        <v>1479</v>
      </c>
      <c r="K686" s="2" t="s">
        <v>1300</v>
      </c>
      <c r="L686" t="s">
        <v>255</v>
      </c>
      <c r="M686" t="str">
        <f>VLOOKUP(F686, roles!$A:$B,2,FALSE)</f>
        <v>전사</v>
      </c>
      <c r="N686" t="s">
        <v>13351</v>
      </c>
    </row>
    <row r="687" spans="1:14" x14ac:dyDescent="0.4">
      <c r="A687" t="s">
        <v>172</v>
      </c>
      <c r="B687" t="s">
        <v>1582</v>
      </c>
      <c r="C687" t="s">
        <v>1583</v>
      </c>
      <c r="D687" t="s">
        <v>15</v>
      </c>
      <c r="E687" s="1" t="s">
        <v>751</v>
      </c>
      <c r="F687" t="s">
        <v>251</v>
      </c>
      <c r="G687" t="s">
        <v>57</v>
      </c>
      <c r="H687" t="s">
        <v>462</v>
      </c>
      <c r="I687" s="2" t="s">
        <v>191</v>
      </c>
      <c r="J687" s="2" t="s">
        <v>724</v>
      </c>
      <c r="K687" s="2" t="s">
        <v>970</v>
      </c>
      <c r="L687" t="s">
        <v>255</v>
      </c>
      <c r="M687" t="str">
        <f>VLOOKUP(F687, roles!$A:$B,2,FALSE)</f>
        <v>전사</v>
      </c>
      <c r="N687" t="s">
        <v>13357</v>
      </c>
    </row>
    <row r="688" spans="1:14" x14ac:dyDescent="0.4">
      <c r="A688" t="s">
        <v>486</v>
      </c>
      <c r="B688" t="s">
        <v>1584</v>
      </c>
      <c r="C688" t="s">
        <v>1585</v>
      </c>
      <c r="D688" t="s">
        <v>15</v>
      </c>
      <c r="E688" s="1" t="s">
        <v>1586</v>
      </c>
      <c r="F688" t="s">
        <v>116</v>
      </c>
      <c r="G688" t="s">
        <v>118</v>
      </c>
      <c r="H688" t="s">
        <v>27</v>
      </c>
      <c r="I688" s="2" t="s">
        <v>907</v>
      </c>
      <c r="J688" s="2" t="s">
        <v>1587</v>
      </c>
      <c r="K688" s="2" t="s">
        <v>1588</v>
      </c>
      <c r="L688" t="s">
        <v>95</v>
      </c>
      <c r="M688" t="str">
        <f>VLOOKUP(F688, roles!$A:$B,2,FALSE)</f>
        <v>전사</v>
      </c>
      <c r="N688" t="s">
        <v>13351</v>
      </c>
    </row>
    <row r="689" spans="1:14" x14ac:dyDescent="0.4">
      <c r="A689" t="s">
        <v>1543</v>
      </c>
      <c r="B689" t="s">
        <v>1589</v>
      </c>
      <c r="C689" t="s">
        <v>1590</v>
      </c>
      <c r="D689" t="s">
        <v>15</v>
      </c>
      <c r="E689" s="1" t="s">
        <v>1586</v>
      </c>
      <c r="F689" t="s">
        <v>336</v>
      </c>
      <c r="G689" t="s">
        <v>117</v>
      </c>
      <c r="H689" t="s">
        <v>118</v>
      </c>
      <c r="I689" s="2" t="s">
        <v>1249</v>
      </c>
      <c r="J689" s="2">
        <v>1101</v>
      </c>
      <c r="K689" s="2">
        <v>1040</v>
      </c>
      <c r="L689" t="s">
        <v>52</v>
      </c>
      <c r="M689" t="str">
        <f>VLOOKUP(F689, roles!$A:$B,2,FALSE)</f>
        <v>전사</v>
      </c>
      <c r="N689" t="s">
        <v>13351</v>
      </c>
    </row>
    <row r="690" spans="1:14" x14ac:dyDescent="0.4">
      <c r="A690" t="s">
        <v>828</v>
      </c>
      <c r="B690" t="s">
        <v>1591</v>
      </c>
      <c r="C690" t="s">
        <v>90</v>
      </c>
      <c r="D690" t="s">
        <v>15</v>
      </c>
      <c r="E690" s="1" t="s">
        <v>1586</v>
      </c>
      <c r="F690" t="s">
        <v>125</v>
      </c>
      <c r="G690" t="s">
        <v>553</v>
      </c>
      <c r="H690" t="s">
        <v>311</v>
      </c>
      <c r="I690" s="2" t="s">
        <v>757</v>
      </c>
      <c r="J690" s="2" t="s">
        <v>1592</v>
      </c>
      <c r="K690" s="2" t="s">
        <v>703</v>
      </c>
      <c r="L690" t="s">
        <v>21</v>
      </c>
      <c r="M690" t="str">
        <f>VLOOKUP(F690, roles!$A:$B,2,FALSE)</f>
        <v>서포터</v>
      </c>
      <c r="N690" t="s">
        <v>13356</v>
      </c>
    </row>
    <row r="691" spans="1:14" x14ac:dyDescent="0.4">
      <c r="A691" t="s">
        <v>914</v>
      </c>
      <c r="B691" t="s">
        <v>1593</v>
      </c>
      <c r="C691" t="s">
        <v>90</v>
      </c>
      <c r="D691" t="s">
        <v>15</v>
      </c>
      <c r="E691" s="1" t="s">
        <v>1371</v>
      </c>
      <c r="F691" t="s">
        <v>197</v>
      </c>
      <c r="G691" t="s">
        <v>449</v>
      </c>
      <c r="H691" t="s">
        <v>18</v>
      </c>
      <c r="I691" s="2" t="s">
        <v>763</v>
      </c>
      <c r="J691" s="2" t="s">
        <v>758</v>
      </c>
      <c r="K691" s="2" t="s">
        <v>32</v>
      </c>
      <c r="L691" t="s">
        <v>95</v>
      </c>
      <c r="M691" t="str">
        <f>VLOOKUP(F691, roles!$A:$B,2,FALSE)</f>
        <v>전사</v>
      </c>
      <c r="N691" t="s">
        <v>13357</v>
      </c>
    </row>
    <row r="692" spans="1:14" x14ac:dyDescent="0.4">
      <c r="A692" t="s">
        <v>541</v>
      </c>
      <c r="B692" t="s">
        <v>1594</v>
      </c>
      <c r="C692" t="s">
        <v>1595</v>
      </c>
      <c r="D692" t="s">
        <v>15</v>
      </c>
      <c r="E692" s="1" t="s">
        <v>1371</v>
      </c>
      <c r="F692" t="s">
        <v>66</v>
      </c>
      <c r="G692" t="s">
        <v>185</v>
      </c>
      <c r="H692" t="s">
        <v>91</v>
      </c>
      <c r="I692" s="2" t="s">
        <v>406</v>
      </c>
      <c r="J692" s="2" t="s">
        <v>791</v>
      </c>
      <c r="K692" s="2" t="s">
        <v>543</v>
      </c>
      <c r="L692" t="s">
        <v>465</v>
      </c>
      <c r="M692" t="str">
        <f>VLOOKUP(F692, roles!$A:$B,2,FALSE)</f>
        <v>마법사</v>
      </c>
      <c r="N692" t="s">
        <v>13351</v>
      </c>
    </row>
    <row r="693" spans="1:14" x14ac:dyDescent="0.4">
      <c r="A693" t="s">
        <v>1186</v>
      </c>
      <c r="B693" t="s">
        <v>1596</v>
      </c>
      <c r="C693" t="s">
        <v>1597</v>
      </c>
      <c r="D693" t="s">
        <v>15</v>
      </c>
      <c r="E693" s="1" t="s">
        <v>1371</v>
      </c>
      <c r="F693" t="s">
        <v>325</v>
      </c>
      <c r="G693" t="s">
        <v>1598</v>
      </c>
      <c r="H693" t="s">
        <v>185</v>
      </c>
      <c r="I693" s="2" t="s">
        <v>846</v>
      </c>
      <c r="J693" s="2" t="s">
        <v>814</v>
      </c>
      <c r="K693" s="2" t="s">
        <v>508</v>
      </c>
      <c r="L693" t="s">
        <v>255</v>
      </c>
      <c r="M693" t="str">
        <f>VLOOKUP(F693, roles!$A:$B,2,FALSE)</f>
        <v>마법사</v>
      </c>
      <c r="N693" t="s">
        <v>13351</v>
      </c>
    </row>
    <row r="694" spans="1:14" x14ac:dyDescent="0.4">
      <c r="A694" t="s">
        <v>1204</v>
      </c>
      <c r="B694" t="s">
        <v>1599</v>
      </c>
      <c r="C694" t="s">
        <v>1600</v>
      </c>
      <c r="D694" t="s">
        <v>15</v>
      </c>
      <c r="E694" s="1" t="s">
        <v>1044</v>
      </c>
      <c r="F694" t="s">
        <v>83</v>
      </c>
      <c r="G694" t="s">
        <v>18</v>
      </c>
      <c r="H694" t="s">
        <v>84</v>
      </c>
      <c r="I694" s="2" t="s">
        <v>382</v>
      </c>
      <c r="J694" s="2" t="s">
        <v>916</v>
      </c>
      <c r="K694" s="2" t="s">
        <v>616</v>
      </c>
      <c r="L694" t="s">
        <v>418</v>
      </c>
      <c r="M694" t="str">
        <f>VLOOKUP(F694, roles!$A:$B,2,FALSE)</f>
        <v>원거리 딜러</v>
      </c>
      <c r="N694" t="s">
        <v>13355</v>
      </c>
    </row>
    <row r="695" spans="1:14" x14ac:dyDescent="0.4">
      <c r="A695" t="s">
        <v>1461</v>
      </c>
      <c r="B695" t="s">
        <v>1601</v>
      </c>
      <c r="C695" t="s">
        <v>377</v>
      </c>
      <c r="D695" t="s">
        <v>15</v>
      </c>
      <c r="E695" s="1" t="s">
        <v>1044</v>
      </c>
      <c r="F695" t="s">
        <v>1125</v>
      </c>
      <c r="G695" t="s">
        <v>27</v>
      </c>
      <c r="H695" t="s">
        <v>170</v>
      </c>
      <c r="I695" s="2" t="s">
        <v>771</v>
      </c>
      <c r="J695" s="2" t="s">
        <v>94</v>
      </c>
      <c r="K695" s="2" t="s">
        <v>987</v>
      </c>
      <c r="L695" t="s">
        <v>61</v>
      </c>
      <c r="M695" t="str">
        <f>VLOOKUP(F695, roles!$A:$B,2,FALSE)</f>
        <v>마법사</v>
      </c>
      <c r="N695" t="s">
        <v>13356</v>
      </c>
    </row>
    <row r="696" spans="1:14" x14ac:dyDescent="0.4">
      <c r="A696" t="s">
        <v>1264</v>
      </c>
      <c r="B696" t="s">
        <v>1602</v>
      </c>
      <c r="C696" t="s">
        <v>1603</v>
      </c>
      <c r="D696" t="s">
        <v>15</v>
      </c>
      <c r="E696" s="1" t="s">
        <v>1044</v>
      </c>
      <c r="F696" t="s">
        <v>156</v>
      </c>
      <c r="G696" t="s">
        <v>39</v>
      </c>
      <c r="H696" t="s">
        <v>449</v>
      </c>
      <c r="I696" s="2" t="s">
        <v>631</v>
      </c>
      <c r="J696" s="2" t="s">
        <v>320</v>
      </c>
      <c r="K696" s="2" t="s">
        <v>508</v>
      </c>
      <c r="L696" t="s">
        <v>215</v>
      </c>
      <c r="M696" t="str">
        <f>VLOOKUP(F696, roles!$A:$B,2,FALSE)</f>
        <v>마법사</v>
      </c>
      <c r="N696" t="s">
        <v>13356</v>
      </c>
    </row>
    <row r="697" spans="1:14" x14ac:dyDescent="0.4">
      <c r="A697" t="s">
        <v>961</v>
      </c>
      <c r="B697" t="s">
        <v>1604</v>
      </c>
      <c r="C697" t="s">
        <v>720</v>
      </c>
      <c r="D697" t="s">
        <v>15</v>
      </c>
      <c r="E697" s="1" t="s">
        <v>1395</v>
      </c>
      <c r="F697" t="s">
        <v>1350</v>
      </c>
      <c r="G697" t="s">
        <v>50</v>
      </c>
      <c r="H697" t="s">
        <v>467</v>
      </c>
      <c r="I697" s="2" t="s">
        <v>1605</v>
      </c>
      <c r="J697" s="2" t="s">
        <v>1057</v>
      </c>
      <c r="K697" s="2" t="s">
        <v>782</v>
      </c>
      <c r="L697" t="s">
        <v>255</v>
      </c>
      <c r="M697" t="str">
        <f>VLOOKUP(F697, roles!$A:$B,2,FALSE)</f>
        <v>전사</v>
      </c>
      <c r="N697" t="s">
        <v>13351</v>
      </c>
    </row>
    <row r="698" spans="1:14" x14ac:dyDescent="0.4">
      <c r="A698" t="s">
        <v>717</v>
      </c>
      <c r="B698" t="s">
        <v>1606</v>
      </c>
      <c r="C698" t="s">
        <v>1607</v>
      </c>
      <c r="D698" t="s">
        <v>15</v>
      </c>
      <c r="E698" s="1" t="s">
        <v>1061</v>
      </c>
      <c r="F698" t="s">
        <v>57</v>
      </c>
      <c r="G698" t="s">
        <v>99</v>
      </c>
      <c r="H698" t="s">
        <v>76</v>
      </c>
      <c r="I698" s="2">
        <v>1449</v>
      </c>
      <c r="J698" s="2" t="s">
        <v>1574</v>
      </c>
      <c r="K698" s="2" t="s">
        <v>912</v>
      </c>
      <c r="L698" t="s">
        <v>61</v>
      </c>
      <c r="M698" t="str">
        <f>VLOOKUP(F698, roles!$A:$B,2,FALSE)</f>
        <v>전사</v>
      </c>
      <c r="N698" t="s">
        <v>13355</v>
      </c>
    </row>
    <row r="699" spans="1:14" x14ac:dyDescent="0.4">
      <c r="A699" t="s">
        <v>1524</v>
      </c>
      <c r="B699" t="s">
        <v>1608</v>
      </c>
      <c r="C699" t="s">
        <v>1609</v>
      </c>
      <c r="D699" t="s">
        <v>15</v>
      </c>
      <c r="E699" s="1" t="s">
        <v>1061</v>
      </c>
      <c r="F699" t="s">
        <v>558</v>
      </c>
      <c r="G699" t="s">
        <v>211</v>
      </c>
      <c r="H699" t="s">
        <v>56</v>
      </c>
      <c r="I699" s="2" t="s">
        <v>1610</v>
      </c>
      <c r="J699" s="2" t="s">
        <v>976</v>
      </c>
      <c r="K699" s="2" t="s">
        <v>655</v>
      </c>
      <c r="L699" t="s">
        <v>95</v>
      </c>
      <c r="M699" t="str">
        <f>VLOOKUP(F699, roles!$A:$B,2,FALSE)</f>
        <v>마법사</v>
      </c>
      <c r="N699" t="s">
        <v>13351</v>
      </c>
    </row>
    <row r="700" spans="1:14" x14ac:dyDescent="0.4">
      <c r="A700" t="s">
        <v>87</v>
      </c>
      <c r="B700" t="s">
        <v>1611</v>
      </c>
      <c r="C700" t="s">
        <v>1612</v>
      </c>
      <c r="D700" t="s">
        <v>15</v>
      </c>
      <c r="E700" s="1" t="s">
        <v>1142</v>
      </c>
      <c r="F700" t="s">
        <v>64</v>
      </c>
      <c r="G700" t="s">
        <v>239</v>
      </c>
      <c r="H700" t="s">
        <v>26</v>
      </c>
      <c r="I700" s="2" t="s">
        <v>641</v>
      </c>
      <c r="J700" s="2" t="s">
        <v>1163</v>
      </c>
      <c r="K700" s="2" t="s">
        <v>1086</v>
      </c>
      <c r="L700" t="s">
        <v>44</v>
      </c>
      <c r="M700" t="str">
        <f>VLOOKUP(F700, roles!$A:$B,2,FALSE)</f>
        <v>탱커</v>
      </c>
      <c r="N700" t="s">
        <v>13351</v>
      </c>
    </row>
    <row r="701" spans="1:14" x14ac:dyDescent="0.4">
      <c r="A701" t="s">
        <v>920</v>
      </c>
      <c r="B701" t="s">
        <v>1613</v>
      </c>
      <c r="C701" t="s">
        <v>1614</v>
      </c>
      <c r="D701" t="s">
        <v>15</v>
      </c>
      <c r="E701" s="1" t="s">
        <v>1047</v>
      </c>
      <c r="F701" t="s">
        <v>76</v>
      </c>
      <c r="G701" t="s">
        <v>170</v>
      </c>
      <c r="H701" t="s">
        <v>74</v>
      </c>
      <c r="I701" s="2" t="s">
        <v>1615</v>
      </c>
      <c r="J701" s="2" t="s">
        <v>1616</v>
      </c>
      <c r="K701" s="2" t="s">
        <v>1617</v>
      </c>
      <c r="L701" t="s">
        <v>21</v>
      </c>
      <c r="M701" t="str">
        <f>VLOOKUP(F701, roles!$A:$B,2,FALSE)</f>
        <v>마법사</v>
      </c>
      <c r="N701" t="s">
        <v>13353</v>
      </c>
    </row>
    <row r="702" spans="1:14" x14ac:dyDescent="0.4">
      <c r="A702" t="s">
        <v>845</v>
      </c>
      <c r="B702" t="s">
        <v>1618</v>
      </c>
      <c r="C702" t="s">
        <v>1619</v>
      </c>
      <c r="D702" t="s">
        <v>15</v>
      </c>
      <c r="E702" s="1" t="s">
        <v>1620</v>
      </c>
      <c r="F702" t="s">
        <v>264</v>
      </c>
      <c r="G702" t="s">
        <v>245</v>
      </c>
      <c r="H702" t="s">
        <v>76</v>
      </c>
      <c r="I702" s="2" t="s">
        <v>636</v>
      </c>
      <c r="J702" s="2" t="s">
        <v>914</v>
      </c>
      <c r="K702" s="2" t="s">
        <v>1331</v>
      </c>
      <c r="L702" t="s">
        <v>166</v>
      </c>
      <c r="M702" t="str">
        <f>VLOOKUP(F702, roles!$A:$B,2,FALSE)</f>
        <v>암살자</v>
      </c>
      <c r="N702" t="s">
        <v>13355</v>
      </c>
    </row>
    <row r="703" spans="1:14" x14ac:dyDescent="0.4">
      <c r="A703" t="s">
        <v>1621</v>
      </c>
      <c r="B703" t="s">
        <v>1622</v>
      </c>
      <c r="C703" t="s">
        <v>1623</v>
      </c>
      <c r="D703" t="s">
        <v>15</v>
      </c>
      <c r="E703" s="1" t="s">
        <v>1620</v>
      </c>
      <c r="F703" t="s">
        <v>118</v>
      </c>
      <c r="G703" t="s">
        <v>74</v>
      </c>
      <c r="H703" t="s">
        <v>909</v>
      </c>
      <c r="I703" s="2" t="s">
        <v>446</v>
      </c>
      <c r="J703" s="2" t="s">
        <v>411</v>
      </c>
      <c r="K703" s="2" t="s">
        <v>907</v>
      </c>
      <c r="L703" t="s">
        <v>80</v>
      </c>
      <c r="M703" t="str">
        <f>VLOOKUP(F703, roles!$A:$B,2,FALSE)</f>
        <v>전사</v>
      </c>
      <c r="N703" t="s">
        <v>13351</v>
      </c>
    </row>
    <row r="704" spans="1:14" x14ac:dyDescent="0.4">
      <c r="A704" t="s">
        <v>718</v>
      </c>
      <c r="B704" t="s">
        <v>1624</v>
      </c>
      <c r="C704" t="s">
        <v>1625</v>
      </c>
      <c r="D704" t="s">
        <v>15</v>
      </c>
      <c r="E704" s="1" t="s">
        <v>1620</v>
      </c>
      <c r="F704" t="s">
        <v>27</v>
      </c>
      <c r="G704" t="s">
        <v>26</v>
      </c>
      <c r="H704" t="s">
        <v>25</v>
      </c>
      <c r="I704" s="2" t="s">
        <v>101</v>
      </c>
      <c r="J704" s="2" t="s">
        <v>1626</v>
      </c>
      <c r="K704" s="2" t="s">
        <v>338</v>
      </c>
      <c r="L704" t="s">
        <v>95</v>
      </c>
      <c r="M704" t="str">
        <f>VLOOKUP(F704, roles!$A:$B,2,FALSE)</f>
        <v>전사</v>
      </c>
      <c r="N704" t="s">
        <v>13355</v>
      </c>
    </row>
    <row r="705" spans="1:14" x14ac:dyDescent="0.4">
      <c r="A705" t="s">
        <v>92</v>
      </c>
      <c r="B705" t="s">
        <v>1627</v>
      </c>
      <c r="C705" t="s">
        <v>1628</v>
      </c>
      <c r="D705" t="s">
        <v>15</v>
      </c>
      <c r="E705" s="1" t="s">
        <v>1629</v>
      </c>
      <c r="F705" t="s">
        <v>118</v>
      </c>
      <c r="G705" t="s">
        <v>74</v>
      </c>
      <c r="H705" t="s">
        <v>250</v>
      </c>
      <c r="I705" s="2" t="s">
        <v>492</v>
      </c>
      <c r="J705" s="2" t="s">
        <v>969</v>
      </c>
      <c r="K705" s="2" t="s">
        <v>864</v>
      </c>
      <c r="L705" t="s">
        <v>80</v>
      </c>
      <c r="M705" t="str">
        <f>VLOOKUP(F705, roles!$A:$B,2,FALSE)</f>
        <v>전사</v>
      </c>
      <c r="N705" t="s">
        <v>13351</v>
      </c>
    </row>
    <row r="706" spans="1:14" x14ac:dyDescent="0.4">
      <c r="A706" t="s">
        <v>1630</v>
      </c>
      <c r="B706" t="s">
        <v>1631</v>
      </c>
      <c r="C706" t="s">
        <v>1399</v>
      </c>
      <c r="D706" t="s">
        <v>15</v>
      </c>
      <c r="E706" s="1" t="s">
        <v>1629</v>
      </c>
      <c r="F706" t="s">
        <v>49</v>
      </c>
      <c r="G706" t="s">
        <v>211</v>
      </c>
      <c r="H706" t="s">
        <v>368</v>
      </c>
      <c r="I706" s="2" t="s">
        <v>606</v>
      </c>
      <c r="J706" s="2" t="s">
        <v>1493</v>
      </c>
      <c r="K706" s="2" t="s">
        <v>433</v>
      </c>
      <c r="L706" t="s">
        <v>255</v>
      </c>
      <c r="M706" t="str">
        <f>VLOOKUP(F706, roles!$A:$B,2,FALSE)</f>
        <v>마법사</v>
      </c>
      <c r="N706" t="s">
        <v>13351</v>
      </c>
    </row>
    <row r="707" spans="1:14" x14ac:dyDescent="0.4">
      <c r="A707" t="s">
        <v>141</v>
      </c>
      <c r="B707" t="s">
        <v>1632</v>
      </c>
      <c r="C707" t="s">
        <v>1633</v>
      </c>
      <c r="D707" t="s">
        <v>15</v>
      </c>
      <c r="E707" s="1" t="s">
        <v>1629</v>
      </c>
      <c r="F707" t="s">
        <v>40</v>
      </c>
      <c r="G707" t="s">
        <v>76</v>
      </c>
      <c r="H707" t="s">
        <v>155</v>
      </c>
      <c r="I707" s="2" t="s">
        <v>205</v>
      </c>
      <c r="J707" s="2" t="s">
        <v>1084</v>
      </c>
      <c r="K707" s="2" t="s">
        <v>294</v>
      </c>
      <c r="L707" t="s">
        <v>21</v>
      </c>
      <c r="M707" t="str">
        <f>VLOOKUP(F707, roles!$A:$B,2,FALSE)</f>
        <v>마법사</v>
      </c>
      <c r="N707" t="s">
        <v>13353</v>
      </c>
    </row>
    <row r="708" spans="1:14" x14ac:dyDescent="0.4">
      <c r="A708" t="s">
        <v>580</v>
      </c>
      <c r="B708" t="s">
        <v>1634</v>
      </c>
      <c r="C708" t="s">
        <v>933</v>
      </c>
      <c r="D708" t="s">
        <v>15</v>
      </c>
      <c r="E708" s="1" t="s">
        <v>1635</v>
      </c>
      <c r="F708" t="s">
        <v>116</v>
      </c>
      <c r="G708" t="s">
        <v>76</v>
      </c>
      <c r="H708" t="s">
        <v>74</v>
      </c>
      <c r="I708" s="2" t="s">
        <v>486</v>
      </c>
      <c r="J708" s="2" t="s">
        <v>1636</v>
      </c>
      <c r="K708" s="2" t="s">
        <v>416</v>
      </c>
      <c r="L708" t="s">
        <v>52</v>
      </c>
      <c r="M708" t="str">
        <f>VLOOKUP(F708, roles!$A:$B,2,FALSE)</f>
        <v>전사</v>
      </c>
      <c r="N708" t="s">
        <v>13352</v>
      </c>
    </row>
    <row r="709" spans="1:14" x14ac:dyDescent="0.4">
      <c r="A709" t="s">
        <v>752</v>
      </c>
      <c r="B709" t="s">
        <v>1637</v>
      </c>
      <c r="C709" t="s">
        <v>1638</v>
      </c>
      <c r="D709" t="s">
        <v>15</v>
      </c>
      <c r="E709" s="1" t="s">
        <v>1635</v>
      </c>
      <c r="F709" t="s">
        <v>378</v>
      </c>
      <c r="G709" t="s">
        <v>16</v>
      </c>
      <c r="H709" t="s">
        <v>18</v>
      </c>
      <c r="I709" s="2" t="s">
        <v>952</v>
      </c>
      <c r="J709" s="2" t="s">
        <v>1194</v>
      </c>
      <c r="K709" s="2" t="s">
        <v>180</v>
      </c>
      <c r="L709" t="s">
        <v>95</v>
      </c>
      <c r="M709" t="str">
        <f>VLOOKUP(F709, roles!$A:$B,2,FALSE)</f>
        <v>원거리 딜러</v>
      </c>
      <c r="N709" t="s">
        <v>13351</v>
      </c>
    </row>
    <row r="710" spans="1:14" x14ac:dyDescent="0.4">
      <c r="A710" t="s">
        <v>120</v>
      </c>
      <c r="B710" t="s">
        <v>1639</v>
      </c>
      <c r="C710" t="s">
        <v>1640</v>
      </c>
      <c r="D710" t="s">
        <v>15</v>
      </c>
      <c r="E710" s="1" t="s">
        <v>1635</v>
      </c>
      <c r="F710" t="s">
        <v>178</v>
      </c>
      <c r="G710" t="s">
        <v>65</v>
      </c>
      <c r="H710" t="s">
        <v>91</v>
      </c>
      <c r="I710" s="2" t="s">
        <v>1204</v>
      </c>
      <c r="J710" s="2" t="s">
        <v>1132</v>
      </c>
      <c r="K710" s="2" t="s">
        <v>1267</v>
      </c>
      <c r="L710" t="s">
        <v>21</v>
      </c>
      <c r="M710" t="str">
        <f>VLOOKUP(F710, roles!$A:$B,2,FALSE)</f>
        <v>암살자</v>
      </c>
      <c r="N710" t="s">
        <v>13353</v>
      </c>
    </row>
    <row r="711" spans="1:14" x14ac:dyDescent="0.4">
      <c r="A711" t="s">
        <v>188</v>
      </c>
      <c r="B711" t="s">
        <v>1641</v>
      </c>
      <c r="C711" t="s">
        <v>1642</v>
      </c>
      <c r="D711" t="s">
        <v>15</v>
      </c>
      <c r="E711" s="1" t="s">
        <v>1635</v>
      </c>
      <c r="F711" t="s">
        <v>117</v>
      </c>
      <c r="G711" t="s">
        <v>118</v>
      </c>
      <c r="H711" t="s">
        <v>76</v>
      </c>
      <c r="I711" s="2" t="s">
        <v>1044</v>
      </c>
      <c r="J711" s="2" t="s">
        <v>1643</v>
      </c>
      <c r="K711" s="2" t="s">
        <v>1573</v>
      </c>
      <c r="L711" t="s">
        <v>52</v>
      </c>
      <c r="M711" t="str">
        <f>VLOOKUP(F711, roles!$A:$B,2,FALSE)</f>
        <v>전사</v>
      </c>
      <c r="N711" t="s">
        <v>13351</v>
      </c>
    </row>
    <row r="712" spans="1:14" x14ac:dyDescent="0.4">
      <c r="A712" t="s">
        <v>1644</v>
      </c>
      <c r="B712" t="s">
        <v>1645</v>
      </c>
      <c r="C712" t="s">
        <v>1646</v>
      </c>
      <c r="D712" t="s">
        <v>15</v>
      </c>
      <c r="E712" s="1" t="s">
        <v>1635</v>
      </c>
      <c r="F712" t="s">
        <v>402</v>
      </c>
      <c r="G712" t="s">
        <v>26</v>
      </c>
      <c r="H712" t="s">
        <v>27</v>
      </c>
      <c r="I712" s="2" t="s">
        <v>1577</v>
      </c>
      <c r="J712" s="2" t="s">
        <v>1647</v>
      </c>
      <c r="K712" s="2" t="s">
        <v>1243</v>
      </c>
      <c r="L712" t="s">
        <v>21</v>
      </c>
      <c r="M712" t="str">
        <f>VLOOKUP(F712, roles!$A:$B,2,FALSE)</f>
        <v>전사</v>
      </c>
      <c r="N712" t="s">
        <v>13351</v>
      </c>
    </row>
    <row r="713" spans="1:14" x14ac:dyDescent="0.4">
      <c r="A713" t="s">
        <v>94</v>
      </c>
      <c r="B713" t="s">
        <v>1648</v>
      </c>
      <c r="C713" t="s">
        <v>1649</v>
      </c>
      <c r="D713" t="s">
        <v>15</v>
      </c>
      <c r="E713" s="1" t="s">
        <v>1650</v>
      </c>
      <c r="F713" t="s">
        <v>74</v>
      </c>
      <c r="G713" t="s">
        <v>116</v>
      </c>
      <c r="H713" t="s">
        <v>770</v>
      </c>
      <c r="I713" s="2" t="s">
        <v>85</v>
      </c>
      <c r="J713" s="2" t="s">
        <v>509</v>
      </c>
      <c r="K713" s="2" t="s">
        <v>1050</v>
      </c>
      <c r="L713" t="s">
        <v>166</v>
      </c>
      <c r="M713" t="str">
        <f>VLOOKUP(F713, roles!$A:$B,2,FALSE)</f>
        <v>암살자</v>
      </c>
      <c r="N713" t="s">
        <v>13355</v>
      </c>
    </row>
    <row r="714" spans="1:14" x14ac:dyDescent="0.4">
      <c r="A714" t="s">
        <v>205</v>
      </c>
      <c r="B714" t="s">
        <v>1651</v>
      </c>
      <c r="C714" t="s">
        <v>47</v>
      </c>
      <c r="D714" t="s">
        <v>15</v>
      </c>
      <c r="E714" s="1" t="s">
        <v>1650</v>
      </c>
      <c r="F714" t="s">
        <v>702</v>
      </c>
      <c r="G714" t="s">
        <v>449</v>
      </c>
      <c r="H714" t="s">
        <v>780</v>
      </c>
      <c r="I714" s="2">
        <v>1324</v>
      </c>
      <c r="J714" s="2" t="s">
        <v>924</v>
      </c>
      <c r="K714" s="2" t="s">
        <v>1652</v>
      </c>
      <c r="L714" t="s">
        <v>21</v>
      </c>
      <c r="M714" t="str">
        <f>VLOOKUP(F714, roles!$A:$B,2,FALSE)</f>
        <v>암살자</v>
      </c>
      <c r="N714" t="s">
        <v>13357</v>
      </c>
    </row>
    <row r="715" spans="1:14" x14ac:dyDescent="0.4">
      <c r="A715" t="s">
        <v>233</v>
      </c>
      <c r="B715" t="s">
        <v>1653</v>
      </c>
      <c r="C715" t="s">
        <v>1654</v>
      </c>
      <c r="D715" t="s">
        <v>15</v>
      </c>
      <c r="E715" s="1" t="s">
        <v>1655</v>
      </c>
      <c r="F715" t="s">
        <v>659</v>
      </c>
      <c r="G715" t="s">
        <v>1277</v>
      </c>
      <c r="H715" t="s">
        <v>291</v>
      </c>
      <c r="I715" s="2" t="s">
        <v>631</v>
      </c>
      <c r="J715" s="2" t="s">
        <v>482</v>
      </c>
      <c r="K715" s="2" t="s">
        <v>1525</v>
      </c>
      <c r="L715" t="s">
        <v>255</v>
      </c>
      <c r="M715" t="str">
        <f>VLOOKUP(F715, roles!$A:$B,2,FALSE)</f>
        <v>전사</v>
      </c>
      <c r="N715" t="s">
        <v>13355</v>
      </c>
    </row>
    <row r="716" spans="1:14" x14ac:dyDescent="0.4">
      <c r="A716" t="s">
        <v>1656</v>
      </c>
      <c r="B716" t="s">
        <v>1657</v>
      </c>
      <c r="C716" t="s">
        <v>47</v>
      </c>
      <c r="D716" t="s">
        <v>15</v>
      </c>
      <c r="E716" s="1" t="s">
        <v>1655</v>
      </c>
      <c r="F716" t="s">
        <v>368</v>
      </c>
      <c r="G716" t="s">
        <v>76</v>
      </c>
      <c r="H716" t="s">
        <v>49</v>
      </c>
      <c r="I716" s="2" t="s">
        <v>1524</v>
      </c>
      <c r="J716" s="2" t="s">
        <v>1658</v>
      </c>
      <c r="K716" s="2" t="s">
        <v>1659</v>
      </c>
      <c r="L716" t="s">
        <v>52</v>
      </c>
      <c r="M716" t="str">
        <f>VLOOKUP(F716, roles!$A:$B,2,FALSE)</f>
        <v>마법사</v>
      </c>
      <c r="N716" t="s">
        <v>13355</v>
      </c>
    </row>
    <row r="717" spans="1:14" x14ac:dyDescent="0.4">
      <c r="A717" t="s">
        <v>950</v>
      </c>
      <c r="B717" t="s">
        <v>1660</v>
      </c>
      <c r="C717" t="s">
        <v>1661</v>
      </c>
      <c r="D717" t="s">
        <v>15</v>
      </c>
      <c r="E717" s="1" t="s">
        <v>1662</v>
      </c>
      <c r="F717" t="s">
        <v>811</v>
      </c>
      <c r="G717" t="s">
        <v>171</v>
      </c>
      <c r="H717" t="s">
        <v>553</v>
      </c>
      <c r="I717" s="2" t="s">
        <v>805</v>
      </c>
      <c r="J717" s="2" t="s">
        <v>574</v>
      </c>
      <c r="K717" s="2" t="s">
        <v>554</v>
      </c>
      <c r="L717" t="s">
        <v>255</v>
      </c>
      <c r="M717" t="str">
        <f>VLOOKUP(F717, roles!$A:$B,2,FALSE)</f>
        <v>서포터</v>
      </c>
      <c r="N717" t="s">
        <v>13351</v>
      </c>
    </row>
    <row r="718" spans="1:14" x14ac:dyDescent="0.4">
      <c r="A718" t="s">
        <v>1663</v>
      </c>
      <c r="B718" t="s">
        <v>1664</v>
      </c>
      <c r="C718" t="s">
        <v>1665</v>
      </c>
      <c r="D718" t="s">
        <v>15</v>
      </c>
      <c r="E718" s="1" t="s">
        <v>1662</v>
      </c>
      <c r="F718" t="s">
        <v>659</v>
      </c>
      <c r="G718" t="s">
        <v>409</v>
      </c>
      <c r="H718" t="s">
        <v>25</v>
      </c>
      <c r="I718" s="2" t="s">
        <v>898</v>
      </c>
      <c r="J718" s="2" t="s">
        <v>222</v>
      </c>
      <c r="K718" s="2" t="s">
        <v>77</v>
      </c>
      <c r="L718" t="s">
        <v>418</v>
      </c>
      <c r="M718" t="str">
        <f>VLOOKUP(F718, roles!$A:$B,2,FALSE)</f>
        <v>전사</v>
      </c>
      <c r="N718" t="s">
        <v>13353</v>
      </c>
    </row>
    <row r="719" spans="1:14" x14ac:dyDescent="0.4">
      <c r="A719" t="s">
        <v>873</v>
      </c>
      <c r="B719" t="s">
        <v>1666</v>
      </c>
      <c r="C719" t="s">
        <v>1667</v>
      </c>
      <c r="D719" t="s">
        <v>15</v>
      </c>
      <c r="E719" s="1" t="s">
        <v>1668</v>
      </c>
      <c r="F719" t="s">
        <v>770</v>
      </c>
      <c r="G719" t="s">
        <v>291</v>
      </c>
      <c r="H719" t="s">
        <v>310</v>
      </c>
      <c r="I719" s="2" t="s">
        <v>1493</v>
      </c>
      <c r="J719" s="2" t="s">
        <v>1365</v>
      </c>
      <c r="K719" s="2" t="s">
        <v>1260</v>
      </c>
      <c r="L719" t="s">
        <v>95</v>
      </c>
      <c r="M719" t="str">
        <f>VLOOKUP(F719, roles!$A:$B,2,FALSE)</f>
        <v>마법사</v>
      </c>
      <c r="N719" t="s">
        <v>13351</v>
      </c>
    </row>
    <row r="720" spans="1:14" x14ac:dyDescent="0.4">
      <c r="A720" t="s">
        <v>504</v>
      </c>
      <c r="B720" t="s">
        <v>1669</v>
      </c>
      <c r="C720" t="s">
        <v>1670</v>
      </c>
      <c r="D720" t="s">
        <v>15</v>
      </c>
      <c r="E720" s="1" t="s">
        <v>1668</v>
      </c>
      <c r="F720" t="s">
        <v>25</v>
      </c>
      <c r="G720" t="s">
        <v>76</v>
      </c>
      <c r="H720" t="s">
        <v>49</v>
      </c>
      <c r="I720" s="2" t="s">
        <v>294</v>
      </c>
      <c r="J720" s="2" t="s">
        <v>86</v>
      </c>
      <c r="K720" s="2" t="s">
        <v>1555</v>
      </c>
      <c r="L720" t="s">
        <v>255</v>
      </c>
      <c r="M720" t="str">
        <f>VLOOKUP(F720, roles!$A:$B,2,FALSE)</f>
        <v>전사</v>
      </c>
      <c r="N720" t="s">
        <v>13351</v>
      </c>
    </row>
    <row r="721" spans="1:14" x14ac:dyDescent="0.4">
      <c r="A721" t="s">
        <v>1671</v>
      </c>
      <c r="B721" t="s">
        <v>1672</v>
      </c>
      <c r="C721" t="s">
        <v>1673</v>
      </c>
      <c r="D721" t="s">
        <v>15</v>
      </c>
      <c r="E721" s="1" t="s">
        <v>1668</v>
      </c>
      <c r="F721" t="s">
        <v>155</v>
      </c>
      <c r="G721" t="s">
        <v>76</v>
      </c>
      <c r="H721" t="s">
        <v>49</v>
      </c>
      <c r="I721" s="2" t="s">
        <v>1674</v>
      </c>
      <c r="J721" s="2" t="s">
        <v>1675</v>
      </c>
      <c r="K721" s="2" t="s">
        <v>629</v>
      </c>
      <c r="L721" t="s">
        <v>21</v>
      </c>
      <c r="M721" t="str">
        <f>VLOOKUP(F721, roles!$A:$B,2,FALSE)</f>
        <v>탱커</v>
      </c>
      <c r="N721" t="s">
        <v>13353</v>
      </c>
    </row>
    <row r="722" spans="1:14" x14ac:dyDescent="0.4">
      <c r="A722" t="s">
        <v>294</v>
      </c>
      <c r="B722" t="s">
        <v>1676</v>
      </c>
      <c r="C722" t="s">
        <v>1677</v>
      </c>
      <c r="D722" t="s">
        <v>15</v>
      </c>
      <c r="E722" s="1" t="s">
        <v>51</v>
      </c>
      <c r="F722" t="s">
        <v>410</v>
      </c>
      <c r="G722" t="s">
        <v>866</v>
      </c>
      <c r="H722" t="s">
        <v>138</v>
      </c>
      <c r="I722" s="2" t="s">
        <v>453</v>
      </c>
      <c r="J722" s="2" t="s">
        <v>1042</v>
      </c>
      <c r="K722" s="2" t="s">
        <v>800</v>
      </c>
      <c r="L722" t="s">
        <v>500</v>
      </c>
      <c r="M722" t="str">
        <f>VLOOKUP(F722, roles!$A:$B,2,FALSE)</f>
        <v>전사</v>
      </c>
      <c r="N722" t="s">
        <v>13356</v>
      </c>
    </row>
    <row r="723" spans="1:14" x14ac:dyDescent="0.4">
      <c r="A723" t="s">
        <v>180</v>
      </c>
      <c r="B723" t="s">
        <v>1678</v>
      </c>
      <c r="C723" t="s">
        <v>1679</v>
      </c>
      <c r="D723" t="s">
        <v>15</v>
      </c>
      <c r="E723" s="1" t="s">
        <v>51</v>
      </c>
      <c r="F723" t="s">
        <v>264</v>
      </c>
      <c r="G723" t="s">
        <v>118</v>
      </c>
      <c r="H723" t="s">
        <v>76</v>
      </c>
      <c r="I723" s="2" t="s">
        <v>67</v>
      </c>
      <c r="J723" s="2" t="s">
        <v>1543</v>
      </c>
      <c r="K723" s="2" t="s">
        <v>962</v>
      </c>
      <c r="L723" t="s">
        <v>255</v>
      </c>
      <c r="M723" t="str">
        <f>VLOOKUP(F723, roles!$A:$B,2,FALSE)</f>
        <v>암살자</v>
      </c>
      <c r="N723" t="s">
        <v>13351</v>
      </c>
    </row>
    <row r="724" spans="1:14" x14ac:dyDescent="0.4">
      <c r="A724" t="s">
        <v>393</v>
      </c>
      <c r="B724" t="s">
        <v>1680</v>
      </c>
      <c r="C724" t="s">
        <v>1681</v>
      </c>
      <c r="D724" t="s">
        <v>15</v>
      </c>
      <c r="E724" s="1" t="s">
        <v>51</v>
      </c>
      <c r="F724" t="s">
        <v>18</v>
      </c>
      <c r="G724" t="s">
        <v>17</v>
      </c>
      <c r="H724" t="s">
        <v>83</v>
      </c>
      <c r="I724" s="2" t="s">
        <v>924</v>
      </c>
      <c r="J724" s="2" t="s">
        <v>522</v>
      </c>
      <c r="K724" s="2" t="s">
        <v>758</v>
      </c>
      <c r="L724" t="s">
        <v>52</v>
      </c>
      <c r="M724" t="str">
        <f>VLOOKUP(F724, roles!$A:$B,2,FALSE)</f>
        <v>원거리 딜러</v>
      </c>
      <c r="N724" t="s">
        <v>13351</v>
      </c>
    </row>
    <row r="725" spans="1:14" x14ac:dyDescent="0.4">
      <c r="A725" t="s">
        <v>1682</v>
      </c>
      <c r="B725" t="s">
        <v>1683</v>
      </c>
      <c r="C725" t="s">
        <v>1684</v>
      </c>
      <c r="D725" t="s">
        <v>15</v>
      </c>
      <c r="E725" s="1" t="s">
        <v>51</v>
      </c>
      <c r="F725" t="s">
        <v>66</v>
      </c>
      <c r="G725" t="s">
        <v>27</v>
      </c>
      <c r="H725" t="s">
        <v>49</v>
      </c>
      <c r="I725" s="2" t="s">
        <v>69</v>
      </c>
      <c r="J725" s="2" t="s">
        <v>1479</v>
      </c>
      <c r="K725" s="2" t="s">
        <v>592</v>
      </c>
      <c r="L725" t="s">
        <v>61</v>
      </c>
      <c r="M725" t="str">
        <f>VLOOKUP(F725, roles!$A:$B,2,FALSE)</f>
        <v>마법사</v>
      </c>
      <c r="N725" t="s">
        <v>13356</v>
      </c>
    </row>
    <row r="726" spans="1:14" x14ac:dyDescent="0.4">
      <c r="A726" t="s">
        <v>808</v>
      </c>
      <c r="B726" t="s">
        <v>1685</v>
      </c>
      <c r="C726" t="s">
        <v>1686</v>
      </c>
      <c r="D726" t="s">
        <v>15</v>
      </c>
      <c r="E726" s="1" t="s">
        <v>1687</v>
      </c>
      <c r="F726" t="s">
        <v>690</v>
      </c>
      <c r="G726" t="s">
        <v>17</v>
      </c>
      <c r="H726" t="s">
        <v>171</v>
      </c>
      <c r="I726" s="2" t="s">
        <v>846</v>
      </c>
      <c r="J726" s="2" t="s">
        <v>1201</v>
      </c>
      <c r="K726" s="2" t="s">
        <v>1688</v>
      </c>
      <c r="L726" t="s">
        <v>21</v>
      </c>
      <c r="M726" t="str">
        <f>VLOOKUP(F726, roles!$A:$B,2,FALSE)</f>
        <v>마법사</v>
      </c>
      <c r="N726" t="s">
        <v>13355</v>
      </c>
    </row>
    <row r="727" spans="1:14" x14ac:dyDescent="0.4">
      <c r="A727" t="s">
        <v>568</v>
      </c>
      <c r="B727" t="s">
        <v>1689</v>
      </c>
      <c r="C727" t="s">
        <v>485</v>
      </c>
      <c r="D727" t="s">
        <v>15</v>
      </c>
      <c r="E727" s="1" t="s">
        <v>1687</v>
      </c>
      <c r="F727" t="s">
        <v>1690</v>
      </c>
      <c r="G727" t="s">
        <v>178</v>
      </c>
      <c r="H727" t="s">
        <v>690</v>
      </c>
      <c r="I727" s="2" t="s">
        <v>94</v>
      </c>
      <c r="J727" s="2" t="s">
        <v>1489</v>
      </c>
      <c r="K727" s="2" t="s">
        <v>345</v>
      </c>
      <c r="L727" t="s">
        <v>1691</v>
      </c>
      <c r="M727" t="str">
        <f>VLOOKUP(F727, roles!$A:$B,2,FALSE)</f>
        <v>전사</v>
      </c>
      <c r="N727" t="s">
        <v>13351</v>
      </c>
    </row>
    <row r="728" spans="1:14" x14ac:dyDescent="0.4">
      <c r="A728" t="s">
        <v>1692</v>
      </c>
      <c r="B728" t="s">
        <v>1693</v>
      </c>
      <c r="C728" t="s">
        <v>1694</v>
      </c>
      <c r="D728" t="s">
        <v>15</v>
      </c>
      <c r="E728" s="1" t="s">
        <v>1687</v>
      </c>
      <c r="F728" t="s">
        <v>185</v>
      </c>
      <c r="G728" t="s">
        <v>91</v>
      </c>
      <c r="H728" t="s">
        <v>1131</v>
      </c>
      <c r="I728" s="2" t="s">
        <v>1147</v>
      </c>
      <c r="J728" s="2" t="s">
        <v>188</v>
      </c>
      <c r="K728" s="2" t="s">
        <v>1543</v>
      </c>
      <c r="L728" t="s">
        <v>52</v>
      </c>
      <c r="M728" t="str">
        <f>VLOOKUP(F728, roles!$A:$B,2,FALSE)</f>
        <v>탱커</v>
      </c>
      <c r="N728" t="s">
        <v>13351</v>
      </c>
    </row>
    <row r="729" spans="1:14" x14ac:dyDescent="0.4">
      <c r="A729" t="s">
        <v>338</v>
      </c>
      <c r="B729" t="s">
        <v>1695</v>
      </c>
      <c r="C729" t="s">
        <v>384</v>
      </c>
      <c r="D729" t="s">
        <v>15</v>
      </c>
      <c r="E729" s="1" t="s">
        <v>1687</v>
      </c>
      <c r="F729" t="s">
        <v>1696</v>
      </c>
      <c r="G729" t="s">
        <v>729</v>
      </c>
      <c r="H729" t="s">
        <v>64</v>
      </c>
      <c r="I729" s="2" t="s">
        <v>214</v>
      </c>
      <c r="J729" s="2" t="s">
        <v>1697</v>
      </c>
      <c r="K729" s="2" t="s">
        <v>504</v>
      </c>
      <c r="L729" t="s">
        <v>44</v>
      </c>
      <c r="M729" t="str">
        <f>VLOOKUP(F729, roles!$A:$B,2,FALSE)</f>
        <v>서포터</v>
      </c>
      <c r="N729" t="s">
        <v>13351</v>
      </c>
    </row>
    <row r="730" spans="1:14" x14ac:dyDescent="0.4">
      <c r="A730" t="s">
        <v>1498</v>
      </c>
      <c r="B730" t="s">
        <v>1698</v>
      </c>
      <c r="C730" t="s">
        <v>1699</v>
      </c>
      <c r="D730" t="s">
        <v>15</v>
      </c>
      <c r="E730" s="1" t="s">
        <v>1700</v>
      </c>
      <c r="F730" t="s">
        <v>16</v>
      </c>
      <c r="G730" t="s">
        <v>31</v>
      </c>
      <c r="H730" t="s">
        <v>722</v>
      </c>
      <c r="I730" s="2" t="s">
        <v>957</v>
      </c>
      <c r="J730" s="2" t="s">
        <v>1103</v>
      </c>
      <c r="K730" s="2" t="s">
        <v>1186</v>
      </c>
      <c r="L730" t="s">
        <v>95</v>
      </c>
      <c r="M730" t="str">
        <f>VLOOKUP(F730, roles!$A:$B,2,FALSE)</f>
        <v>원거리 딜러</v>
      </c>
      <c r="N730" t="s">
        <v>13355</v>
      </c>
    </row>
    <row r="731" spans="1:14" x14ac:dyDescent="0.4">
      <c r="A731" t="s">
        <v>699</v>
      </c>
      <c r="B731" t="s">
        <v>1701</v>
      </c>
      <c r="C731" t="s">
        <v>1702</v>
      </c>
      <c r="D731" t="s">
        <v>15</v>
      </c>
      <c r="E731" s="1" t="s">
        <v>1700</v>
      </c>
      <c r="F731" t="s">
        <v>125</v>
      </c>
      <c r="G731" t="s">
        <v>64</v>
      </c>
      <c r="H731" t="s">
        <v>185</v>
      </c>
      <c r="I731" s="2" t="s">
        <v>387</v>
      </c>
      <c r="J731" s="2" t="s">
        <v>94</v>
      </c>
      <c r="K731" s="2" t="s">
        <v>1537</v>
      </c>
      <c r="L731" t="s">
        <v>95</v>
      </c>
      <c r="M731" t="str">
        <f>VLOOKUP(F731, roles!$A:$B,2,FALSE)</f>
        <v>서포터</v>
      </c>
      <c r="N731" t="s">
        <v>13351</v>
      </c>
    </row>
    <row r="732" spans="1:14" x14ac:dyDescent="0.4">
      <c r="A732" t="s">
        <v>432</v>
      </c>
      <c r="B732" t="s">
        <v>1703</v>
      </c>
      <c r="C732" t="s">
        <v>47</v>
      </c>
      <c r="D732" t="s">
        <v>15</v>
      </c>
      <c r="E732" s="1" t="s">
        <v>1700</v>
      </c>
      <c r="F732" t="s">
        <v>111</v>
      </c>
      <c r="G732" t="s">
        <v>729</v>
      </c>
      <c r="H732" t="s">
        <v>467</v>
      </c>
      <c r="I732" s="2">
        <v>1043</v>
      </c>
      <c r="J732" s="2" t="s">
        <v>1535</v>
      </c>
      <c r="K732" s="2" t="s">
        <v>1704</v>
      </c>
      <c r="L732" t="s">
        <v>21</v>
      </c>
      <c r="M732" t="str">
        <f>VLOOKUP(F732, roles!$A:$B,2,FALSE)</f>
        <v>탱커</v>
      </c>
      <c r="N732" t="s">
        <v>13351</v>
      </c>
    </row>
    <row r="733" spans="1:14" x14ac:dyDescent="0.4">
      <c r="A733" t="s">
        <v>1705</v>
      </c>
      <c r="B733" t="s">
        <v>1706</v>
      </c>
      <c r="C733" t="s">
        <v>1707</v>
      </c>
      <c r="D733" t="s">
        <v>15</v>
      </c>
      <c r="E733" s="1" t="s">
        <v>1708</v>
      </c>
      <c r="F733" t="s">
        <v>385</v>
      </c>
      <c r="G733" t="s">
        <v>212</v>
      </c>
      <c r="H733" t="s">
        <v>76</v>
      </c>
      <c r="I733" s="2" t="s">
        <v>711</v>
      </c>
      <c r="J733" s="2" t="s">
        <v>433</v>
      </c>
      <c r="K733" s="2" t="s">
        <v>1114</v>
      </c>
      <c r="L733" t="s">
        <v>255</v>
      </c>
      <c r="M733" t="str">
        <f>VLOOKUP(F733, roles!$A:$B,2,FALSE)</f>
        <v>전사</v>
      </c>
      <c r="N733" t="s">
        <v>13357</v>
      </c>
    </row>
    <row r="734" spans="1:14" x14ac:dyDescent="0.4">
      <c r="A734" t="s">
        <v>101</v>
      </c>
      <c r="B734" t="s">
        <v>1709</v>
      </c>
      <c r="C734" t="s">
        <v>1710</v>
      </c>
      <c r="D734" t="s">
        <v>15</v>
      </c>
      <c r="E734" s="1" t="s">
        <v>1708</v>
      </c>
      <c r="F734" t="s">
        <v>770</v>
      </c>
      <c r="G734" t="s">
        <v>619</v>
      </c>
      <c r="H734" t="s">
        <v>449</v>
      </c>
      <c r="I734" s="2" t="s">
        <v>565</v>
      </c>
      <c r="J734" s="2" t="s">
        <v>977</v>
      </c>
      <c r="K734" s="2" t="s">
        <v>542</v>
      </c>
      <c r="L734" t="s">
        <v>255</v>
      </c>
      <c r="M734" t="str">
        <f>VLOOKUP(F734, roles!$A:$B,2,FALSE)</f>
        <v>마법사</v>
      </c>
      <c r="N734" t="s">
        <v>13357</v>
      </c>
    </row>
    <row r="735" spans="1:14" x14ac:dyDescent="0.4">
      <c r="A735" t="s">
        <v>278</v>
      </c>
      <c r="B735" t="s">
        <v>1711</v>
      </c>
      <c r="C735" t="s">
        <v>47</v>
      </c>
      <c r="D735" t="s">
        <v>15</v>
      </c>
      <c r="E735" s="1" t="s">
        <v>1708</v>
      </c>
      <c r="F735" t="s">
        <v>65</v>
      </c>
      <c r="G735" t="s">
        <v>197</v>
      </c>
      <c r="H735" t="s">
        <v>126</v>
      </c>
      <c r="I735" s="2" t="s">
        <v>791</v>
      </c>
      <c r="J735" s="2" t="s">
        <v>714</v>
      </c>
      <c r="K735" s="2" t="s">
        <v>565</v>
      </c>
      <c r="L735" t="s">
        <v>215</v>
      </c>
      <c r="M735" t="str">
        <f>VLOOKUP(F735, roles!$A:$B,2,FALSE)</f>
        <v>서포터</v>
      </c>
      <c r="N735" t="s">
        <v>13351</v>
      </c>
    </row>
    <row r="736" spans="1:14" x14ac:dyDescent="0.4">
      <c r="A736" t="s">
        <v>1712</v>
      </c>
      <c r="B736" t="s">
        <v>1713</v>
      </c>
      <c r="C736" t="s">
        <v>1441</v>
      </c>
      <c r="D736" t="s">
        <v>15</v>
      </c>
      <c r="E736" s="1" t="s">
        <v>1714</v>
      </c>
      <c r="F736" t="s">
        <v>310</v>
      </c>
      <c r="G736" t="s">
        <v>25</v>
      </c>
      <c r="H736" t="s">
        <v>56</v>
      </c>
      <c r="I736" s="2" t="s">
        <v>399</v>
      </c>
      <c r="J736" s="2" t="s">
        <v>767</v>
      </c>
      <c r="K736" s="2" t="s">
        <v>495</v>
      </c>
      <c r="L736" t="s">
        <v>500</v>
      </c>
      <c r="M736" t="str">
        <f>VLOOKUP(F736, roles!$A:$B,2,FALSE)</f>
        <v>암살자</v>
      </c>
      <c r="N736" t="s">
        <v>13351</v>
      </c>
    </row>
    <row r="737" spans="1:14" x14ac:dyDescent="0.4">
      <c r="A737" t="s">
        <v>906</v>
      </c>
      <c r="B737" t="s">
        <v>1715</v>
      </c>
      <c r="C737" t="s">
        <v>1716</v>
      </c>
      <c r="D737" t="s">
        <v>15</v>
      </c>
      <c r="E737" s="1" t="s">
        <v>1714</v>
      </c>
      <c r="F737" t="s">
        <v>118</v>
      </c>
      <c r="G737" t="s">
        <v>76</v>
      </c>
      <c r="H737" t="s">
        <v>336</v>
      </c>
      <c r="I737" s="2" t="s">
        <v>962</v>
      </c>
      <c r="J737" s="2" t="s">
        <v>1682</v>
      </c>
      <c r="K737" s="2" t="s">
        <v>541</v>
      </c>
      <c r="L737" t="s">
        <v>21</v>
      </c>
      <c r="M737" t="str">
        <f>VLOOKUP(F737, roles!$A:$B,2,FALSE)</f>
        <v>전사</v>
      </c>
      <c r="N737" t="s">
        <v>13356</v>
      </c>
    </row>
    <row r="738" spans="1:14" x14ac:dyDescent="0.4">
      <c r="A738" t="s">
        <v>783</v>
      </c>
      <c r="B738" t="s">
        <v>1717</v>
      </c>
      <c r="C738" t="s">
        <v>1718</v>
      </c>
      <c r="D738" t="s">
        <v>15</v>
      </c>
      <c r="E738" s="1" t="s">
        <v>1714</v>
      </c>
      <c r="F738" t="s">
        <v>83</v>
      </c>
      <c r="G738" t="s">
        <v>17</v>
      </c>
      <c r="H738" t="s">
        <v>18</v>
      </c>
      <c r="I738" s="2" t="s">
        <v>678</v>
      </c>
      <c r="J738" s="2" t="s">
        <v>1719</v>
      </c>
      <c r="K738" s="2" t="s">
        <v>564</v>
      </c>
      <c r="L738" t="s">
        <v>21</v>
      </c>
      <c r="M738" t="str">
        <f>VLOOKUP(F738, roles!$A:$B,2,FALSE)</f>
        <v>원거리 딜러</v>
      </c>
      <c r="N738" t="s">
        <v>13353</v>
      </c>
    </row>
    <row r="739" spans="1:14" x14ac:dyDescent="0.4">
      <c r="A739" t="s">
        <v>1720</v>
      </c>
      <c r="B739" t="s">
        <v>1721</v>
      </c>
      <c r="C739" t="s">
        <v>1722</v>
      </c>
      <c r="D739" t="s">
        <v>15</v>
      </c>
      <c r="E739" s="1" t="s">
        <v>1714</v>
      </c>
      <c r="F739" t="s">
        <v>31</v>
      </c>
      <c r="G739" t="s">
        <v>16</v>
      </c>
      <c r="H739" t="s">
        <v>138</v>
      </c>
      <c r="I739" s="2" t="s">
        <v>1006</v>
      </c>
      <c r="J739" s="2" t="s">
        <v>1371</v>
      </c>
      <c r="K739" s="2" t="s">
        <v>1531</v>
      </c>
      <c r="L739" t="s">
        <v>52</v>
      </c>
      <c r="M739" t="str">
        <f>VLOOKUP(F739, roles!$A:$B,2,FALSE)</f>
        <v>원거리 딜러</v>
      </c>
      <c r="N739" t="s">
        <v>13352</v>
      </c>
    </row>
    <row r="740" spans="1:14" x14ac:dyDescent="0.4">
      <c r="A740" t="s">
        <v>1119</v>
      </c>
      <c r="B740" t="s">
        <v>1723</v>
      </c>
      <c r="C740" t="s">
        <v>1724</v>
      </c>
      <c r="D740" t="s">
        <v>15</v>
      </c>
      <c r="E740" s="1" t="s">
        <v>1725</v>
      </c>
      <c r="F740" t="s">
        <v>552</v>
      </c>
      <c r="G740" t="s">
        <v>1319</v>
      </c>
      <c r="H740" t="s">
        <v>553</v>
      </c>
      <c r="I740" s="2" t="s">
        <v>596</v>
      </c>
      <c r="J740" s="2" t="s">
        <v>1510</v>
      </c>
      <c r="K740" s="2" t="s">
        <v>254</v>
      </c>
      <c r="L740" t="s">
        <v>44</v>
      </c>
      <c r="M740" t="str">
        <f>VLOOKUP(F740, roles!$A:$B,2,FALSE)</f>
        <v>마법사</v>
      </c>
      <c r="N740" t="s">
        <v>13351</v>
      </c>
    </row>
    <row r="741" spans="1:14" x14ac:dyDescent="0.4">
      <c r="A741" t="s">
        <v>1161</v>
      </c>
      <c r="B741" t="s">
        <v>1726</v>
      </c>
      <c r="C741" t="s">
        <v>1727</v>
      </c>
      <c r="D741" t="s">
        <v>15</v>
      </c>
      <c r="E741" s="1" t="s">
        <v>1725</v>
      </c>
      <c r="F741" t="s">
        <v>26</v>
      </c>
      <c r="G741" t="s">
        <v>27</v>
      </c>
      <c r="H741" t="s">
        <v>1125</v>
      </c>
      <c r="I741" s="2" t="s">
        <v>606</v>
      </c>
      <c r="J741" s="2" t="s">
        <v>683</v>
      </c>
      <c r="K741" s="2" t="s">
        <v>213</v>
      </c>
      <c r="L741" t="s">
        <v>418</v>
      </c>
      <c r="M741" t="str">
        <f>VLOOKUP(F741, roles!$A:$B,2,FALSE)</f>
        <v>마법사</v>
      </c>
      <c r="N741" t="s">
        <v>13353</v>
      </c>
    </row>
    <row r="742" spans="1:14" x14ac:dyDescent="0.4">
      <c r="A742" t="s">
        <v>1195</v>
      </c>
      <c r="B742" t="s">
        <v>1728</v>
      </c>
      <c r="C742" t="s">
        <v>47</v>
      </c>
      <c r="D742" t="s">
        <v>15</v>
      </c>
      <c r="E742" s="1" t="s">
        <v>1725</v>
      </c>
      <c r="F742" t="s">
        <v>781</v>
      </c>
      <c r="G742" t="s">
        <v>946</v>
      </c>
      <c r="H742" t="s">
        <v>50</v>
      </c>
      <c r="I742" s="2" t="s">
        <v>1443</v>
      </c>
      <c r="J742" s="2" t="s">
        <v>1729</v>
      </c>
      <c r="K742" s="2" t="s">
        <v>1566</v>
      </c>
      <c r="L742" t="s">
        <v>21</v>
      </c>
      <c r="M742" t="str">
        <f>VLOOKUP(F742, roles!$A:$B,2,FALSE)</f>
        <v>전사</v>
      </c>
      <c r="N742" t="s">
        <v>13351</v>
      </c>
    </row>
    <row r="743" spans="1:14" x14ac:dyDescent="0.4">
      <c r="A743" t="s">
        <v>356</v>
      </c>
      <c r="B743" t="s">
        <v>1730</v>
      </c>
      <c r="C743" t="s">
        <v>448</v>
      </c>
      <c r="D743" t="s">
        <v>15</v>
      </c>
      <c r="E743" s="1" t="s">
        <v>1725</v>
      </c>
      <c r="F743" t="s">
        <v>185</v>
      </c>
      <c r="G743" t="s">
        <v>178</v>
      </c>
      <c r="H743" t="s">
        <v>76</v>
      </c>
      <c r="I743" s="2" t="s">
        <v>737</v>
      </c>
      <c r="J743" s="2">
        <v>1048</v>
      </c>
      <c r="K743" s="2" t="s">
        <v>1098</v>
      </c>
      <c r="L743" t="s">
        <v>52</v>
      </c>
      <c r="M743" t="str">
        <f>VLOOKUP(F743, roles!$A:$B,2,FALSE)</f>
        <v>탱커</v>
      </c>
      <c r="N743" t="s">
        <v>13351</v>
      </c>
    </row>
    <row r="744" spans="1:14" x14ac:dyDescent="0.4">
      <c r="A744" t="s">
        <v>1731</v>
      </c>
      <c r="B744" t="s">
        <v>1732</v>
      </c>
      <c r="C744" t="s">
        <v>24</v>
      </c>
      <c r="D744" t="s">
        <v>15</v>
      </c>
      <c r="E744" s="1" t="s">
        <v>1733</v>
      </c>
      <c r="F744" t="s">
        <v>1734</v>
      </c>
      <c r="G744" t="s">
        <v>161</v>
      </c>
      <c r="H744" t="s">
        <v>291</v>
      </c>
      <c r="I744" s="2" t="s">
        <v>1735</v>
      </c>
      <c r="J744" s="2" t="s">
        <v>1122</v>
      </c>
      <c r="K744" s="2" t="s">
        <v>1109</v>
      </c>
      <c r="L744" t="s">
        <v>61</v>
      </c>
      <c r="M744" t="str">
        <f>VLOOKUP(F744, roles!$A:$B,2,FALSE)</f>
        <v>전사</v>
      </c>
      <c r="N744" t="s">
        <v>13351</v>
      </c>
    </row>
    <row r="745" spans="1:14" x14ac:dyDescent="0.4">
      <c r="A745" t="s">
        <v>1103</v>
      </c>
      <c r="B745" t="s">
        <v>1736</v>
      </c>
      <c r="C745" t="s">
        <v>1737</v>
      </c>
      <c r="D745" t="s">
        <v>15</v>
      </c>
      <c r="E745" s="1" t="s">
        <v>1738</v>
      </c>
      <c r="F745" t="s">
        <v>995</v>
      </c>
      <c r="G745" t="s">
        <v>57</v>
      </c>
      <c r="H745" t="s">
        <v>462</v>
      </c>
      <c r="I745" s="2" t="s">
        <v>350</v>
      </c>
      <c r="J745" s="2" t="s">
        <v>861</v>
      </c>
      <c r="K745" s="2" t="s">
        <v>594</v>
      </c>
      <c r="L745" t="s">
        <v>70</v>
      </c>
      <c r="M745" t="str">
        <f>VLOOKUP(F745, roles!$A:$B,2,FALSE)</f>
        <v>전사</v>
      </c>
      <c r="N745" t="s">
        <v>13351</v>
      </c>
    </row>
    <row r="746" spans="1:14" x14ac:dyDescent="0.4">
      <c r="A746" t="s">
        <v>1054</v>
      </c>
      <c r="B746" t="s">
        <v>1739</v>
      </c>
      <c r="C746" t="s">
        <v>1740</v>
      </c>
      <c r="D746" t="s">
        <v>15</v>
      </c>
      <c r="E746" s="1" t="s">
        <v>1738</v>
      </c>
      <c r="F746" t="s">
        <v>27</v>
      </c>
      <c r="G746" t="s">
        <v>25</v>
      </c>
      <c r="H746" t="s">
        <v>49</v>
      </c>
      <c r="I746" s="2" t="s">
        <v>374</v>
      </c>
      <c r="J746" s="2" t="s">
        <v>823</v>
      </c>
      <c r="K746" s="2" t="s">
        <v>520</v>
      </c>
      <c r="L746" t="s">
        <v>255</v>
      </c>
      <c r="M746" t="str">
        <f>VLOOKUP(F746, roles!$A:$B,2,FALSE)</f>
        <v>전사</v>
      </c>
      <c r="N746" t="s">
        <v>13351</v>
      </c>
    </row>
    <row r="747" spans="1:14" x14ac:dyDescent="0.4">
      <c r="A747" t="s">
        <v>1741</v>
      </c>
      <c r="B747" t="s">
        <v>1742</v>
      </c>
      <c r="C747" t="s">
        <v>1743</v>
      </c>
      <c r="D747" t="s">
        <v>15</v>
      </c>
      <c r="E747" s="1" t="s">
        <v>1738</v>
      </c>
      <c r="F747" t="s">
        <v>118</v>
      </c>
      <c r="G747" t="s">
        <v>264</v>
      </c>
      <c r="H747" t="s">
        <v>197</v>
      </c>
      <c r="I747" s="2" t="s">
        <v>405</v>
      </c>
      <c r="J747" s="2" t="s">
        <v>1744</v>
      </c>
      <c r="K747" s="2" t="s">
        <v>207</v>
      </c>
      <c r="L747" t="s">
        <v>21</v>
      </c>
      <c r="M747" t="str">
        <f>VLOOKUP(F747, roles!$A:$B,2,FALSE)</f>
        <v>전사</v>
      </c>
      <c r="N747" t="s">
        <v>13351</v>
      </c>
    </row>
    <row r="748" spans="1:14" x14ac:dyDescent="0.4">
      <c r="A748" t="s">
        <v>235</v>
      </c>
      <c r="B748" t="s">
        <v>1745</v>
      </c>
      <c r="C748" t="s">
        <v>1390</v>
      </c>
      <c r="D748" t="s">
        <v>15</v>
      </c>
      <c r="E748" s="1" t="s">
        <v>1746</v>
      </c>
      <c r="F748" t="s">
        <v>25</v>
      </c>
      <c r="G748" t="s">
        <v>49</v>
      </c>
      <c r="H748" t="s">
        <v>118</v>
      </c>
      <c r="I748" s="2" t="s">
        <v>339</v>
      </c>
      <c r="J748" s="2" t="s">
        <v>432</v>
      </c>
      <c r="K748" s="2" t="s">
        <v>914</v>
      </c>
      <c r="L748" t="s">
        <v>21</v>
      </c>
      <c r="M748" t="str">
        <f>VLOOKUP(F748, roles!$A:$B,2,FALSE)</f>
        <v>전사</v>
      </c>
      <c r="N748" t="s">
        <v>13352</v>
      </c>
    </row>
    <row r="749" spans="1:14" x14ac:dyDescent="0.4">
      <c r="A749" t="s">
        <v>1747</v>
      </c>
      <c r="B749" t="s">
        <v>1748</v>
      </c>
      <c r="C749" t="s">
        <v>1749</v>
      </c>
      <c r="D749" t="s">
        <v>15</v>
      </c>
      <c r="E749" s="1" t="s">
        <v>1746</v>
      </c>
      <c r="F749" t="s">
        <v>212</v>
      </c>
      <c r="G749" t="s">
        <v>1125</v>
      </c>
      <c r="H749" t="s">
        <v>27</v>
      </c>
      <c r="I749" s="2" t="s">
        <v>537</v>
      </c>
      <c r="J749" s="2" t="s">
        <v>1331</v>
      </c>
      <c r="K749" s="2" t="s">
        <v>1133</v>
      </c>
      <c r="L749" t="s">
        <v>44</v>
      </c>
      <c r="M749" t="str">
        <f>VLOOKUP(F749, roles!$A:$B,2,FALSE)</f>
        <v>마법사</v>
      </c>
      <c r="N749" t="s">
        <v>13351</v>
      </c>
    </row>
    <row r="750" spans="1:14" x14ac:dyDescent="0.4">
      <c r="A750" t="s">
        <v>1248</v>
      </c>
      <c r="B750" t="s">
        <v>1639</v>
      </c>
      <c r="C750" t="s">
        <v>1750</v>
      </c>
      <c r="D750" t="s">
        <v>15</v>
      </c>
      <c r="E750" s="1" t="s">
        <v>1527</v>
      </c>
      <c r="F750" t="s">
        <v>65</v>
      </c>
      <c r="G750" t="s">
        <v>421</v>
      </c>
      <c r="H750" t="s">
        <v>31</v>
      </c>
      <c r="I750" s="2" t="s">
        <v>41</v>
      </c>
      <c r="J750" s="2" t="s">
        <v>412</v>
      </c>
      <c r="K750" s="2" t="s">
        <v>777</v>
      </c>
      <c r="L750" t="s">
        <v>166</v>
      </c>
      <c r="M750" t="str">
        <f>VLOOKUP(F750, roles!$A:$B,2,FALSE)</f>
        <v>서포터</v>
      </c>
      <c r="N750" t="s">
        <v>13353</v>
      </c>
    </row>
    <row r="751" spans="1:14" x14ac:dyDescent="0.4">
      <c r="A751" t="s">
        <v>703</v>
      </c>
      <c r="B751" t="s">
        <v>1751</v>
      </c>
      <c r="C751" t="s">
        <v>1367</v>
      </c>
      <c r="D751" t="s">
        <v>15</v>
      </c>
      <c r="E751" s="1" t="s">
        <v>1577</v>
      </c>
      <c r="F751" t="s">
        <v>18</v>
      </c>
      <c r="G751" t="s">
        <v>58</v>
      </c>
      <c r="H751" t="s">
        <v>171</v>
      </c>
      <c r="I751" s="2" t="s">
        <v>666</v>
      </c>
      <c r="J751" s="2" t="s">
        <v>1466</v>
      </c>
      <c r="K751" s="2" t="s">
        <v>78</v>
      </c>
      <c r="L751" t="s">
        <v>95</v>
      </c>
      <c r="M751" t="str">
        <f>VLOOKUP(F751, roles!$A:$B,2,FALSE)</f>
        <v>원거리 딜러</v>
      </c>
      <c r="N751" t="s">
        <v>13351</v>
      </c>
    </row>
    <row r="752" spans="1:14" x14ac:dyDescent="0.4">
      <c r="A752" t="s">
        <v>1304</v>
      </c>
      <c r="B752" t="s">
        <v>1752</v>
      </c>
      <c r="C752" t="s">
        <v>1753</v>
      </c>
      <c r="D752" t="s">
        <v>15</v>
      </c>
      <c r="E752" s="1" t="s">
        <v>1577</v>
      </c>
      <c r="F752" t="s">
        <v>702</v>
      </c>
      <c r="G752" t="s">
        <v>56</v>
      </c>
      <c r="H752" t="s">
        <v>40</v>
      </c>
      <c r="I752" s="2" t="s">
        <v>1520</v>
      </c>
      <c r="J752" s="2" t="s">
        <v>999</v>
      </c>
      <c r="K752" s="2" t="s">
        <v>1132</v>
      </c>
      <c r="L752" t="s">
        <v>52</v>
      </c>
      <c r="M752" t="str">
        <f>VLOOKUP(F752, roles!$A:$B,2,FALSE)</f>
        <v>암살자</v>
      </c>
      <c r="N752" t="s">
        <v>13351</v>
      </c>
    </row>
    <row r="753" spans="1:14" x14ac:dyDescent="0.4">
      <c r="A753" t="s">
        <v>482</v>
      </c>
      <c r="B753" t="s">
        <v>1754</v>
      </c>
      <c r="C753" t="s">
        <v>90</v>
      </c>
      <c r="D753" t="s">
        <v>15</v>
      </c>
      <c r="E753" s="1" t="s">
        <v>1577</v>
      </c>
      <c r="F753" t="s">
        <v>1734</v>
      </c>
      <c r="G753" t="s">
        <v>770</v>
      </c>
      <c r="H753" t="s">
        <v>64</v>
      </c>
      <c r="I753" s="2" t="s">
        <v>279</v>
      </c>
      <c r="J753" s="2" t="s">
        <v>814</v>
      </c>
      <c r="K753" s="2" t="s">
        <v>319</v>
      </c>
      <c r="L753" t="s">
        <v>44</v>
      </c>
      <c r="M753" t="str">
        <f>VLOOKUP(F753, roles!$A:$B,2,FALSE)</f>
        <v>전사</v>
      </c>
      <c r="N753" t="s">
        <v>13351</v>
      </c>
    </row>
    <row r="754" spans="1:14" x14ac:dyDescent="0.4">
      <c r="A754" t="s">
        <v>314</v>
      </c>
      <c r="B754" t="s">
        <v>1755</v>
      </c>
      <c r="C754" t="s">
        <v>1756</v>
      </c>
      <c r="D754" t="s">
        <v>15</v>
      </c>
      <c r="E754" s="1" t="s">
        <v>1757</v>
      </c>
      <c r="F754" t="s">
        <v>126</v>
      </c>
      <c r="G754" t="s">
        <v>91</v>
      </c>
      <c r="H754" t="s">
        <v>467</v>
      </c>
      <c r="I754" s="2">
        <v>1290</v>
      </c>
      <c r="J754" s="2" t="s">
        <v>1758</v>
      </c>
      <c r="K754" s="2" t="s">
        <v>1759</v>
      </c>
      <c r="L754" t="s">
        <v>52</v>
      </c>
      <c r="M754" t="str">
        <f>VLOOKUP(F754, roles!$A:$B,2,FALSE)</f>
        <v>서포터</v>
      </c>
      <c r="N754" t="s">
        <v>13351</v>
      </c>
    </row>
    <row r="755" spans="1:14" x14ac:dyDescent="0.4">
      <c r="A755" t="s">
        <v>1760</v>
      </c>
      <c r="B755" t="s">
        <v>1761</v>
      </c>
      <c r="C755" t="s">
        <v>1762</v>
      </c>
      <c r="D755" t="s">
        <v>15</v>
      </c>
      <c r="E755" s="1" t="s">
        <v>1757</v>
      </c>
      <c r="F755" t="s">
        <v>48</v>
      </c>
      <c r="G755" t="s">
        <v>50</v>
      </c>
      <c r="H755" t="s">
        <v>251</v>
      </c>
      <c r="I755" s="2" t="s">
        <v>1300</v>
      </c>
      <c r="J755" s="2" t="s">
        <v>1086</v>
      </c>
      <c r="K755" s="2" t="s">
        <v>834</v>
      </c>
      <c r="L755" t="s">
        <v>70</v>
      </c>
      <c r="M755" t="str">
        <f>VLOOKUP(F755, roles!$A:$B,2,FALSE)</f>
        <v>원거리 딜러</v>
      </c>
      <c r="N755" t="s">
        <v>13351</v>
      </c>
    </row>
    <row r="756" spans="1:14" x14ac:dyDescent="0.4">
      <c r="A756" t="s">
        <v>749</v>
      </c>
      <c r="B756" t="s">
        <v>1763</v>
      </c>
      <c r="C756" t="s">
        <v>1367</v>
      </c>
      <c r="D756" t="s">
        <v>15</v>
      </c>
      <c r="E756" s="1" t="s">
        <v>869</v>
      </c>
      <c r="F756" t="s">
        <v>99</v>
      </c>
      <c r="G756" t="s">
        <v>50</v>
      </c>
      <c r="H756" t="s">
        <v>529</v>
      </c>
      <c r="I756" s="2" t="s">
        <v>499</v>
      </c>
      <c r="J756" s="2" t="s">
        <v>1764</v>
      </c>
      <c r="K756" s="2" t="s">
        <v>1151</v>
      </c>
      <c r="L756" t="s">
        <v>61</v>
      </c>
      <c r="M756" t="str">
        <f>VLOOKUP(F756, roles!$A:$B,2,FALSE)</f>
        <v>마법사</v>
      </c>
      <c r="N756" t="s">
        <v>13355</v>
      </c>
    </row>
    <row r="757" spans="1:14" x14ac:dyDescent="0.4">
      <c r="A757" t="s">
        <v>1765</v>
      </c>
      <c r="B757" t="s">
        <v>1766</v>
      </c>
      <c r="C757" t="s">
        <v>1767</v>
      </c>
      <c r="D757" t="s">
        <v>15</v>
      </c>
      <c r="E757" s="1" t="s">
        <v>869</v>
      </c>
      <c r="F757" t="s">
        <v>38</v>
      </c>
      <c r="G757" t="s">
        <v>897</v>
      </c>
      <c r="H757" t="s">
        <v>283</v>
      </c>
      <c r="I757" s="2" t="s">
        <v>791</v>
      </c>
      <c r="J757" s="2" t="s">
        <v>43</v>
      </c>
      <c r="K757" s="2" t="s">
        <v>733</v>
      </c>
      <c r="L757" t="s">
        <v>255</v>
      </c>
      <c r="M757" t="str">
        <f>VLOOKUP(F757, roles!$A:$B,2,FALSE)</f>
        <v>마법사</v>
      </c>
      <c r="N757" t="s">
        <v>13355</v>
      </c>
    </row>
    <row r="758" spans="1:14" x14ac:dyDescent="0.4">
      <c r="A758" t="s">
        <v>691</v>
      </c>
      <c r="B758" t="s">
        <v>1768</v>
      </c>
      <c r="C758" t="s">
        <v>697</v>
      </c>
      <c r="D758" t="s">
        <v>15</v>
      </c>
      <c r="E758" s="1" t="s">
        <v>869</v>
      </c>
      <c r="F758" t="s">
        <v>116</v>
      </c>
      <c r="G758" t="s">
        <v>118</v>
      </c>
      <c r="H758" t="s">
        <v>336</v>
      </c>
      <c r="I758" s="2" t="s">
        <v>1365</v>
      </c>
      <c r="J758" s="2" t="s">
        <v>272</v>
      </c>
      <c r="K758" s="2" t="s">
        <v>1769</v>
      </c>
      <c r="L758" t="s">
        <v>52</v>
      </c>
      <c r="M758" t="str">
        <f>VLOOKUP(F758, roles!$A:$B,2,FALSE)</f>
        <v>전사</v>
      </c>
      <c r="N758" t="s">
        <v>13351</v>
      </c>
    </row>
    <row r="759" spans="1:14" x14ac:dyDescent="0.4">
      <c r="A759" t="s">
        <v>857</v>
      </c>
      <c r="B759" t="s">
        <v>1770</v>
      </c>
      <c r="C759" t="s">
        <v>47</v>
      </c>
      <c r="D759" t="s">
        <v>15</v>
      </c>
      <c r="E759" s="1" t="s">
        <v>869</v>
      </c>
      <c r="F759" t="s">
        <v>609</v>
      </c>
      <c r="G759" t="s">
        <v>909</v>
      </c>
      <c r="H759" t="s">
        <v>117</v>
      </c>
      <c r="I759" s="2" t="s">
        <v>102</v>
      </c>
      <c r="J759" s="2" t="s">
        <v>1771</v>
      </c>
      <c r="K759" s="2" t="s">
        <v>950</v>
      </c>
      <c r="L759" t="s">
        <v>95</v>
      </c>
      <c r="M759" t="str">
        <f>VLOOKUP(F759, roles!$A:$B,2,FALSE)</f>
        <v>서포터</v>
      </c>
      <c r="N759" t="s">
        <v>13351</v>
      </c>
    </row>
    <row r="760" spans="1:14" x14ac:dyDescent="0.4">
      <c r="A760" t="s">
        <v>526</v>
      </c>
      <c r="B760" t="s">
        <v>1772</v>
      </c>
      <c r="C760" t="s">
        <v>1773</v>
      </c>
      <c r="D760" t="s">
        <v>15</v>
      </c>
      <c r="E760" s="1" t="s">
        <v>880</v>
      </c>
      <c r="F760" t="s">
        <v>74</v>
      </c>
      <c r="G760" t="s">
        <v>659</v>
      </c>
      <c r="H760" t="s">
        <v>264</v>
      </c>
      <c r="I760" s="2" t="s">
        <v>435</v>
      </c>
      <c r="J760" s="2" t="s">
        <v>222</v>
      </c>
      <c r="K760" s="2" t="s">
        <v>549</v>
      </c>
      <c r="L760" t="s">
        <v>465</v>
      </c>
      <c r="M760" t="str">
        <f>VLOOKUP(F760, roles!$A:$B,2,FALSE)</f>
        <v>암살자</v>
      </c>
      <c r="N760" t="s">
        <v>13351</v>
      </c>
    </row>
    <row r="761" spans="1:14" x14ac:dyDescent="0.4">
      <c r="A761" t="s">
        <v>1508</v>
      </c>
      <c r="B761" t="s">
        <v>1774</v>
      </c>
      <c r="C761" t="s">
        <v>1775</v>
      </c>
      <c r="D761" t="s">
        <v>15</v>
      </c>
      <c r="E761" s="1" t="s">
        <v>880</v>
      </c>
      <c r="F761" t="s">
        <v>948</v>
      </c>
      <c r="G761" t="s">
        <v>1131</v>
      </c>
      <c r="H761" t="s">
        <v>57</v>
      </c>
      <c r="I761" s="2" t="s">
        <v>240</v>
      </c>
      <c r="J761" s="2" t="s">
        <v>1158</v>
      </c>
      <c r="K761" s="2" t="s">
        <v>186</v>
      </c>
      <c r="L761" t="s">
        <v>44</v>
      </c>
      <c r="M761" t="str">
        <f>VLOOKUP(F761, roles!$A:$B,2,FALSE)</f>
        <v>전사</v>
      </c>
      <c r="N761" t="s">
        <v>13351</v>
      </c>
    </row>
    <row r="762" spans="1:14" x14ac:dyDescent="0.4">
      <c r="A762" t="s">
        <v>930</v>
      </c>
      <c r="B762" t="s">
        <v>1776</v>
      </c>
      <c r="C762" t="s">
        <v>90</v>
      </c>
      <c r="D762" t="s">
        <v>15</v>
      </c>
      <c r="E762" s="1" t="s">
        <v>1777</v>
      </c>
      <c r="F762" t="s">
        <v>170</v>
      </c>
      <c r="G762" t="s">
        <v>83</v>
      </c>
      <c r="H762" t="s">
        <v>17</v>
      </c>
      <c r="I762" s="2" t="s">
        <v>1204</v>
      </c>
      <c r="J762" s="2" t="s">
        <v>1543</v>
      </c>
      <c r="K762" s="2" t="s">
        <v>1481</v>
      </c>
      <c r="L762" t="s">
        <v>95</v>
      </c>
      <c r="M762" t="str">
        <f>VLOOKUP(F762, roles!$A:$B,2,FALSE)</f>
        <v>원거리 딜러</v>
      </c>
      <c r="N762" t="s">
        <v>13355</v>
      </c>
    </row>
    <row r="763" spans="1:14" x14ac:dyDescent="0.4">
      <c r="A763" t="s">
        <v>86</v>
      </c>
      <c r="B763" t="s">
        <v>1778</v>
      </c>
      <c r="C763" t="s">
        <v>1779</v>
      </c>
      <c r="D763" t="s">
        <v>15</v>
      </c>
      <c r="E763" s="1" t="s">
        <v>1777</v>
      </c>
      <c r="F763" t="s">
        <v>402</v>
      </c>
      <c r="G763" t="s">
        <v>74</v>
      </c>
      <c r="H763" t="s">
        <v>354</v>
      </c>
      <c r="I763" s="2" t="s">
        <v>1085</v>
      </c>
      <c r="J763" s="2">
        <v>1064</v>
      </c>
      <c r="K763" s="2">
        <v>1017</v>
      </c>
      <c r="L763" t="s">
        <v>52</v>
      </c>
      <c r="M763" t="str">
        <f>VLOOKUP(F763, roles!$A:$B,2,FALSE)</f>
        <v>전사</v>
      </c>
      <c r="N763" t="s">
        <v>13353</v>
      </c>
    </row>
    <row r="764" spans="1:14" x14ac:dyDescent="0.4">
      <c r="A764" t="s">
        <v>1084</v>
      </c>
      <c r="B764" t="s">
        <v>1780</v>
      </c>
      <c r="C764" t="s">
        <v>1518</v>
      </c>
      <c r="D764" t="s">
        <v>15</v>
      </c>
      <c r="E764" s="1" t="s">
        <v>1777</v>
      </c>
      <c r="F764" t="s">
        <v>250</v>
      </c>
      <c r="G764" t="s">
        <v>57</v>
      </c>
      <c r="H764" t="s">
        <v>170</v>
      </c>
      <c r="I764" s="2" t="s">
        <v>738</v>
      </c>
      <c r="J764" s="2">
        <v>1769</v>
      </c>
      <c r="K764" s="2">
        <v>1715</v>
      </c>
      <c r="L764" t="s">
        <v>52</v>
      </c>
      <c r="M764" t="str">
        <f>VLOOKUP(F764, roles!$A:$B,2,FALSE)</f>
        <v>탱커</v>
      </c>
      <c r="N764" t="s">
        <v>13351</v>
      </c>
    </row>
    <row r="765" spans="1:14" x14ac:dyDescent="0.4">
      <c r="A765" t="s">
        <v>1781</v>
      </c>
      <c r="B765" t="s">
        <v>1782</v>
      </c>
      <c r="C765" t="s">
        <v>47</v>
      </c>
      <c r="D765" t="s">
        <v>15</v>
      </c>
      <c r="E765" s="1" t="s">
        <v>1777</v>
      </c>
      <c r="F765" t="s">
        <v>1131</v>
      </c>
      <c r="G765" t="s">
        <v>722</v>
      </c>
      <c r="H765" t="s">
        <v>185</v>
      </c>
      <c r="I765" s="2" t="s">
        <v>703</v>
      </c>
      <c r="J765" s="2" t="s">
        <v>1783</v>
      </c>
      <c r="K765" s="2" t="s">
        <v>1112</v>
      </c>
      <c r="L765" t="s">
        <v>52</v>
      </c>
      <c r="M765" t="str">
        <f>VLOOKUP(F765, roles!$A:$B,2,FALSE)</f>
        <v>탱커</v>
      </c>
      <c r="N765" t="s">
        <v>13351</v>
      </c>
    </row>
    <row r="766" spans="1:14" x14ac:dyDescent="0.4">
      <c r="A766" t="s">
        <v>925</v>
      </c>
      <c r="B766" t="s">
        <v>1784</v>
      </c>
      <c r="C766" t="s">
        <v>47</v>
      </c>
      <c r="D766" t="s">
        <v>15</v>
      </c>
      <c r="E766" s="1" t="s">
        <v>1777</v>
      </c>
      <c r="F766" t="s">
        <v>1690</v>
      </c>
      <c r="G766" t="s">
        <v>118</v>
      </c>
      <c r="H766" t="s">
        <v>76</v>
      </c>
      <c r="I766" s="2" t="s">
        <v>1785</v>
      </c>
      <c r="J766" s="2" t="s">
        <v>246</v>
      </c>
      <c r="K766" s="2" t="s">
        <v>1719</v>
      </c>
      <c r="L766" t="s">
        <v>21</v>
      </c>
      <c r="M766" t="str">
        <f>VLOOKUP(F766, roles!$A:$B,2,FALSE)</f>
        <v>전사</v>
      </c>
      <c r="N766" t="s">
        <v>13351</v>
      </c>
    </row>
    <row r="767" spans="1:14" x14ac:dyDescent="0.4">
      <c r="A767" t="s">
        <v>304</v>
      </c>
      <c r="B767" t="s">
        <v>1786</v>
      </c>
      <c r="C767" t="s">
        <v>1787</v>
      </c>
      <c r="D767" t="s">
        <v>15</v>
      </c>
      <c r="E767" s="1" t="s">
        <v>1788</v>
      </c>
      <c r="F767" t="s">
        <v>919</v>
      </c>
      <c r="G767" t="s">
        <v>17</v>
      </c>
      <c r="H767" t="s">
        <v>422</v>
      </c>
      <c r="I767" s="2" t="s">
        <v>473</v>
      </c>
      <c r="J767" s="2" t="s">
        <v>1036</v>
      </c>
      <c r="K767" s="2" t="s">
        <v>816</v>
      </c>
      <c r="L767" t="s">
        <v>215</v>
      </c>
      <c r="M767" t="str">
        <f>VLOOKUP(F767, roles!$A:$B,2,FALSE)</f>
        <v>원거리 딜러</v>
      </c>
      <c r="N767" t="s">
        <v>13357</v>
      </c>
    </row>
    <row r="768" spans="1:14" x14ac:dyDescent="0.4">
      <c r="A768" t="s">
        <v>392</v>
      </c>
      <c r="B768" t="s">
        <v>1789</v>
      </c>
      <c r="C768" t="s">
        <v>802</v>
      </c>
      <c r="D768" t="s">
        <v>15</v>
      </c>
      <c r="E768" s="1" t="s">
        <v>1788</v>
      </c>
      <c r="F768" t="s">
        <v>702</v>
      </c>
      <c r="G768" t="s">
        <v>156</v>
      </c>
      <c r="H768" t="s">
        <v>245</v>
      </c>
      <c r="I768" s="2" t="s">
        <v>483</v>
      </c>
      <c r="J768" s="2" t="s">
        <v>1163</v>
      </c>
      <c r="K768" s="2" t="s">
        <v>41</v>
      </c>
      <c r="L768" t="s">
        <v>215</v>
      </c>
      <c r="M768" t="str">
        <f>VLOOKUP(F768, roles!$A:$B,2,FALSE)</f>
        <v>암살자</v>
      </c>
      <c r="N768" t="s">
        <v>13355</v>
      </c>
    </row>
    <row r="769" spans="1:14" x14ac:dyDescent="0.4">
      <c r="A769" t="s">
        <v>93</v>
      </c>
      <c r="B769" t="s">
        <v>1790</v>
      </c>
      <c r="C769" t="s">
        <v>1791</v>
      </c>
      <c r="D769" t="s">
        <v>15</v>
      </c>
      <c r="E769" s="1" t="s">
        <v>1788</v>
      </c>
      <c r="F769" t="s">
        <v>476</v>
      </c>
      <c r="G769" t="s">
        <v>31</v>
      </c>
      <c r="H769" t="s">
        <v>530</v>
      </c>
      <c r="I769" s="2" t="s">
        <v>469</v>
      </c>
      <c r="J769" s="2" t="s">
        <v>1106</v>
      </c>
      <c r="K769" s="2" t="s">
        <v>850</v>
      </c>
      <c r="L769" t="s">
        <v>44</v>
      </c>
      <c r="M769" t="str">
        <f>VLOOKUP(F769, roles!$A:$B,2,FALSE)</f>
        <v>전사</v>
      </c>
      <c r="N769" t="s">
        <v>13353</v>
      </c>
    </row>
    <row r="770" spans="1:14" x14ac:dyDescent="0.4">
      <c r="A770" t="s">
        <v>579</v>
      </c>
      <c r="B770" t="s">
        <v>1792</v>
      </c>
      <c r="C770" t="s">
        <v>110</v>
      </c>
      <c r="D770" t="s">
        <v>15</v>
      </c>
      <c r="E770" s="1" t="s">
        <v>1793</v>
      </c>
      <c r="F770" t="s">
        <v>117</v>
      </c>
      <c r="G770" t="s">
        <v>118</v>
      </c>
      <c r="H770" t="s">
        <v>385</v>
      </c>
      <c r="I770" s="2" t="s">
        <v>850</v>
      </c>
      <c r="J770" s="2" t="s">
        <v>1554</v>
      </c>
      <c r="K770" s="2" t="s">
        <v>1610</v>
      </c>
      <c r="L770" t="s">
        <v>95</v>
      </c>
      <c r="M770" t="str">
        <f>VLOOKUP(F770, roles!$A:$B,2,FALSE)</f>
        <v>전사</v>
      </c>
      <c r="N770" t="s">
        <v>13351</v>
      </c>
    </row>
    <row r="771" spans="1:14" x14ac:dyDescent="0.4">
      <c r="A771" t="s">
        <v>1386</v>
      </c>
      <c r="B771" t="s">
        <v>1794</v>
      </c>
      <c r="C771" t="s">
        <v>1429</v>
      </c>
      <c r="D771" t="s">
        <v>15</v>
      </c>
      <c r="E771" s="1" t="s">
        <v>1793</v>
      </c>
      <c r="F771" t="s">
        <v>690</v>
      </c>
      <c r="G771" t="s">
        <v>171</v>
      </c>
      <c r="H771" t="s">
        <v>25</v>
      </c>
      <c r="I771" s="2" t="s">
        <v>355</v>
      </c>
      <c r="J771" s="2" t="s">
        <v>1058</v>
      </c>
      <c r="K771" s="2" t="s">
        <v>939</v>
      </c>
      <c r="L771" t="s">
        <v>166</v>
      </c>
      <c r="M771" t="str">
        <f>VLOOKUP(F771, roles!$A:$B,2,FALSE)</f>
        <v>마법사</v>
      </c>
      <c r="N771" t="s">
        <v>13355</v>
      </c>
    </row>
    <row r="772" spans="1:14" x14ac:dyDescent="0.4">
      <c r="A772" t="s">
        <v>140</v>
      </c>
      <c r="B772" t="s">
        <v>1795</v>
      </c>
      <c r="C772" t="s">
        <v>1796</v>
      </c>
      <c r="D772" t="s">
        <v>15</v>
      </c>
      <c r="E772" s="1" t="s">
        <v>1002</v>
      </c>
      <c r="F772" t="s">
        <v>178</v>
      </c>
      <c r="G772" t="s">
        <v>690</v>
      </c>
      <c r="H772" t="s">
        <v>66</v>
      </c>
      <c r="I772" s="2" t="s">
        <v>565</v>
      </c>
      <c r="J772" s="2" t="s">
        <v>753</v>
      </c>
      <c r="K772" s="2" t="s">
        <v>543</v>
      </c>
      <c r="L772" t="s">
        <v>381</v>
      </c>
      <c r="M772" t="str">
        <f>VLOOKUP(F772, roles!$A:$B,2,FALSE)</f>
        <v>암살자</v>
      </c>
      <c r="N772" t="s">
        <v>13351</v>
      </c>
    </row>
    <row r="773" spans="1:14" x14ac:dyDescent="0.4">
      <c r="A773" t="s">
        <v>503</v>
      </c>
      <c r="B773" t="s">
        <v>1797</v>
      </c>
      <c r="C773" t="s">
        <v>1798</v>
      </c>
      <c r="D773" t="s">
        <v>15</v>
      </c>
      <c r="E773" s="1" t="s">
        <v>1002</v>
      </c>
      <c r="F773" t="s">
        <v>1118</v>
      </c>
      <c r="G773" t="s">
        <v>76</v>
      </c>
      <c r="H773" t="s">
        <v>155</v>
      </c>
      <c r="I773" s="2" t="s">
        <v>60</v>
      </c>
      <c r="J773" s="2" t="s">
        <v>678</v>
      </c>
      <c r="K773" s="2" t="s">
        <v>840</v>
      </c>
      <c r="L773" t="s">
        <v>61</v>
      </c>
      <c r="M773" t="str">
        <f>VLOOKUP(F773, roles!$A:$B,2,FALSE)</f>
        <v>마법사</v>
      </c>
      <c r="N773" t="s">
        <v>13351</v>
      </c>
    </row>
    <row r="774" spans="1:14" x14ac:dyDescent="0.4">
      <c r="A774" t="s">
        <v>1342</v>
      </c>
      <c r="B774" t="s">
        <v>1799</v>
      </c>
      <c r="C774" t="s">
        <v>24</v>
      </c>
      <c r="D774" t="s">
        <v>15</v>
      </c>
      <c r="E774" s="1" t="s">
        <v>1002</v>
      </c>
      <c r="F774" t="s">
        <v>25</v>
      </c>
      <c r="G774" t="s">
        <v>170</v>
      </c>
      <c r="H774" t="s">
        <v>65</v>
      </c>
      <c r="I774" s="2" t="s">
        <v>388</v>
      </c>
      <c r="J774" s="2" t="s">
        <v>128</v>
      </c>
      <c r="K774" s="2" t="s">
        <v>1800</v>
      </c>
      <c r="L774" t="s">
        <v>95</v>
      </c>
      <c r="M774" t="str">
        <f>VLOOKUP(F774, roles!$A:$B,2,FALSE)</f>
        <v>전사</v>
      </c>
      <c r="N774" t="s">
        <v>13351</v>
      </c>
    </row>
    <row r="775" spans="1:14" x14ac:dyDescent="0.4">
      <c r="A775" t="s">
        <v>1771</v>
      </c>
      <c r="B775" t="s">
        <v>1801</v>
      </c>
      <c r="C775" t="s">
        <v>47</v>
      </c>
      <c r="D775" t="s">
        <v>15</v>
      </c>
      <c r="E775" s="1" t="s">
        <v>1002</v>
      </c>
      <c r="F775" t="s">
        <v>1802</v>
      </c>
      <c r="G775" t="s">
        <v>946</v>
      </c>
      <c r="H775" t="s">
        <v>50</v>
      </c>
      <c r="I775" s="2" t="s">
        <v>60</v>
      </c>
      <c r="J775" s="2" t="s">
        <v>1113</v>
      </c>
      <c r="K775" s="2" t="s">
        <v>93</v>
      </c>
      <c r="L775" t="s">
        <v>95</v>
      </c>
      <c r="M775" t="str">
        <f>VLOOKUP(F775, roles!$A:$B,2,FALSE)</f>
        <v>마법사</v>
      </c>
      <c r="N775" t="s">
        <v>13351</v>
      </c>
    </row>
    <row r="776" spans="1:14" x14ac:dyDescent="0.4">
      <c r="A776" t="s">
        <v>187</v>
      </c>
      <c r="B776" t="s">
        <v>1803</v>
      </c>
      <c r="C776" t="s">
        <v>1804</v>
      </c>
      <c r="D776" t="s">
        <v>15</v>
      </c>
      <c r="E776" s="1" t="s">
        <v>1002</v>
      </c>
      <c r="F776" t="s">
        <v>91</v>
      </c>
      <c r="G776" t="s">
        <v>111</v>
      </c>
      <c r="H776" t="s">
        <v>690</v>
      </c>
      <c r="I776" s="2" t="s">
        <v>503</v>
      </c>
      <c r="J776" s="2" t="s">
        <v>1204</v>
      </c>
      <c r="K776" s="2" t="s">
        <v>1324</v>
      </c>
      <c r="L776" t="s">
        <v>166</v>
      </c>
      <c r="M776" t="str">
        <f>VLOOKUP(F776, roles!$A:$B,2,FALSE)</f>
        <v>탱커</v>
      </c>
      <c r="N776" t="s">
        <v>13356</v>
      </c>
    </row>
    <row r="777" spans="1:14" x14ac:dyDescent="0.4">
      <c r="A777" t="s">
        <v>1351</v>
      </c>
      <c r="B777" t="s">
        <v>1805</v>
      </c>
      <c r="C777" t="s">
        <v>47</v>
      </c>
      <c r="D777" t="s">
        <v>15</v>
      </c>
      <c r="E777" s="1" t="s">
        <v>1002</v>
      </c>
      <c r="F777" t="s">
        <v>995</v>
      </c>
      <c r="G777" t="s">
        <v>57</v>
      </c>
      <c r="H777" t="s">
        <v>40</v>
      </c>
      <c r="I777" s="2" t="s">
        <v>961</v>
      </c>
      <c r="J777" s="2" t="s">
        <v>103</v>
      </c>
      <c r="K777" s="2" t="s">
        <v>469</v>
      </c>
      <c r="L777" t="s">
        <v>44</v>
      </c>
      <c r="M777" t="str">
        <f>VLOOKUP(F777, roles!$A:$B,2,FALSE)</f>
        <v>전사</v>
      </c>
      <c r="N777" t="s">
        <v>13351</v>
      </c>
    </row>
    <row r="778" spans="1:14" x14ac:dyDescent="0.4">
      <c r="A778" t="s">
        <v>747</v>
      </c>
      <c r="B778" t="s">
        <v>1806</v>
      </c>
      <c r="C778" t="s">
        <v>1807</v>
      </c>
      <c r="D778" t="s">
        <v>15</v>
      </c>
      <c r="E778" s="1" t="s">
        <v>1808</v>
      </c>
      <c r="F778" t="s">
        <v>553</v>
      </c>
      <c r="G778" t="s">
        <v>178</v>
      </c>
      <c r="H778" t="s">
        <v>91</v>
      </c>
      <c r="I778" s="2" t="s">
        <v>357</v>
      </c>
      <c r="J778" s="2" t="s">
        <v>767</v>
      </c>
      <c r="K778" s="2" t="s">
        <v>446</v>
      </c>
      <c r="L778" t="s">
        <v>1809</v>
      </c>
      <c r="M778" t="str">
        <f>VLOOKUP(F778, roles!$A:$B,2,FALSE)</f>
        <v>마법사</v>
      </c>
      <c r="N778" t="s">
        <v>13351</v>
      </c>
    </row>
    <row r="779" spans="1:14" x14ac:dyDescent="0.4">
      <c r="A779" t="s">
        <v>1810</v>
      </c>
      <c r="B779" t="s">
        <v>1811</v>
      </c>
      <c r="C779" t="s">
        <v>1812</v>
      </c>
      <c r="D779" t="s">
        <v>15</v>
      </c>
      <c r="E779" s="1" t="s">
        <v>1808</v>
      </c>
      <c r="F779" t="s">
        <v>18</v>
      </c>
      <c r="G779" t="s">
        <v>16</v>
      </c>
      <c r="H779" t="s">
        <v>83</v>
      </c>
      <c r="I779" s="2" t="s">
        <v>321</v>
      </c>
      <c r="J779" s="2" t="s">
        <v>950</v>
      </c>
      <c r="K779" s="2" t="s">
        <v>976</v>
      </c>
      <c r="L779" t="s">
        <v>95</v>
      </c>
      <c r="M779" t="str">
        <f>VLOOKUP(F779, roles!$A:$B,2,FALSE)</f>
        <v>원거리 딜러</v>
      </c>
      <c r="N779" t="s">
        <v>13351</v>
      </c>
    </row>
    <row r="780" spans="1:14" x14ac:dyDescent="0.4">
      <c r="A780" t="s">
        <v>820</v>
      </c>
      <c r="B780" t="s">
        <v>1813</v>
      </c>
      <c r="C780" t="s">
        <v>47</v>
      </c>
      <c r="D780" t="s">
        <v>15</v>
      </c>
      <c r="E780" s="1" t="s">
        <v>1808</v>
      </c>
      <c r="F780" t="s">
        <v>1540</v>
      </c>
      <c r="I780" s="2" t="s">
        <v>396</v>
      </c>
      <c r="J780" s="2" t="s">
        <v>820</v>
      </c>
      <c r="K780" s="2" t="s">
        <v>1644</v>
      </c>
      <c r="L780" t="s">
        <v>61</v>
      </c>
      <c r="M780" t="str">
        <f>VLOOKUP(F780, roles!$A:$B,2,FALSE)</f>
        <v>암살자</v>
      </c>
      <c r="N780" t="s">
        <v>13355</v>
      </c>
    </row>
    <row r="781" spans="1:14" x14ac:dyDescent="0.4">
      <c r="A781" t="s">
        <v>1194</v>
      </c>
      <c r="B781" t="s">
        <v>1814</v>
      </c>
      <c r="C781" t="s">
        <v>1815</v>
      </c>
      <c r="D781" t="s">
        <v>15</v>
      </c>
      <c r="E781" s="1" t="s">
        <v>1808</v>
      </c>
      <c r="F781" t="s">
        <v>310</v>
      </c>
      <c r="G781" t="s">
        <v>250</v>
      </c>
      <c r="H781" t="s">
        <v>686</v>
      </c>
      <c r="I781" s="2" t="s">
        <v>1033</v>
      </c>
      <c r="J781" s="2" t="s">
        <v>1592</v>
      </c>
      <c r="K781" s="2" t="s">
        <v>1760</v>
      </c>
      <c r="L781" t="s">
        <v>21</v>
      </c>
      <c r="M781" t="str">
        <f>VLOOKUP(F781, roles!$A:$B,2,FALSE)</f>
        <v>암살자</v>
      </c>
      <c r="N781" t="s">
        <v>13358</v>
      </c>
    </row>
    <row r="782" spans="1:14" x14ac:dyDescent="0.4">
      <c r="A782" t="s">
        <v>1626</v>
      </c>
      <c r="B782" t="s">
        <v>1816</v>
      </c>
      <c r="C782" t="s">
        <v>1817</v>
      </c>
      <c r="D782" t="s">
        <v>15</v>
      </c>
      <c r="E782" s="1" t="s">
        <v>1808</v>
      </c>
      <c r="F782" t="s">
        <v>883</v>
      </c>
      <c r="G782" t="s">
        <v>212</v>
      </c>
      <c r="H782" t="s">
        <v>1696</v>
      </c>
      <c r="I782" s="2" t="s">
        <v>424</v>
      </c>
      <c r="J782" s="2" t="s">
        <v>599</v>
      </c>
      <c r="K782" s="2" t="s">
        <v>254</v>
      </c>
      <c r="L782" t="s">
        <v>61</v>
      </c>
      <c r="M782" t="str">
        <f>VLOOKUP(F782, roles!$A:$B,2,FALSE)</f>
        <v>마법사</v>
      </c>
      <c r="N782" t="s">
        <v>13355</v>
      </c>
    </row>
    <row r="783" spans="1:14" x14ac:dyDescent="0.4">
      <c r="A783" t="s">
        <v>533</v>
      </c>
      <c r="B783" t="s">
        <v>1818</v>
      </c>
      <c r="C783" t="s">
        <v>47</v>
      </c>
      <c r="D783" t="s">
        <v>15</v>
      </c>
      <c r="E783" s="1" t="s">
        <v>1808</v>
      </c>
      <c r="F783" t="s">
        <v>1819</v>
      </c>
      <c r="G783" t="s">
        <v>284</v>
      </c>
      <c r="H783" t="s">
        <v>1277</v>
      </c>
      <c r="I783" s="2" t="s">
        <v>750</v>
      </c>
      <c r="J783" s="2" t="s">
        <v>1057</v>
      </c>
      <c r="K783" s="2" t="s">
        <v>1127</v>
      </c>
      <c r="L783" t="s">
        <v>61</v>
      </c>
      <c r="M783" t="str">
        <f>VLOOKUP(F783, roles!$A:$B,2,FALSE)</f>
        <v>원거리 딜러</v>
      </c>
      <c r="N783" t="s">
        <v>13351</v>
      </c>
    </row>
    <row r="784" spans="1:14" x14ac:dyDescent="0.4">
      <c r="A784" t="s">
        <v>1151</v>
      </c>
      <c r="B784" t="s">
        <v>1820</v>
      </c>
      <c r="C784" t="s">
        <v>1821</v>
      </c>
      <c r="D784" t="s">
        <v>15</v>
      </c>
      <c r="E784" s="1" t="s">
        <v>1808</v>
      </c>
      <c r="F784" t="s">
        <v>476</v>
      </c>
      <c r="G784" t="s">
        <v>64</v>
      </c>
      <c r="H784" t="s">
        <v>125</v>
      </c>
      <c r="I784" s="2" t="s">
        <v>41</v>
      </c>
      <c r="J784" s="2" t="s">
        <v>902</v>
      </c>
      <c r="K784" s="2" t="s">
        <v>537</v>
      </c>
      <c r="L784" t="s">
        <v>61</v>
      </c>
      <c r="M784" t="str">
        <f>VLOOKUP(F784, roles!$A:$B,2,FALSE)</f>
        <v>전사</v>
      </c>
      <c r="N784" t="s">
        <v>13351</v>
      </c>
    </row>
    <row r="785" spans="1:14" x14ac:dyDescent="0.4">
      <c r="A785" t="s">
        <v>837</v>
      </c>
      <c r="B785" t="s">
        <v>1822</v>
      </c>
      <c r="C785" t="s">
        <v>1823</v>
      </c>
      <c r="D785" t="s">
        <v>15</v>
      </c>
      <c r="E785" s="1" t="s">
        <v>1824</v>
      </c>
      <c r="F785" t="s">
        <v>17</v>
      </c>
      <c r="G785" t="s">
        <v>16</v>
      </c>
      <c r="H785" t="s">
        <v>18</v>
      </c>
      <c r="I785" s="2" t="s">
        <v>477</v>
      </c>
      <c r="J785" s="2" t="s">
        <v>902</v>
      </c>
      <c r="K785" s="2" t="s">
        <v>1011</v>
      </c>
      <c r="L785" t="s">
        <v>70</v>
      </c>
      <c r="M785" t="str">
        <f>VLOOKUP(F785, roles!$A:$B,2,FALSE)</f>
        <v>원거리 딜러</v>
      </c>
      <c r="N785" t="s">
        <v>13351</v>
      </c>
    </row>
    <row r="786" spans="1:14" x14ac:dyDescent="0.4">
      <c r="A786" t="s">
        <v>1452</v>
      </c>
      <c r="B786" t="s">
        <v>1825</v>
      </c>
      <c r="C786" t="s">
        <v>1826</v>
      </c>
      <c r="D786" t="s">
        <v>15</v>
      </c>
      <c r="E786" s="1" t="s">
        <v>1824</v>
      </c>
      <c r="F786" t="s">
        <v>111</v>
      </c>
      <c r="G786" t="s">
        <v>185</v>
      </c>
      <c r="H786" t="s">
        <v>91</v>
      </c>
      <c r="I786" s="2" t="s">
        <v>499</v>
      </c>
      <c r="J786" s="2" t="s">
        <v>929</v>
      </c>
      <c r="K786" s="2" t="s">
        <v>699</v>
      </c>
      <c r="L786" t="s">
        <v>255</v>
      </c>
      <c r="M786" t="str">
        <f>VLOOKUP(F786, roles!$A:$B,2,FALSE)</f>
        <v>탱커</v>
      </c>
      <c r="N786" t="s">
        <v>13355</v>
      </c>
    </row>
    <row r="787" spans="1:14" x14ac:dyDescent="0.4">
      <c r="A787" t="s">
        <v>853</v>
      </c>
      <c r="B787" t="s">
        <v>1827</v>
      </c>
      <c r="C787" t="s">
        <v>90</v>
      </c>
      <c r="D787" t="s">
        <v>15</v>
      </c>
      <c r="E787" s="1" t="s">
        <v>1824</v>
      </c>
      <c r="F787" t="s">
        <v>558</v>
      </c>
      <c r="G787" t="s">
        <v>211</v>
      </c>
      <c r="H787" t="s">
        <v>56</v>
      </c>
      <c r="I787" s="2" t="s">
        <v>816</v>
      </c>
      <c r="J787" s="2" t="s">
        <v>1443</v>
      </c>
      <c r="K787" s="2" t="s">
        <v>432</v>
      </c>
      <c r="L787" t="s">
        <v>61</v>
      </c>
      <c r="M787" t="str">
        <f>VLOOKUP(F787, roles!$A:$B,2,FALSE)</f>
        <v>마법사</v>
      </c>
      <c r="N787" t="s">
        <v>13351</v>
      </c>
    </row>
    <row r="788" spans="1:14" x14ac:dyDescent="0.4">
      <c r="A788" t="s">
        <v>872</v>
      </c>
      <c r="B788" t="s">
        <v>1828</v>
      </c>
      <c r="C788" t="s">
        <v>1829</v>
      </c>
      <c r="D788" t="s">
        <v>15</v>
      </c>
      <c r="E788" s="1" t="s">
        <v>1824</v>
      </c>
      <c r="F788" t="s">
        <v>552</v>
      </c>
      <c r="G788" t="s">
        <v>25</v>
      </c>
      <c r="H788" t="s">
        <v>155</v>
      </c>
      <c r="I788" s="2" t="s">
        <v>579</v>
      </c>
      <c r="J788" s="2" t="s">
        <v>911</v>
      </c>
      <c r="K788" s="2" t="s">
        <v>912</v>
      </c>
      <c r="L788" t="s">
        <v>61</v>
      </c>
      <c r="M788" t="str">
        <f>VLOOKUP(F788, roles!$A:$B,2,FALSE)</f>
        <v>마법사</v>
      </c>
      <c r="N788" t="s">
        <v>13351</v>
      </c>
    </row>
    <row r="789" spans="1:14" x14ac:dyDescent="0.4">
      <c r="A789" t="s">
        <v>1559</v>
      </c>
      <c r="B789" t="s">
        <v>1830</v>
      </c>
      <c r="C789" t="s">
        <v>110</v>
      </c>
      <c r="D789" t="s">
        <v>15</v>
      </c>
      <c r="E789" s="1" t="s">
        <v>1824</v>
      </c>
      <c r="F789" t="s">
        <v>170</v>
      </c>
      <c r="G789" t="s">
        <v>171</v>
      </c>
      <c r="H789" t="s">
        <v>17</v>
      </c>
      <c r="I789" s="2" t="s">
        <v>872</v>
      </c>
      <c r="J789" s="2" t="s">
        <v>1493</v>
      </c>
      <c r="K789" s="2" t="s">
        <v>164</v>
      </c>
      <c r="L789" t="s">
        <v>61</v>
      </c>
      <c r="M789" t="str">
        <f>VLOOKUP(F789, roles!$A:$B,2,FALSE)</f>
        <v>원거리 딜러</v>
      </c>
      <c r="N789" t="s">
        <v>13351</v>
      </c>
    </row>
    <row r="790" spans="1:14" x14ac:dyDescent="0.4">
      <c r="A790" t="s">
        <v>1831</v>
      </c>
      <c r="B790" t="s">
        <v>1832</v>
      </c>
      <c r="C790" t="s">
        <v>1762</v>
      </c>
      <c r="D790" t="s">
        <v>15</v>
      </c>
      <c r="E790" s="1" t="s">
        <v>1833</v>
      </c>
      <c r="F790" t="s">
        <v>968</v>
      </c>
      <c r="G790" t="s">
        <v>558</v>
      </c>
      <c r="H790" t="s">
        <v>48</v>
      </c>
      <c r="I790" s="2" t="s">
        <v>745</v>
      </c>
      <c r="J790" s="2" t="s">
        <v>906</v>
      </c>
      <c r="K790" s="2" t="s">
        <v>486</v>
      </c>
      <c r="L790" t="s">
        <v>95</v>
      </c>
      <c r="M790" t="str">
        <f>VLOOKUP(F790, roles!$A:$B,2,FALSE)</f>
        <v>마법사</v>
      </c>
      <c r="N790" t="s">
        <v>13351</v>
      </c>
    </row>
    <row r="791" spans="1:14" x14ac:dyDescent="0.4">
      <c r="A791" t="s">
        <v>193</v>
      </c>
      <c r="B791" t="s">
        <v>1834</v>
      </c>
      <c r="C791" t="s">
        <v>1835</v>
      </c>
      <c r="D791" t="s">
        <v>15</v>
      </c>
      <c r="E791" s="1" t="s">
        <v>1833</v>
      </c>
      <c r="F791" t="s">
        <v>476</v>
      </c>
      <c r="G791" t="s">
        <v>100</v>
      </c>
      <c r="H791" t="s">
        <v>185</v>
      </c>
      <c r="I791" s="2" t="s">
        <v>43</v>
      </c>
      <c r="J791" s="2" t="s">
        <v>1165</v>
      </c>
      <c r="K791" s="2" t="s">
        <v>1836</v>
      </c>
      <c r="L791" t="s">
        <v>21</v>
      </c>
      <c r="M791" t="str">
        <f>VLOOKUP(F791, roles!$A:$B,2,FALSE)</f>
        <v>전사</v>
      </c>
      <c r="N791" t="s">
        <v>13351</v>
      </c>
    </row>
    <row r="792" spans="1:14" x14ac:dyDescent="0.4">
      <c r="A792" t="s">
        <v>1652</v>
      </c>
      <c r="B792" t="s">
        <v>1837</v>
      </c>
      <c r="C792" t="s">
        <v>47</v>
      </c>
      <c r="D792" t="s">
        <v>15</v>
      </c>
      <c r="E792" s="1" t="s">
        <v>1833</v>
      </c>
      <c r="F792" t="s">
        <v>197</v>
      </c>
      <c r="G792" t="s">
        <v>38</v>
      </c>
      <c r="H792" t="s">
        <v>897</v>
      </c>
      <c r="I792" s="2" t="s">
        <v>692</v>
      </c>
      <c r="J792" s="2" t="s">
        <v>287</v>
      </c>
      <c r="K792" s="2" t="s">
        <v>1386</v>
      </c>
      <c r="L792" t="s">
        <v>21</v>
      </c>
      <c r="M792" t="str">
        <f>VLOOKUP(F792, roles!$A:$B,2,FALSE)</f>
        <v>전사</v>
      </c>
      <c r="N792" t="s">
        <v>13353</v>
      </c>
    </row>
    <row r="793" spans="1:14" x14ac:dyDescent="0.4">
      <c r="A793" t="s">
        <v>1592</v>
      </c>
      <c r="B793" t="s">
        <v>1838</v>
      </c>
      <c r="C793" t="s">
        <v>47</v>
      </c>
      <c r="D793" t="s">
        <v>15</v>
      </c>
      <c r="E793" s="1" t="s">
        <v>1833</v>
      </c>
      <c r="F793" t="s">
        <v>118</v>
      </c>
      <c r="G793" t="s">
        <v>91</v>
      </c>
      <c r="H793" t="s">
        <v>66</v>
      </c>
      <c r="I793" s="2" t="s">
        <v>272</v>
      </c>
      <c r="J793" s="2" t="s">
        <v>829</v>
      </c>
      <c r="K793" s="2" t="s">
        <v>43</v>
      </c>
      <c r="L793" t="s">
        <v>95</v>
      </c>
      <c r="M793" t="str">
        <f>VLOOKUP(F793, roles!$A:$B,2,FALSE)</f>
        <v>전사</v>
      </c>
      <c r="N793" t="s">
        <v>13351</v>
      </c>
    </row>
    <row r="794" spans="1:14" x14ac:dyDescent="0.4">
      <c r="A794" t="s">
        <v>833</v>
      </c>
      <c r="B794" t="s">
        <v>1839</v>
      </c>
      <c r="C794" t="s">
        <v>110</v>
      </c>
      <c r="D794" t="s">
        <v>15</v>
      </c>
      <c r="E794" s="1" t="s">
        <v>1833</v>
      </c>
      <c r="F794" t="s">
        <v>16</v>
      </c>
      <c r="G794" t="s">
        <v>646</v>
      </c>
      <c r="H794" t="s">
        <v>18</v>
      </c>
      <c r="I794" s="2" t="s">
        <v>541</v>
      </c>
      <c r="J794" s="2" t="s">
        <v>921</v>
      </c>
      <c r="K794" s="2" t="s">
        <v>714</v>
      </c>
      <c r="L794" t="s">
        <v>215</v>
      </c>
      <c r="M794" t="str">
        <f>VLOOKUP(F794, roles!$A:$B,2,FALSE)</f>
        <v>원거리 딜러</v>
      </c>
      <c r="N794" t="s">
        <v>13351</v>
      </c>
    </row>
    <row r="795" spans="1:14" x14ac:dyDescent="0.4">
      <c r="A795" t="s">
        <v>1840</v>
      </c>
      <c r="B795" t="s">
        <v>1841</v>
      </c>
      <c r="C795" t="s">
        <v>47</v>
      </c>
      <c r="D795" t="s">
        <v>15</v>
      </c>
      <c r="E795" s="1" t="s">
        <v>630</v>
      </c>
      <c r="F795" t="s">
        <v>16</v>
      </c>
      <c r="G795" t="s">
        <v>18</v>
      </c>
      <c r="H795" t="s">
        <v>58</v>
      </c>
      <c r="I795" s="2" t="s">
        <v>1373</v>
      </c>
      <c r="J795" s="2" t="s">
        <v>133</v>
      </c>
      <c r="K795" s="2" t="s">
        <v>1842</v>
      </c>
      <c r="L795" t="s">
        <v>52</v>
      </c>
      <c r="M795" t="str">
        <f>VLOOKUP(F795, roles!$A:$B,2,FALSE)</f>
        <v>원거리 딜러</v>
      </c>
      <c r="N795" t="s">
        <v>13355</v>
      </c>
    </row>
    <row r="796" spans="1:14" x14ac:dyDescent="0.4">
      <c r="A796" t="s">
        <v>1843</v>
      </c>
      <c r="B796" t="s">
        <v>1844</v>
      </c>
      <c r="C796" t="s">
        <v>437</v>
      </c>
      <c r="D796" t="s">
        <v>15</v>
      </c>
      <c r="E796" s="1" t="s">
        <v>630</v>
      </c>
      <c r="F796" t="s">
        <v>16</v>
      </c>
      <c r="G796" t="s">
        <v>18</v>
      </c>
      <c r="H796" t="s">
        <v>31</v>
      </c>
      <c r="I796" s="2" t="s">
        <v>1845</v>
      </c>
      <c r="J796" s="2" t="s">
        <v>620</v>
      </c>
      <c r="K796" s="2" t="s">
        <v>1771</v>
      </c>
      <c r="L796" t="s">
        <v>95</v>
      </c>
      <c r="M796" t="str">
        <f>VLOOKUP(F796, roles!$A:$B,2,FALSE)</f>
        <v>원거리 딜러</v>
      </c>
      <c r="N796" t="s">
        <v>13351</v>
      </c>
    </row>
    <row r="797" spans="1:14" x14ac:dyDescent="0.4">
      <c r="A797" t="s">
        <v>1536</v>
      </c>
      <c r="B797" t="s">
        <v>1846</v>
      </c>
      <c r="C797" t="s">
        <v>47</v>
      </c>
      <c r="D797" t="s">
        <v>15</v>
      </c>
      <c r="E797" s="1" t="s">
        <v>630</v>
      </c>
      <c r="F797" t="s">
        <v>65</v>
      </c>
      <c r="G797" t="s">
        <v>125</v>
      </c>
      <c r="H797" t="s">
        <v>422</v>
      </c>
      <c r="I797" s="2" t="s">
        <v>1733</v>
      </c>
      <c r="J797" s="2" t="s">
        <v>1351</v>
      </c>
      <c r="K797" s="2" t="s">
        <v>783</v>
      </c>
      <c r="L797" t="s">
        <v>21</v>
      </c>
      <c r="M797" t="str">
        <f>VLOOKUP(F797, roles!$A:$B,2,FALSE)</f>
        <v>서포터</v>
      </c>
      <c r="N797" t="s">
        <v>13351</v>
      </c>
    </row>
    <row r="798" spans="1:14" x14ac:dyDescent="0.4">
      <c r="A798" t="s">
        <v>1847</v>
      </c>
      <c r="B798" t="s">
        <v>1848</v>
      </c>
      <c r="C798" t="s">
        <v>708</v>
      </c>
      <c r="D798" t="s">
        <v>15</v>
      </c>
      <c r="E798" s="1" t="s">
        <v>1849</v>
      </c>
      <c r="F798" t="s">
        <v>74</v>
      </c>
      <c r="G798" t="s">
        <v>264</v>
      </c>
      <c r="H798" t="s">
        <v>118</v>
      </c>
      <c r="I798" s="2" t="s">
        <v>198</v>
      </c>
      <c r="J798" s="2" t="s">
        <v>750</v>
      </c>
      <c r="K798" s="2" t="s">
        <v>198</v>
      </c>
      <c r="L798" t="s">
        <v>1850</v>
      </c>
      <c r="M798" t="str">
        <f>VLOOKUP(F798, roles!$A:$B,2,FALSE)</f>
        <v>암살자</v>
      </c>
      <c r="N798" t="s">
        <v>13351</v>
      </c>
    </row>
    <row r="799" spans="1:14" x14ac:dyDescent="0.4">
      <c r="A799" t="s">
        <v>1851</v>
      </c>
      <c r="B799" t="s">
        <v>1852</v>
      </c>
      <c r="C799" t="s">
        <v>1853</v>
      </c>
      <c r="D799" t="s">
        <v>15</v>
      </c>
      <c r="E799" s="1" t="s">
        <v>1849</v>
      </c>
      <c r="F799" t="s">
        <v>49</v>
      </c>
      <c r="G799" t="s">
        <v>368</v>
      </c>
      <c r="H799" t="s">
        <v>25</v>
      </c>
      <c r="I799" s="2" t="s">
        <v>522</v>
      </c>
      <c r="J799" s="2" t="s">
        <v>568</v>
      </c>
      <c r="K799" s="2" t="s">
        <v>60</v>
      </c>
      <c r="L799" t="s">
        <v>166</v>
      </c>
      <c r="M799" t="str">
        <f>VLOOKUP(F799, roles!$A:$B,2,FALSE)</f>
        <v>마법사</v>
      </c>
      <c r="N799" t="s">
        <v>13355</v>
      </c>
    </row>
    <row r="800" spans="1:14" x14ac:dyDescent="0.4">
      <c r="A800" t="s">
        <v>293</v>
      </c>
      <c r="B800" t="s">
        <v>1854</v>
      </c>
      <c r="C800" t="s">
        <v>47</v>
      </c>
      <c r="D800" t="s">
        <v>15</v>
      </c>
      <c r="E800" s="1" t="s">
        <v>1849</v>
      </c>
      <c r="F800" t="s">
        <v>74</v>
      </c>
      <c r="G800" t="s">
        <v>197</v>
      </c>
      <c r="H800" t="s">
        <v>31</v>
      </c>
      <c r="I800" s="2" t="s">
        <v>271</v>
      </c>
      <c r="J800" s="2">
        <v>1334</v>
      </c>
      <c r="K800" s="2">
        <v>1275</v>
      </c>
      <c r="L800" t="s">
        <v>52</v>
      </c>
      <c r="M800" t="str">
        <f>VLOOKUP(F800, roles!$A:$B,2,FALSE)</f>
        <v>암살자</v>
      </c>
      <c r="N800" t="s">
        <v>13351</v>
      </c>
    </row>
    <row r="801" spans="1:14" x14ac:dyDescent="0.4">
      <c r="A801" t="s">
        <v>1605</v>
      </c>
      <c r="B801" t="s">
        <v>1855</v>
      </c>
      <c r="C801" t="s">
        <v>47</v>
      </c>
      <c r="D801" t="s">
        <v>15</v>
      </c>
      <c r="E801" s="1" t="s">
        <v>1856</v>
      </c>
      <c r="F801" t="s">
        <v>212</v>
      </c>
      <c r="G801" t="s">
        <v>57</v>
      </c>
      <c r="H801" t="s">
        <v>49</v>
      </c>
      <c r="I801" s="2" t="s">
        <v>165</v>
      </c>
      <c r="J801" s="2" t="s">
        <v>793</v>
      </c>
      <c r="K801" s="2" t="s">
        <v>887</v>
      </c>
      <c r="L801" t="s">
        <v>95</v>
      </c>
      <c r="M801" t="str">
        <f>VLOOKUP(F801, roles!$A:$B,2,FALSE)</f>
        <v>마법사</v>
      </c>
      <c r="N801" t="s">
        <v>13355</v>
      </c>
    </row>
    <row r="802" spans="1:14" x14ac:dyDescent="0.4">
      <c r="A802" t="s">
        <v>934</v>
      </c>
      <c r="B802" t="s">
        <v>1857</v>
      </c>
      <c r="C802" t="s">
        <v>1858</v>
      </c>
      <c r="D802" t="s">
        <v>15</v>
      </c>
      <c r="E802" s="1" t="s">
        <v>1856</v>
      </c>
      <c r="F802" t="s">
        <v>946</v>
      </c>
      <c r="G802" t="s">
        <v>27</v>
      </c>
      <c r="H802" t="s">
        <v>239</v>
      </c>
      <c r="I802" s="2" t="s">
        <v>749</v>
      </c>
      <c r="J802" s="2" t="s">
        <v>820</v>
      </c>
      <c r="K802" s="2" t="s">
        <v>1498</v>
      </c>
      <c r="L802" t="s">
        <v>95</v>
      </c>
      <c r="M802" t="str">
        <f>VLOOKUP(F802, roles!$A:$B,2,FALSE)</f>
        <v>마법사</v>
      </c>
      <c r="N802" t="s">
        <v>13355</v>
      </c>
    </row>
    <row r="803" spans="1:14" x14ac:dyDescent="0.4">
      <c r="A803" t="s">
        <v>892</v>
      </c>
      <c r="B803" t="s">
        <v>1859</v>
      </c>
      <c r="C803" t="s">
        <v>1860</v>
      </c>
      <c r="D803" t="s">
        <v>15</v>
      </c>
      <c r="E803" s="1" t="s">
        <v>1856</v>
      </c>
      <c r="F803" t="s">
        <v>211</v>
      </c>
      <c r="G803" t="s">
        <v>50</v>
      </c>
      <c r="H803" t="s">
        <v>368</v>
      </c>
      <c r="I803" s="2" t="s">
        <v>79</v>
      </c>
      <c r="J803" s="2" t="s">
        <v>188</v>
      </c>
      <c r="K803" s="2" t="s">
        <v>490</v>
      </c>
      <c r="L803" t="s">
        <v>95</v>
      </c>
      <c r="M803" t="str">
        <f>VLOOKUP(F803, roles!$A:$B,2,FALSE)</f>
        <v>마법사</v>
      </c>
      <c r="N803" t="s">
        <v>13351</v>
      </c>
    </row>
    <row r="804" spans="1:14" x14ac:dyDescent="0.4">
      <c r="A804" t="s">
        <v>1861</v>
      </c>
      <c r="B804" t="s">
        <v>1862</v>
      </c>
      <c r="C804" t="s">
        <v>47</v>
      </c>
      <c r="D804" t="s">
        <v>15</v>
      </c>
      <c r="E804" s="1" t="s">
        <v>1856</v>
      </c>
      <c r="F804" t="s">
        <v>155</v>
      </c>
      <c r="G804" t="s">
        <v>145</v>
      </c>
      <c r="H804" t="s">
        <v>867</v>
      </c>
      <c r="I804" s="2" t="s">
        <v>1472</v>
      </c>
      <c r="J804" s="2" t="s">
        <v>1230</v>
      </c>
      <c r="K804" s="2" t="s">
        <v>1295</v>
      </c>
      <c r="L804" t="s">
        <v>95</v>
      </c>
      <c r="M804" t="str">
        <f>VLOOKUP(F804, roles!$A:$B,2,FALSE)</f>
        <v>탱커</v>
      </c>
      <c r="N804" t="s">
        <v>13351</v>
      </c>
    </row>
    <row r="805" spans="1:14" x14ac:dyDescent="0.4">
      <c r="A805" t="s">
        <v>1096</v>
      </c>
      <c r="B805" t="s">
        <v>1863</v>
      </c>
      <c r="C805" t="s">
        <v>1864</v>
      </c>
      <c r="D805" t="s">
        <v>15</v>
      </c>
      <c r="E805" s="1" t="s">
        <v>1856</v>
      </c>
      <c r="F805" t="s">
        <v>170</v>
      </c>
      <c r="G805" t="s">
        <v>58</v>
      </c>
      <c r="H805" t="s">
        <v>138</v>
      </c>
      <c r="I805" s="2" t="s">
        <v>1674</v>
      </c>
      <c r="J805" s="2" t="s">
        <v>599</v>
      </c>
      <c r="K805" s="2" t="s">
        <v>374</v>
      </c>
      <c r="L805" t="s">
        <v>61</v>
      </c>
      <c r="M805" t="str">
        <f>VLOOKUP(F805, roles!$A:$B,2,FALSE)</f>
        <v>원거리 딜러</v>
      </c>
      <c r="N805" t="s">
        <v>13351</v>
      </c>
    </row>
    <row r="806" spans="1:14" x14ac:dyDescent="0.4">
      <c r="A806" t="s">
        <v>1865</v>
      </c>
      <c r="B806" t="s">
        <v>1866</v>
      </c>
      <c r="C806" t="s">
        <v>110</v>
      </c>
      <c r="D806" t="s">
        <v>15</v>
      </c>
      <c r="E806" s="1" t="s">
        <v>1856</v>
      </c>
      <c r="F806" t="s">
        <v>83</v>
      </c>
      <c r="G806" t="s">
        <v>17</v>
      </c>
      <c r="H806" t="s">
        <v>31</v>
      </c>
      <c r="I806" s="2" t="s">
        <v>1290</v>
      </c>
      <c r="J806" s="2" t="s">
        <v>1840</v>
      </c>
      <c r="K806" s="2" t="s">
        <v>1571</v>
      </c>
      <c r="L806" t="s">
        <v>21</v>
      </c>
      <c r="M806" t="str">
        <f>VLOOKUP(F806, roles!$A:$B,2,FALSE)</f>
        <v>원거리 딜러</v>
      </c>
      <c r="N806" t="s">
        <v>13351</v>
      </c>
    </row>
    <row r="807" spans="1:14" x14ac:dyDescent="0.4">
      <c r="A807" t="s">
        <v>1867</v>
      </c>
      <c r="B807" t="s">
        <v>1868</v>
      </c>
      <c r="C807" t="s">
        <v>110</v>
      </c>
      <c r="D807" t="s">
        <v>15</v>
      </c>
      <c r="E807" s="1" t="s">
        <v>1449</v>
      </c>
      <c r="F807" t="s">
        <v>18</v>
      </c>
      <c r="G807" t="s">
        <v>118</v>
      </c>
      <c r="H807" t="s">
        <v>25</v>
      </c>
      <c r="I807" s="2" t="s">
        <v>699</v>
      </c>
      <c r="J807" s="2" t="s">
        <v>1869</v>
      </c>
      <c r="K807" s="2" t="s">
        <v>1421</v>
      </c>
      <c r="L807" t="s">
        <v>21</v>
      </c>
      <c r="M807" t="str">
        <f>VLOOKUP(F807, roles!$A:$B,2,FALSE)</f>
        <v>원거리 딜러</v>
      </c>
      <c r="N807" t="s">
        <v>13351</v>
      </c>
    </row>
    <row r="808" spans="1:14" x14ac:dyDescent="0.4">
      <c r="A808" t="s">
        <v>234</v>
      </c>
      <c r="B808" t="s">
        <v>1870</v>
      </c>
      <c r="C808" t="s">
        <v>1871</v>
      </c>
      <c r="D808" t="s">
        <v>15</v>
      </c>
      <c r="E808" s="1" t="s">
        <v>1449</v>
      </c>
      <c r="F808" t="s">
        <v>48</v>
      </c>
      <c r="G808" t="s">
        <v>39</v>
      </c>
      <c r="H808" t="s">
        <v>162</v>
      </c>
      <c r="I808" s="2" t="s">
        <v>1872</v>
      </c>
      <c r="J808" s="2" t="s">
        <v>1109</v>
      </c>
      <c r="K808" s="2" t="s">
        <v>1331</v>
      </c>
      <c r="L808" t="s">
        <v>95</v>
      </c>
      <c r="M808" t="str">
        <f>VLOOKUP(F808, roles!$A:$B,2,FALSE)</f>
        <v>원거리 딜러</v>
      </c>
      <c r="N808" t="s">
        <v>13351</v>
      </c>
    </row>
    <row r="809" spans="1:14" x14ac:dyDescent="0.4">
      <c r="A809" t="s">
        <v>884</v>
      </c>
      <c r="B809" t="s">
        <v>1873</v>
      </c>
      <c r="C809" t="s">
        <v>1874</v>
      </c>
      <c r="D809" t="s">
        <v>15</v>
      </c>
      <c r="E809" s="1" t="s">
        <v>1449</v>
      </c>
      <c r="F809" t="s">
        <v>264</v>
      </c>
      <c r="G809" t="s">
        <v>250</v>
      </c>
      <c r="H809" t="s">
        <v>1598</v>
      </c>
      <c r="I809" s="2" t="s">
        <v>1875</v>
      </c>
      <c r="J809" s="2" t="s">
        <v>541</v>
      </c>
      <c r="K809" s="2" t="s">
        <v>253</v>
      </c>
      <c r="L809" t="s">
        <v>95</v>
      </c>
      <c r="M809" t="str">
        <f>VLOOKUP(F809, roles!$A:$B,2,FALSE)</f>
        <v>암살자</v>
      </c>
      <c r="N809" t="s">
        <v>13351</v>
      </c>
    </row>
    <row r="810" spans="1:14" x14ac:dyDescent="0.4">
      <c r="A810" t="s">
        <v>481</v>
      </c>
      <c r="B810" t="s">
        <v>1126</v>
      </c>
      <c r="C810" t="s">
        <v>231</v>
      </c>
      <c r="D810" t="s">
        <v>15</v>
      </c>
      <c r="E810" s="1" t="s">
        <v>1449</v>
      </c>
      <c r="F810" t="s">
        <v>609</v>
      </c>
      <c r="G810" t="s">
        <v>646</v>
      </c>
      <c r="H810" t="s">
        <v>118</v>
      </c>
      <c r="I810" s="2" t="s">
        <v>893</v>
      </c>
      <c r="J810" s="2" t="s">
        <v>469</v>
      </c>
      <c r="K810" s="2" t="s">
        <v>222</v>
      </c>
      <c r="L810" t="s">
        <v>215</v>
      </c>
      <c r="M810" t="str">
        <f>VLOOKUP(F810, roles!$A:$B,2,FALSE)</f>
        <v>서포터</v>
      </c>
      <c r="N810" t="s">
        <v>13353</v>
      </c>
    </row>
    <row r="811" spans="1:14" x14ac:dyDescent="0.4">
      <c r="A811" t="s">
        <v>1876</v>
      </c>
      <c r="B811" t="s">
        <v>1877</v>
      </c>
      <c r="C811" t="s">
        <v>47</v>
      </c>
      <c r="D811" t="s">
        <v>15</v>
      </c>
      <c r="E811" s="1" t="s">
        <v>1449</v>
      </c>
      <c r="F811" t="s">
        <v>866</v>
      </c>
      <c r="G811" t="s">
        <v>467</v>
      </c>
      <c r="H811" t="s">
        <v>155</v>
      </c>
      <c r="I811" s="2" t="s">
        <v>1744</v>
      </c>
      <c r="J811" s="2" t="s">
        <v>451</v>
      </c>
      <c r="K811" s="2" t="s">
        <v>705</v>
      </c>
      <c r="L811" t="s">
        <v>52</v>
      </c>
      <c r="M811" t="str">
        <f>VLOOKUP(F811, roles!$A:$B,2,FALSE)</f>
        <v>탱커</v>
      </c>
      <c r="N811" t="s">
        <v>13356</v>
      </c>
    </row>
    <row r="812" spans="1:14" x14ac:dyDescent="0.4">
      <c r="A812" t="s">
        <v>748</v>
      </c>
      <c r="B812" t="s">
        <v>1878</v>
      </c>
      <c r="C812" t="s">
        <v>1879</v>
      </c>
      <c r="D812" t="s">
        <v>15</v>
      </c>
      <c r="E812" s="1" t="s">
        <v>1509</v>
      </c>
      <c r="F812" t="s">
        <v>552</v>
      </c>
      <c r="G812" t="s">
        <v>125</v>
      </c>
      <c r="H812" t="s">
        <v>659</v>
      </c>
      <c r="I812" s="2" t="s">
        <v>935</v>
      </c>
      <c r="J812" s="2" t="s">
        <v>1671</v>
      </c>
      <c r="K812" s="2" t="s">
        <v>1352</v>
      </c>
      <c r="L812" t="s">
        <v>95</v>
      </c>
      <c r="M812" t="str">
        <f>VLOOKUP(F812, roles!$A:$B,2,FALSE)</f>
        <v>마법사</v>
      </c>
      <c r="N812" t="s">
        <v>13351</v>
      </c>
    </row>
    <row r="813" spans="1:14" x14ac:dyDescent="0.4">
      <c r="A813" t="s">
        <v>1454</v>
      </c>
      <c r="B813" t="s">
        <v>1880</v>
      </c>
      <c r="C813" t="s">
        <v>1881</v>
      </c>
      <c r="D813" t="s">
        <v>15</v>
      </c>
      <c r="E813" s="1" t="s">
        <v>1509</v>
      </c>
      <c r="F813" t="s">
        <v>64</v>
      </c>
      <c r="G813" t="s">
        <v>155</v>
      </c>
      <c r="H813" t="s">
        <v>584</v>
      </c>
      <c r="I813" s="2" t="s">
        <v>1353</v>
      </c>
      <c r="J813" s="2" t="s">
        <v>1158</v>
      </c>
      <c r="K813" s="2" t="s">
        <v>798</v>
      </c>
      <c r="L813" t="s">
        <v>255</v>
      </c>
      <c r="M813" t="str">
        <f>VLOOKUP(F813, roles!$A:$B,2,FALSE)</f>
        <v>탱커</v>
      </c>
      <c r="N813" t="s">
        <v>13356</v>
      </c>
    </row>
    <row r="814" spans="1:14" x14ac:dyDescent="0.4">
      <c r="A814" t="s">
        <v>1263</v>
      </c>
      <c r="B814" t="s">
        <v>1882</v>
      </c>
      <c r="C814" t="s">
        <v>47</v>
      </c>
      <c r="D814" t="s">
        <v>15</v>
      </c>
      <c r="E814" s="1" t="s">
        <v>1509</v>
      </c>
      <c r="F814" t="s">
        <v>25</v>
      </c>
      <c r="G814" t="s">
        <v>476</v>
      </c>
      <c r="H814" t="s">
        <v>1125</v>
      </c>
      <c r="I814" s="2" t="s">
        <v>998</v>
      </c>
      <c r="J814" s="2" t="s">
        <v>369</v>
      </c>
      <c r="K814" s="2" t="s">
        <v>516</v>
      </c>
      <c r="L814" t="s">
        <v>95</v>
      </c>
      <c r="M814" t="str">
        <f>VLOOKUP(F814, roles!$A:$B,2,FALSE)</f>
        <v>전사</v>
      </c>
      <c r="N814" t="s">
        <v>13351</v>
      </c>
    </row>
    <row r="815" spans="1:14" x14ac:dyDescent="0.4">
      <c r="A815" t="s">
        <v>1443</v>
      </c>
      <c r="B815" t="s">
        <v>1883</v>
      </c>
      <c r="C815" t="s">
        <v>1884</v>
      </c>
      <c r="D815" t="s">
        <v>15</v>
      </c>
      <c r="E815" s="1" t="s">
        <v>1885</v>
      </c>
      <c r="F815" t="s">
        <v>26</v>
      </c>
      <c r="G815" t="s">
        <v>219</v>
      </c>
      <c r="H815" t="s">
        <v>27</v>
      </c>
      <c r="I815" s="2" t="s">
        <v>711</v>
      </c>
      <c r="J815" s="2" t="s">
        <v>857</v>
      </c>
      <c r="K815" s="2" t="s">
        <v>188</v>
      </c>
      <c r="L815" t="s">
        <v>95</v>
      </c>
      <c r="M815" t="str">
        <f>VLOOKUP(F815, roles!$A:$B,2,FALSE)</f>
        <v>마법사</v>
      </c>
      <c r="N815" t="s">
        <v>13351</v>
      </c>
    </row>
    <row r="816" spans="1:14" x14ac:dyDescent="0.4">
      <c r="A816" t="s">
        <v>1472</v>
      </c>
      <c r="B816" t="s">
        <v>1886</v>
      </c>
      <c r="C816" t="s">
        <v>1435</v>
      </c>
      <c r="D816" t="s">
        <v>15</v>
      </c>
      <c r="E816" s="1" t="s">
        <v>1885</v>
      </c>
      <c r="F816" t="s">
        <v>1255</v>
      </c>
      <c r="G816" t="s">
        <v>212</v>
      </c>
      <c r="H816" t="s">
        <v>803</v>
      </c>
      <c r="I816" s="2" t="s">
        <v>973</v>
      </c>
      <c r="J816" s="2" t="s">
        <v>226</v>
      </c>
      <c r="K816" s="2" t="s">
        <v>857</v>
      </c>
      <c r="L816" t="s">
        <v>95</v>
      </c>
      <c r="M816" t="str">
        <f>VLOOKUP(F816, roles!$A:$B,2,FALSE)</f>
        <v>전사</v>
      </c>
      <c r="N816" t="s">
        <v>13351</v>
      </c>
    </row>
    <row r="817" spans="1:14" x14ac:dyDescent="0.4">
      <c r="A817" t="s">
        <v>851</v>
      </c>
      <c r="B817" t="s">
        <v>1887</v>
      </c>
      <c r="C817" t="s">
        <v>47</v>
      </c>
      <c r="D817" t="s">
        <v>15</v>
      </c>
      <c r="E817" s="1" t="s">
        <v>1885</v>
      </c>
      <c r="F817" t="s">
        <v>919</v>
      </c>
      <c r="G817" t="s">
        <v>58</v>
      </c>
      <c r="H817" t="s">
        <v>18</v>
      </c>
      <c r="I817" s="2" t="s">
        <v>298</v>
      </c>
      <c r="J817" s="2" t="s">
        <v>858</v>
      </c>
      <c r="K817" s="2" t="s">
        <v>581</v>
      </c>
      <c r="L817" t="s">
        <v>418</v>
      </c>
      <c r="M817" t="str">
        <f>VLOOKUP(F817, roles!$A:$B,2,FALSE)</f>
        <v>원거리 딜러</v>
      </c>
      <c r="N817" t="s">
        <v>13357</v>
      </c>
    </row>
    <row r="818" spans="1:14" x14ac:dyDescent="0.4">
      <c r="A818" t="s">
        <v>313</v>
      </c>
      <c r="B818" t="s">
        <v>1888</v>
      </c>
      <c r="C818" t="s">
        <v>47</v>
      </c>
      <c r="D818" t="s">
        <v>15</v>
      </c>
      <c r="E818" s="1" t="s">
        <v>1885</v>
      </c>
      <c r="F818" t="s">
        <v>546</v>
      </c>
      <c r="G818" t="s">
        <v>138</v>
      </c>
      <c r="H818" t="s">
        <v>16</v>
      </c>
      <c r="I818" s="2" t="s">
        <v>1029</v>
      </c>
      <c r="J818" s="2" t="s">
        <v>1032</v>
      </c>
      <c r="K818" s="2" t="s">
        <v>889</v>
      </c>
      <c r="L818" t="s">
        <v>166</v>
      </c>
      <c r="M818" t="str">
        <f>VLOOKUP(F818, roles!$A:$B,2,FALSE)</f>
        <v>원거리 딜러</v>
      </c>
      <c r="N818" t="s">
        <v>13353</v>
      </c>
    </row>
    <row r="819" spans="1:14" x14ac:dyDescent="0.4">
      <c r="A819" t="s">
        <v>1889</v>
      </c>
      <c r="B819" t="s">
        <v>1890</v>
      </c>
      <c r="C819" t="s">
        <v>1891</v>
      </c>
      <c r="D819" t="s">
        <v>15</v>
      </c>
      <c r="E819" s="1" t="s">
        <v>1892</v>
      </c>
      <c r="F819" t="s">
        <v>422</v>
      </c>
      <c r="G819" t="s">
        <v>83</v>
      </c>
      <c r="H819" t="s">
        <v>18</v>
      </c>
      <c r="I819" s="2" t="s">
        <v>666</v>
      </c>
      <c r="J819" s="2" t="s">
        <v>141</v>
      </c>
      <c r="K819" s="2" t="s">
        <v>299</v>
      </c>
      <c r="L819" t="s">
        <v>44</v>
      </c>
      <c r="M819" t="str">
        <f>VLOOKUP(F819, roles!$A:$B,2,FALSE)</f>
        <v>원거리 딜러</v>
      </c>
      <c r="N819" t="s">
        <v>13351</v>
      </c>
    </row>
    <row r="820" spans="1:14" x14ac:dyDescent="0.4">
      <c r="A820" t="s">
        <v>1113</v>
      </c>
      <c r="B820" t="s">
        <v>1893</v>
      </c>
      <c r="C820" t="s">
        <v>1894</v>
      </c>
      <c r="D820" t="s">
        <v>15</v>
      </c>
      <c r="E820" s="1" t="s">
        <v>1892</v>
      </c>
      <c r="F820" t="s">
        <v>770</v>
      </c>
      <c r="G820" t="s">
        <v>18</v>
      </c>
      <c r="H820" t="s">
        <v>1895</v>
      </c>
      <c r="I820" s="2" t="s">
        <v>602</v>
      </c>
      <c r="J820" s="2" t="s">
        <v>1692</v>
      </c>
      <c r="K820" s="2" t="s">
        <v>1402</v>
      </c>
      <c r="L820" t="s">
        <v>61</v>
      </c>
      <c r="M820" t="str">
        <f>VLOOKUP(F820, roles!$A:$B,2,FALSE)</f>
        <v>마법사</v>
      </c>
      <c r="N820" t="s">
        <v>13358</v>
      </c>
    </row>
    <row r="821" spans="1:14" x14ac:dyDescent="0.4">
      <c r="A821" t="s">
        <v>287</v>
      </c>
      <c r="B821" t="s">
        <v>1896</v>
      </c>
      <c r="C821" t="s">
        <v>1749</v>
      </c>
      <c r="D821" t="s">
        <v>15</v>
      </c>
      <c r="E821" s="1" t="s">
        <v>1892</v>
      </c>
      <c r="F821" t="s">
        <v>171</v>
      </c>
      <c r="G821" t="s">
        <v>17</v>
      </c>
      <c r="H821" t="s">
        <v>919</v>
      </c>
      <c r="I821" s="2" t="s">
        <v>69</v>
      </c>
      <c r="J821" s="2" t="s">
        <v>569</v>
      </c>
      <c r="K821" s="2" t="s">
        <v>823</v>
      </c>
      <c r="L821" t="s">
        <v>61</v>
      </c>
      <c r="M821" t="str">
        <f>VLOOKUP(F821, roles!$A:$B,2,FALSE)</f>
        <v>원거리 딜러</v>
      </c>
      <c r="N821" t="s">
        <v>13353</v>
      </c>
    </row>
    <row r="822" spans="1:14" x14ac:dyDescent="0.4">
      <c r="A822" t="s">
        <v>226</v>
      </c>
      <c r="B822" t="s">
        <v>1111</v>
      </c>
      <c r="C822" t="s">
        <v>1897</v>
      </c>
      <c r="D822" t="s">
        <v>15</v>
      </c>
      <c r="E822" s="1" t="s">
        <v>1892</v>
      </c>
      <c r="F822" t="s">
        <v>462</v>
      </c>
      <c r="G822" t="s">
        <v>553</v>
      </c>
      <c r="H822" t="s">
        <v>283</v>
      </c>
      <c r="I822" s="2" t="s">
        <v>127</v>
      </c>
      <c r="J822" s="2" t="s">
        <v>1843</v>
      </c>
      <c r="K822" s="2" t="s">
        <v>482</v>
      </c>
      <c r="L822" t="s">
        <v>21</v>
      </c>
      <c r="M822" t="str">
        <f>VLOOKUP(F822, roles!$A:$B,2,FALSE)</f>
        <v>마법사</v>
      </c>
      <c r="N822" t="s">
        <v>13351</v>
      </c>
    </row>
    <row r="823" spans="1:14" x14ac:dyDescent="0.4">
      <c r="A823" t="s">
        <v>1898</v>
      </c>
      <c r="B823" t="s">
        <v>1899</v>
      </c>
      <c r="C823" t="s">
        <v>918</v>
      </c>
      <c r="D823" t="s">
        <v>15</v>
      </c>
      <c r="E823" s="1" t="s">
        <v>1892</v>
      </c>
      <c r="F823" t="s">
        <v>211</v>
      </c>
      <c r="G823" t="s">
        <v>49</v>
      </c>
      <c r="H823" t="s">
        <v>250</v>
      </c>
      <c r="I823" s="2">
        <v>1346</v>
      </c>
      <c r="J823" s="2" t="s">
        <v>207</v>
      </c>
      <c r="K823" s="2" t="s">
        <v>832</v>
      </c>
      <c r="L823" t="s">
        <v>21</v>
      </c>
      <c r="M823" t="str">
        <f>VLOOKUP(F823, roles!$A:$B,2,FALSE)</f>
        <v>마법사</v>
      </c>
      <c r="N823" t="s">
        <v>13351</v>
      </c>
    </row>
    <row r="824" spans="1:14" x14ac:dyDescent="0.4">
      <c r="A824" t="s">
        <v>629</v>
      </c>
      <c r="B824" t="s">
        <v>1900</v>
      </c>
      <c r="C824" t="s">
        <v>1901</v>
      </c>
      <c r="D824" t="s">
        <v>15</v>
      </c>
      <c r="E824" s="1" t="s">
        <v>1615</v>
      </c>
      <c r="F824" t="s">
        <v>462</v>
      </c>
      <c r="G824" t="s">
        <v>57</v>
      </c>
      <c r="H824" t="s">
        <v>76</v>
      </c>
      <c r="I824" s="2" t="s">
        <v>350</v>
      </c>
      <c r="J824" s="2" t="s">
        <v>85</v>
      </c>
      <c r="K824" s="2" t="s">
        <v>695</v>
      </c>
      <c r="L824" t="s">
        <v>166</v>
      </c>
      <c r="M824" t="str">
        <f>VLOOKUP(F824, roles!$A:$B,2,FALSE)</f>
        <v>마법사</v>
      </c>
      <c r="N824" t="s">
        <v>13351</v>
      </c>
    </row>
    <row r="825" spans="1:14" x14ac:dyDescent="0.4">
      <c r="A825" t="s">
        <v>1514</v>
      </c>
      <c r="B825" t="s">
        <v>1902</v>
      </c>
      <c r="C825" t="s">
        <v>604</v>
      </c>
      <c r="D825" t="s">
        <v>15</v>
      </c>
      <c r="E825" s="1" t="s">
        <v>1615</v>
      </c>
      <c r="F825" t="s">
        <v>529</v>
      </c>
      <c r="G825" t="s">
        <v>125</v>
      </c>
      <c r="H825" t="s">
        <v>1903</v>
      </c>
      <c r="I825" s="2" t="s">
        <v>1573</v>
      </c>
      <c r="J825" s="2" t="s">
        <v>1840</v>
      </c>
      <c r="K825" s="2" t="s">
        <v>1103</v>
      </c>
      <c r="L825" t="s">
        <v>95</v>
      </c>
      <c r="M825" t="str">
        <f>VLOOKUP(F825, roles!$A:$B,2,FALSE)</f>
        <v>서포터</v>
      </c>
      <c r="N825" t="s">
        <v>13351</v>
      </c>
    </row>
    <row r="826" spans="1:14" x14ac:dyDescent="0.4">
      <c r="A826" t="s">
        <v>1068</v>
      </c>
      <c r="B826" t="s">
        <v>1904</v>
      </c>
      <c r="C826" t="s">
        <v>1905</v>
      </c>
      <c r="D826" t="s">
        <v>15</v>
      </c>
      <c r="E826" s="1" t="s">
        <v>1615</v>
      </c>
      <c r="F826" t="s">
        <v>18</v>
      </c>
      <c r="G826" t="s">
        <v>16</v>
      </c>
      <c r="H826" t="s">
        <v>17</v>
      </c>
      <c r="I826" s="2">
        <v>1410</v>
      </c>
      <c r="J826" s="2">
        <v>1340</v>
      </c>
      <c r="K826" s="2">
        <v>1308</v>
      </c>
      <c r="L826" t="s">
        <v>52</v>
      </c>
      <c r="M826" t="str">
        <f>VLOOKUP(F826, roles!$A:$B,2,FALSE)</f>
        <v>원거리 딜러</v>
      </c>
      <c r="N826" t="s">
        <v>13351</v>
      </c>
    </row>
    <row r="827" spans="1:14" x14ac:dyDescent="0.4">
      <c r="A827" t="s">
        <v>1295</v>
      </c>
      <c r="B827" t="s">
        <v>1906</v>
      </c>
      <c r="C827" t="s">
        <v>47</v>
      </c>
      <c r="D827" t="s">
        <v>15</v>
      </c>
      <c r="E827" s="1" t="s">
        <v>1615</v>
      </c>
      <c r="F827" t="s">
        <v>995</v>
      </c>
      <c r="G827" t="s">
        <v>31</v>
      </c>
      <c r="H827" t="s">
        <v>185</v>
      </c>
      <c r="I827" s="2" t="s">
        <v>898</v>
      </c>
      <c r="J827" s="2" t="s">
        <v>509</v>
      </c>
      <c r="K827" s="2" t="s">
        <v>1035</v>
      </c>
      <c r="L827" t="s">
        <v>44</v>
      </c>
      <c r="M827" t="str">
        <f>VLOOKUP(F827, roles!$A:$B,2,FALSE)</f>
        <v>전사</v>
      </c>
      <c r="N827" t="s">
        <v>13351</v>
      </c>
    </row>
    <row r="828" spans="1:14" x14ac:dyDescent="0.4">
      <c r="A828" t="s">
        <v>1697</v>
      </c>
      <c r="B828" t="s">
        <v>1907</v>
      </c>
      <c r="C828" t="s">
        <v>1908</v>
      </c>
      <c r="D828" t="s">
        <v>15</v>
      </c>
      <c r="E828" s="1" t="s">
        <v>1615</v>
      </c>
      <c r="F828" t="s">
        <v>264</v>
      </c>
      <c r="G828" t="s">
        <v>48</v>
      </c>
      <c r="H828" t="s">
        <v>27</v>
      </c>
      <c r="I828" s="2" t="s">
        <v>1783</v>
      </c>
      <c r="J828" s="2" t="s">
        <v>1300</v>
      </c>
      <c r="K828" s="2" t="s">
        <v>1148</v>
      </c>
      <c r="L828" t="s">
        <v>255</v>
      </c>
      <c r="M828" t="str">
        <f>VLOOKUP(F828, roles!$A:$B,2,FALSE)</f>
        <v>암살자</v>
      </c>
      <c r="N828" t="s">
        <v>13353</v>
      </c>
    </row>
    <row r="829" spans="1:14" x14ac:dyDescent="0.4">
      <c r="A829" t="s">
        <v>1909</v>
      </c>
      <c r="B829" t="s">
        <v>1910</v>
      </c>
      <c r="C829" t="s">
        <v>1911</v>
      </c>
      <c r="D829" t="s">
        <v>15</v>
      </c>
      <c r="E829" s="1" t="s">
        <v>1615</v>
      </c>
      <c r="F829" t="s">
        <v>156</v>
      </c>
      <c r="G829" t="s">
        <v>325</v>
      </c>
      <c r="H829" t="s">
        <v>1350</v>
      </c>
      <c r="I829" s="2" t="s">
        <v>1260</v>
      </c>
      <c r="J829" s="2" t="s">
        <v>962</v>
      </c>
      <c r="K829" s="2" t="s">
        <v>559</v>
      </c>
      <c r="L829" t="s">
        <v>255</v>
      </c>
      <c r="M829" t="str">
        <f>VLOOKUP(F829, roles!$A:$B,2,FALSE)</f>
        <v>마법사</v>
      </c>
      <c r="N829" t="s">
        <v>13351</v>
      </c>
    </row>
    <row r="830" spans="1:14" x14ac:dyDescent="0.4">
      <c r="A830" t="s">
        <v>1912</v>
      </c>
      <c r="B830" t="s">
        <v>1913</v>
      </c>
      <c r="C830" t="s">
        <v>90</v>
      </c>
      <c r="D830" t="s">
        <v>15</v>
      </c>
      <c r="E830" s="1" t="s">
        <v>1615</v>
      </c>
      <c r="F830" t="s">
        <v>291</v>
      </c>
      <c r="G830" t="s">
        <v>467</v>
      </c>
      <c r="H830" t="s">
        <v>125</v>
      </c>
      <c r="I830" s="2">
        <v>1543</v>
      </c>
      <c r="J830" s="2" t="s">
        <v>1800</v>
      </c>
      <c r="K830" s="2" t="s">
        <v>1443</v>
      </c>
      <c r="L830" t="s">
        <v>21</v>
      </c>
      <c r="M830" t="str">
        <f>VLOOKUP(F830, roles!$A:$B,2,FALSE)</f>
        <v>암살자</v>
      </c>
      <c r="N830" t="s">
        <v>13354</v>
      </c>
    </row>
    <row r="831" spans="1:14" x14ac:dyDescent="0.4">
      <c r="A831" t="s">
        <v>910</v>
      </c>
      <c r="B831" t="s">
        <v>1914</v>
      </c>
      <c r="C831" t="s">
        <v>47</v>
      </c>
      <c r="D831" t="s">
        <v>15</v>
      </c>
      <c r="E831" s="1" t="s">
        <v>1615</v>
      </c>
      <c r="F831" t="s">
        <v>291</v>
      </c>
      <c r="G831" t="s">
        <v>1915</v>
      </c>
      <c r="H831" t="s">
        <v>162</v>
      </c>
      <c r="I831" s="2" t="s">
        <v>1916</v>
      </c>
      <c r="J831" s="2">
        <v>1279</v>
      </c>
      <c r="K831" s="2">
        <v>1220</v>
      </c>
      <c r="L831" t="s">
        <v>52</v>
      </c>
      <c r="M831" t="str">
        <f>VLOOKUP(F831, roles!$A:$B,2,FALSE)</f>
        <v>암살자</v>
      </c>
      <c r="N831" t="s">
        <v>13355</v>
      </c>
    </row>
    <row r="832" spans="1:14" x14ac:dyDescent="0.4">
      <c r="A832" t="s">
        <v>1191</v>
      </c>
      <c r="B832" t="s">
        <v>1917</v>
      </c>
      <c r="C832" t="s">
        <v>47</v>
      </c>
      <c r="D832" t="s">
        <v>15</v>
      </c>
      <c r="E832" s="1" t="s">
        <v>1531</v>
      </c>
      <c r="F832" t="s">
        <v>66</v>
      </c>
      <c r="G832" t="s">
        <v>553</v>
      </c>
      <c r="H832" t="s">
        <v>38</v>
      </c>
      <c r="I832" s="2" t="s">
        <v>1199</v>
      </c>
      <c r="J832" s="2" t="s">
        <v>132</v>
      </c>
      <c r="K832" s="2" t="s">
        <v>20</v>
      </c>
      <c r="L832" t="s">
        <v>52</v>
      </c>
      <c r="M832" t="str">
        <f>VLOOKUP(F832, roles!$A:$B,2,FALSE)</f>
        <v>마법사</v>
      </c>
      <c r="N832" t="s">
        <v>13351</v>
      </c>
    </row>
    <row r="833" spans="1:14" x14ac:dyDescent="0.4">
      <c r="A833" t="s">
        <v>1918</v>
      </c>
      <c r="B833" t="s">
        <v>1919</v>
      </c>
      <c r="C833" t="s">
        <v>589</v>
      </c>
      <c r="D833" t="s">
        <v>15</v>
      </c>
      <c r="E833" s="1" t="s">
        <v>1920</v>
      </c>
      <c r="F833" t="s">
        <v>422</v>
      </c>
      <c r="G833" t="s">
        <v>919</v>
      </c>
      <c r="H833" t="s">
        <v>83</v>
      </c>
      <c r="I833" s="2" t="s">
        <v>759</v>
      </c>
      <c r="J833" s="2" t="s">
        <v>119</v>
      </c>
      <c r="K833" s="2" t="s">
        <v>925</v>
      </c>
      <c r="L833" t="s">
        <v>61</v>
      </c>
      <c r="M833" t="str">
        <f>VLOOKUP(F833, roles!$A:$B,2,FALSE)</f>
        <v>원거리 딜러</v>
      </c>
      <c r="N833" t="s">
        <v>13356</v>
      </c>
    </row>
    <row r="834" spans="1:14" x14ac:dyDescent="0.4">
      <c r="A834" t="s">
        <v>929</v>
      </c>
      <c r="B834" t="s">
        <v>1921</v>
      </c>
      <c r="C834" t="s">
        <v>1922</v>
      </c>
      <c r="D834" t="s">
        <v>15</v>
      </c>
      <c r="E834" s="1" t="s">
        <v>1920</v>
      </c>
      <c r="F834" t="s">
        <v>27</v>
      </c>
      <c r="G834" t="s">
        <v>25</v>
      </c>
      <c r="H834" t="s">
        <v>26</v>
      </c>
      <c r="I834" s="2" t="s">
        <v>79</v>
      </c>
      <c r="J834" s="2" t="s">
        <v>661</v>
      </c>
      <c r="K834" s="2" t="s">
        <v>790</v>
      </c>
      <c r="L834" t="s">
        <v>21</v>
      </c>
      <c r="M834" t="str">
        <f>VLOOKUP(F834, roles!$A:$B,2,FALSE)</f>
        <v>전사</v>
      </c>
      <c r="N834" t="s">
        <v>13351</v>
      </c>
    </row>
    <row r="835" spans="1:14" x14ac:dyDescent="0.4">
      <c r="A835" t="s">
        <v>1923</v>
      </c>
      <c r="B835" t="s">
        <v>1924</v>
      </c>
      <c r="C835" t="s">
        <v>47</v>
      </c>
      <c r="D835" t="s">
        <v>15</v>
      </c>
      <c r="E835" s="1" t="s">
        <v>1920</v>
      </c>
      <c r="F835" t="s">
        <v>332</v>
      </c>
      <c r="G835" t="s">
        <v>126</v>
      </c>
      <c r="H835" t="s">
        <v>91</v>
      </c>
      <c r="I835" s="2" t="s">
        <v>656</v>
      </c>
      <c r="J835" s="2" t="s">
        <v>594</v>
      </c>
      <c r="K835" s="2" t="s">
        <v>429</v>
      </c>
      <c r="L835" t="s">
        <v>500</v>
      </c>
      <c r="M835" t="str">
        <f>VLOOKUP(F835, roles!$A:$B,2,FALSE)</f>
        <v>탱커</v>
      </c>
      <c r="N835" t="s">
        <v>13351</v>
      </c>
    </row>
    <row r="836" spans="1:14" x14ac:dyDescent="0.4">
      <c r="A836" t="s">
        <v>32</v>
      </c>
      <c r="B836" t="s">
        <v>1925</v>
      </c>
      <c r="C836" t="s">
        <v>24</v>
      </c>
      <c r="D836" t="s">
        <v>15</v>
      </c>
      <c r="E836" s="1" t="s">
        <v>1920</v>
      </c>
      <c r="F836" t="s">
        <v>232</v>
      </c>
      <c r="G836" t="s">
        <v>211</v>
      </c>
      <c r="H836" t="s">
        <v>76</v>
      </c>
      <c r="I836" s="2" t="s">
        <v>1926</v>
      </c>
      <c r="J836" s="2" t="s">
        <v>1478</v>
      </c>
      <c r="K836" s="2" t="s">
        <v>578</v>
      </c>
      <c r="L836" t="s">
        <v>52</v>
      </c>
      <c r="M836" t="str">
        <f>VLOOKUP(F836, roles!$A:$B,2,FALSE)</f>
        <v>마법사</v>
      </c>
      <c r="N836" t="s">
        <v>13355</v>
      </c>
    </row>
    <row r="837" spans="1:14" x14ac:dyDescent="0.4">
      <c r="A837" t="s">
        <v>673</v>
      </c>
      <c r="B837" t="s">
        <v>1927</v>
      </c>
      <c r="C837" t="s">
        <v>1928</v>
      </c>
      <c r="D837" t="s">
        <v>15</v>
      </c>
      <c r="E837" s="1" t="s">
        <v>1920</v>
      </c>
      <c r="F837" t="s">
        <v>1915</v>
      </c>
      <c r="G837" t="s">
        <v>529</v>
      </c>
      <c r="H837" t="s">
        <v>368</v>
      </c>
      <c r="I837" s="2" t="s">
        <v>20</v>
      </c>
      <c r="J837" s="2" t="s">
        <v>1929</v>
      </c>
      <c r="K837" s="2" t="s">
        <v>1427</v>
      </c>
      <c r="L837" t="s">
        <v>52</v>
      </c>
      <c r="M837" t="str">
        <f>VLOOKUP(F837, roles!$A:$B,2,FALSE)</f>
        <v>마법사</v>
      </c>
      <c r="N837" t="s">
        <v>13351</v>
      </c>
    </row>
    <row r="838" spans="1:14" x14ac:dyDescent="0.4">
      <c r="A838" t="s">
        <v>924</v>
      </c>
      <c r="B838" t="s">
        <v>1930</v>
      </c>
      <c r="C838" t="s">
        <v>1931</v>
      </c>
      <c r="D838" t="s">
        <v>15</v>
      </c>
      <c r="E838" s="1" t="s">
        <v>1920</v>
      </c>
      <c r="F838" t="s">
        <v>118</v>
      </c>
      <c r="G838" t="s">
        <v>74</v>
      </c>
      <c r="H838" t="s">
        <v>264</v>
      </c>
      <c r="I838" s="2" t="s">
        <v>1493</v>
      </c>
      <c r="J838" s="2" t="s">
        <v>1158</v>
      </c>
      <c r="K838" s="2" t="s">
        <v>973</v>
      </c>
      <c r="L838" t="s">
        <v>44</v>
      </c>
      <c r="M838" t="str">
        <f>VLOOKUP(F838, roles!$A:$B,2,FALSE)</f>
        <v>전사</v>
      </c>
      <c r="N838" t="s">
        <v>13351</v>
      </c>
    </row>
    <row r="839" spans="1:14" x14ac:dyDescent="0.4">
      <c r="A839" t="s">
        <v>1323</v>
      </c>
      <c r="B839" t="s">
        <v>1932</v>
      </c>
      <c r="C839" t="s">
        <v>1933</v>
      </c>
      <c r="D839" t="s">
        <v>15</v>
      </c>
      <c r="E839" s="1" t="s">
        <v>648</v>
      </c>
      <c r="F839" t="s">
        <v>1023</v>
      </c>
      <c r="G839" t="s">
        <v>312</v>
      </c>
      <c r="H839" t="s">
        <v>211</v>
      </c>
      <c r="I839" s="2" t="s">
        <v>596</v>
      </c>
      <c r="J839" s="2" t="s">
        <v>233</v>
      </c>
      <c r="K839" s="2" t="s">
        <v>1326</v>
      </c>
      <c r="L839" t="s">
        <v>44</v>
      </c>
      <c r="M839" t="str">
        <f>VLOOKUP(F839, roles!$A:$B,2,FALSE)</f>
        <v>암살자</v>
      </c>
      <c r="N839" t="s">
        <v>13353</v>
      </c>
    </row>
    <row r="840" spans="1:14" x14ac:dyDescent="0.4">
      <c r="A840" t="s">
        <v>620</v>
      </c>
      <c r="B840" t="s">
        <v>1934</v>
      </c>
      <c r="C840" t="s">
        <v>1935</v>
      </c>
      <c r="D840" t="s">
        <v>15</v>
      </c>
      <c r="E840" s="1" t="s">
        <v>648</v>
      </c>
      <c r="F840" t="s">
        <v>946</v>
      </c>
      <c r="G840" t="s">
        <v>553</v>
      </c>
      <c r="H840" t="s">
        <v>368</v>
      </c>
      <c r="I840" s="2" t="s">
        <v>669</v>
      </c>
      <c r="J840" s="2" t="s">
        <v>766</v>
      </c>
      <c r="K840" s="2" t="s">
        <v>1011</v>
      </c>
      <c r="L840" t="s">
        <v>44</v>
      </c>
      <c r="M840" t="str">
        <f>VLOOKUP(F840, roles!$A:$B,2,FALSE)</f>
        <v>마법사</v>
      </c>
      <c r="N840" t="s">
        <v>13358</v>
      </c>
    </row>
    <row r="841" spans="1:14" x14ac:dyDescent="0.4">
      <c r="A841" t="s">
        <v>1028</v>
      </c>
      <c r="B841" t="s">
        <v>341</v>
      </c>
      <c r="C841" t="s">
        <v>110</v>
      </c>
      <c r="D841" t="s">
        <v>15</v>
      </c>
      <c r="E841" s="1" t="s">
        <v>648</v>
      </c>
      <c r="F841" t="s">
        <v>1234</v>
      </c>
      <c r="G841" t="s">
        <v>1125</v>
      </c>
      <c r="H841" t="s">
        <v>722</v>
      </c>
      <c r="I841" s="2" t="s">
        <v>1535</v>
      </c>
      <c r="J841" s="2" t="s">
        <v>1263</v>
      </c>
      <c r="K841" s="2" t="s">
        <v>1084</v>
      </c>
      <c r="L841" t="s">
        <v>95</v>
      </c>
      <c r="M841" t="str">
        <f>VLOOKUP(F841, roles!$A:$B,2,FALSE)</f>
        <v>전사</v>
      </c>
      <c r="N841" t="s">
        <v>13356</v>
      </c>
    </row>
    <row r="842" spans="1:14" x14ac:dyDescent="0.4">
      <c r="A842" t="s">
        <v>273</v>
      </c>
      <c r="B842" t="s">
        <v>1936</v>
      </c>
      <c r="C842" t="s">
        <v>47</v>
      </c>
      <c r="D842" t="s">
        <v>15</v>
      </c>
      <c r="E842" s="1" t="s">
        <v>648</v>
      </c>
      <c r="F842" t="s">
        <v>111</v>
      </c>
      <c r="G842" t="s">
        <v>126</v>
      </c>
      <c r="H842" t="s">
        <v>65</v>
      </c>
      <c r="I842" s="2" t="s">
        <v>1937</v>
      </c>
      <c r="J842" s="2" t="s">
        <v>1566</v>
      </c>
      <c r="K842" s="2" t="s">
        <v>1938</v>
      </c>
      <c r="L842" t="s">
        <v>52</v>
      </c>
      <c r="M842" t="str">
        <f>VLOOKUP(F842, roles!$A:$B,2,FALSE)</f>
        <v>탱커</v>
      </c>
      <c r="N842" t="s">
        <v>13351</v>
      </c>
    </row>
    <row r="843" spans="1:14" x14ac:dyDescent="0.4">
      <c r="A843" t="s">
        <v>532</v>
      </c>
      <c r="B843" t="s">
        <v>1939</v>
      </c>
      <c r="C843" t="s">
        <v>1940</v>
      </c>
      <c r="D843" t="s">
        <v>15</v>
      </c>
      <c r="E843" s="1" t="s">
        <v>1564</v>
      </c>
      <c r="F843" t="s">
        <v>283</v>
      </c>
      <c r="G843" t="s">
        <v>211</v>
      </c>
      <c r="H843" t="s">
        <v>57</v>
      </c>
      <c r="I843" s="2" t="s">
        <v>842</v>
      </c>
      <c r="J843" s="2">
        <v>1194</v>
      </c>
      <c r="K843" s="2">
        <v>1152</v>
      </c>
      <c r="L843" t="s">
        <v>52</v>
      </c>
      <c r="M843" t="str">
        <f>VLOOKUP(F843, roles!$A:$B,2,FALSE)</f>
        <v>마법사</v>
      </c>
      <c r="N843" t="s">
        <v>13351</v>
      </c>
    </row>
    <row r="844" spans="1:14" x14ac:dyDescent="0.4">
      <c r="A844" t="s">
        <v>1941</v>
      </c>
      <c r="B844" t="s">
        <v>1873</v>
      </c>
      <c r="C844" t="s">
        <v>1942</v>
      </c>
      <c r="D844" t="s">
        <v>15</v>
      </c>
      <c r="E844" s="1" t="s">
        <v>1564</v>
      </c>
      <c r="F844" t="s">
        <v>264</v>
      </c>
      <c r="G844" t="s">
        <v>250</v>
      </c>
      <c r="H844" t="s">
        <v>49</v>
      </c>
      <c r="I844" s="2" t="s">
        <v>772</v>
      </c>
      <c r="J844" s="2" t="s">
        <v>884</v>
      </c>
      <c r="K844" s="2" t="s">
        <v>1103</v>
      </c>
      <c r="L844" t="s">
        <v>95</v>
      </c>
      <c r="M844" t="str">
        <f>VLOOKUP(F844, roles!$A:$B,2,FALSE)</f>
        <v>암살자</v>
      </c>
      <c r="N844" t="s">
        <v>13351</v>
      </c>
    </row>
    <row r="845" spans="1:14" x14ac:dyDescent="0.4">
      <c r="A845" t="s">
        <v>1025</v>
      </c>
      <c r="B845" t="s">
        <v>1943</v>
      </c>
      <c r="C845" t="s">
        <v>1944</v>
      </c>
      <c r="D845" t="s">
        <v>15</v>
      </c>
      <c r="E845" s="1" t="s">
        <v>1564</v>
      </c>
      <c r="F845" t="s">
        <v>116</v>
      </c>
      <c r="G845" t="s">
        <v>118</v>
      </c>
      <c r="H845" t="s">
        <v>331</v>
      </c>
      <c r="I845" s="2" t="s">
        <v>591</v>
      </c>
      <c r="J845" s="2" t="s">
        <v>345</v>
      </c>
      <c r="K845" s="2" t="s">
        <v>1415</v>
      </c>
      <c r="L845" t="s">
        <v>21</v>
      </c>
      <c r="M845" t="str">
        <f>VLOOKUP(F845, roles!$A:$B,2,FALSE)</f>
        <v>전사</v>
      </c>
      <c r="N845" t="s">
        <v>13351</v>
      </c>
    </row>
    <row r="846" spans="1:14" x14ac:dyDescent="0.4">
      <c r="A846" t="s">
        <v>267</v>
      </c>
      <c r="B846" t="s">
        <v>1945</v>
      </c>
      <c r="C846" t="s">
        <v>1946</v>
      </c>
      <c r="D846" t="s">
        <v>15</v>
      </c>
      <c r="E846" s="1" t="s">
        <v>1564</v>
      </c>
      <c r="F846" t="s">
        <v>16</v>
      </c>
      <c r="G846" t="s">
        <v>31</v>
      </c>
      <c r="H846" t="s">
        <v>18</v>
      </c>
      <c r="I846" s="2" t="s">
        <v>1947</v>
      </c>
      <c r="J846" s="2" t="s">
        <v>951</v>
      </c>
      <c r="K846" s="2" t="s">
        <v>387</v>
      </c>
      <c r="L846" t="s">
        <v>95</v>
      </c>
      <c r="M846" t="str">
        <f>VLOOKUP(F846, roles!$A:$B,2,FALSE)</f>
        <v>원거리 딜러</v>
      </c>
      <c r="N846" t="s">
        <v>13351</v>
      </c>
    </row>
    <row r="847" spans="1:14" x14ac:dyDescent="0.4">
      <c r="A847" t="s">
        <v>129</v>
      </c>
      <c r="B847" t="s">
        <v>1948</v>
      </c>
      <c r="C847" t="s">
        <v>47</v>
      </c>
      <c r="D847" t="s">
        <v>15</v>
      </c>
      <c r="E847" s="1" t="s">
        <v>1564</v>
      </c>
      <c r="F847" t="s">
        <v>26</v>
      </c>
      <c r="G847" t="s">
        <v>584</v>
      </c>
      <c r="H847" t="s">
        <v>686</v>
      </c>
      <c r="I847" s="2" t="s">
        <v>1949</v>
      </c>
      <c r="J847" s="2" t="s">
        <v>1950</v>
      </c>
      <c r="K847" s="2" t="s">
        <v>832</v>
      </c>
      <c r="L847" t="s">
        <v>21</v>
      </c>
      <c r="M847" t="str">
        <f>VLOOKUP(F847, roles!$A:$B,2,FALSE)</f>
        <v>마법사</v>
      </c>
      <c r="N847" t="s">
        <v>13351</v>
      </c>
    </row>
    <row r="848" spans="1:14" x14ac:dyDescent="0.4">
      <c r="A848" t="s">
        <v>790</v>
      </c>
      <c r="B848" t="s">
        <v>1951</v>
      </c>
      <c r="C848" t="s">
        <v>1952</v>
      </c>
      <c r="D848" t="s">
        <v>15</v>
      </c>
      <c r="E848" s="1" t="s">
        <v>981</v>
      </c>
      <c r="F848" t="s">
        <v>1540</v>
      </c>
      <c r="G848" t="s">
        <v>197</v>
      </c>
      <c r="H848" t="s">
        <v>75</v>
      </c>
      <c r="I848" s="2" t="s">
        <v>1898</v>
      </c>
      <c r="J848" s="2" t="s">
        <v>1213</v>
      </c>
      <c r="K848" s="2" t="s">
        <v>1058</v>
      </c>
      <c r="L848" t="s">
        <v>44</v>
      </c>
      <c r="M848" t="str">
        <f>VLOOKUP(F848, roles!$A:$B,2,FALSE)</f>
        <v>암살자</v>
      </c>
      <c r="N848" t="s">
        <v>13355</v>
      </c>
    </row>
    <row r="849" spans="1:14" x14ac:dyDescent="0.4">
      <c r="A849" t="s">
        <v>1221</v>
      </c>
      <c r="B849" t="s">
        <v>1953</v>
      </c>
      <c r="C849" t="s">
        <v>1954</v>
      </c>
      <c r="D849" t="s">
        <v>15</v>
      </c>
      <c r="E849" s="1" t="s">
        <v>981</v>
      </c>
      <c r="F849" t="s">
        <v>111</v>
      </c>
      <c r="G849" t="s">
        <v>65</v>
      </c>
      <c r="H849" t="s">
        <v>476</v>
      </c>
      <c r="I849" s="2" t="s">
        <v>434</v>
      </c>
      <c r="J849" s="2" t="s">
        <v>1705</v>
      </c>
      <c r="K849" s="2" t="s">
        <v>327</v>
      </c>
      <c r="L849" t="s">
        <v>61</v>
      </c>
      <c r="M849" t="str">
        <f>VLOOKUP(F849, roles!$A:$B,2,FALSE)</f>
        <v>탱커</v>
      </c>
      <c r="N849" t="s">
        <v>13351</v>
      </c>
    </row>
    <row r="850" spans="1:14" x14ac:dyDescent="0.4">
      <c r="A850" t="s">
        <v>1407</v>
      </c>
      <c r="B850" t="s">
        <v>1955</v>
      </c>
      <c r="C850" t="s">
        <v>47</v>
      </c>
      <c r="D850" t="s">
        <v>15</v>
      </c>
      <c r="E850" s="1" t="s">
        <v>981</v>
      </c>
      <c r="F850" t="s">
        <v>284</v>
      </c>
      <c r="G850" t="s">
        <v>722</v>
      </c>
      <c r="H850" t="s">
        <v>332</v>
      </c>
      <c r="I850" s="2" t="s">
        <v>1357</v>
      </c>
      <c r="J850" s="2" t="s">
        <v>988</v>
      </c>
      <c r="K850" s="2" t="s">
        <v>1260</v>
      </c>
      <c r="L850" t="s">
        <v>95</v>
      </c>
      <c r="M850" t="str">
        <f>VLOOKUP(F850, roles!$A:$B,2,FALSE)</f>
        <v>탱커</v>
      </c>
      <c r="N850" t="s">
        <v>13351</v>
      </c>
    </row>
    <row r="851" spans="1:14" x14ac:dyDescent="0.4">
      <c r="A851" t="s">
        <v>1800</v>
      </c>
      <c r="B851" t="s">
        <v>1956</v>
      </c>
      <c r="C851" t="s">
        <v>47</v>
      </c>
      <c r="D851" t="s">
        <v>15</v>
      </c>
      <c r="E851" s="1" t="s">
        <v>981</v>
      </c>
      <c r="F851" t="s">
        <v>780</v>
      </c>
      <c r="G851" t="s">
        <v>239</v>
      </c>
      <c r="H851" t="s">
        <v>995</v>
      </c>
      <c r="I851" s="2" t="s">
        <v>793</v>
      </c>
      <c r="J851" s="2" t="s">
        <v>121</v>
      </c>
      <c r="K851" s="2" t="s">
        <v>1328</v>
      </c>
      <c r="L851" t="s">
        <v>61</v>
      </c>
      <c r="M851" t="str">
        <f>VLOOKUP(F851, roles!$A:$B,2,FALSE)</f>
        <v>암살자</v>
      </c>
      <c r="N851" t="s">
        <v>13351</v>
      </c>
    </row>
    <row r="852" spans="1:14" x14ac:dyDescent="0.4">
      <c r="A852" t="s">
        <v>1143</v>
      </c>
      <c r="B852" t="s">
        <v>1957</v>
      </c>
      <c r="C852" t="s">
        <v>1958</v>
      </c>
      <c r="D852" t="s">
        <v>15</v>
      </c>
      <c r="E852" s="1" t="s">
        <v>1959</v>
      </c>
      <c r="F852" t="s">
        <v>770</v>
      </c>
      <c r="G852" t="s">
        <v>264</v>
      </c>
      <c r="H852" t="s">
        <v>909</v>
      </c>
      <c r="I852" s="2" t="s">
        <v>435</v>
      </c>
      <c r="J852" s="2" t="s">
        <v>498</v>
      </c>
      <c r="K852" s="2" t="s">
        <v>373</v>
      </c>
      <c r="L852" t="s">
        <v>70</v>
      </c>
      <c r="M852" t="str">
        <f>VLOOKUP(F852, roles!$A:$B,2,FALSE)</f>
        <v>마법사</v>
      </c>
      <c r="N852" t="s">
        <v>13351</v>
      </c>
    </row>
    <row r="853" spans="1:14" x14ac:dyDescent="0.4">
      <c r="A853" t="s">
        <v>642</v>
      </c>
      <c r="B853" t="s">
        <v>1960</v>
      </c>
      <c r="C853" t="s">
        <v>1815</v>
      </c>
      <c r="D853" t="s">
        <v>15</v>
      </c>
      <c r="E853" s="1" t="s">
        <v>1959</v>
      </c>
      <c r="F853" t="s">
        <v>449</v>
      </c>
      <c r="G853" t="s">
        <v>1179</v>
      </c>
      <c r="H853" t="s">
        <v>25</v>
      </c>
      <c r="I853" s="2" t="s">
        <v>616</v>
      </c>
      <c r="J853" s="2" t="s">
        <v>432</v>
      </c>
      <c r="K853" s="2" t="s">
        <v>809</v>
      </c>
      <c r="L853" t="s">
        <v>255</v>
      </c>
      <c r="M853" t="str">
        <f>VLOOKUP(F853, roles!$A:$B,2,FALSE)</f>
        <v>마법사</v>
      </c>
      <c r="N853" t="s">
        <v>13358</v>
      </c>
    </row>
    <row r="854" spans="1:14" x14ac:dyDescent="0.4">
      <c r="A854" t="s">
        <v>1235</v>
      </c>
      <c r="B854" t="s">
        <v>1961</v>
      </c>
      <c r="C854" t="s">
        <v>47</v>
      </c>
      <c r="D854" t="s">
        <v>15</v>
      </c>
      <c r="E854" s="1" t="s">
        <v>1959</v>
      </c>
      <c r="F854" t="s">
        <v>558</v>
      </c>
      <c r="G854" t="s">
        <v>546</v>
      </c>
      <c r="H854" t="s">
        <v>572</v>
      </c>
      <c r="I854" s="2" t="s">
        <v>1542</v>
      </c>
      <c r="J854" s="2" t="s">
        <v>1909</v>
      </c>
      <c r="K854" s="2" t="s">
        <v>1351</v>
      </c>
      <c r="L854" t="s">
        <v>95</v>
      </c>
      <c r="M854" t="str">
        <f>VLOOKUP(F854, roles!$A:$B,2,FALSE)</f>
        <v>마법사</v>
      </c>
      <c r="N854" t="s">
        <v>13356</v>
      </c>
    </row>
    <row r="855" spans="1:14" x14ac:dyDescent="0.4">
      <c r="A855" t="s">
        <v>1962</v>
      </c>
      <c r="B855" t="s">
        <v>1963</v>
      </c>
      <c r="C855" t="s">
        <v>1964</v>
      </c>
      <c r="D855" t="s">
        <v>15</v>
      </c>
      <c r="E855" s="1" t="s">
        <v>1959</v>
      </c>
      <c r="F855" t="s">
        <v>219</v>
      </c>
      <c r="G855" t="s">
        <v>27</v>
      </c>
      <c r="H855" t="s">
        <v>456</v>
      </c>
      <c r="I855" s="2" t="s">
        <v>363</v>
      </c>
      <c r="J855" s="2" t="s">
        <v>585</v>
      </c>
      <c r="K855" s="2" t="s">
        <v>639</v>
      </c>
      <c r="L855" t="s">
        <v>166</v>
      </c>
      <c r="M855" t="str">
        <f>VLOOKUP(F855, roles!$A:$B,2,FALSE)</f>
        <v>전사</v>
      </c>
      <c r="N855" t="s">
        <v>13351</v>
      </c>
    </row>
    <row r="856" spans="1:14" x14ac:dyDescent="0.4">
      <c r="A856" t="s">
        <v>1965</v>
      </c>
      <c r="B856" t="s">
        <v>1966</v>
      </c>
      <c r="C856" t="s">
        <v>1967</v>
      </c>
      <c r="D856" t="s">
        <v>15</v>
      </c>
      <c r="E856" s="1" t="s">
        <v>1968</v>
      </c>
      <c r="F856" t="s">
        <v>721</v>
      </c>
      <c r="G856" t="s">
        <v>331</v>
      </c>
      <c r="H856" t="s">
        <v>283</v>
      </c>
      <c r="I856" s="2" t="s">
        <v>776</v>
      </c>
      <c r="J856" s="2" t="s">
        <v>926</v>
      </c>
      <c r="K856" s="2" t="s">
        <v>499</v>
      </c>
      <c r="L856" t="s">
        <v>215</v>
      </c>
      <c r="M856" t="str">
        <f>VLOOKUP(F856, roles!$A:$B,2,FALSE)</f>
        <v>암살자</v>
      </c>
      <c r="N856" t="s">
        <v>13351</v>
      </c>
    </row>
    <row r="857" spans="1:14" x14ac:dyDescent="0.4">
      <c r="A857" t="s">
        <v>1969</v>
      </c>
      <c r="B857" t="s">
        <v>1970</v>
      </c>
      <c r="C857" t="s">
        <v>1971</v>
      </c>
      <c r="D857" t="s">
        <v>15</v>
      </c>
      <c r="E857" s="1" t="s">
        <v>1968</v>
      </c>
      <c r="F857" t="s">
        <v>919</v>
      </c>
      <c r="G857" t="s">
        <v>84</v>
      </c>
      <c r="H857" t="s">
        <v>138</v>
      </c>
      <c r="I857" s="2" t="s">
        <v>32</v>
      </c>
      <c r="J857" s="2" t="s">
        <v>747</v>
      </c>
      <c r="K857" s="2" t="s">
        <v>1692</v>
      </c>
      <c r="L857" t="s">
        <v>95</v>
      </c>
      <c r="M857" t="str">
        <f>VLOOKUP(F857, roles!$A:$B,2,FALSE)</f>
        <v>원거리 딜러</v>
      </c>
      <c r="N857" t="s">
        <v>13351</v>
      </c>
    </row>
    <row r="858" spans="1:14" x14ac:dyDescent="0.4">
      <c r="A858" t="s">
        <v>119</v>
      </c>
      <c r="B858" t="s">
        <v>1972</v>
      </c>
      <c r="C858" t="s">
        <v>90</v>
      </c>
      <c r="D858" t="s">
        <v>15</v>
      </c>
      <c r="E858" s="1" t="s">
        <v>1973</v>
      </c>
      <c r="F858" t="s">
        <v>76</v>
      </c>
      <c r="G858" t="s">
        <v>116</v>
      </c>
      <c r="H858" t="s">
        <v>100</v>
      </c>
      <c r="I858" s="2" t="s">
        <v>473</v>
      </c>
      <c r="J858" s="2" t="s">
        <v>840</v>
      </c>
      <c r="K858" s="2" t="s">
        <v>931</v>
      </c>
      <c r="L858" t="s">
        <v>70</v>
      </c>
      <c r="M858" t="str">
        <f>VLOOKUP(F858, roles!$A:$B,2,FALSE)</f>
        <v>마법사</v>
      </c>
      <c r="N858" t="s">
        <v>13353</v>
      </c>
    </row>
    <row r="859" spans="1:14" x14ac:dyDescent="0.4">
      <c r="A859" t="s">
        <v>1974</v>
      </c>
      <c r="B859" t="s">
        <v>1975</v>
      </c>
      <c r="C859" t="s">
        <v>1976</v>
      </c>
      <c r="D859" t="s">
        <v>15</v>
      </c>
      <c r="E859" s="1" t="s">
        <v>1973</v>
      </c>
      <c r="F859" t="s">
        <v>138</v>
      </c>
      <c r="G859" t="s">
        <v>16</v>
      </c>
      <c r="H859" t="s">
        <v>18</v>
      </c>
      <c r="I859" s="2" t="s">
        <v>259</v>
      </c>
      <c r="J859" s="2" t="s">
        <v>1509</v>
      </c>
      <c r="K859" s="2" t="s">
        <v>1977</v>
      </c>
      <c r="L859" t="s">
        <v>52</v>
      </c>
      <c r="M859" t="str">
        <f>VLOOKUP(F859, roles!$A:$B,2,FALSE)</f>
        <v>원거리 딜러</v>
      </c>
      <c r="N859" t="s">
        <v>13356</v>
      </c>
    </row>
    <row r="860" spans="1:14" x14ac:dyDescent="0.4">
      <c r="A860" t="s">
        <v>1978</v>
      </c>
      <c r="B860" t="s">
        <v>1979</v>
      </c>
      <c r="C860" t="s">
        <v>1980</v>
      </c>
      <c r="D860" t="s">
        <v>15</v>
      </c>
      <c r="E860" s="1" t="s">
        <v>1973</v>
      </c>
      <c r="F860" t="s">
        <v>25</v>
      </c>
      <c r="G860" t="s">
        <v>264</v>
      </c>
      <c r="H860" t="s">
        <v>74</v>
      </c>
      <c r="I860" s="2" t="s">
        <v>1042</v>
      </c>
      <c r="J860" s="2" t="s">
        <v>1013</v>
      </c>
      <c r="K860" s="2" t="s">
        <v>227</v>
      </c>
      <c r="L860" t="s">
        <v>166</v>
      </c>
      <c r="M860" t="str">
        <f>VLOOKUP(F860, roles!$A:$B,2,FALSE)</f>
        <v>전사</v>
      </c>
      <c r="N860" t="s">
        <v>13355</v>
      </c>
    </row>
    <row r="861" spans="1:14" x14ac:dyDescent="0.4">
      <c r="A861" t="s">
        <v>1704</v>
      </c>
      <c r="B861" t="s">
        <v>1981</v>
      </c>
      <c r="C861" t="s">
        <v>1982</v>
      </c>
      <c r="D861" t="s">
        <v>15</v>
      </c>
      <c r="E861" s="1" t="s">
        <v>1983</v>
      </c>
      <c r="F861" t="s">
        <v>264</v>
      </c>
      <c r="G861" t="s">
        <v>702</v>
      </c>
      <c r="H861" t="s">
        <v>76</v>
      </c>
      <c r="I861" s="2" t="s">
        <v>510</v>
      </c>
      <c r="J861" s="2" t="s">
        <v>1630</v>
      </c>
      <c r="K861" s="2" t="s">
        <v>252</v>
      </c>
      <c r="L861" t="s">
        <v>95</v>
      </c>
      <c r="M861" t="str">
        <f>VLOOKUP(F861, roles!$A:$B,2,FALSE)</f>
        <v>암살자</v>
      </c>
      <c r="N861" t="s">
        <v>13351</v>
      </c>
    </row>
    <row r="862" spans="1:14" x14ac:dyDescent="0.4">
      <c r="A862" t="s">
        <v>796</v>
      </c>
      <c r="B862" t="s">
        <v>1984</v>
      </c>
      <c r="C862" t="s">
        <v>47</v>
      </c>
      <c r="D862" t="s">
        <v>15</v>
      </c>
      <c r="E862" s="1" t="s">
        <v>1983</v>
      </c>
      <c r="F862" t="s">
        <v>332</v>
      </c>
      <c r="G862" t="s">
        <v>1131</v>
      </c>
      <c r="H862" t="s">
        <v>1696</v>
      </c>
      <c r="I862" s="2" t="s">
        <v>943</v>
      </c>
      <c r="J862" s="2" t="s">
        <v>1621</v>
      </c>
      <c r="K862" s="2" t="s">
        <v>809</v>
      </c>
      <c r="L862" t="s">
        <v>95</v>
      </c>
      <c r="M862" t="str">
        <f>VLOOKUP(F862, roles!$A:$B,2,FALSE)</f>
        <v>탱커</v>
      </c>
      <c r="N862" t="s">
        <v>13353</v>
      </c>
    </row>
    <row r="863" spans="1:14" x14ac:dyDescent="0.4">
      <c r="A863" t="s">
        <v>1095</v>
      </c>
      <c r="B863" t="s">
        <v>1985</v>
      </c>
      <c r="C863" t="s">
        <v>1986</v>
      </c>
      <c r="D863" t="s">
        <v>15</v>
      </c>
      <c r="E863" s="1" t="s">
        <v>525</v>
      </c>
      <c r="F863" t="s">
        <v>331</v>
      </c>
      <c r="G863" t="s">
        <v>558</v>
      </c>
      <c r="H863" t="s">
        <v>1504</v>
      </c>
      <c r="I863" s="2" t="s">
        <v>559</v>
      </c>
      <c r="J863" s="2" t="s">
        <v>339</v>
      </c>
      <c r="K863" s="2" t="s">
        <v>328</v>
      </c>
      <c r="L863" t="s">
        <v>21</v>
      </c>
      <c r="M863" t="str">
        <f>VLOOKUP(F863, roles!$A:$B,2,FALSE)</f>
        <v>암살자</v>
      </c>
      <c r="N863" t="s">
        <v>13351</v>
      </c>
    </row>
    <row r="864" spans="1:14" x14ac:dyDescent="0.4">
      <c r="A864" t="s">
        <v>1987</v>
      </c>
      <c r="B864" t="s">
        <v>1988</v>
      </c>
      <c r="C864" t="s">
        <v>1989</v>
      </c>
      <c r="D864" t="s">
        <v>15</v>
      </c>
      <c r="E864" s="1" t="s">
        <v>525</v>
      </c>
      <c r="F864" t="s">
        <v>211</v>
      </c>
      <c r="G864" t="s">
        <v>162</v>
      </c>
      <c r="H864" t="s">
        <v>232</v>
      </c>
      <c r="I864" s="2" t="s">
        <v>1042</v>
      </c>
      <c r="J864" s="2" t="s">
        <v>981</v>
      </c>
      <c r="K864" s="2" t="s">
        <v>1636</v>
      </c>
      <c r="L864" t="s">
        <v>52</v>
      </c>
      <c r="M864" t="str">
        <f>VLOOKUP(F864, roles!$A:$B,2,FALSE)</f>
        <v>마법사</v>
      </c>
      <c r="N864" t="s">
        <v>13351</v>
      </c>
    </row>
    <row r="865" spans="1:14" x14ac:dyDescent="0.4">
      <c r="A865" t="s">
        <v>452</v>
      </c>
      <c r="B865" t="s">
        <v>1990</v>
      </c>
      <c r="C865" t="s">
        <v>1991</v>
      </c>
      <c r="D865" t="s">
        <v>15</v>
      </c>
      <c r="E865" s="1" t="s">
        <v>525</v>
      </c>
      <c r="F865" t="s">
        <v>156</v>
      </c>
      <c r="G865" t="s">
        <v>310</v>
      </c>
      <c r="H865" t="s">
        <v>264</v>
      </c>
      <c r="I865" s="2" t="s">
        <v>1949</v>
      </c>
      <c r="J865" s="2" t="s">
        <v>1658</v>
      </c>
      <c r="K865" s="2" t="s">
        <v>1992</v>
      </c>
      <c r="L865" t="s">
        <v>21</v>
      </c>
      <c r="M865" t="str">
        <f>VLOOKUP(F865, roles!$A:$B,2,FALSE)</f>
        <v>마법사</v>
      </c>
      <c r="N865" t="s">
        <v>13355</v>
      </c>
    </row>
    <row r="866" spans="1:14" x14ac:dyDescent="0.4">
      <c r="A866" t="s">
        <v>1993</v>
      </c>
      <c r="B866" t="s">
        <v>1994</v>
      </c>
      <c r="C866" t="s">
        <v>720</v>
      </c>
      <c r="D866" t="s">
        <v>15</v>
      </c>
      <c r="E866" s="1" t="s">
        <v>1062</v>
      </c>
      <c r="F866" t="s">
        <v>116</v>
      </c>
      <c r="G866" t="s">
        <v>431</v>
      </c>
      <c r="H866" t="s">
        <v>264</v>
      </c>
      <c r="I866" s="2" t="s">
        <v>121</v>
      </c>
      <c r="J866" s="2">
        <v>1129</v>
      </c>
      <c r="K866" s="2">
        <v>1090</v>
      </c>
      <c r="L866" t="s">
        <v>52</v>
      </c>
      <c r="M866" t="str">
        <f>VLOOKUP(F866, roles!$A:$B,2,FALSE)</f>
        <v>전사</v>
      </c>
      <c r="N866" t="s">
        <v>13353</v>
      </c>
    </row>
    <row r="867" spans="1:14" x14ac:dyDescent="0.4">
      <c r="A867" t="s">
        <v>1769</v>
      </c>
      <c r="B867" t="s">
        <v>1995</v>
      </c>
      <c r="C867" t="s">
        <v>1996</v>
      </c>
      <c r="D867" t="s">
        <v>15</v>
      </c>
      <c r="E867" s="1" t="s">
        <v>1062</v>
      </c>
      <c r="F867" t="s">
        <v>25</v>
      </c>
      <c r="G867" t="s">
        <v>456</v>
      </c>
      <c r="H867" t="s">
        <v>76</v>
      </c>
      <c r="I867" s="2" t="s">
        <v>1303</v>
      </c>
      <c r="J867" s="2">
        <v>1515</v>
      </c>
      <c r="K867" s="2">
        <v>1460</v>
      </c>
      <c r="L867" t="s">
        <v>52</v>
      </c>
      <c r="M867" t="str">
        <f>VLOOKUP(F867, roles!$A:$B,2,FALSE)</f>
        <v>전사</v>
      </c>
      <c r="N867" t="s">
        <v>13355</v>
      </c>
    </row>
    <row r="868" spans="1:14" x14ac:dyDescent="0.4">
      <c r="A868" t="s">
        <v>1462</v>
      </c>
      <c r="B868" t="s">
        <v>1997</v>
      </c>
      <c r="C868" t="s">
        <v>1998</v>
      </c>
      <c r="D868" t="s">
        <v>15</v>
      </c>
      <c r="E868" s="1" t="s">
        <v>1062</v>
      </c>
      <c r="F868" t="s">
        <v>125</v>
      </c>
      <c r="G868" t="s">
        <v>553</v>
      </c>
      <c r="H868" t="s">
        <v>729</v>
      </c>
      <c r="I868" s="2" t="s">
        <v>1239</v>
      </c>
      <c r="J868" s="2" t="s">
        <v>1029</v>
      </c>
      <c r="K868" s="2" t="s">
        <v>321</v>
      </c>
      <c r="L868" t="s">
        <v>166</v>
      </c>
      <c r="M868" t="str">
        <f>VLOOKUP(F868, roles!$A:$B,2,FALSE)</f>
        <v>서포터</v>
      </c>
      <c r="N868" t="s">
        <v>13358</v>
      </c>
    </row>
    <row r="869" spans="1:14" x14ac:dyDescent="0.4">
      <c r="A869" t="s">
        <v>1496</v>
      </c>
      <c r="B869" t="s">
        <v>1999</v>
      </c>
      <c r="C869" t="s">
        <v>1465</v>
      </c>
      <c r="D869" t="s">
        <v>15</v>
      </c>
      <c r="E869" s="1" t="s">
        <v>1062</v>
      </c>
      <c r="F869" t="s">
        <v>156</v>
      </c>
      <c r="G869" t="s">
        <v>56</v>
      </c>
      <c r="H869" t="s">
        <v>968</v>
      </c>
      <c r="I869" s="2" t="s">
        <v>320</v>
      </c>
      <c r="J869" s="2" t="s">
        <v>823</v>
      </c>
      <c r="K869" s="2" t="s">
        <v>1036</v>
      </c>
      <c r="L869" t="s">
        <v>166</v>
      </c>
      <c r="M869" t="str">
        <f>VLOOKUP(F869, roles!$A:$B,2,FALSE)</f>
        <v>마법사</v>
      </c>
      <c r="N869" t="s">
        <v>13351</v>
      </c>
    </row>
    <row r="870" spans="1:14" x14ac:dyDescent="0.4">
      <c r="A870" t="s">
        <v>1039</v>
      </c>
      <c r="B870" t="s">
        <v>2000</v>
      </c>
      <c r="C870" t="s">
        <v>395</v>
      </c>
      <c r="D870" t="s">
        <v>15</v>
      </c>
      <c r="E870" s="1" t="s">
        <v>1062</v>
      </c>
      <c r="F870" t="s">
        <v>781</v>
      </c>
      <c r="G870" t="s">
        <v>25</v>
      </c>
      <c r="H870" t="s">
        <v>995</v>
      </c>
      <c r="I870" s="2" t="s">
        <v>2001</v>
      </c>
      <c r="J870" s="2" t="s">
        <v>873</v>
      </c>
      <c r="K870" s="2" t="s">
        <v>1537</v>
      </c>
      <c r="L870" t="s">
        <v>95</v>
      </c>
      <c r="M870" t="str">
        <f>VLOOKUP(F870, roles!$A:$B,2,FALSE)</f>
        <v>전사</v>
      </c>
      <c r="N870" t="s">
        <v>13351</v>
      </c>
    </row>
    <row r="871" spans="1:14" x14ac:dyDescent="0.4">
      <c r="A871" t="s">
        <v>1453</v>
      </c>
      <c r="B871" t="s">
        <v>2002</v>
      </c>
      <c r="C871" t="s">
        <v>2003</v>
      </c>
      <c r="D871" t="s">
        <v>15</v>
      </c>
      <c r="E871" s="1" t="s">
        <v>1062</v>
      </c>
      <c r="F871" t="s">
        <v>1024</v>
      </c>
      <c r="I871" s="2" t="s">
        <v>952</v>
      </c>
      <c r="J871" s="2" t="s">
        <v>907</v>
      </c>
      <c r="K871" s="2" t="s">
        <v>711</v>
      </c>
      <c r="L871" t="s">
        <v>215</v>
      </c>
      <c r="M871" t="str">
        <f>VLOOKUP(F871, roles!$A:$B,2,FALSE)</f>
        <v>탱커</v>
      </c>
      <c r="N871" t="s">
        <v>13351</v>
      </c>
    </row>
    <row r="872" spans="1:14" x14ac:dyDescent="0.4">
      <c r="A872" t="s">
        <v>1427</v>
      </c>
      <c r="B872" t="s">
        <v>2004</v>
      </c>
      <c r="C872" t="s">
        <v>1020</v>
      </c>
      <c r="D872" t="s">
        <v>15</v>
      </c>
      <c r="E872" s="1" t="s">
        <v>1062</v>
      </c>
      <c r="F872" t="s">
        <v>26</v>
      </c>
      <c r="G872" t="s">
        <v>946</v>
      </c>
      <c r="H872" t="s">
        <v>239</v>
      </c>
      <c r="I872" s="2" t="s">
        <v>1315</v>
      </c>
      <c r="J872" s="2" t="s">
        <v>2005</v>
      </c>
      <c r="K872" s="2" t="s">
        <v>272</v>
      </c>
      <c r="L872" t="s">
        <v>21</v>
      </c>
      <c r="M872" t="str">
        <f>VLOOKUP(F872, roles!$A:$B,2,FALSE)</f>
        <v>마법사</v>
      </c>
      <c r="N872" t="s">
        <v>13351</v>
      </c>
    </row>
    <row r="873" spans="1:14" x14ac:dyDescent="0.4">
      <c r="A873" t="s">
        <v>2006</v>
      </c>
      <c r="B873" t="s">
        <v>2007</v>
      </c>
      <c r="C873" t="s">
        <v>110</v>
      </c>
      <c r="D873" t="s">
        <v>15</v>
      </c>
      <c r="E873" s="1" t="s">
        <v>1062</v>
      </c>
      <c r="F873" t="s">
        <v>171</v>
      </c>
      <c r="G873" t="s">
        <v>572</v>
      </c>
      <c r="H873" t="s">
        <v>31</v>
      </c>
      <c r="I873" s="2" t="s">
        <v>172</v>
      </c>
      <c r="J873" s="2" t="s">
        <v>942</v>
      </c>
      <c r="K873" s="2" t="s">
        <v>682</v>
      </c>
      <c r="L873" t="s">
        <v>255</v>
      </c>
      <c r="M873" t="str">
        <f>VLOOKUP(F873, roles!$A:$B,2,FALSE)</f>
        <v>원거리 딜러</v>
      </c>
      <c r="N873" t="s">
        <v>13353</v>
      </c>
    </row>
    <row r="874" spans="1:14" x14ac:dyDescent="0.4">
      <c r="A874" t="s">
        <v>1675</v>
      </c>
      <c r="B874" t="s">
        <v>2008</v>
      </c>
      <c r="C874" t="s">
        <v>2009</v>
      </c>
      <c r="D874" t="s">
        <v>15</v>
      </c>
      <c r="E874" s="1" t="s">
        <v>2010</v>
      </c>
      <c r="F874" t="s">
        <v>449</v>
      </c>
      <c r="G874" t="s">
        <v>702</v>
      </c>
      <c r="H874" t="s">
        <v>212</v>
      </c>
      <c r="I874" s="2" t="s">
        <v>362</v>
      </c>
      <c r="J874" s="2" t="s">
        <v>69</v>
      </c>
      <c r="K874" s="2" t="s">
        <v>523</v>
      </c>
      <c r="L874" t="s">
        <v>1809</v>
      </c>
      <c r="M874" t="str">
        <f>VLOOKUP(F874, roles!$A:$B,2,FALSE)</f>
        <v>마법사</v>
      </c>
      <c r="N874" t="s">
        <v>13351</v>
      </c>
    </row>
    <row r="875" spans="1:14" x14ac:dyDescent="0.4">
      <c r="A875" t="s">
        <v>1187</v>
      </c>
      <c r="B875" t="s">
        <v>2011</v>
      </c>
      <c r="C875" t="s">
        <v>47</v>
      </c>
      <c r="D875" t="s">
        <v>15</v>
      </c>
      <c r="E875" s="1" t="s">
        <v>2010</v>
      </c>
      <c r="F875" t="s">
        <v>264</v>
      </c>
      <c r="G875" t="s">
        <v>118</v>
      </c>
      <c r="H875" t="s">
        <v>74</v>
      </c>
      <c r="I875" s="2" t="s">
        <v>1543</v>
      </c>
      <c r="J875" s="2" t="s">
        <v>2012</v>
      </c>
      <c r="K875" s="2" t="s">
        <v>2013</v>
      </c>
      <c r="L875" t="s">
        <v>95</v>
      </c>
      <c r="M875" t="str">
        <f>VLOOKUP(F875, roles!$A:$B,2,FALSE)</f>
        <v>암살자</v>
      </c>
      <c r="N875" t="s">
        <v>13351</v>
      </c>
    </row>
    <row r="876" spans="1:14" x14ac:dyDescent="0.4">
      <c r="A876" t="s">
        <v>1764</v>
      </c>
      <c r="B876" t="s">
        <v>2014</v>
      </c>
      <c r="C876" t="s">
        <v>2015</v>
      </c>
      <c r="D876" t="s">
        <v>15</v>
      </c>
      <c r="E876" s="1" t="s">
        <v>2010</v>
      </c>
      <c r="F876" t="s">
        <v>2016</v>
      </c>
      <c r="G876" t="s">
        <v>212</v>
      </c>
      <c r="H876" t="s">
        <v>111</v>
      </c>
      <c r="I876" s="2" t="s">
        <v>611</v>
      </c>
      <c r="J876" s="2" t="s">
        <v>906</v>
      </c>
      <c r="K876" s="2" t="s">
        <v>1621</v>
      </c>
      <c r="L876" t="s">
        <v>21</v>
      </c>
      <c r="M876" t="str">
        <f>VLOOKUP(F876, roles!$A:$B,2,FALSE)</f>
        <v>전사</v>
      </c>
      <c r="N876" t="s">
        <v>13351</v>
      </c>
    </row>
    <row r="877" spans="1:14" x14ac:dyDescent="0.4">
      <c r="A877" t="s">
        <v>854</v>
      </c>
      <c r="B877" t="s">
        <v>2017</v>
      </c>
      <c r="C877" t="s">
        <v>2018</v>
      </c>
      <c r="D877" t="s">
        <v>15</v>
      </c>
      <c r="E877" s="1" t="s">
        <v>2019</v>
      </c>
      <c r="F877" t="s">
        <v>38</v>
      </c>
      <c r="G877" t="s">
        <v>250</v>
      </c>
      <c r="H877" t="s">
        <v>50</v>
      </c>
      <c r="I877" s="2" t="s">
        <v>2020</v>
      </c>
      <c r="J877" s="2" t="s">
        <v>2021</v>
      </c>
      <c r="K877" s="2" t="s">
        <v>1252</v>
      </c>
      <c r="L877" t="s">
        <v>52</v>
      </c>
      <c r="M877" t="str">
        <f>VLOOKUP(F877, roles!$A:$B,2,FALSE)</f>
        <v>마법사</v>
      </c>
      <c r="N877" t="s">
        <v>13356</v>
      </c>
    </row>
    <row r="878" spans="1:14" x14ac:dyDescent="0.4">
      <c r="A878" t="s">
        <v>832</v>
      </c>
      <c r="B878" t="s">
        <v>2022</v>
      </c>
      <c r="C878" t="s">
        <v>2023</v>
      </c>
      <c r="D878" t="s">
        <v>15</v>
      </c>
      <c r="E878" s="1" t="s">
        <v>2019</v>
      </c>
      <c r="F878" t="s">
        <v>116</v>
      </c>
      <c r="G878" t="s">
        <v>117</v>
      </c>
      <c r="H878" t="s">
        <v>118</v>
      </c>
      <c r="I878" s="2" t="s">
        <v>1204</v>
      </c>
      <c r="J878" s="2" t="s">
        <v>860</v>
      </c>
      <c r="K878" s="2" t="s">
        <v>2024</v>
      </c>
      <c r="L878" t="s">
        <v>21</v>
      </c>
      <c r="M878" t="str">
        <f>VLOOKUP(F878, roles!$A:$B,2,FALSE)</f>
        <v>전사</v>
      </c>
      <c r="N878" t="s">
        <v>13354</v>
      </c>
    </row>
    <row r="879" spans="1:14" x14ac:dyDescent="0.4">
      <c r="A879" t="s">
        <v>348</v>
      </c>
      <c r="B879" t="s">
        <v>2025</v>
      </c>
      <c r="C879" t="s">
        <v>2026</v>
      </c>
      <c r="D879" t="s">
        <v>15</v>
      </c>
      <c r="E879" s="1" t="s">
        <v>2019</v>
      </c>
      <c r="F879" t="s">
        <v>2027</v>
      </c>
      <c r="G879" t="s">
        <v>729</v>
      </c>
      <c r="H879" t="s">
        <v>728</v>
      </c>
      <c r="I879" s="2" t="s">
        <v>186</v>
      </c>
      <c r="J879" s="2" t="s">
        <v>1810</v>
      </c>
      <c r="K879" s="2" t="s">
        <v>1663</v>
      </c>
      <c r="L879" t="s">
        <v>95</v>
      </c>
      <c r="M879" t="str">
        <f>VLOOKUP(F879, roles!$A:$B,2,FALSE)</f>
        <v>서포터</v>
      </c>
      <c r="N879" t="s">
        <v>13351</v>
      </c>
    </row>
    <row r="880" spans="1:14" x14ac:dyDescent="0.4">
      <c r="A880" t="s">
        <v>286</v>
      </c>
      <c r="B880" t="s">
        <v>2028</v>
      </c>
      <c r="C880" t="s">
        <v>2029</v>
      </c>
      <c r="D880" t="s">
        <v>15</v>
      </c>
      <c r="E880" s="1" t="s">
        <v>2019</v>
      </c>
      <c r="F880" t="s">
        <v>1179</v>
      </c>
      <c r="G880" t="s">
        <v>118</v>
      </c>
      <c r="H880" t="s">
        <v>1255</v>
      </c>
      <c r="I880" s="2" t="s">
        <v>1496</v>
      </c>
      <c r="J880" s="2" t="s">
        <v>1720</v>
      </c>
      <c r="K880" s="2" t="s">
        <v>920</v>
      </c>
      <c r="L880" t="s">
        <v>21</v>
      </c>
      <c r="M880" t="str">
        <f>VLOOKUP(F880, roles!$A:$B,2,FALSE)</f>
        <v>원거리 딜러</v>
      </c>
      <c r="N880" t="s">
        <v>13351</v>
      </c>
    </row>
    <row r="881" spans="1:14" x14ac:dyDescent="0.4">
      <c r="A881" t="s">
        <v>705</v>
      </c>
      <c r="B881" t="s">
        <v>2030</v>
      </c>
      <c r="C881" t="s">
        <v>47</v>
      </c>
      <c r="D881" t="s">
        <v>15</v>
      </c>
      <c r="E881" s="1" t="s">
        <v>2019</v>
      </c>
      <c r="F881" t="s">
        <v>1131</v>
      </c>
      <c r="G881" t="s">
        <v>178</v>
      </c>
      <c r="H881" t="s">
        <v>65</v>
      </c>
      <c r="I881" s="2" t="s">
        <v>2031</v>
      </c>
      <c r="J881" s="2" t="s">
        <v>300</v>
      </c>
      <c r="K881" s="2" t="s">
        <v>397</v>
      </c>
      <c r="L881" t="s">
        <v>255</v>
      </c>
      <c r="M881" t="str">
        <f>VLOOKUP(F881, roles!$A:$B,2,FALSE)</f>
        <v>탱커</v>
      </c>
      <c r="N881" t="s">
        <v>13351</v>
      </c>
    </row>
    <row r="882" spans="1:14" x14ac:dyDescent="0.4">
      <c r="A882" t="s">
        <v>1252</v>
      </c>
      <c r="B882" t="s">
        <v>2032</v>
      </c>
      <c r="C882" t="s">
        <v>2033</v>
      </c>
      <c r="D882" t="s">
        <v>15</v>
      </c>
      <c r="E882" s="1" t="s">
        <v>2034</v>
      </c>
      <c r="F882" t="s">
        <v>118</v>
      </c>
      <c r="G882" t="s">
        <v>116</v>
      </c>
      <c r="H882" t="s">
        <v>76</v>
      </c>
      <c r="I882" s="2" t="s">
        <v>1567</v>
      </c>
      <c r="J882" s="2">
        <v>1463</v>
      </c>
      <c r="K882" s="2">
        <v>1434</v>
      </c>
      <c r="L882" t="s">
        <v>52</v>
      </c>
      <c r="M882" t="str">
        <f>VLOOKUP(F882, roles!$A:$B,2,FALSE)</f>
        <v>전사</v>
      </c>
      <c r="N882" t="s">
        <v>13351</v>
      </c>
    </row>
    <row r="883" spans="1:14" x14ac:dyDescent="0.4">
      <c r="A883" t="s">
        <v>192</v>
      </c>
      <c r="B883" t="s">
        <v>2035</v>
      </c>
      <c r="C883" t="s">
        <v>2036</v>
      </c>
      <c r="D883" t="s">
        <v>15</v>
      </c>
      <c r="E883" s="1" t="s">
        <v>2034</v>
      </c>
      <c r="F883" t="s">
        <v>948</v>
      </c>
      <c r="G883" t="s">
        <v>26</v>
      </c>
      <c r="H883" t="s">
        <v>1598</v>
      </c>
      <c r="I883" s="2" t="s">
        <v>252</v>
      </c>
      <c r="J883" s="2" t="s">
        <v>504</v>
      </c>
      <c r="K883" s="2" t="s">
        <v>59</v>
      </c>
      <c r="L883" t="s">
        <v>95</v>
      </c>
      <c r="M883" t="str">
        <f>VLOOKUP(F883, roles!$A:$B,2,FALSE)</f>
        <v>전사</v>
      </c>
      <c r="N883" t="s">
        <v>13351</v>
      </c>
    </row>
    <row r="884" spans="1:14" x14ac:dyDescent="0.4">
      <c r="A884" t="s">
        <v>1230</v>
      </c>
      <c r="B884" t="s">
        <v>2037</v>
      </c>
      <c r="C884" t="s">
        <v>47</v>
      </c>
      <c r="D884" t="s">
        <v>15</v>
      </c>
      <c r="E884" s="1" t="s">
        <v>2034</v>
      </c>
      <c r="F884" t="s">
        <v>65</v>
      </c>
      <c r="G884" t="s">
        <v>553</v>
      </c>
      <c r="H884" t="s">
        <v>126</v>
      </c>
      <c r="I884" s="2" t="s">
        <v>350</v>
      </c>
      <c r="J884" s="2" t="s">
        <v>814</v>
      </c>
      <c r="K884" s="2" t="s">
        <v>643</v>
      </c>
      <c r="L884" t="s">
        <v>500</v>
      </c>
      <c r="M884" t="str">
        <f>VLOOKUP(F884, roles!$A:$B,2,FALSE)</f>
        <v>서포터</v>
      </c>
      <c r="N884" t="s">
        <v>13351</v>
      </c>
    </row>
    <row r="885" spans="1:14" x14ac:dyDescent="0.4">
      <c r="A885" t="s">
        <v>2038</v>
      </c>
      <c r="B885" t="s">
        <v>2039</v>
      </c>
      <c r="C885" t="s">
        <v>47</v>
      </c>
      <c r="D885" t="s">
        <v>15</v>
      </c>
      <c r="E885" s="1" t="s">
        <v>438</v>
      </c>
      <c r="F885" t="s">
        <v>1125</v>
      </c>
      <c r="G885" t="s">
        <v>239</v>
      </c>
      <c r="H885" t="s">
        <v>26</v>
      </c>
      <c r="I885" s="2" t="s">
        <v>1119</v>
      </c>
      <c r="J885" s="2" t="s">
        <v>1148</v>
      </c>
      <c r="K885" s="2" t="s">
        <v>893</v>
      </c>
      <c r="L885" t="s">
        <v>70</v>
      </c>
      <c r="M885" t="str">
        <f>VLOOKUP(F885, roles!$A:$B,2,FALSE)</f>
        <v>마법사</v>
      </c>
      <c r="N885" t="s">
        <v>13356</v>
      </c>
    </row>
    <row r="886" spans="1:14" x14ac:dyDescent="0.4">
      <c r="A886" t="s">
        <v>423</v>
      </c>
      <c r="B886" t="s">
        <v>2040</v>
      </c>
      <c r="C886" t="s">
        <v>47</v>
      </c>
      <c r="D886" t="s">
        <v>15</v>
      </c>
      <c r="E886" s="1" t="s">
        <v>438</v>
      </c>
      <c r="F886" t="s">
        <v>25</v>
      </c>
      <c r="G886" t="s">
        <v>197</v>
      </c>
      <c r="H886" t="s">
        <v>368</v>
      </c>
      <c r="I886" s="2" t="s">
        <v>1861</v>
      </c>
      <c r="J886" s="2" t="s">
        <v>1867</v>
      </c>
      <c r="K886" s="2" t="s">
        <v>526</v>
      </c>
      <c r="L886" t="s">
        <v>21</v>
      </c>
      <c r="M886" t="str">
        <f>VLOOKUP(F886, roles!$A:$B,2,FALSE)</f>
        <v>전사</v>
      </c>
      <c r="N886" t="s">
        <v>13356</v>
      </c>
    </row>
    <row r="887" spans="1:14" x14ac:dyDescent="0.4">
      <c r="A887" t="s">
        <v>1090</v>
      </c>
      <c r="B887" t="s">
        <v>2041</v>
      </c>
      <c r="C887" t="s">
        <v>2042</v>
      </c>
      <c r="D887" t="s">
        <v>15</v>
      </c>
      <c r="E887" s="1" t="s">
        <v>438</v>
      </c>
      <c r="F887" t="s">
        <v>118</v>
      </c>
      <c r="G887" t="s">
        <v>336</v>
      </c>
      <c r="H887" t="s">
        <v>76</v>
      </c>
      <c r="I887" s="2" t="s">
        <v>2043</v>
      </c>
      <c r="J887" s="2" t="s">
        <v>464</v>
      </c>
      <c r="K887" s="2" t="s">
        <v>675</v>
      </c>
      <c r="L887" t="s">
        <v>70</v>
      </c>
      <c r="M887" t="str">
        <f>VLOOKUP(F887, roles!$A:$B,2,FALSE)</f>
        <v>전사</v>
      </c>
      <c r="N887" t="s">
        <v>13351</v>
      </c>
    </row>
    <row r="888" spans="1:14" x14ac:dyDescent="0.4">
      <c r="A888" t="s">
        <v>2044</v>
      </c>
      <c r="B888" t="s">
        <v>2045</v>
      </c>
      <c r="C888" t="s">
        <v>2046</v>
      </c>
      <c r="D888" t="s">
        <v>15</v>
      </c>
      <c r="E888" s="1" t="s">
        <v>2047</v>
      </c>
      <c r="F888" t="s">
        <v>770</v>
      </c>
      <c r="G888" t="s">
        <v>74</v>
      </c>
      <c r="H888" t="s">
        <v>116</v>
      </c>
      <c r="I888" s="2" t="s">
        <v>538</v>
      </c>
      <c r="J888" s="2" t="s">
        <v>731</v>
      </c>
      <c r="K888" s="2" t="s">
        <v>766</v>
      </c>
      <c r="L888" t="s">
        <v>255</v>
      </c>
      <c r="M888" t="str">
        <f>VLOOKUP(F888, roles!$A:$B,2,FALSE)</f>
        <v>마법사</v>
      </c>
      <c r="N888" t="s">
        <v>13351</v>
      </c>
    </row>
    <row r="889" spans="1:14" x14ac:dyDescent="0.4">
      <c r="A889" t="s">
        <v>1294</v>
      </c>
      <c r="B889" t="s">
        <v>2048</v>
      </c>
      <c r="C889" t="s">
        <v>448</v>
      </c>
      <c r="D889" t="s">
        <v>15</v>
      </c>
      <c r="E889" s="1" t="s">
        <v>2047</v>
      </c>
      <c r="F889" t="s">
        <v>291</v>
      </c>
      <c r="G889" t="s">
        <v>117</v>
      </c>
      <c r="H889" t="s">
        <v>155</v>
      </c>
      <c r="I889" s="2" t="s">
        <v>585</v>
      </c>
      <c r="J889" s="2" t="s">
        <v>2049</v>
      </c>
      <c r="K889" s="2" t="s">
        <v>2050</v>
      </c>
      <c r="L889" t="s">
        <v>95</v>
      </c>
      <c r="M889" t="str">
        <f>VLOOKUP(F889, roles!$A:$B,2,FALSE)</f>
        <v>암살자</v>
      </c>
      <c r="N889" t="s">
        <v>13355</v>
      </c>
    </row>
    <row r="890" spans="1:14" x14ac:dyDescent="0.4">
      <c r="A890" t="s">
        <v>2051</v>
      </c>
      <c r="B890" t="s">
        <v>2052</v>
      </c>
      <c r="C890" t="s">
        <v>1124</v>
      </c>
      <c r="D890" t="s">
        <v>15</v>
      </c>
      <c r="E890" s="1" t="s">
        <v>2047</v>
      </c>
      <c r="F890" t="s">
        <v>1734</v>
      </c>
      <c r="G890" t="s">
        <v>74</v>
      </c>
      <c r="H890" t="s">
        <v>117</v>
      </c>
      <c r="I890" s="2" t="s">
        <v>386</v>
      </c>
      <c r="J890" s="2" t="s">
        <v>939</v>
      </c>
      <c r="K890" s="2" t="s">
        <v>656</v>
      </c>
      <c r="L890" t="s">
        <v>465</v>
      </c>
      <c r="M890" t="str">
        <f>VLOOKUP(F890, roles!$A:$B,2,FALSE)</f>
        <v>전사</v>
      </c>
      <c r="N890" t="s">
        <v>13351</v>
      </c>
    </row>
    <row r="891" spans="1:14" x14ac:dyDescent="0.4">
      <c r="A891" t="s">
        <v>34</v>
      </c>
      <c r="B891" t="s">
        <v>2053</v>
      </c>
      <c r="C891" t="s">
        <v>2054</v>
      </c>
      <c r="D891" t="s">
        <v>15</v>
      </c>
      <c r="E891" s="1" t="s">
        <v>2047</v>
      </c>
      <c r="F891" t="s">
        <v>58</v>
      </c>
      <c r="G891" t="s">
        <v>18</v>
      </c>
      <c r="H891" t="s">
        <v>76</v>
      </c>
      <c r="I891" s="2" t="s">
        <v>247</v>
      </c>
      <c r="J891" s="2" t="s">
        <v>33</v>
      </c>
      <c r="K891" s="2" t="s">
        <v>128</v>
      </c>
      <c r="L891" t="s">
        <v>52</v>
      </c>
      <c r="M891" t="str">
        <f>VLOOKUP(F891, roles!$A:$B,2,FALSE)</f>
        <v>원거리 딜러</v>
      </c>
      <c r="N891" t="s">
        <v>13351</v>
      </c>
    </row>
    <row r="892" spans="1:14" x14ac:dyDescent="0.4">
      <c r="A892" t="s">
        <v>2055</v>
      </c>
      <c r="B892" t="s">
        <v>2056</v>
      </c>
      <c r="C892" t="s">
        <v>2057</v>
      </c>
      <c r="D892" t="s">
        <v>15</v>
      </c>
      <c r="E892" s="1" t="s">
        <v>2047</v>
      </c>
      <c r="F892" t="s">
        <v>16</v>
      </c>
      <c r="G892" t="s">
        <v>31</v>
      </c>
      <c r="H892" t="s">
        <v>18</v>
      </c>
      <c r="I892" s="2" t="s">
        <v>961</v>
      </c>
      <c r="J892" s="2">
        <v>1236</v>
      </c>
      <c r="K892" s="2">
        <v>1180</v>
      </c>
      <c r="L892" t="s">
        <v>52</v>
      </c>
      <c r="M892" t="str">
        <f>VLOOKUP(F892, roles!$A:$B,2,FALSE)</f>
        <v>원거리 딜러</v>
      </c>
      <c r="N892" t="s">
        <v>13356</v>
      </c>
    </row>
    <row r="893" spans="1:14" x14ac:dyDescent="0.4">
      <c r="A893" t="s">
        <v>404</v>
      </c>
      <c r="B893" t="s">
        <v>2058</v>
      </c>
      <c r="C893" t="s">
        <v>47</v>
      </c>
      <c r="D893" t="s">
        <v>15</v>
      </c>
      <c r="E893" s="1" t="s">
        <v>2047</v>
      </c>
      <c r="F893" t="s">
        <v>1819</v>
      </c>
      <c r="G893" t="s">
        <v>284</v>
      </c>
      <c r="H893" t="s">
        <v>536</v>
      </c>
      <c r="I893" s="2" t="s">
        <v>140</v>
      </c>
      <c r="J893" s="2">
        <v>1014</v>
      </c>
      <c r="K893" s="2" t="s">
        <v>1282</v>
      </c>
      <c r="L893" t="s">
        <v>52</v>
      </c>
      <c r="M893" t="str">
        <f>VLOOKUP(F893, roles!$A:$B,2,FALSE)</f>
        <v>원거리 딜러</v>
      </c>
      <c r="N893" t="s">
        <v>13353</v>
      </c>
    </row>
    <row r="894" spans="1:14" x14ac:dyDescent="0.4">
      <c r="A894" t="s">
        <v>2013</v>
      </c>
      <c r="B894" t="s">
        <v>2059</v>
      </c>
      <c r="C894" t="s">
        <v>231</v>
      </c>
      <c r="D894" t="s">
        <v>15</v>
      </c>
      <c r="E894" s="1" t="s">
        <v>2047</v>
      </c>
      <c r="F894" t="s">
        <v>27</v>
      </c>
      <c r="G894" t="s">
        <v>410</v>
      </c>
      <c r="H894" t="s">
        <v>1125</v>
      </c>
      <c r="I894" s="2" t="s">
        <v>246</v>
      </c>
      <c r="J894" s="2" t="s">
        <v>2060</v>
      </c>
      <c r="K894" s="2" t="s">
        <v>775</v>
      </c>
      <c r="L894" t="s">
        <v>21</v>
      </c>
      <c r="M894" t="str">
        <f>VLOOKUP(F894, roles!$A:$B,2,FALSE)</f>
        <v>전사</v>
      </c>
      <c r="N894" t="s">
        <v>13353</v>
      </c>
    </row>
    <row r="895" spans="1:14" x14ac:dyDescent="0.4">
      <c r="A895" t="s">
        <v>2050</v>
      </c>
      <c r="B895" t="s">
        <v>2061</v>
      </c>
      <c r="C895" t="s">
        <v>2062</v>
      </c>
      <c r="D895" t="s">
        <v>15</v>
      </c>
      <c r="E895" s="1" t="s">
        <v>2047</v>
      </c>
      <c r="F895" t="s">
        <v>1146</v>
      </c>
      <c r="G895" t="s">
        <v>65</v>
      </c>
      <c r="H895" t="s">
        <v>126</v>
      </c>
      <c r="I895" s="2" t="s">
        <v>504</v>
      </c>
      <c r="J895" s="2" t="s">
        <v>1479</v>
      </c>
      <c r="K895" s="2" t="s">
        <v>678</v>
      </c>
      <c r="L895" t="s">
        <v>95</v>
      </c>
      <c r="M895" t="str">
        <f>VLOOKUP(F895, roles!$A:$B,2,FALSE)</f>
        <v>마법사</v>
      </c>
      <c r="N895" t="s">
        <v>13351</v>
      </c>
    </row>
    <row r="896" spans="1:14" x14ac:dyDescent="0.4">
      <c r="A896" t="s">
        <v>1303</v>
      </c>
      <c r="B896" t="s">
        <v>2063</v>
      </c>
      <c r="C896" t="s">
        <v>2064</v>
      </c>
      <c r="D896" t="s">
        <v>15</v>
      </c>
      <c r="E896" s="1" t="s">
        <v>2065</v>
      </c>
      <c r="F896" t="s">
        <v>385</v>
      </c>
      <c r="G896" t="s">
        <v>219</v>
      </c>
      <c r="H896" t="s">
        <v>456</v>
      </c>
      <c r="I896" s="2" t="s">
        <v>643</v>
      </c>
      <c r="J896" s="2" t="s">
        <v>1663</v>
      </c>
      <c r="K896" s="2" t="s">
        <v>277</v>
      </c>
      <c r="L896" t="s">
        <v>95</v>
      </c>
      <c r="M896" t="str">
        <f>VLOOKUP(F896, roles!$A:$B,2,FALSE)</f>
        <v>전사</v>
      </c>
      <c r="N896" t="s">
        <v>13351</v>
      </c>
    </row>
    <row r="897" spans="1:14" x14ac:dyDescent="0.4">
      <c r="A897" t="s">
        <v>1872</v>
      </c>
      <c r="B897" t="s">
        <v>2066</v>
      </c>
      <c r="C897" t="s">
        <v>2067</v>
      </c>
      <c r="D897" t="s">
        <v>15</v>
      </c>
      <c r="E897" s="1" t="s">
        <v>2065</v>
      </c>
      <c r="F897" t="s">
        <v>410</v>
      </c>
      <c r="G897" t="s">
        <v>909</v>
      </c>
      <c r="H897" t="s">
        <v>866</v>
      </c>
      <c r="I897" s="2" t="s">
        <v>412</v>
      </c>
      <c r="J897" s="2" t="s">
        <v>314</v>
      </c>
      <c r="K897" s="2" t="s">
        <v>717</v>
      </c>
      <c r="L897" t="s">
        <v>95</v>
      </c>
      <c r="M897" t="str">
        <f>VLOOKUP(F897, roles!$A:$B,2,FALSE)</f>
        <v>전사</v>
      </c>
      <c r="N897" t="s">
        <v>13351</v>
      </c>
    </row>
    <row r="898" spans="1:14" x14ac:dyDescent="0.4">
      <c r="A898" t="s">
        <v>1085</v>
      </c>
      <c r="B898" t="s">
        <v>2068</v>
      </c>
      <c r="C898" t="s">
        <v>2069</v>
      </c>
      <c r="D898" t="s">
        <v>15</v>
      </c>
      <c r="E898" s="1" t="s">
        <v>2065</v>
      </c>
      <c r="F898" t="s">
        <v>197</v>
      </c>
      <c r="G898" t="s">
        <v>422</v>
      </c>
      <c r="H898" t="s">
        <v>76</v>
      </c>
      <c r="I898" s="2" t="s">
        <v>141</v>
      </c>
      <c r="J898" s="2" t="s">
        <v>1239</v>
      </c>
      <c r="K898" s="2" t="s">
        <v>227</v>
      </c>
      <c r="L898" t="s">
        <v>166</v>
      </c>
      <c r="M898" t="str">
        <f>VLOOKUP(F898, roles!$A:$B,2,FALSE)</f>
        <v>전사</v>
      </c>
      <c r="N898" t="s">
        <v>13355</v>
      </c>
    </row>
    <row r="899" spans="1:14" x14ac:dyDescent="0.4">
      <c r="A899" t="s">
        <v>272</v>
      </c>
      <c r="B899" t="s">
        <v>2070</v>
      </c>
      <c r="C899" t="s">
        <v>47</v>
      </c>
      <c r="D899" t="s">
        <v>15</v>
      </c>
      <c r="E899" s="1" t="s">
        <v>2065</v>
      </c>
      <c r="F899" t="s">
        <v>211</v>
      </c>
      <c r="G899" t="s">
        <v>558</v>
      </c>
      <c r="H899" t="s">
        <v>76</v>
      </c>
      <c r="I899" s="2" t="s">
        <v>1249</v>
      </c>
      <c r="J899" s="2" t="s">
        <v>1158</v>
      </c>
      <c r="K899" s="2" t="s">
        <v>1011</v>
      </c>
      <c r="L899" t="s">
        <v>255</v>
      </c>
      <c r="M899" t="str">
        <f>VLOOKUP(F899, roles!$A:$B,2,FALSE)</f>
        <v>마법사</v>
      </c>
      <c r="N899" t="s">
        <v>13356</v>
      </c>
    </row>
    <row r="900" spans="1:14" x14ac:dyDescent="0.4">
      <c r="A900" t="s">
        <v>1926</v>
      </c>
      <c r="B900" t="s">
        <v>2071</v>
      </c>
      <c r="C900" t="s">
        <v>47</v>
      </c>
      <c r="D900" t="s">
        <v>15</v>
      </c>
      <c r="E900" s="1" t="s">
        <v>2065</v>
      </c>
      <c r="F900" t="s">
        <v>325</v>
      </c>
      <c r="G900" t="s">
        <v>50</v>
      </c>
      <c r="H900" t="s">
        <v>39</v>
      </c>
      <c r="I900" s="2" t="s">
        <v>1443</v>
      </c>
      <c r="J900" s="2" t="s">
        <v>2072</v>
      </c>
      <c r="K900" s="2" t="s">
        <v>1027</v>
      </c>
      <c r="L900" t="s">
        <v>52</v>
      </c>
      <c r="M900" t="str">
        <f>VLOOKUP(F900, roles!$A:$B,2,FALSE)</f>
        <v>마법사</v>
      </c>
      <c r="N900" t="s">
        <v>13351</v>
      </c>
    </row>
    <row r="901" spans="1:14" x14ac:dyDescent="0.4">
      <c r="A901" t="s">
        <v>491</v>
      </c>
      <c r="B901" t="s">
        <v>1144</v>
      </c>
      <c r="C901" t="s">
        <v>1020</v>
      </c>
      <c r="D901" t="s">
        <v>15</v>
      </c>
      <c r="E901" s="1" t="s">
        <v>2065</v>
      </c>
      <c r="F901" t="s">
        <v>1146</v>
      </c>
      <c r="G901" t="s">
        <v>553</v>
      </c>
      <c r="H901" t="s">
        <v>66</v>
      </c>
      <c r="I901" s="2" t="s">
        <v>1158</v>
      </c>
      <c r="J901" s="2" t="s">
        <v>374</v>
      </c>
      <c r="K901" s="2" t="s">
        <v>1167</v>
      </c>
      <c r="L901" t="s">
        <v>95</v>
      </c>
      <c r="M901" t="str">
        <f>VLOOKUP(F901, roles!$A:$B,2,FALSE)</f>
        <v>마법사</v>
      </c>
      <c r="N901" t="s">
        <v>13354</v>
      </c>
    </row>
    <row r="902" spans="1:14" x14ac:dyDescent="0.4">
      <c r="A902" t="s">
        <v>1415</v>
      </c>
      <c r="B902" t="s">
        <v>2073</v>
      </c>
      <c r="C902" t="s">
        <v>47</v>
      </c>
      <c r="D902" t="s">
        <v>15</v>
      </c>
      <c r="E902" s="1" t="s">
        <v>2074</v>
      </c>
      <c r="F902" t="s">
        <v>722</v>
      </c>
      <c r="G902" t="s">
        <v>126</v>
      </c>
      <c r="H902" t="s">
        <v>553</v>
      </c>
      <c r="I902" s="2" t="s">
        <v>1187</v>
      </c>
      <c r="J902" s="2" t="s">
        <v>1663</v>
      </c>
      <c r="K902" s="2" t="s">
        <v>327</v>
      </c>
      <c r="L902" t="s">
        <v>95</v>
      </c>
      <c r="M902" t="str">
        <f>VLOOKUP(F902, roles!$A:$B,2,FALSE)</f>
        <v>탱커</v>
      </c>
      <c r="N902" t="s">
        <v>13355</v>
      </c>
    </row>
    <row r="903" spans="1:14" x14ac:dyDescent="0.4">
      <c r="A903" t="s">
        <v>661</v>
      </c>
      <c r="B903" t="s">
        <v>2075</v>
      </c>
      <c r="C903" t="s">
        <v>47</v>
      </c>
      <c r="D903" t="s">
        <v>15</v>
      </c>
      <c r="E903" s="1" t="s">
        <v>2074</v>
      </c>
      <c r="F903" t="s">
        <v>65</v>
      </c>
      <c r="G903" t="s">
        <v>126</v>
      </c>
      <c r="H903" t="s">
        <v>185</v>
      </c>
      <c r="I903" s="2" t="s">
        <v>1098</v>
      </c>
      <c r="J903" s="2" t="s">
        <v>1010</v>
      </c>
      <c r="K903" s="2" t="s">
        <v>1127</v>
      </c>
      <c r="L903" t="s">
        <v>61</v>
      </c>
      <c r="M903" t="str">
        <f>VLOOKUP(F903, roles!$A:$B,2,FALSE)</f>
        <v>서포터</v>
      </c>
      <c r="N903" t="s">
        <v>13351</v>
      </c>
    </row>
    <row r="904" spans="1:14" x14ac:dyDescent="0.4">
      <c r="A904" t="s">
        <v>1535</v>
      </c>
      <c r="B904" t="s">
        <v>2076</v>
      </c>
      <c r="C904" t="s">
        <v>2077</v>
      </c>
      <c r="D904" t="s">
        <v>15</v>
      </c>
      <c r="E904" s="1" t="s">
        <v>1567</v>
      </c>
      <c r="F904" t="s">
        <v>18</v>
      </c>
      <c r="G904" t="s">
        <v>17</v>
      </c>
      <c r="H904" t="s">
        <v>2078</v>
      </c>
      <c r="I904" s="2" t="s">
        <v>775</v>
      </c>
      <c r="J904" s="2" t="s">
        <v>1290</v>
      </c>
      <c r="K904" s="2" t="s">
        <v>1489</v>
      </c>
      <c r="L904" t="s">
        <v>52</v>
      </c>
      <c r="M904" t="str">
        <f>VLOOKUP(F904, roles!$A:$B,2,FALSE)</f>
        <v>원거리 딜러</v>
      </c>
      <c r="N904" t="s">
        <v>13355</v>
      </c>
    </row>
    <row r="905" spans="1:14" x14ac:dyDescent="0.4">
      <c r="A905" t="s">
        <v>1929</v>
      </c>
      <c r="B905" t="s">
        <v>2079</v>
      </c>
      <c r="C905" t="s">
        <v>47</v>
      </c>
      <c r="D905" t="s">
        <v>15</v>
      </c>
      <c r="E905" s="1" t="s">
        <v>1567</v>
      </c>
      <c r="F905" t="s">
        <v>1322</v>
      </c>
      <c r="G905" t="s">
        <v>1277</v>
      </c>
      <c r="H905" t="s">
        <v>50</v>
      </c>
      <c r="I905" s="2">
        <v>1130</v>
      </c>
      <c r="J905" s="2">
        <v>1101</v>
      </c>
      <c r="K905" s="2">
        <v>1058</v>
      </c>
      <c r="L905" t="s">
        <v>52</v>
      </c>
      <c r="M905" t="str">
        <f>VLOOKUP(F905, roles!$A:$B,2,FALSE)</f>
        <v>전사</v>
      </c>
      <c r="N905" t="s">
        <v>13351</v>
      </c>
    </row>
    <row r="906" spans="1:14" x14ac:dyDescent="0.4">
      <c r="A906" t="s">
        <v>1027</v>
      </c>
      <c r="B906" t="s">
        <v>2080</v>
      </c>
      <c r="C906" t="s">
        <v>110</v>
      </c>
      <c r="D906" t="s">
        <v>15</v>
      </c>
      <c r="E906" s="1" t="s">
        <v>1567</v>
      </c>
      <c r="F906" t="s">
        <v>25</v>
      </c>
      <c r="G906" t="s">
        <v>410</v>
      </c>
      <c r="H906" t="s">
        <v>26</v>
      </c>
      <c r="I906" s="2" t="s">
        <v>356</v>
      </c>
      <c r="J906" s="2" t="s">
        <v>924</v>
      </c>
      <c r="K906" s="2" t="s">
        <v>1831</v>
      </c>
      <c r="L906" t="s">
        <v>21</v>
      </c>
      <c r="M906" t="str">
        <f>VLOOKUP(F906, roles!$A:$B,2,FALSE)</f>
        <v>전사</v>
      </c>
      <c r="N906" t="s">
        <v>13351</v>
      </c>
    </row>
    <row r="907" spans="1:14" x14ac:dyDescent="0.4">
      <c r="A907" t="s">
        <v>1099</v>
      </c>
      <c r="B907" t="s">
        <v>2081</v>
      </c>
      <c r="C907" t="s">
        <v>2082</v>
      </c>
      <c r="D907" t="s">
        <v>15</v>
      </c>
      <c r="E907" s="1" t="s">
        <v>1567</v>
      </c>
      <c r="F907" t="s">
        <v>291</v>
      </c>
      <c r="G907" t="s">
        <v>251</v>
      </c>
      <c r="H907" t="s">
        <v>245</v>
      </c>
      <c r="I907" s="2" t="s">
        <v>950</v>
      </c>
      <c r="J907" s="2" t="s">
        <v>193</v>
      </c>
      <c r="K907" s="2" t="s">
        <v>1571</v>
      </c>
      <c r="L907" t="s">
        <v>21</v>
      </c>
      <c r="M907" t="str">
        <f>VLOOKUP(F907, roles!$A:$B,2,FALSE)</f>
        <v>암살자</v>
      </c>
      <c r="N907" t="s">
        <v>13351</v>
      </c>
    </row>
    <row r="908" spans="1:14" x14ac:dyDescent="0.4">
      <c r="A908" t="s">
        <v>2083</v>
      </c>
      <c r="B908" t="s">
        <v>2084</v>
      </c>
      <c r="C908" t="s">
        <v>1429</v>
      </c>
      <c r="D908" t="s">
        <v>15</v>
      </c>
      <c r="E908" s="1" t="s">
        <v>1567</v>
      </c>
      <c r="F908" t="s">
        <v>385</v>
      </c>
      <c r="G908" t="s">
        <v>155</v>
      </c>
      <c r="H908" t="s">
        <v>197</v>
      </c>
      <c r="I908" s="2" t="s">
        <v>1075</v>
      </c>
      <c r="J908" s="2" t="s">
        <v>344</v>
      </c>
      <c r="K908" s="2" t="s">
        <v>2043</v>
      </c>
      <c r="L908" t="s">
        <v>52</v>
      </c>
      <c r="M908" t="str">
        <f>VLOOKUP(F908, roles!$A:$B,2,FALSE)</f>
        <v>전사</v>
      </c>
      <c r="N908" t="s">
        <v>13351</v>
      </c>
    </row>
    <row r="909" spans="1:14" x14ac:dyDescent="0.4">
      <c r="A909" t="s">
        <v>1166</v>
      </c>
      <c r="B909" t="s">
        <v>2085</v>
      </c>
      <c r="C909" t="s">
        <v>2086</v>
      </c>
      <c r="D909" t="s">
        <v>15</v>
      </c>
      <c r="E909" s="1" t="s">
        <v>1567</v>
      </c>
      <c r="F909" t="s">
        <v>111</v>
      </c>
      <c r="G909" t="s">
        <v>91</v>
      </c>
      <c r="H909" t="s">
        <v>332</v>
      </c>
      <c r="I909" s="2" t="s">
        <v>753</v>
      </c>
      <c r="J909" s="2" t="s">
        <v>240</v>
      </c>
      <c r="K909" s="2" t="s">
        <v>547</v>
      </c>
      <c r="L909" t="s">
        <v>166</v>
      </c>
      <c r="M909" t="str">
        <f>VLOOKUP(F909, roles!$A:$B,2,FALSE)</f>
        <v>탱커</v>
      </c>
      <c r="N909" t="s">
        <v>13351</v>
      </c>
    </row>
    <row r="910" spans="1:14" x14ac:dyDescent="0.4">
      <c r="A910" t="s">
        <v>775</v>
      </c>
      <c r="B910" t="s">
        <v>2087</v>
      </c>
      <c r="C910" t="s">
        <v>47</v>
      </c>
      <c r="D910" t="s">
        <v>15</v>
      </c>
      <c r="E910" s="1" t="s">
        <v>1567</v>
      </c>
      <c r="F910" t="s">
        <v>449</v>
      </c>
      <c r="G910" t="s">
        <v>118</v>
      </c>
      <c r="H910" t="s">
        <v>117</v>
      </c>
      <c r="I910" s="2" t="s">
        <v>1151</v>
      </c>
      <c r="J910" s="2" t="s">
        <v>1099</v>
      </c>
      <c r="K910" s="2" t="s">
        <v>1987</v>
      </c>
      <c r="L910" t="s">
        <v>21</v>
      </c>
      <c r="M910" t="str">
        <f>VLOOKUP(F910, roles!$A:$B,2,FALSE)</f>
        <v>마법사</v>
      </c>
      <c r="N910" t="s">
        <v>13351</v>
      </c>
    </row>
    <row r="911" spans="1:14" x14ac:dyDescent="0.4">
      <c r="A911" t="s">
        <v>1674</v>
      </c>
      <c r="B911" t="s">
        <v>2088</v>
      </c>
      <c r="C911" t="s">
        <v>47</v>
      </c>
      <c r="D911" t="s">
        <v>15</v>
      </c>
      <c r="E911" s="1" t="s">
        <v>1567</v>
      </c>
      <c r="F911" t="s">
        <v>403</v>
      </c>
      <c r="G911" t="s">
        <v>385</v>
      </c>
      <c r="H911" t="s">
        <v>360</v>
      </c>
      <c r="I911" s="2" t="s">
        <v>2083</v>
      </c>
      <c r="J911" s="2" t="s">
        <v>733</v>
      </c>
      <c r="K911" s="2" t="s">
        <v>814</v>
      </c>
      <c r="L911" t="s">
        <v>44</v>
      </c>
      <c r="M911" t="str">
        <f>VLOOKUP(F911, roles!$A:$B,2,FALSE)</f>
        <v>탱커</v>
      </c>
      <c r="N911" t="s">
        <v>13351</v>
      </c>
    </row>
    <row r="912" spans="1:14" x14ac:dyDescent="0.4">
      <c r="A912" t="s">
        <v>128</v>
      </c>
      <c r="B912" t="s">
        <v>2089</v>
      </c>
      <c r="C912" t="s">
        <v>2090</v>
      </c>
      <c r="D912" t="s">
        <v>15</v>
      </c>
      <c r="E912" s="1" t="s">
        <v>1372</v>
      </c>
      <c r="F912" t="s">
        <v>197</v>
      </c>
      <c r="G912" t="s">
        <v>118</v>
      </c>
      <c r="H912" t="s">
        <v>117</v>
      </c>
      <c r="I912" s="2" t="s">
        <v>798</v>
      </c>
      <c r="J912" s="2" t="s">
        <v>2091</v>
      </c>
      <c r="K912" s="2" t="s">
        <v>1462</v>
      </c>
      <c r="L912" t="s">
        <v>21</v>
      </c>
      <c r="M912" t="str">
        <f>VLOOKUP(F912, roles!$A:$B,2,FALSE)</f>
        <v>전사</v>
      </c>
      <c r="N912" t="s">
        <v>13351</v>
      </c>
    </row>
    <row r="913" spans="1:14" x14ac:dyDescent="0.4">
      <c r="A913" t="s">
        <v>2021</v>
      </c>
      <c r="B913" t="s">
        <v>2092</v>
      </c>
      <c r="C913" t="s">
        <v>2093</v>
      </c>
      <c r="D913" t="s">
        <v>15</v>
      </c>
      <c r="E913" s="1" t="s">
        <v>1372</v>
      </c>
      <c r="F913" t="s">
        <v>118</v>
      </c>
      <c r="G913" t="s">
        <v>116</v>
      </c>
      <c r="H913" t="s">
        <v>117</v>
      </c>
      <c r="I913" s="2" t="s">
        <v>850</v>
      </c>
      <c r="J913" s="2" t="s">
        <v>1588</v>
      </c>
      <c r="K913" s="2" t="s">
        <v>677</v>
      </c>
      <c r="L913" t="s">
        <v>21</v>
      </c>
      <c r="M913" t="str">
        <f>VLOOKUP(F913, roles!$A:$B,2,FALSE)</f>
        <v>전사</v>
      </c>
      <c r="N913" t="s">
        <v>13351</v>
      </c>
    </row>
    <row r="914" spans="1:14" x14ac:dyDescent="0.4">
      <c r="A914" t="s">
        <v>758</v>
      </c>
      <c r="B914" t="s">
        <v>2094</v>
      </c>
      <c r="C914" t="s">
        <v>2095</v>
      </c>
      <c r="D914" t="s">
        <v>15</v>
      </c>
      <c r="E914" s="1" t="s">
        <v>1372</v>
      </c>
      <c r="F914" t="s">
        <v>18</v>
      </c>
      <c r="G914" t="s">
        <v>16</v>
      </c>
      <c r="H914" t="s">
        <v>58</v>
      </c>
      <c r="I914" s="2" t="s">
        <v>823</v>
      </c>
      <c r="J914" s="2" t="s">
        <v>973</v>
      </c>
      <c r="K914" s="2" t="s">
        <v>777</v>
      </c>
      <c r="L914" t="s">
        <v>215</v>
      </c>
      <c r="M914" t="str">
        <f>VLOOKUP(F914, roles!$A:$B,2,FALSE)</f>
        <v>원거리 딜러</v>
      </c>
      <c r="N914" t="s">
        <v>13351</v>
      </c>
    </row>
    <row r="915" spans="1:14" x14ac:dyDescent="0.4">
      <c r="A915" t="s">
        <v>451</v>
      </c>
      <c r="B915" t="s">
        <v>2096</v>
      </c>
      <c r="C915" t="s">
        <v>2097</v>
      </c>
      <c r="D915" t="s">
        <v>15</v>
      </c>
      <c r="E915" s="1" t="s">
        <v>1372</v>
      </c>
      <c r="F915" t="s">
        <v>118</v>
      </c>
      <c r="G915" t="s">
        <v>336</v>
      </c>
      <c r="H915" t="s">
        <v>116</v>
      </c>
      <c r="I915" s="2" t="s">
        <v>938</v>
      </c>
      <c r="J915" s="2" t="s">
        <v>966</v>
      </c>
      <c r="K915" s="2" t="s">
        <v>759</v>
      </c>
      <c r="L915" t="s">
        <v>215</v>
      </c>
      <c r="M915" t="str">
        <f>VLOOKUP(F915, roles!$A:$B,2,FALSE)</f>
        <v>전사</v>
      </c>
      <c r="N915" t="s">
        <v>13353</v>
      </c>
    </row>
    <row r="916" spans="1:14" x14ac:dyDescent="0.4">
      <c r="A916" t="s">
        <v>877</v>
      </c>
      <c r="B916" t="s">
        <v>2098</v>
      </c>
      <c r="C916" t="s">
        <v>47</v>
      </c>
      <c r="D916" t="s">
        <v>15</v>
      </c>
      <c r="E916" s="1" t="s">
        <v>1372</v>
      </c>
      <c r="F916" t="s">
        <v>185</v>
      </c>
      <c r="G916" t="s">
        <v>1131</v>
      </c>
      <c r="H916" t="s">
        <v>250</v>
      </c>
      <c r="I916" s="2" t="s">
        <v>664</v>
      </c>
      <c r="J916" s="2" t="s">
        <v>141</v>
      </c>
      <c r="K916" s="2" t="s">
        <v>1525</v>
      </c>
      <c r="L916" t="s">
        <v>95</v>
      </c>
      <c r="M916" t="str">
        <f>VLOOKUP(F916, roles!$A:$B,2,FALSE)</f>
        <v>탱커</v>
      </c>
      <c r="N916" t="s">
        <v>13351</v>
      </c>
    </row>
    <row r="917" spans="1:14" x14ac:dyDescent="0.4">
      <c r="A917" t="s">
        <v>698</v>
      </c>
      <c r="B917" t="s">
        <v>2099</v>
      </c>
      <c r="C917" t="s">
        <v>471</v>
      </c>
      <c r="D917" t="s">
        <v>15</v>
      </c>
      <c r="E917" s="1" t="s">
        <v>1372</v>
      </c>
      <c r="F917" t="s">
        <v>529</v>
      </c>
      <c r="G917" t="s">
        <v>467</v>
      </c>
      <c r="H917" t="s">
        <v>16</v>
      </c>
      <c r="I917" s="2" t="s">
        <v>1530</v>
      </c>
      <c r="J917" s="2" t="s">
        <v>1102</v>
      </c>
      <c r="K917" s="2" t="s">
        <v>1249</v>
      </c>
      <c r="L917" t="s">
        <v>61</v>
      </c>
      <c r="M917" t="str">
        <f>VLOOKUP(F917, roles!$A:$B,2,FALSE)</f>
        <v>서포터</v>
      </c>
      <c r="N917" t="s">
        <v>13351</v>
      </c>
    </row>
    <row r="918" spans="1:14" x14ac:dyDescent="0.4">
      <c r="A918" t="s">
        <v>2100</v>
      </c>
      <c r="B918" t="s">
        <v>2101</v>
      </c>
      <c r="C918" t="s">
        <v>47</v>
      </c>
      <c r="D918" t="s">
        <v>15</v>
      </c>
      <c r="E918" s="1" t="s">
        <v>1372</v>
      </c>
      <c r="F918" t="s">
        <v>18</v>
      </c>
      <c r="G918" t="s">
        <v>31</v>
      </c>
      <c r="H918" t="s">
        <v>422</v>
      </c>
      <c r="I918" s="2" t="s">
        <v>1248</v>
      </c>
      <c r="J918" s="2" t="s">
        <v>405</v>
      </c>
      <c r="K918" s="2" t="s">
        <v>1036</v>
      </c>
      <c r="L918" t="s">
        <v>44</v>
      </c>
      <c r="M918" t="str">
        <f>VLOOKUP(F918, roles!$A:$B,2,FALSE)</f>
        <v>원거리 딜러</v>
      </c>
      <c r="N918" t="s">
        <v>13351</v>
      </c>
    </row>
    <row r="919" spans="1:14" x14ac:dyDescent="0.4">
      <c r="A919" t="s">
        <v>152</v>
      </c>
      <c r="B919" t="s">
        <v>2102</v>
      </c>
      <c r="C919" t="s">
        <v>2103</v>
      </c>
      <c r="D919" t="s">
        <v>15</v>
      </c>
      <c r="E919" s="1" t="s">
        <v>2104</v>
      </c>
      <c r="F919" t="s">
        <v>118</v>
      </c>
      <c r="G919" t="s">
        <v>456</v>
      </c>
      <c r="H919" t="s">
        <v>74</v>
      </c>
      <c r="I919" s="2" t="s">
        <v>396</v>
      </c>
      <c r="J919" s="2" t="s">
        <v>1163</v>
      </c>
      <c r="K919" s="2" t="s">
        <v>1086</v>
      </c>
      <c r="L919" t="s">
        <v>44</v>
      </c>
      <c r="M919" t="str">
        <f>VLOOKUP(F919, roles!$A:$B,2,FALSE)</f>
        <v>전사</v>
      </c>
      <c r="N919" t="s">
        <v>13352</v>
      </c>
    </row>
    <row r="920" spans="1:14" x14ac:dyDescent="0.4">
      <c r="A920" t="s">
        <v>2091</v>
      </c>
      <c r="B920" t="s">
        <v>2105</v>
      </c>
      <c r="C920" t="s">
        <v>2106</v>
      </c>
      <c r="D920" t="s">
        <v>15</v>
      </c>
      <c r="E920" s="1" t="s">
        <v>2104</v>
      </c>
      <c r="F920" t="s">
        <v>126</v>
      </c>
      <c r="G920" t="s">
        <v>722</v>
      </c>
      <c r="H920" t="s">
        <v>91</v>
      </c>
      <c r="I920" s="2" t="s">
        <v>1412</v>
      </c>
      <c r="J920" s="2" t="s">
        <v>391</v>
      </c>
      <c r="K920" s="2" t="s">
        <v>1229</v>
      </c>
      <c r="L920" t="s">
        <v>21</v>
      </c>
      <c r="M920" t="str">
        <f>VLOOKUP(F920, roles!$A:$B,2,FALSE)</f>
        <v>서포터</v>
      </c>
      <c r="N920" t="s">
        <v>13355</v>
      </c>
    </row>
    <row r="921" spans="1:14" x14ac:dyDescent="0.4">
      <c r="A921" t="s">
        <v>2107</v>
      </c>
      <c r="B921" t="s">
        <v>2108</v>
      </c>
      <c r="C921" t="s">
        <v>47</v>
      </c>
      <c r="D921" t="s">
        <v>15</v>
      </c>
      <c r="E921" s="1" t="s">
        <v>2104</v>
      </c>
      <c r="F921" t="s">
        <v>1276</v>
      </c>
      <c r="G921" t="s">
        <v>354</v>
      </c>
      <c r="H921" t="s">
        <v>2109</v>
      </c>
      <c r="I921" s="2" t="s">
        <v>1949</v>
      </c>
      <c r="J921" s="2" t="s">
        <v>1049</v>
      </c>
      <c r="K921" s="2" t="s">
        <v>2110</v>
      </c>
      <c r="L921" t="s">
        <v>21</v>
      </c>
      <c r="M921" t="str">
        <f>VLOOKUP(F921, roles!$A:$B,2,FALSE)</f>
        <v>암살자</v>
      </c>
      <c r="N921" t="s">
        <v>13353</v>
      </c>
    </row>
    <row r="922" spans="1:14" x14ac:dyDescent="0.4">
      <c r="A922" t="s">
        <v>2111</v>
      </c>
      <c r="B922" t="s">
        <v>2112</v>
      </c>
      <c r="C922" t="s">
        <v>2113</v>
      </c>
      <c r="D922" t="s">
        <v>15</v>
      </c>
      <c r="E922" s="1" t="s">
        <v>2104</v>
      </c>
      <c r="F922" t="s">
        <v>659</v>
      </c>
      <c r="G922" t="s">
        <v>410</v>
      </c>
      <c r="H922" t="s">
        <v>27</v>
      </c>
      <c r="I922" s="2" t="s">
        <v>872</v>
      </c>
      <c r="J922" s="2" t="s">
        <v>1537</v>
      </c>
      <c r="K922" s="2" t="s">
        <v>387</v>
      </c>
      <c r="L922" t="s">
        <v>95</v>
      </c>
      <c r="M922" t="str">
        <f>VLOOKUP(F922, roles!$A:$B,2,FALSE)</f>
        <v>전사</v>
      </c>
      <c r="N922" t="s">
        <v>13351</v>
      </c>
    </row>
    <row r="923" spans="1:14" x14ac:dyDescent="0.4">
      <c r="A923" t="s">
        <v>842</v>
      </c>
      <c r="B923" t="s">
        <v>2114</v>
      </c>
      <c r="C923" t="s">
        <v>2115</v>
      </c>
      <c r="D923" t="s">
        <v>15</v>
      </c>
      <c r="E923" s="1" t="s">
        <v>2104</v>
      </c>
      <c r="F923" t="s">
        <v>422</v>
      </c>
      <c r="G923" t="s">
        <v>16</v>
      </c>
      <c r="H923" t="s">
        <v>138</v>
      </c>
      <c r="I923" s="2" t="s">
        <v>1387</v>
      </c>
      <c r="J923" s="2" t="s">
        <v>253</v>
      </c>
      <c r="K923" s="2" t="s">
        <v>43</v>
      </c>
      <c r="L923" t="s">
        <v>61</v>
      </c>
      <c r="M923" t="str">
        <f>VLOOKUP(F923, roles!$A:$B,2,FALSE)</f>
        <v>원거리 딜러</v>
      </c>
      <c r="N923" t="s">
        <v>13351</v>
      </c>
    </row>
    <row r="924" spans="1:14" x14ac:dyDescent="0.4">
      <c r="A924" t="s">
        <v>2116</v>
      </c>
      <c r="B924" t="s">
        <v>2117</v>
      </c>
      <c r="C924" t="s">
        <v>47</v>
      </c>
      <c r="D924" t="s">
        <v>15</v>
      </c>
      <c r="E924" s="1" t="s">
        <v>1947</v>
      </c>
      <c r="F924" t="s">
        <v>116</v>
      </c>
      <c r="G924" t="s">
        <v>628</v>
      </c>
      <c r="H924" t="s">
        <v>1179</v>
      </c>
      <c r="I924" s="2" t="s">
        <v>2072</v>
      </c>
      <c r="J924" s="2" t="s">
        <v>2118</v>
      </c>
      <c r="K924" s="2" t="s">
        <v>2107</v>
      </c>
      <c r="L924" t="s">
        <v>52</v>
      </c>
      <c r="M924" t="str">
        <f>VLOOKUP(F924, roles!$A:$B,2,FALSE)</f>
        <v>전사</v>
      </c>
      <c r="N924" t="s">
        <v>13353</v>
      </c>
    </row>
    <row r="925" spans="1:14" x14ac:dyDescent="0.4">
      <c r="A925" t="s">
        <v>704</v>
      </c>
      <c r="B925" t="s">
        <v>2119</v>
      </c>
      <c r="C925" t="s">
        <v>2120</v>
      </c>
      <c r="D925" t="s">
        <v>15</v>
      </c>
      <c r="E925" s="1" t="s">
        <v>1947</v>
      </c>
      <c r="F925" t="s">
        <v>38</v>
      </c>
      <c r="G925" t="s">
        <v>211</v>
      </c>
      <c r="H925" t="s">
        <v>99</v>
      </c>
      <c r="I925" s="2" t="s">
        <v>669</v>
      </c>
      <c r="J925" s="2" t="s">
        <v>432</v>
      </c>
      <c r="K925" s="2" t="s">
        <v>1402</v>
      </c>
      <c r="L925" t="s">
        <v>255</v>
      </c>
      <c r="M925" t="str">
        <f>VLOOKUP(F925, roles!$A:$B,2,FALSE)</f>
        <v>마법사</v>
      </c>
      <c r="N925" t="s">
        <v>13351</v>
      </c>
    </row>
    <row r="926" spans="1:14" x14ac:dyDescent="0.4">
      <c r="A926" t="s">
        <v>1785</v>
      </c>
      <c r="B926" t="s">
        <v>2121</v>
      </c>
      <c r="C926" t="s">
        <v>2122</v>
      </c>
      <c r="D926" t="s">
        <v>15</v>
      </c>
      <c r="E926" s="1" t="s">
        <v>1947</v>
      </c>
      <c r="F926" t="s">
        <v>18</v>
      </c>
      <c r="G926" t="s">
        <v>16</v>
      </c>
      <c r="H926" t="s">
        <v>31</v>
      </c>
      <c r="I926" s="2" t="s">
        <v>1105</v>
      </c>
      <c r="J926" s="2" t="s">
        <v>267</v>
      </c>
      <c r="K926" s="2" t="s">
        <v>293</v>
      </c>
      <c r="L926" t="s">
        <v>21</v>
      </c>
      <c r="M926" t="str">
        <f>VLOOKUP(F926, roles!$A:$B,2,FALSE)</f>
        <v>원거리 딜러</v>
      </c>
      <c r="N926" t="s">
        <v>13351</v>
      </c>
    </row>
    <row r="927" spans="1:14" x14ac:dyDescent="0.4">
      <c r="A927" t="s">
        <v>1364</v>
      </c>
      <c r="B927" t="s">
        <v>2123</v>
      </c>
      <c r="C927" t="s">
        <v>2124</v>
      </c>
      <c r="D927" t="s">
        <v>15</v>
      </c>
      <c r="E927" s="1" t="s">
        <v>2125</v>
      </c>
      <c r="F927" t="s">
        <v>1734</v>
      </c>
      <c r="G927" t="s">
        <v>27</v>
      </c>
      <c r="H927" t="s">
        <v>155</v>
      </c>
      <c r="I927" s="2" t="s">
        <v>200</v>
      </c>
      <c r="J927" s="2" t="s">
        <v>1013</v>
      </c>
      <c r="K927" s="2" t="s">
        <v>982</v>
      </c>
      <c r="L927" t="s">
        <v>70</v>
      </c>
      <c r="M927" t="str">
        <f>VLOOKUP(F927, roles!$A:$B,2,FALSE)</f>
        <v>전사</v>
      </c>
      <c r="N927" t="s">
        <v>13353</v>
      </c>
    </row>
    <row r="928" spans="1:14" x14ac:dyDescent="0.4">
      <c r="A928" t="s">
        <v>207</v>
      </c>
      <c r="B928" t="s">
        <v>2126</v>
      </c>
      <c r="C928" t="s">
        <v>2127</v>
      </c>
      <c r="D928" t="s">
        <v>15</v>
      </c>
      <c r="E928" s="1" t="s">
        <v>2125</v>
      </c>
      <c r="F928" t="s">
        <v>1117</v>
      </c>
      <c r="G928" t="s">
        <v>729</v>
      </c>
      <c r="H928" t="s">
        <v>126</v>
      </c>
      <c r="I928" s="2" t="s">
        <v>446</v>
      </c>
      <c r="J928" s="2" t="s">
        <v>1035</v>
      </c>
      <c r="K928" s="2" t="s">
        <v>893</v>
      </c>
      <c r="L928" t="s">
        <v>44</v>
      </c>
      <c r="M928" t="str">
        <f>VLOOKUP(F928, roles!$A:$B,2,FALSE)</f>
        <v>서포터</v>
      </c>
      <c r="N928" t="s">
        <v>13351</v>
      </c>
    </row>
    <row r="929" spans="1:14" x14ac:dyDescent="0.4">
      <c r="A929" t="s">
        <v>1089</v>
      </c>
      <c r="B929" t="s">
        <v>2128</v>
      </c>
      <c r="C929" t="s">
        <v>2129</v>
      </c>
      <c r="D929" t="s">
        <v>15</v>
      </c>
      <c r="E929" s="1" t="s">
        <v>2125</v>
      </c>
      <c r="F929" t="s">
        <v>310</v>
      </c>
      <c r="G929" t="s">
        <v>118</v>
      </c>
      <c r="H929" t="s">
        <v>116</v>
      </c>
      <c r="I929" s="2" t="s">
        <v>565</v>
      </c>
      <c r="J929" s="2" t="s">
        <v>799</v>
      </c>
      <c r="K929" s="2" t="s">
        <v>916</v>
      </c>
      <c r="L929" t="s">
        <v>44</v>
      </c>
      <c r="M929" t="str">
        <f>VLOOKUP(F929, roles!$A:$B,2,FALSE)</f>
        <v>암살자</v>
      </c>
      <c r="N929" t="s">
        <v>13351</v>
      </c>
    </row>
    <row r="930" spans="1:14" x14ac:dyDescent="0.4">
      <c r="A930" t="s">
        <v>671</v>
      </c>
      <c r="B930" t="s">
        <v>2130</v>
      </c>
      <c r="C930" t="s">
        <v>2131</v>
      </c>
      <c r="D930" t="s">
        <v>15</v>
      </c>
      <c r="E930" s="1" t="s">
        <v>2125</v>
      </c>
      <c r="F930" t="s">
        <v>1276</v>
      </c>
      <c r="G930" t="s">
        <v>117</v>
      </c>
      <c r="H930" t="s">
        <v>1255</v>
      </c>
      <c r="I930" s="2" t="s">
        <v>661</v>
      </c>
      <c r="J930" s="2" t="s">
        <v>41</v>
      </c>
      <c r="K930" s="2" t="s">
        <v>373</v>
      </c>
      <c r="L930" t="s">
        <v>166</v>
      </c>
      <c r="M930" t="str">
        <f>VLOOKUP(F930, roles!$A:$B,2,FALSE)</f>
        <v>암살자</v>
      </c>
      <c r="N930" t="s">
        <v>13351</v>
      </c>
    </row>
    <row r="931" spans="1:14" x14ac:dyDescent="0.4">
      <c r="A931" t="s">
        <v>1836</v>
      </c>
      <c r="B931" t="s">
        <v>2132</v>
      </c>
      <c r="C931" t="s">
        <v>2133</v>
      </c>
      <c r="D931" t="s">
        <v>15</v>
      </c>
      <c r="E931" s="1" t="s">
        <v>2125</v>
      </c>
      <c r="F931" t="s">
        <v>2134</v>
      </c>
      <c r="G931" t="s">
        <v>1131</v>
      </c>
      <c r="H931" t="s">
        <v>2135</v>
      </c>
      <c r="I931" s="2" t="s">
        <v>59</v>
      </c>
      <c r="J931" s="2" t="s">
        <v>1191</v>
      </c>
      <c r="K931" s="2" t="s">
        <v>747</v>
      </c>
      <c r="L931" t="s">
        <v>95</v>
      </c>
      <c r="M931" t="str">
        <f>VLOOKUP(F931, roles!$A:$B,2,FALSE)</f>
        <v>원거리 딜러</v>
      </c>
      <c r="N931" t="s">
        <v>13354</v>
      </c>
    </row>
    <row r="932" spans="1:14" x14ac:dyDescent="0.4">
      <c r="A932" t="s">
        <v>337</v>
      </c>
      <c r="B932" t="s">
        <v>2136</v>
      </c>
      <c r="C932" t="s">
        <v>2137</v>
      </c>
      <c r="D932" t="s">
        <v>15</v>
      </c>
      <c r="E932" s="1" t="s">
        <v>2138</v>
      </c>
      <c r="F932" t="s">
        <v>211</v>
      </c>
      <c r="G932" t="s">
        <v>219</v>
      </c>
      <c r="H932" t="s">
        <v>50</v>
      </c>
      <c r="I932" s="2" t="s">
        <v>102</v>
      </c>
      <c r="J932" s="2" t="s">
        <v>962</v>
      </c>
      <c r="K932" s="2" t="s">
        <v>943</v>
      </c>
      <c r="L932" t="s">
        <v>70</v>
      </c>
      <c r="M932" t="str">
        <f>VLOOKUP(F932, roles!$A:$B,2,FALSE)</f>
        <v>마법사</v>
      </c>
      <c r="N932" t="s">
        <v>13351</v>
      </c>
    </row>
    <row r="933" spans="1:14" x14ac:dyDescent="0.4">
      <c r="A933" t="s">
        <v>2110</v>
      </c>
      <c r="B933" t="s">
        <v>2139</v>
      </c>
      <c r="C933" t="s">
        <v>47</v>
      </c>
      <c r="D933" t="s">
        <v>15</v>
      </c>
      <c r="E933" s="1" t="s">
        <v>1200</v>
      </c>
      <c r="F933" t="s">
        <v>118</v>
      </c>
      <c r="G933" t="s">
        <v>117</v>
      </c>
      <c r="H933" t="s">
        <v>76</v>
      </c>
      <c r="I933" s="2" t="s">
        <v>78</v>
      </c>
      <c r="J933" s="2" t="s">
        <v>885</v>
      </c>
      <c r="K933" s="2" t="s">
        <v>700</v>
      </c>
      <c r="L933" t="s">
        <v>215</v>
      </c>
      <c r="M933" t="str">
        <f>VLOOKUP(F933, roles!$A:$B,2,FALSE)</f>
        <v>전사</v>
      </c>
      <c r="N933" t="s">
        <v>13351</v>
      </c>
    </row>
    <row r="934" spans="1:14" x14ac:dyDescent="0.4">
      <c r="A934" t="s">
        <v>1950</v>
      </c>
      <c r="B934" t="s">
        <v>2140</v>
      </c>
      <c r="C934" t="s">
        <v>2141</v>
      </c>
      <c r="D934" t="s">
        <v>15</v>
      </c>
      <c r="E934" s="1" t="s">
        <v>1200</v>
      </c>
      <c r="F934" t="s">
        <v>1696</v>
      </c>
      <c r="G934" t="s">
        <v>284</v>
      </c>
      <c r="H934" t="s">
        <v>2142</v>
      </c>
      <c r="I934" s="2" t="s">
        <v>538</v>
      </c>
      <c r="J934" s="2" t="s">
        <v>809</v>
      </c>
      <c r="K934" s="2" t="s">
        <v>1236</v>
      </c>
      <c r="L934" t="s">
        <v>166</v>
      </c>
      <c r="M934" t="str">
        <f>VLOOKUP(F934, roles!$A:$B,2,FALSE)</f>
        <v>서포터</v>
      </c>
      <c r="N934" t="s">
        <v>13353</v>
      </c>
    </row>
    <row r="935" spans="1:14" x14ac:dyDescent="0.4">
      <c r="A935" t="s">
        <v>2118</v>
      </c>
      <c r="B935" t="s">
        <v>2143</v>
      </c>
      <c r="C935" t="s">
        <v>2144</v>
      </c>
      <c r="D935" t="s">
        <v>15</v>
      </c>
      <c r="E935" s="1" t="s">
        <v>1200</v>
      </c>
      <c r="F935" t="s">
        <v>185</v>
      </c>
      <c r="G935" t="s">
        <v>25</v>
      </c>
      <c r="H935" t="s">
        <v>456</v>
      </c>
      <c r="I935" s="2" t="s">
        <v>399</v>
      </c>
      <c r="J935" s="2" t="s">
        <v>753</v>
      </c>
      <c r="K935" s="2" t="s">
        <v>587</v>
      </c>
      <c r="L935" t="s">
        <v>70</v>
      </c>
      <c r="M935" t="str">
        <f>VLOOKUP(F935, roles!$A:$B,2,FALSE)</f>
        <v>탱커</v>
      </c>
      <c r="N935" t="s">
        <v>13351</v>
      </c>
    </row>
    <row r="936" spans="1:14" x14ac:dyDescent="0.4">
      <c r="A936" t="s">
        <v>134</v>
      </c>
      <c r="B936" t="s">
        <v>2145</v>
      </c>
      <c r="C936" t="s">
        <v>1092</v>
      </c>
      <c r="D936" t="s">
        <v>15</v>
      </c>
      <c r="E936" s="1" t="s">
        <v>1200</v>
      </c>
      <c r="F936" t="s">
        <v>310</v>
      </c>
      <c r="G936" t="s">
        <v>74</v>
      </c>
      <c r="H936" t="s">
        <v>116</v>
      </c>
      <c r="I936" s="2" t="s">
        <v>864</v>
      </c>
      <c r="J936" s="2" t="s">
        <v>188</v>
      </c>
      <c r="K936" s="2" t="s">
        <v>1352</v>
      </c>
      <c r="L936" t="s">
        <v>95</v>
      </c>
      <c r="M936" t="str">
        <f>VLOOKUP(F936, roles!$A:$B,2,FALSE)</f>
        <v>암살자</v>
      </c>
      <c r="N936" t="s">
        <v>13355</v>
      </c>
    </row>
    <row r="937" spans="1:14" x14ac:dyDescent="0.4">
      <c r="A937" t="s">
        <v>2072</v>
      </c>
      <c r="B937" t="s">
        <v>2146</v>
      </c>
      <c r="C937" t="s">
        <v>47</v>
      </c>
      <c r="D937" t="s">
        <v>15</v>
      </c>
      <c r="E937" s="1" t="s">
        <v>1200</v>
      </c>
      <c r="F937" t="s">
        <v>197</v>
      </c>
      <c r="G937" t="s">
        <v>17</v>
      </c>
      <c r="H937" t="s">
        <v>31</v>
      </c>
      <c r="I937" s="2" t="s">
        <v>788</v>
      </c>
      <c r="J937" s="2" t="s">
        <v>445</v>
      </c>
      <c r="K937" s="2" t="s">
        <v>733</v>
      </c>
      <c r="L937" t="s">
        <v>255</v>
      </c>
      <c r="M937" t="str">
        <f>VLOOKUP(F937, roles!$A:$B,2,FALSE)</f>
        <v>전사</v>
      </c>
      <c r="N937" t="s">
        <v>13356</v>
      </c>
    </row>
    <row r="938" spans="1:14" x14ac:dyDescent="0.4">
      <c r="A938" t="s">
        <v>1056</v>
      </c>
      <c r="B938" t="s">
        <v>2147</v>
      </c>
      <c r="C938" t="s">
        <v>2148</v>
      </c>
      <c r="D938" t="s">
        <v>15</v>
      </c>
      <c r="E938" s="1" t="s">
        <v>1200</v>
      </c>
      <c r="F938" t="s">
        <v>331</v>
      </c>
      <c r="G938" t="s">
        <v>76</v>
      </c>
      <c r="H938" t="s">
        <v>57</v>
      </c>
      <c r="I938" s="2" t="s">
        <v>592</v>
      </c>
      <c r="J938" s="2" t="s">
        <v>1760</v>
      </c>
      <c r="K938" s="2" t="s">
        <v>718</v>
      </c>
      <c r="L938" t="s">
        <v>95</v>
      </c>
      <c r="M938" t="str">
        <f>VLOOKUP(F938, roles!$A:$B,2,FALSE)</f>
        <v>암살자</v>
      </c>
      <c r="N938" t="s">
        <v>13351</v>
      </c>
    </row>
    <row r="939" spans="1:14" x14ac:dyDescent="0.4">
      <c r="A939" t="s">
        <v>1018</v>
      </c>
      <c r="B939" t="s">
        <v>2149</v>
      </c>
      <c r="C939" t="s">
        <v>1737</v>
      </c>
      <c r="D939" t="s">
        <v>15</v>
      </c>
      <c r="E939" s="1" t="s">
        <v>1200</v>
      </c>
      <c r="F939" t="s">
        <v>896</v>
      </c>
      <c r="G939" t="s">
        <v>27</v>
      </c>
      <c r="H939" t="s">
        <v>2078</v>
      </c>
      <c r="I939" s="2" t="s">
        <v>1564</v>
      </c>
      <c r="J939" s="2">
        <v>1398</v>
      </c>
      <c r="K939" s="2">
        <v>1332</v>
      </c>
      <c r="L939" t="s">
        <v>52</v>
      </c>
      <c r="M939" t="str">
        <f>VLOOKUP(F939, roles!$A:$B,2,FALSE)</f>
        <v>원거리 딜러</v>
      </c>
      <c r="N939" t="s">
        <v>13351</v>
      </c>
    </row>
    <row r="940" spans="1:14" x14ac:dyDescent="0.4">
      <c r="A940" t="s">
        <v>789</v>
      </c>
      <c r="B940" t="s">
        <v>2150</v>
      </c>
      <c r="C940" t="s">
        <v>47</v>
      </c>
      <c r="D940" t="s">
        <v>15</v>
      </c>
      <c r="E940" s="1" t="s">
        <v>1200</v>
      </c>
      <c r="F940" t="s">
        <v>56</v>
      </c>
      <c r="G940" t="s">
        <v>431</v>
      </c>
      <c r="H940" t="s">
        <v>312</v>
      </c>
      <c r="I940" s="2" t="s">
        <v>152</v>
      </c>
      <c r="J940" s="2" t="s">
        <v>804</v>
      </c>
      <c r="K940" s="2" t="s">
        <v>1249</v>
      </c>
      <c r="L940" t="s">
        <v>95</v>
      </c>
      <c r="M940" t="str">
        <f>VLOOKUP(F940, roles!$A:$B,2,FALSE)</f>
        <v>마법사</v>
      </c>
      <c r="N940" t="s">
        <v>13353</v>
      </c>
    </row>
    <row r="941" spans="1:14" x14ac:dyDescent="0.4">
      <c r="A941" t="s">
        <v>578</v>
      </c>
      <c r="B941" t="s">
        <v>2151</v>
      </c>
      <c r="C941" t="s">
        <v>47</v>
      </c>
      <c r="D941" t="s">
        <v>15</v>
      </c>
      <c r="E941" s="1" t="s">
        <v>1200</v>
      </c>
      <c r="F941" t="s">
        <v>84</v>
      </c>
      <c r="G941" t="s">
        <v>16</v>
      </c>
      <c r="H941" t="s">
        <v>58</v>
      </c>
      <c r="I941" s="2" t="s">
        <v>2047</v>
      </c>
      <c r="J941" s="2" t="s">
        <v>1617</v>
      </c>
      <c r="K941" s="2" t="s">
        <v>937</v>
      </c>
      <c r="L941" t="s">
        <v>21</v>
      </c>
      <c r="M941" t="str">
        <f>VLOOKUP(F941, roles!$A:$B,2,FALSE)</f>
        <v>원거리 딜러</v>
      </c>
      <c r="N941" t="s">
        <v>13351</v>
      </c>
    </row>
    <row r="942" spans="1:14" x14ac:dyDescent="0.4">
      <c r="A942" t="s">
        <v>2152</v>
      </c>
      <c r="B942" t="s">
        <v>2153</v>
      </c>
      <c r="C942" t="s">
        <v>2154</v>
      </c>
      <c r="D942" t="s">
        <v>15</v>
      </c>
      <c r="E942" s="1" t="s">
        <v>2155</v>
      </c>
      <c r="F942" t="s">
        <v>25</v>
      </c>
      <c r="G942" t="s">
        <v>26</v>
      </c>
      <c r="H942" t="s">
        <v>27</v>
      </c>
      <c r="I942" s="2" t="s">
        <v>483</v>
      </c>
      <c r="J942" s="2" t="s">
        <v>1106</v>
      </c>
      <c r="K942" s="2" t="s">
        <v>957</v>
      </c>
      <c r="L942" t="s">
        <v>44</v>
      </c>
      <c r="M942" t="str">
        <f>VLOOKUP(F942, roles!$A:$B,2,FALSE)</f>
        <v>전사</v>
      </c>
      <c r="N942" t="s">
        <v>13351</v>
      </c>
    </row>
    <row r="943" spans="1:14" x14ac:dyDescent="0.4">
      <c r="A943" t="s">
        <v>440</v>
      </c>
      <c r="B943" t="s">
        <v>2156</v>
      </c>
      <c r="C943" t="s">
        <v>2157</v>
      </c>
      <c r="D943" t="s">
        <v>15</v>
      </c>
      <c r="E943" s="1" t="s">
        <v>2155</v>
      </c>
      <c r="F943" t="s">
        <v>161</v>
      </c>
      <c r="G943" t="s">
        <v>619</v>
      </c>
      <c r="H943" t="s">
        <v>116</v>
      </c>
      <c r="I943" s="2" t="s">
        <v>961</v>
      </c>
      <c r="J943" s="2" t="s">
        <v>2158</v>
      </c>
      <c r="K943" s="2" t="s">
        <v>2159</v>
      </c>
      <c r="L943" t="s">
        <v>21</v>
      </c>
      <c r="M943" t="str">
        <f>VLOOKUP(F943, roles!$A:$B,2,FALSE)</f>
        <v>전사</v>
      </c>
      <c r="N943" t="s">
        <v>13351</v>
      </c>
    </row>
    <row r="944" spans="1:14" x14ac:dyDescent="0.4">
      <c r="A944" t="s">
        <v>2005</v>
      </c>
      <c r="B944" t="s">
        <v>2160</v>
      </c>
      <c r="C944" t="s">
        <v>2161</v>
      </c>
      <c r="D944" t="s">
        <v>15</v>
      </c>
      <c r="E944" s="1" t="s">
        <v>2155</v>
      </c>
      <c r="F944" t="s">
        <v>16</v>
      </c>
      <c r="G944" t="s">
        <v>18</v>
      </c>
      <c r="H944" t="s">
        <v>31</v>
      </c>
      <c r="I944" s="2" t="s">
        <v>2034</v>
      </c>
      <c r="J944" s="2" t="s">
        <v>559</v>
      </c>
      <c r="K944" s="2" t="s">
        <v>320</v>
      </c>
      <c r="L944" t="s">
        <v>255</v>
      </c>
      <c r="M944" t="str">
        <f>VLOOKUP(F944, roles!$A:$B,2,FALSE)</f>
        <v>원거리 딜러</v>
      </c>
      <c r="N944" t="s">
        <v>13351</v>
      </c>
    </row>
    <row r="945" spans="1:14" x14ac:dyDescent="0.4">
      <c r="A945" t="s">
        <v>1268</v>
      </c>
      <c r="B945" t="s">
        <v>2162</v>
      </c>
      <c r="C945" t="s">
        <v>47</v>
      </c>
      <c r="D945" t="s">
        <v>15</v>
      </c>
      <c r="E945" s="1" t="s">
        <v>2155</v>
      </c>
      <c r="F945" t="s">
        <v>64</v>
      </c>
      <c r="G945" t="s">
        <v>467</v>
      </c>
      <c r="H945" t="s">
        <v>185</v>
      </c>
      <c r="I945" s="2" t="s">
        <v>1562</v>
      </c>
      <c r="J945" s="2" t="s">
        <v>1535</v>
      </c>
      <c r="K945" s="2" t="s">
        <v>32</v>
      </c>
      <c r="L945" t="s">
        <v>95</v>
      </c>
      <c r="M945" t="str">
        <f>VLOOKUP(F945, roles!$A:$B,2,FALSE)</f>
        <v>탱커</v>
      </c>
      <c r="N945" t="s">
        <v>13351</v>
      </c>
    </row>
    <row r="946" spans="1:14" x14ac:dyDescent="0.4">
      <c r="A946" t="s">
        <v>522</v>
      </c>
      <c r="B946" t="s">
        <v>2163</v>
      </c>
      <c r="C946" t="s">
        <v>2164</v>
      </c>
      <c r="D946" t="s">
        <v>15</v>
      </c>
      <c r="E946" s="1" t="s">
        <v>2155</v>
      </c>
      <c r="F946" t="s">
        <v>27</v>
      </c>
      <c r="G946" t="s">
        <v>18</v>
      </c>
      <c r="H946" t="s">
        <v>170</v>
      </c>
      <c r="I946" s="2" t="s">
        <v>516</v>
      </c>
      <c r="J946" s="2" t="s">
        <v>1469</v>
      </c>
      <c r="K946" s="2" t="s">
        <v>731</v>
      </c>
      <c r="L946" t="s">
        <v>95</v>
      </c>
      <c r="M946" t="str">
        <f>VLOOKUP(F946, roles!$A:$B,2,FALSE)</f>
        <v>전사</v>
      </c>
      <c r="N946" t="s">
        <v>13351</v>
      </c>
    </row>
    <row r="947" spans="1:14" x14ac:dyDescent="0.4">
      <c r="A947" t="s">
        <v>33</v>
      </c>
      <c r="B947" t="s">
        <v>2165</v>
      </c>
      <c r="C947" t="s">
        <v>2166</v>
      </c>
      <c r="D947" t="s">
        <v>15</v>
      </c>
      <c r="E947" s="1" t="s">
        <v>2155</v>
      </c>
      <c r="F947" t="s">
        <v>421</v>
      </c>
      <c r="G947" t="s">
        <v>546</v>
      </c>
      <c r="H947" t="s">
        <v>480</v>
      </c>
      <c r="I947" s="2" t="s">
        <v>2167</v>
      </c>
      <c r="J947" s="2" t="s">
        <v>1191</v>
      </c>
      <c r="K947" s="2" t="s">
        <v>1151</v>
      </c>
      <c r="L947" t="s">
        <v>21</v>
      </c>
      <c r="M947" t="str">
        <f>VLOOKUP(F947, roles!$A:$B,2,FALSE)</f>
        <v>원거리 딜러</v>
      </c>
      <c r="N947" t="s">
        <v>13351</v>
      </c>
    </row>
    <row r="948" spans="1:14" x14ac:dyDescent="0.4">
      <c r="A948" t="s">
        <v>1075</v>
      </c>
      <c r="B948" t="s">
        <v>2168</v>
      </c>
      <c r="C948" t="s">
        <v>618</v>
      </c>
      <c r="D948" t="s">
        <v>15</v>
      </c>
      <c r="E948" s="1" t="s">
        <v>2169</v>
      </c>
      <c r="F948" t="s">
        <v>57</v>
      </c>
      <c r="G948" t="s">
        <v>56</v>
      </c>
      <c r="H948" t="s">
        <v>49</v>
      </c>
      <c r="I948" s="2" t="s">
        <v>1652</v>
      </c>
      <c r="J948" s="2">
        <v>1835</v>
      </c>
      <c r="K948" s="2">
        <v>1761</v>
      </c>
      <c r="L948" t="s">
        <v>52</v>
      </c>
      <c r="M948" t="str">
        <f>VLOOKUP(F948, roles!$A:$B,2,FALSE)</f>
        <v>전사</v>
      </c>
      <c r="N948" t="s">
        <v>13351</v>
      </c>
    </row>
    <row r="949" spans="1:14" x14ac:dyDescent="0.4">
      <c r="A949" t="s">
        <v>2170</v>
      </c>
      <c r="B949" t="s">
        <v>2171</v>
      </c>
      <c r="C949" t="s">
        <v>110</v>
      </c>
      <c r="D949" t="s">
        <v>15</v>
      </c>
      <c r="E949" s="1" t="s">
        <v>2169</v>
      </c>
      <c r="F949" t="s">
        <v>1734</v>
      </c>
      <c r="G949" t="s">
        <v>57</v>
      </c>
      <c r="H949" t="s">
        <v>125</v>
      </c>
      <c r="I949" s="2" t="s">
        <v>1477</v>
      </c>
      <c r="J949" s="2" t="s">
        <v>717</v>
      </c>
      <c r="K949" s="2" t="s">
        <v>1469</v>
      </c>
      <c r="L949" t="s">
        <v>95</v>
      </c>
      <c r="M949" t="str">
        <f>VLOOKUP(F949, roles!$A:$B,2,FALSE)</f>
        <v>전사</v>
      </c>
      <c r="N949" t="s">
        <v>13353</v>
      </c>
    </row>
    <row r="950" spans="1:14" x14ac:dyDescent="0.4">
      <c r="A950" t="s">
        <v>266</v>
      </c>
      <c r="B950" t="s">
        <v>2172</v>
      </c>
      <c r="C950" t="s">
        <v>2173</v>
      </c>
      <c r="D950" t="s">
        <v>15</v>
      </c>
      <c r="E950" s="1" t="s">
        <v>2174</v>
      </c>
      <c r="F950" t="s">
        <v>946</v>
      </c>
      <c r="G950" t="s">
        <v>368</v>
      </c>
      <c r="H950" t="s">
        <v>1131</v>
      </c>
      <c r="I950" s="2" t="s">
        <v>753</v>
      </c>
      <c r="J950" s="2" t="s">
        <v>120</v>
      </c>
      <c r="K950" s="2" t="s">
        <v>555</v>
      </c>
      <c r="L950" t="s">
        <v>21</v>
      </c>
      <c r="M950" t="str">
        <f>VLOOKUP(F950, roles!$A:$B,2,FALSE)</f>
        <v>마법사</v>
      </c>
      <c r="N950" t="s">
        <v>13351</v>
      </c>
    </row>
    <row r="951" spans="1:14" x14ac:dyDescent="0.4">
      <c r="A951" t="s">
        <v>1489</v>
      </c>
      <c r="B951" t="s">
        <v>2175</v>
      </c>
      <c r="C951" t="s">
        <v>2176</v>
      </c>
      <c r="D951" t="s">
        <v>15</v>
      </c>
      <c r="E951" s="1" t="s">
        <v>2174</v>
      </c>
      <c r="F951" t="s">
        <v>584</v>
      </c>
      <c r="G951" t="s">
        <v>27</v>
      </c>
      <c r="H951" t="s">
        <v>26</v>
      </c>
      <c r="I951" s="2" t="s">
        <v>300</v>
      </c>
      <c r="J951" s="2" t="s">
        <v>304</v>
      </c>
      <c r="K951" s="2" t="s">
        <v>141</v>
      </c>
      <c r="L951" t="s">
        <v>95</v>
      </c>
      <c r="M951" t="str">
        <f>VLOOKUP(F951, roles!$A:$B,2,FALSE)</f>
        <v>전사</v>
      </c>
      <c r="N951" t="s">
        <v>13358</v>
      </c>
    </row>
    <row r="952" spans="1:14" x14ac:dyDescent="0.4">
      <c r="A952" t="s">
        <v>1112</v>
      </c>
      <c r="B952" t="s">
        <v>2177</v>
      </c>
      <c r="C952" t="s">
        <v>2178</v>
      </c>
      <c r="D952" t="s">
        <v>15</v>
      </c>
      <c r="E952" s="1" t="s">
        <v>2174</v>
      </c>
      <c r="F952" t="s">
        <v>27</v>
      </c>
      <c r="G952" t="s">
        <v>145</v>
      </c>
      <c r="H952" t="s">
        <v>331</v>
      </c>
      <c r="I952" s="2" t="s">
        <v>1364</v>
      </c>
      <c r="J952" s="2" t="s">
        <v>298</v>
      </c>
      <c r="K952" s="2" t="s">
        <v>375</v>
      </c>
      <c r="L952" t="s">
        <v>418</v>
      </c>
      <c r="M952" t="str">
        <f>VLOOKUP(F952, roles!$A:$B,2,FALSE)</f>
        <v>전사</v>
      </c>
      <c r="N952" t="s">
        <v>13352</v>
      </c>
    </row>
    <row r="953" spans="1:14" x14ac:dyDescent="0.4">
      <c r="A953" t="s">
        <v>345</v>
      </c>
      <c r="B953" t="s">
        <v>2179</v>
      </c>
      <c r="C953" t="s">
        <v>47</v>
      </c>
      <c r="D953" t="s">
        <v>15</v>
      </c>
      <c r="E953" s="1" t="s">
        <v>2174</v>
      </c>
      <c r="F953" t="s">
        <v>64</v>
      </c>
      <c r="G953" t="s">
        <v>178</v>
      </c>
      <c r="H953" t="s">
        <v>65</v>
      </c>
      <c r="I953" s="2" t="s">
        <v>246</v>
      </c>
      <c r="J953" s="2" t="s">
        <v>977</v>
      </c>
      <c r="K953" s="2" t="s">
        <v>179</v>
      </c>
      <c r="L953" t="s">
        <v>61</v>
      </c>
      <c r="M953" t="str">
        <f>VLOOKUP(F953, roles!$A:$B,2,FALSE)</f>
        <v>탱커</v>
      </c>
      <c r="N953" t="s">
        <v>13351</v>
      </c>
    </row>
    <row r="954" spans="1:14" x14ac:dyDescent="0.4">
      <c r="A954" t="s">
        <v>2180</v>
      </c>
      <c r="B954" t="s">
        <v>2181</v>
      </c>
      <c r="C954" t="s">
        <v>47</v>
      </c>
      <c r="D954" t="s">
        <v>15</v>
      </c>
      <c r="E954" s="1" t="s">
        <v>2174</v>
      </c>
      <c r="F954" t="s">
        <v>291</v>
      </c>
      <c r="G954" t="s">
        <v>558</v>
      </c>
      <c r="H954" t="s">
        <v>25</v>
      </c>
      <c r="I954" s="2" t="s">
        <v>41</v>
      </c>
      <c r="J954" s="2" t="s">
        <v>752</v>
      </c>
      <c r="K954" s="2" t="s">
        <v>681</v>
      </c>
      <c r="L954" t="s">
        <v>61</v>
      </c>
      <c r="M954" t="str">
        <f>VLOOKUP(F954, roles!$A:$B,2,FALSE)</f>
        <v>암살자</v>
      </c>
      <c r="N954" t="s">
        <v>13351</v>
      </c>
    </row>
    <row r="955" spans="1:14" x14ac:dyDescent="0.4">
      <c r="A955" t="s">
        <v>2182</v>
      </c>
      <c r="B955" t="s">
        <v>2183</v>
      </c>
      <c r="C955" t="s">
        <v>2184</v>
      </c>
      <c r="D955" t="s">
        <v>15</v>
      </c>
      <c r="E955" s="1" t="s">
        <v>737</v>
      </c>
      <c r="F955" t="s">
        <v>125</v>
      </c>
      <c r="G955" t="s">
        <v>65</v>
      </c>
      <c r="H955" t="s">
        <v>1117</v>
      </c>
      <c r="I955" s="2" t="s">
        <v>814</v>
      </c>
      <c r="J955" s="2" t="s">
        <v>834</v>
      </c>
      <c r="K955" s="2" t="s">
        <v>622</v>
      </c>
      <c r="L955" t="s">
        <v>80</v>
      </c>
      <c r="M955" t="str">
        <f>VLOOKUP(F955, roles!$A:$B,2,FALSE)</f>
        <v>서포터</v>
      </c>
      <c r="N955" t="s">
        <v>13351</v>
      </c>
    </row>
    <row r="956" spans="1:14" x14ac:dyDescent="0.4">
      <c r="A956" t="s">
        <v>1875</v>
      </c>
      <c r="B956" t="s">
        <v>2185</v>
      </c>
      <c r="C956" t="s">
        <v>2186</v>
      </c>
      <c r="D956" t="s">
        <v>15</v>
      </c>
      <c r="E956" s="1" t="s">
        <v>737</v>
      </c>
      <c r="F956" t="s">
        <v>449</v>
      </c>
      <c r="G956" t="s">
        <v>336</v>
      </c>
      <c r="H956" t="s">
        <v>1024</v>
      </c>
      <c r="I956" s="2" t="s">
        <v>2169</v>
      </c>
      <c r="J956" s="2">
        <v>1406</v>
      </c>
      <c r="K956" s="2">
        <v>1359</v>
      </c>
      <c r="L956" t="s">
        <v>52</v>
      </c>
      <c r="M956" t="str">
        <f>VLOOKUP(F956, roles!$A:$B,2,FALSE)</f>
        <v>마법사</v>
      </c>
      <c r="N956" t="s">
        <v>13352</v>
      </c>
    </row>
    <row r="957" spans="1:14" x14ac:dyDescent="0.4">
      <c r="A957" t="s">
        <v>2012</v>
      </c>
      <c r="B957" t="s">
        <v>2187</v>
      </c>
      <c r="C957" t="s">
        <v>697</v>
      </c>
      <c r="D957" t="s">
        <v>15</v>
      </c>
      <c r="E957" s="1" t="s">
        <v>737</v>
      </c>
      <c r="F957" t="s">
        <v>83</v>
      </c>
      <c r="G957" t="s">
        <v>546</v>
      </c>
      <c r="H957" t="s">
        <v>2134</v>
      </c>
      <c r="I957" s="2" t="s">
        <v>1616</v>
      </c>
      <c r="J957" s="2" t="s">
        <v>1003</v>
      </c>
      <c r="K957" s="2" t="s">
        <v>2188</v>
      </c>
      <c r="L957" t="s">
        <v>52</v>
      </c>
      <c r="M957" t="str">
        <f>VLOOKUP(F957, roles!$A:$B,2,FALSE)</f>
        <v>원거리 딜러</v>
      </c>
      <c r="N957" t="s">
        <v>13353</v>
      </c>
    </row>
    <row r="958" spans="1:14" x14ac:dyDescent="0.4">
      <c r="A958" t="s">
        <v>1412</v>
      </c>
      <c r="B958" t="s">
        <v>2189</v>
      </c>
      <c r="C958" t="s">
        <v>47</v>
      </c>
      <c r="D958" t="s">
        <v>15</v>
      </c>
      <c r="E958" s="1" t="s">
        <v>737</v>
      </c>
      <c r="F958" t="s">
        <v>84</v>
      </c>
      <c r="G958" t="s">
        <v>125</v>
      </c>
      <c r="H958" t="s">
        <v>467</v>
      </c>
      <c r="I958" s="2">
        <v>1060</v>
      </c>
      <c r="J958" s="2" t="s">
        <v>438</v>
      </c>
      <c r="K958" s="2" t="s">
        <v>2167</v>
      </c>
      <c r="L958" t="s">
        <v>52</v>
      </c>
      <c r="M958" t="str">
        <f>VLOOKUP(F958, roles!$A:$B,2,FALSE)</f>
        <v>원거리 딜러</v>
      </c>
      <c r="N958" t="s">
        <v>13351</v>
      </c>
    </row>
    <row r="959" spans="1:14" x14ac:dyDescent="0.4">
      <c r="A959" t="s">
        <v>937</v>
      </c>
      <c r="B959" t="s">
        <v>2190</v>
      </c>
      <c r="C959" t="s">
        <v>47</v>
      </c>
      <c r="D959" t="s">
        <v>15</v>
      </c>
      <c r="E959" s="1" t="s">
        <v>737</v>
      </c>
      <c r="F959" t="s">
        <v>780</v>
      </c>
      <c r="G959" t="s">
        <v>66</v>
      </c>
      <c r="H959" t="s">
        <v>56</v>
      </c>
      <c r="I959" s="2" t="s">
        <v>1084</v>
      </c>
      <c r="J959" s="2" t="s">
        <v>880</v>
      </c>
      <c r="K959" s="2" t="s">
        <v>1220</v>
      </c>
      <c r="L959" t="s">
        <v>52</v>
      </c>
      <c r="M959" t="str">
        <f>VLOOKUP(F959, roles!$A:$B,2,FALSE)</f>
        <v>암살자</v>
      </c>
      <c r="N959" t="s">
        <v>13351</v>
      </c>
    </row>
    <row r="960" spans="1:14" x14ac:dyDescent="0.4">
      <c r="A960" t="s">
        <v>611</v>
      </c>
      <c r="B960" t="s">
        <v>2191</v>
      </c>
      <c r="C960" t="s">
        <v>2192</v>
      </c>
      <c r="D960" t="s">
        <v>15</v>
      </c>
      <c r="E960" s="1" t="s">
        <v>998</v>
      </c>
      <c r="F960" t="s">
        <v>111</v>
      </c>
      <c r="G960" t="s">
        <v>185</v>
      </c>
      <c r="H960" t="s">
        <v>332</v>
      </c>
      <c r="I960" s="2" t="s">
        <v>935</v>
      </c>
      <c r="J960" s="2" t="s">
        <v>541</v>
      </c>
      <c r="K960" s="2" t="s">
        <v>1466</v>
      </c>
      <c r="L960" t="s">
        <v>95</v>
      </c>
      <c r="M960" t="str">
        <f>VLOOKUP(F960, roles!$A:$B,2,FALSE)</f>
        <v>탱커</v>
      </c>
      <c r="N960" t="s">
        <v>13355</v>
      </c>
    </row>
    <row r="961" spans="1:14" x14ac:dyDescent="0.4">
      <c r="A961" t="s">
        <v>2024</v>
      </c>
      <c r="B961" t="s">
        <v>2193</v>
      </c>
      <c r="C961" t="s">
        <v>2166</v>
      </c>
      <c r="D961" t="s">
        <v>15</v>
      </c>
      <c r="E961" s="1" t="s">
        <v>998</v>
      </c>
      <c r="F961" t="s">
        <v>27</v>
      </c>
      <c r="G961" t="s">
        <v>26</v>
      </c>
      <c r="H961" t="s">
        <v>219</v>
      </c>
      <c r="I961" s="2" t="s">
        <v>191</v>
      </c>
      <c r="J961" s="2" t="s">
        <v>181</v>
      </c>
      <c r="K961" s="2" t="s">
        <v>612</v>
      </c>
      <c r="L961" t="s">
        <v>61</v>
      </c>
      <c r="M961" t="str">
        <f>VLOOKUP(F961, roles!$A:$B,2,FALSE)</f>
        <v>전사</v>
      </c>
      <c r="N961" t="s">
        <v>13351</v>
      </c>
    </row>
    <row r="962" spans="1:14" x14ac:dyDescent="0.4">
      <c r="A962" t="s">
        <v>1842</v>
      </c>
      <c r="B962" t="s">
        <v>2194</v>
      </c>
      <c r="C962" t="s">
        <v>37</v>
      </c>
      <c r="D962" t="s">
        <v>15</v>
      </c>
      <c r="E962" s="1" t="s">
        <v>998</v>
      </c>
      <c r="F962" t="s">
        <v>1696</v>
      </c>
      <c r="G962" t="s">
        <v>2142</v>
      </c>
      <c r="H962" t="s">
        <v>125</v>
      </c>
      <c r="I962" s="2" t="s">
        <v>1267</v>
      </c>
      <c r="J962" s="2" t="s">
        <v>254</v>
      </c>
      <c r="K962" s="2" t="s">
        <v>1072</v>
      </c>
      <c r="L962" t="s">
        <v>44</v>
      </c>
      <c r="M962" t="str">
        <f>VLOOKUP(F962, roles!$A:$B,2,FALSE)</f>
        <v>서포터</v>
      </c>
      <c r="N962" t="s">
        <v>13356</v>
      </c>
    </row>
    <row r="963" spans="1:14" x14ac:dyDescent="0.4">
      <c r="A963" t="s">
        <v>1550</v>
      </c>
      <c r="B963" t="s">
        <v>2195</v>
      </c>
      <c r="C963" t="s">
        <v>2196</v>
      </c>
      <c r="D963" t="s">
        <v>15</v>
      </c>
      <c r="E963" s="1" t="s">
        <v>998</v>
      </c>
      <c r="F963" t="s">
        <v>211</v>
      </c>
      <c r="G963" t="s">
        <v>49</v>
      </c>
      <c r="H963" t="s">
        <v>76</v>
      </c>
      <c r="I963" s="2">
        <v>1018</v>
      </c>
      <c r="J963" s="2" t="s">
        <v>260</v>
      </c>
      <c r="K963" s="2" t="s">
        <v>261</v>
      </c>
      <c r="L963" t="s">
        <v>52</v>
      </c>
      <c r="M963" t="str">
        <f>VLOOKUP(F963, roles!$A:$B,2,FALSE)</f>
        <v>마법사</v>
      </c>
      <c r="N963" t="s">
        <v>13351</v>
      </c>
    </row>
    <row r="964" spans="1:14" x14ac:dyDescent="0.4">
      <c r="A964" t="s">
        <v>564</v>
      </c>
      <c r="B964" t="s">
        <v>2197</v>
      </c>
      <c r="C964" t="s">
        <v>47</v>
      </c>
      <c r="D964" t="s">
        <v>15</v>
      </c>
      <c r="E964" s="1" t="s">
        <v>998</v>
      </c>
      <c r="F964" t="s">
        <v>49</v>
      </c>
      <c r="G964" t="s">
        <v>212</v>
      </c>
      <c r="H964" t="s">
        <v>368</v>
      </c>
      <c r="I964" s="2" t="s">
        <v>1987</v>
      </c>
      <c r="J964" s="2" t="s">
        <v>503</v>
      </c>
      <c r="K964" s="2" t="s">
        <v>393</v>
      </c>
      <c r="L964" t="s">
        <v>95</v>
      </c>
      <c r="M964" t="str">
        <f>VLOOKUP(F964, roles!$A:$B,2,FALSE)</f>
        <v>마법사</v>
      </c>
      <c r="N964" t="s">
        <v>13353</v>
      </c>
    </row>
    <row r="965" spans="1:14" x14ac:dyDescent="0.4">
      <c r="A965" t="s">
        <v>1006</v>
      </c>
      <c r="B965" t="s">
        <v>2198</v>
      </c>
      <c r="C965" t="s">
        <v>47</v>
      </c>
      <c r="D965" t="s">
        <v>15</v>
      </c>
      <c r="E965" s="1" t="s">
        <v>998</v>
      </c>
      <c r="F965" t="s">
        <v>18</v>
      </c>
      <c r="G965" t="s">
        <v>56</v>
      </c>
      <c r="H965" t="s">
        <v>111</v>
      </c>
      <c r="I965" s="2" t="s">
        <v>59</v>
      </c>
      <c r="J965" s="2" t="s">
        <v>181</v>
      </c>
      <c r="K965" s="2" t="s">
        <v>299</v>
      </c>
      <c r="L965" t="s">
        <v>95</v>
      </c>
      <c r="M965" t="str">
        <f>VLOOKUP(F965, roles!$A:$B,2,FALSE)</f>
        <v>원거리 딜러</v>
      </c>
      <c r="N965" t="s">
        <v>13355</v>
      </c>
    </row>
    <row r="966" spans="1:14" x14ac:dyDescent="0.4">
      <c r="A966" t="s">
        <v>2049</v>
      </c>
      <c r="B966" t="s">
        <v>2199</v>
      </c>
      <c r="C966" t="s">
        <v>2200</v>
      </c>
      <c r="D966" t="s">
        <v>15</v>
      </c>
      <c r="E966" s="1" t="s">
        <v>2201</v>
      </c>
      <c r="F966" t="s">
        <v>116</v>
      </c>
      <c r="G966" t="s">
        <v>909</v>
      </c>
      <c r="H966" t="s">
        <v>76</v>
      </c>
      <c r="I966" s="2" t="s">
        <v>527</v>
      </c>
      <c r="J966" s="2" t="s">
        <v>199</v>
      </c>
      <c r="K966" s="2" t="s">
        <v>683</v>
      </c>
      <c r="L966" t="s">
        <v>381</v>
      </c>
      <c r="M966" t="str">
        <f>VLOOKUP(F966, roles!$A:$B,2,FALSE)</f>
        <v>전사</v>
      </c>
      <c r="N966" t="s">
        <v>13351</v>
      </c>
    </row>
    <row r="967" spans="1:14" x14ac:dyDescent="0.4">
      <c r="A967" t="s">
        <v>2060</v>
      </c>
      <c r="B967" t="s">
        <v>2202</v>
      </c>
      <c r="C967" t="s">
        <v>47</v>
      </c>
      <c r="D967" t="s">
        <v>15</v>
      </c>
      <c r="E967" s="1" t="s">
        <v>2201</v>
      </c>
      <c r="F967" t="s">
        <v>64</v>
      </c>
      <c r="G967" t="s">
        <v>116</v>
      </c>
      <c r="H967" t="s">
        <v>118</v>
      </c>
      <c r="I967" s="2" t="s">
        <v>1187</v>
      </c>
      <c r="J967" s="2" t="s">
        <v>387</v>
      </c>
      <c r="K967" s="2" t="s">
        <v>938</v>
      </c>
      <c r="L967" t="s">
        <v>95</v>
      </c>
      <c r="M967" t="str">
        <f>VLOOKUP(F967, roles!$A:$B,2,FALSE)</f>
        <v>탱커</v>
      </c>
      <c r="N967" t="s">
        <v>13353</v>
      </c>
    </row>
    <row r="968" spans="1:14" x14ac:dyDescent="0.4">
      <c r="A968" t="s">
        <v>786</v>
      </c>
      <c r="B968" t="s">
        <v>2203</v>
      </c>
      <c r="C968" t="s">
        <v>47</v>
      </c>
      <c r="D968" t="s">
        <v>15</v>
      </c>
      <c r="E968" s="1" t="s">
        <v>2201</v>
      </c>
      <c r="F968" t="s">
        <v>909</v>
      </c>
      <c r="G968" t="s">
        <v>291</v>
      </c>
      <c r="H968" t="s">
        <v>18</v>
      </c>
      <c r="I968" s="2" t="s">
        <v>338</v>
      </c>
      <c r="J968" s="2" t="s">
        <v>1520</v>
      </c>
      <c r="K968" s="2" t="s">
        <v>678</v>
      </c>
      <c r="L968" t="s">
        <v>61</v>
      </c>
      <c r="M968" t="str">
        <f>VLOOKUP(F968, roles!$A:$B,2,FALSE)</f>
        <v>전사</v>
      </c>
      <c r="N968" t="s">
        <v>13358</v>
      </c>
    </row>
    <row r="969" spans="1:14" x14ac:dyDescent="0.4">
      <c r="A969" t="s">
        <v>2204</v>
      </c>
      <c r="B969" t="s">
        <v>2205</v>
      </c>
      <c r="C969" t="s">
        <v>1485</v>
      </c>
      <c r="D969" t="s">
        <v>15</v>
      </c>
      <c r="E969" s="1" t="s">
        <v>2201</v>
      </c>
      <c r="F969" t="s">
        <v>232</v>
      </c>
      <c r="G969" t="s">
        <v>212</v>
      </c>
      <c r="H969" t="s">
        <v>331</v>
      </c>
      <c r="I969" s="2" t="s">
        <v>1510</v>
      </c>
      <c r="J969" s="2" t="s">
        <v>799</v>
      </c>
      <c r="K969" s="2" t="s">
        <v>885</v>
      </c>
      <c r="L969" t="s">
        <v>166</v>
      </c>
      <c r="M969" t="str">
        <f>VLOOKUP(F969, roles!$A:$B,2,FALSE)</f>
        <v>마법사</v>
      </c>
      <c r="N969" t="s">
        <v>13353</v>
      </c>
    </row>
    <row r="970" spans="1:14" x14ac:dyDescent="0.4">
      <c r="A970" t="s">
        <v>1992</v>
      </c>
      <c r="B970" t="s">
        <v>2206</v>
      </c>
      <c r="C970" t="s">
        <v>2207</v>
      </c>
      <c r="D970" t="s">
        <v>15</v>
      </c>
      <c r="E970" s="1" t="s">
        <v>1220</v>
      </c>
      <c r="F970" t="s">
        <v>291</v>
      </c>
      <c r="G970" t="s">
        <v>118</v>
      </c>
      <c r="H970" t="s">
        <v>76</v>
      </c>
      <c r="I970" s="2" t="s">
        <v>1987</v>
      </c>
      <c r="J970" s="2" t="s">
        <v>1573</v>
      </c>
      <c r="K970" s="2" t="s">
        <v>2208</v>
      </c>
      <c r="L970" t="s">
        <v>52</v>
      </c>
      <c r="M970" t="str">
        <f>VLOOKUP(F970, roles!$A:$B,2,FALSE)</f>
        <v>암살자</v>
      </c>
      <c r="N970" t="s">
        <v>13351</v>
      </c>
    </row>
    <row r="971" spans="1:14" x14ac:dyDescent="0.4">
      <c r="A971" t="s">
        <v>139</v>
      </c>
      <c r="B971" t="s">
        <v>2209</v>
      </c>
      <c r="C971" t="s">
        <v>37</v>
      </c>
      <c r="D971" t="s">
        <v>15</v>
      </c>
      <c r="E971" s="1" t="s">
        <v>2210</v>
      </c>
      <c r="F971" t="s">
        <v>552</v>
      </c>
      <c r="G971" t="s">
        <v>456</v>
      </c>
      <c r="H971" t="s">
        <v>722</v>
      </c>
      <c r="I971" s="2" t="s">
        <v>397</v>
      </c>
      <c r="J971" s="2" t="s">
        <v>902</v>
      </c>
      <c r="K971" s="2" t="s">
        <v>554</v>
      </c>
      <c r="L971" t="s">
        <v>255</v>
      </c>
      <c r="M971" t="str">
        <f>VLOOKUP(F971, roles!$A:$B,2,FALSE)</f>
        <v>마법사</v>
      </c>
      <c r="N971" t="s">
        <v>13351</v>
      </c>
    </row>
    <row r="972" spans="1:14" x14ac:dyDescent="0.4">
      <c r="A972" t="s">
        <v>1515</v>
      </c>
      <c r="B972" t="s">
        <v>2211</v>
      </c>
      <c r="C972" t="s">
        <v>47</v>
      </c>
      <c r="D972" t="s">
        <v>15</v>
      </c>
      <c r="E972" s="1" t="s">
        <v>2210</v>
      </c>
      <c r="F972" t="s">
        <v>690</v>
      </c>
      <c r="G972" t="s">
        <v>312</v>
      </c>
      <c r="H972" t="s">
        <v>553</v>
      </c>
      <c r="I972" s="2" t="s">
        <v>1644</v>
      </c>
      <c r="J972" s="2" t="s">
        <v>808</v>
      </c>
      <c r="K972" s="2" t="s">
        <v>369</v>
      </c>
      <c r="L972" t="s">
        <v>95</v>
      </c>
      <c r="M972" t="str">
        <f>VLOOKUP(F972, roles!$A:$B,2,FALSE)</f>
        <v>마법사</v>
      </c>
      <c r="N972" t="s">
        <v>13353</v>
      </c>
    </row>
    <row r="973" spans="1:14" x14ac:dyDescent="0.4">
      <c r="A973" t="s">
        <v>2159</v>
      </c>
      <c r="B973" t="s">
        <v>2212</v>
      </c>
      <c r="C973" t="s">
        <v>2213</v>
      </c>
      <c r="D973" t="s">
        <v>15</v>
      </c>
      <c r="E973" s="1" t="s">
        <v>2210</v>
      </c>
      <c r="F973" t="s">
        <v>185</v>
      </c>
      <c r="G973" t="s">
        <v>91</v>
      </c>
      <c r="H973" t="s">
        <v>126</v>
      </c>
      <c r="I973" s="2" t="s">
        <v>1508</v>
      </c>
      <c r="J973" s="2" t="s">
        <v>1057</v>
      </c>
      <c r="K973" s="2" t="s">
        <v>1147</v>
      </c>
      <c r="L973" t="s">
        <v>95</v>
      </c>
      <c r="M973" t="str">
        <f>VLOOKUP(F973, roles!$A:$B,2,FALSE)</f>
        <v>탱커</v>
      </c>
      <c r="N973" t="s">
        <v>13351</v>
      </c>
    </row>
    <row r="974" spans="1:14" x14ac:dyDescent="0.4">
      <c r="A974" t="s">
        <v>2208</v>
      </c>
      <c r="B974" t="s">
        <v>2214</v>
      </c>
      <c r="C974" t="s">
        <v>2215</v>
      </c>
      <c r="D974" t="s">
        <v>15</v>
      </c>
      <c r="E974" s="1" t="s">
        <v>2210</v>
      </c>
      <c r="F974" t="s">
        <v>552</v>
      </c>
      <c r="G974" t="s">
        <v>722</v>
      </c>
      <c r="H974" t="s">
        <v>91</v>
      </c>
      <c r="I974" s="2" t="s">
        <v>363</v>
      </c>
      <c r="J974" s="2" t="s">
        <v>840</v>
      </c>
      <c r="K974" s="2" t="s">
        <v>41</v>
      </c>
      <c r="L974" t="s">
        <v>44</v>
      </c>
      <c r="M974" t="str">
        <f>VLOOKUP(F974, roles!$A:$B,2,FALSE)</f>
        <v>마법사</v>
      </c>
      <c r="N974" s="15" t="s">
        <v>13351</v>
      </c>
    </row>
    <row r="975" spans="1:14" x14ac:dyDescent="0.4">
      <c r="A975" t="s">
        <v>1049</v>
      </c>
      <c r="B975" t="s">
        <v>2216</v>
      </c>
      <c r="C975" t="s">
        <v>47</v>
      </c>
      <c r="D975" t="s">
        <v>15</v>
      </c>
      <c r="E975" s="1" t="s">
        <v>2210</v>
      </c>
      <c r="F975" t="s">
        <v>552</v>
      </c>
      <c r="G975" t="s">
        <v>170</v>
      </c>
      <c r="H975" t="s">
        <v>16</v>
      </c>
      <c r="I975" s="2" t="s">
        <v>731</v>
      </c>
      <c r="J975" s="2" t="s">
        <v>463</v>
      </c>
      <c r="K975" s="2" t="s">
        <v>397</v>
      </c>
      <c r="L975" t="s">
        <v>44</v>
      </c>
      <c r="M975" t="str">
        <f>VLOOKUP(F975, roles!$A:$B,2,FALSE)</f>
        <v>마법사</v>
      </c>
      <c r="N975" t="s">
        <v>13351</v>
      </c>
    </row>
    <row r="976" spans="1:14" x14ac:dyDescent="0.4">
      <c r="A976" t="s">
        <v>2217</v>
      </c>
      <c r="B976" t="s">
        <v>2218</v>
      </c>
      <c r="C976" t="s">
        <v>2219</v>
      </c>
      <c r="D976" t="s">
        <v>15</v>
      </c>
      <c r="E976" s="1" t="s">
        <v>1949</v>
      </c>
      <c r="F976" t="s">
        <v>66</v>
      </c>
      <c r="G976" t="s">
        <v>49</v>
      </c>
      <c r="H976" t="s">
        <v>48</v>
      </c>
      <c r="I976" s="2">
        <v>1162</v>
      </c>
      <c r="J976" s="2">
        <v>2215</v>
      </c>
      <c r="K976" s="2">
        <v>2166</v>
      </c>
      <c r="L976" t="s">
        <v>52</v>
      </c>
      <c r="M976" t="str">
        <f>VLOOKUP(F976, roles!$A:$B,2,FALSE)</f>
        <v>마법사</v>
      </c>
      <c r="N976" t="s">
        <v>13351</v>
      </c>
    </row>
    <row r="977" spans="1:14" x14ac:dyDescent="0.4">
      <c r="A977" t="s">
        <v>1290</v>
      </c>
      <c r="B977" t="s">
        <v>2220</v>
      </c>
      <c r="C977" t="s">
        <v>47</v>
      </c>
      <c r="D977" t="s">
        <v>15</v>
      </c>
      <c r="E977" s="1" t="s">
        <v>2221</v>
      </c>
      <c r="F977" t="s">
        <v>1125</v>
      </c>
      <c r="G977" t="s">
        <v>456</v>
      </c>
      <c r="H977" t="s">
        <v>57</v>
      </c>
      <c r="I977" s="2" t="s">
        <v>578</v>
      </c>
      <c r="J977" s="2" t="s">
        <v>777</v>
      </c>
      <c r="K977" s="2" t="s">
        <v>602</v>
      </c>
      <c r="L977" t="s">
        <v>70</v>
      </c>
      <c r="M977" t="str">
        <f>VLOOKUP(F977, roles!$A:$B,2,FALSE)</f>
        <v>마법사</v>
      </c>
      <c r="N977" t="s">
        <v>13351</v>
      </c>
    </row>
    <row r="978" spans="1:14" x14ac:dyDescent="0.4">
      <c r="A978" t="s">
        <v>2222</v>
      </c>
      <c r="B978" t="s">
        <v>2223</v>
      </c>
      <c r="C978" t="s">
        <v>2224</v>
      </c>
      <c r="D978" t="s">
        <v>15</v>
      </c>
      <c r="E978" s="1" t="s">
        <v>1916</v>
      </c>
      <c r="F978" t="s">
        <v>31</v>
      </c>
      <c r="G978" t="s">
        <v>1179</v>
      </c>
      <c r="H978" t="s">
        <v>83</v>
      </c>
      <c r="I978" s="2" t="s">
        <v>1771</v>
      </c>
      <c r="J978" s="2" t="s">
        <v>1463</v>
      </c>
      <c r="K978" s="2" t="s">
        <v>678</v>
      </c>
      <c r="L978" t="s">
        <v>95</v>
      </c>
      <c r="M978" t="str">
        <f>VLOOKUP(F978, roles!$A:$B,2,FALSE)</f>
        <v>원거리 딜러</v>
      </c>
      <c r="N978" t="s">
        <v>13351</v>
      </c>
    </row>
    <row r="979" spans="1:14" x14ac:dyDescent="0.4">
      <c r="A979" t="s">
        <v>1688</v>
      </c>
      <c r="B979" t="s">
        <v>2225</v>
      </c>
      <c r="C979" t="s">
        <v>2226</v>
      </c>
      <c r="D979" t="s">
        <v>15</v>
      </c>
      <c r="E979" s="1" t="s">
        <v>2227</v>
      </c>
      <c r="F979" t="s">
        <v>1125</v>
      </c>
      <c r="G979" t="s">
        <v>25</v>
      </c>
      <c r="H979" t="s">
        <v>170</v>
      </c>
      <c r="I979" s="2" t="s">
        <v>951</v>
      </c>
      <c r="J979" s="2" t="s">
        <v>1562</v>
      </c>
      <c r="K979" s="2" t="s">
        <v>1109</v>
      </c>
      <c r="L979" t="s">
        <v>95</v>
      </c>
      <c r="M979" t="str">
        <f>VLOOKUP(F979, roles!$A:$B,2,FALSE)</f>
        <v>마법사</v>
      </c>
      <c r="N979" t="s">
        <v>13355</v>
      </c>
    </row>
    <row r="980" spans="1:14" x14ac:dyDescent="0.4">
      <c r="A980" t="s">
        <v>1478</v>
      </c>
      <c r="B980" t="s">
        <v>2228</v>
      </c>
      <c r="C980" t="s">
        <v>47</v>
      </c>
      <c r="D980" t="s">
        <v>15</v>
      </c>
      <c r="E980" s="1" t="s">
        <v>2229</v>
      </c>
      <c r="F980" t="s">
        <v>312</v>
      </c>
      <c r="G980" t="s">
        <v>56</v>
      </c>
      <c r="H980" t="s">
        <v>250</v>
      </c>
      <c r="I980" s="2" t="s">
        <v>20</v>
      </c>
      <c r="J980" s="2" t="s">
        <v>1358</v>
      </c>
      <c r="K980" s="2" t="s">
        <v>463</v>
      </c>
      <c r="L980" t="s">
        <v>61</v>
      </c>
      <c r="M980" t="str">
        <f>VLOOKUP(F980, roles!$A:$B,2,FALSE)</f>
        <v>암살자</v>
      </c>
      <c r="N980" t="s">
        <v>13351</v>
      </c>
    </row>
    <row r="981" spans="1:14" x14ac:dyDescent="0.4">
      <c r="A981" t="s">
        <v>841</v>
      </c>
      <c r="B981" t="s">
        <v>2230</v>
      </c>
      <c r="C981" t="s">
        <v>2231</v>
      </c>
      <c r="D981" t="s">
        <v>15</v>
      </c>
      <c r="E981" s="1" t="s">
        <v>2232</v>
      </c>
      <c r="F981" t="s">
        <v>25</v>
      </c>
      <c r="G981" t="s">
        <v>27</v>
      </c>
      <c r="H981" t="s">
        <v>155</v>
      </c>
      <c r="I981" s="2" t="s">
        <v>369</v>
      </c>
      <c r="J981" s="2">
        <v>1290</v>
      </c>
      <c r="K981" s="2">
        <v>1240</v>
      </c>
      <c r="L981" t="s">
        <v>52</v>
      </c>
      <c r="M981" t="str">
        <f>VLOOKUP(F981, roles!$A:$B,2,FALSE)</f>
        <v>전사</v>
      </c>
      <c r="N981" t="s">
        <v>13351</v>
      </c>
    </row>
    <row r="982" spans="1:14" x14ac:dyDescent="0.4">
      <c r="A982" t="s">
        <v>1659</v>
      </c>
      <c r="B982" t="s">
        <v>2233</v>
      </c>
      <c r="C982" t="s">
        <v>2234</v>
      </c>
      <c r="D982" t="s">
        <v>15</v>
      </c>
      <c r="E982" s="1" t="s">
        <v>1587</v>
      </c>
      <c r="F982" t="s">
        <v>99</v>
      </c>
      <c r="G982" t="s">
        <v>18</v>
      </c>
      <c r="H982" t="s">
        <v>27</v>
      </c>
      <c r="I982" s="2" t="s">
        <v>240</v>
      </c>
      <c r="J982" s="2" t="s">
        <v>776</v>
      </c>
      <c r="K982" s="2" t="s">
        <v>380</v>
      </c>
      <c r="L982" t="s">
        <v>80</v>
      </c>
      <c r="M982" t="str">
        <f>VLOOKUP(F982, roles!$A:$B,2,FALSE)</f>
        <v>마법사</v>
      </c>
      <c r="N982" t="s">
        <v>13351</v>
      </c>
    </row>
    <row r="983" spans="1:14" x14ac:dyDescent="0.4">
      <c r="A983" t="s">
        <v>1243</v>
      </c>
      <c r="B983" t="s">
        <v>2235</v>
      </c>
      <c r="C983" t="s">
        <v>571</v>
      </c>
      <c r="D983" t="s">
        <v>15</v>
      </c>
      <c r="E983" s="1" t="s">
        <v>2167</v>
      </c>
      <c r="F983" t="s">
        <v>336</v>
      </c>
      <c r="G983" t="s">
        <v>116</v>
      </c>
      <c r="H983" t="s">
        <v>91</v>
      </c>
      <c r="I983" s="2">
        <v>1726</v>
      </c>
      <c r="J983" s="2">
        <v>1052</v>
      </c>
      <c r="K983" s="2" t="s">
        <v>649</v>
      </c>
      <c r="L983" t="s">
        <v>52</v>
      </c>
      <c r="M983" t="str">
        <f>VLOOKUP(F983, roles!$A:$B,2,FALSE)</f>
        <v>전사</v>
      </c>
      <c r="N983" t="s">
        <v>13351</v>
      </c>
    </row>
    <row r="984" spans="1:14" x14ac:dyDescent="0.4">
      <c r="A984" t="s">
        <v>1165</v>
      </c>
      <c r="B984" t="s">
        <v>544</v>
      </c>
      <c r="C984" t="s">
        <v>2236</v>
      </c>
      <c r="D984" t="s">
        <v>15</v>
      </c>
      <c r="E984" s="1" t="s">
        <v>2237</v>
      </c>
      <c r="F984" t="s">
        <v>18</v>
      </c>
      <c r="G984" t="s">
        <v>16</v>
      </c>
      <c r="H984" t="s">
        <v>138</v>
      </c>
      <c r="I984" s="2" t="s">
        <v>1230</v>
      </c>
      <c r="J984" s="2">
        <v>1243</v>
      </c>
      <c r="K984" s="2">
        <v>1207</v>
      </c>
      <c r="L984" t="s">
        <v>52</v>
      </c>
      <c r="M984" t="str">
        <f>VLOOKUP(F984, roles!$A:$B,2,FALSE)</f>
        <v>원거리 딜러</v>
      </c>
      <c r="N984" t="s">
        <v>13356</v>
      </c>
    </row>
    <row r="985" spans="1:14" x14ac:dyDescent="0.4">
      <c r="A985" t="s">
        <v>677</v>
      </c>
      <c r="B985" t="s">
        <v>2238</v>
      </c>
      <c r="C985" t="s">
        <v>2239</v>
      </c>
      <c r="D985" t="s">
        <v>15</v>
      </c>
      <c r="E985" s="1" t="s">
        <v>1729</v>
      </c>
      <c r="F985" t="s">
        <v>211</v>
      </c>
      <c r="G985" t="s">
        <v>49</v>
      </c>
      <c r="H985" t="s">
        <v>57</v>
      </c>
      <c r="I985" s="2" t="s">
        <v>1546</v>
      </c>
      <c r="J985" s="2">
        <v>1579</v>
      </c>
      <c r="K985" s="2">
        <v>1545</v>
      </c>
      <c r="L985" t="s">
        <v>52</v>
      </c>
      <c r="M985" t="str">
        <f>VLOOKUP(F985, roles!$A:$B,2,FALSE)</f>
        <v>마법사</v>
      </c>
      <c r="N985" t="s">
        <v>13351</v>
      </c>
    </row>
    <row r="986" spans="1:14" x14ac:dyDescent="0.4">
      <c r="A986" t="s">
        <v>1937</v>
      </c>
      <c r="B986" t="s">
        <v>2240</v>
      </c>
      <c r="C986" t="s">
        <v>2241</v>
      </c>
      <c r="D986" t="s">
        <v>15</v>
      </c>
      <c r="E986" s="1" t="s">
        <v>2020</v>
      </c>
      <c r="F986" t="s">
        <v>1146</v>
      </c>
      <c r="G986" t="s">
        <v>75</v>
      </c>
      <c r="H986" t="s">
        <v>646</v>
      </c>
      <c r="I986" s="2" t="s">
        <v>1547</v>
      </c>
      <c r="J986" s="2" t="s">
        <v>868</v>
      </c>
      <c r="K986" s="2" t="s">
        <v>1577</v>
      </c>
      <c r="L986" t="s">
        <v>52</v>
      </c>
      <c r="M986" t="str">
        <f>VLOOKUP(F986, roles!$A:$B,2,FALSE)</f>
        <v>마법사</v>
      </c>
      <c r="N986" t="s">
        <v>13355</v>
      </c>
    </row>
    <row r="987" spans="1:14" x14ac:dyDescent="0.4">
      <c r="A987" t="s">
        <v>1938</v>
      </c>
      <c r="B987" t="s">
        <v>2242</v>
      </c>
      <c r="C987" t="s">
        <v>2243</v>
      </c>
      <c r="D987" t="s">
        <v>15</v>
      </c>
      <c r="E987" s="1" t="s">
        <v>2244</v>
      </c>
      <c r="F987" t="s">
        <v>312</v>
      </c>
      <c r="G987" t="s">
        <v>368</v>
      </c>
      <c r="H987" t="s">
        <v>25</v>
      </c>
      <c r="I987" s="2" t="s">
        <v>221</v>
      </c>
      <c r="J987" s="2" t="s">
        <v>2204</v>
      </c>
      <c r="K987" s="2" t="s">
        <v>2116</v>
      </c>
      <c r="L987" t="s">
        <v>21</v>
      </c>
      <c r="M987" t="str">
        <f>VLOOKUP(F987, roles!$A:$B,2,FALSE)</f>
        <v>암살자</v>
      </c>
      <c r="N987" t="s">
        <v>13356</v>
      </c>
    </row>
    <row r="988" spans="1:14" x14ac:dyDescent="0.4">
      <c r="A988" t="s">
        <v>306</v>
      </c>
      <c r="B988" t="s">
        <v>2245</v>
      </c>
      <c r="C988" t="s">
        <v>110</v>
      </c>
      <c r="D988" t="s">
        <v>15</v>
      </c>
      <c r="E988" s="1" t="s">
        <v>173</v>
      </c>
      <c r="F988" t="s">
        <v>529</v>
      </c>
      <c r="G988" t="s">
        <v>1696</v>
      </c>
      <c r="H988" t="s">
        <v>729</v>
      </c>
      <c r="I988" s="2" t="s">
        <v>434</v>
      </c>
      <c r="J988" s="2" t="s">
        <v>861</v>
      </c>
      <c r="K988" s="2" t="s">
        <v>700</v>
      </c>
      <c r="L988" t="s">
        <v>166</v>
      </c>
      <c r="M988" t="str">
        <f>VLOOKUP(F988, roles!$A:$B,2,FALSE)</f>
        <v>서포터</v>
      </c>
      <c r="N988" t="s">
        <v>13354</v>
      </c>
    </row>
    <row r="989" spans="1:14" x14ac:dyDescent="0.4">
      <c r="A989" t="s">
        <v>2043</v>
      </c>
      <c r="B989" t="s">
        <v>2246</v>
      </c>
      <c r="C989" t="s">
        <v>1020</v>
      </c>
      <c r="D989" t="s">
        <v>15</v>
      </c>
      <c r="E989" s="1" t="s">
        <v>132</v>
      </c>
      <c r="F989" t="s">
        <v>74</v>
      </c>
      <c r="G989" t="s">
        <v>118</v>
      </c>
      <c r="H989" t="s">
        <v>76</v>
      </c>
      <c r="I989" s="2" t="s">
        <v>382</v>
      </c>
      <c r="J989" s="2" t="s">
        <v>816</v>
      </c>
      <c r="K989" s="2" t="s">
        <v>505</v>
      </c>
      <c r="L989" t="s">
        <v>201</v>
      </c>
      <c r="M989" t="str">
        <f>VLOOKUP(F989, roles!$A:$B,2,FALSE)</f>
        <v>암살자</v>
      </c>
      <c r="N989" t="s">
        <v>13351</v>
      </c>
    </row>
    <row r="990" spans="1:14" x14ac:dyDescent="0.4">
      <c r="A990" t="s">
        <v>1783</v>
      </c>
      <c r="B990" t="s">
        <v>2247</v>
      </c>
      <c r="C990" t="s">
        <v>2248</v>
      </c>
      <c r="D990" t="s">
        <v>15</v>
      </c>
      <c r="E990" s="1" t="s">
        <v>1643</v>
      </c>
      <c r="F990" t="s">
        <v>232</v>
      </c>
      <c r="G990" t="s">
        <v>66</v>
      </c>
      <c r="H990" t="s">
        <v>462</v>
      </c>
      <c r="I990" s="2" t="s">
        <v>1252</v>
      </c>
      <c r="J990" s="2">
        <v>1736</v>
      </c>
      <c r="K990" s="2">
        <v>1650</v>
      </c>
      <c r="L990" t="s">
        <v>52</v>
      </c>
      <c r="M990" t="str">
        <f>VLOOKUP(F990, roles!$A:$B,2,FALSE)</f>
        <v>마법사</v>
      </c>
      <c r="N990" t="s">
        <v>13357</v>
      </c>
    </row>
    <row r="991" spans="1:14" x14ac:dyDescent="0.4">
      <c r="A991" t="s">
        <v>1744</v>
      </c>
      <c r="B991" t="s">
        <v>2249</v>
      </c>
      <c r="C991" t="s">
        <v>47</v>
      </c>
      <c r="D991" t="s">
        <v>15</v>
      </c>
      <c r="E991" s="1" t="s">
        <v>1515</v>
      </c>
      <c r="F991" t="s">
        <v>722</v>
      </c>
      <c r="G991" t="s">
        <v>64</v>
      </c>
      <c r="H991" t="s">
        <v>126</v>
      </c>
      <c r="I991" s="2" t="s">
        <v>1959</v>
      </c>
      <c r="J991" s="2" t="s">
        <v>1230</v>
      </c>
      <c r="K991" s="2" t="s">
        <v>1496</v>
      </c>
      <c r="L991" t="s">
        <v>52</v>
      </c>
      <c r="M991" t="str">
        <f>VLOOKUP(F991, roles!$A:$B,2,FALSE)</f>
        <v>탱커</v>
      </c>
      <c r="N991" t="s">
        <v>13356</v>
      </c>
    </row>
    <row r="992" spans="1:14" x14ac:dyDescent="0.4">
      <c r="A992" t="s">
        <v>12</v>
      </c>
      <c r="B992" t="s">
        <v>2250</v>
      </c>
      <c r="C992" t="s">
        <v>90</v>
      </c>
      <c r="D992" t="s">
        <v>2251</v>
      </c>
      <c r="E992" s="1" t="s">
        <v>1212</v>
      </c>
      <c r="F992" t="s">
        <v>245</v>
      </c>
      <c r="G992" t="s">
        <v>250</v>
      </c>
      <c r="H992" t="s">
        <v>76</v>
      </c>
      <c r="I992" s="2" t="s">
        <v>214</v>
      </c>
      <c r="J992" s="2" t="s">
        <v>2208</v>
      </c>
      <c r="K992" s="2" t="s">
        <v>1166</v>
      </c>
      <c r="L992" t="s">
        <v>95</v>
      </c>
      <c r="M992" t="str">
        <f>VLOOKUP(F992, roles!$A:$B,2,FALSE)</f>
        <v>암살자</v>
      </c>
      <c r="N992" t="s">
        <v>13351</v>
      </c>
    </row>
    <row r="993" spans="1:14" x14ac:dyDescent="0.4">
      <c r="A993" t="s">
        <v>22</v>
      </c>
      <c r="B993" t="s">
        <v>2252</v>
      </c>
      <c r="C993" t="s">
        <v>47</v>
      </c>
      <c r="D993" t="s">
        <v>2251</v>
      </c>
      <c r="E993" s="1" t="s">
        <v>2253</v>
      </c>
      <c r="F993" t="s">
        <v>27</v>
      </c>
      <c r="G993" t="s">
        <v>211</v>
      </c>
      <c r="H993" t="s">
        <v>76</v>
      </c>
      <c r="I993" s="2" t="s">
        <v>191</v>
      </c>
      <c r="J993" s="2" t="s">
        <v>2217</v>
      </c>
      <c r="K993" s="2" t="s">
        <v>775</v>
      </c>
      <c r="L993" t="s">
        <v>95</v>
      </c>
      <c r="M993" t="str">
        <f>VLOOKUP(F993, roles!$A:$B,2,FALSE)</f>
        <v>전사</v>
      </c>
      <c r="N993" t="s">
        <v>13351</v>
      </c>
    </row>
    <row r="994" spans="1:14" x14ac:dyDescent="0.4">
      <c r="A994" t="s">
        <v>28</v>
      </c>
      <c r="B994" t="s">
        <v>2254</v>
      </c>
      <c r="C994" t="s">
        <v>485</v>
      </c>
      <c r="D994" t="s">
        <v>2251</v>
      </c>
      <c r="E994" s="1" t="s">
        <v>650</v>
      </c>
      <c r="F994" t="s">
        <v>49</v>
      </c>
      <c r="G994" t="s">
        <v>76</v>
      </c>
      <c r="H994" t="s">
        <v>40</v>
      </c>
      <c r="I994" s="2" t="s">
        <v>349</v>
      </c>
      <c r="J994" s="2" t="s">
        <v>1200</v>
      </c>
      <c r="K994" s="2" t="s">
        <v>132</v>
      </c>
      <c r="L994" t="s">
        <v>21</v>
      </c>
      <c r="M994" t="str">
        <f>VLOOKUP(F994, roles!$A:$B,2,FALSE)</f>
        <v>마법사</v>
      </c>
      <c r="N994" t="s">
        <v>13351</v>
      </c>
    </row>
    <row r="995" spans="1:14" x14ac:dyDescent="0.4">
      <c r="A995" t="s">
        <v>35</v>
      </c>
      <c r="B995" t="s">
        <v>2255</v>
      </c>
      <c r="C995" t="s">
        <v>1404</v>
      </c>
      <c r="D995" t="s">
        <v>2251</v>
      </c>
      <c r="E995" s="1" t="s">
        <v>1668</v>
      </c>
      <c r="F995" t="s">
        <v>16</v>
      </c>
      <c r="G995" t="s">
        <v>17</v>
      </c>
      <c r="H995" t="s">
        <v>185</v>
      </c>
      <c r="I995" s="2" t="s">
        <v>966</v>
      </c>
      <c r="J995" s="2" t="s">
        <v>1057</v>
      </c>
      <c r="K995" s="2" t="s">
        <v>1127</v>
      </c>
      <c r="L995" t="s">
        <v>61</v>
      </c>
      <c r="M995" t="str">
        <f>VLOOKUP(F995, roles!$A:$B,2,FALSE)</f>
        <v>원거리 딜러</v>
      </c>
      <c r="N995" t="s">
        <v>13351</v>
      </c>
    </row>
    <row r="996" spans="1:14" x14ac:dyDescent="0.4">
      <c r="A996" t="s">
        <v>45</v>
      </c>
      <c r="B996" t="s">
        <v>2256</v>
      </c>
      <c r="C996" t="s">
        <v>2257</v>
      </c>
      <c r="D996" t="s">
        <v>2251</v>
      </c>
      <c r="E996" s="1" t="s">
        <v>1708</v>
      </c>
      <c r="F996" t="s">
        <v>619</v>
      </c>
      <c r="G996" t="s">
        <v>264</v>
      </c>
      <c r="H996" t="s">
        <v>385</v>
      </c>
      <c r="I996" s="2" t="s">
        <v>523</v>
      </c>
      <c r="J996" s="2" t="s">
        <v>1009</v>
      </c>
      <c r="K996" s="2" t="s">
        <v>1207</v>
      </c>
      <c r="L996" t="s">
        <v>166</v>
      </c>
      <c r="M996" t="str">
        <f>VLOOKUP(F996, roles!$A:$B,2,FALSE)</f>
        <v>전사</v>
      </c>
      <c r="N996" t="s">
        <v>13351</v>
      </c>
    </row>
    <row r="997" spans="1:14" x14ac:dyDescent="0.4">
      <c r="A997" t="s">
        <v>53</v>
      </c>
      <c r="B997" t="s">
        <v>2258</v>
      </c>
      <c r="C997" t="s">
        <v>47</v>
      </c>
      <c r="D997" t="s">
        <v>2251</v>
      </c>
      <c r="E997" s="1" t="s">
        <v>1714</v>
      </c>
      <c r="F997" t="s">
        <v>1350</v>
      </c>
      <c r="G997" t="s">
        <v>866</v>
      </c>
      <c r="H997" t="s">
        <v>1696</v>
      </c>
      <c r="I997" s="2" t="s">
        <v>1005</v>
      </c>
      <c r="J997" s="2" t="s">
        <v>671</v>
      </c>
      <c r="K997" s="2" t="s">
        <v>1252</v>
      </c>
      <c r="L997" t="s">
        <v>21</v>
      </c>
      <c r="M997" t="str">
        <f>VLOOKUP(F997, roles!$A:$B,2,FALSE)</f>
        <v>전사</v>
      </c>
      <c r="N997" t="s">
        <v>13353</v>
      </c>
    </row>
    <row r="998" spans="1:14" x14ac:dyDescent="0.4">
      <c r="A998" t="s">
        <v>62</v>
      </c>
      <c r="B998" t="s">
        <v>2259</v>
      </c>
      <c r="C998" t="s">
        <v>2260</v>
      </c>
      <c r="D998" t="s">
        <v>2251</v>
      </c>
      <c r="E998" s="1" t="s">
        <v>1793</v>
      </c>
      <c r="F998" t="s">
        <v>91</v>
      </c>
      <c r="G998" t="s">
        <v>185</v>
      </c>
      <c r="H998" t="s">
        <v>111</v>
      </c>
      <c r="I998" s="2" t="s">
        <v>1195</v>
      </c>
      <c r="J998" s="2" t="s">
        <v>373</v>
      </c>
      <c r="K998" s="2" t="s">
        <v>666</v>
      </c>
      <c r="L998" t="s">
        <v>215</v>
      </c>
      <c r="M998" t="str">
        <f>VLOOKUP(F998, roles!$A:$B,2,FALSE)</f>
        <v>탱커</v>
      </c>
      <c r="N998" t="s">
        <v>13352</v>
      </c>
    </row>
    <row r="999" spans="1:14" x14ac:dyDescent="0.4">
      <c r="A999" t="s">
        <v>71</v>
      </c>
      <c r="B999" t="s">
        <v>2261</v>
      </c>
      <c r="C999" t="s">
        <v>231</v>
      </c>
      <c r="D999" t="s">
        <v>2251</v>
      </c>
      <c r="E999" s="1" t="s">
        <v>1824</v>
      </c>
      <c r="F999" t="s">
        <v>156</v>
      </c>
      <c r="I999" s="2" t="s">
        <v>863</v>
      </c>
      <c r="J999" s="2" t="s">
        <v>915</v>
      </c>
      <c r="K999" s="2" t="s">
        <v>1260</v>
      </c>
      <c r="L999" t="s">
        <v>61</v>
      </c>
      <c r="M999" t="str">
        <f>VLOOKUP(F999, roles!$A:$B,2,FALSE)</f>
        <v>마법사</v>
      </c>
      <c r="N999" t="s">
        <v>13351</v>
      </c>
    </row>
    <row r="1000" spans="1:14" x14ac:dyDescent="0.4">
      <c r="A1000" t="s">
        <v>81</v>
      </c>
      <c r="B1000" t="s">
        <v>2262</v>
      </c>
      <c r="C1000" t="s">
        <v>941</v>
      </c>
      <c r="D1000" t="s">
        <v>2251</v>
      </c>
      <c r="E1000" s="1" t="s">
        <v>1973</v>
      </c>
      <c r="F1000" t="s">
        <v>609</v>
      </c>
      <c r="G1000" t="s">
        <v>646</v>
      </c>
      <c r="H1000" t="s">
        <v>686</v>
      </c>
      <c r="I1000" s="2" t="s">
        <v>915</v>
      </c>
      <c r="J1000" s="2" t="s">
        <v>820</v>
      </c>
      <c r="K1000" s="2" t="s">
        <v>1671</v>
      </c>
      <c r="L1000" t="s">
        <v>95</v>
      </c>
      <c r="M1000" t="str">
        <f>VLOOKUP(F1000, roles!$A:$B,2,FALSE)</f>
        <v>서포터</v>
      </c>
      <c r="N1000" t="s">
        <v>13351</v>
      </c>
    </row>
    <row r="1001" spans="1:14" x14ac:dyDescent="0.4">
      <c r="A1001" t="s">
        <v>88</v>
      </c>
      <c r="B1001" t="s">
        <v>2263</v>
      </c>
      <c r="C1001" t="s">
        <v>2264</v>
      </c>
      <c r="D1001" t="s">
        <v>2251</v>
      </c>
      <c r="E1001" s="1" t="s">
        <v>2019</v>
      </c>
      <c r="F1001" t="s">
        <v>909</v>
      </c>
      <c r="G1001" t="s">
        <v>467</v>
      </c>
      <c r="H1001" t="s">
        <v>48</v>
      </c>
      <c r="I1001" s="2" t="s">
        <v>782</v>
      </c>
      <c r="J1001" s="2" t="s">
        <v>829</v>
      </c>
      <c r="K1001" s="2" t="s">
        <v>450</v>
      </c>
      <c r="L1001" t="s">
        <v>21</v>
      </c>
      <c r="M1001" t="str">
        <f>VLOOKUP(F1001, roles!$A:$B,2,FALSE)</f>
        <v>전사</v>
      </c>
      <c r="N1001" t="s">
        <v>13352</v>
      </c>
    </row>
    <row r="1002" spans="1:14" x14ac:dyDescent="0.4">
      <c r="A1002" t="s">
        <v>96</v>
      </c>
      <c r="B1002" t="s">
        <v>2265</v>
      </c>
      <c r="C1002" t="s">
        <v>2266</v>
      </c>
      <c r="D1002" t="s">
        <v>2251</v>
      </c>
      <c r="E1002" s="1" t="s">
        <v>438</v>
      </c>
      <c r="F1002" t="s">
        <v>50</v>
      </c>
      <c r="G1002" t="s">
        <v>211</v>
      </c>
      <c r="H1002" t="s">
        <v>368</v>
      </c>
      <c r="I1002" s="2" t="s">
        <v>1415</v>
      </c>
      <c r="J1002" s="2" t="s">
        <v>1592</v>
      </c>
      <c r="K1002" s="2" t="s">
        <v>783</v>
      </c>
      <c r="L1002" t="s">
        <v>95</v>
      </c>
      <c r="M1002" t="str">
        <f>VLOOKUP(F1002, roles!$A:$B,2,FALSE)</f>
        <v>마법사</v>
      </c>
      <c r="N1002" t="s">
        <v>13351</v>
      </c>
    </row>
    <row r="1003" spans="1:14" x14ac:dyDescent="0.4">
      <c r="A1003" t="s">
        <v>104</v>
      </c>
      <c r="B1003" t="s">
        <v>2267</v>
      </c>
      <c r="C1003" t="s">
        <v>2268</v>
      </c>
      <c r="D1003" t="s">
        <v>2251</v>
      </c>
      <c r="E1003" s="1" t="s">
        <v>2047</v>
      </c>
      <c r="F1003" t="s">
        <v>116</v>
      </c>
      <c r="G1003" t="s">
        <v>118</v>
      </c>
      <c r="H1003" t="s">
        <v>74</v>
      </c>
      <c r="I1003" s="2" t="s">
        <v>469</v>
      </c>
      <c r="J1003" s="2" t="s">
        <v>174</v>
      </c>
      <c r="K1003" s="2" t="s">
        <v>139</v>
      </c>
      <c r="L1003" t="s">
        <v>21</v>
      </c>
      <c r="M1003" t="str">
        <f>VLOOKUP(F1003, roles!$A:$B,2,FALSE)</f>
        <v>전사</v>
      </c>
      <c r="N1003" t="s">
        <v>13351</v>
      </c>
    </row>
    <row r="1004" spans="1:14" x14ac:dyDescent="0.4">
      <c r="A1004" t="s">
        <v>108</v>
      </c>
      <c r="B1004" t="s">
        <v>2269</v>
      </c>
      <c r="C1004" t="s">
        <v>2270</v>
      </c>
      <c r="D1004" t="s">
        <v>2251</v>
      </c>
      <c r="E1004" s="1" t="s">
        <v>2074</v>
      </c>
      <c r="F1004" t="s">
        <v>354</v>
      </c>
      <c r="G1004" t="s">
        <v>25</v>
      </c>
      <c r="H1004" t="s">
        <v>264</v>
      </c>
      <c r="I1004" s="2" t="s">
        <v>327</v>
      </c>
      <c r="J1004" s="2" t="s">
        <v>188</v>
      </c>
      <c r="K1004" s="2" t="s">
        <v>1510</v>
      </c>
      <c r="L1004" t="s">
        <v>95</v>
      </c>
      <c r="M1004" t="str">
        <f>VLOOKUP(F1004, roles!$A:$B,2,FALSE)</f>
        <v>전사</v>
      </c>
      <c r="N1004" t="s">
        <v>13353</v>
      </c>
    </row>
    <row r="1005" spans="1:14" x14ac:dyDescent="0.4">
      <c r="A1005" t="s">
        <v>114</v>
      </c>
      <c r="B1005" t="s">
        <v>2271</v>
      </c>
      <c r="C1005" t="s">
        <v>2272</v>
      </c>
      <c r="D1005" t="s">
        <v>2251</v>
      </c>
      <c r="E1005" s="1" t="s">
        <v>1567</v>
      </c>
      <c r="F1005" t="s">
        <v>118</v>
      </c>
      <c r="G1005" t="s">
        <v>336</v>
      </c>
      <c r="H1005" t="s">
        <v>116</v>
      </c>
      <c r="I1005" s="2">
        <v>1026</v>
      </c>
      <c r="J1005" s="2" t="s">
        <v>1414</v>
      </c>
      <c r="K1005" s="2" t="s">
        <v>1725</v>
      </c>
      <c r="L1005" t="s">
        <v>52</v>
      </c>
      <c r="M1005" t="str">
        <f>VLOOKUP(F1005, roles!$A:$B,2,FALSE)</f>
        <v>전사</v>
      </c>
      <c r="N1005" t="s">
        <v>13351</v>
      </c>
    </row>
    <row r="1006" spans="1:14" x14ac:dyDescent="0.4">
      <c r="A1006" t="s">
        <v>122</v>
      </c>
      <c r="B1006" t="s">
        <v>2273</v>
      </c>
      <c r="C1006" t="s">
        <v>2274</v>
      </c>
      <c r="D1006" t="s">
        <v>2251</v>
      </c>
      <c r="E1006" s="1" t="s">
        <v>1372</v>
      </c>
      <c r="F1006" t="s">
        <v>368</v>
      </c>
      <c r="G1006" t="s">
        <v>99</v>
      </c>
      <c r="H1006" t="s">
        <v>76</v>
      </c>
      <c r="I1006" s="2" t="s">
        <v>1505</v>
      </c>
      <c r="J1006" s="2" t="s">
        <v>1490</v>
      </c>
      <c r="K1006" s="2" t="s">
        <v>723</v>
      </c>
      <c r="L1006" t="s">
        <v>255</v>
      </c>
      <c r="M1006" t="str">
        <f>VLOOKUP(F1006, roles!$A:$B,2,FALSE)</f>
        <v>마법사</v>
      </c>
      <c r="N1006" t="s">
        <v>13351</v>
      </c>
    </row>
    <row r="1007" spans="1:14" x14ac:dyDescent="0.4">
      <c r="A1007" t="s">
        <v>130</v>
      </c>
      <c r="B1007" t="s">
        <v>2275</v>
      </c>
      <c r="C1007" t="s">
        <v>24</v>
      </c>
      <c r="D1007" t="s">
        <v>2251</v>
      </c>
      <c r="E1007" s="1" t="s">
        <v>1372</v>
      </c>
      <c r="F1007" t="s">
        <v>251</v>
      </c>
      <c r="G1007" t="s">
        <v>25</v>
      </c>
      <c r="H1007" t="s">
        <v>690</v>
      </c>
      <c r="I1007" s="2" t="s">
        <v>444</v>
      </c>
      <c r="J1007" s="2" t="s">
        <v>1213</v>
      </c>
      <c r="K1007" s="2" t="s">
        <v>68</v>
      </c>
      <c r="L1007" t="s">
        <v>255</v>
      </c>
      <c r="M1007" t="str">
        <f>VLOOKUP(F1007, roles!$A:$B,2,FALSE)</f>
        <v>전사</v>
      </c>
      <c r="N1007" t="s">
        <v>13351</v>
      </c>
    </row>
    <row r="1008" spans="1:14" x14ac:dyDescent="0.4">
      <c r="A1008" t="s">
        <v>135</v>
      </c>
      <c r="B1008" t="s">
        <v>2276</v>
      </c>
      <c r="C1008" t="s">
        <v>2277</v>
      </c>
      <c r="D1008" t="s">
        <v>2251</v>
      </c>
      <c r="E1008" s="1" t="s">
        <v>2104</v>
      </c>
      <c r="F1008" t="s">
        <v>219</v>
      </c>
      <c r="G1008" t="s">
        <v>26</v>
      </c>
      <c r="H1008" t="s">
        <v>25</v>
      </c>
      <c r="I1008" s="2" t="s">
        <v>240</v>
      </c>
      <c r="J1008" s="2" t="s">
        <v>2278</v>
      </c>
      <c r="K1008" s="2" t="s">
        <v>1573</v>
      </c>
      <c r="L1008" t="s">
        <v>21</v>
      </c>
      <c r="M1008" t="str">
        <f>VLOOKUP(F1008, roles!$A:$B,2,FALSE)</f>
        <v>전사</v>
      </c>
      <c r="N1008" t="s">
        <v>13351</v>
      </c>
    </row>
    <row r="1009" spans="1:14" x14ac:dyDescent="0.4">
      <c r="A1009" t="s">
        <v>142</v>
      </c>
      <c r="B1009" t="s">
        <v>2279</v>
      </c>
      <c r="C1009" t="s">
        <v>47</v>
      </c>
      <c r="D1009" t="s">
        <v>2251</v>
      </c>
      <c r="E1009" s="1" t="s">
        <v>2104</v>
      </c>
      <c r="F1009" t="s">
        <v>31</v>
      </c>
      <c r="G1009" t="s">
        <v>690</v>
      </c>
      <c r="H1009" t="s">
        <v>18</v>
      </c>
      <c r="I1009" s="2" t="s">
        <v>1028</v>
      </c>
      <c r="J1009" s="2" t="s">
        <v>2006</v>
      </c>
      <c r="K1009" s="2" t="s">
        <v>226</v>
      </c>
      <c r="L1009" t="s">
        <v>21</v>
      </c>
      <c r="M1009" t="str">
        <f>VLOOKUP(F1009, roles!$A:$B,2,FALSE)</f>
        <v>원거리 딜러</v>
      </c>
      <c r="N1009" t="s">
        <v>13356</v>
      </c>
    </row>
    <row r="1010" spans="1:14" x14ac:dyDescent="0.4">
      <c r="A1010" t="s">
        <v>150</v>
      </c>
      <c r="B1010" t="s">
        <v>2280</v>
      </c>
      <c r="C1010" t="s">
        <v>1367</v>
      </c>
      <c r="D1010" t="s">
        <v>2251</v>
      </c>
      <c r="E1010" s="1" t="s">
        <v>2155</v>
      </c>
      <c r="F1010" t="s">
        <v>76</v>
      </c>
      <c r="G1010" t="s">
        <v>909</v>
      </c>
      <c r="H1010" t="s">
        <v>116</v>
      </c>
      <c r="I1010" s="2" t="s">
        <v>147</v>
      </c>
      <c r="J1010" s="2" t="s">
        <v>752</v>
      </c>
      <c r="K1010" s="2" t="s">
        <v>1326</v>
      </c>
      <c r="L1010" t="s">
        <v>255</v>
      </c>
      <c r="M1010" t="str">
        <f>VLOOKUP(F1010, roles!$A:$B,2,FALSE)</f>
        <v>마법사</v>
      </c>
      <c r="N1010" t="s">
        <v>13351</v>
      </c>
    </row>
    <row r="1011" spans="1:14" x14ac:dyDescent="0.4">
      <c r="A1011" t="s">
        <v>153</v>
      </c>
      <c r="B1011" t="s">
        <v>2281</v>
      </c>
      <c r="C1011" t="s">
        <v>2282</v>
      </c>
      <c r="D1011" t="s">
        <v>2251</v>
      </c>
      <c r="E1011" s="1" t="s">
        <v>2169</v>
      </c>
      <c r="F1011" t="s">
        <v>74</v>
      </c>
      <c r="G1011" t="s">
        <v>410</v>
      </c>
      <c r="H1011" t="s">
        <v>25</v>
      </c>
      <c r="I1011" s="2" t="s">
        <v>669</v>
      </c>
      <c r="J1011" s="2" t="s">
        <v>1249</v>
      </c>
      <c r="K1011" s="2" t="s">
        <v>1032</v>
      </c>
      <c r="L1011" t="s">
        <v>166</v>
      </c>
      <c r="M1011" t="str">
        <f>VLOOKUP(F1011, roles!$A:$B,2,FALSE)</f>
        <v>암살자</v>
      </c>
      <c r="N1011" t="s">
        <v>13353</v>
      </c>
    </row>
    <row r="1012" spans="1:14" x14ac:dyDescent="0.4">
      <c r="A1012" t="s">
        <v>158</v>
      </c>
      <c r="B1012" t="s">
        <v>2283</v>
      </c>
      <c r="C1012" t="s">
        <v>2284</v>
      </c>
      <c r="D1012" t="s">
        <v>2251</v>
      </c>
      <c r="E1012" s="1" t="s">
        <v>2174</v>
      </c>
      <c r="F1012" t="s">
        <v>27</v>
      </c>
      <c r="G1012" t="s">
        <v>26</v>
      </c>
      <c r="H1012" t="s">
        <v>65</v>
      </c>
      <c r="I1012" s="2" t="s">
        <v>1427</v>
      </c>
      <c r="J1012" s="2" t="s">
        <v>650</v>
      </c>
      <c r="K1012" s="2" t="s">
        <v>1788</v>
      </c>
      <c r="L1012" t="s">
        <v>52</v>
      </c>
      <c r="M1012" t="str">
        <f>VLOOKUP(F1012, roles!$A:$B,2,FALSE)</f>
        <v>전사</v>
      </c>
      <c r="N1012" t="s">
        <v>13351</v>
      </c>
    </row>
    <row r="1013" spans="1:14" x14ac:dyDescent="0.4">
      <c r="A1013" t="s">
        <v>167</v>
      </c>
      <c r="B1013" t="s">
        <v>2285</v>
      </c>
      <c r="C1013" t="s">
        <v>2286</v>
      </c>
      <c r="D1013" t="s">
        <v>2251</v>
      </c>
      <c r="E1013" s="1" t="s">
        <v>2201</v>
      </c>
      <c r="F1013" t="s">
        <v>291</v>
      </c>
      <c r="G1013" t="s">
        <v>76</v>
      </c>
      <c r="H1013" t="s">
        <v>553</v>
      </c>
      <c r="I1013" s="2" t="s">
        <v>419</v>
      </c>
      <c r="J1013" s="2" t="s">
        <v>782</v>
      </c>
      <c r="K1013" s="2" t="s">
        <v>816</v>
      </c>
      <c r="L1013" t="s">
        <v>381</v>
      </c>
      <c r="M1013" t="str">
        <f>VLOOKUP(F1013, roles!$A:$B,2,FALSE)</f>
        <v>암살자</v>
      </c>
      <c r="N1013" t="s">
        <v>13351</v>
      </c>
    </row>
    <row r="1014" spans="1:14" x14ac:dyDescent="0.4">
      <c r="A1014" t="s">
        <v>175</v>
      </c>
      <c r="B1014" t="s">
        <v>2287</v>
      </c>
      <c r="C1014" t="s">
        <v>47</v>
      </c>
      <c r="D1014" t="s">
        <v>2251</v>
      </c>
      <c r="E1014" s="1" t="s">
        <v>2201</v>
      </c>
      <c r="F1014" t="s">
        <v>336</v>
      </c>
      <c r="G1014" t="s">
        <v>803</v>
      </c>
      <c r="H1014" t="s">
        <v>185</v>
      </c>
      <c r="I1014" s="2">
        <v>1151</v>
      </c>
      <c r="J1014" s="2" t="s">
        <v>2005</v>
      </c>
      <c r="K1014" s="2" t="s">
        <v>272</v>
      </c>
      <c r="L1014" t="s">
        <v>21</v>
      </c>
      <c r="M1014" t="str">
        <f>VLOOKUP(F1014, roles!$A:$B,2,FALSE)</f>
        <v>전사</v>
      </c>
      <c r="N1014" t="s">
        <v>13351</v>
      </c>
    </row>
    <row r="1015" spans="1:14" x14ac:dyDescent="0.4">
      <c r="A1015" t="s">
        <v>182</v>
      </c>
      <c r="B1015" t="s">
        <v>2288</v>
      </c>
      <c r="C1015" t="s">
        <v>2289</v>
      </c>
      <c r="D1015" t="s">
        <v>2251</v>
      </c>
      <c r="E1015" s="1" t="s">
        <v>1220</v>
      </c>
      <c r="F1015" t="s">
        <v>25</v>
      </c>
      <c r="G1015" t="s">
        <v>145</v>
      </c>
      <c r="H1015" t="s">
        <v>1125</v>
      </c>
      <c r="I1015" s="2" t="s">
        <v>429</v>
      </c>
      <c r="J1015" s="2" t="s">
        <v>554</v>
      </c>
      <c r="K1015" s="2" t="s">
        <v>321</v>
      </c>
      <c r="L1015" t="s">
        <v>80</v>
      </c>
      <c r="M1015" t="str">
        <f>VLOOKUP(F1015, roles!$A:$B,2,FALSE)</f>
        <v>전사</v>
      </c>
      <c r="N1015" t="s">
        <v>13351</v>
      </c>
    </row>
    <row r="1016" spans="1:14" x14ac:dyDescent="0.4">
      <c r="A1016" t="s">
        <v>189</v>
      </c>
      <c r="B1016" t="s">
        <v>2290</v>
      </c>
      <c r="C1016" t="s">
        <v>2291</v>
      </c>
      <c r="D1016" t="s">
        <v>2251</v>
      </c>
      <c r="E1016" s="1" t="s">
        <v>1220</v>
      </c>
      <c r="F1016" t="s">
        <v>232</v>
      </c>
      <c r="G1016" t="s">
        <v>283</v>
      </c>
      <c r="H1016" t="s">
        <v>312</v>
      </c>
      <c r="I1016" s="2" t="s">
        <v>253</v>
      </c>
      <c r="J1016" s="2" t="s">
        <v>698</v>
      </c>
      <c r="K1016" s="2" t="s">
        <v>1993</v>
      </c>
      <c r="L1016" t="s">
        <v>21</v>
      </c>
      <c r="M1016" t="str">
        <f>VLOOKUP(F1016, roles!$A:$B,2,FALSE)</f>
        <v>마법사</v>
      </c>
      <c r="N1016" t="s">
        <v>13351</v>
      </c>
    </row>
    <row r="1017" spans="1:14" x14ac:dyDescent="0.4">
      <c r="A1017" t="s">
        <v>194</v>
      </c>
      <c r="B1017" t="s">
        <v>2292</v>
      </c>
      <c r="C1017" t="s">
        <v>2293</v>
      </c>
      <c r="D1017" t="s">
        <v>2251</v>
      </c>
      <c r="E1017" s="1" t="s">
        <v>2294</v>
      </c>
      <c r="F1017" t="s">
        <v>310</v>
      </c>
      <c r="G1017" t="s">
        <v>76</v>
      </c>
      <c r="H1017" t="s">
        <v>722</v>
      </c>
      <c r="I1017" s="2" t="s">
        <v>1259</v>
      </c>
      <c r="J1017" s="2" t="s">
        <v>1965</v>
      </c>
      <c r="K1017" s="2" t="s">
        <v>1605</v>
      </c>
      <c r="L1017" t="s">
        <v>95</v>
      </c>
      <c r="M1017" t="str">
        <f>VLOOKUP(F1017, roles!$A:$B,2,FALSE)</f>
        <v>암살자</v>
      </c>
      <c r="N1017" t="s">
        <v>13351</v>
      </c>
    </row>
    <row r="1018" spans="1:14" x14ac:dyDescent="0.4">
      <c r="A1018" t="s">
        <v>202</v>
      </c>
      <c r="B1018" t="s">
        <v>2295</v>
      </c>
      <c r="C1018" t="s">
        <v>2296</v>
      </c>
      <c r="D1018" t="s">
        <v>2251</v>
      </c>
      <c r="E1018" s="1" t="s">
        <v>2294</v>
      </c>
      <c r="F1018" t="s">
        <v>178</v>
      </c>
      <c r="G1018" t="s">
        <v>18</v>
      </c>
      <c r="H1018" t="s">
        <v>66</v>
      </c>
      <c r="I1018" s="2" t="s">
        <v>181</v>
      </c>
      <c r="J1018" s="2" t="s">
        <v>1365</v>
      </c>
      <c r="K1018" s="2" t="s">
        <v>548</v>
      </c>
      <c r="L1018" t="s">
        <v>95</v>
      </c>
      <c r="M1018" t="str">
        <f>VLOOKUP(F1018, roles!$A:$B,2,FALSE)</f>
        <v>암살자</v>
      </c>
      <c r="N1018" t="s">
        <v>13351</v>
      </c>
    </row>
    <row r="1019" spans="1:14" x14ac:dyDescent="0.4">
      <c r="A1019" t="s">
        <v>208</v>
      </c>
      <c r="B1019" t="s">
        <v>2297</v>
      </c>
      <c r="C1019" t="s">
        <v>90</v>
      </c>
      <c r="D1019" t="s">
        <v>2251</v>
      </c>
      <c r="E1019" s="1" t="s">
        <v>2294</v>
      </c>
      <c r="F1019" t="s">
        <v>232</v>
      </c>
      <c r="G1019" t="s">
        <v>211</v>
      </c>
      <c r="H1019" t="s">
        <v>49</v>
      </c>
      <c r="I1019" s="2" t="s">
        <v>1562</v>
      </c>
      <c r="J1019" s="2" t="s">
        <v>1466</v>
      </c>
      <c r="K1019" s="2" t="s">
        <v>1353</v>
      </c>
      <c r="L1019" t="s">
        <v>95</v>
      </c>
      <c r="M1019" t="str">
        <f>VLOOKUP(F1019, roles!$A:$B,2,FALSE)</f>
        <v>마법사</v>
      </c>
      <c r="N1019" t="s">
        <v>13351</v>
      </c>
    </row>
    <row r="1020" spans="1:14" x14ac:dyDescent="0.4">
      <c r="A1020" t="s">
        <v>216</v>
      </c>
      <c r="B1020" t="s">
        <v>2298</v>
      </c>
      <c r="C1020" t="s">
        <v>2299</v>
      </c>
      <c r="D1020" t="s">
        <v>2251</v>
      </c>
      <c r="E1020" s="1" t="s">
        <v>2294</v>
      </c>
      <c r="F1020" t="s">
        <v>170</v>
      </c>
      <c r="G1020" t="s">
        <v>17</v>
      </c>
      <c r="H1020" t="s">
        <v>18</v>
      </c>
      <c r="I1020" s="2" t="s">
        <v>2300</v>
      </c>
      <c r="J1020" s="2" t="s">
        <v>635</v>
      </c>
      <c r="K1020" s="2" t="s">
        <v>585</v>
      </c>
      <c r="L1020" t="s">
        <v>44</v>
      </c>
      <c r="M1020" t="str">
        <f>VLOOKUP(F1020, roles!$A:$B,2,FALSE)</f>
        <v>원거리 딜러</v>
      </c>
      <c r="N1020" t="s">
        <v>13351</v>
      </c>
    </row>
    <row r="1021" spans="1:14" x14ac:dyDescent="0.4">
      <c r="A1021" t="s">
        <v>223</v>
      </c>
      <c r="B1021" t="s">
        <v>2301</v>
      </c>
      <c r="C1021" t="s">
        <v>2302</v>
      </c>
      <c r="D1021" t="s">
        <v>2251</v>
      </c>
      <c r="E1021" s="1" t="s">
        <v>1003</v>
      </c>
      <c r="F1021" t="s">
        <v>310</v>
      </c>
      <c r="G1021" t="s">
        <v>197</v>
      </c>
      <c r="H1021" t="s">
        <v>250</v>
      </c>
      <c r="I1021" s="2" t="s">
        <v>885</v>
      </c>
      <c r="J1021" s="2" t="s">
        <v>537</v>
      </c>
      <c r="K1021" s="2" t="s">
        <v>966</v>
      </c>
      <c r="L1021" t="s">
        <v>44</v>
      </c>
      <c r="M1021" t="str">
        <f>VLOOKUP(F1021, roles!$A:$B,2,FALSE)</f>
        <v>암살자</v>
      </c>
      <c r="N1021" t="s">
        <v>13353</v>
      </c>
    </row>
    <row r="1022" spans="1:14" x14ac:dyDescent="0.4">
      <c r="A1022" t="s">
        <v>229</v>
      </c>
      <c r="B1022" t="s">
        <v>2303</v>
      </c>
      <c r="C1022" t="s">
        <v>2304</v>
      </c>
      <c r="D1022" t="s">
        <v>2251</v>
      </c>
      <c r="E1022" s="1" t="s">
        <v>1003</v>
      </c>
      <c r="F1022" t="s">
        <v>155</v>
      </c>
      <c r="G1022" t="s">
        <v>27</v>
      </c>
      <c r="H1022" t="s">
        <v>781</v>
      </c>
      <c r="I1022" s="2" t="s">
        <v>2305</v>
      </c>
      <c r="J1022" s="2" t="s">
        <v>1351</v>
      </c>
      <c r="K1022" s="2" t="s">
        <v>1498</v>
      </c>
      <c r="L1022" t="s">
        <v>95</v>
      </c>
      <c r="M1022" t="str">
        <f>VLOOKUP(F1022, roles!$A:$B,2,FALSE)</f>
        <v>탱커</v>
      </c>
      <c r="N1022" t="s">
        <v>13351</v>
      </c>
    </row>
    <row r="1023" spans="1:14" x14ac:dyDescent="0.4">
      <c r="A1023" t="s">
        <v>236</v>
      </c>
      <c r="B1023" t="s">
        <v>2306</v>
      </c>
      <c r="C1023" t="s">
        <v>2307</v>
      </c>
      <c r="D1023" t="s">
        <v>2251</v>
      </c>
      <c r="E1023" s="1" t="s">
        <v>1003</v>
      </c>
      <c r="F1023" t="s">
        <v>178</v>
      </c>
      <c r="G1023" t="s">
        <v>1131</v>
      </c>
      <c r="H1023" t="s">
        <v>125</v>
      </c>
      <c r="I1023" s="2" t="s">
        <v>850</v>
      </c>
      <c r="J1023" s="2" t="s">
        <v>921</v>
      </c>
      <c r="K1023" s="2" t="s">
        <v>700</v>
      </c>
      <c r="L1023" t="s">
        <v>70</v>
      </c>
      <c r="M1023" t="str">
        <f>VLOOKUP(F1023, roles!$A:$B,2,FALSE)</f>
        <v>암살자</v>
      </c>
      <c r="N1023" t="s">
        <v>13356</v>
      </c>
    </row>
    <row r="1024" spans="1:14" x14ac:dyDescent="0.4">
      <c r="A1024" t="s">
        <v>242</v>
      </c>
      <c r="B1024" t="s">
        <v>2308</v>
      </c>
      <c r="C1024" t="s">
        <v>37</v>
      </c>
      <c r="D1024" t="s">
        <v>2251</v>
      </c>
      <c r="E1024" s="1" t="s">
        <v>1003</v>
      </c>
      <c r="F1024" t="s">
        <v>91</v>
      </c>
      <c r="G1024" t="s">
        <v>65</v>
      </c>
      <c r="H1024" t="s">
        <v>64</v>
      </c>
      <c r="I1024" s="2" t="s">
        <v>2309</v>
      </c>
      <c r="J1024" s="2" t="s">
        <v>1010</v>
      </c>
      <c r="K1024" s="2" t="s">
        <v>1079</v>
      </c>
      <c r="L1024" t="s">
        <v>44</v>
      </c>
      <c r="M1024" t="str">
        <f>VLOOKUP(F1024, roles!$A:$B,2,FALSE)</f>
        <v>탱커</v>
      </c>
      <c r="N1024" t="s">
        <v>13351</v>
      </c>
    </row>
    <row r="1025" spans="1:14" x14ac:dyDescent="0.4">
      <c r="A1025" t="s">
        <v>248</v>
      </c>
      <c r="B1025" t="s">
        <v>2310</v>
      </c>
      <c r="C1025" t="s">
        <v>2311</v>
      </c>
      <c r="D1025" t="s">
        <v>2251</v>
      </c>
      <c r="E1025" s="1" t="s">
        <v>2312</v>
      </c>
      <c r="F1025" t="s">
        <v>919</v>
      </c>
      <c r="G1025" t="s">
        <v>171</v>
      </c>
      <c r="H1025" t="s">
        <v>31</v>
      </c>
      <c r="I1025" s="2" t="s">
        <v>77</v>
      </c>
      <c r="J1025" s="2" t="s">
        <v>829</v>
      </c>
      <c r="K1025" s="2" t="s">
        <v>459</v>
      </c>
      <c r="L1025" t="s">
        <v>166</v>
      </c>
      <c r="M1025" t="str">
        <f>VLOOKUP(F1025, roles!$A:$B,2,FALSE)</f>
        <v>원거리 딜러</v>
      </c>
      <c r="N1025" t="s">
        <v>13351</v>
      </c>
    </row>
    <row r="1026" spans="1:14" x14ac:dyDescent="0.4">
      <c r="A1026" t="s">
        <v>256</v>
      </c>
      <c r="B1026" t="s">
        <v>2313</v>
      </c>
      <c r="C1026" t="s">
        <v>471</v>
      </c>
      <c r="D1026" t="s">
        <v>2251</v>
      </c>
      <c r="E1026" s="1" t="s">
        <v>2312</v>
      </c>
      <c r="F1026" t="s">
        <v>38</v>
      </c>
      <c r="G1026" t="s">
        <v>553</v>
      </c>
      <c r="H1026" t="s">
        <v>332</v>
      </c>
      <c r="I1026" s="2" t="s">
        <v>1084</v>
      </c>
      <c r="J1026" s="2" t="s">
        <v>860</v>
      </c>
      <c r="K1026" s="2" t="s">
        <v>1006</v>
      </c>
      <c r="L1026" t="s">
        <v>21</v>
      </c>
      <c r="M1026" t="str">
        <f>VLOOKUP(F1026, roles!$A:$B,2,FALSE)</f>
        <v>마법사</v>
      </c>
      <c r="N1026" t="s">
        <v>13351</v>
      </c>
    </row>
    <row r="1027" spans="1:14" x14ac:dyDescent="0.4">
      <c r="A1027" t="s">
        <v>262</v>
      </c>
      <c r="B1027" t="s">
        <v>2314</v>
      </c>
      <c r="C1027" t="s">
        <v>47</v>
      </c>
      <c r="D1027" t="s">
        <v>2251</v>
      </c>
      <c r="E1027" s="1" t="s">
        <v>2312</v>
      </c>
      <c r="F1027" t="s">
        <v>449</v>
      </c>
      <c r="G1027" t="s">
        <v>211</v>
      </c>
      <c r="H1027" t="s">
        <v>2027</v>
      </c>
      <c r="I1027" s="2" t="s">
        <v>700</v>
      </c>
      <c r="J1027" s="2" t="s">
        <v>1032</v>
      </c>
      <c r="K1027" s="2" t="s">
        <v>321</v>
      </c>
      <c r="L1027" t="s">
        <v>215</v>
      </c>
      <c r="M1027" t="str">
        <f>VLOOKUP(F1027, roles!$A:$B,2,FALSE)</f>
        <v>마법사</v>
      </c>
      <c r="N1027" t="s">
        <v>13355</v>
      </c>
    </row>
    <row r="1028" spans="1:14" x14ac:dyDescent="0.4">
      <c r="A1028" t="s">
        <v>268</v>
      </c>
      <c r="B1028" t="s">
        <v>2315</v>
      </c>
      <c r="C1028" t="s">
        <v>2316</v>
      </c>
      <c r="D1028" t="s">
        <v>2251</v>
      </c>
      <c r="E1028" s="1" t="s">
        <v>1977</v>
      </c>
      <c r="F1028" t="s">
        <v>212</v>
      </c>
      <c r="G1028" t="s">
        <v>117</v>
      </c>
      <c r="H1028" t="s">
        <v>410</v>
      </c>
      <c r="I1028" s="2" t="s">
        <v>406</v>
      </c>
      <c r="J1028" s="2" t="s">
        <v>674</v>
      </c>
      <c r="K1028" s="2" t="s">
        <v>695</v>
      </c>
      <c r="L1028" t="s">
        <v>418</v>
      </c>
      <c r="M1028" t="str">
        <f>VLOOKUP(F1028, roles!$A:$B,2,FALSE)</f>
        <v>마법사</v>
      </c>
      <c r="N1028" t="s">
        <v>13353</v>
      </c>
    </row>
    <row r="1029" spans="1:14" x14ac:dyDescent="0.4">
      <c r="A1029" t="s">
        <v>274</v>
      </c>
      <c r="B1029" t="s">
        <v>2317</v>
      </c>
      <c r="C1029" t="s">
        <v>2318</v>
      </c>
      <c r="D1029" t="s">
        <v>2251</v>
      </c>
      <c r="E1029" s="1" t="s">
        <v>1977</v>
      </c>
      <c r="F1029" t="s">
        <v>572</v>
      </c>
      <c r="G1029" t="s">
        <v>690</v>
      </c>
      <c r="H1029" t="s">
        <v>58</v>
      </c>
      <c r="I1029" s="2" t="s">
        <v>973</v>
      </c>
      <c r="J1029" s="2" t="s">
        <v>1260</v>
      </c>
      <c r="K1029" s="2" t="s">
        <v>1032</v>
      </c>
      <c r="L1029" t="s">
        <v>44</v>
      </c>
      <c r="M1029" t="str">
        <f>VLOOKUP(F1029, roles!$A:$B,2,FALSE)</f>
        <v>원거리 딜러</v>
      </c>
      <c r="N1029" t="s">
        <v>13356</v>
      </c>
    </row>
    <row r="1030" spans="1:14" x14ac:dyDescent="0.4">
      <c r="A1030" t="s">
        <v>280</v>
      </c>
      <c r="B1030" t="s">
        <v>2319</v>
      </c>
      <c r="C1030" t="s">
        <v>2320</v>
      </c>
      <c r="D1030" t="s">
        <v>2251</v>
      </c>
      <c r="E1030" s="1" t="s">
        <v>1977</v>
      </c>
      <c r="F1030" t="s">
        <v>1131</v>
      </c>
      <c r="G1030" t="s">
        <v>185</v>
      </c>
      <c r="H1030" t="s">
        <v>722</v>
      </c>
      <c r="I1030" s="2" t="s">
        <v>279</v>
      </c>
      <c r="J1030" s="2" t="s">
        <v>350</v>
      </c>
      <c r="K1030" s="2" t="s">
        <v>165</v>
      </c>
      <c r="L1030" t="s">
        <v>61</v>
      </c>
      <c r="M1030" t="str">
        <f>VLOOKUP(F1030, roles!$A:$B,2,FALSE)</f>
        <v>탱커</v>
      </c>
      <c r="N1030" t="s">
        <v>13353</v>
      </c>
    </row>
    <row r="1031" spans="1:14" x14ac:dyDescent="0.4">
      <c r="A1031" t="s">
        <v>288</v>
      </c>
      <c r="B1031" t="s">
        <v>2321</v>
      </c>
      <c r="C1031" t="s">
        <v>90</v>
      </c>
      <c r="D1031" t="s">
        <v>2251</v>
      </c>
      <c r="E1031" s="1" t="s">
        <v>1949</v>
      </c>
      <c r="F1031" t="s">
        <v>118</v>
      </c>
      <c r="G1031" t="s">
        <v>1179</v>
      </c>
      <c r="H1031" t="s">
        <v>197</v>
      </c>
      <c r="I1031" s="2">
        <v>1229</v>
      </c>
      <c r="J1031" s="2" t="s">
        <v>1489</v>
      </c>
      <c r="K1031" s="2" t="s">
        <v>1099</v>
      </c>
      <c r="L1031" t="s">
        <v>21</v>
      </c>
      <c r="M1031" t="str">
        <f>VLOOKUP(F1031, roles!$A:$B,2,FALSE)</f>
        <v>전사</v>
      </c>
      <c r="N1031" t="s">
        <v>13351</v>
      </c>
    </row>
    <row r="1032" spans="1:14" x14ac:dyDescent="0.4">
      <c r="A1032" t="s">
        <v>295</v>
      </c>
      <c r="B1032" t="s">
        <v>2322</v>
      </c>
      <c r="C1032" t="s">
        <v>2323</v>
      </c>
      <c r="D1032" t="s">
        <v>2251</v>
      </c>
      <c r="E1032" s="1" t="s">
        <v>1949</v>
      </c>
      <c r="F1032" t="s">
        <v>1690</v>
      </c>
      <c r="G1032" t="s">
        <v>1350</v>
      </c>
      <c r="H1032" t="s">
        <v>157</v>
      </c>
      <c r="I1032" s="2" t="s">
        <v>2324</v>
      </c>
      <c r="J1032" s="2" t="s">
        <v>266</v>
      </c>
      <c r="K1032" s="2" t="s">
        <v>842</v>
      </c>
      <c r="L1032" t="s">
        <v>52</v>
      </c>
      <c r="M1032" t="str">
        <f>VLOOKUP(F1032, roles!$A:$B,2,FALSE)</f>
        <v>전사</v>
      </c>
      <c r="N1032" t="s">
        <v>13351</v>
      </c>
    </row>
    <row r="1033" spans="1:14" x14ac:dyDescent="0.4">
      <c r="A1033" t="s">
        <v>301</v>
      </c>
      <c r="B1033" t="s">
        <v>2325</v>
      </c>
      <c r="C1033" t="s">
        <v>2326</v>
      </c>
      <c r="D1033" t="s">
        <v>2251</v>
      </c>
      <c r="E1033" s="1" t="s">
        <v>2221</v>
      </c>
      <c r="F1033" t="s">
        <v>76</v>
      </c>
      <c r="G1033" t="s">
        <v>116</v>
      </c>
      <c r="H1033" t="s">
        <v>264</v>
      </c>
      <c r="I1033" s="2" t="s">
        <v>885</v>
      </c>
      <c r="J1033" s="2" t="s">
        <v>2327</v>
      </c>
      <c r="K1033" s="2" t="s">
        <v>2328</v>
      </c>
      <c r="L1033" t="s">
        <v>21</v>
      </c>
      <c r="M1033" t="str">
        <f>VLOOKUP(F1033, roles!$A:$B,2,FALSE)</f>
        <v>마법사</v>
      </c>
      <c r="N1033" t="s">
        <v>13355</v>
      </c>
    </row>
    <row r="1034" spans="1:14" x14ac:dyDescent="0.4">
      <c r="A1034" t="s">
        <v>307</v>
      </c>
      <c r="B1034" t="s">
        <v>2329</v>
      </c>
      <c r="C1034" t="s">
        <v>2330</v>
      </c>
      <c r="D1034" t="s">
        <v>2251</v>
      </c>
      <c r="E1034" s="1" t="s">
        <v>2331</v>
      </c>
      <c r="F1034" t="s">
        <v>170</v>
      </c>
      <c r="G1034" t="s">
        <v>17</v>
      </c>
      <c r="H1034" t="s">
        <v>16</v>
      </c>
      <c r="I1034" s="2" t="s">
        <v>753</v>
      </c>
      <c r="J1034" s="2" t="s">
        <v>2013</v>
      </c>
      <c r="K1034" s="2" t="s">
        <v>929</v>
      </c>
      <c r="L1034" t="s">
        <v>95</v>
      </c>
      <c r="M1034" t="str">
        <f>VLOOKUP(F1034, roles!$A:$B,2,FALSE)</f>
        <v>원거리 딜러</v>
      </c>
      <c r="N1034" t="s">
        <v>13351</v>
      </c>
    </row>
    <row r="1035" spans="1:14" x14ac:dyDescent="0.4">
      <c r="A1035" t="s">
        <v>315</v>
      </c>
      <c r="B1035" t="s">
        <v>2332</v>
      </c>
      <c r="C1035" t="s">
        <v>47</v>
      </c>
      <c r="D1035" t="s">
        <v>2251</v>
      </c>
      <c r="E1035" s="1" t="s">
        <v>2331</v>
      </c>
      <c r="F1035" t="s">
        <v>552</v>
      </c>
      <c r="G1035" t="s">
        <v>56</v>
      </c>
      <c r="H1035" t="s">
        <v>99</v>
      </c>
      <c r="I1035" s="2" t="s">
        <v>559</v>
      </c>
      <c r="J1035" s="2" t="s">
        <v>1490</v>
      </c>
      <c r="K1035" s="2" t="s">
        <v>599</v>
      </c>
      <c r="L1035" t="s">
        <v>21</v>
      </c>
      <c r="M1035" t="str">
        <f>VLOOKUP(F1035, roles!$A:$B,2,FALSE)</f>
        <v>마법사</v>
      </c>
      <c r="N1035" t="s">
        <v>13351</v>
      </c>
    </row>
    <row r="1036" spans="1:14" x14ac:dyDescent="0.4">
      <c r="A1036" t="s">
        <v>322</v>
      </c>
      <c r="B1036" t="s">
        <v>2333</v>
      </c>
      <c r="C1036" t="s">
        <v>47</v>
      </c>
      <c r="D1036" t="s">
        <v>2251</v>
      </c>
      <c r="E1036" s="1" t="s">
        <v>2331</v>
      </c>
      <c r="F1036" t="s">
        <v>690</v>
      </c>
      <c r="G1036" t="s">
        <v>803</v>
      </c>
      <c r="H1036" t="s">
        <v>1255</v>
      </c>
      <c r="I1036" s="2" t="s">
        <v>548</v>
      </c>
      <c r="J1036" s="2" t="s">
        <v>682</v>
      </c>
      <c r="K1036" s="2" t="s">
        <v>634</v>
      </c>
      <c r="L1036" t="s">
        <v>61</v>
      </c>
      <c r="M1036" t="str">
        <f>VLOOKUP(F1036, roles!$A:$B,2,FALSE)</f>
        <v>마법사</v>
      </c>
      <c r="N1036" t="s">
        <v>13351</v>
      </c>
    </row>
    <row r="1037" spans="1:14" x14ac:dyDescent="0.4">
      <c r="A1037" t="s">
        <v>329</v>
      </c>
      <c r="B1037" t="s">
        <v>2334</v>
      </c>
      <c r="C1037" t="s">
        <v>598</v>
      </c>
      <c r="D1037" t="s">
        <v>2251</v>
      </c>
      <c r="E1037" s="1" t="s">
        <v>2335</v>
      </c>
      <c r="F1037" t="s">
        <v>18</v>
      </c>
      <c r="G1037" t="s">
        <v>919</v>
      </c>
      <c r="H1037" t="s">
        <v>171</v>
      </c>
      <c r="I1037" s="2" t="s">
        <v>429</v>
      </c>
      <c r="J1037" s="2" t="s">
        <v>1079</v>
      </c>
      <c r="K1037" s="2" t="s">
        <v>147</v>
      </c>
      <c r="L1037" t="s">
        <v>80</v>
      </c>
      <c r="M1037" t="str">
        <f>VLOOKUP(F1037, roles!$A:$B,2,FALSE)</f>
        <v>원거리 딜러</v>
      </c>
      <c r="N1037" t="s">
        <v>13351</v>
      </c>
    </row>
    <row r="1038" spans="1:14" x14ac:dyDescent="0.4">
      <c r="A1038" t="s">
        <v>334</v>
      </c>
      <c r="B1038" t="s">
        <v>2336</v>
      </c>
      <c r="C1038" t="s">
        <v>1485</v>
      </c>
      <c r="D1038" t="s">
        <v>2251</v>
      </c>
      <c r="E1038" s="1" t="s">
        <v>2335</v>
      </c>
      <c r="F1038" t="s">
        <v>116</v>
      </c>
      <c r="G1038" t="s">
        <v>1255</v>
      </c>
      <c r="H1038" t="s">
        <v>646</v>
      </c>
      <c r="I1038" s="2" t="s">
        <v>396</v>
      </c>
      <c r="J1038" s="2" t="s">
        <v>1810</v>
      </c>
      <c r="K1038" s="2" t="s">
        <v>1204</v>
      </c>
      <c r="L1038" t="s">
        <v>255</v>
      </c>
      <c r="M1038" t="str">
        <f>VLOOKUP(F1038, roles!$A:$B,2,FALSE)</f>
        <v>전사</v>
      </c>
      <c r="N1038" t="s">
        <v>13355</v>
      </c>
    </row>
    <row r="1039" spans="1:14" x14ac:dyDescent="0.4">
      <c r="A1039" t="s">
        <v>340</v>
      </c>
      <c r="B1039" t="s">
        <v>2337</v>
      </c>
      <c r="C1039" t="s">
        <v>471</v>
      </c>
      <c r="D1039" t="s">
        <v>2251</v>
      </c>
      <c r="E1039" s="1" t="s">
        <v>2335</v>
      </c>
      <c r="F1039" t="s">
        <v>1895</v>
      </c>
      <c r="G1039" t="s">
        <v>16</v>
      </c>
      <c r="H1039" t="s">
        <v>171</v>
      </c>
      <c r="I1039" s="2" t="s">
        <v>434</v>
      </c>
      <c r="J1039" s="2" t="s">
        <v>1505</v>
      </c>
      <c r="K1039" s="2" t="s">
        <v>573</v>
      </c>
      <c r="L1039" t="s">
        <v>61</v>
      </c>
      <c r="M1039" t="str">
        <f>VLOOKUP(F1039, roles!$A:$B,2,FALSE)</f>
        <v>원거리 딜러</v>
      </c>
      <c r="N1039" t="s">
        <v>13351</v>
      </c>
    </row>
    <row r="1040" spans="1:14" x14ac:dyDescent="0.4">
      <c r="A1040" t="s">
        <v>351</v>
      </c>
      <c r="B1040" t="s">
        <v>2338</v>
      </c>
      <c r="C1040" t="s">
        <v>2339</v>
      </c>
      <c r="D1040" t="s">
        <v>2251</v>
      </c>
      <c r="E1040" s="1" t="s">
        <v>2340</v>
      </c>
      <c r="F1040" t="s">
        <v>111</v>
      </c>
      <c r="G1040" t="s">
        <v>690</v>
      </c>
      <c r="H1040" t="s">
        <v>66</v>
      </c>
      <c r="I1040" s="2" t="s">
        <v>1909</v>
      </c>
      <c r="J1040" s="2" t="s">
        <v>293</v>
      </c>
      <c r="K1040" s="2" t="s">
        <v>1781</v>
      </c>
      <c r="L1040" t="s">
        <v>21</v>
      </c>
      <c r="M1040" t="str">
        <f>VLOOKUP(F1040, roles!$A:$B,2,FALSE)</f>
        <v>탱커</v>
      </c>
      <c r="N1040" t="s">
        <v>13355</v>
      </c>
    </row>
    <row r="1041" spans="1:14" x14ac:dyDescent="0.4">
      <c r="A1041" t="s">
        <v>357</v>
      </c>
      <c r="B1041" t="s">
        <v>2341</v>
      </c>
      <c r="C1041" t="s">
        <v>2342</v>
      </c>
      <c r="D1041" t="s">
        <v>2251</v>
      </c>
      <c r="E1041" s="1" t="s">
        <v>1916</v>
      </c>
      <c r="F1041" t="s">
        <v>162</v>
      </c>
      <c r="G1041" t="s">
        <v>211</v>
      </c>
      <c r="H1041" t="s">
        <v>546</v>
      </c>
      <c r="I1041" s="2" t="s">
        <v>1186</v>
      </c>
      <c r="J1041" s="2" t="s">
        <v>1133</v>
      </c>
      <c r="K1041" s="2" t="s">
        <v>199</v>
      </c>
      <c r="L1041" t="s">
        <v>44</v>
      </c>
      <c r="M1041" t="str">
        <f>VLOOKUP(F1041, roles!$A:$B,2,FALSE)</f>
        <v>마법사</v>
      </c>
      <c r="N1041" t="s">
        <v>13356</v>
      </c>
    </row>
    <row r="1042" spans="1:14" x14ac:dyDescent="0.4">
      <c r="A1042" t="s">
        <v>365</v>
      </c>
      <c r="B1042" t="s">
        <v>2343</v>
      </c>
      <c r="C1042" t="s">
        <v>2344</v>
      </c>
      <c r="D1042" t="s">
        <v>2251</v>
      </c>
      <c r="E1042" s="1" t="s">
        <v>2227</v>
      </c>
      <c r="F1042" t="s">
        <v>16</v>
      </c>
      <c r="G1042" t="s">
        <v>18</v>
      </c>
      <c r="H1042" t="s">
        <v>83</v>
      </c>
      <c r="I1042" s="2" t="s">
        <v>1364</v>
      </c>
      <c r="J1042" s="2" t="s">
        <v>731</v>
      </c>
      <c r="K1042" s="2" t="s">
        <v>559</v>
      </c>
      <c r="L1042" t="s">
        <v>61</v>
      </c>
      <c r="M1042" t="str">
        <f>VLOOKUP(F1042, roles!$A:$B,2,FALSE)</f>
        <v>원거리 딜러</v>
      </c>
      <c r="N1042" s="3" t="s">
        <v>13353</v>
      </c>
    </row>
    <row r="1043" spans="1:14" x14ac:dyDescent="0.4">
      <c r="A1043" t="s">
        <v>370</v>
      </c>
      <c r="B1043" t="s">
        <v>2345</v>
      </c>
      <c r="C1043" t="s">
        <v>47</v>
      </c>
      <c r="D1043" t="s">
        <v>2251</v>
      </c>
      <c r="E1043" s="1" t="s">
        <v>1610</v>
      </c>
      <c r="F1043" t="s">
        <v>211</v>
      </c>
      <c r="G1043" t="s">
        <v>284</v>
      </c>
      <c r="H1043" t="s">
        <v>584</v>
      </c>
      <c r="I1043" s="2" t="s">
        <v>1386</v>
      </c>
      <c r="J1043" s="2" t="s">
        <v>692</v>
      </c>
      <c r="K1043" s="2" t="s">
        <v>907</v>
      </c>
      <c r="L1043" t="s">
        <v>255</v>
      </c>
      <c r="M1043" t="str">
        <f>VLOOKUP(F1043, roles!$A:$B,2,FALSE)</f>
        <v>마법사</v>
      </c>
      <c r="N1043" t="s">
        <v>13351</v>
      </c>
    </row>
    <row r="1044" spans="1:14" x14ac:dyDescent="0.4">
      <c r="A1044" t="s">
        <v>375</v>
      </c>
      <c r="B1044" t="s">
        <v>2346</v>
      </c>
      <c r="C1044" t="s">
        <v>933</v>
      </c>
      <c r="D1044" t="s">
        <v>2251</v>
      </c>
      <c r="E1044" s="1" t="s">
        <v>1610</v>
      </c>
      <c r="F1044" t="s">
        <v>476</v>
      </c>
      <c r="G1044" t="s">
        <v>25</v>
      </c>
      <c r="H1044" t="s">
        <v>27</v>
      </c>
      <c r="I1044" s="2" t="s">
        <v>854</v>
      </c>
      <c r="J1044" s="2" t="s">
        <v>304</v>
      </c>
      <c r="K1044" s="2" t="s">
        <v>1712</v>
      </c>
      <c r="L1044" t="s">
        <v>21</v>
      </c>
      <c r="M1044" t="str">
        <f>VLOOKUP(F1044, roles!$A:$B,2,FALSE)</f>
        <v>전사</v>
      </c>
      <c r="N1044" t="s">
        <v>13352</v>
      </c>
    </row>
    <row r="1045" spans="1:14" x14ac:dyDescent="0.4">
      <c r="A1045" t="s">
        <v>382</v>
      </c>
      <c r="B1045" t="s">
        <v>2347</v>
      </c>
      <c r="C1045" t="s">
        <v>2348</v>
      </c>
      <c r="D1045" t="s">
        <v>2251</v>
      </c>
      <c r="E1045" s="1" t="s">
        <v>2229</v>
      </c>
      <c r="F1045" t="s">
        <v>18</v>
      </c>
      <c r="G1045" t="s">
        <v>17</v>
      </c>
      <c r="H1045" t="s">
        <v>16</v>
      </c>
      <c r="I1045" s="2" t="s">
        <v>1555</v>
      </c>
      <c r="J1045" s="2" t="s">
        <v>1353</v>
      </c>
      <c r="K1045" s="2" t="s">
        <v>350</v>
      </c>
      <c r="L1045" t="s">
        <v>61</v>
      </c>
      <c r="M1045" t="str">
        <f>VLOOKUP(F1045, roles!$A:$B,2,FALSE)</f>
        <v>원거리 딜러</v>
      </c>
      <c r="N1045" t="s">
        <v>13351</v>
      </c>
    </row>
    <row r="1046" spans="1:14" x14ac:dyDescent="0.4">
      <c r="A1046" t="s">
        <v>198</v>
      </c>
      <c r="B1046" t="s">
        <v>2349</v>
      </c>
      <c r="C1046" t="s">
        <v>1367</v>
      </c>
      <c r="D1046" t="s">
        <v>2251</v>
      </c>
      <c r="E1046" s="1" t="s">
        <v>2232</v>
      </c>
      <c r="F1046" t="s">
        <v>161</v>
      </c>
      <c r="G1046" t="s">
        <v>409</v>
      </c>
      <c r="H1046" t="s">
        <v>1255</v>
      </c>
      <c r="I1046" s="2" t="s">
        <v>639</v>
      </c>
      <c r="J1046" s="2" t="s">
        <v>674</v>
      </c>
      <c r="K1046" s="2" t="s">
        <v>69</v>
      </c>
      <c r="L1046" t="s">
        <v>255</v>
      </c>
      <c r="M1046" t="str">
        <f>VLOOKUP(F1046, roles!$A:$B,2,FALSE)</f>
        <v>전사</v>
      </c>
      <c r="N1046" t="s">
        <v>13355</v>
      </c>
    </row>
    <row r="1047" spans="1:14" x14ac:dyDescent="0.4">
      <c r="A1047" t="s">
        <v>2350</v>
      </c>
      <c r="B1047" t="s">
        <v>2351</v>
      </c>
      <c r="C1047" t="s">
        <v>720</v>
      </c>
      <c r="D1047" t="s">
        <v>2251</v>
      </c>
      <c r="E1047" s="1" t="s">
        <v>2232</v>
      </c>
      <c r="F1047" t="s">
        <v>111</v>
      </c>
      <c r="G1047" t="s">
        <v>185</v>
      </c>
      <c r="H1047" t="s">
        <v>91</v>
      </c>
      <c r="I1047" s="2" t="s">
        <v>1351</v>
      </c>
      <c r="J1047" s="2" t="s">
        <v>1264</v>
      </c>
      <c r="K1047" s="2" t="s">
        <v>1525</v>
      </c>
      <c r="L1047" t="s">
        <v>21</v>
      </c>
      <c r="M1047" t="str">
        <f>VLOOKUP(F1047, roles!$A:$B,2,FALSE)</f>
        <v>탱커</v>
      </c>
      <c r="N1047" t="s">
        <v>13351</v>
      </c>
    </row>
    <row r="1048" spans="1:14" x14ac:dyDescent="0.4">
      <c r="A1048" t="s">
        <v>362</v>
      </c>
      <c r="B1048" t="s">
        <v>2352</v>
      </c>
      <c r="C1048" t="s">
        <v>2353</v>
      </c>
      <c r="D1048" t="s">
        <v>2251</v>
      </c>
      <c r="E1048" s="1" t="s">
        <v>2232</v>
      </c>
      <c r="F1048" t="s">
        <v>155</v>
      </c>
      <c r="G1048" t="s">
        <v>25</v>
      </c>
      <c r="H1048" t="s">
        <v>409</v>
      </c>
      <c r="I1048" s="2" t="s">
        <v>1249</v>
      </c>
      <c r="J1048" s="2" t="s">
        <v>751</v>
      </c>
      <c r="K1048" s="2" t="s">
        <v>2047</v>
      </c>
      <c r="L1048" t="s">
        <v>21</v>
      </c>
      <c r="M1048" t="str">
        <f>VLOOKUP(F1048, roles!$A:$B,2,FALSE)</f>
        <v>탱커</v>
      </c>
      <c r="N1048" t="s">
        <v>13353</v>
      </c>
    </row>
    <row r="1049" spans="1:14" x14ac:dyDescent="0.4">
      <c r="A1049" t="s">
        <v>399</v>
      </c>
      <c r="B1049" t="s">
        <v>2354</v>
      </c>
      <c r="C1049" t="s">
        <v>2355</v>
      </c>
      <c r="D1049" t="s">
        <v>2251</v>
      </c>
      <c r="E1049" s="1" t="s">
        <v>1636</v>
      </c>
      <c r="F1049" t="s">
        <v>310</v>
      </c>
      <c r="G1049" t="s">
        <v>291</v>
      </c>
      <c r="H1049" t="s">
        <v>16</v>
      </c>
      <c r="I1049" s="2" t="s">
        <v>635</v>
      </c>
      <c r="J1049" s="2" t="s">
        <v>2159</v>
      </c>
      <c r="K1049" s="2" t="s">
        <v>34</v>
      </c>
      <c r="L1049" t="s">
        <v>95</v>
      </c>
      <c r="M1049" t="str">
        <f>VLOOKUP(F1049, roles!$A:$B,2,FALSE)</f>
        <v>암살자</v>
      </c>
      <c r="N1049" t="s">
        <v>13351</v>
      </c>
    </row>
    <row r="1050" spans="1:14" x14ac:dyDescent="0.4">
      <c r="A1050" t="s">
        <v>406</v>
      </c>
      <c r="B1050" t="s">
        <v>2356</v>
      </c>
      <c r="C1050" t="s">
        <v>47</v>
      </c>
      <c r="D1050" t="s">
        <v>2251</v>
      </c>
      <c r="E1050" s="1" t="s">
        <v>1636</v>
      </c>
      <c r="F1050" t="s">
        <v>385</v>
      </c>
      <c r="G1050" t="s">
        <v>476</v>
      </c>
      <c r="H1050" t="s">
        <v>145</v>
      </c>
      <c r="I1050" s="2" t="s">
        <v>78</v>
      </c>
      <c r="J1050" s="2">
        <v>1117</v>
      </c>
      <c r="K1050" s="2">
        <v>1074</v>
      </c>
      <c r="L1050" t="s">
        <v>52</v>
      </c>
      <c r="M1050" t="str">
        <f>VLOOKUP(F1050, roles!$A:$B,2,FALSE)</f>
        <v>전사</v>
      </c>
      <c r="N1050" t="s">
        <v>13351</v>
      </c>
    </row>
    <row r="1051" spans="1:14" x14ac:dyDescent="0.4">
      <c r="A1051" t="s">
        <v>414</v>
      </c>
      <c r="B1051" t="s">
        <v>2357</v>
      </c>
      <c r="C1051" t="s">
        <v>2033</v>
      </c>
      <c r="D1051" t="s">
        <v>2251</v>
      </c>
      <c r="E1051" s="1" t="s">
        <v>1636</v>
      </c>
      <c r="F1051" t="s">
        <v>536</v>
      </c>
      <c r="G1051" t="s">
        <v>722</v>
      </c>
      <c r="H1051" t="s">
        <v>66</v>
      </c>
      <c r="I1051" s="2" t="s">
        <v>1747</v>
      </c>
      <c r="J1051" s="2" t="s">
        <v>1923</v>
      </c>
      <c r="K1051" s="2" t="s">
        <v>193</v>
      </c>
      <c r="L1051" t="s">
        <v>21</v>
      </c>
      <c r="M1051" t="str">
        <f>VLOOKUP(F1051, roles!$A:$B,2,FALSE)</f>
        <v>탱커</v>
      </c>
      <c r="N1051" t="s">
        <v>13351</v>
      </c>
    </row>
    <row r="1052" spans="1:14" x14ac:dyDescent="0.4">
      <c r="A1052" t="s">
        <v>419</v>
      </c>
      <c r="B1052" t="s">
        <v>2358</v>
      </c>
      <c r="C1052" t="s">
        <v>2093</v>
      </c>
      <c r="D1052" t="s">
        <v>2251</v>
      </c>
      <c r="E1052" s="1" t="s">
        <v>1139</v>
      </c>
      <c r="F1052" t="s">
        <v>946</v>
      </c>
      <c r="G1052" t="s">
        <v>480</v>
      </c>
      <c r="H1052" t="s">
        <v>17</v>
      </c>
      <c r="I1052" s="2" t="s">
        <v>77</v>
      </c>
      <c r="J1052" s="2" t="s">
        <v>458</v>
      </c>
      <c r="K1052" s="2" t="s">
        <v>1058</v>
      </c>
      <c r="L1052" t="s">
        <v>166</v>
      </c>
      <c r="M1052" t="str">
        <f>VLOOKUP(F1052, roles!$A:$B,2,FALSE)</f>
        <v>마법사</v>
      </c>
      <c r="N1052" t="s">
        <v>13355</v>
      </c>
    </row>
    <row r="1053" spans="1:14" x14ac:dyDescent="0.4">
      <c r="A1053" t="s">
        <v>425</v>
      </c>
      <c r="B1053" t="s">
        <v>2359</v>
      </c>
      <c r="C1053" t="s">
        <v>2360</v>
      </c>
      <c r="D1053" t="s">
        <v>2251</v>
      </c>
      <c r="E1053" s="1" t="s">
        <v>1139</v>
      </c>
      <c r="F1053" t="s">
        <v>811</v>
      </c>
      <c r="G1053" t="s">
        <v>126</v>
      </c>
      <c r="H1053" t="s">
        <v>1696</v>
      </c>
      <c r="I1053" s="2" t="s">
        <v>200</v>
      </c>
      <c r="J1053" s="2" t="s">
        <v>718</v>
      </c>
      <c r="K1053" s="2" t="s">
        <v>1490</v>
      </c>
      <c r="L1053" t="s">
        <v>95</v>
      </c>
      <c r="M1053" t="str">
        <f>VLOOKUP(F1053, roles!$A:$B,2,FALSE)</f>
        <v>서포터</v>
      </c>
      <c r="N1053" t="s">
        <v>13351</v>
      </c>
    </row>
    <row r="1054" spans="1:14" x14ac:dyDescent="0.4">
      <c r="A1054" t="s">
        <v>429</v>
      </c>
      <c r="B1054" t="s">
        <v>2361</v>
      </c>
      <c r="C1054" t="s">
        <v>2362</v>
      </c>
      <c r="D1054" t="s">
        <v>2251</v>
      </c>
      <c r="E1054" s="1" t="s">
        <v>1139</v>
      </c>
      <c r="F1054" t="s">
        <v>27</v>
      </c>
      <c r="G1054" t="s">
        <v>76</v>
      </c>
      <c r="H1054" t="s">
        <v>116</v>
      </c>
      <c r="I1054" s="2" t="s">
        <v>669</v>
      </c>
      <c r="J1054" s="2" t="s">
        <v>252</v>
      </c>
      <c r="K1054" s="2" t="s">
        <v>445</v>
      </c>
      <c r="L1054" t="s">
        <v>255</v>
      </c>
      <c r="M1054" t="str">
        <f>VLOOKUP(F1054, roles!$A:$B,2,FALSE)</f>
        <v>전사</v>
      </c>
      <c r="N1054" t="s">
        <v>13356</v>
      </c>
    </row>
    <row r="1055" spans="1:14" x14ac:dyDescent="0.4">
      <c r="A1055" t="s">
        <v>435</v>
      </c>
      <c r="B1055" t="s">
        <v>2363</v>
      </c>
      <c r="C1055" t="s">
        <v>2364</v>
      </c>
      <c r="D1055" t="s">
        <v>2251</v>
      </c>
      <c r="E1055" s="1" t="s">
        <v>1139</v>
      </c>
      <c r="F1055" t="s">
        <v>995</v>
      </c>
      <c r="G1055" t="s">
        <v>57</v>
      </c>
      <c r="H1055" t="s">
        <v>431</v>
      </c>
      <c r="I1055" s="2" t="s">
        <v>814</v>
      </c>
      <c r="J1055" s="2" t="s">
        <v>43</v>
      </c>
      <c r="K1055" s="2" t="s">
        <v>1086</v>
      </c>
      <c r="L1055" t="s">
        <v>166</v>
      </c>
      <c r="M1055" t="str">
        <f>VLOOKUP(F1055, roles!$A:$B,2,FALSE)</f>
        <v>전사</v>
      </c>
      <c r="N1055" t="s">
        <v>13351</v>
      </c>
    </row>
    <row r="1056" spans="1:14" x14ac:dyDescent="0.4">
      <c r="A1056" t="s">
        <v>441</v>
      </c>
      <c r="B1056" t="s">
        <v>2365</v>
      </c>
      <c r="C1056" t="s">
        <v>47</v>
      </c>
      <c r="D1056" t="s">
        <v>2251</v>
      </c>
      <c r="E1056" s="1" t="s">
        <v>1845</v>
      </c>
      <c r="F1056" t="s">
        <v>1915</v>
      </c>
      <c r="G1056" t="s">
        <v>211</v>
      </c>
      <c r="H1056" t="s">
        <v>74</v>
      </c>
      <c r="I1056" s="2" t="s">
        <v>69</v>
      </c>
      <c r="J1056" s="2" t="s">
        <v>179</v>
      </c>
      <c r="K1056" s="2" t="s">
        <v>772</v>
      </c>
      <c r="L1056" t="s">
        <v>255</v>
      </c>
      <c r="M1056" t="str">
        <f>VLOOKUP(F1056, roles!$A:$B,2,FALSE)</f>
        <v>마법사</v>
      </c>
      <c r="N1056" t="s">
        <v>13356</v>
      </c>
    </row>
    <row r="1057" spans="1:14" x14ac:dyDescent="0.4">
      <c r="A1057" t="s">
        <v>446</v>
      </c>
      <c r="B1057" t="s">
        <v>2366</v>
      </c>
      <c r="C1057" t="s">
        <v>2367</v>
      </c>
      <c r="D1057" t="s">
        <v>2251</v>
      </c>
      <c r="E1057" s="1" t="s">
        <v>1845</v>
      </c>
      <c r="F1057" t="s">
        <v>318</v>
      </c>
      <c r="G1057" t="s">
        <v>456</v>
      </c>
      <c r="H1057" t="s">
        <v>57</v>
      </c>
      <c r="I1057" s="2" t="s">
        <v>2050</v>
      </c>
      <c r="J1057" s="2" t="s">
        <v>2169</v>
      </c>
      <c r="K1057" s="2" t="s">
        <v>2278</v>
      </c>
      <c r="L1057" t="s">
        <v>21</v>
      </c>
      <c r="M1057" t="str">
        <f>VLOOKUP(F1057, roles!$A:$B,2,FALSE)</f>
        <v>전사</v>
      </c>
      <c r="N1057" t="s">
        <v>13351</v>
      </c>
    </row>
    <row r="1058" spans="1:14" x14ac:dyDescent="0.4">
      <c r="A1058" t="s">
        <v>453</v>
      </c>
      <c r="B1058" t="s">
        <v>2368</v>
      </c>
      <c r="C1058" t="s">
        <v>2369</v>
      </c>
      <c r="D1058" t="s">
        <v>2251</v>
      </c>
      <c r="E1058" s="1" t="s">
        <v>2370</v>
      </c>
      <c r="F1058" t="s">
        <v>1179</v>
      </c>
      <c r="G1058" t="s">
        <v>310</v>
      </c>
      <c r="H1058" t="s">
        <v>116</v>
      </c>
      <c r="I1058" s="2" t="s">
        <v>85</v>
      </c>
      <c r="J1058" s="2" t="s">
        <v>2031</v>
      </c>
      <c r="K1058" s="2" t="s">
        <v>152</v>
      </c>
      <c r="L1058" t="s">
        <v>255</v>
      </c>
      <c r="M1058" t="str">
        <f>VLOOKUP(F1058, roles!$A:$B,2,FALSE)</f>
        <v>원거리 딜러</v>
      </c>
      <c r="N1058" t="s">
        <v>13357</v>
      </c>
    </row>
    <row r="1059" spans="1:14" x14ac:dyDescent="0.4">
      <c r="A1059" t="s">
        <v>460</v>
      </c>
      <c r="B1059" t="s">
        <v>2371</v>
      </c>
      <c r="C1059" t="s">
        <v>2372</v>
      </c>
      <c r="D1059" t="s">
        <v>2251</v>
      </c>
      <c r="E1059" s="1" t="s">
        <v>2370</v>
      </c>
      <c r="F1059" t="s">
        <v>264</v>
      </c>
      <c r="G1059" t="s">
        <v>76</v>
      </c>
      <c r="H1059" t="s">
        <v>250</v>
      </c>
      <c r="I1059" s="2" t="s">
        <v>499</v>
      </c>
      <c r="J1059" s="2" t="s">
        <v>892</v>
      </c>
      <c r="K1059" s="2" t="s">
        <v>338</v>
      </c>
      <c r="L1059" t="s">
        <v>61</v>
      </c>
      <c r="M1059" t="str">
        <f>VLOOKUP(F1059, roles!$A:$B,2,FALSE)</f>
        <v>암살자</v>
      </c>
      <c r="N1059" t="s">
        <v>13351</v>
      </c>
    </row>
    <row r="1060" spans="1:14" x14ac:dyDescent="0.4">
      <c r="A1060" t="s">
        <v>213</v>
      </c>
      <c r="B1060" t="s">
        <v>2373</v>
      </c>
      <c r="C1060" t="s">
        <v>2374</v>
      </c>
      <c r="D1060" t="s">
        <v>2251</v>
      </c>
      <c r="E1060" s="1" t="s">
        <v>2370</v>
      </c>
      <c r="F1060" t="s">
        <v>83</v>
      </c>
      <c r="G1060" t="s">
        <v>111</v>
      </c>
      <c r="H1060" t="s">
        <v>18</v>
      </c>
      <c r="I1060" s="2" t="s">
        <v>1264</v>
      </c>
      <c r="J1060" s="2">
        <v>1089</v>
      </c>
      <c r="K1060" s="2">
        <v>1025</v>
      </c>
      <c r="L1060" t="s">
        <v>21</v>
      </c>
      <c r="M1060" t="str">
        <f>VLOOKUP(F1060, roles!$A:$B,2,FALSE)</f>
        <v>원거리 딜러</v>
      </c>
      <c r="N1060" t="s">
        <v>13351</v>
      </c>
    </row>
    <row r="1061" spans="1:14" x14ac:dyDescent="0.4">
      <c r="A1061" t="s">
        <v>148</v>
      </c>
      <c r="B1061" t="s">
        <v>2375</v>
      </c>
      <c r="C1061" t="s">
        <v>2376</v>
      </c>
      <c r="D1061" t="s">
        <v>2251</v>
      </c>
      <c r="E1061" s="1" t="s">
        <v>2370</v>
      </c>
      <c r="F1061" t="s">
        <v>38</v>
      </c>
      <c r="G1061" t="s">
        <v>50</v>
      </c>
      <c r="H1061" t="s">
        <v>56</v>
      </c>
      <c r="I1061" s="2" t="s">
        <v>1965</v>
      </c>
      <c r="J1061" s="2" t="s">
        <v>278</v>
      </c>
      <c r="K1061" s="2" t="s">
        <v>914</v>
      </c>
      <c r="L1061" t="s">
        <v>95</v>
      </c>
      <c r="M1061" t="str">
        <f>VLOOKUP(F1061, roles!$A:$B,2,FALSE)</f>
        <v>마법사</v>
      </c>
      <c r="N1061" t="s">
        <v>13351</v>
      </c>
    </row>
    <row r="1062" spans="1:14" x14ac:dyDescent="0.4">
      <c r="A1062" t="s">
        <v>473</v>
      </c>
      <c r="B1062" t="s">
        <v>2377</v>
      </c>
      <c r="C1062" t="s">
        <v>47</v>
      </c>
      <c r="D1062" t="s">
        <v>2251</v>
      </c>
      <c r="E1062" s="1" t="s">
        <v>2370</v>
      </c>
      <c r="F1062" t="s">
        <v>111</v>
      </c>
      <c r="G1062" t="s">
        <v>185</v>
      </c>
      <c r="H1062" t="s">
        <v>66</v>
      </c>
      <c r="I1062" s="2" t="s">
        <v>1132</v>
      </c>
      <c r="J1062" s="2" t="s">
        <v>681</v>
      </c>
      <c r="K1062" s="2" t="s">
        <v>445</v>
      </c>
      <c r="L1062" t="s">
        <v>61</v>
      </c>
      <c r="M1062" t="str">
        <f>VLOOKUP(F1062, roles!$A:$B,2,FALSE)</f>
        <v>탱커</v>
      </c>
      <c r="N1062" t="s">
        <v>13351</v>
      </c>
    </row>
    <row r="1063" spans="1:14" x14ac:dyDescent="0.4">
      <c r="A1063" t="s">
        <v>477</v>
      </c>
      <c r="B1063" t="s">
        <v>2378</v>
      </c>
      <c r="C1063" t="s">
        <v>2379</v>
      </c>
      <c r="D1063" t="s">
        <v>2251</v>
      </c>
      <c r="E1063" s="1" t="s">
        <v>2370</v>
      </c>
      <c r="F1063" t="s">
        <v>946</v>
      </c>
      <c r="G1063" t="s">
        <v>211</v>
      </c>
      <c r="H1063" t="s">
        <v>50</v>
      </c>
      <c r="I1063" s="2" t="s">
        <v>2380</v>
      </c>
      <c r="J1063" s="2" t="s">
        <v>214</v>
      </c>
      <c r="K1063" s="2" t="s">
        <v>782</v>
      </c>
      <c r="L1063" t="s">
        <v>61</v>
      </c>
      <c r="M1063" t="str">
        <f>VLOOKUP(F1063, roles!$A:$B,2,FALSE)</f>
        <v>마법사</v>
      </c>
      <c r="N1063" t="s">
        <v>13353</v>
      </c>
    </row>
    <row r="1064" spans="1:14" x14ac:dyDescent="0.4">
      <c r="A1064" t="s">
        <v>483</v>
      </c>
      <c r="B1064" t="s">
        <v>230</v>
      </c>
      <c r="C1064" t="s">
        <v>24</v>
      </c>
      <c r="D1064" t="s">
        <v>2251</v>
      </c>
      <c r="E1064" s="1" t="s">
        <v>2381</v>
      </c>
      <c r="F1064" t="s">
        <v>74</v>
      </c>
      <c r="G1064" t="s">
        <v>118</v>
      </c>
      <c r="H1064" t="s">
        <v>291</v>
      </c>
      <c r="I1064" s="2" t="s">
        <v>575</v>
      </c>
      <c r="J1064" s="2" t="s">
        <v>569</v>
      </c>
      <c r="K1064" s="2" t="s">
        <v>463</v>
      </c>
      <c r="L1064" t="s">
        <v>44</v>
      </c>
      <c r="M1064" t="str">
        <f>VLOOKUP(F1064, roles!$A:$B,2,FALSE)</f>
        <v>암살자</v>
      </c>
      <c r="N1064" t="s">
        <v>13351</v>
      </c>
    </row>
    <row r="1065" spans="1:14" x14ac:dyDescent="0.4">
      <c r="A1065" t="s">
        <v>487</v>
      </c>
      <c r="B1065" t="s">
        <v>2382</v>
      </c>
      <c r="C1065" t="s">
        <v>2383</v>
      </c>
      <c r="D1065" t="s">
        <v>2251</v>
      </c>
      <c r="E1065" s="1" t="s">
        <v>955</v>
      </c>
      <c r="F1065" t="s">
        <v>126</v>
      </c>
      <c r="G1065" t="s">
        <v>264</v>
      </c>
      <c r="H1065" t="s">
        <v>111</v>
      </c>
      <c r="I1065" s="2" t="s">
        <v>272</v>
      </c>
      <c r="J1065" s="2" t="s">
        <v>2170</v>
      </c>
      <c r="K1065" s="2" t="s">
        <v>1252</v>
      </c>
      <c r="L1065" t="s">
        <v>95</v>
      </c>
      <c r="M1065" t="str">
        <f>VLOOKUP(F1065, roles!$A:$B,2,FALSE)</f>
        <v>서포터</v>
      </c>
      <c r="N1065" t="s">
        <v>13351</v>
      </c>
    </row>
    <row r="1066" spans="1:14" x14ac:dyDescent="0.4">
      <c r="A1066" t="s">
        <v>492</v>
      </c>
      <c r="B1066" t="s">
        <v>2384</v>
      </c>
      <c r="C1066" t="s">
        <v>1223</v>
      </c>
      <c r="D1066" t="s">
        <v>2251</v>
      </c>
      <c r="E1066" s="1" t="s">
        <v>955</v>
      </c>
      <c r="F1066" t="s">
        <v>948</v>
      </c>
      <c r="I1066" s="2" t="s">
        <v>179</v>
      </c>
      <c r="J1066" s="2" t="s">
        <v>776</v>
      </c>
      <c r="K1066" s="2" t="s">
        <v>816</v>
      </c>
      <c r="L1066" t="s">
        <v>166</v>
      </c>
      <c r="M1066" t="str">
        <f>VLOOKUP(F1066, roles!$A:$B,2,FALSE)</f>
        <v>전사</v>
      </c>
      <c r="N1066" t="s">
        <v>13351</v>
      </c>
    </row>
    <row r="1067" spans="1:14" x14ac:dyDescent="0.4">
      <c r="A1067" t="s">
        <v>495</v>
      </c>
      <c r="B1067" t="s">
        <v>2385</v>
      </c>
      <c r="C1067" t="s">
        <v>1944</v>
      </c>
      <c r="D1067" t="s">
        <v>2251</v>
      </c>
      <c r="E1067" s="1" t="s">
        <v>923</v>
      </c>
      <c r="F1067" t="s">
        <v>76</v>
      </c>
      <c r="G1067" t="s">
        <v>57</v>
      </c>
      <c r="H1067" t="s">
        <v>211</v>
      </c>
      <c r="I1067" s="2" t="s">
        <v>1264</v>
      </c>
      <c r="J1067" s="2">
        <v>1616</v>
      </c>
      <c r="K1067" s="2">
        <v>1564</v>
      </c>
      <c r="L1067" t="s">
        <v>52</v>
      </c>
      <c r="M1067" t="str">
        <f>VLOOKUP(F1067, roles!$A:$B,2,FALSE)</f>
        <v>마법사</v>
      </c>
      <c r="N1067" t="s">
        <v>13355</v>
      </c>
    </row>
    <row r="1068" spans="1:14" x14ac:dyDescent="0.4">
      <c r="A1068" t="s">
        <v>501</v>
      </c>
      <c r="B1068" t="s">
        <v>2386</v>
      </c>
      <c r="C1068" t="s">
        <v>2387</v>
      </c>
      <c r="D1068" t="s">
        <v>2251</v>
      </c>
      <c r="E1068" s="1" t="s">
        <v>923</v>
      </c>
      <c r="F1068" t="s">
        <v>161</v>
      </c>
      <c r="G1068" t="s">
        <v>702</v>
      </c>
      <c r="H1068" t="s">
        <v>770</v>
      </c>
      <c r="I1068" s="2" t="s">
        <v>227</v>
      </c>
      <c r="J1068" s="2" t="s">
        <v>2152</v>
      </c>
      <c r="K1068" s="2" t="s">
        <v>1085</v>
      </c>
      <c r="L1068" t="s">
        <v>21</v>
      </c>
      <c r="M1068" t="str">
        <f>VLOOKUP(F1068, roles!$A:$B,2,FALSE)</f>
        <v>전사</v>
      </c>
      <c r="N1068" t="s">
        <v>13351</v>
      </c>
    </row>
    <row r="1069" spans="1:14" x14ac:dyDescent="0.4">
      <c r="A1069" t="s">
        <v>505</v>
      </c>
      <c r="B1069" t="s">
        <v>2388</v>
      </c>
      <c r="C1069" t="s">
        <v>2389</v>
      </c>
      <c r="D1069" t="s">
        <v>2251</v>
      </c>
      <c r="E1069" s="1" t="s">
        <v>2390</v>
      </c>
      <c r="F1069" t="s">
        <v>781</v>
      </c>
      <c r="G1069" t="s">
        <v>39</v>
      </c>
      <c r="H1069" t="s">
        <v>721</v>
      </c>
      <c r="I1069" s="2" t="s">
        <v>752</v>
      </c>
      <c r="J1069" s="2" t="s">
        <v>220</v>
      </c>
      <c r="K1069" s="2" t="s">
        <v>399</v>
      </c>
      <c r="L1069" t="s">
        <v>80</v>
      </c>
      <c r="M1069" t="str">
        <f>VLOOKUP(F1069, roles!$A:$B,2,FALSE)</f>
        <v>전사</v>
      </c>
      <c r="N1069" t="s">
        <v>13351</v>
      </c>
    </row>
    <row r="1070" spans="1:14" x14ac:dyDescent="0.4">
      <c r="A1070" t="s">
        <v>386</v>
      </c>
      <c r="B1070" t="s">
        <v>2391</v>
      </c>
      <c r="C1070" t="s">
        <v>2392</v>
      </c>
      <c r="D1070" t="s">
        <v>2251</v>
      </c>
      <c r="E1070" s="1" t="s">
        <v>2237</v>
      </c>
      <c r="F1070" t="s">
        <v>138</v>
      </c>
      <c r="G1070" t="s">
        <v>722</v>
      </c>
      <c r="H1070" t="s">
        <v>76</v>
      </c>
      <c r="I1070" s="2" t="s">
        <v>594</v>
      </c>
      <c r="J1070" s="2" t="s">
        <v>1119</v>
      </c>
      <c r="K1070" s="2" t="s">
        <v>121</v>
      </c>
      <c r="L1070" t="s">
        <v>255</v>
      </c>
      <c r="M1070" t="str">
        <f>VLOOKUP(F1070, roles!$A:$B,2,FALSE)</f>
        <v>원거리 딜러</v>
      </c>
      <c r="N1070" t="s">
        <v>13351</v>
      </c>
    </row>
    <row r="1071" spans="1:14" x14ac:dyDescent="0.4">
      <c r="A1071" t="s">
        <v>513</v>
      </c>
      <c r="B1071" t="s">
        <v>2393</v>
      </c>
      <c r="C1071" t="s">
        <v>1749</v>
      </c>
      <c r="D1071" t="s">
        <v>2251</v>
      </c>
      <c r="E1071" s="1" t="s">
        <v>2237</v>
      </c>
      <c r="F1071" t="s">
        <v>74</v>
      </c>
      <c r="G1071" t="s">
        <v>118</v>
      </c>
      <c r="H1071" t="s">
        <v>291</v>
      </c>
      <c r="I1071" s="2" t="s">
        <v>1785</v>
      </c>
      <c r="J1071" s="2" t="s">
        <v>777</v>
      </c>
      <c r="K1071" s="2" t="s">
        <v>631</v>
      </c>
      <c r="L1071" t="s">
        <v>166</v>
      </c>
      <c r="M1071" t="str">
        <f>VLOOKUP(F1071, roles!$A:$B,2,FALSE)</f>
        <v>암살자</v>
      </c>
      <c r="N1071" t="s">
        <v>13351</v>
      </c>
    </row>
    <row r="1072" spans="1:14" x14ac:dyDescent="0.4">
      <c r="A1072" t="s">
        <v>517</v>
      </c>
      <c r="B1072" t="s">
        <v>2394</v>
      </c>
      <c r="C1072" t="s">
        <v>47</v>
      </c>
      <c r="D1072" t="s">
        <v>2251</v>
      </c>
      <c r="E1072" s="1" t="s">
        <v>2237</v>
      </c>
      <c r="F1072" t="s">
        <v>849</v>
      </c>
      <c r="G1072" t="s">
        <v>770</v>
      </c>
      <c r="H1072" t="s">
        <v>250</v>
      </c>
      <c r="I1072" s="2" t="s">
        <v>2395</v>
      </c>
      <c r="J1072" s="2" t="s">
        <v>1962</v>
      </c>
      <c r="K1072" s="2" t="s">
        <v>1113</v>
      </c>
      <c r="L1072" t="s">
        <v>21</v>
      </c>
      <c r="M1072" t="str">
        <f>VLOOKUP(F1072, roles!$A:$B,2,FALSE)</f>
        <v>암살자</v>
      </c>
      <c r="N1072" t="s">
        <v>13351</v>
      </c>
    </row>
    <row r="1073" spans="1:14" x14ac:dyDescent="0.4">
      <c r="A1073" t="s">
        <v>523</v>
      </c>
      <c r="B1073" t="s">
        <v>2396</v>
      </c>
      <c r="C1073" t="s">
        <v>47</v>
      </c>
      <c r="D1073" t="s">
        <v>2251</v>
      </c>
      <c r="E1073" s="1" t="s">
        <v>333</v>
      </c>
      <c r="F1073" t="s">
        <v>770</v>
      </c>
      <c r="G1073" t="s">
        <v>185</v>
      </c>
      <c r="H1073" t="s">
        <v>126</v>
      </c>
      <c r="I1073" s="2" t="s">
        <v>405</v>
      </c>
      <c r="J1073" s="2" t="s">
        <v>1175</v>
      </c>
      <c r="K1073" s="2" t="s">
        <v>397</v>
      </c>
      <c r="L1073" t="s">
        <v>61</v>
      </c>
      <c r="M1073" t="str">
        <f>VLOOKUP(F1073, roles!$A:$B,2,FALSE)</f>
        <v>마법사</v>
      </c>
      <c r="N1073" t="s">
        <v>13351</v>
      </c>
    </row>
    <row r="1074" spans="1:14" x14ac:dyDescent="0.4">
      <c r="A1074" t="s">
        <v>527</v>
      </c>
      <c r="B1074" t="s">
        <v>2397</v>
      </c>
      <c r="C1074" t="s">
        <v>2398</v>
      </c>
      <c r="D1074" t="s">
        <v>2251</v>
      </c>
      <c r="E1074" s="1" t="s">
        <v>333</v>
      </c>
      <c r="F1074" t="s">
        <v>161</v>
      </c>
      <c r="G1074" t="s">
        <v>449</v>
      </c>
      <c r="H1074" t="s">
        <v>116</v>
      </c>
      <c r="I1074" s="2" t="s">
        <v>1747</v>
      </c>
      <c r="J1074" s="2" t="s">
        <v>1574</v>
      </c>
      <c r="K1074" s="2" t="s">
        <v>1358</v>
      </c>
      <c r="L1074" t="s">
        <v>255</v>
      </c>
      <c r="M1074" t="str">
        <f>VLOOKUP(F1074, roles!$A:$B,2,FALSE)</f>
        <v>전사</v>
      </c>
      <c r="N1074" t="s">
        <v>13355</v>
      </c>
    </row>
    <row r="1075" spans="1:14" x14ac:dyDescent="0.4">
      <c r="A1075" t="s">
        <v>77</v>
      </c>
      <c r="B1075" t="s">
        <v>2399</v>
      </c>
      <c r="C1075" t="s">
        <v>2400</v>
      </c>
      <c r="D1075" t="s">
        <v>2251</v>
      </c>
      <c r="E1075" s="1" t="s">
        <v>1258</v>
      </c>
      <c r="F1075" t="s">
        <v>1234</v>
      </c>
      <c r="G1075" t="s">
        <v>57</v>
      </c>
      <c r="H1075" t="s">
        <v>410</v>
      </c>
      <c r="I1075" s="2" t="s">
        <v>357</v>
      </c>
      <c r="J1075" s="2" t="s">
        <v>846</v>
      </c>
      <c r="K1075" s="2" t="s">
        <v>543</v>
      </c>
      <c r="L1075" t="s">
        <v>595</v>
      </c>
      <c r="M1075" t="str">
        <f>VLOOKUP(F1075, roles!$A:$B,2,FALSE)</f>
        <v>전사</v>
      </c>
      <c r="N1075" t="s">
        <v>13355</v>
      </c>
    </row>
    <row r="1076" spans="1:14" x14ac:dyDescent="0.4">
      <c r="A1076" t="s">
        <v>538</v>
      </c>
      <c r="B1076" t="s">
        <v>2401</v>
      </c>
      <c r="C1076" t="s">
        <v>2402</v>
      </c>
      <c r="D1076" t="s">
        <v>2251</v>
      </c>
      <c r="E1076" s="1" t="s">
        <v>1258</v>
      </c>
      <c r="F1076" t="s">
        <v>558</v>
      </c>
      <c r="G1076" t="s">
        <v>368</v>
      </c>
      <c r="H1076" t="s">
        <v>211</v>
      </c>
      <c r="I1076" s="2" t="s">
        <v>938</v>
      </c>
      <c r="J1076" s="2" t="s">
        <v>439</v>
      </c>
      <c r="K1076" s="2" t="s">
        <v>345</v>
      </c>
      <c r="L1076" t="s">
        <v>21</v>
      </c>
      <c r="M1076" t="str">
        <f>VLOOKUP(F1076, roles!$A:$B,2,FALSE)</f>
        <v>마법사</v>
      </c>
      <c r="N1076" t="s">
        <v>13351</v>
      </c>
    </row>
    <row r="1077" spans="1:14" x14ac:dyDescent="0.4">
      <c r="A1077" t="s">
        <v>549</v>
      </c>
      <c r="B1077" t="s">
        <v>2403</v>
      </c>
      <c r="C1077" t="s">
        <v>90</v>
      </c>
      <c r="D1077" t="s">
        <v>2251</v>
      </c>
      <c r="E1077" s="1" t="s">
        <v>2404</v>
      </c>
      <c r="F1077" t="s">
        <v>66</v>
      </c>
      <c r="G1077" t="s">
        <v>185</v>
      </c>
      <c r="H1077" t="s">
        <v>91</v>
      </c>
      <c r="I1077" s="2" t="s">
        <v>548</v>
      </c>
      <c r="J1077" s="2" t="s">
        <v>526</v>
      </c>
      <c r="K1077" s="2" t="s">
        <v>233</v>
      </c>
      <c r="L1077" t="s">
        <v>95</v>
      </c>
      <c r="M1077" t="str">
        <f>VLOOKUP(F1077, roles!$A:$B,2,FALSE)</f>
        <v>마법사</v>
      </c>
      <c r="N1077" t="s">
        <v>13351</v>
      </c>
    </row>
    <row r="1078" spans="1:14" x14ac:dyDescent="0.4">
      <c r="A1078" t="s">
        <v>220</v>
      </c>
      <c r="B1078" t="s">
        <v>2405</v>
      </c>
      <c r="C1078" t="s">
        <v>2406</v>
      </c>
      <c r="D1078" t="s">
        <v>2251</v>
      </c>
      <c r="E1078" s="1" t="s">
        <v>2404</v>
      </c>
      <c r="F1078" t="s">
        <v>26</v>
      </c>
      <c r="G1078" t="s">
        <v>27</v>
      </c>
      <c r="H1078" t="s">
        <v>25</v>
      </c>
      <c r="I1078" s="2" t="s">
        <v>1452</v>
      </c>
      <c r="J1078" s="2">
        <v>1093</v>
      </c>
      <c r="K1078" s="2">
        <v>1043</v>
      </c>
      <c r="L1078" t="s">
        <v>52</v>
      </c>
      <c r="M1078" t="str">
        <f>VLOOKUP(F1078, roles!$A:$B,2,FALSE)</f>
        <v>마법사</v>
      </c>
      <c r="N1078" t="s">
        <v>13351</v>
      </c>
    </row>
    <row r="1079" spans="1:14" x14ac:dyDescent="0.4">
      <c r="A1079" t="s">
        <v>560</v>
      </c>
      <c r="B1079" t="s">
        <v>2407</v>
      </c>
      <c r="C1079" t="s">
        <v>2408</v>
      </c>
      <c r="D1079" t="s">
        <v>2251</v>
      </c>
      <c r="E1079" s="1" t="s">
        <v>2404</v>
      </c>
      <c r="F1079" t="s">
        <v>336</v>
      </c>
      <c r="G1079" t="s">
        <v>572</v>
      </c>
      <c r="H1079" t="s">
        <v>118</v>
      </c>
      <c r="I1079" s="2" t="s">
        <v>101</v>
      </c>
      <c r="J1079" s="2" t="s">
        <v>1358</v>
      </c>
      <c r="K1079" s="2" t="s">
        <v>1207</v>
      </c>
      <c r="L1079" t="s">
        <v>61</v>
      </c>
      <c r="M1079" t="str">
        <f>VLOOKUP(F1079, roles!$A:$B,2,FALSE)</f>
        <v>전사</v>
      </c>
      <c r="N1079" t="s">
        <v>13351</v>
      </c>
    </row>
    <row r="1080" spans="1:14" x14ac:dyDescent="0.4">
      <c r="A1080" t="s">
        <v>565</v>
      </c>
      <c r="B1080" t="s">
        <v>2409</v>
      </c>
      <c r="C1080" t="s">
        <v>2410</v>
      </c>
      <c r="D1080" t="s">
        <v>2251</v>
      </c>
      <c r="E1080" s="1" t="s">
        <v>949</v>
      </c>
      <c r="F1080" t="s">
        <v>721</v>
      </c>
      <c r="G1080" t="s">
        <v>553</v>
      </c>
      <c r="H1080" t="s">
        <v>40</v>
      </c>
      <c r="I1080" s="2" t="s">
        <v>364</v>
      </c>
      <c r="J1080" s="2" t="s">
        <v>788</v>
      </c>
      <c r="K1080" s="2" t="s">
        <v>634</v>
      </c>
      <c r="L1080" t="s">
        <v>44</v>
      </c>
      <c r="M1080" t="str">
        <f>VLOOKUP(F1080, roles!$A:$B,2,FALSE)</f>
        <v>암살자</v>
      </c>
      <c r="N1080" t="s">
        <v>13355</v>
      </c>
    </row>
    <row r="1081" spans="1:14" x14ac:dyDescent="0.4">
      <c r="A1081" t="s">
        <v>298</v>
      </c>
      <c r="B1081" t="s">
        <v>2411</v>
      </c>
      <c r="C1081" t="s">
        <v>90</v>
      </c>
      <c r="D1081" t="s">
        <v>2251</v>
      </c>
      <c r="E1081" s="1" t="s">
        <v>949</v>
      </c>
      <c r="F1081" t="s">
        <v>38</v>
      </c>
      <c r="G1081" t="s">
        <v>25</v>
      </c>
      <c r="H1081" t="s">
        <v>50</v>
      </c>
      <c r="I1081" s="2" t="s">
        <v>858</v>
      </c>
      <c r="J1081" s="2" t="s">
        <v>542</v>
      </c>
      <c r="K1081" s="2" t="s">
        <v>798</v>
      </c>
      <c r="L1081" t="s">
        <v>166</v>
      </c>
      <c r="M1081" t="str">
        <f>VLOOKUP(F1081, roles!$A:$B,2,FALSE)</f>
        <v>마법사</v>
      </c>
      <c r="N1081" t="s">
        <v>13353</v>
      </c>
    </row>
    <row r="1082" spans="1:14" x14ac:dyDescent="0.4">
      <c r="A1082" t="s">
        <v>575</v>
      </c>
      <c r="B1082" t="s">
        <v>2412</v>
      </c>
      <c r="C1082" t="s">
        <v>47</v>
      </c>
      <c r="D1082" t="s">
        <v>2251</v>
      </c>
      <c r="E1082" s="1" t="s">
        <v>949</v>
      </c>
      <c r="F1082" t="s">
        <v>2413</v>
      </c>
      <c r="G1082" t="s">
        <v>728</v>
      </c>
      <c r="H1082" t="s">
        <v>553</v>
      </c>
      <c r="I1082" s="2" t="s">
        <v>788</v>
      </c>
      <c r="J1082" s="2" t="s">
        <v>526</v>
      </c>
      <c r="K1082" s="2" t="s">
        <v>580</v>
      </c>
      <c r="L1082" t="s">
        <v>95</v>
      </c>
      <c r="M1082" t="str">
        <f>VLOOKUP(F1082, roles!$A:$B,2,FALSE)</f>
        <v>서포터</v>
      </c>
      <c r="N1082" t="s">
        <v>13351</v>
      </c>
    </row>
    <row r="1083" spans="1:14" x14ac:dyDescent="0.4">
      <c r="A1083" t="s">
        <v>581</v>
      </c>
      <c r="B1083" t="s">
        <v>2414</v>
      </c>
      <c r="C1083" t="s">
        <v>47</v>
      </c>
      <c r="D1083" t="s">
        <v>2251</v>
      </c>
      <c r="E1083" s="1" t="s">
        <v>1729</v>
      </c>
      <c r="F1083" t="s">
        <v>402</v>
      </c>
      <c r="G1083" t="s">
        <v>64</v>
      </c>
      <c r="H1083" t="s">
        <v>403</v>
      </c>
      <c r="I1083" s="2" t="s">
        <v>976</v>
      </c>
      <c r="J1083" s="2" t="s">
        <v>1314</v>
      </c>
      <c r="K1083" s="2" t="s">
        <v>1650</v>
      </c>
      <c r="L1083" t="s">
        <v>52</v>
      </c>
      <c r="M1083" t="str">
        <f>VLOOKUP(F1083, roles!$A:$B,2,FALSE)</f>
        <v>전사</v>
      </c>
      <c r="N1083" t="s">
        <v>13356</v>
      </c>
    </row>
    <row r="1084" spans="1:14" x14ac:dyDescent="0.4">
      <c r="A1084" t="s">
        <v>587</v>
      </c>
      <c r="B1084" t="s">
        <v>2415</v>
      </c>
      <c r="C1084" t="s">
        <v>47</v>
      </c>
      <c r="D1084" t="s">
        <v>2251</v>
      </c>
      <c r="E1084" s="1" t="s">
        <v>1729</v>
      </c>
      <c r="F1084" t="s">
        <v>91</v>
      </c>
      <c r="G1084" t="s">
        <v>185</v>
      </c>
      <c r="H1084" t="s">
        <v>111</v>
      </c>
      <c r="I1084" s="2" t="s">
        <v>591</v>
      </c>
      <c r="J1084" s="2" t="s">
        <v>853</v>
      </c>
      <c r="K1084" s="2" t="s">
        <v>857</v>
      </c>
      <c r="L1084" t="s">
        <v>52</v>
      </c>
      <c r="M1084" t="str">
        <f>VLOOKUP(F1084, roles!$A:$B,2,FALSE)</f>
        <v>탱커</v>
      </c>
      <c r="N1084" t="s">
        <v>13351</v>
      </c>
    </row>
    <row r="1085" spans="1:14" x14ac:dyDescent="0.4">
      <c r="A1085" t="s">
        <v>417</v>
      </c>
      <c r="B1085" t="s">
        <v>2416</v>
      </c>
      <c r="C1085" t="s">
        <v>2417</v>
      </c>
      <c r="D1085" t="s">
        <v>2251</v>
      </c>
      <c r="E1085" s="1" t="s">
        <v>2300</v>
      </c>
      <c r="F1085" t="s">
        <v>31</v>
      </c>
      <c r="G1085" t="s">
        <v>58</v>
      </c>
      <c r="H1085" t="s">
        <v>16</v>
      </c>
      <c r="I1085" s="2" t="s">
        <v>850</v>
      </c>
      <c r="J1085" s="2" t="s">
        <v>1009</v>
      </c>
      <c r="K1085" s="2" t="s">
        <v>1328</v>
      </c>
      <c r="L1085" t="s">
        <v>95</v>
      </c>
      <c r="M1085" t="str">
        <f>VLOOKUP(F1085, roles!$A:$B,2,FALSE)</f>
        <v>원거리 딜러</v>
      </c>
      <c r="N1085" t="s">
        <v>13351</v>
      </c>
    </row>
    <row r="1086" spans="1:14" x14ac:dyDescent="0.4">
      <c r="A1086" t="s">
        <v>596</v>
      </c>
      <c r="B1086" t="s">
        <v>2418</v>
      </c>
      <c r="C1086" t="s">
        <v>2419</v>
      </c>
      <c r="D1086" t="s">
        <v>2251</v>
      </c>
      <c r="E1086" s="1" t="s">
        <v>2300</v>
      </c>
      <c r="F1086" t="s">
        <v>74</v>
      </c>
      <c r="G1086" t="s">
        <v>118</v>
      </c>
      <c r="H1086" t="s">
        <v>690</v>
      </c>
      <c r="I1086" s="2" t="s">
        <v>952</v>
      </c>
      <c r="J1086" s="2" t="s">
        <v>516</v>
      </c>
      <c r="K1086" s="2" t="s">
        <v>254</v>
      </c>
      <c r="L1086" t="s">
        <v>255</v>
      </c>
      <c r="M1086" t="str">
        <f>VLOOKUP(F1086, roles!$A:$B,2,FALSE)</f>
        <v>암살자</v>
      </c>
      <c r="N1086" t="s">
        <v>13351</v>
      </c>
    </row>
    <row r="1087" spans="1:14" x14ac:dyDescent="0.4">
      <c r="A1087" t="s">
        <v>200</v>
      </c>
      <c r="B1087" t="s">
        <v>2420</v>
      </c>
      <c r="C1087" t="s">
        <v>47</v>
      </c>
      <c r="D1087" t="s">
        <v>2251</v>
      </c>
      <c r="E1087" s="1" t="s">
        <v>625</v>
      </c>
      <c r="F1087" t="s">
        <v>553</v>
      </c>
      <c r="G1087" t="s">
        <v>111</v>
      </c>
      <c r="H1087" t="s">
        <v>126</v>
      </c>
      <c r="I1087" s="2" t="s">
        <v>548</v>
      </c>
      <c r="J1087" s="2" t="s">
        <v>1106</v>
      </c>
      <c r="K1087" s="2" t="s">
        <v>199</v>
      </c>
      <c r="L1087" t="s">
        <v>44</v>
      </c>
      <c r="M1087" t="str">
        <f>VLOOKUP(F1087, roles!$A:$B,2,FALSE)</f>
        <v>마법사</v>
      </c>
      <c r="N1087" t="s">
        <v>13351</v>
      </c>
    </row>
    <row r="1088" spans="1:14" x14ac:dyDescent="0.4">
      <c r="A1088" t="s">
        <v>602</v>
      </c>
      <c r="B1088" t="s">
        <v>2421</v>
      </c>
      <c r="C1088" t="s">
        <v>37</v>
      </c>
      <c r="D1088" t="s">
        <v>2251</v>
      </c>
      <c r="E1088" s="1" t="s">
        <v>625</v>
      </c>
      <c r="F1088" t="s">
        <v>552</v>
      </c>
      <c r="G1088" t="s">
        <v>31</v>
      </c>
      <c r="H1088" t="s">
        <v>1131</v>
      </c>
      <c r="I1088" s="2" t="s">
        <v>688</v>
      </c>
      <c r="J1088" s="2" t="s">
        <v>950</v>
      </c>
      <c r="K1088" s="2" t="s">
        <v>976</v>
      </c>
      <c r="L1088" t="s">
        <v>95</v>
      </c>
      <c r="M1088" t="str">
        <f>VLOOKUP(F1088, roles!$A:$B,2,FALSE)</f>
        <v>마법사</v>
      </c>
      <c r="N1088" t="s">
        <v>13351</v>
      </c>
    </row>
    <row r="1089" spans="1:14" x14ac:dyDescent="0.4">
      <c r="A1089" t="s">
        <v>606</v>
      </c>
      <c r="B1089" t="s">
        <v>2422</v>
      </c>
      <c r="C1089" t="s">
        <v>720</v>
      </c>
      <c r="D1089" t="s">
        <v>2251</v>
      </c>
      <c r="E1089" s="1" t="s">
        <v>625</v>
      </c>
      <c r="F1089" t="s">
        <v>66</v>
      </c>
      <c r="G1089" t="s">
        <v>91</v>
      </c>
      <c r="H1089" t="s">
        <v>111</v>
      </c>
      <c r="I1089" s="2" t="s">
        <v>549</v>
      </c>
      <c r="J1089" s="2" t="s">
        <v>548</v>
      </c>
      <c r="K1089" s="2" t="s">
        <v>1100</v>
      </c>
      <c r="L1089" t="s">
        <v>61</v>
      </c>
      <c r="M1089" t="str">
        <f>VLOOKUP(F1089, roles!$A:$B,2,FALSE)</f>
        <v>마법사</v>
      </c>
      <c r="N1089" t="s">
        <v>13351</v>
      </c>
    </row>
    <row r="1090" spans="1:14" x14ac:dyDescent="0.4">
      <c r="A1090" t="s">
        <v>613</v>
      </c>
      <c r="B1090" t="s">
        <v>2423</v>
      </c>
      <c r="C1090" t="s">
        <v>47</v>
      </c>
      <c r="D1090" t="s">
        <v>2251</v>
      </c>
      <c r="E1090" s="1" t="s">
        <v>625</v>
      </c>
      <c r="F1090" t="s">
        <v>336</v>
      </c>
      <c r="G1090" t="s">
        <v>118</v>
      </c>
      <c r="H1090" t="s">
        <v>702</v>
      </c>
      <c r="I1090" s="2" t="s">
        <v>1216</v>
      </c>
      <c r="J1090" s="2" t="s">
        <v>180</v>
      </c>
      <c r="K1090" s="2" t="s">
        <v>1520</v>
      </c>
      <c r="L1090" t="s">
        <v>61</v>
      </c>
      <c r="M1090" t="str">
        <f>VLOOKUP(F1090, roles!$A:$B,2,FALSE)</f>
        <v>전사</v>
      </c>
      <c r="N1090" t="s">
        <v>13351</v>
      </c>
    </row>
    <row r="1091" spans="1:14" x14ac:dyDescent="0.4">
      <c r="A1091" t="s">
        <v>616</v>
      </c>
      <c r="B1091" t="s">
        <v>2424</v>
      </c>
      <c r="C1091" t="s">
        <v>2425</v>
      </c>
      <c r="D1091" t="s">
        <v>2251</v>
      </c>
      <c r="E1091" s="1" t="s">
        <v>625</v>
      </c>
      <c r="F1091" t="s">
        <v>690</v>
      </c>
      <c r="G1091" t="s">
        <v>118</v>
      </c>
      <c r="H1091" t="s">
        <v>116</v>
      </c>
      <c r="I1091" s="2" t="s">
        <v>337</v>
      </c>
      <c r="J1091" s="2" t="s">
        <v>1421</v>
      </c>
      <c r="K1091" s="2" t="s">
        <v>937</v>
      </c>
      <c r="L1091" t="s">
        <v>52</v>
      </c>
      <c r="M1091" t="str">
        <f>VLOOKUP(F1091, roles!$A:$B,2,FALSE)</f>
        <v>마법사</v>
      </c>
      <c r="N1091" t="s">
        <v>13351</v>
      </c>
    </row>
    <row r="1092" spans="1:14" x14ac:dyDescent="0.4">
      <c r="A1092" t="s">
        <v>622</v>
      </c>
      <c r="B1092" t="s">
        <v>2426</v>
      </c>
      <c r="C1092" t="s">
        <v>2427</v>
      </c>
      <c r="D1092" t="s">
        <v>2251</v>
      </c>
      <c r="E1092" s="1" t="s">
        <v>2428</v>
      </c>
      <c r="F1092" t="s">
        <v>331</v>
      </c>
      <c r="G1092" t="s">
        <v>264</v>
      </c>
      <c r="H1092" t="s">
        <v>118</v>
      </c>
      <c r="I1092" s="2" t="s">
        <v>1402</v>
      </c>
      <c r="J1092" s="2" t="s">
        <v>103</v>
      </c>
      <c r="K1092" s="2" t="s">
        <v>744</v>
      </c>
      <c r="L1092" t="s">
        <v>61</v>
      </c>
      <c r="M1092" t="str">
        <f>VLOOKUP(F1092, roles!$A:$B,2,FALSE)</f>
        <v>암살자</v>
      </c>
      <c r="N1092" t="s">
        <v>13351</v>
      </c>
    </row>
    <row r="1093" spans="1:14" x14ac:dyDescent="0.4">
      <c r="A1093" t="s">
        <v>364</v>
      </c>
      <c r="B1093" t="s">
        <v>2429</v>
      </c>
      <c r="C1093" t="s">
        <v>1980</v>
      </c>
      <c r="D1093" t="s">
        <v>2251</v>
      </c>
      <c r="E1093" s="1" t="s">
        <v>2428</v>
      </c>
      <c r="F1093" t="s">
        <v>27</v>
      </c>
      <c r="G1093" t="s">
        <v>25</v>
      </c>
      <c r="H1093" t="s">
        <v>26</v>
      </c>
      <c r="I1093" s="2" t="s">
        <v>1926</v>
      </c>
      <c r="J1093" s="2" t="s">
        <v>580</v>
      </c>
      <c r="K1093" s="2" t="s">
        <v>1555</v>
      </c>
      <c r="L1093" t="s">
        <v>21</v>
      </c>
      <c r="M1093" t="str">
        <f>VLOOKUP(F1093, roles!$A:$B,2,FALSE)</f>
        <v>전사</v>
      </c>
      <c r="N1093" t="s">
        <v>13351</v>
      </c>
    </row>
    <row r="1094" spans="1:14" x14ac:dyDescent="0.4">
      <c r="A1094" t="s">
        <v>631</v>
      </c>
      <c r="B1094" t="s">
        <v>2430</v>
      </c>
      <c r="C1094" t="s">
        <v>2431</v>
      </c>
      <c r="D1094" t="s">
        <v>2251</v>
      </c>
      <c r="E1094" s="1" t="s">
        <v>863</v>
      </c>
      <c r="F1094" t="s">
        <v>27</v>
      </c>
      <c r="G1094" t="s">
        <v>26</v>
      </c>
      <c r="H1094" t="s">
        <v>145</v>
      </c>
      <c r="I1094" s="2" t="s">
        <v>435</v>
      </c>
      <c r="J1094" s="2" t="s">
        <v>827</v>
      </c>
      <c r="K1094" s="2" t="s">
        <v>834</v>
      </c>
      <c r="L1094" t="s">
        <v>465</v>
      </c>
      <c r="M1094" t="str">
        <f>VLOOKUP(F1094, roles!$A:$B,2,FALSE)</f>
        <v>전사</v>
      </c>
      <c r="N1094" t="s">
        <v>13355</v>
      </c>
    </row>
    <row r="1095" spans="1:14" x14ac:dyDescent="0.4">
      <c r="A1095" t="s">
        <v>636</v>
      </c>
      <c r="B1095" t="s">
        <v>2432</v>
      </c>
      <c r="C1095" t="s">
        <v>2433</v>
      </c>
      <c r="D1095" t="s">
        <v>2251</v>
      </c>
      <c r="E1095" s="1" t="s">
        <v>863</v>
      </c>
      <c r="F1095" t="s">
        <v>111</v>
      </c>
      <c r="G1095" t="s">
        <v>185</v>
      </c>
      <c r="H1095" t="s">
        <v>91</v>
      </c>
      <c r="I1095" s="2">
        <v>1112</v>
      </c>
      <c r="J1095" s="2" t="s">
        <v>174</v>
      </c>
      <c r="K1095" s="2" t="s">
        <v>677</v>
      </c>
      <c r="L1095" t="s">
        <v>52</v>
      </c>
      <c r="M1095" t="str">
        <f>VLOOKUP(F1095, roles!$A:$B,2,FALSE)</f>
        <v>탱커</v>
      </c>
      <c r="N1095" t="s">
        <v>13351</v>
      </c>
    </row>
    <row r="1096" spans="1:14" x14ac:dyDescent="0.4">
      <c r="A1096" t="s">
        <v>639</v>
      </c>
      <c r="B1096" t="s">
        <v>2434</v>
      </c>
      <c r="C1096" t="s">
        <v>2435</v>
      </c>
      <c r="D1096" t="s">
        <v>2251</v>
      </c>
      <c r="E1096" s="1" t="s">
        <v>2020</v>
      </c>
      <c r="F1096" t="s">
        <v>18</v>
      </c>
      <c r="G1096" t="s">
        <v>16</v>
      </c>
      <c r="H1096" t="s">
        <v>17</v>
      </c>
      <c r="I1096" s="2" t="s">
        <v>916</v>
      </c>
      <c r="J1096" s="2" t="s">
        <v>841</v>
      </c>
      <c r="K1096" s="2" t="s">
        <v>1364</v>
      </c>
      <c r="L1096" t="s">
        <v>21</v>
      </c>
      <c r="M1096" t="str">
        <f>VLOOKUP(F1096, roles!$A:$B,2,FALSE)</f>
        <v>원거리 딜러</v>
      </c>
      <c r="N1096" t="s">
        <v>13351</v>
      </c>
    </row>
    <row r="1097" spans="1:14" x14ac:dyDescent="0.4">
      <c r="A1097" t="s">
        <v>643</v>
      </c>
      <c r="B1097" t="s">
        <v>2436</v>
      </c>
      <c r="C1097" t="s">
        <v>47</v>
      </c>
      <c r="D1097" t="s">
        <v>2251</v>
      </c>
      <c r="E1097" s="1" t="s">
        <v>2020</v>
      </c>
      <c r="F1097" t="s">
        <v>402</v>
      </c>
      <c r="G1097" t="s">
        <v>553</v>
      </c>
      <c r="H1097" t="s">
        <v>1276</v>
      </c>
      <c r="I1097" s="2" t="s">
        <v>43</v>
      </c>
      <c r="J1097" s="2">
        <v>1017</v>
      </c>
      <c r="K1097" s="2" t="s">
        <v>1212</v>
      </c>
      <c r="L1097" t="s">
        <v>52</v>
      </c>
      <c r="M1097" t="str">
        <f>VLOOKUP(F1097, roles!$A:$B,2,FALSE)</f>
        <v>전사</v>
      </c>
      <c r="N1097" t="s">
        <v>13355</v>
      </c>
    </row>
    <row r="1098" spans="1:14" x14ac:dyDescent="0.4">
      <c r="A1098" t="s">
        <v>326</v>
      </c>
      <c r="B1098" t="s">
        <v>2437</v>
      </c>
      <c r="C1098" t="s">
        <v>47</v>
      </c>
      <c r="D1098" t="s">
        <v>2251</v>
      </c>
      <c r="E1098" s="1" t="s">
        <v>2020</v>
      </c>
      <c r="F1098" t="s">
        <v>1819</v>
      </c>
      <c r="G1098" t="s">
        <v>284</v>
      </c>
      <c r="H1098" t="s">
        <v>39</v>
      </c>
      <c r="I1098" s="2" t="s">
        <v>914</v>
      </c>
      <c r="J1098" s="2" t="s">
        <v>252</v>
      </c>
      <c r="K1098" s="2" t="s">
        <v>612</v>
      </c>
      <c r="L1098" t="s">
        <v>95</v>
      </c>
      <c r="M1098" t="str">
        <f>VLOOKUP(F1098, roles!$A:$B,2,FALSE)</f>
        <v>원거리 딜러</v>
      </c>
      <c r="N1098" t="s">
        <v>13351</v>
      </c>
    </row>
    <row r="1099" spans="1:14" x14ac:dyDescent="0.4">
      <c r="A1099" t="s">
        <v>651</v>
      </c>
      <c r="B1099" t="s">
        <v>2438</v>
      </c>
      <c r="C1099" t="s">
        <v>1344</v>
      </c>
      <c r="D1099" t="s">
        <v>2251</v>
      </c>
      <c r="E1099" s="1" t="s">
        <v>19</v>
      </c>
      <c r="F1099" t="s">
        <v>58</v>
      </c>
      <c r="G1099" t="s">
        <v>171</v>
      </c>
      <c r="H1099" t="s">
        <v>16</v>
      </c>
      <c r="I1099" s="2" t="s">
        <v>636</v>
      </c>
      <c r="J1099" s="2" t="s">
        <v>1114</v>
      </c>
      <c r="K1099" s="2" t="s">
        <v>846</v>
      </c>
      <c r="L1099" t="s">
        <v>80</v>
      </c>
      <c r="M1099" t="str">
        <f>VLOOKUP(F1099, roles!$A:$B,2,FALSE)</f>
        <v>원거리 딜러</v>
      </c>
      <c r="N1099" t="s">
        <v>13351</v>
      </c>
    </row>
    <row r="1100" spans="1:14" x14ac:dyDescent="0.4">
      <c r="A1100" t="s">
        <v>656</v>
      </c>
      <c r="B1100" t="s">
        <v>2439</v>
      </c>
      <c r="C1100" t="s">
        <v>2440</v>
      </c>
      <c r="D1100" t="s">
        <v>2251</v>
      </c>
      <c r="E1100" s="1" t="s">
        <v>19</v>
      </c>
      <c r="F1100" t="s">
        <v>49</v>
      </c>
      <c r="G1100" t="s">
        <v>57</v>
      </c>
      <c r="H1100" t="s">
        <v>212</v>
      </c>
      <c r="I1100" s="2" t="s">
        <v>1114</v>
      </c>
      <c r="J1100" s="2" t="s">
        <v>2441</v>
      </c>
      <c r="K1100" s="2" t="s">
        <v>757</v>
      </c>
      <c r="L1100" t="s">
        <v>21</v>
      </c>
      <c r="M1100" t="str">
        <f>VLOOKUP(F1100, roles!$A:$B,2,FALSE)</f>
        <v>마법사</v>
      </c>
      <c r="N1100" t="s">
        <v>13355</v>
      </c>
    </row>
    <row r="1101" spans="1:14" x14ac:dyDescent="0.4">
      <c r="A1101" t="s">
        <v>67</v>
      </c>
      <c r="B1101" t="s">
        <v>2442</v>
      </c>
      <c r="C1101" t="s">
        <v>2443</v>
      </c>
      <c r="D1101" t="s">
        <v>2251</v>
      </c>
      <c r="E1101" s="1" t="s">
        <v>1758</v>
      </c>
      <c r="F1101" t="s">
        <v>16</v>
      </c>
      <c r="G1101" t="s">
        <v>18</v>
      </c>
      <c r="H1101" t="s">
        <v>897</v>
      </c>
      <c r="I1101" s="2" t="s">
        <v>926</v>
      </c>
      <c r="J1101" s="2" t="s">
        <v>2441</v>
      </c>
      <c r="K1101" s="2" t="s">
        <v>1165</v>
      </c>
      <c r="L1101" t="s">
        <v>21</v>
      </c>
      <c r="M1101" t="str">
        <f>VLOOKUP(F1101, roles!$A:$B,2,FALSE)</f>
        <v>원거리 딜러</v>
      </c>
      <c r="N1101" t="s">
        <v>13351</v>
      </c>
    </row>
    <row r="1102" spans="1:14" x14ac:dyDescent="0.4">
      <c r="A1102" t="s">
        <v>666</v>
      </c>
      <c r="B1102" t="s">
        <v>2444</v>
      </c>
      <c r="C1102" t="s">
        <v>1020</v>
      </c>
      <c r="D1102" t="s">
        <v>2251</v>
      </c>
      <c r="E1102" s="1" t="s">
        <v>1758</v>
      </c>
      <c r="F1102" t="s">
        <v>722</v>
      </c>
      <c r="G1102" t="s">
        <v>654</v>
      </c>
      <c r="H1102" t="s">
        <v>1131</v>
      </c>
      <c r="I1102" s="2" t="s">
        <v>631</v>
      </c>
      <c r="J1102" s="2" t="s">
        <v>41</v>
      </c>
      <c r="K1102" s="2" t="s">
        <v>734</v>
      </c>
      <c r="L1102" t="s">
        <v>381</v>
      </c>
      <c r="M1102" t="str">
        <f>VLOOKUP(F1102, roles!$A:$B,2,FALSE)</f>
        <v>탱커</v>
      </c>
      <c r="N1102" t="s">
        <v>13353</v>
      </c>
    </row>
    <row r="1103" spans="1:14" x14ac:dyDescent="0.4">
      <c r="A1103" t="s">
        <v>669</v>
      </c>
      <c r="B1103" t="s">
        <v>2445</v>
      </c>
      <c r="C1103" t="s">
        <v>2446</v>
      </c>
      <c r="D1103" t="s">
        <v>2251</v>
      </c>
      <c r="E1103" s="1" t="s">
        <v>1758</v>
      </c>
      <c r="F1103" t="s">
        <v>553</v>
      </c>
      <c r="G1103" t="s">
        <v>111</v>
      </c>
      <c r="H1103" t="s">
        <v>185</v>
      </c>
      <c r="I1103" s="2" t="s">
        <v>661</v>
      </c>
      <c r="J1103" s="2" t="s">
        <v>1028</v>
      </c>
      <c r="K1103" s="2" t="s">
        <v>1652</v>
      </c>
      <c r="L1103" t="s">
        <v>21</v>
      </c>
      <c r="M1103" t="str">
        <f>VLOOKUP(F1103, roles!$A:$B,2,FALSE)</f>
        <v>마법사</v>
      </c>
      <c r="N1103" t="s">
        <v>13351</v>
      </c>
    </row>
    <row r="1104" spans="1:14" x14ac:dyDescent="0.4">
      <c r="A1104" t="s">
        <v>594</v>
      </c>
      <c r="B1104" t="s">
        <v>2447</v>
      </c>
      <c r="C1104" t="s">
        <v>47</v>
      </c>
      <c r="D1104" t="s">
        <v>2251</v>
      </c>
      <c r="E1104" s="1" t="s">
        <v>1758</v>
      </c>
      <c r="F1104" t="s">
        <v>686</v>
      </c>
      <c r="G1104" t="s">
        <v>1330</v>
      </c>
      <c r="H1104" t="s">
        <v>284</v>
      </c>
      <c r="I1104" s="2" t="s">
        <v>1987</v>
      </c>
      <c r="J1104" s="2" t="s">
        <v>445</v>
      </c>
      <c r="K1104" s="2" t="s">
        <v>766</v>
      </c>
      <c r="L1104" t="s">
        <v>61</v>
      </c>
      <c r="M1104" t="str">
        <f>VLOOKUP(F1104, roles!$A:$B,2,FALSE)</f>
        <v>탱커</v>
      </c>
      <c r="N1104" t="s">
        <v>13353</v>
      </c>
    </row>
    <row r="1105" spans="1:14" x14ac:dyDescent="0.4">
      <c r="A1105" t="s">
        <v>675</v>
      </c>
      <c r="B1105" t="s">
        <v>2448</v>
      </c>
      <c r="C1105" t="s">
        <v>2449</v>
      </c>
      <c r="D1105" t="s">
        <v>2251</v>
      </c>
      <c r="E1105" s="1" t="s">
        <v>391</v>
      </c>
      <c r="F1105" t="s">
        <v>553</v>
      </c>
      <c r="G1105" t="s">
        <v>84</v>
      </c>
      <c r="H1105" t="s">
        <v>722</v>
      </c>
      <c r="I1105" s="2" t="s">
        <v>700</v>
      </c>
      <c r="J1105" s="2" t="s">
        <v>1592</v>
      </c>
      <c r="K1105" s="2" t="s">
        <v>1760</v>
      </c>
      <c r="L1105" t="s">
        <v>21</v>
      </c>
      <c r="M1105" t="str">
        <f>VLOOKUP(F1105, roles!$A:$B,2,FALSE)</f>
        <v>마법사</v>
      </c>
      <c r="N1105" t="s">
        <v>13351</v>
      </c>
    </row>
    <row r="1106" spans="1:14" x14ac:dyDescent="0.4">
      <c r="A1106" t="s">
        <v>396</v>
      </c>
      <c r="B1106" t="s">
        <v>2450</v>
      </c>
      <c r="C1106" t="s">
        <v>47</v>
      </c>
      <c r="D1106" t="s">
        <v>2251</v>
      </c>
      <c r="E1106" s="1" t="s">
        <v>1476</v>
      </c>
      <c r="F1106" t="s">
        <v>25</v>
      </c>
      <c r="G1106" t="s">
        <v>65</v>
      </c>
      <c r="H1106" t="s">
        <v>690</v>
      </c>
      <c r="I1106" s="2" t="s">
        <v>681</v>
      </c>
      <c r="J1106" s="2" t="s">
        <v>683</v>
      </c>
      <c r="K1106" s="2" t="s">
        <v>77</v>
      </c>
      <c r="L1106" t="s">
        <v>215</v>
      </c>
      <c r="M1106" t="str">
        <f>VLOOKUP(F1106, roles!$A:$B,2,FALSE)</f>
        <v>전사</v>
      </c>
      <c r="N1106" t="s">
        <v>13351</v>
      </c>
    </row>
    <row r="1107" spans="1:14" x14ac:dyDescent="0.4">
      <c r="A1107" t="s">
        <v>683</v>
      </c>
      <c r="B1107" t="s">
        <v>2451</v>
      </c>
      <c r="C1107" t="s">
        <v>2452</v>
      </c>
      <c r="D1107" t="s">
        <v>2251</v>
      </c>
      <c r="E1107" s="1" t="s">
        <v>2188</v>
      </c>
      <c r="F1107" t="s">
        <v>27</v>
      </c>
      <c r="G1107" t="s">
        <v>26</v>
      </c>
      <c r="H1107" t="s">
        <v>25</v>
      </c>
      <c r="I1107" s="2" t="s">
        <v>804</v>
      </c>
      <c r="J1107" s="2">
        <v>1457</v>
      </c>
      <c r="K1107" s="2">
        <v>1400</v>
      </c>
      <c r="L1107" t="s">
        <v>52</v>
      </c>
      <c r="M1107" t="str">
        <f>VLOOKUP(F1107, roles!$A:$B,2,FALSE)</f>
        <v>전사</v>
      </c>
      <c r="N1107" t="s">
        <v>13351</v>
      </c>
    </row>
    <row r="1108" spans="1:14" x14ac:dyDescent="0.4">
      <c r="A1108" t="s">
        <v>688</v>
      </c>
      <c r="B1108" t="s">
        <v>2453</v>
      </c>
      <c r="C1108" t="s">
        <v>2454</v>
      </c>
      <c r="D1108" t="s">
        <v>2251</v>
      </c>
      <c r="E1108" s="1" t="s">
        <v>2188</v>
      </c>
      <c r="F1108" t="s">
        <v>250</v>
      </c>
      <c r="G1108" t="s">
        <v>170</v>
      </c>
      <c r="H1108" t="s">
        <v>456</v>
      </c>
      <c r="I1108" s="2" t="s">
        <v>800</v>
      </c>
      <c r="J1108" s="2" t="s">
        <v>954</v>
      </c>
      <c r="K1108" s="2" t="s">
        <v>164</v>
      </c>
      <c r="L1108" t="s">
        <v>95</v>
      </c>
      <c r="M1108" t="str">
        <f>VLOOKUP(F1108, roles!$A:$B,2,FALSE)</f>
        <v>탱커</v>
      </c>
      <c r="N1108" t="s">
        <v>13351</v>
      </c>
    </row>
    <row r="1109" spans="1:14" x14ac:dyDescent="0.4">
      <c r="A1109" t="s">
        <v>413</v>
      </c>
      <c r="B1109" t="s">
        <v>2455</v>
      </c>
      <c r="C1109" t="s">
        <v>47</v>
      </c>
      <c r="D1109" t="s">
        <v>2251</v>
      </c>
      <c r="E1109" s="1" t="s">
        <v>2188</v>
      </c>
      <c r="F1109" t="s">
        <v>111</v>
      </c>
      <c r="G1109" t="s">
        <v>185</v>
      </c>
      <c r="H1109" t="s">
        <v>126</v>
      </c>
      <c r="I1109" s="2" t="s">
        <v>206</v>
      </c>
      <c r="J1109" s="2" t="s">
        <v>923</v>
      </c>
      <c r="K1109" s="2" t="s">
        <v>2300</v>
      </c>
      <c r="L1109" t="s">
        <v>1691</v>
      </c>
      <c r="M1109" t="str">
        <f>VLOOKUP(F1109, roles!$A:$B,2,FALSE)</f>
        <v>탱커</v>
      </c>
      <c r="N1109" t="s">
        <v>13351</v>
      </c>
    </row>
    <row r="1110" spans="1:14" x14ac:dyDescent="0.4">
      <c r="A1110" t="s">
        <v>695</v>
      </c>
      <c r="B1110" t="s">
        <v>2456</v>
      </c>
      <c r="C1110" t="s">
        <v>2457</v>
      </c>
      <c r="D1110" t="s">
        <v>2251</v>
      </c>
      <c r="E1110" s="1" t="s">
        <v>1616</v>
      </c>
      <c r="F1110" t="s">
        <v>185</v>
      </c>
      <c r="G1110" t="s">
        <v>111</v>
      </c>
      <c r="H1110" t="s">
        <v>91</v>
      </c>
      <c r="I1110" s="2" t="s">
        <v>893</v>
      </c>
      <c r="J1110" s="2" t="s">
        <v>1090</v>
      </c>
      <c r="K1110" s="2" t="s">
        <v>1025</v>
      </c>
      <c r="L1110" t="s">
        <v>21</v>
      </c>
      <c r="M1110" t="str">
        <f>VLOOKUP(F1110, roles!$A:$B,2,FALSE)</f>
        <v>탱커</v>
      </c>
      <c r="N1110" t="s">
        <v>13351</v>
      </c>
    </row>
    <row r="1111" spans="1:14" x14ac:dyDescent="0.4">
      <c r="A1111" t="s">
        <v>700</v>
      </c>
      <c r="B1111" t="s">
        <v>2458</v>
      </c>
      <c r="C1111" t="s">
        <v>47</v>
      </c>
      <c r="D1111" t="s">
        <v>2251</v>
      </c>
      <c r="E1111" s="1" t="s">
        <v>1616</v>
      </c>
      <c r="F1111" t="s">
        <v>332</v>
      </c>
      <c r="G1111" t="s">
        <v>185</v>
      </c>
      <c r="H1111" t="s">
        <v>91</v>
      </c>
      <c r="I1111" s="2" t="s">
        <v>463</v>
      </c>
      <c r="J1111" s="2" t="s">
        <v>1498</v>
      </c>
      <c r="K1111" s="2" t="s">
        <v>42</v>
      </c>
      <c r="L1111" t="s">
        <v>61</v>
      </c>
      <c r="M1111" t="str">
        <f>VLOOKUP(F1111, roles!$A:$B,2,FALSE)</f>
        <v>탱커</v>
      </c>
      <c r="N1111" t="s">
        <v>13353</v>
      </c>
    </row>
    <row r="1112" spans="1:14" x14ac:dyDescent="0.4">
      <c r="A1112" t="s">
        <v>706</v>
      </c>
      <c r="B1112" t="s">
        <v>2459</v>
      </c>
      <c r="C1112" t="s">
        <v>2460</v>
      </c>
      <c r="D1112" t="s">
        <v>2251</v>
      </c>
      <c r="E1112" s="1" t="s">
        <v>1616</v>
      </c>
      <c r="F1112" t="s">
        <v>1504</v>
      </c>
      <c r="G1112" t="s">
        <v>283</v>
      </c>
      <c r="H1112" t="s">
        <v>1277</v>
      </c>
      <c r="I1112" s="2" t="s">
        <v>134</v>
      </c>
      <c r="J1112" s="2" t="s">
        <v>188</v>
      </c>
      <c r="K1112" s="2" t="s">
        <v>59</v>
      </c>
      <c r="L1112" t="s">
        <v>21</v>
      </c>
      <c r="M1112" t="str">
        <f>VLOOKUP(F1112, roles!$A:$B,2,FALSE)</f>
        <v>암살자</v>
      </c>
      <c r="N1112" t="s">
        <v>13351</v>
      </c>
    </row>
    <row r="1113" spans="1:14" x14ac:dyDescent="0.4">
      <c r="A1113" t="s">
        <v>590</v>
      </c>
      <c r="B1113" t="s">
        <v>2461</v>
      </c>
      <c r="C1113" t="s">
        <v>47</v>
      </c>
      <c r="D1113" t="s">
        <v>2251</v>
      </c>
      <c r="E1113" s="1" t="s">
        <v>1616</v>
      </c>
      <c r="F1113" t="s">
        <v>1819</v>
      </c>
      <c r="G1113" t="s">
        <v>284</v>
      </c>
      <c r="H1113" t="s">
        <v>39</v>
      </c>
      <c r="I1113" s="2" t="s">
        <v>1027</v>
      </c>
      <c r="J1113" s="2" t="s">
        <v>912</v>
      </c>
      <c r="K1113" s="2" t="s">
        <v>1010</v>
      </c>
      <c r="L1113" t="s">
        <v>61</v>
      </c>
      <c r="M1113" t="str">
        <f>VLOOKUP(F1113, roles!$A:$B,2,FALSE)</f>
        <v>원거리 딜러</v>
      </c>
      <c r="N1113" t="s">
        <v>13351</v>
      </c>
    </row>
    <row r="1114" spans="1:14" x14ac:dyDescent="0.4">
      <c r="A1114" t="s">
        <v>711</v>
      </c>
      <c r="B1114" t="s">
        <v>2462</v>
      </c>
      <c r="C1114" t="s">
        <v>90</v>
      </c>
      <c r="D1114" t="s">
        <v>2251</v>
      </c>
      <c r="E1114" s="1" t="s">
        <v>2463</v>
      </c>
      <c r="F1114" t="s">
        <v>25</v>
      </c>
      <c r="G1114" t="s">
        <v>118</v>
      </c>
      <c r="H1114" t="s">
        <v>780</v>
      </c>
      <c r="I1114" s="2" t="s">
        <v>907</v>
      </c>
      <c r="J1114" s="2" t="s">
        <v>574</v>
      </c>
      <c r="K1114" s="2" t="s">
        <v>1058</v>
      </c>
      <c r="L1114" t="s">
        <v>255</v>
      </c>
      <c r="M1114" t="str">
        <f>VLOOKUP(F1114, roles!$A:$B,2,FALSE)</f>
        <v>전사</v>
      </c>
      <c r="N1114" t="s">
        <v>13355</v>
      </c>
    </row>
    <row r="1115" spans="1:14" x14ac:dyDescent="0.4">
      <c r="A1115" t="s">
        <v>714</v>
      </c>
      <c r="B1115" t="s">
        <v>2464</v>
      </c>
      <c r="C1115" t="s">
        <v>2067</v>
      </c>
      <c r="D1115" t="s">
        <v>2251</v>
      </c>
      <c r="E1115" s="1" t="s">
        <v>2463</v>
      </c>
      <c r="F1115" t="s">
        <v>64</v>
      </c>
      <c r="G1115" t="s">
        <v>91</v>
      </c>
      <c r="H1115" t="s">
        <v>66</v>
      </c>
      <c r="I1115" s="2" t="s">
        <v>705</v>
      </c>
      <c r="J1115" s="2" t="s">
        <v>938</v>
      </c>
      <c r="K1115" s="2" t="s">
        <v>537</v>
      </c>
      <c r="L1115" t="s">
        <v>61</v>
      </c>
      <c r="M1115" t="str">
        <f>VLOOKUP(F1115, roles!$A:$B,2,FALSE)</f>
        <v>탱커</v>
      </c>
      <c r="N1115" t="s">
        <v>13351</v>
      </c>
    </row>
    <row r="1116" spans="1:14" x14ac:dyDescent="0.4">
      <c r="A1116" t="s">
        <v>499</v>
      </c>
      <c r="B1116" t="s">
        <v>2465</v>
      </c>
      <c r="C1116" t="s">
        <v>47</v>
      </c>
      <c r="D1116" t="s">
        <v>2251</v>
      </c>
      <c r="E1116" s="1" t="s">
        <v>2463</v>
      </c>
      <c r="F1116" t="s">
        <v>728</v>
      </c>
      <c r="G1116" t="s">
        <v>125</v>
      </c>
      <c r="H1116" t="s">
        <v>690</v>
      </c>
      <c r="I1116" s="2" t="s">
        <v>328</v>
      </c>
      <c r="J1116" s="2" t="s">
        <v>1674</v>
      </c>
      <c r="K1116" s="2" t="s">
        <v>1704</v>
      </c>
      <c r="L1116" t="s">
        <v>21</v>
      </c>
      <c r="M1116" t="str">
        <f>VLOOKUP(F1116, roles!$A:$B,2,FALSE)</f>
        <v>서포터</v>
      </c>
      <c r="N1116" t="s">
        <v>13351</v>
      </c>
    </row>
    <row r="1117" spans="1:14" x14ac:dyDescent="0.4">
      <c r="A1117" t="s">
        <v>725</v>
      </c>
      <c r="B1117" t="s">
        <v>2466</v>
      </c>
      <c r="C1117" t="s">
        <v>47</v>
      </c>
      <c r="D1117" t="s">
        <v>2251</v>
      </c>
      <c r="E1117" s="1" t="s">
        <v>2463</v>
      </c>
      <c r="F1117" t="s">
        <v>1118</v>
      </c>
      <c r="G1117" t="s">
        <v>1024</v>
      </c>
      <c r="H1117" t="s">
        <v>702</v>
      </c>
      <c r="I1117" s="2" t="s">
        <v>1025</v>
      </c>
      <c r="J1117" s="2" t="s">
        <v>1326</v>
      </c>
      <c r="K1117" s="2" t="s">
        <v>405</v>
      </c>
      <c r="L1117" t="s">
        <v>44</v>
      </c>
      <c r="M1117" t="str">
        <f>VLOOKUP(F1117, roles!$A:$B,2,FALSE)</f>
        <v>마법사</v>
      </c>
      <c r="N1117" t="s">
        <v>13357</v>
      </c>
    </row>
    <row r="1118" spans="1:14" x14ac:dyDescent="0.4">
      <c r="A1118" t="s">
        <v>641</v>
      </c>
      <c r="B1118" t="s">
        <v>2467</v>
      </c>
      <c r="C1118" t="s">
        <v>47</v>
      </c>
      <c r="D1118" t="s">
        <v>2251</v>
      </c>
      <c r="E1118" s="1" t="s">
        <v>2463</v>
      </c>
      <c r="F1118" t="s">
        <v>100</v>
      </c>
      <c r="G1118" t="s">
        <v>65</v>
      </c>
      <c r="H1118" t="s">
        <v>403</v>
      </c>
      <c r="I1118" s="2" t="s">
        <v>1151</v>
      </c>
      <c r="J1118" s="2" t="s">
        <v>179</v>
      </c>
      <c r="K1118" s="2" t="s">
        <v>799</v>
      </c>
      <c r="L1118" t="s">
        <v>255</v>
      </c>
      <c r="M1118" t="str">
        <f>VLOOKUP(F1118, roles!$A:$B,2,FALSE)</f>
        <v>탱커</v>
      </c>
      <c r="N1118" t="s">
        <v>13351</v>
      </c>
    </row>
    <row r="1119" spans="1:14" x14ac:dyDescent="0.4">
      <c r="A1119" t="s">
        <v>734</v>
      </c>
      <c r="B1119" t="s">
        <v>2468</v>
      </c>
      <c r="C1119" t="s">
        <v>90</v>
      </c>
      <c r="D1119" t="s">
        <v>2251</v>
      </c>
      <c r="E1119" s="1" t="s">
        <v>2463</v>
      </c>
      <c r="F1119" t="s">
        <v>27</v>
      </c>
      <c r="G1119" t="s">
        <v>155</v>
      </c>
      <c r="H1119" t="s">
        <v>25</v>
      </c>
      <c r="I1119" s="2" t="s">
        <v>140</v>
      </c>
      <c r="J1119" s="2" t="s">
        <v>966</v>
      </c>
      <c r="K1119" s="2" t="s">
        <v>228</v>
      </c>
      <c r="L1119" t="s">
        <v>44</v>
      </c>
      <c r="M1119" t="str">
        <f>VLOOKUP(F1119, roles!$A:$B,2,FALSE)</f>
        <v>전사</v>
      </c>
      <c r="N1119" t="s">
        <v>13355</v>
      </c>
    </row>
    <row r="1120" spans="1:14" x14ac:dyDescent="0.4">
      <c r="A1120" t="s">
        <v>380</v>
      </c>
      <c r="B1120" t="s">
        <v>2469</v>
      </c>
      <c r="C1120" t="s">
        <v>2470</v>
      </c>
      <c r="D1120" t="s">
        <v>2251</v>
      </c>
      <c r="E1120" s="1" t="s">
        <v>2244</v>
      </c>
      <c r="F1120" t="s">
        <v>291</v>
      </c>
      <c r="G1120" t="s">
        <v>232</v>
      </c>
      <c r="H1120" t="s">
        <v>170</v>
      </c>
      <c r="I1120" s="2" t="s">
        <v>745</v>
      </c>
      <c r="J1120" s="2" t="s">
        <v>1342</v>
      </c>
      <c r="K1120" s="2" t="s">
        <v>233</v>
      </c>
      <c r="L1120" t="s">
        <v>95</v>
      </c>
      <c r="M1120" t="str">
        <f>VLOOKUP(F1120, roles!$A:$B,2,FALSE)</f>
        <v>암살자</v>
      </c>
      <c r="N1120" t="s">
        <v>13351</v>
      </c>
    </row>
    <row r="1121" spans="1:14" x14ac:dyDescent="0.4">
      <c r="A1121" t="s">
        <v>741</v>
      </c>
      <c r="B1121" t="s">
        <v>2471</v>
      </c>
      <c r="C1121" t="s">
        <v>2472</v>
      </c>
      <c r="D1121" t="s">
        <v>2251</v>
      </c>
      <c r="E1121" s="1" t="s">
        <v>2244</v>
      </c>
      <c r="F1121" t="s">
        <v>27</v>
      </c>
      <c r="G1121" t="s">
        <v>26</v>
      </c>
      <c r="H1121" t="s">
        <v>25</v>
      </c>
      <c r="I1121" s="2" t="s">
        <v>1167</v>
      </c>
      <c r="J1121" s="2" t="s">
        <v>705</v>
      </c>
      <c r="K1121" s="2" t="s">
        <v>1889</v>
      </c>
      <c r="L1121" t="s">
        <v>95</v>
      </c>
      <c r="M1121" t="str">
        <f>VLOOKUP(F1121, roles!$A:$B,2,FALSE)</f>
        <v>전사</v>
      </c>
      <c r="N1121" t="s">
        <v>13351</v>
      </c>
    </row>
    <row r="1122" spans="1:14" x14ac:dyDescent="0.4">
      <c r="A1122" t="s">
        <v>745</v>
      </c>
      <c r="B1122" t="s">
        <v>2473</v>
      </c>
      <c r="C1122" t="s">
        <v>2474</v>
      </c>
      <c r="D1122" t="s">
        <v>2251</v>
      </c>
      <c r="E1122" s="1" t="s">
        <v>2475</v>
      </c>
      <c r="F1122" t="s">
        <v>138</v>
      </c>
      <c r="G1122" t="s">
        <v>16</v>
      </c>
      <c r="H1122" t="s">
        <v>170</v>
      </c>
      <c r="I1122" s="2" t="s">
        <v>515</v>
      </c>
      <c r="J1122" s="2" t="s">
        <v>949</v>
      </c>
      <c r="K1122" s="2" t="s">
        <v>1431</v>
      </c>
      <c r="L1122" t="s">
        <v>95</v>
      </c>
      <c r="M1122" t="str">
        <f>VLOOKUP(F1122, roles!$A:$B,2,FALSE)</f>
        <v>원거리 딜러</v>
      </c>
      <c r="N1122" t="s">
        <v>13355</v>
      </c>
    </row>
    <row r="1123" spans="1:14" x14ac:dyDescent="0.4">
      <c r="A1123" t="s">
        <v>750</v>
      </c>
      <c r="B1123" t="s">
        <v>2476</v>
      </c>
      <c r="C1123" t="s">
        <v>2477</v>
      </c>
      <c r="D1123" t="s">
        <v>2251</v>
      </c>
      <c r="E1123" s="1" t="s">
        <v>2475</v>
      </c>
      <c r="F1123" t="s">
        <v>332</v>
      </c>
      <c r="G1123" t="s">
        <v>18</v>
      </c>
      <c r="H1123" t="s">
        <v>17</v>
      </c>
      <c r="I1123" s="2" t="s">
        <v>1086</v>
      </c>
      <c r="J1123" s="2" t="s">
        <v>1356</v>
      </c>
      <c r="K1123" s="2" t="s">
        <v>869</v>
      </c>
      <c r="L1123" t="s">
        <v>52</v>
      </c>
      <c r="M1123" t="str">
        <f>VLOOKUP(F1123, roles!$A:$B,2,FALSE)</f>
        <v>탱커</v>
      </c>
      <c r="N1123" t="s">
        <v>13351</v>
      </c>
    </row>
    <row r="1124" spans="1:14" x14ac:dyDescent="0.4">
      <c r="A1124" t="s">
        <v>753</v>
      </c>
      <c r="B1124" t="s">
        <v>2478</v>
      </c>
      <c r="C1124" t="s">
        <v>2479</v>
      </c>
      <c r="D1124" t="s">
        <v>2251</v>
      </c>
      <c r="E1124" s="1" t="s">
        <v>738</v>
      </c>
      <c r="F1124" t="s">
        <v>17</v>
      </c>
      <c r="G1124" t="s">
        <v>171</v>
      </c>
      <c r="H1124" t="s">
        <v>572</v>
      </c>
      <c r="I1124" s="2" t="s">
        <v>334</v>
      </c>
      <c r="J1124" s="2" t="s">
        <v>285</v>
      </c>
      <c r="K1124" s="2" t="s">
        <v>538</v>
      </c>
      <c r="L1124" t="s">
        <v>500</v>
      </c>
      <c r="M1124" t="str">
        <f>VLOOKUP(F1124, roles!$A:$B,2,FALSE)</f>
        <v>원거리 딜러</v>
      </c>
      <c r="N1124" t="s">
        <v>13351</v>
      </c>
    </row>
    <row r="1125" spans="1:14" x14ac:dyDescent="0.4">
      <c r="A1125" t="s">
        <v>759</v>
      </c>
      <c r="B1125" t="s">
        <v>2480</v>
      </c>
      <c r="C1125" t="s">
        <v>47</v>
      </c>
      <c r="D1125" t="s">
        <v>2251</v>
      </c>
      <c r="E1125" s="1" t="s">
        <v>738</v>
      </c>
      <c r="F1125" t="s">
        <v>25</v>
      </c>
      <c r="G1125" t="s">
        <v>26</v>
      </c>
      <c r="H1125" t="s">
        <v>27</v>
      </c>
      <c r="I1125" s="2" t="s">
        <v>1161</v>
      </c>
      <c r="J1125" s="2" t="s">
        <v>1842</v>
      </c>
      <c r="K1125" s="2" t="s">
        <v>2021</v>
      </c>
      <c r="L1125" t="s">
        <v>21</v>
      </c>
      <c r="M1125" t="str">
        <f>VLOOKUP(F1125, roles!$A:$B,2,FALSE)</f>
        <v>전사</v>
      </c>
      <c r="N1125" t="s">
        <v>13352</v>
      </c>
    </row>
    <row r="1126" spans="1:14" x14ac:dyDescent="0.4">
      <c r="A1126" t="s">
        <v>763</v>
      </c>
      <c r="B1126" t="s">
        <v>2481</v>
      </c>
      <c r="C1126" t="s">
        <v>47</v>
      </c>
      <c r="D1126" t="s">
        <v>2251</v>
      </c>
      <c r="E1126" s="1" t="s">
        <v>738</v>
      </c>
      <c r="F1126" t="s">
        <v>331</v>
      </c>
      <c r="G1126" t="s">
        <v>118</v>
      </c>
      <c r="H1126" t="s">
        <v>197</v>
      </c>
      <c r="I1126" s="2" t="s">
        <v>252</v>
      </c>
      <c r="J1126" s="2" t="s">
        <v>915</v>
      </c>
      <c r="K1126" s="2" t="s">
        <v>1260</v>
      </c>
      <c r="L1126" t="s">
        <v>61</v>
      </c>
      <c r="M1126" t="str">
        <f>VLOOKUP(F1126, roles!$A:$B,2,FALSE)</f>
        <v>암살자</v>
      </c>
      <c r="N1126" t="s">
        <v>13353</v>
      </c>
    </row>
    <row r="1127" spans="1:14" x14ac:dyDescent="0.4">
      <c r="A1127" t="s">
        <v>767</v>
      </c>
      <c r="B1127" t="s">
        <v>2482</v>
      </c>
      <c r="C1127" t="s">
        <v>47</v>
      </c>
      <c r="D1127" t="s">
        <v>2251</v>
      </c>
      <c r="E1127" s="1" t="s">
        <v>738</v>
      </c>
      <c r="F1127" t="s">
        <v>91</v>
      </c>
      <c r="G1127" t="s">
        <v>126</v>
      </c>
      <c r="H1127" t="s">
        <v>185</v>
      </c>
      <c r="I1127" s="2" t="s">
        <v>20</v>
      </c>
      <c r="J1127" s="2" t="s">
        <v>924</v>
      </c>
      <c r="K1127" s="2" t="s">
        <v>747</v>
      </c>
      <c r="L1127" t="s">
        <v>95</v>
      </c>
      <c r="M1127" t="str">
        <f>VLOOKUP(F1127, roles!$A:$B,2,FALSE)</f>
        <v>탱커</v>
      </c>
      <c r="N1127" t="s">
        <v>13351</v>
      </c>
    </row>
    <row r="1128" spans="1:14" x14ac:dyDescent="0.4">
      <c r="A1128" t="s">
        <v>355</v>
      </c>
      <c r="B1128" t="s">
        <v>2483</v>
      </c>
      <c r="C1128" t="s">
        <v>1435</v>
      </c>
      <c r="D1128" t="s">
        <v>2251</v>
      </c>
      <c r="E1128" s="1" t="s">
        <v>416</v>
      </c>
      <c r="F1128" t="s">
        <v>1234</v>
      </c>
      <c r="G1128" t="s">
        <v>239</v>
      </c>
      <c r="H1128" t="s">
        <v>467</v>
      </c>
      <c r="I1128" s="2" t="s">
        <v>881</v>
      </c>
      <c r="J1128" s="2" t="s">
        <v>731</v>
      </c>
      <c r="K1128" s="2" t="s">
        <v>559</v>
      </c>
      <c r="L1128" t="s">
        <v>61</v>
      </c>
      <c r="M1128" t="str">
        <f>VLOOKUP(F1128, roles!$A:$B,2,FALSE)</f>
        <v>전사</v>
      </c>
      <c r="N1128" t="s">
        <v>13355</v>
      </c>
    </row>
    <row r="1129" spans="1:14" x14ac:dyDescent="0.4">
      <c r="A1129" t="s">
        <v>777</v>
      </c>
      <c r="B1129" t="s">
        <v>2484</v>
      </c>
      <c r="C1129" t="s">
        <v>2485</v>
      </c>
      <c r="D1129" t="s">
        <v>2251</v>
      </c>
      <c r="E1129" s="1" t="s">
        <v>416</v>
      </c>
      <c r="F1129" t="s">
        <v>291</v>
      </c>
      <c r="G1129" t="s">
        <v>702</v>
      </c>
      <c r="H1129" t="s">
        <v>74</v>
      </c>
      <c r="I1129" s="2" t="s">
        <v>440</v>
      </c>
      <c r="J1129" s="2" t="s">
        <v>987</v>
      </c>
      <c r="K1129" s="2" t="s">
        <v>60</v>
      </c>
      <c r="L1129" t="s">
        <v>95</v>
      </c>
      <c r="M1129" t="str">
        <f>VLOOKUP(F1129, roles!$A:$B,2,FALSE)</f>
        <v>암살자</v>
      </c>
      <c r="N1129" t="s">
        <v>13351</v>
      </c>
    </row>
    <row r="1130" spans="1:14" x14ac:dyDescent="0.4">
      <c r="A1130" t="s">
        <v>771</v>
      </c>
      <c r="B1130" t="s">
        <v>2486</v>
      </c>
      <c r="C1130" t="s">
        <v>2487</v>
      </c>
      <c r="D1130" t="s">
        <v>2251</v>
      </c>
      <c r="E1130" s="1" t="s">
        <v>173</v>
      </c>
      <c r="F1130" t="s">
        <v>64</v>
      </c>
      <c r="G1130" t="s">
        <v>66</v>
      </c>
      <c r="H1130" t="s">
        <v>65</v>
      </c>
      <c r="I1130" s="2" t="s">
        <v>901</v>
      </c>
      <c r="J1130" s="2">
        <v>1686</v>
      </c>
      <c r="K1130" s="2">
        <v>1670</v>
      </c>
      <c r="L1130" t="s">
        <v>1691</v>
      </c>
      <c r="M1130" t="str">
        <f>VLOOKUP(F1130, roles!$A:$B,2,FALSE)</f>
        <v>탱커</v>
      </c>
      <c r="N1130" t="s">
        <v>13352</v>
      </c>
    </row>
    <row r="1131" spans="1:14" x14ac:dyDescent="0.4">
      <c r="A1131" t="s">
        <v>585</v>
      </c>
      <c r="B1131" t="s">
        <v>2488</v>
      </c>
      <c r="C1131" t="s">
        <v>2489</v>
      </c>
      <c r="D1131" t="s">
        <v>2251</v>
      </c>
      <c r="E1131" s="1" t="s">
        <v>173</v>
      </c>
      <c r="F1131" t="s">
        <v>197</v>
      </c>
      <c r="G1131" t="s">
        <v>125</v>
      </c>
      <c r="H1131" t="s">
        <v>239</v>
      </c>
      <c r="I1131" s="2" t="s">
        <v>1574</v>
      </c>
      <c r="J1131" s="2" t="s">
        <v>718</v>
      </c>
      <c r="K1131" s="2" t="s">
        <v>809</v>
      </c>
      <c r="L1131" t="s">
        <v>95</v>
      </c>
      <c r="M1131" t="str">
        <f>VLOOKUP(F1131, roles!$A:$B,2,FALSE)</f>
        <v>전사</v>
      </c>
      <c r="N1131" t="s">
        <v>13358</v>
      </c>
    </row>
    <row r="1132" spans="1:14" x14ac:dyDescent="0.4">
      <c r="A1132" t="s">
        <v>791</v>
      </c>
      <c r="B1132" t="s">
        <v>2490</v>
      </c>
      <c r="C1132" t="s">
        <v>47</v>
      </c>
      <c r="D1132" t="s">
        <v>2251</v>
      </c>
      <c r="E1132" s="1" t="s">
        <v>173</v>
      </c>
      <c r="F1132" t="s">
        <v>83</v>
      </c>
      <c r="G1132" t="s">
        <v>171</v>
      </c>
      <c r="H1132" t="s">
        <v>18</v>
      </c>
      <c r="I1132" s="2" t="s">
        <v>636</v>
      </c>
      <c r="J1132" s="2" t="s">
        <v>432</v>
      </c>
      <c r="K1132" s="2" t="s">
        <v>1493</v>
      </c>
      <c r="L1132" t="s">
        <v>255</v>
      </c>
      <c r="M1132" t="str">
        <f>VLOOKUP(F1132, roles!$A:$B,2,FALSE)</f>
        <v>원거리 딜러</v>
      </c>
      <c r="N1132" t="s">
        <v>13356</v>
      </c>
    </row>
    <row r="1133" spans="1:14" x14ac:dyDescent="0.4">
      <c r="A1133" t="s">
        <v>292</v>
      </c>
      <c r="B1133" t="s">
        <v>2491</v>
      </c>
      <c r="C1133" t="s">
        <v>2492</v>
      </c>
      <c r="D1133" t="s">
        <v>2251</v>
      </c>
      <c r="E1133" s="1" t="s">
        <v>132</v>
      </c>
      <c r="F1133" t="s">
        <v>185</v>
      </c>
      <c r="G1133" t="s">
        <v>111</v>
      </c>
      <c r="H1133" t="s">
        <v>332</v>
      </c>
      <c r="I1133" s="2" t="s">
        <v>714</v>
      </c>
      <c r="J1133" s="2" t="s">
        <v>1103</v>
      </c>
      <c r="K1133" s="2" t="s">
        <v>277</v>
      </c>
      <c r="L1133" t="s">
        <v>255</v>
      </c>
      <c r="M1133" t="str">
        <f>VLOOKUP(F1133, roles!$A:$B,2,FALSE)</f>
        <v>탱커</v>
      </c>
      <c r="N1133" t="s">
        <v>13351</v>
      </c>
    </row>
    <row r="1134" spans="1:14" x14ac:dyDescent="0.4">
      <c r="A1134" t="s">
        <v>222</v>
      </c>
      <c r="B1134" t="s">
        <v>2493</v>
      </c>
      <c r="C1134" t="s">
        <v>2494</v>
      </c>
      <c r="D1134" t="s">
        <v>2251</v>
      </c>
      <c r="E1134" s="1" t="s">
        <v>132</v>
      </c>
      <c r="F1134" t="s">
        <v>138</v>
      </c>
      <c r="G1134" t="s">
        <v>83</v>
      </c>
      <c r="H1134" t="s">
        <v>422</v>
      </c>
      <c r="I1134" s="2">
        <v>1070</v>
      </c>
      <c r="J1134" s="2" t="s">
        <v>516</v>
      </c>
      <c r="K1134" s="2" t="s">
        <v>43</v>
      </c>
      <c r="L1134" t="s">
        <v>61</v>
      </c>
      <c r="M1134" t="str">
        <f>VLOOKUP(F1134, roles!$A:$B,2,FALSE)</f>
        <v>원거리 딜러</v>
      </c>
      <c r="N1134" t="s">
        <v>13355</v>
      </c>
    </row>
    <row r="1135" spans="1:14" x14ac:dyDescent="0.4">
      <c r="A1135" t="s">
        <v>800</v>
      </c>
      <c r="B1135" t="s">
        <v>2495</v>
      </c>
      <c r="C1135" t="s">
        <v>47</v>
      </c>
      <c r="D1135" t="s">
        <v>2251</v>
      </c>
      <c r="E1135" s="1" t="s">
        <v>132</v>
      </c>
      <c r="F1135" t="s">
        <v>219</v>
      </c>
      <c r="G1135" t="s">
        <v>25</v>
      </c>
      <c r="H1135" t="s">
        <v>27</v>
      </c>
      <c r="I1135" s="2" t="s">
        <v>1147</v>
      </c>
      <c r="J1135" s="2" t="s">
        <v>682</v>
      </c>
      <c r="K1135" s="2" t="s">
        <v>1011</v>
      </c>
      <c r="L1135" t="s">
        <v>44</v>
      </c>
      <c r="M1135" t="str">
        <f>VLOOKUP(F1135, roles!$A:$B,2,FALSE)</f>
        <v>전사</v>
      </c>
      <c r="N1135" t="s">
        <v>13351</v>
      </c>
    </row>
    <row r="1136" spans="1:14" x14ac:dyDescent="0.4">
      <c r="A1136" t="s">
        <v>805</v>
      </c>
      <c r="B1136" t="s">
        <v>2496</v>
      </c>
      <c r="C1136" t="s">
        <v>2497</v>
      </c>
      <c r="D1136" t="s">
        <v>2251</v>
      </c>
      <c r="E1136" s="1" t="s">
        <v>343</v>
      </c>
      <c r="F1136" t="s">
        <v>83</v>
      </c>
      <c r="G1136" t="s">
        <v>116</v>
      </c>
      <c r="H1136" t="s">
        <v>212</v>
      </c>
      <c r="I1136" s="2" t="s">
        <v>683</v>
      </c>
      <c r="J1136" s="2" t="s">
        <v>1304</v>
      </c>
      <c r="K1136" s="2" t="s">
        <v>808</v>
      </c>
      <c r="L1136" t="s">
        <v>52</v>
      </c>
      <c r="M1136" t="str">
        <f>VLOOKUP(F1136, roles!$A:$B,2,FALSE)</f>
        <v>원거리 딜러</v>
      </c>
      <c r="N1136" t="s">
        <v>13351</v>
      </c>
    </row>
    <row r="1137" spans="1:14" x14ac:dyDescent="0.4">
      <c r="A1137" t="s">
        <v>147</v>
      </c>
      <c r="B1137" t="s">
        <v>2498</v>
      </c>
      <c r="C1137" t="s">
        <v>2499</v>
      </c>
      <c r="D1137" t="s">
        <v>2251</v>
      </c>
      <c r="E1137" s="1" t="s">
        <v>343</v>
      </c>
      <c r="F1137" t="s">
        <v>91</v>
      </c>
      <c r="G1137" t="s">
        <v>185</v>
      </c>
      <c r="H1137" t="s">
        <v>126</v>
      </c>
      <c r="I1137" s="2" t="s">
        <v>1353</v>
      </c>
      <c r="J1137" s="2" t="s">
        <v>41</v>
      </c>
      <c r="K1137" s="2" t="s">
        <v>464</v>
      </c>
      <c r="L1137" t="s">
        <v>44</v>
      </c>
      <c r="M1137" t="str">
        <f>VLOOKUP(F1137, roles!$A:$B,2,FALSE)</f>
        <v>탱커</v>
      </c>
      <c r="N1137" t="s">
        <v>13355</v>
      </c>
    </row>
    <row r="1138" spans="1:14" x14ac:dyDescent="0.4">
      <c r="A1138" t="s">
        <v>398</v>
      </c>
      <c r="B1138" t="s">
        <v>2500</v>
      </c>
      <c r="C1138" t="s">
        <v>2501</v>
      </c>
      <c r="D1138" t="s">
        <v>2251</v>
      </c>
      <c r="E1138" s="1" t="s">
        <v>999</v>
      </c>
      <c r="F1138" t="s">
        <v>995</v>
      </c>
      <c r="G1138" t="s">
        <v>58</v>
      </c>
      <c r="H1138" t="s">
        <v>84</v>
      </c>
      <c r="I1138" s="2" t="s">
        <v>730</v>
      </c>
      <c r="J1138" s="2" t="s">
        <v>887</v>
      </c>
      <c r="K1138" s="2" t="s">
        <v>788</v>
      </c>
      <c r="L1138" t="s">
        <v>95</v>
      </c>
      <c r="M1138" t="str">
        <f>VLOOKUP(F1138, roles!$A:$B,2,FALSE)</f>
        <v>전사</v>
      </c>
      <c r="N1138" t="s">
        <v>13351</v>
      </c>
    </row>
    <row r="1139" spans="1:14" x14ac:dyDescent="0.4">
      <c r="A1139" t="s">
        <v>816</v>
      </c>
      <c r="B1139" t="s">
        <v>2502</v>
      </c>
      <c r="C1139" t="s">
        <v>47</v>
      </c>
      <c r="D1139" t="s">
        <v>2251</v>
      </c>
      <c r="E1139" s="1" t="s">
        <v>999</v>
      </c>
      <c r="F1139" t="s">
        <v>1234</v>
      </c>
      <c r="G1139" t="s">
        <v>155</v>
      </c>
      <c r="H1139" t="s">
        <v>57</v>
      </c>
      <c r="I1139" s="2" t="s">
        <v>969</v>
      </c>
      <c r="J1139" s="2" t="s">
        <v>69</v>
      </c>
      <c r="K1139" s="2" t="s">
        <v>675</v>
      </c>
      <c r="L1139" t="s">
        <v>70</v>
      </c>
      <c r="M1139" t="str">
        <f>VLOOKUP(F1139, roles!$A:$B,2,FALSE)</f>
        <v>전사</v>
      </c>
      <c r="N1139" t="s">
        <v>13351</v>
      </c>
    </row>
    <row r="1140" spans="1:14" x14ac:dyDescent="0.4">
      <c r="A1140" t="s">
        <v>547</v>
      </c>
      <c r="B1140" t="s">
        <v>2503</v>
      </c>
      <c r="C1140" t="s">
        <v>2504</v>
      </c>
      <c r="D1140" t="s">
        <v>2251</v>
      </c>
      <c r="E1140" s="1" t="s">
        <v>2505</v>
      </c>
      <c r="F1140" t="s">
        <v>232</v>
      </c>
      <c r="G1140" t="s">
        <v>56</v>
      </c>
      <c r="H1140" t="s">
        <v>422</v>
      </c>
      <c r="I1140" s="2" t="s">
        <v>1067</v>
      </c>
      <c r="J1140" s="2" t="s">
        <v>221</v>
      </c>
      <c r="K1140" s="2" t="s">
        <v>861</v>
      </c>
      <c r="L1140" t="s">
        <v>166</v>
      </c>
      <c r="M1140" t="str">
        <f>VLOOKUP(F1140, roles!$A:$B,2,FALSE)</f>
        <v>마법사</v>
      </c>
      <c r="N1140" t="s">
        <v>13356</v>
      </c>
    </row>
    <row r="1141" spans="1:14" x14ac:dyDescent="0.4">
      <c r="A1141" t="s">
        <v>228</v>
      </c>
      <c r="B1141" t="s">
        <v>2506</v>
      </c>
      <c r="C1141" t="s">
        <v>2507</v>
      </c>
      <c r="D1141" t="s">
        <v>2251</v>
      </c>
      <c r="E1141" s="1" t="s">
        <v>2508</v>
      </c>
      <c r="F1141" t="s">
        <v>619</v>
      </c>
      <c r="G1141" t="s">
        <v>197</v>
      </c>
      <c r="H1141" t="s">
        <v>116</v>
      </c>
      <c r="I1141" s="2" t="s">
        <v>777</v>
      </c>
      <c r="J1141" s="2" t="s">
        <v>827</v>
      </c>
      <c r="K1141" s="2" t="s">
        <v>1033</v>
      </c>
      <c r="L1141" t="s">
        <v>255</v>
      </c>
      <c r="M1141" t="str">
        <f>VLOOKUP(F1141, roles!$A:$B,2,FALSE)</f>
        <v>전사</v>
      </c>
      <c r="N1141" t="s">
        <v>13351</v>
      </c>
    </row>
    <row r="1142" spans="1:14" x14ac:dyDescent="0.4">
      <c r="A1142" t="s">
        <v>163</v>
      </c>
      <c r="B1142" t="s">
        <v>2509</v>
      </c>
      <c r="C1142" t="s">
        <v>110</v>
      </c>
      <c r="D1142" t="s">
        <v>2251</v>
      </c>
      <c r="E1142" s="1" t="s">
        <v>2508</v>
      </c>
      <c r="F1142" t="s">
        <v>155</v>
      </c>
      <c r="G1142" t="s">
        <v>117</v>
      </c>
      <c r="H1142" t="s">
        <v>197</v>
      </c>
      <c r="I1142" s="2" t="s">
        <v>1291</v>
      </c>
      <c r="J1142" s="2" t="s">
        <v>1537</v>
      </c>
      <c r="K1142" s="2" t="s">
        <v>328</v>
      </c>
      <c r="L1142" t="s">
        <v>61</v>
      </c>
      <c r="M1142" t="str">
        <f>VLOOKUP(F1142, roles!$A:$B,2,FALSE)</f>
        <v>탱커</v>
      </c>
      <c r="N1142" t="s">
        <v>13351</v>
      </c>
    </row>
    <row r="1143" spans="1:14" x14ac:dyDescent="0.4">
      <c r="A1143" t="s">
        <v>285</v>
      </c>
      <c r="B1143" t="s">
        <v>2510</v>
      </c>
      <c r="C1143" t="s">
        <v>2511</v>
      </c>
      <c r="D1143" t="s">
        <v>2251</v>
      </c>
      <c r="E1143" s="1" t="s">
        <v>2328</v>
      </c>
      <c r="F1143" t="s">
        <v>572</v>
      </c>
      <c r="G1143" t="s">
        <v>17</v>
      </c>
      <c r="H1143" t="s">
        <v>31</v>
      </c>
      <c r="I1143" s="2" t="s">
        <v>1851</v>
      </c>
      <c r="J1143" s="2" t="s">
        <v>1537</v>
      </c>
      <c r="K1143" s="2" t="s">
        <v>655</v>
      </c>
      <c r="L1143" t="s">
        <v>95</v>
      </c>
      <c r="M1143" t="str">
        <f>VLOOKUP(F1143, roles!$A:$B,2,FALSE)</f>
        <v>원거리 딜러</v>
      </c>
      <c r="N1143" t="s">
        <v>13353</v>
      </c>
    </row>
    <row r="1144" spans="1:14" x14ac:dyDescent="0.4">
      <c r="A1144" t="s">
        <v>319</v>
      </c>
      <c r="B1144" t="s">
        <v>2512</v>
      </c>
      <c r="C1144" t="s">
        <v>2513</v>
      </c>
      <c r="D1144" t="s">
        <v>2251</v>
      </c>
      <c r="E1144" s="1" t="s">
        <v>2328</v>
      </c>
      <c r="F1144" t="s">
        <v>331</v>
      </c>
      <c r="G1144" t="s">
        <v>162</v>
      </c>
      <c r="H1144" t="s">
        <v>211</v>
      </c>
      <c r="I1144" s="2" t="s">
        <v>509</v>
      </c>
      <c r="J1144" s="2" t="s">
        <v>1147</v>
      </c>
      <c r="K1144" s="2" t="s">
        <v>687</v>
      </c>
      <c r="L1144" t="s">
        <v>44</v>
      </c>
      <c r="M1144" t="str">
        <f>VLOOKUP(F1144, roles!$A:$B,2,FALSE)</f>
        <v>암살자</v>
      </c>
      <c r="N1144" t="s">
        <v>13358</v>
      </c>
    </row>
    <row r="1145" spans="1:14" x14ac:dyDescent="0.4">
      <c r="A1145" t="s">
        <v>834</v>
      </c>
      <c r="B1145" t="s">
        <v>2514</v>
      </c>
      <c r="C1145" t="s">
        <v>2515</v>
      </c>
      <c r="D1145" t="s">
        <v>2251</v>
      </c>
      <c r="E1145" s="1" t="s">
        <v>2328</v>
      </c>
      <c r="F1145" t="s">
        <v>49</v>
      </c>
      <c r="G1145" t="s">
        <v>250</v>
      </c>
      <c r="H1145" t="s">
        <v>99</v>
      </c>
      <c r="I1145" s="2" t="s">
        <v>563</v>
      </c>
      <c r="J1145" s="2">
        <v>1299</v>
      </c>
      <c r="K1145" s="2">
        <v>1257</v>
      </c>
      <c r="L1145" t="s">
        <v>52</v>
      </c>
      <c r="M1145" t="str">
        <f>VLOOKUP(F1145, roles!$A:$B,2,FALSE)</f>
        <v>마법사</v>
      </c>
      <c r="N1145" t="s">
        <v>13351</v>
      </c>
    </row>
    <row r="1146" spans="1:14" x14ac:dyDescent="0.4">
      <c r="A1146" t="s">
        <v>373</v>
      </c>
      <c r="B1146" t="s">
        <v>2516</v>
      </c>
      <c r="C1146" t="s">
        <v>47</v>
      </c>
      <c r="D1146" t="s">
        <v>2251</v>
      </c>
      <c r="E1146" s="1" t="s">
        <v>2517</v>
      </c>
      <c r="F1146" t="s">
        <v>421</v>
      </c>
      <c r="G1146" t="s">
        <v>919</v>
      </c>
      <c r="H1146" t="s">
        <v>138</v>
      </c>
      <c r="I1146" s="2" t="s">
        <v>564</v>
      </c>
      <c r="J1146" s="2" t="s">
        <v>1836</v>
      </c>
      <c r="K1146" s="2" t="s">
        <v>832</v>
      </c>
      <c r="L1146" t="s">
        <v>21</v>
      </c>
      <c r="M1146" t="str">
        <f>VLOOKUP(F1146, roles!$A:$B,2,FALSE)</f>
        <v>원거리 딜러</v>
      </c>
      <c r="N1146" t="s">
        <v>13351</v>
      </c>
    </row>
    <row r="1147" spans="1:14" x14ac:dyDescent="0.4">
      <c r="A1147" t="s">
        <v>846</v>
      </c>
      <c r="B1147" t="s">
        <v>2518</v>
      </c>
      <c r="C1147" t="s">
        <v>2519</v>
      </c>
      <c r="D1147" t="s">
        <v>2251</v>
      </c>
      <c r="E1147" s="1" t="s">
        <v>2520</v>
      </c>
      <c r="F1147" t="s">
        <v>16</v>
      </c>
      <c r="G1147" t="s">
        <v>116</v>
      </c>
      <c r="H1147" t="s">
        <v>310</v>
      </c>
      <c r="I1147" s="2" t="s">
        <v>199</v>
      </c>
      <c r="J1147" s="2" t="s">
        <v>1731</v>
      </c>
      <c r="K1147" s="2" t="s">
        <v>486</v>
      </c>
      <c r="L1147" t="s">
        <v>95</v>
      </c>
      <c r="M1147" t="str">
        <f>VLOOKUP(F1147, roles!$A:$B,2,FALSE)</f>
        <v>원거리 딜러</v>
      </c>
      <c r="N1147" t="s">
        <v>13356</v>
      </c>
    </row>
    <row r="1148" spans="1:14" x14ac:dyDescent="0.4">
      <c r="A1148" t="s">
        <v>85</v>
      </c>
      <c r="B1148" t="s">
        <v>2521</v>
      </c>
      <c r="C1148" t="s">
        <v>2522</v>
      </c>
      <c r="D1148" t="s">
        <v>2251</v>
      </c>
      <c r="E1148" s="1" t="s">
        <v>2520</v>
      </c>
      <c r="F1148" t="s">
        <v>1023</v>
      </c>
      <c r="G1148" t="s">
        <v>1277</v>
      </c>
      <c r="H1148" t="s">
        <v>91</v>
      </c>
      <c r="I1148" s="2" t="s">
        <v>725</v>
      </c>
      <c r="J1148" s="2" t="s">
        <v>846</v>
      </c>
      <c r="K1148" s="2" t="s">
        <v>220</v>
      </c>
      <c r="L1148" t="s">
        <v>500</v>
      </c>
      <c r="M1148" t="str">
        <f>VLOOKUP(F1148, roles!$A:$B,2,FALSE)</f>
        <v>암살자</v>
      </c>
      <c r="N1148" t="s">
        <v>13351</v>
      </c>
    </row>
    <row r="1149" spans="1:14" x14ac:dyDescent="0.4">
      <c r="A1149" t="s">
        <v>508</v>
      </c>
      <c r="B1149" t="s">
        <v>2523</v>
      </c>
      <c r="C1149" t="s">
        <v>395</v>
      </c>
      <c r="D1149" t="s">
        <v>2251</v>
      </c>
      <c r="E1149" s="1" t="s">
        <v>2520</v>
      </c>
      <c r="F1149" t="s">
        <v>291</v>
      </c>
      <c r="G1149" t="s">
        <v>76</v>
      </c>
      <c r="H1149" t="s">
        <v>162</v>
      </c>
      <c r="I1149" s="2" t="s">
        <v>1650</v>
      </c>
      <c r="J1149" s="2" t="s">
        <v>247</v>
      </c>
      <c r="K1149" s="2" t="s">
        <v>902</v>
      </c>
      <c r="L1149" t="s">
        <v>61</v>
      </c>
      <c r="M1149" t="str">
        <f>VLOOKUP(F1149, roles!$A:$B,2,FALSE)</f>
        <v>암살자</v>
      </c>
      <c r="N1149" t="s">
        <v>13351</v>
      </c>
    </row>
    <row r="1150" spans="1:14" x14ac:dyDescent="0.4">
      <c r="A1150" t="s">
        <v>858</v>
      </c>
      <c r="B1150" t="s">
        <v>2524</v>
      </c>
      <c r="C1150" t="s">
        <v>2525</v>
      </c>
      <c r="D1150" t="s">
        <v>2251</v>
      </c>
      <c r="E1150" s="1" t="s">
        <v>2526</v>
      </c>
      <c r="F1150" t="s">
        <v>197</v>
      </c>
      <c r="G1150" t="s">
        <v>116</v>
      </c>
      <c r="H1150" t="s">
        <v>410</v>
      </c>
      <c r="I1150" s="2" t="s">
        <v>791</v>
      </c>
      <c r="J1150" s="2" t="s">
        <v>1174</v>
      </c>
      <c r="K1150" s="2" t="s">
        <v>1387</v>
      </c>
      <c r="L1150" t="s">
        <v>61</v>
      </c>
      <c r="M1150" t="str">
        <f>VLOOKUP(F1150, roles!$A:$B,2,FALSE)</f>
        <v>전사</v>
      </c>
      <c r="N1150" t="s">
        <v>13355</v>
      </c>
    </row>
    <row r="1151" spans="1:14" x14ac:dyDescent="0.4">
      <c r="A1151" t="s">
        <v>861</v>
      </c>
      <c r="B1151" t="s">
        <v>2527</v>
      </c>
      <c r="C1151" t="s">
        <v>47</v>
      </c>
      <c r="D1151" t="s">
        <v>2251</v>
      </c>
      <c r="E1151" s="1" t="s">
        <v>2526</v>
      </c>
      <c r="F1151" t="s">
        <v>38</v>
      </c>
      <c r="G1151" t="s">
        <v>212</v>
      </c>
      <c r="H1151" t="s">
        <v>552</v>
      </c>
      <c r="I1151" s="2" t="s">
        <v>671</v>
      </c>
      <c r="J1151" s="2" t="s">
        <v>457</v>
      </c>
      <c r="K1151" s="2" t="s">
        <v>285</v>
      </c>
      <c r="L1151" t="s">
        <v>61</v>
      </c>
      <c r="M1151" t="str">
        <f>VLOOKUP(F1151, roles!$A:$B,2,FALSE)</f>
        <v>마법사</v>
      </c>
      <c r="N1151" t="s">
        <v>13351</v>
      </c>
    </row>
    <row r="1152" spans="1:14" x14ac:dyDescent="0.4">
      <c r="A1152" t="s">
        <v>864</v>
      </c>
      <c r="B1152" t="s">
        <v>2528</v>
      </c>
      <c r="C1152" t="s">
        <v>2529</v>
      </c>
      <c r="D1152" t="s">
        <v>2251</v>
      </c>
      <c r="E1152" s="1" t="s">
        <v>1110</v>
      </c>
      <c r="F1152" t="s">
        <v>27</v>
      </c>
      <c r="G1152" t="s">
        <v>155</v>
      </c>
      <c r="H1152" t="s">
        <v>25</v>
      </c>
      <c r="I1152" s="2" t="s">
        <v>2441</v>
      </c>
      <c r="J1152" s="2" t="s">
        <v>793</v>
      </c>
      <c r="K1152" s="2" t="s">
        <v>988</v>
      </c>
      <c r="L1152" t="s">
        <v>255</v>
      </c>
      <c r="M1152" t="str">
        <f>VLOOKUP(F1152, roles!$A:$B,2,FALSE)</f>
        <v>전사</v>
      </c>
      <c r="N1152" t="s">
        <v>13351</v>
      </c>
    </row>
    <row r="1153" spans="1:14" x14ac:dyDescent="0.4">
      <c r="A1153" t="s">
        <v>464</v>
      </c>
      <c r="B1153" t="s">
        <v>2530</v>
      </c>
      <c r="C1153" t="s">
        <v>47</v>
      </c>
      <c r="D1153" t="s">
        <v>2251</v>
      </c>
      <c r="E1153" s="1" t="s">
        <v>1110</v>
      </c>
      <c r="F1153" t="s">
        <v>126</v>
      </c>
      <c r="G1153" t="s">
        <v>18</v>
      </c>
      <c r="H1153" t="s">
        <v>31</v>
      </c>
      <c r="I1153" s="2" t="s">
        <v>1869</v>
      </c>
      <c r="J1153" s="2" t="s">
        <v>1295</v>
      </c>
      <c r="K1153" s="2" t="s">
        <v>1771</v>
      </c>
      <c r="L1153" t="s">
        <v>95</v>
      </c>
      <c r="M1153" t="str">
        <f>VLOOKUP(F1153, roles!$A:$B,2,FALSE)</f>
        <v>서포터</v>
      </c>
      <c r="N1153" t="s">
        <v>13351</v>
      </c>
    </row>
    <row r="1154" spans="1:14" x14ac:dyDescent="0.4">
      <c r="A1154" t="s">
        <v>69</v>
      </c>
      <c r="B1154" t="s">
        <v>2531</v>
      </c>
      <c r="C1154" t="s">
        <v>1124</v>
      </c>
      <c r="D1154" t="s">
        <v>2251</v>
      </c>
      <c r="E1154" s="1" t="s">
        <v>246</v>
      </c>
      <c r="F1154" t="s">
        <v>659</v>
      </c>
      <c r="G1154" t="s">
        <v>27</v>
      </c>
      <c r="H1154" t="s">
        <v>155</v>
      </c>
      <c r="I1154" s="2" t="s">
        <v>700</v>
      </c>
      <c r="J1154" s="2" t="s">
        <v>724</v>
      </c>
      <c r="K1154" s="2" t="s">
        <v>776</v>
      </c>
      <c r="L1154" t="s">
        <v>255</v>
      </c>
      <c r="M1154" t="str">
        <f>VLOOKUP(F1154, roles!$A:$B,2,FALSE)</f>
        <v>전사</v>
      </c>
      <c r="N1154" t="s">
        <v>13351</v>
      </c>
    </row>
    <row r="1155" spans="1:14" x14ac:dyDescent="0.4">
      <c r="A1155" t="s">
        <v>515</v>
      </c>
      <c r="B1155" t="s">
        <v>2532</v>
      </c>
      <c r="C1155" t="s">
        <v>2533</v>
      </c>
      <c r="D1155" t="s">
        <v>2251</v>
      </c>
      <c r="E1155" s="1" t="s">
        <v>246</v>
      </c>
      <c r="F1155" t="s">
        <v>155</v>
      </c>
      <c r="G1155" t="s">
        <v>686</v>
      </c>
      <c r="H1155" t="s">
        <v>185</v>
      </c>
      <c r="I1155" s="2" t="s">
        <v>2169</v>
      </c>
      <c r="J1155" s="2" t="s">
        <v>1505</v>
      </c>
      <c r="K1155" s="2" t="s">
        <v>962</v>
      </c>
      <c r="L1155" t="s">
        <v>95</v>
      </c>
      <c r="M1155" t="str">
        <f>VLOOKUP(F1155, roles!$A:$B,2,FALSE)</f>
        <v>탱커</v>
      </c>
      <c r="N1155" t="s">
        <v>13351</v>
      </c>
    </row>
    <row r="1156" spans="1:14" x14ac:dyDescent="0.4">
      <c r="A1156" t="s">
        <v>881</v>
      </c>
      <c r="B1156" t="s">
        <v>2534</v>
      </c>
      <c r="C1156" t="s">
        <v>1344</v>
      </c>
      <c r="D1156" t="s">
        <v>2251</v>
      </c>
      <c r="E1156" s="1" t="s">
        <v>246</v>
      </c>
      <c r="F1156" t="s">
        <v>58</v>
      </c>
      <c r="G1156" t="s">
        <v>1319</v>
      </c>
      <c r="H1156" t="s">
        <v>467</v>
      </c>
      <c r="I1156" s="2" t="s">
        <v>903</v>
      </c>
      <c r="J1156" s="2" t="s">
        <v>950</v>
      </c>
      <c r="K1156" s="2" t="s">
        <v>1352</v>
      </c>
      <c r="L1156" t="s">
        <v>95</v>
      </c>
      <c r="M1156" t="str">
        <f>VLOOKUP(F1156, roles!$A:$B,2,FALSE)</f>
        <v>원거리 딜러</v>
      </c>
      <c r="N1156" t="s">
        <v>13351</v>
      </c>
    </row>
    <row r="1157" spans="1:14" x14ac:dyDescent="0.4">
      <c r="A1157" t="s">
        <v>885</v>
      </c>
      <c r="B1157" t="s">
        <v>2535</v>
      </c>
      <c r="C1157" t="s">
        <v>2536</v>
      </c>
      <c r="D1157" t="s">
        <v>2251</v>
      </c>
      <c r="E1157" s="1" t="s">
        <v>246</v>
      </c>
      <c r="F1157" t="s">
        <v>76</v>
      </c>
      <c r="G1157" t="s">
        <v>49</v>
      </c>
      <c r="H1157" t="s">
        <v>456</v>
      </c>
      <c r="I1157" s="2" t="s">
        <v>1704</v>
      </c>
      <c r="J1157" s="2" t="s">
        <v>678</v>
      </c>
      <c r="K1157" s="2" t="s">
        <v>542</v>
      </c>
      <c r="L1157" t="s">
        <v>61</v>
      </c>
      <c r="M1157" t="str">
        <f>VLOOKUP(F1157, roles!$A:$B,2,FALSE)</f>
        <v>마법사</v>
      </c>
      <c r="N1157" t="s">
        <v>13353</v>
      </c>
    </row>
    <row r="1158" spans="1:14" x14ac:dyDescent="0.4">
      <c r="A1158" t="s">
        <v>889</v>
      </c>
      <c r="B1158" t="s">
        <v>2537</v>
      </c>
      <c r="C1158" t="s">
        <v>1367</v>
      </c>
      <c r="D1158" t="s">
        <v>2251</v>
      </c>
      <c r="E1158" s="1" t="s">
        <v>468</v>
      </c>
      <c r="F1158" t="s">
        <v>197</v>
      </c>
      <c r="G1158" t="s">
        <v>250</v>
      </c>
      <c r="H1158" t="s">
        <v>156</v>
      </c>
      <c r="I1158" s="2" t="s">
        <v>651</v>
      </c>
      <c r="J1158" s="2" t="s">
        <v>278</v>
      </c>
      <c r="K1158" s="2" t="s">
        <v>911</v>
      </c>
      <c r="L1158" t="s">
        <v>95</v>
      </c>
      <c r="M1158" t="str">
        <f>VLOOKUP(F1158, roles!$A:$B,2,FALSE)</f>
        <v>전사</v>
      </c>
      <c r="N1158" t="s">
        <v>13355</v>
      </c>
    </row>
    <row r="1159" spans="1:14" x14ac:dyDescent="0.4">
      <c r="A1159" t="s">
        <v>893</v>
      </c>
      <c r="B1159" t="s">
        <v>2538</v>
      </c>
      <c r="C1159" t="s">
        <v>2539</v>
      </c>
      <c r="D1159" t="s">
        <v>2251</v>
      </c>
      <c r="E1159" s="1" t="s">
        <v>468</v>
      </c>
      <c r="F1159" t="s">
        <v>18</v>
      </c>
      <c r="G1159" t="s">
        <v>919</v>
      </c>
      <c r="H1159" t="s">
        <v>111</v>
      </c>
      <c r="I1159" s="2" t="s">
        <v>766</v>
      </c>
      <c r="J1159" s="2" t="s">
        <v>565</v>
      </c>
      <c r="K1159" s="2" t="s">
        <v>357</v>
      </c>
      <c r="L1159" t="s">
        <v>500</v>
      </c>
      <c r="M1159" t="str">
        <f>VLOOKUP(F1159, roles!$A:$B,2,FALSE)</f>
        <v>원거리 딜러</v>
      </c>
      <c r="N1159" t="s">
        <v>13352</v>
      </c>
    </row>
    <row r="1160" spans="1:14" x14ac:dyDescent="0.4">
      <c r="A1160" t="s">
        <v>191</v>
      </c>
      <c r="B1160" t="s">
        <v>2540</v>
      </c>
      <c r="C1160" t="s">
        <v>2541</v>
      </c>
      <c r="D1160" t="s">
        <v>2251</v>
      </c>
      <c r="E1160" s="1" t="s">
        <v>468</v>
      </c>
      <c r="F1160" t="s">
        <v>867</v>
      </c>
      <c r="G1160" t="s">
        <v>155</v>
      </c>
      <c r="H1160" t="s">
        <v>361</v>
      </c>
      <c r="I1160" s="2" t="s">
        <v>1400</v>
      </c>
      <c r="J1160" s="2">
        <v>1056</v>
      </c>
      <c r="K1160" s="2">
        <v>1015</v>
      </c>
      <c r="L1160" t="s">
        <v>52</v>
      </c>
      <c r="M1160" t="str">
        <f>VLOOKUP(F1160, roles!$A:$B,2,FALSE)</f>
        <v>전사</v>
      </c>
      <c r="N1160" t="s">
        <v>13353</v>
      </c>
    </row>
    <row r="1161" spans="1:14" x14ac:dyDescent="0.4">
      <c r="A1161" t="s">
        <v>903</v>
      </c>
      <c r="B1161" t="s">
        <v>2542</v>
      </c>
      <c r="C1161" t="s">
        <v>2543</v>
      </c>
      <c r="D1161" t="s">
        <v>2251</v>
      </c>
      <c r="E1161" s="1" t="s">
        <v>2278</v>
      </c>
      <c r="F1161" t="s">
        <v>219</v>
      </c>
      <c r="G1161" t="s">
        <v>385</v>
      </c>
      <c r="H1161" t="s">
        <v>157</v>
      </c>
      <c r="I1161" s="2" t="s">
        <v>435</v>
      </c>
      <c r="J1161" s="2" t="s">
        <v>1133</v>
      </c>
      <c r="K1161" s="2" t="s">
        <v>85</v>
      </c>
      <c r="L1161" t="s">
        <v>80</v>
      </c>
      <c r="M1161" t="str">
        <f>VLOOKUP(F1161, roles!$A:$B,2,FALSE)</f>
        <v>전사</v>
      </c>
      <c r="N1161" t="s">
        <v>13355</v>
      </c>
    </row>
    <row r="1162" spans="1:14" x14ac:dyDescent="0.4">
      <c r="A1162" t="s">
        <v>907</v>
      </c>
      <c r="B1162" t="s">
        <v>2544</v>
      </c>
      <c r="C1162" t="s">
        <v>1911</v>
      </c>
      <c r="D1162" t="s">
        <v>2251</v>
      </c>
      <c r="E1162" s="1" t="s">
        <v>2278</v>
      </c>
      <c r="F1162" t="s">
        <v>449</v>
      </c>
      <c r="G1162" t="s">
        <v>770</v>
      </c>
      <c r="H1162" t="s">
        <v>264</v>
      </c>
      <c r="I1162" s="2" t="s">
        <v>453</v>
      </c>
      <c r="J1162" s="2" t="s">
        <v>1050</v>
      </c>
      <c r="K1162" s="2" t="s">
        <v>777</v>
      </c>
      <c r="L1162" t="s">
        <v>381</v>
      </c>
      <c r="M1162" t="str">
        <f>VLOOKUP(F1162, roles!$A:$B,2,FALSE)</f>
        <v>마법사</v>
      </c>
      <c r="N1162" t="s">
        <v>13351</v>
      </c>
    </row>
    <row r="1163" spans="1:14" x14ac:dyDescent="0.4">
      <c r="A1163" t="s">
        <v>265</v>
      </c>
      <c r="B1163" t="s">
        <v>2545</v>
      </c>
      <c r="C1163" t="s">
        <v>2546</v>
      </c>
      <c r="D1163" t="s">
        <v>2251</v>
      </c>
      <c r="E1163" s="1" t="s">
        <v>2278</v>
      </c>
      <c r="F1163" t="s">
        <v>48</v>
      </c>
      <c r="G1163" t="s">
        <v>197</v>
      </c>
      <c r="H1163" t="s">
        <v>245</v>
      </c>
      <c r="I1163" s="2" t="s">
        <v>228</v>
      </c>
      <c r="J1163" s="2" t="s">
        <v>814</v>
      </c>
      <c r="K1163" s="2" t="s">
        <v>355</v>
      </c>
      <c r="L1163" t="s">
        <v>215</v>
      </c>
      <c r="M1163" t="str">
        <f>VLOOKUP(F1163, roles!$A:$B,2,FALSE)</f>
        <v>원거리 딜러</v>
      </c>
      <c r="N1163" t="s">
        <v>13351</v>
      </c>
    </row>
    <row r="1164" spans="1:14" x14ac:dyDescent="0.4">
      <c r="A1164" t="s">
        <v>916</v>
      </c>
      <c r="B1164" t="s">
        <v>2547</v>
      </c>
      <c r="C1164" t="s">
        <v>47</v>
      </c>
      <c r="D1164" t="s">
        <v>2251</v>
      </c>
      <c r="E1164" s="1" t="s">
        <v>2278</v>
      </c>
      <c r="F1164" t="s">
        <v>403</v>
      </c>
      <c r="G1164" t="s">
        <v>584</v>
      </c>
      <c r="H1164" t="s">
        <v>116</v>
      </c>
      <c r="I1164" s="2" t="s">
        <v>1675</v>
      </c>
      <c r="J1164" s="2" t="s">
        <v>127</v>
      </c>
      <c r="K1164" s="2" t="s">
        <v>846</v>
      </c>
      <c r="L1164" t="s">
        <v>255</v>
      </c>
      <c r="M1164" t="str">
        <f>VLOOKUP(F1164, roles!$A:$B,2,FALSE)</f>
        <v>탱커</v>
      </c>
      <c r="N1164" t="s">
        <v>13351</v>
      </c>
    </row>
    <row r="1165" spans="1:14" x14ac:dyDescent="0.4">
      <c r="A1165" t="s">
        <v>921</v>
      </c>
      <c r="B1165" t="s">
        <v>2548</v>
      </c>
      <c r="C1165" t="s">
        <v>47</v>
      </c>
      <c r="D1165" t="s">
        <v>2251</v>
      </c>
      <c r="E1165" s="1" t="s">
        <v>2278</v>
      </c>
      <c r="F1165" t="s">
        <v>118</v>
      </c>
      <c r="G1165" t="s">
        <v>116</v>
      </c>
      <c r="H1165" t="s">
        <v>18</v>
      </c>
      <c r="I1165" s="2" t="s">
        <v>1644</v>
      </c>
      <c r="J1165" s="2" t="s">
        <v>1466</v>
      </c>
      <c r="K1165" s="2" t="s">
        <v>988</v>
      </c>
      <c r="L1165" t="s">
        <v>95</v>
      </c>
      <c r="M1165" t="str">
        <f>VLOOKUP(F1165, roles!$A:$B,2,FALSE)</f>
        <v>전사</v>
      </c>
      <c r="N1165" t="s">
        <v>13352</v>
      </c>
    </row>
    <row r="1166" spans="1:14" x14ac:dyDescent="0.4">
      <c r="A1166" t="s">
        <v>926</v>
      </c>
      <c r="B1166" t="s">
        <v>2549</v>
      </c>
      <c r="C1166" t="s">
        <v>47</v>
      </c>
      <c r="D1166" t="s">
        <v>2251</v>
      </c>
      <c r="E1166" s="1" t="s">
        <v>2278</v>
      </c>
      <c r="F1166" t="s">
        <v>65</v>
      </c>
      <c r="G1166" t="s">
        <v>1118</v>
      </c>
      <c r="H1166" t="s">
        <v>91</v>
      </c>
      <c r="I1166" s="2" t="s">
        <v>717</v>
      </c>
      <c r="J1166" s="2" t="s">
        <v>915</v>
      </c>
      <c r="K1166" s="2" t="s">
        <v>1207</v>
      </c>
      <c r="L1166" t="s">
        <v>255</v>
      </c>
      <c r="M1166" t="str">
        <f>VLOOKUP(F1166, roles!$A:$B,2,FALSE)</f>
        <v>서포터</v>
      </c>
      <c r="N1166" t="s">
        <v>13351</v>
      </c>
    </row>
    <row r="1167" spans="1:14" x14ac:dyDescent="0.4">
      <c r="A1167" t="s">
        <v>424</v>
      </c>
      <c r="B1167" t="s">
        <v>2550</v>
      </c>
      <c r="C1167" t="s">
        <v>2551</v>
      </c>
      <c r="D1167" t="s">
        <v>2251</v>
      </c>
      <c r="E1167" s="1" t="s">
        <v>2380</v>
      </c>
      <c r="F1167" t="s">
        <v>27</v>
      </c>
      <c r="G1167" t="s">
        <v>25</v>
      </c>
      <c r="H1167" t="s">
        <v>456</v>
      </c>
      <c r="I1167" s="2">
        <v>1105</v>
      </c>
      <c r="J1167" s="2">
        <v>1192</v>
      </c>
      <c r="K1167" s="2">
        <v>1139</v>
      </c>
      <c r="L1167" t="s">
        <v>52</v>
      </c>
      <c r="M1167" t="str">
        <f>VLOOKUP(F1167, roles!$A:$B,2,FALSE)</f>
        <v>전사</v>
      </c>
      <c r="N1167" t="s">
        <v>13351</v>
      </c>
    </row>
    <row r="1168" spans="1:14" x14ac:dyDescent="0.4">
      <c r="A1168" t="s">
        <v>931</v>
      </c>
      <c r="B1168" t="s">
        <v>2552</v>
      </c>
      <c r="C1168" t="s">
        <v>2553</v>
      </c>
      <c r="D1168" t="s">
        <v>2251</v>
      </c>
      <c r="E1168" s="1" t="s">
        <v>2380</v>
      </c>
      <c r="F1168" t="s">
        <v>770</v>
      </c>
      <c r="G1168" t="s">
        <v>686</v>
      </c>
      <c r="H1168" t="s">
        <v>385</v>
      </c>
      <c r="I1168" s="2" t="s">
        <v>1978</v>
      </c>
      <c r="J1168" s="2" t="s">
        <v>903</v>
      </c>
      <c r="K1168" s="2" t="s">
        <v>695</v>
      </c>
      <c r="L1168" t="s">
        <v>70</v>
      </c>
      <c r="M1168" t="str">
        <f>VLOOKUP(F1168, roles!$A:$B,2,FALSE)</f>
        <v>마법사</v>
      </c>
      <c r="N1168" t="s">
        <v>13353</v>
      </c>
    </row>
    <row r="1169" spans="1:14" x14ac:dyDescent="0.4">
      <c r="A1169" t="s">
        <v>935</v>
      </c>
      <c r="B1169" t="s">
        <v>2554</v>
      </c>
      <c r="C1169" t="s">
        <v>2555</v>
      </c>
      <c r="D1169" t="s">
        <v>2251</v>
      </c>
      <c r="E1169" s="1" t="s">
        <v>1542</v>
      </c>
      <c r="F1169" t="s">
        <v>17</v>
      </c>
      <c r="G1169" t="s">
        <v>16</v>
      </c>
      <c r="H1169" t="s">
        <v>31</v>
      </c>
      <c r="I1169" s="2" t="s">
        <v>560</v>
      </c>
      <c r="J1169" s="2" t="s">
        <v>252</v>
      </c>
      <c r="K1169" s="2" t="s">
        <v>254</v>
      </c>
      <c r="L1169" t="s">
        <v>44</v>
      </c>
      <c r="M1169" t="str">
        <f>VLOOKUP(F1169, roles!$A:$B,2,FALSE)</f>
        <v>원거리 딜러</v>
      </c>
      <c r="N1169" t="s">
        <v>13356</v>
      </c>
    </row>
    <row r="1170" spans="1:14" x14ac:dyDescent="0.4">
      <c r="A1170" t="s">
        <v>939</v>
      </c>
      <c r="B1170" t="s">
        <v>2556</v>
      </c>
      <c r="C1170" t="s">
        <v>2557</v>
      </c>
      <c r="D1170" t="s">
        <v>2251</v>
      </c>
      <c r="E1170" s="1" t="s">
        <v>1542</v>
      </c>
      <c r="F1170" t="s">
        <v>178</v>
      </c>
      <c r="G1170" t="s">
        <v>65</v>
      </c>
      <c r="H1170" t="s">
        <v>126</v>
      </c>
      <c r="I1170" s="2" t="s">
        <v>1929</v>
      </c>
      <c r="J1170" s="2" t="s">
        <v>682</v>
      </c>
      <c r="K1170" s="2" t="s">
        <v>469</v>
      </c>
      <c r="L1170" t="s">
        <v>166</v>
      </c>
      <c r="M1170" t="str">
        <f>VLOOKUP(F1170, roles!$A:$B,2,FALSE)</f>
        <v>암살자</v>
      </c>
      <c r="N1170" t="s">
        <v>13351</v>
      </c>
    </row>
    <row r="1171" spans="1:14" x14ac:dyDescent="0.4">
      <c r="A1171" t="s">
        <v>457</v>
      </c>
      <c r="B1171" t="s">
        <v>2558</v>
      </c>
      <c r="C1171" t="s">
        <v>2559</v>
      </c>
      <c r="D1171" t="s">
        <v>2251</v>
      </c>
      <c r="E1171" s="1" t="s">
        <v>2305</v>
      </c>
      <c r="F1171" t="s">
        <v>155</v>
      </c>
      <c r="G1171" t="s">
        <v>27</v>
      </c>
      <c r="H1171" t="s">
        <v>157</v>
      </c>
      <c r="I1171" s="2" t="s">
        <v>460</v>
      </c>
      <c r="J1171" s="2" t="s">
        <v>537</v>
      </c>
      <c r="K1171" s="2" t="s">
        <v>881</v>
      </c>
      <c r="L1171" t="s">
        <v>70</v>
      </c>
      <c r="M1171" t="str">
        <f>VLOOKUP(F1171, roles!$A:$B,2,FALSE)</f>
        <v>탱커</v>
      </c>
      <c r="N1171" t="s">
        <v>13351</v>
      </c>
    </row>
    <row r="1172" spans="1:14" x14ac:dyDescent="0.4">
      <c r="A1172" t="s">
        <v>635</v>
      </c>
      <c r="B1172" t="s">
        <v>2560</v>
      </c>
      <c r="C1172" t="s">
        <v>2561</v>
      </c>
      <c r="D1172" t="s">
        <v>2251</v>
      </c>
      <c r="E1172" s="1" t="s">
        <v>2305</v>
      </c>
      <c r="F1172" t="s">
        <v>16</v>
      </c>
      <c r="G1172" t="s">
        <v>17</v>
      </c>
      <c r="H1172" t="s">
        <v>58</v>
      </c>
      <c r="I1172" s="2" t="s">
        <v>799</v>
      </c>
      <c r="J1172" s="2" t="s">
        <v>68</v>
      </c>
      <c r="K1172" s="2" t="s">
        <v>687</v>
      </c>
      <c r="L1172" t="s">
        <v>255</v>
      </c>
      <c r="M1172" t="str">
        <f>VLOOKUP(F1172, roles!$A:$B,2,FALSE)</f>
        <v>원거리 딜러</v>
      </c>
      <c r="N1172" t="s">
        <v>13351</v>
      </c>
    </row>
    <row r="1173" spans="1:14" x14ac:dyDescent="0.4">
      <c r="A1173" t="s">
        <v>412</v>
      </c>
      <c r="B1173" t="s">
        <v>2562</v>
      </c>
      <c r="C1173" t="s">
        <v>2563</v>
      </c>
      <c r="D1173" t="s">
        <v>2251</v>
      </c>
      <c r="E1173" s="1" t="s">
        <v>2305</v>
      </c>
      <c r="F1173" t="s">
        <v>25</v>
      </c>
      <c r="G1173" t="s">
        <v>368</v>
      </c>
      <c r="H1173" t="s">
        <v>1125</v>
      </c>
      <c r="I1173" s="2" t="s">
        <v>2564</v>
      </c>
      <c r="J1173" s="2" t="s">
        <v>1304</v>
      </c>
      <c r="K1173" s="2" t="s">
        <v>717</v>
      </c>
      <c r="L1173" t="s">
        <v>95</v>
      </c>
      <c r="M1173" t="str">
        <f>VLOOKUP(F1173, roles!$A:$B,2,FALSE)</f>
        <v>전사</v>
      </c>
      <c r="N1173" t="s">
        <v>13351</v>
      </c>
    </row>
    <row r="1174" spans="1:14" x14ac:dyDescent="0.4">
      <c r="A1174" t="s">
        <v>952</v>
      </c>
      <c r="B1174" t="s">
        <v>2565</v>
      </c>
      <c r="C1174" t="s">
        <v>2566</v>
      </c>
      <c r="D1174" t="s">
        <v>2251</v>
      </c>
      <c r="E1174" s="1" t="s">
        <v>1259</v>
      </c>
      <c r="F1174" t="s">
        <v>99</v>
      </c>
      <c r="G1174" t="s">
        <v>25</v>
      </c>
      <c r="H1174" t="s">
        <v>1504</v>
      </c>
      <c r="I1174" s="2" t="s">
        <v>1461</v>
      </c>
      <c r="J1174" s="2" t="s">
        <v>1987</v>
      </c>
      <c r="K1174" s="2" t="s">
        <v>1443</v>
      </c>
      <c r="L1174" t="s">
        <v>21</v>
      </c>
      <c r="M1174" t="str">
        <f>VLOOKUP(F1174, roles!$A:$B,2,FALSE)</f>
        <v>마법사</v>
      </c>
      <c r="N1174" t="s">
        <v>13351</v>
      </c>
    </row>
    <row r="1175" spans="1:14" x14ac:dyDescent="0.4">
      <c r="A1175" t="s">
        <v>957</v>
      </c>
      <c r="B1175" t="s">
        <v>2567</v>
      </c>
      <c r="C1175" t="s">
        <v>2568</v>
      </c>
      <c r="D1175" t="s">
        <v>2251</v>
      </c>
      <c r="E1175" s="1" t="s">
        <v>2569</v>
      </c>
      <c r="F1175" t="s">
        <v>1350</v>
      </c>
      <c r="G1175" t="s">
        <v>219</v>
      </c>
      <c r="H1175" t="s">
        <v>1131</v>
      </c>
      <c r="I1175" s="2" t="s">
        <v>417</v>
      </c>
      <c r="J1175" s="2" t="s">
        <v>339</v>
      </c>
      <c r="K1175" s="2" t="s">
        <v>1260</v>
      </c>
      <c r="L1175" t="s">
        <v>44</v>
      </c>
      <c r="M1175" t="str">
        <f>VLOOKUP(F1175, roles!$A:$B,2,FALSE)</f>
        <v>전사</v>
      </c>
      <c r="N1175" t="s">
        <v>13351</v>
      </c>
    </row>
    <row r="1176" spans="1:14" x14ac:dyDescent="0.4">
      <c r="A1176" t="s">
        <v>199</v>
      </c>
      <c r="B1176" t="s">
        <v>2570</v>
      </c>
      <c r="C1176" t="s">
        <v>24</v>
      </c>
      <c r="D1176" t="s">
        <v>2251</v>
      </c>
      <c r="E1176" s="1" t="s">
        <v>2571</v>
      </c>
      <c r="F1176" t="s">
        <v>57</v>
      </c>
      <c r="G1176" t="s">
        <v>245</v>
      </c>
      <c r="H1176" t="s">
        <v>76</v>
      </c>
      <c r="I1176" s="2" t="s">
        <v>199</v>
      </c>
      <c r="J1176" s="2" t="s">
        <v>988</v>
      </c>
      <c r="K1176" s="2" t="s">
        <v>1013</v>
      </c>
      <c r="L1176" t="s">
        <v>95</v>
      </c>
      <c r="M1176" t="str">
        <f>VLOOKUP(F1176, roles!$A:$B,2,FALSE)</f>
        <v>전사</v>
      </c>
      <c r="N1176" t="s">
        <v>13351</v>
      </c>
    </row>
    <row r="1177" spans="1:14" x14ac:dyDescent="0.4">
      <c r="A1177" t="s">
        <v>850</v>
      </c>
      <c r="B1177" t="s">
        <v>2572</v>
      </c>
      <c r="C1177" t="s">
        <v>372</v>
      </c>
      <c r="D1177" t="s">
        <v>2251</v>
      </c>
      <c r="E1177" s="1" t="s">
        <v>2571</v>
      </c>
      <c r="F1177" t="s">
        <v>111</v>
      </c>
      <c r="G1177" t="s">
        <v>91</v>
      </c>
      <c r="H1177" t="s">
        <v>185</v>
      </c>
      <c r="I1177" s="2" t="s">
        <v>292</v>
      </c>
      <c r="J1177" s="2" t="s">
        <v>585</v>
      </c>
      <c r="K1177" s="2" t="s">
        <v>575</v>
      </c>
      <c r="L1177" t="s">
        <v>80</v>
      </c>
      <c r="M1177" t="str">
        <f>VLOOKUP(F1177, roles!$A:$B,2,FALSE)</f>
        <v>탱커</v>
      </c>
      <c r="N1177" t="s">
        <v>13351</v>
      </c>
    </row>
    <row r="1178" spans="1:14" x14ac:dyDescent="0.4">
      <c r="A1178" t="s">
        <v>966</v>
      </c>
      <c r="B1178" t="s">
        <v>2573</v>
      </c>
      <c r="C1178" t="s">
        <v>2574</v>
      </c>
      <c r="D1178" t="s">
        <v>2251</v>
      </c>
      <c r="E1178" s="1" t="s">
        <v>2571</v>
      </c>
      <c r="F1178" t="s">
        <v>16</v>
      </c>
      <c r="G1178" t="s">
        <v>83</v>
      </c>
      <c r="H1178" t="s">
        <v>919</v>
      </c>
      <c r="I1178" s="2" t="s">
        <v>1365</v>
      </c>
      <c r="J1178" s="2" t="s">
        <v>987</v>
      </c>
      <c r="K1178" s="2" t="s">
        <v>988</v>
      </c>
      <c r="L1178" t="s">
        <v>61</v>
      </c>
      <c r="M1178" t="str">
        <f>VLOOKUP(F1178, roles!$A:$B,2,FALSE)</f>
        <v>원거리 딜러</v>
      </c>
      <c r="N1178" t="s">
        <v>13351</v>
      </c>
    </row>
    <row r="1179" spans="1:14" x14ac:dyDescent="0.4">
      <c r="A1179" t="s">
        <v>970</v>
      </c>
      <c r="B1179" t="s">
        <v>2575</v>
      </c>
      <c r="C1179" t="s">
        <v>47</v>
      </c>
      <c r="D1179" t="s">
        <v>2251</v>
      </c>
      <c r="E1179" s="1" t="s">
        <v>1643</v>
      </c>
      <c r="F1179" t="s">
        <v>995</v>
      </c>
      <c r="G1179" t="s">
        <v>2142</v>
      </c>
      <c r="H1179" t="s">
        <v>1330</v>
      </c>
      <c r="I1179" s="2" t="s">
        <v>766</v>
      </c>
      <c r="J1179" s="2" t="s">
        <v>252</v>
      </c>
      <c r="K1179" s="2" t="s">
        <v>1291</v>
      </c>
      <c r="L1179" t="s">
        <v>44</v>
      </c>
      <c r="M1179" t="str">
        <f>VLOOKUP(F1179, roles!$A:$B,2,FALSE)</f>
        <v>전사</v>
      </c>
      <c r="N1179" t="s">
        <v>13351</v>
      </c>
    </row>
    <row r="1180" spans="1:14" x14ac:dyDescent="0.4">
      <c r="A1180" t="s">
        <v>973</v>
      </c>
      <c r="B1180" t="s">
        <v>2576</v>
      </c>
      <c r="C1180" t="s">
        <v>2577</v>
      </c>
      <c r="D1180" t="s">
        <v>2251</v>
      </c>
      <c r="E1180" s="1" t="s">
        <v>2324</v>
      </c>
      <c r="F1180" t="s">
        <v>16</v>
      </c>
      <c r="G1180" t="s">
        <v>58</v>
      </c>
      <c r="H1180" t="s">
        <v>18</v>
      </c>
      <c r="I1180" s="2" t="s">
        <v>1060</v>
      </c>
      <c r="J1180" s="2" t="s">
        <v>2253</v>
      </c>
      <c r="K1180" s="2" t="s">
        <v>1527</v>
      </c>
      <c r="L1180" t="s">
        <v>52</v>
      </c>
      <c r="M1180" t="str">
        <f>VLOOKUP(F1180, roles!$A:$B,2,FALSE)</f>
        <v>원거리 딜러</v>
      </c>
      <c r="N1180" t="s">
        <v>13351</v>
      </c>
    </row>
    <row r="1181" spans="1:14" x14ac:dyDescent="0.4">
      <c r="A1181" t="s">
        <v>127</v>
      </c>
      <c r="B1181" t="s">
        <v>2578</v>
      </c>
      <c r="C1181" t="s">
        <v>2579</v>
      </c>
      <c r="D1181" t="s">
        <v>2251</v>
      </c>
      <c r="E1181" s="1" t="s">
        <v>2324</v>
      </c>
      <c r="F1181" t="s">
        <v>66</v>
      </c>
      <c r="G1181" t="s">
        <v>64</v>
      </c>
      <c r="H1181" t="s">
        <v>65</v>
      </c>
      <c r="I1181" s="2" t="s">
        <v>966</v>
      </c>
      <c r="J1181" s="2" t="s">
        <v>1243</v>
      </c>
      <c r="K1181" s="2" t="s">
        <v>578</v>
      </c>
      <c r="L1181" t="s">
        <v>21</v>
      </c>
      <c r="M1181" t="str">
        <f>VLOOKUP(F1181, roles!$A:$B,2,FALSE)</f>
        <v>마법사</v>
      </c>
      <c r="N1181" t="s">
        <v>13352</v>
      </c>
    </row>
    <row r="1182" spans="1:14" x14ac:dyDescent="0.4">
      <c r="A1182" t="s">
        <v>982</v>
      </c>
      <c r="B1182" t="s">
        <v>2580</v>
      </c>
      <c r="C1182" t="s">
        <v>2581</v>
      </c>
      <c r="D1182" t="s">
        <v>2251</v>
      </c>
      <c r="E1182" s="1" t="s">
        <v>2582</v>
      </c>
      <c r="F1182" t="s">
        <v>48</v>
      </c>
      <c r="G1182" t="s">
        <v>467</v>
      </c>
      <c r="H1182" t="s">
        <v>690</v>
      </c>
      <c r="I1182" s="2" t="s">
        <v>2043</v>
      </c>
      <c r="J1182" s="2" t="s">
        <v>343</v>
      </c>
      <c r="K1182" s="2" t="s">
        <v>1298</v>
      </c>
      <c r="L1182" t="s">
        <v>21</v>
      </c>
      <c r="M1182" t="str">
        <f>VLOOKUP(F1182, roles!$A:$B,2,FALSE)</f>
        <v>원거리 딜러</v>
      </c>
      <c r="N1182" t="s">
        <v>13351</v>
      </c>
    </row>
    <row r="1183" spans="1:14" x14ac:dyDescent="0.4">
      <c r="A1183" t="s">
        <v>814</v>
      </c>
      <c r="B1183" t="s">
        <v>2583</v>
      </c>
      <c r="C1183" t="s">
        <v>47</v>
      </c>
      <c r="D1183" t="s">
        <v>2251</v>
      </c>
      <c r="E1183" s="1" t="s">
        <v>2582</v>
      </c>
      <c r="F1183" t="s">
        <v>690</v>
      </c>
      <c r="G1183" t="s">
        <v>64</v>
      </c>
      <c r="H1183" t="s">
        <v>467</v>
      </c>
      <c r="I1183" s="2" t="s">
        <v>620</v>
      </c>
      <c r="J1183" s="2" t="s">
        <v>1831</v>
      </c>
      <c r="K1183" s="2" t="s">
        <v>482</v>
      </c>
      <c r="L1183" t="s">
        <v>21</v>
      </c>
      <c r="M1183" t="str">
        <f>VLOOKUP(F1183, roles!$A:$B,2,FALSE)</f>
        <v>마법사</v>
      </c>
      <c r="N1183" t="s">
        <v>13355</v>
      </c>
    </row>
    <row r="1184" spans="1:14" x14ac:dyDescent="0.4">
      <c r="A1184" t="s">
        <v>776</v>
      </c>
      <c r="B1184" t="s">
        <v>2584</v>
      </c>
      <c r="C1184" t="s">
        <v>1980</v>
      </c>
      <c r="D1184" t="s">
        <v>2251</v>
      </c>
      <c r="E1184" s="1" t="s">
        <v>2582</v>
      </c>
      <c r="F1184" t="s">
        <v>116</v>
      </c>
      <c r="G1184" t="s">
        <v>25</v>
      </c>
      <c r="H1184" t="s">
        <v>336</v>
      </c>
      <c r="I1184" s="2" t="s">
        <v>943</v>
      </c>
      <c r="J1184" s="2" t="s">
        <v>1357</v>
      </c>
      <c r="K1184" s="2" t="s">
        <v>612</v>
      </c>
      <c r="L1184" t="s">
        <v>61</v>
      </c>
      <c r="M1184" t="str">
        <f>VLOOKUP(F1184, roles!$A:$B,2,FALSE)</f>
        <v>전사</v>
      </c>
      <c r="N1184" t="s">
        <v>13351</v>
      </c>
    </row>
    <row r="1185" spans="1:14" x14ac:dyDescent="0.4">
      <c r="A1185" t="s">
        <v>186</v>
      </c>
      <c r="B1185" t="s">
        <v>2585</v>
      </c>
      <c r="C1185" t="s">
        <v>2586</v>
      </c>
      <c r="D1185" t="s">
        <v>2251</v>
      </c>
      <c r="E1185" s="1" t="s">
        <v>2582</v>
      </c>
      <c r="F1185" t="s">
        <v>558</v>
      </c>
      <c r="G1185" t="s">
        <v>211</v>
      </c>
      <c r="H1185" t="s">
        <v>1802</v>
      </c>
      <c r="I1185" s="2" t="s">
        <v>976</v>
      </c>
      <c r="J1185" s="2" t="s">
        <v>68</v>
      </c>
      <c r="K1185" s="2" t="s">
        <v>973</v>
      </c>
      <c r="L1185" t="s">
        <v>44</v>
      </c>
      <c r="M1185" t="str">
        <f>VLOOKUP(F1185, roles!$A:$B,2,FALSE)</f>
        <v>마법사</v>
      </c>
      <c r="N1185" t="s">
        <v>13351</v>
      </c>
    </row>
    <row r="1186" spans="1:14" x14ac:dyDescent="0.4">
      <c r="A1186" t="s">
        <v>469</v>
      </c>
      <c r="B1186" t="s">
        <v>2587</v>
      </c>
      <c r="C1186" t="s">
        <v>2588</v>
      </c>
      <c r="D1186" t="s">
        <v>2251</v>
      </c>
      <c r="E1186" s="1" t="s">
        <v>1157</v>
      </c>
      <c r="F1186" t="s">
        <v>116</v>
      </c>
      <c r="G1186" t="s">
        <v>1255</v>
      </c>
      <c r="H1186" t="s">
        <v>83</v>
      </c>
      <c r="I1186" s="2" t="s">
        <v>580</v>
      </c>
      <c r="J1186" s="2" t="s">
        <v>1719</v>
      </c>
      <c r="K1186" s="2" t="s">
        <v>1515</v>
      </c>
      <c r="L1186" t="s">
        <v>21</v>
      </c>
      <c r="M1186" t="str">
        <f>VLOOKUP(F1186, roles!$A:$B,2,FALSE)</f>
        <v>전사</v>
      </c>
      <c r="N1186" t="s">
        <v>13351</v>
      </c>
    </row>
    <row r="1187" spans="1:14" x14ac:dyDescent="0.4">
      <c r="A1187" t="s">
        <v>687</v>
      </c>
      <c r="B1187" t="s">
        <v>2589</v>
      </c>
      <c r="C1187" t="s">
        <v>933</v>
      </c>
      <c r="D1187" t="s">
        <v>2251</v>
      </c>
      <c r="E1187" s="1" t="s">
        <v>1157</v>
      </c>
      <c r="F1187" t="s">
        <v>197</v>
      </c>
      <c r="G1187" t="s">
        <v>76</v>
      </c>
      <c r="H1187" t="s">
        <v>212</v>
      </c>
      <c r="I1187" s="2" t="s">
        <v>547</v>
      </c>
      <c r="J1187" s="2" t="s">
        <v>141</v>
      </c>
      <c r="K1187" s="2" t="s">
        <v>987</v>
      </c>
      <c r="L1187" t="s">
        <v>95</v>
      </c>
      <c r="M1187" t="str">
        <f>VLOOKUP(F1187, roles!$A:$B,2,FALSE)</f>
        <v>전사</v>
      </c>
      <c r="N1187" t="s">
        <v>13351</v>
      </c>
    </row>
    <row r="1188" spans="1:14" x14ac:dyDescent="0.4">
      <c r="A1188" t="s">
        <v>798</v>
      </c>
      <c r="B1188" t="s">
        <v>2590</v>
      </c>
      <c r="C1188" t="s">
        <v>2591</v>
      </c>
      <c r="D1188" t="s">
        <v>2251</v>
      </c>
      <c r="E1188" s="1" t="s">
        <v>1157</v>
      </c>
      <c r="F1188" t="s">
        <v>116</v>
      </c>
      <c r="G1188" t="s">
        <v>449</v>
      </c>
      <c r="H1188" t="s">
        <v>770</v>
      </c>
      <c r="I1188" s="2" t="s">
        <v>1174</v>
      </c>
      <c r="J1188" s="2" t="s">
        <v>1847</v>
      </c>
      <c r="K1188" s="2" t="s">
        <v>857</v>
      </c>
      <c r="L1188" t="s">
        <v>21</v>
      </c>
      <c r="M1188" t="str">
        <f>VLOOKUP(F1188, roles!$A:$B,2,FALSE)</f>
        <v>전사</v>
      </c>
      <c r="N1188" t="s">
        <v>13351</v>
      </c>
    </row>
    <row r="1189" spans="1:14" x14ac:dyDescent="0.4">
      <c r="A1189" t="s">
        <v>363</v>
      </c>
      <c r="B1189" t="s">
        <v>2592</v>
      </c>
      <c r="C1189" t="s">
        <v>47</v>
      </c>
      <c r="D1189" t="s">
        <v>2251</v>
      </c>
      <c r="E1189" s="1" t="s">
        <v>2593</v>
      </c>
      <c r="F1189" t="s">
        <v>64</v>
      </c>
      <c r="G1189" t="s">
        <v>126</v>
      </c>
      <c r="H1189" t="s">
        <v>185</v>
      </c>
      <c r="I1189" s="2" t="s">
        <v>481</v>
      </c>
      <c r="J1189" s="2" t="s">
        <v>573</v>
      </c>
      <c r="K1189" s="2" t="s">
        <v>300</v>
      </c>
      <c r="L1189" t="s">
        <v>255</v>
      </c>
      <c r="M1189" t="str">
        <f>VLOOKUP(F1189, roles!$A:$B,2,FALSE)</f>
        <v>탱커</v>
      </c>
      <c r="N1189" t="s">
        <v>13351</v>
      </c>
    </row>
    <row r="1190" spans="1:14" x14ac:dyDescent="0.4">
      <c r="A1190" t="s">
        <v>1007</v>
      </c>
      <c r="B1190" t="s">
        <v>2594</v>
      </c>
      <c r="C1190" t="s">
        <v>2595</v>
      </c>
      <c r="D1190" t="s">
        <v>2251</v>
      </c>
      <c r="E1190" s="1" t="s">
        <v>2593</v>
      </c>
      <c r="F1190" t="s">
        <v>291</v>
      </c>
      <c r="G1190" t="s">
        <v>211</v>
      </c>
      <c r="H1190" t="s">
        <v>558</v>
      </c>
      <c r="I1190" s="2" t="s">
        <v>127</v>
      </c>
      <c r="J1190" s="2" t="s">
        <v>548</v>
      </c>
      <c r="K1190" s="2" t="s">
        <v>41</v>
      </c>
      <c r="L1190" t="s">
        <v>166</v>
      </c>
      <c r="M1190" t="str">
        <f>VLOOKUP(F1190, roles!$A:$B,2,FALSE)</f>
        <v>암살자</v>
      </c>
      <c r="N1190" t="s">
        <v>13351</v>
      </c>
    </row>
    <row r="1191" spans="1:14" x14ac:dyDescent="0.4">
      <c r="A1191" t="s">
        <v>1011</v>
      </c>
      <c r="B1191" t="s">
        <v>2596</v>
      </c>
      <c r="C1191" t="s">
        <v>2597</v>
      </c>
      <c r="D1191" t="s">
        <v>2251</v>
      </c>
      <c r="E1191" s="1" t="s">
        <v>305</v>
      </c>
      <c r="F1191" t="s">
        <v>91</v>
      </c>
      <c r="G1191" t="s">
        <v>64</v>
      </c>
      <c r="H1191" t="s">
        <v>690</v>
      </c>
      <c r="I1191" s="2" t="s">
        <v>207</v>
      </c>
      <c r="J1191" s="2" t="s">
        <v>599</v>
      </c>
      <c r="K1191" s="2" t="s">
        <v>405</v>
      </c>
      <c r="L1191" t="s">
        <v>44</v>
      </c>
      <c r="M1191" t="str">
        <f>VLOOKUP(F1191, roles!$A:$B,2,FALSE)</f>
        <v>탱커</v>
      </c>
      <c r="N1191" t="s">
        <v>13351</v>
      </c>
    </row>
    <row r="1192" spans="1:14" x14ac:dyDescent="0.4">
      <c r="A1192" t="s">
        <v>240</v>
      </c>
      <c r="B1192" t="s">
        <v>2598</v>
      </c>
      <c r="C1192" t="s">
        <v>47</v>
      </c>
      <c r="D1192" t="s">
        <v>2251</v>
      </c>
      <c r="E1192" s="1" t="s">
        <v>305</v>
      </c>
      <c r="F1192" t="s">
        <v>100</v>
      </c>
      <c r="G1192" t="s">
        <v>197</v>
      </c>
      <c r="H1192" t="s">
        <v>117</v>
      </c>
      <c r="I1192" s="2" t="s">
        <v>731</v>
      </c>
      <c r="J1192" s="2" t="s">
        <v>1010</v>
      </c>
      <c r="K1192" s="2" t="s">
        <v>165</v>
      </c>
      <c r="L1192" t="s">
        <v>44</v>
      </c>
      <c r="M1192" t="str">
        <f>VLOOKUP(F1192, roles!$A:$B,2,FALSE)</f>
        <v>탱커</v>
      </c>
      <c r="N1192" t="s">
        <v>13353</v>
      </c>
    </row>
    <row r="1193" spans="1:14" x14ac:dyDescent="0.4">
      <c r="A1193" t="s">
        <v>79</v>
      </c>
      <c r="B1193" t="s">
        <v>2599</v>
      </c>
      <c r="C1193" t="s">
        <v>2600</v>
      </c>
      <c r="D1193" t="s">
        <v>2251</v>
      </c>
      <c r="E1193" s="1" t="s">
        <v>1759</v>
      </c>
      <c r="F1193" t="s">
        <v>1330</v>
      </c>
      <c r="G1193" t="s">
        <v>138</v>
      </c>
      <c r="H1193" t="s">
        <v>27</v>
      </c>
      <c r="I1193" s="2" t="s">
        <v>966</v>
      </c>
      <c r="J1193" s="2" t="s">
        <v>733</v>
      </c>
      <c r="K1193" s="2" t="s">
        <v>457</v>
      </c>
      <c r="L1193" t="s">
        <v>166</v>
      </c>
      <c r="M1193" t="str">
        <f>VLOOKUP(F1193, roles!$A:$B,2,FALSE)</f>
        <v>탱커</v>
      </c>
      <c r="N1193" t="s">
        <v>13353</v>
      </c>
    </row>
    <row r="1194" spans="1:14" x14ac:dyDescent="0.4">
      <c r="A1194" t="s">
        <v>674</v>
      </c>
      <c r="B1194" t="s">
        <v>2601</v>
      </c>
      <c r="C1194" t="s">
        <v>47</v>
      </c>
      <c r="D1194" t="s">
        <v>2251</v>
      </c>
      <c r="E1194" s="1" t="s">
        <v>1759</v>
      </c>
      <c r="F1194" t="s">
        <v>65</v>
      </c>
      <c r="G1194" t="s">
        <v>185</v>
      </c>
      <c r="H1194" t="s">
        <v>1131</v>
      </c>
      <c r="I1194" s="2" t="s">
        <v>434</v>
      </c>
      <c r="J1194" s="2" t="s">
        <v>191</v>
      </c>
      <c r="K1194" s="2" t="s">
        <v>590</v>
      </c>
      <c r="L1194" t="s">
        <v>215</v>
      </c>
      <c r="M1194" t="str">
        <f>VLOOKUP(F1194, roles!$A:$B,2,FALSE)</f>
        <v>서포터</v>
      </c>
      <c r="N1194" t="s">
        <v>13353</v>
      </c>
    </row>
    <row r="1195" spans="1:14" x14ac:dyDescent="0.4">
      <c r="A1195" t="s">
        <v>41</v>
      </c>
      <c r="B1195" t="s">
        <v>2602</v>
      </c>
      <c r="C1195" t="s">
        <v>608</v>
      </c>
      <c r="D1195" t="s">
        <v>2251</v>
      </c>
      <c r="E1195" s="1" t="s">
        <v>2603</v>
      </c>
      <c r="F1195" t="s">
        <v>65</v>
      </c>
      <c r="G1195" t="s">
        <v>609</v>
      </c>
      <c r="H1195" t="s">
        <v>84</v>
      </c>
      <c r="I1195" s="2" t="s">
        <v>460</v>
      </c>
      <c r="J1195" s="2" t="s">
        <v>163</v>
      </c>
      <c r="K1195" s="2" t="s">
        <v>596</v>
      </c>
      <c r="L1195" t="s">
        <v>381</v>
      </c>
      <c r="M1195" t="str">
        <f>VLOOKUP(F1195, roles!$A:$B,2,FALSE)</f>
        <v>서포터</v>
      </c>
      <c r="N1195" t="s">
        <v>13351</v>
      </c>
    </row>
    <row r="1196" spans="1:14" x14ac:dyDescent="0.4">
      <c r="A1196" t="s">
        <v>227</v>
      </c>
      <c r="B1196" t="s">
        <v>2604</v>
      </c>
      <c r="C1196" t="s">
        <v>1435</v>
      </c>
      <c r="D1196" t="s">
        <v>2251</v>
      </c>
      <c r="E1196" s="1" t="s">
        <v>2603</v>
      </c>
      <c r="F1196" t="s">
        <v>76</v>
      </c>
      <c r="G1196" t="s">
        <v>264</v>
      </c>
      <c r="H1196" t="s">
        <v>118</v>
      </c>
      <c r="I1196" s="2" t="s">
        <v>675</v>
      </c>
      <c r="J1196" s="2" t="s">
        <v>682</v>
      </c>
      <c r="K1196" s="2" t="s">
        <v>692</v>
      </c>
      <c r="L1196" t="s">
        <v>255</v>
      </c>
      <c r="M1196" t="str">
        <f>VLOOKUP(F1196, roles!$A:$B,2,FALSE)</f>
        <v>마법사</v>
      </c>
      <c r="N1196" t="s">
        <v>13351</v>
      </c>
    </row>
    <row r="1197" spans="1:14" x14ac:dyDescent="0.4">
      <c r="A1197" t="s">
        <v>1029</v>
      </c>
      <c r="B1197" t="s">
        <v>2605</v>
      </c>
      <c r="C1197" t="s">
        <v>2606</v>
      </c>
      <c r="D1197" t="s">
        <v>2251</v>
      </c>
      <c r="E1197" s="1" t="s">
        <v>2603</v>
      </c>
      <c r="F1197" t="s">
        <v>178</v>
      </c>
      <c r="G1197" t="s">
        <v>909</v>
      </c>
      <c r="H1197" t="s">
        <v>91</v>
      </c>
      <c r="I1197" s="2" t="s">
        <v>1592</v>
      </c>
      <c r="J1197" s="2" t="s">
        <v>369</v>
      </c>
      <c r="K1197" s="2" t="s">
        <v>1444</v>
      </c>
      <c r="L1197" t="s">
        <v>95</v>
      </c>
      <c r="M1197" t="str">
        <f>VLOOKUP(F1197, roles!$A:$B,2,FALSE)</f>
        <v>암살자</v>
      </c>
      <c r="N1197" t="s">
        <v>13353</v>
      </c>
    </row>
    <row r="1198" spans="1:14" x14ac:dyDescent="0.4">
      <c r="A1198" t="s">
        <v>1033</v>
      </c>
      <c r="B1198" t="s">
        <v>2607</v>
      </c>
      <c r="C1198" t="s">
        <v>2608</v>
      </c>
      <c r="D1198" t="s">
        <v>2251</v>
      </c>
      <c r="E1198" s="1" t="s">
        <v>2603</v>
      </c>
      <c r="F1198" t="s">
        <v>18</v>
      </c>
      <c r="G1198" t="s">
        <v>17</v>
      </c>
      <c r="H1198" t="s">
        <v>16</v>
      </c>
      <c r="I1198" s="2" t="s">
        <v>1304</v>
      </c>
      <c r="J1198" s="2" t="s">
        <v>1044</v>
      </c>
      <c r="K1198" s="2" t="s">
        <v>1777</v>
      </c>
      <c r="L1198" t="s">
        <v>52</v>
      </c>
      <c r="M1198" t="str">
        <f>VLOOKUP(F1198, roles!$A:$B,2,FALSE)</f>
        <v>원거리 딜러</v>
      </c>
      <c r="N1198" t="s">
        <v>13356</v>
      </c>
    </row>
    <row r="1199" spans="1:14" x14ac:dyDescent="0.4">
      <c r="A1199" t="s">
        <v>1036</v>
      </c>
      <c r="B1199" t="s">
        <v>2609</v>
      </c>
      <c r="C1199" t="s">
        <v>47</v>
      </c>
      <c r="D1199" t="s">
        <v>2251</v>
      </c>
      <c r="E1199" s="1" t="s">
        <v>2603</v>
      </c>
      <c r="F1199" t="s">
        <v>49</v>
      </c>
      <c r="G1199" t="s">
        <v>462</v>
      </c>
      <c r="H1199" t="s">
        <v>686</v>
      </c>
      <c r="I1199" s="2" t="s">
        <v>1139</v>
      </c>
      <c r="J1199" s="2" t="s">
        <v>1831</v>
      </c>
      <c r="K1199" s="2" t="s">
        <v>356</v>
      </c>
      <c r="L1199" t="s">
        <v>95</v>
      </c>
      <c r="M1199" t="str">
        <f>VLOOKUP(F1199, roles!$A:$B,2,FALSE)</f>
        <v>마법사</v>
      </c>
      <c r="N1199" t="s">
        <v>13352</v>
      </c>
    </row>
    <row r="1200" spans="1:14" x14ac:dyDescent="0.4">
      <c r="A1200" t="s">
        <v>397</v>
      </c>
      <c r="B1200" t="s">
        <v>2610</v>
      </c>
      <c r="C1200" t="s">
        <v>47</v>
      </c>
      <c r="D1200" t="s">
        <v>2251</v>
      </c>
      <c r="E1200" s="1" t="s">
        <v>2603</v>
      </c>
      <c r="F1200" t="s">
        <v>1146</v>
      </c>
      <c r="G1200" t="s">
        <v>449</v>
      </c>
      <c r="H1200" t="s">
        <v>654</v>
      </c>
      <c r="I1200" s="2" t="s">
        <v>1127</v>
      </c>
      <c r="J1200" s="2" t="s">
        <v>1207</v>
      </c>
      <c r="K1200" s="2" t="s">
        <v>165</v>
      </c>
      <c r="L1200" t="s">
        <v>61</v>
      </c>
      <c r="M1200" t="str">
        <f>VLOOKUP(F1200, roles!$A:$B,2,FALSE)</f>
        <v>마법사</v>
      </c>
      <c r="N1200" t="s">
        <v>13353</v>
      </c>
    </row>
    <row r="1201" spans="1:14" x14ac:dyDescent="0.4">
      <c r="A1201" t="s">
        <v>744</v>
      </c>
      <c r="B1201" t="s">
        <v>2611</v>
      </c>
      <c r="C1201" t="s">
        <v>2612</v>
      </c>
      <c r="D1201" t="s">
        <v>2251</v>
      </c>
      <c r="E1201" s="1" t="s">
        <v>1201</v>
      </c>
      <c r="F1201" t="s">
        <v>212</v>
      </c>
      <c r="G1201" t="s">
        <v>197</v>
      </c>
      <c r="H1201" t="s">
        <v>211</v>
      </c>
      <c r="I1201" s="2" t="s">
        <v>907</v>
      </c>
      <c r="J1201" s="2" t="s">
        <v>999</v>
      </c>
      <c r="K1201" s="2" t="s">
        <v>1112</v>
      </c>
      <c r="L1201" t="s">
        <v>61</v>
      </c>
      <c r="M1201" t="str">
        <f>VLOOKUP(F1201, roles!$A:$B,2,FALSE)</f>
        <v>마법사</v>
      </c>
      <c r="N1201" t="s">
        <v>13351</v>
      </c>
    </row>
    <row r="1202" spans="1:14" x14ac:dyDescent="0.4">
      <c r="A1202" t="s">
        <v>510</v>
      </c>
      <c r="B1202" t="s">
        <v>2613</v>
      </c>
      <c r="C1202" t="s">
        <v>2614</v>
      </c>
      <c r="D1202" t="s">
        <v>2251</v>
      </c>
      <c r="E1202" s="1" t="s">
        <v>1201</v>
      </c>
      <c r="F1202" t="s">
        <v>27</v>
      </c>
      <c r="G1202" t="s">
        <v>239</v>
      </c>
      <c r="H1202" t="s">
        <v>155</v>
      </c>
      <c r="I1202" s="2" t="s">
        <v>1007</v>
      </c>
      <c r="J1202" s="2">
        <v>1066</v>
      </c>
      <c r="K1202" s="2">
        <v>1008</v>
      </c>
      <c r="L1202" t="s">
        <v>52</v>
      </c>
      <c r="M1202" t="str">
        <f>VLOOKUP(F1202, roles!$A:$B,2,FALSE)</f>
        <v>전사</v>
      </c>
      <c r="N1202" t="s">
        <v>13353</v>
      </c>
    </row>
    <row r="1203" spans="1:14" x14ac:dyDescent="0.4">
      <c r="A1203" t="s">
        <v>1050</v>
      </c>
      <c r="B1203" t="s">
        <v>2615</v>
      </c>
      <c r="C1203" t="s">
        <v>2616</v>
      </c>
      <c r="D1203" t="s">
        <v>2251</v>
      </c>
      <c r="E1203" s="1" t="s">
        <v>1201</v>
      </c>
      <c r="F1203" t="s">
        <v>18</v>
      </c>
      <c r="G1203" t="s">
        <v>31</v>
      </c>
      <c r="H1203" t="s">
        <v>896</v>
      </c>
      <c r="I1203" s="2" t="s">
        <v>902</v>
      </c>
      <c r="J1203" s="2" t="s">
        <v>1352</v>
      </c>
      <c r="K1203" s="2" t="s">
        <v>60</v>
      </c>
      <c r="L1203" t="s">
        <v>95</v>
      </c>
      <c r="M1203" t="str">
        <f>VLOOKUP(F1203, roles!$A:$B,2,FALSE)</f>
        <v>원거리 딜러</v>
      </c>
      <c r="N1203" t="s">
        <v>13351</v>
      </c>
    </row>
    <row r="1204" spans="1:14" x14ac:dyDescent="0.4">
      <c r="A1204" t="s">
        <v>221</v>
      </c>
      <c r="B1204" t="s">
        <v>2617</v>
      </c>
      <c r="C1204" t="s">
        <v>90</v>
      </c>
      <c r="D1204" t="s">
        <v>2251</v>
      </c>
      <c r="E1204" s="1" t="s">
        <v>1201</v>
      </c>
      <c r="F1204" t="s">
        <v>245</v>
      </c>
      <c r="G1204" t="s">
        <v>291</v>
      </c>
      <c r="H1204" t="s">
        <v>57</v>
      </c>
      <c r="I1204" s="2" t="s">
        <v>173</v>
      </c>
      <c r="J1204" s="2" t="s">
        <v>805</v>
      </c>
      <c r="K1204" s="2" t="s">
        <v>613</v>
      </c>
      <c r="L1204" t="s">
        <v>70</v>
      </c>
      <c r="M1204" t="str">
        <f>VLOOKUP(F1204, roles!$A:$B,2,FALSE)</f>
        <v>암살자</v>
      </c>
      <c r="N1204" t="s">
        <v>13351</v>
      </c>
    </row>
    <row r="1205" spans="1:14" x14ac:dyDescent="0.4">
      <c r="A1205" t="s">
        <v>692</v>
      </c>
      <c r="B1205" t="s">
        <v>2618</v>
      </c>
      <c r="C1205" t="s">
        <v>2619</v>
      </c>
      <c r="D1205" t="s">
        <v>2251</v>
      </c>
      <c r="E1205" s="1" t="s">
        <v>2031</v>
      </c>
      <c r="F1205" t="s">
        <v>476</v>
      </c>
      <c r="G1205" t="s">
        <v>946</v>
      </c>
      <c r="H1205" t="s">
        <v>219</v>
      </c>
      <c r="I1205" s="2" t="s">
        <v>931</v>
      </c>
      <c r="J1205" s="2" t="s">
        <v>458</v>
      </c>
      <c r="K1205" s="2" t="s">
        <v>766</v>
      </c>
      <c r="L1205" t="s">
        <v>255</v>
      </c>
      <c r="M1205" t="str">
        <f>VLOOKUP(F1205, roles!$A:$B,2,FALSE)</f>
        <v>전사</v>
      </c>
      <c r="N1205" t="s">
        <v>13351</v>
      </c>
    </row>
    <row r="1206" spans="1:14" x14ac:dyDescent="0.4">
      <c r="A1206" t="s">
        <v>772</v>
      </c>
      <c r="B1206" t="s">
        <v>2620</v>
      </c>
      <c r="C1206" t="s">
        <v>1507</v>
      </c>
      <c r="D1206" t="s">
        <v>2251</v>
      </c>
      <c r="E1206" s="1" t="s">
        <v>2031</v>
      </c>
      <c r="F1206" t="s">
        <v>219</v>
      </c>
      <c r="G1206" t="s">
        <v>25</v>
      </c>
      <c r="H1206" t="s">
        <v>368</v>
      </c>
      <c r="I1206" s="2" t="s">
        <v>504</v>
      </c>
      <c r="J1206" s="2" t="s">
        <v>1950</v>
      </c>
      <c r="K1206" s="2" t="s">
        <v>1027</v>
      </c>
      <c r="L1206" t="s">
        <v>52</v>
      </c>
      <c r="M1206" t="str">
        <f>VLOOKUP(F1206, roles!$A:$B,2,FALSE)</f>
        <v>전사</v>
      </c>
      <c r="N1206" t="s">
        <v>13351</v>
      </c>
    </row>
    <row r="1207" spans="1:14" x14ac:dyDescent="0.4">
      <c r="A1207" t="s">
        <v>1035</v>
      </c>
      <c r="B1207" t="s">
        <v>2621</v>
      </c>
      <c r="C1207" t="s">
        <v>2622</v>
      </c>
      <c r="D1207" t="s">
        <v>2251</v>
      </c>
      <c r="E1207" s="1" t="s">
        <v>2623</v>
      </c>
      <c r="F1207" t="s">
        <v>83</v>
      </c>
      <c r="G1207" t="s">
        <v>17</v>
      </c>
      <c r="H1207" t="s">
        <v>170</v>
      </c>
      <c r="I1207" s="2" t="s">
        <v>575</v>
      </c>
      <c r="J1207" s="2" t="s">
        <v>569</v>
      </c>
      <c r="K1207" s="2" t="s">
        <v>574</v>
      </c>
      <c r="L1207" t="s">
        <v>61</v>
      </c>
      <c r="M1207" t="str">
        <f>VLOOKUP(F1207, roles!$A:$B,2,FALSE)</f>
        <v>원거리 딜러</v>
      </c>
      <c r="N1207" t="s">
        <v>13351</v>
      </c>
    </row>
    <row r="1208" spans="1:14" x14ac:dyDescent="0.4">
      <c r="A1208" t="s">
        <v>320</v>
      </c>
      <c r="B1208" t="s">
        <v>2624</v>
      </c>
      <c r="C1208" t="s">
        <v>2625</v>
      </c>
      <c r="D1208" t="s">
        <v>2251</v>
      </c>
      <c r="E1208" s="1" t="s">
        <v>2623</v>
      </c>
      <c r="F1208" t="s">
        <v>48</v>
      </c>
      <c r="G1208" t="s">
        <v>39</v>
      </c>
      <c r="H1208" t="s">
        <v>946</v>
      </c>
      <c r="I1208" s="2" t="s">
        <v>596</v>
      </c>
      <c r="J1208" s="2" t="s">
        <v>92</v>
      </c>
      <c r="K1208" s="2" t="s">
        <v>569</v>
      </c>
      <c r="L1208" t="s">
        <v>255</v>
      </c>
      <c r="M1208" t="str">
        <f>VLOOKUP(F1208, roles!$A:$B,2,FALSE)</f>
        <v>원거리 딜러</v>
      </c>
      <c r="N1208" t="s">
        <v>13351</v>
      </c>
    </row>
    <row r="1209" spans="1:14" x14ac:dyDescent="0.4">
      <c r="A1209" t="s">
        <v>1032</v>
      </c>
      <c r="B1209" t="s">
        <v>2626</v>
      </c>
      <c r="C1209" t="s">
        <v>2627</v>
      </c>
      <c r="D1209" t="s">
        <v>2251</v>
      </c>
      <c r="E1209" s="1" t="s">
        <v>2623</v>
      </c>
      <c r="F1209" t="s">
        <v>385</v>
      </c>
      <c r="G1209" t="s">
        <v>239</v>
      </c>
      <c r="H1209" t="s">
        <v>219</v>
      </c>
      <c r="I1209" s="2" t="s">
        <v>1035</v>
      </c>
      <c r="J1209" s="2" t="s">
        <v>2021</v>
      </c>
      <c r="K1209" s="2" t="s">
        <v>1675</v>
      </c>
      <c r="L1209" t="s">
        <v>21</v>
      </c>
      <c r="M1209" t="str">
        <f>VLOOKUP(F1209, roles!$A:$B,2,FALSE)</f>
        <v>전사</v>
      </c>
      <c r="N1209" t="s">
        <v>13353</v>
      </c>
    </row>
    <row r="1210" spans="1:14" x14ac:dyDescent="0.4">
      <c r="A1210" t="s">
        <v>799</v>
      </c>
      <c r="B1210" t="s">
        <v>2628</v>
      </c>
      <c r="C1210" t="s">
        <v>2629</v>
      </c>
      <c r="D1210" t="s">
        <v>2251</v>
      </c>
      <c r="E1210" s="1" t="s">
        <v>2623</v>
      </c>
      <c r="F1210" t="s">
        <v>118</v>
      </c>
      <c r="G1210" t="s">
        <v>1024</v>
      </c>
      <c r="H1210" t="s">
        <v>117</v>
      </c>
      <c r="I1210" s="2" t="s">
        <v>537</v>
      </c>
      <c r="J1210" s="2" t="s">
        <v>1537</v>
      </c>
      <c r="K1210" s="2" t="s">
        <v>962</v>
      </c>
      <c r="L1210" t="s">
        <v>95</v>
      </c>
      <c r="M1210" t="str">
        <f>VLOOKUP(F1210, roles!$A:$B,2,FALSE)</f>
        <v>전사</v>
      </c>
      <c r="N1210" t="s">
        <v>13351</v>
      </c>
    </row>
    <row r="1211" spans="1:14" x14ac:dyDescent="0.4">
      <c r="A1211" t="s">
        <v>1072</v>
      </c>
      <c r="B1211" t="s">
        <v>2630</v>
      </c>
      <c r="C1211" t="s">
        <v>2631</v>
      </c>
      <c r="D1211" t="s">
        <v>2251</v>
      </c>
      <c r="E1211" s="1" t="s">
        <v>2623</v>
      </c>
      <c r="F1211" t="s">
        <v>946</v>
      </c>
      <c r="G1211" t="s">
        <v>27</v>
      </c>
      <c r="H1211" t="s">
        <v>552</v>
      </c>
      <c r="I1211" s="2" t="s">
        <v>321</v>
      </c>
      <c r="J1211" s="2" t="s">
        <v>973</v>
      </c>
      <c r="K1211" s="2" t="s">
        <v>771</v>
      </c>
      <c r="L1211" t="s">
        <v>215</v>
      </c>
      <c r="M1211" t="str">
        <f>VLOOKUP(F1211, roles!$A:$B,2,FALSE)</f>
        <v>마법사</v>
      </c>
      <c r="N1211" t="s">
        <v>13354</v>
      </c>
    </row>
    <row r="1212" spans="1:14" x14ac:dyDescent="0.4">
      <c r="A1212" t="s">
        <v>165</v>
      </c>
      <c r="B1212" t="s">
        <v>2632</v>
      </c>
      <c r="C1212" t="s">
        <v>471</v>
      </c>
      <c r="D1212" t="s">
        <v>2251</v>
      </c>
      <c r="E1212" s="1" t="s">
        <v>2623</v>
      </c>
      <c r="F1212" t="s">
        <v>17</v>
      </c>
      <c r="G1212" t="s">
        <v>18</v>
      </c>
      <c r="H1212" t="s">
        <v>74</v>
      </c>
      <c r="I1212" s="2" t="s">
        <v>1472</v>
      </c>
      <c r="J1212" s="2" t="s">
        <v>591</v>
      </c>
      <c r="K1212" s="2" t="s">
        <v>912</v>
      </c>
      <c r="L1212" t="s">
        <v>61</v>
      </c>
      <c r="M1212" t="str">
        <f>VLOOKUP(F1212, roles!$A:$B,2,FALSE)</f>
        <v>원거리 딜러</v>
      </c>
      <c r="N1212" t="s">
        <v>13351</v>
      </c>
    </row>
    <row r="1213" spans="1:14" x14ac:dyDescent="0.4">
      <c r="A1213" t="s">
        <v>1079</v>
      </c>
      <c r="B1213" t="s">
        <v>2633</v>
      </c>
      <c r="C1213" t="s">
        <v>47</v>
      </c>
      <c r="D1213" t="s">
        <v>2251</v>
      </c>
      <c r="E1213" s="1" t="s">
        <v>2623</v>
      </c>
      <c r="F1213" t="s">
        <v>1734</v>
      </c>
      <c r="G1213" t="s">
        <v>26</v>
      </c>
      <c r="H1213" t="s">
        <v>64</v>
      </c>
      <c r="I1213" s="2" t="s">
        <v>1456</v>
      </c>
      <c r="J1213" s="2" t="s">
        <v>1605</v>
      </c>
      <c r="K1213" s="2" t="s">
        <v>1760</v>
      </c>
      <c r="L1213" t="s">
        <v>21</v>
      </c>
      <c r="M1213" t="str">
        <f>VLOOKUP(F1213, roles!$A:$B,2,FALSE)</f>
        <v>전사</v>
      </c>
      <c r="N1213" t="s">
        <v>13356</v>
      </c>
    </row>
    <row r="1214" spans="1:14" x14ac:dyDescent="0.4">
      <c r="A1214" t="s">
        <v>634</v>
      </c>
      <c r="B1214" t="s">
        <v>2634</v>
      </c>
      <c r="C1214" t="s">
        <v>47</v>
      </c>
      <c r="D1214" t="s">
        <v>2251</v>
      </c>
      <c r="E1214" s="1" t="s">
        <v>2309</v>
      </c>
      <c r="F1214" t="s">
        <v>27</v>
      </c>
      <c r="G1214" t="s">
        <v>25</v>
      </c>
      <c r="H1214" t="s">
        <v>476</v>
      </c>
      <c r="I1214" s="2" t="s">
        <v>411</v>
      </c>
      <c r="J1214" s="2" t="s">
        <v>1472</v>
      </c>
      <c r="K1214" s="2" t="s">
        <v>691</v>
      </c>
      <c r="L1214" t="s">
        <v>95</v>
      </c>
      <c r="M1214" t="str">
        <f>VLOOKUP(F1214, roles!$A:$B,2,FALSE)</f>
        <v>전사</v>
      </c>
      <c r="N1214" t="s">
        <v>13353</v>
      </c>
    </row>
    <row r="1215" spans="1:14" x14ac:dyDescent="0.4">
      <c r="A1215" t="s">
        <v>1086</v>
      </c>
      <c r="B1215" t="s">
        <v>2635</v>
      </c>
      <c r="C1215" t="s">
        <v>2636</v>
      </c>
      <c r="D1215" t="s">
        <v>2251</v>
      </c>
      <c r="E1215" s="1" t="s">
        <v>1869</v>
      </c>
      <c r="F1215" t="s">
        <v>422</v>
      </c>
      <c r="G1215" t="s">
        <v>170</v>
      </c>
      <c r="H1215" t="s">
        <v>1385</v>
      </c>
      <c r="I1215" s="2" t="s">
        <v>816</v>
      </c>
      <c r="J1215" s="2" t="s">
        <v>1174</v>
      </c>
      <c r="K1215" s="2" t="s">
        <v>804</v>
      </c>
      <c r="L1215" t="s">
        <v>95</v>
      </c>
      <c r="M1215" t="str">
        <f>VLOOKUP(F1215, roles!$A:$B,2,FALSE)</f>
        <v>원거리 딜러</v>
      </c>
      <c r="N1215" t="s">
        <v>13357</v>
      </c>
    </row>
    <row r="1216" spans="1:14" x14ac:dyDescent="0.4">
      <c r="A1216" t="s">
        <v>943</v>
      </c>
      <c r="B1216" t="s">
        <v>2637</v>
      </c>
      <c r="C1216" t="s">
        <v>2638</v>
      </c>
      <c r="D1216" t="s">
        <v>2251</v>
      </c>
      <c r="E1216" s="1" t="s">
        <v>1869</v>
      </c>
      <c r="F1216" t="s">
        <v>318</v>
      </c>
      <c r="G1216" t="s">
        <v>995</v>
      </c>
      <c r="H1216" t="s">
        <v>360</v>
      </c>
      <c r="I1216" s="2" t="s">
        <v>969</v>
      </c>
      <c r="J1216" s="2" t="s">
        <v>1663</v>
      </c>
      <c r="K1216" s="2" t="s">
        <v>591</v>
      </c>
      <c r="L1216" t="s">
        <v>21</v>
      </c>
      <c r="M1216" t="str">
        <f>VLOOKUP(F1216, roles!$A:$B,2,FALSE)</f>
        <v>전사</v>
      </c>
      <c r="N1216" t="s">
        <v>13351</v>
      </c>
    </row>
    <row r="1217" spans="1:14" x14ac:dyDescent="0.4">
      <c r="A1217" t="s">
        <v>762</v>
      </c>
      <c r="B1217" t="s">
        <v>2639</v>
      </c>
      <c r="C1217" t="s">
        <v>2640</v>
      </c>
      <c r="D1217" t="s">
        <v>2251</v>
      </c>
      <c r="E1217" s="1" t="s">
        <v>1647</v>
      </c>
      <c r="F1217" t="s">
        <v>530</v>
      </c>
      <c r="G1217" t="s">
        <v>251</v>
      </c>
      <c r="H1217" t="s">
        <v>1276</v>
      </c>
      <c r="I1217" s="2" t="s">
        <v>771</v>
      </c>
      <c r="J1217" s="2" t="s">
        <v>834</v>
      </c>
      <c r="K1217" s="2" t="s">
        <v>683</v>
      </c>
      <c r="L1217" t="s">
        <v>166</v>
      </c>
      <c r="M1217" t="str">
        <f>VLOOKUP(F1217, roles!$A:$B,2,FALSE)</f>
        <v>마법사</v>
      </c>
      <c r="N1217" t="s">
        <v>13353</v>
      </c>
    </row>
    <row r="1218" spans="1:14" x14ac:dyDescent="0.4">
      <c r="A1218" t="s">
        <v>498</v>
      </c>
      <c r="B1218" t="s">
        <v>2641</v>
      </c>
      <c r="C1218" t="s">
        <v>2642</v>
      </c>
      <c r="D1218" t="s">
        <v>2251</v>
      </c>
      <c r="E1218" s="1" t="s">
        <v>1647</v>
      </c>
      <c r="F1218" t="s">
        <v>118</v>
      </c>
      <c r="G1218" t="s">
        <v>331</v>
      </c>
      <c r="H1218" t="s">
        <v>25</v>
      </c>
      <c r="I1218" s="2" t="s">
        <v>851</v>
      </c>
      <c r="J1218" s="2" t="s">
        <v>187</v>
      </c>
      <c r="K1218" s="2" t="s">
        <v>1671</v>
      </c>
      <c r="L1218" t="s">
        <v>95</v>
      </c>
      <c r="M1218" t="str">
        <f>VLOOKUP(F1218, roles!$A:$B,2,FALSE)</f>
        <v>전사</v>
      </c>
      <c r="N1218" t="s">
        <v>13351</v>
      </c>
    </row>
    <row r="1219" spans="1:14" x14ac:dyDescent="0.4">
      <c r="A1219" t="s">
        <v>1100</v>
      </c>
      <c r="B1219" t="s">
        <v>2643</v>
      </c>
      <c r="C1219" t="s">
        <v>384</v>
      </c>
      <c r="D1219" t="s">
        <v>2251</v>
      </c>
      <c r="E1219" s="1" t="s">
        <v>1578</v>
      </c>
      <c r="F1219" t="s">
        <v>18</v>
      </c>
      <c r="G1219" t="s">
        <v>16</v>
      </c>
      <c r="H1219" t="s">
        <v>31</v>
      </c>
      <c r="I1219" s="2" t="s">
        <v>791</v>
      </c>
      <c r="J1219" s="2" t="s">
        <v>481</v>
      </c>
      <c r="K1219" s="2" t="s">
        <v>356</v>
      </c>
      <c r="L1219" t="s">
        <v>61</v>
      </c>
      <c r="M1219" t="str">
        <f>VLOOKUP(F1219, roles!$A:$B,2,FALSE)</f>
        <v>원거리 딜러</v>
      </c>
      <c r="N1219" t="s">
        <v>13351</v>
      </c>
    </row>
    <row r="1220" spans="1:14" x14ac:dyDescent="0.4">
      <c r="A1220" t="s">
        <v>782</v>
      </c>
      <c r="B1220" t="s">
        <v>2644</v>
      </c>
      <c r="C1220" t="s">
        <v>746</v>
      </c>
      <c r="D1220" t="s">
        <v>2251</v>
      </c>
      <c r="E1220" s="1" t="s">
        <v>1578</v>
      </c>
      <c r="F1220" t="s">
        <v>690</v>
      </c>
      <c r="G1220" t="s">
        <v>116</v>
      </c>
      <c r="H1220" t="s">
        <v>18</v>
      </c>
      <c r="I1220" s="2" t="s">
        <v>1175</v>
      </c>
      <c r="J1220" s="2" t="s">
        <v>1331</v>
      </c>
      <c r="K1220" s="2" t="s">
        <v>463</v>
      </c>
      <c r="L1220" t="s">
        <v>95</v>
      </c>
      <c r="M1220" t="str">
        <f>VLOOKUP(F1220, roles!$A:$B,2,FALSE)</f>
        <v>마법사</v>
      </c>
      <c r="N1220" t="s">
        <v>13351</v>
      </c>
    </row>
    <row r="1221" spans="1:14" x14ac:dyDescent="0.4">
      <c r="A1221" t="s">
        <v>554</v>
      </c>
      <c r="B1221" t="s">
        <v>2645</v>
      </c>
      <c r="C1221" t="s">
        <v>2646</v>
      </c>
      <c r="D1221" t="s">
        <v>2251</v>
      </c>
      <c r="E1221" s="1" t="s">
        <v>956</v>
      </c>
      <c r="F1221" t="s">
        <v>116</v>
      </c>
      <c r="G1221" t="s">
        <v>49</v>
      </c>
      <c r="H1221" t="s">
        <v>118</v>
      </c>
      <c r="I1221" s="2" t="s">
        <v>214</v>
      </c>
      <c r="J1221" s="2" t="s">
        <v>1175</v>
      </c>
      <c r="K1221" s="2" t="s">
        <v>744</v>
      </c>
      <c r="L1221" t="s">
        <v>61</v>
      </c>
      <c r="M1221" t="str">
        <f>VLOOKUP(F1221, roles!$A:$B,2,FALSE)</f>
        <v>전사</v>
      </c>
      <c r="N1221" t="s">
        <v>13351</v>
      </c>
    </row>
    <row r="1222" spans="1:14" x14ac:dyDescent="0.4">
      <c r="A1222" t="s">
        <v>520</v>
      </c>
      <c r="B1222" t="s">
        <v>2647</v>
      </c>
      <c r="C1222" t="s">
        <v>2648</v>
      </c>
      <c r="D1222" t="s">
        <v>2251</v>
      </c>
      <c r="E1222" s="1" t="s">
        <v>956</v>
      </c>
      <c r="F1222" t="s">
        <v>178</v>
      </c>
      <c r="G1222" t="s">
        <v>722</v>
      </c>
      <c r="H1222" t="s">
        <v>185</v>
      </c>
      <c r="I1222" s="2" t="s">
        <v>107</v>
      </c>
      <c r="J1222" s="2" t="s">
        <v>969</v>
      </c>
      <c r="K1222" s="2" t="s">
        <v>363</v>
      </c>
      <c r="L1222" t="s">
        <v>255</v>
      </c>
      <c r="M1222" t="str">
        <f>VLOOKUP(F1222, roles!$A:$B,2,FALSE)</f>
        <v>암살자</v>
      </c>
      <c r="N1222" t="s">
        <v>13351</v>
      </c>
    </row>
    <row r="1223" spans="1:14" x14ac:dyDescent="0.4">
      <c r="A1223" t="s">
        <v>1114</v>
      </c>
      <c r="B1223" t="s">
        <v>2649</v>
      </c>
      <c r="C1223" t="s">
        <v>2650</v>
      </c>
      <c r="D1223" t="s">
        <v>2251</v>
      </c>
      <c r="E1223" s="1" t="s">
        <v>1132</v>
      </c>
      <c r="F1223" t="s">
        <v>66</v>
      </c>
      <c r="G1223" t="s">
        <v>111</v>
      </c>
      <c r="H1223" t="s">
        <v>64</v>
      </c>
      <c r="I1223" s="2" t="s">
        <v>450</v>
      </c>
      <c r="J1223" s="2" t="s">
        <v>1294</v>
      </c>
      <c r="K1223" s="2" t="s">
        <v>673</v>
      </c>
      <c r="L1223" t="s">
        <v>21</v>
      </c>
      <c r="M1223" t="str">
        <f>VLOOKUP(F1223, roles!$A:$B,2,FALSE)</f>
        <v>마법사</v>
      </c>
      <c r="N1223" t="s">
        <v>13351</v>
      </c>
    </row>
    <row r="1224" spans="1:14" x14ac:dyDescent="0.4">
      <c r="A1224" t="s">
        <v>434</v>
      </c>
      <c r="B1224" t="s">
        <v>2651</v>
      </c>
      <c r="C1224" t="s">
        <v>2410</v>
      </c>
      <c r="D1224" t="s">
        <v>2251</v>
      </c>
      <c r="E1224" s="1" t="s">
        <v>2441</v>
      </c>
      <c r="F1224" t="s">
        <v>27</v>
      </c>
      <c r="G1224" t="s">
        <v>721</v>
      </c>
      <c r="H1224" t="s">
        <v>155</v>
      </c>
      <c r="I1224" s="2" t="s">
        <v>77</v>
      </c>
      <c r="J1224" s="2" t="s">
        <v>954</v>
      </c>
      <c r="K1224" s="2" t="s">
        <v>682</v>
      </c>
      <c r="L1224" t="s">
        <v>44</v>
      </c>
      <c r="M1224" t="str">
        <f>VLOOKUP(F1224, roles!$A:$B,2,FALSE)</f>
        <v>전사</v>
      </c>
      <c r="N1224" t="s">
        <v>13355</v>
      </c>
    </row>
    <row r="1225" spans="1:14" x14ac:dyDescent="0.4">
      <c r="A1225" t="s">
        <v>730</v>
      </c>
      <c r="B1225" t="s">
        <v>2652</v>
      </c>
      <c r="C1225" t="s">
        <v>2653</v>
      </c>
      <c r="D1225" t="s">
        <v>2251</v>
      </c>
      <c r="E1225" s="1" t="s">
        <v>2441</v>
      </c>
      <c r="F1225" t="s">
        <v>118</v>
      </c>
      <c r="G1225" t="s">
        <v>25</v>
      </c>
      <c r="H1225" t="s">
        <v>456</v>
      </c>
      <c r="I1225" s="2" t="s">
        <v>629</v>
      </c>
      <c r="J1225" s="2" t="s">
        <v>510</v>
      </c>
      <c r="K1225" s="2" t="s">
        <v>457</v>
      </c>
      <c r="L1225" t="s">
        <v>61</v>
      </c>
      <c r="M1225" t="str">
        <f>VLOOKUP(F1225, roles!$A:$B,2,FALSE)</f>
        <v>전사</v>
      </c>
      <c r="N1225" t="s">
        <v>13351</v>
      </c>
    </row>
    <row r="1226" spans="1:14" x14ac:dyDescent="0.4">
      <c r="A1226" t="s">
        <v>724</v>
      </c>
      <c r="B1226" t="s">
        <v>2654</v>
      </c>
      <c r="C1226" t="s">
        <v>2655</v>
      </c>
      <c r="D1226" t="s">
        <v>2251</v>
      </c>
      <c r="E1226" s="1" t="s">
        <v>2656</v>
      </c>
      <c r="F1226" t="s">
        <v>781</v>
      </c>
      <c r="G1226" t="s">
        <v>57</v>
      </c>
      <c r="H1226" t="s">
        <v>995</v>
      </c>
      <c r="I1226" s="2" t="s">
        <v>334</v>
      </c>
      <c r="J1226" s="2" t="s">
        <v>656</v>
      </c>
      <c r="K1226" s="2" t="s">
        <v>248</v>
      </c>
      <c r="L1226" t="s">
        <v>1418</v>
      </c>
      <c r="M1226" t="str">
        <f>VLOOKUP(F1226, roles!$A:$B,2,FALSE)</f>
        <v>전사</v>
      </c>
      <c r="N1226" t="s">
        <v>13351</v>
      </c>
    </row>
    <row r="1227" spans="1:14" x14ac:dyDescent="0.4">
      <c r="A1227" t="s">
        <v>1058</v>
      </c>
      <c r="B1227" t="s">
        <v>2657</v>
      </c>
      <c r="C1227" t="s">
        <v>47</v>
      </c>
      <c r="D1227" t="s">
        <v>2251</v>
      </c>
      <c r="E1227" s="1" t="s">
        <v>2656</v>
      </c>
      <c r="F1227" t="s">
        <v>31</v>
      </c>
      <c r="G1227" t="s">
        <v>422</v>
      </c>
      <c r="H1227" t="s">
        <v>211</v>
      </c>
      <c r="I1227" s="2" t="s">
        <v>704</v>
      </c>
      <c r="J1227" s="2" t="s">
        <v>2204</v>
      </c>
      <c r="K1227" s="2" t="s">
        <v>704</v>
      </c>
      <c r="L1227" t="s">
        <v>21</v>
      </c>
      <c r="M1227" t="str">
        <f>VLOOKUP(F1227, roles!$A:$B,2,FALSE)</f>
        <v>원거리 딜러</v>
      </c>
      <c r="N1227" t="s">
        <v>13351</v>
      </c>
    </row>
    <row r="1228" spans="1:14" x14ac:dyDescent="0.4">
      <c r="A1228" t="s">
        <v>1133</v>
      </c>
      <c r="B1228" t="s">
        <v>2658</v>
      </c>
      <c r="C1228" t="s">
        <v>47</v>
      </c>
      <c r="D1228" t="s">
        <v>2251</v>
      </c>
      <c r="E1228" s="1" t="s">
        <v>2656</v>
      </c>
      <c r="F1228" t="s">
        <v>118</v>
      </c>
      <c r="G1228" t="s">
        <v>76</v>
      </c>
      <c r="H1228" t="s">
        <v>74</v>
      </c>
      <c r="I1228" s="2" t="s">
        <v>2340</v>
      </c>
      <c r="J1228" s="2" t="s">
        <v>579</v>
      </c>
      <c r="K1228" s="2" t="s">
        <v>393</v>
      </c>
      <c r="L1228" t="s">
        <v>95</v>
      </c>
      <c r="M1228" t="str">
        <f>VLOOKUP(F1228, roles!$A:$B,2,FALSE)</f>
        <v>전사</v>
      </c>
      <c r="N1228" t="s">
        <v>13351</v>
      </c>
    </row>
    <row r="1229" spans="1:14" x14ac:dyDescent="0.4">
      <c r="A1229" t="s">
        <v>1106</v>
      </c>
      <c r="B1229" t="s">
        <v>1776</v>
      </c>
      <c r="C1229" t="s">
        <v>47</v>
      </c>
      <c r="D1229" t="s">
        <v>2251</v>
      </c>
      <c r="E1229" s="1" t="s">
        <v>1229</v>
      </c>
      <c r="F1229" t="s">
        <v>185</v>
      </c>
      <c r="G1229" t="s">
        <v>91</v>
      </c>
      <c r="H1229" t="s">
        <v>553</v>
      </c>
      <c r="I1229" s="2" t="s">
        <v>1536</v>
      </c>
      <c r="J1229" s="2" t="s">
        <v>901</v>
      </c>
      <c r="K1229" s="2" t="s">
        <v>898</v>
      </c>
      <c r="L1229" t="s">
        <v>61</v>
      </c>
      <c r="M1229" t="str">
        <f>VLOOKUP(F1229, roles!$A:$B,2,FALSE)</f>
        <v>탱커</v>
      </c>
      <c r="N1229" t="s">
        <v>13355</v>
      </c>
    </row>
    <row r="1230" spans="1:14" x14ac:dyDescent="0.4">
      <c r="A1230" t="s">
        <v>68</v>
      </c>
      <c r="B1230" t="s">
        <v>2659</v>
      </c>
      <c r="C1230" t="s">
        <v>2133</v>
      </c>
      <c r="D1230" t="s">
        <v>2251</v>
      </c>
      <c r="E1230" s="1" t="s">
        <v>1229</v>
      </c>
      <c r="F1230" t="s">
        <v>368</v>
      </c>
      <c r="G1230" t="s">
        <v>49</v>
      </c>
      <c r="H1230" t="s">
        <v>211</v>
      </c>
      <c r="I1230" s="2" t="s">
        <v>798</v>
      </c>
      <c r="J1230" s="2" t="s">
        <v>920</v>
      </c>
      <c r="K1230" s="2" t="s">
        <v>976</v>
      </c>
      <c r="L1230" t="s">
        <v>21</v>
      </c>
      <c r="M1230" t="str">
        <f>VLOOKUP(F1230, roles!$A:$B,2,FALSE)</f>
        <v>마법사</v>
      </c>
      <c r="N1230" t="s">
        <v>13355</v>
      </c>
    </row>
    <row r="1231" spans="1:14" x14ac:dyDescent="0.4">
      <c r="A1231" t="s">
        <v>1127</v>
      </c>
      <c r="B1231" t="s">
        <v>2660</v>
      </c>
      <c r="C1231" t="s">
        <v>2661</v>
      </c>
      <c r="D1231" t="s">
        <v>2251</v>
      </c>
      <c r="E1231" s="1" t="s">
        <v>1229</v>
      </c>
      <c r="F1231" t="s">
        <v>18</v>
      </c>
      <c r="G1231" t="s">
        <v>83</v>
      </c>
      <c r="H1231" t="s">
        <v>16</v>
      </c>
      <c r="I1231" s="2" t="s">
        <v>2324</v>
      </c>
      <c r="J1231" s="2" t="s">
        <v>703</v>
      </c>
      <c r="K1231" s="2" t="s">
        <v>1524</v>
      </c>
      <c r="L1231" t="s">
        <v>95</v>
      </c>
      <c r="M1231" t="str">
        <f>VLOOKUP(F1231, roles!$A:$B,2,FALSE)</f>
        <v>원거리 딜러</v>
      </c>
      <c r="N1231" t="s">
        <v>13351</v>
      </c>
    </row>
    <row r="1232" spans="1:14" x14ac:dyDescent="0.4">
      <c r="A1232" t="s">
        <v>1148</v>
      </c>
      <c r="B1232" t="s">
        <v>2662</v>
      </c>
      <c r="C1232" t="s">
        <v>2663</v>
      </c>
      <c r="D1232" t="s">
        <v>2251</v>
      </c>
      <c r="E1232" s="1" t="s">
        <v>1216</v>
      </c>
      <c r="F1232" t="s">
        <v>17</v>
      </c>
      <c r="G1232" t="s">
        <v>422</v>
      </c>
      <c r="H1232" t="s">
        <v>18</v>
      </c>
      <c r="I1232" s="2" t="s">
        <v>329</v>
      </c>
      <c r="J1232" s="2" t="s">
        <v>590</v>
      </c>
      <c r="K1232" s="2" t="s">
        <v>351</v>
      </c>
      <c r="L1232" t="s">
        <v>1850</v>
      </c>
      <c r="M1232" t="str">
        <f>VLOOKUP(F1232, roles!$A:$B,2,FALSE)</f>
        <v>원거리 딜러</v>
      </c>
      <c r="N1232" t="s">
        <v>13356</v>
      </c>
    </row>
    <row r="1233" spans="1:14" x14ac:dyDescent="0.4">
      <c r="A1233" t="s">
        <v>733</v>
      </c>
      <c r="B1233" t="s">
        <v>2664</v>
      </c>
      <c r="C1233" t="s">
        <v>1429</v>
      </c>
      <c r="D1233" t="s">
        <v>2251</v>
      </c>
      <c r="E1233" s="1" t="s">
        <v>1216</v>
      </c>
      <c r="F1233" t="s">
        <v>291</v>
      </c>
      <c r="G1233" t="s">
        <v>212</v>
      </c>
      <c r="H1233" t="s">
        <v>310</v>
      </c>
      <c r="I1233" s="2" t="s">
        <v>631</v>
      </c>
      <c r="J1233" s="2" t="s">
        <v>1161</v>
      </c>
      <c r="K1233" s="2" t="s">
        <v>59</v>
      </c>
      <c r="L1233" t="s">
        <v>61</v>
      </c>
      <c r="M1233" t="str">
        <f>VLOOKUP(F1233, roles!$A:$B,2,FALSE)</f>
        <v>암살자</v>
      </c>
      <c r="N1233" t="s">
        <v>13351</v>
      </c>
    </row>
    <row r="1234" spans="1:14" x14ac:dyDescent="0.4">
      <c r="A1234" t="s">
        <v>537</v>
      </c>
      <c r="B1234" t="s">
        <v>2665</v>
      </c>
      <c r="C1234" t="s">
        <v>2666</v>
      </c>
      <c r="D1234" t="s">
        <v>2251</v>
      </c>
      <c r="E1234" s="1" t="s">
        <v>2667</v>
      </c>
      <c r="F1234" t="s">
        <v>1690</v>
      </c>
      <c r="G1234" t="s">
        <v>686</v>
      </c>
      <c r="H1234" t="s">
        <v>1024</v>
      </c>
      <c r="I1234" s="2" t="s">
        <v>1663</v>
      </c>
      <c r="J1234" s="2" t="s">
        <v>1039</v>
      </c>
      <c r="K1234" s="2" t="s">
        <v>620</v>
      </c>
      <c r="L1234" t="s">
        <v>52</v>
      </c>
      <c r="M1234" t="str">
        <f>VLOOKUP(F1234, roles!$A:$B,2,FALSE)</f>
        <v>전사</v>
      </c>
      <c r="N1234" t="s">
        <v>13359</v>
      </c>
    </row>
    <row r="1235" spans="1:14" x14ac:dyDescent="0.4">
      <c r="A1235" t="s">
        <v>1158</v>
      </c>
      <c r="B1235" t="s">
        <v>2668</v>
      </c>
      <c r="C1235" t="s">
        <v>2669</v>
      </c>
      <c r="D1235" t="s">
        <v>2251</v>
      </c>
      <c r="E1235" s="1" t="s">
        <v>2667</v>
      </c>
      <c r="F1235" t="s">
        <v>118</v>
      </c>
      <c r="G1235" t="s">
        <v>74</v>
      </c>
      <c r="H1235" t="s">
        <v>116</v>
      </c>
      <c r="I1235" s="2" t="s">
        <v>1765</v>
      </c>
      <c r="J1235" s="2" t="s">
        <v>2005</v>
      </c>
      <c r="K1235" s="2" t="s">
        <v>2111</v>
      </c>
      <c r="L1235" t="s">
        <v>52</v>
      </c>
      <c r="M1235" t="str">
        <f>VLOOKUP(F1235, roles!$A:$B,2,FALSE)</f>
        <v>전사</v>
      </c>
      <c r="N1235" t="s">
        <v>13351</v>
      </c>
    </row>
    <row r="1236" spans="1:14" x14ac:dyDescent="0.4">
      <c r="A1236" t="s">
        <v>969</v>
      </c>
      <c r="B1236" t="s">
        <v>2670</v>
      </c>
      <c r="C1236" t="s">
        <v>2671</v>
      </c>
      <c r="D1236" t="s">
        <v>2251</v>
      </c>
      <c r="E1236" s="1" t="s">
        <v>1588</v>
      </c>
      <c r="F1236" t="s">
        <v>74</v>
      </c>
      <c r="G1236" t="s">
        <v>76</v>
      </c>
      <c r="H1236" t="s">
        <v>117</v>
      </c>
      <c r="I1236" s="2" t="s">
        <v>483</v>
      </c>
      <c r="J1236" s="2" t="s">
        <v>574</v>
      </c>
      <c r="K1236" s="2" t="s">
        <v>1033</v>
      </c>
      <c r="L1236" t="s">
        <v>215</v>
      </c>
      <c r="M1236" t="str">
        <f>VLOOKUP(F1236, roles!$A:$B,2,FALSE)</f>
        <v>암살자</v>
      </c>
      <c r="N1236" t="s">
        <v>13355</v>
      </c>
    </row>
    <row r="1237" spans="1:14" x14ac:dyDescent="0.4">
      <c r="A1237" t="s">
        <v>459</v>
      </c>
      <c r="B1237" t="s">
        <v>2672</v>
      </c>
      <c r="C1237" t="s">
        <v>2673</v>
      </c>
      <c r="D1237" t="s">
        <v>2251</v>
      </c>
      <c r="E1237" s="1" t="s">
        <v>1588</v>
      </c>
      <c r="F1237" t="s">
        <v>1534</v>
      </c>
      <c r="G1237" t="s">
        <v>197</v>
      </c>
      <c r="H1237" t="s">
        <v>909</v>
      </c>
      <c r="I1237" s="2" t="s">
        <v>549</v>
      </c>
      <c r="J1237" s="2" t="s">
        <v>952</v>
      </c>
      <c r="K1237" s="2" t="s">
        <v>147</v>
      </c>
      <c r="L1237" t="s">
        <v>44</v>
      </c>
      <c r="M1237" t="str">
        <f>VLOOKUP(F1237, roles!$A:$B,2,FALSE)</f>
        <v>탱커</v>
      </c>
      <c r="N1237" t="s">
        <v>13351</v>
      </c>
    </row>
    <row r="1238" spans="1:14" x14ac:dyDescent="0.4">
      <c r="A1238" t="s">
        <v>1167</v>
      </c>
      <c r="B1238" t="s">
        <v>2674</v>
      </c>
      <c r="C1238" t="s">
        <v>110</v>
      </c>
      <c r="D1238" t="s">
        <v>2251</v>
      </c>
      <c r="E1238" s="1" t="s">
        <v>1588</v>
      </c>
      <c r="F1238" t="s">
        <v>116</v>
      </c>
      <c r="G1238" t="s">
        <v>161</v>
      </c>
      <c r="H1238" t="s">
        <v>118</v>
      </c>
      <c r="I1238" s="2" t="s">
        <v>1103</v>
      </c>
      <c r="J1238" s="2" t="s">
        <v>1574</v>
      </c>
      <c r="K1238" s="2" t="s">
        <v>901</v>
      </c>
      <c r="L1238" t="s">
        <v>95</v>
      </c>
      <c r="M1238" t="str">
        <f>VLOOKUP(F1238, roles!$A:$B,2,FALSE)</f>
        <v>전사</v>
      </c>
      <c r="N1238" t="s">
        <v>13351</v>
      </c>
    </row>
    <row r="1239" spans="1:14" x14ac:dyDescent="0.4">
      <c r="A1239" t="s">
        <v>103</v>
      </c>
      <c r="B1239" t="s">
        <v>2675</v>
      </c>
      <c r="C1239" t="s">
        <v>2676</v>
      </c>
      <c r="D1239" t="s">
        <v>2251</v>
      </c>
      <c r="E1239" s="1" t="s">
        <v>20</v>
      </c>
      <c r="F1239" t="s">
        <v>18</v>
      </c>
      <c r="G1239" t="s">
        <v>422</v>
      </c>
      <c r="H1239" t="s">
        <v>171</v>
      </c>
      <c r="I1239" s="2" t="s">
        <v>326</v>
      </c>
      <c r="J1239" s="2" t="s">
        <v>278</v>
      </c>
      <c r="K1239" s="2" t="s">
        <v>1186</v>
      </c>
      <c r="L1239" t="s">
        <v>95</v>
      </c>
      <c r="M1239" t="str">
        <f>VLOOKUP(F1239, roles!$A:$B,2,FALSE)</f>
        <v>원거리 딜러</v>
      </c>
      <c r="N1239" t="s">
        <v>13351</v>
      </c>
    </row>
    <row r="1240" spans="1:14" x14ac:dyDescent="0.4">
      <c r="A1240" t="s">
        <v>444</v>
      </c>
      <c r="B1240" t="s">
        <v>2677</v>
      </c>
      <c r="C1240" t="s">
        <v>47</v>
      </c>
      <c r="D1240" t="s">
        <v>2251</v>
      </c>
      <c r="E1240" s="1" t="s">
        <v>20</v>
      </c>
      <c r="F1240" t="s">
        <v>251</v>
      </c>
      <c r="G1240" t="s">
        <v>56</v>
      </c>
      <c r="I1240" s="2" t="s">
        <v>587</v>
      </c>
      <c r="J1240" s="2" t="s">
        <v>397</v>
      </c>
      <c r="K1240" s="2" t="s">
        <v>725</v>
      </c>
      <c r="L1240" t="s">
        <v>465</v>
      </c>
      <c r="M1240" t="str">
        <f>VLOOKUP(F1240, roles!$A:$B,2,FALSE)</f>
        <v>전사</v>
      </c>
      <c r="N1240" t="s">
        <v>13351</v>
      </c>
    </row>
    <row r="1241" spans="1:14" x14ac:dyDescent="0.4">
      <c r="A1241" t="s">
        <v>1175</v>
      </c>
      <c r="B1241" t="s">
        <v>2678</v>
      </c>
      <c r="C1241" t="s">
        <v>2679</v>
      </c>
      <c r="D1241" t="s">
        <v>2251</v>
      </c>
      <c r="E1241" s="1" t="s">
        <v>20</v>
      </c>
      <c r="F1241" t="s">
        <v>27</v>
      </c>
      <c r="G1241" t="s">
        <v>25</v>
      </c>
      <c r="H1241" t="s">
        <v>26</v>
      </c>
      <c r="I1241" s="2" t="s">
        <v>691</v>
      </c>
      <c r="J1241" s="2" t="s">
        <v>305</v>
      </c>
      <c r="K1241" s="2" t="s">
        <v>1735</v>
      </c>
      <c r="L1241" t="s">
        <v>52</v>
      </c>
      <c r="M1241" t="str">
        <f>VLOOKUP(F1241, roles!$A:$B,2,FALSE)</f>
        <v>전사</v>
      </c>
      <c r="N1241" t="s">
        <v>13351</v>
      </c>
    </row>
    <row r="1242" spans="1:14" x14ac:dyDescent="0.4">
      <c r="A1242" t="s">
        <v>827</v>
      </c>
      <c r="B1242" t="s">
        <v>2680</v>
      </c>
      <c r="C1242" t="s">
        <v>37</v>
      </c>
      <c r="D1242" t="s">
        <v>2251</v>
      </c>
      <c r="E1242" s="1" t="s">
        <v>20</v>
      </c>
      <c r="F1242" t="s">
        <v>421</v>
      </c>
      <c r="G1242" t="s">
        <v>476</v>
      </c>
      <c r="H1242" t="s">
        <v>2134</v>
      </c>
      <c r="I1242" s="2" t="s">
        <v>1926</v>
      </c>
      <c r="J1242" s="2" t="s">
        <v>1692</v>
      </c>
      <c r="K1242" s="2" t="s">
        <v>555</v>
      </c>
      <c r="L1242" t="s">
        <v>95</v>
      </c>
      <c r="M1242" t="str">
        <f>VLOOKUP(F1242, roles!$A:$B,2,FALSE)</f>
        <v>원거리 딜러</v>
      </c>
      <c r="N1242" t="s">
        <v>13351</v>
      </c>
    </row>
    <row r="1243" spans="1:14" x14ac:dyDescent="0.4">
      <c r="A1243" t="s">
        <v>300</v>
      </c>
      <c r="B1243" t="s">
        <v>2681</v>
      </c>
      <c r="C1243" t="s">
        <v>90</v>
      </c>
      <c r="D1243" t="s">
        <v>2251</v>
      </c>
      <c r="E1243" s="1" t="s">
        <v>626</v>
      </c>
      <c r="F1243" t="s">
        <v>197</v>
      </c>
      <c r="G1243" t="s">
        <v>118</v>
      </c>
      <c r="H1243" t="s">
        <v>331</v>
      </c>
      <c r="I1243" s="2" t="s">
        <v>220</v>
      </c>
      <c r="J1243" s="2" t="s">
        <v>668</v>
      </c>
      <c r="K1243" s="2" t="s">
        <v>952</v>
      </c>
      <c r="L1243" t="s">
        <v>80</v>
      </c>
      <c r="M1243" t="str">
        <f>VLOOKUP(F1243, roles!$A:$B,2,FALSE)</f>
        <v>전사</v>
      </c>
      <c r="N1243" t="s">
        <v>13353</v>
      </c>
    </row>
    <row r="1244" spans="1:14" x14ac:dyDescent="0.4">
      <c r="A1244" t="s">
        <v>1042</v>
      </c>
      <c r="B1244" t="s">
        <v>2682</v>
      </c>
      <c r="C1244" t="s">
        <v>2683</v>
      </c>
      <c r="D1244" t="s">
        <v>2251</v>
      </c>
      <c r="E1244" s="1" t="s">
        <v>626</v>
      </c>
      <c r="F1244" t="s">
        <v>310</v>
      </c>
      <c r="G1244" t="s">
        <v>619</v>
      </c>
      <c r="H1244" t="s">
        <v>116</v>
      </c>
      <c r="I1244" s="2" t="s">
        <v>635</v>
      </c>
      <c r="J1244" s="2" t="s">
        <v>1486</v>
      </c>
      <c r="K1244" s="2" t="s">
        <v>942</v>
      </c>
      <c r="L1244" t="s">
        <v>95</v>
      </c>
      <c r="M1244" t="str">
        <f>VLOOKUP(F1244, roles!$A:$B,2,FALSE)</f>
        <v>암살자</v>
      </c>
      <c r="N1244" t="s">
        <v>13351</v>
      </c>
    </row>
    <row r="1245" spans="1:14" x14ac:dyDescent="0.4">
      <c r="A1245" t="s">
        <v>1147</v>
      </c>
      <c r="B1245" t="s">
        <v>2684</v>
      </c>
      <c r="C1245" t="s">
        <v>2685</v>
      </c>
      <c r="D1245" t="s">
        <v>2251</v>
      </c>
      <c r="E1245" s="1" t="s">
        <v>626</v>
      </c>
      <c r="F1245" t="s">
        <v>100</v>
      </c>
      <c r="G1245" t="s">
        <v>64</v>
      </c>
      <c r="H1245" t="s">
        <v>125</v>
      </c>
      <c r="I1245" s="2" t="s">
        <v>2072</v>
      </c>
      <c r="J1245" s="2" t="s">
        <v>87</v>
      </c>
      <c r="K1245" s="2" t="s">
        <v>42</v>
      </c>
      <c r="L1245" t="s">
        <v>21</v>
      </c>
      <c r="M1245" t="str">
        <f>VLOOKUP(F1245, roles!$A:$B,2,FALSE)</f>
        <v>탱커</v>
      </c>
      <c r="N1245" t="s">
        <v>13351</v>
      </c>
    </row>
    <row r="1246" spans="1:14" x14ac:dyDescent="0.4">
      <c r="A1246" t="s">
        <v>388</v>
      </c>
      <c r="B1246" t="s">
        <v>2686</v>
      </c>
      <c r="C1246" t="s">
        <v>47</v>
      </c>
      <c r="D1246" t="s">
        <v>2251</v>
      </c>
      <c r="E1246" s="1" t="s">
        <v>2687</v>
      </c>
      <c r="F1246" t="s">
        <v>91</v>
      </c>
      <c r="G1246" t="s">
        <v>111</v>
      </c>
      <c r="H1246" t="s">
        <v>66</v>
      </c>
      <c r="I1246" s="2" t="s">
        <v>950</v>
      </c>
      <c r="J1246" s="2" t="s">
        <v>1912</v>
      </c>
      <c r="K1246" s="2" t="s">
        <v>193</v>
      </c>
      <c r="L1246" t="s">
        <v>21</v>
      </c>
      <c r="M1246" t="str">
        <f>VLOOKUP(F1246, roles!$A:$B,2,FALSE)</f>
        <v>탱커</v>
      </c>
      <c r="N1246" t="s">
        <v>13351</v>
      </c>
    </row>
    <row r="1247" spans="1:14" x14ac:dyDescent="0.4">
      <c r="A1247" t="s">
        <v>1076</v>
      </c>
      <c r="B1247" t="s">
        <v>2688</v>
      </c>
      <c r="C1247" t="s">
        <v>2689</v>
      </c>
      <c r="D1247" t="s">
        <v>2251</v>
      </c>
      <c r="E1247" s="1" t="s">
        <v>2687</v>
      </c>
      <c r="F1247" t="s">
        <v>155</v>
      </c>
      <c r="G1247" t="s">
        <v>27</v>
      </c>
      <c r="H1247" t="s">
        <v>25</v>
      </c>
      <c r="I1247" s="2" t="s">
        <v>2158</v>
      </c>
      <c r="J1247" s="2" t="s">
        <v>1365</v>
      </c>
      <c r="K1247" s="2" t="s">
        <v>241</v>
      </c>
      <c r="L1247" t="s">
        <v>95</v>
      </c>
      <c r="M1247" t="str">
        <f>VLOOKUP(F1247, roles!$A:$B,2,FALSE)</f>
        <v>탱커</v>
      </c>
      <c r="N1247" t="s">
        <v>13355</v>
      </c>
    </row>
    <row r="1248" spans="1:14" x14ac:dyDescent="0.4">
      <c r="A1248" t="s">
        <v>766</v>
      </c>
      <c r="B1248" t="s">
        <v>2690</v>
      </c>
      <c r="C1248" t="s">
        <v>395</v>
      </c>
      <c r="D1248" t="s">
        <v>2251</v>
      </c>
      <c r="E1248" s="1" t="s">
        <v>344</v>
      </c>
      <c r="F1248" t="s">
        <v>919</v>
      </c>
      <c r="G1248" t="s">
        <v>171</v>
      </c>
      <c r="H1248" t="s">
        <v>84</v>
      </c>
      <c r="I1248" s="2" t="s">
        <v>77</v>
      </c>
      <c r="J1248" s="2" t="s">
        <v>434</v>
      </c>
      <c r="K1248" s="2" t="s">
        <v>931</v>
      </c>
      <c r="L1248" t="s">
        <v>166</v>
      </c>
      <c r="M1248" t="str">
        <f>VLOOKUP(F1248, roles!$A:$B,2,FALSE)</f>
        <v>원거리 딜러</v>
      </c>
      <c r="N1248" t="s">
        <v>13351</v>
      </c>
    </row>
    <row r="1249" spans="1:14" x14ac:dyDescent="0.4">
      <c r="A1249" t="s">
        <v>542</v>
      </c>
      <c r="B1249" t="s">
        <v>2691</v>
      </c>
      <c r="C1249" t="s">
        <v>2692</v>
      </c>
      <c r="D1249" t="s">
        <v>2251</v>
      </c>
      <c r="E1249" s="1" t="s">
        <v>1566</v>
      </c>
      <c r="F1249" t="s">
        <v>74</v>
      </c>
      <c r="G1249" t="s">
        <v>770</v>
      </c>
      <c r="H1249" t="s">
        <v>197</v>
      </c>
      <c r="I1249" s="2" t="s">
        <v>695</v>
      </c>
      <c r="J1249" s="2" t="s">
        <v>1148</v>
      </c>
      <c r="K1249" s="2" t="s">
        <v>363</v>
      </c>
      <c r="L1249" t="s">
        <v>255</v>
      </c>
      <c r="M1249" t="str">
        <f>VLOOKUP(F1249, roles!$A:$B,2,FALSE)</f>
        <v>암살자</v>
      </c>
      <c r="N1249" t="s">
        <v>13351</v>
      </c>
    </row>
    <row r="1250" spans="1:14" x14ac:dyDescent="0.4">
      <c r="A1250" t="s">
        <v>682</v>
      </c>
      <c r="B1250" t="s">
        <v>2693</v>
      </c>
      <c r="C1250" t="s">
        <v>589</v>
      </c>
      <c r="D1250" t="s">
        <v>2251</v>
      </c>
      <c r="E1250" s="1" t="s">
        <v>794</v>
      </c>
      <c r="F1250" t="s">
        <v>31</v>
      </c>
      <c r="G1250" t="s">
        <v>17</v>
      </c>
      <c r="H1250" t="s">
        <v>18</v>
      </c>
      <c r="I1250" s="2" t="s">
        <v>881</v>
      </c>
      <c r="J1250" s="2" t="s">
        <v>2694</v>
      </c>
      <c r="K1250" s="2" t="s">
        <v>1978</v>
      </c>
      <c r="L1250" t="s">
        <v>95</v>
      </c>
      <c r="M1250" t="str">
        <f>VLOOKUP(F1250, roles!$A:$B,2,FALSE)</f>
        <v>원거리 딜러</v>
      </c>
      <c r="N1250" t="s">
        <v>13351</v>
      </c>
    </row>
    <row r="1251" spans="1:14" x14ac:dyDescent="0.4">
      <c r="A1251" t="s">
        <v>1207</v>
      </c>
      <c r="B1251" t="s">
        <v>2695</v>
      </c>
      <c r="C1251" t="s">
        <v>2696</v>
      </c>
      <c r="D1251" t="s">
        <v>2251</v>
      </c>
      <c r="E1251" s="1" t="s">
        <v>2697</v>
      </c>
      <c r="F1251" t="s">
        <v>211</v>
      </c>
      <c r="G1251" t="s">
        <v>76</v>
      </c>
      <c r="H1251" t="s">
        <v>368</v>
      </c>
      <c r="I1251" s="2" t="s">
        <v>2428</v>
      </c>
      <c r="J1251" s="2" t="s">
        <v>1918</v>
      </c>
      <c r="K1251" s="2" t="s">
        <v>820</v>
      </c>
      <c r="L1251" t="s">
        <v>95</v>
      </c>
      <c r="M1251" t="str">
        <f>VLOOKUP(F1251, roles!$A:$B,2,FALSE)</f>
        <v>마법사</v>
      </c>
      <c r="N1251" t="s">
        <v>13351</v>
      </c>
    </row>
    <row r="1252" spans="1:14" x14ac:dyDescent="0.4">
      <c r="A1252" t="s">
        <v>840</v>
      </c>
      <c r="B1252" t="s">
        <v>2698</v>
      </c>
      <c r="C1252" t="s">
        <v>2699</v>
      </c>
      <c r="D1252" t="s">
        <v>2251</v>
      </c>
      <c r="E1252" s="1" t="s">
        <v>2158</v>
      </c>
      <c r="F1252" t="s">
        <v>770</v>
      </c>
      <c r="G1252" t="s">
        <v>118</v>
      </c>
      <c r="H1252" t="s">
        <v>909</v>
      </c>
      <c r="I1252" s="2" t="s">
        <v>864</v>
      </c>
      <c r="J1252" s="2" t="s">
        <v>796</v>
      </c>
      <c r="K1252" s="2" t="s">
        <v>313</v>
      </c>
      <c r="L1252" t="s">
        <v>21</v>
      </c>
      <c r="M1252" t="str">
        <f>VLOOKUP(F1252, roles!$A:$B,2,FALSE)</f>
        <v>마법사</v>
      </c>
      <c r="N1252" t="s">
        <v>13351</v>
      </c>
    </row>
    <row r="1253" spans="1:14" x14ac:dyDescent="0.4">
      <c r="A1253" t="s">
        <v>411</v>
      </c>
      <c r="B1253" t="s">
        <v>2700</v>
      </c>
      <c r="C1253" t="s">
        <v>90</v>
      </c>
      <c r="D1253" t="s">
        <v>2251</v>
      </c>
      <c r="E1253" s="1" t="s">
        <v>2158</v>
      </c>
      <c r="F1253" t="s">
        <v>49</v>
      </c>
      <c r="G1253" t="s">
        <v>170</v>
      </c>
      <c r="H1253" t="s">
        <v>211</v>
      </c>
      <c r="I1253" s="2" t="s">
        <v>1741</v>
      </c>
      <c r="J1253" s="2">
        <v>1262</v>
      </c>
      <c r="K1253" s="2">
        <v>1209</v>
      </c>
      <c r="L1253" t="s">
        <v>52</v>
      </c>
      <c r="M1253" t="str">
        <f>VLOOKUP(F1253, roles!$A:$B,2,FALSE)</f>
        <v>마법사</v>
      </c>
      <c r="N1253" t="s">
        <v>13355</v>
      </c>
    </row>
    <row r="1254" spans="1:14" x14ac:dyDescent="0.4">
      <c r="A1254" t="s">
        <v>405</v>
      </c>
      <c r="B1254" t="s">
        <v>2701</v>
      </c>
      <c r="C1254" t="s">
        <v>47</v>
      </c>
      <c r="D1254" t="s">
        <v>2251</v>
      </c>
      <c r="E1254" s="1" t="s">
        <v>2158</v>
      </c>
      <c r="F1254" t="s">
        <v>75</v>
      </c>
      <c r="G1254" t="s">
        <v>1915</v>
      </c>
      <c r="H1254" t="s">
        <v>431</v>
      </c>
      <c r="I1254" s="2" t="s">
        <v>1473</v>
      </c>
      <c r="J1254" s="2" t="s">
        <v>2244</v>
      </c>
      <c r="K1254" s="2" t="s">
        <v>1201</v>
      </c>
      <c r="L1254" t="s">
        <v>52</v>
      </c>
      <c r="M1254" t="str">
        <f>VLOOKUP(F1254, roles!$A:$B,2,FALSE)</f>
        <v>탱커</v>
      </c>
      <c r="N1254" t="s">
        <v>13356</v>
      </c>
    </row>
    <row r="1255" spans="1:14" x14ac:dyDescent="0.4">
      <c r="A1255" t="s">
        <v>350</v>
      </c>
      <c r="B1255" t="s">
        <v>2702</v>
      </c>
      <c r="C1255" t="s">
        <v>2703</v>
      </c>
      <c r="D1255" t="s">
        <v>2251</v>
      </c>
      <c r="E1255" s="1" t="s">
        <v>1477</v>
      </c>
      <c r="F1255" t="s">
        <v>155</v>
      </c>
      <c r="G1255" t="s">
        <v>336</v>
      </c>
      <c r="H1255" t="s">
        <v>410</v>
      </c>
      <c r="I1255" s="2" t="s">
        <v>1260</v>
      </c>
      <c r="J1255" s="2" t="s">
        <v>912</v>
      </c>
      <c r="K1255" s="2" t="s">
        <v>43</v>
      </c>
      <c r="L1255" t="s">
        <v>95</v>
      </c>
      <c r="M1255" t="str">
        <f>VLOOKUP(F1255, roles!$A:$B,2,FALSE)</f>
        <v>탱커</v>
      </c>
      <c r="N1255" t="s">
        <v>13351</v>
      </c>
    </row>
    <row r="1256" spans="1:14" x14ac:dyDescent="0.4">
      <c r="A1256" t="s">
        <v>463</v>
      </c>
      <c r="B1256" t="s">
        <v>2704</v>
      </c>
      <c r="C1256" t="s">
        <v>1944</v>
      </c>
      <c r="D1256" t="s">
        <v>2251</v>
      </c>
      <c r="E1256" s="1" t="s">
        <v>1477</v>
      </c>
      <c r="F1256" t="s">
        <v>250</v>
      </c>
      <c r="G1256" t="s">
        <v>421</v>
      </c>
      <c r="H1256" t="s">
        <v>170</v>
      </c>
      <c r="I1256" s="2" t="s">
        <v>902</v>
      </c>
      <c r="J1256" s="2" t="s">
        <v>127</v>
      </c>
      <c r="K1256" s="2" t="s">
        <v>85</v>
      </c>
      <c r="L1256" t="s">
        <v>255</v>
      </c>
      <c r="M1256" t="str">
        <f>VLOOKUP(F1256, roles!$A:$B,2,FALSE)</f>
        <v>탱커</v>
      </c>
      <c r="N1256" t="s">
        <v>13355</v>
      </c>
    </row>
    <row r="1257" spans="1:14" x14ac:dyDescent="0.4">
      <c r="A1257" t="s">
        <v>1226</v>
      </c>
      <c r="B1257" t="s">
        <v>2705</v>
      </c>
      <c r="C1257" t="s">
        <v>24</v>
      </c>
      <c r="D1257" t="s">
        <v>2251</v>
      </c>
      <c r="E1257" s="1" t="s">
        <v>1477</v>
      </c>
      <c r="F1257" t="s">
        <v>909</v>
      </c>
      <c r="G1257" t="s">
        <v>197</v>
      </c>
      <c r="H1257" t="s">
        <v>25</v>
      </c>
      <c r="I1257" s="2" t="s">
        <v>252</v>
      </c>
      <c r="J1257" s="2" t="s">
        <v>596</v>
      </c>
      <c r="K1257" s="2" t="s">
        <v>382</v>
      </c>
      <c r="L1257" t="s">
        <v>500</v>
      </c>
      <c r="M1257" t="str">
        <f>VLOOKUP(F1257, roles!$A:$B,2,FALSE)</f>
        <v>전사</v>
      </c>
      <c r="N1257" t="s">
        <v>13353</v>
      </c>
    </row>
    <row r="1258" spans="1:14" x14ac:dyDescent="0.4">
      <c r="A1258" t="s">
        <v>179</v>
      </c>
      <c r="B1258" t="s">
        <v>2706</v>
      </c>
      <c r="C1258" t="s">
        <v>47</v>
      </c>
      <c r="D1258" t="s">
        <v>2251</v>
      </c>
      <c r="E1258" s="1" t="s">
        <v>1477</v>
      </c>
      <c r="F1258" t="s">
        <v>25</v>
      </c>
      <c r="G1258" t="s">
        <v>368</v>
      </c>
      <c r="H1258" t="s">
        <v>584</v>
      </c>
      <c r="I1258" s="2" t="s">
        <v>1783</v>
      </c>
      <c r="J1258" s="2" t="s">
        <v>1452</v>
      </c>
      <c r="K1258" s="2" t="s">
        <v>1712</v>
      </c>
      <c r="L1258" t="s">
        <v>95</v>
      </c>
      <c r="M1258" t="str">
        <f>VLOOKUP(F1258, roles!$A:$B,2,FALSE)</f>
        <v>전사</v>
      </c>
      <c r="N1258" t="s">
        <v>13353</v>
      </c>
    </row>
    <row r="1259" spans="1:14" x14ac:dyDescent="0.4">
      <c r="A1259" t="s">
        <v>1236</v>
      </c>
      <c r="B1259" t="s">
        <v>2707</v>
      </c>
      <c r="C1259" t="s">
        <v>395</v>
      </c>
      <c r="D1259" t="s">
        <v>2251</v>
      </c>
      <c r="E1259" s="1" t="s">
        <v>174</v>
      </c>
      <c r="F1259" t="s">
        <v>264</v>
      </c>
      <c r="G1259" t="s">
        <v>245</v>
      </c>
      <c r="H1259" t="s">
        <v>57</v>
      </c>
      <c r="I1259" s="2" t="s">
        <v>1207</v>
      </c>
      <c r="J1259" s="2" t="s">
        <v>1978</v>
      </c>
      <c r="K1259" s="2" t="s">
        <v>481</v>
      </c>
      <c r="L1259" t="s">
        <v>21</v>
      </c>
      <c r="M1259" t="str">
        <f>VLOOKUP(F1259, roles!$A:$B,2,FALSE)</f>
        <v>암살자</v>
      </c>
      <c r="N1259" t="s">
        <v>13356</v>
      </c>
    </row>
    <row r="1260" spans="1:14" x14ac:dyDescent="0.4">
      <c r="A1260" t="s">
        <v>1239</v>
      </c>
      <c r="B1260" t="s">
        <v>2708</v>
      </c>
      <c r="C1260" t="s">
        <v>2709</v>
      </c>
      <c r="D1260" t="s">
        <v>2251</v>
      </c>
      <c r="E1260" s="1" t="s">
        <v>174</v>
      </c>
      <c r="F1260" t="s">
        <v>659</v>
      </c>
      <c r="G1260" t="s">
        <v>232</v>
      </c>
      <c r="H1260" t="s">
        <v>690</v>
      </c>
      <c r="I1260" s="2" t="s">
        <v>165</v>
      </c>
      <c r="J1260" s="2" t="s">
        <v>292</v>
      </c>
      <c r="K1260" s="2" t="s">
        <v>636</v>
      </c>
      <c r="L1260" t="s">
        <v>215</v>
      </c>
      <c r="M1260" t="str">
        <f>VLOOKUP(F1260, roles!$A:$B,2,FALSE)</f>
        <v>전사</v>
      </c>
      <c r="N1260" t="s">
        <v>13351</v>
      </c>
    </row>
    <row r="1261" spans="1:14" x14ac:dyDescent="0.4">
      <c r="A1261" t="s">
        <v>559</v>
      </c>
      <c r="B1261" t="s">
        <v>2710</v>
      </c>
      <c r="C1261" t="s">
        <v>47</v>
      </c>
      <c r="D1261" t="s">
        <v>2251</v>
      </c>
      <c r="E1261" s="1" t="s">
        <v>174</v>
      </c>
      <c r="F1261" t="s">
        <v>16</v>
      </c>
      <c r="G1261" t="s">
        <v>17</v>
      </c>
      <c r="H1261" t="s">
        <v>18</v>
      </c>
      <c r="I1261" s="2" t="s">
        <v>1443</v>
      </c>
      <c r="J1261" s="2" t="s">
        <v>186</v>
      </c>
      <c r="K1261" s="2" t="s">
        <v>767</v>
      </c>
      <c r="L1261" t="s">
        <v>70</v>
      </c>
      <c r="M1261" t="str">
        <f>VLOOKUP(F1261, roles!$A:$B,2,FALSE)</f>
        <v>원거리 딜러</v>
      </c>
      <c r="N1261" t="s">
        <v>13353</v>
      </c>
    </row>
    <row r="1262" spans="1:14" x14ac:dyDescent="0.4">
      <c r="A1262" t="s">
        <v>214</v>
      </c>
      <c r="B1262" t="s">
        <v>2711</v>
      </c>
      <c r="C1262" t="s">
        <v>720</v>
      </c>
      <c r="D1262" t="s">
        <v>2251</v>
      </c>
      <c r="E1262" s="1" t="s">
        <v>1658</v>
      </c>
      <c r="F1262" t="s">
        <v>1350</v>
      </c>
      <c r="G1262" t="s">
        <v>50</v>
      </c>
      <c r="H1262" t="s">
        <v>781</v>
      </c>
      <c r="I1262" s="2" t="s">
        <v>903</v>
      </c>
      <c r="J1262" s="2" t="s">
        <v>846</v>
      </c>
      <c r="K1262" s="2" t="s">
        <v>396</v>
      </c>
      <c r="L1262" t="s">
        <v>215</v>
      </c>
      <c r="M1262" t="str">
        <f>VLOOKUP(F1262, roles!$A:$B,2,FALSE)</f>
        <v>전사</v>
      </c>
      <c r="N1262" t="s">
        <v>13351</v>
      </c>
    </row>
    <row r="1263" spans="1:14" x14ac:dyDescent="0.4">
      <c r="A1263" t="s">
        <v>548</v>
      </c>
      <c r="B1263" t="s">
        <v>2712</v>
      </c>
      <c r="C1263" t="s">
        <v>2713</v>
      </c>
      <c r="D1263" t="s">
        <v>2251</v>
      </c>
      <c r="E1263" s="1" t="s">
        <v>1658</v>
      </c>
      <c r="F1263" t="s">
        <v>197</v>
      </c>
      <c r="G1263" t="s">
        <v>111</v>
      </c>
      <c r="H1263" t="s">
        <v>118</v>
      </c>
      <c r="I1263" s="2" t="s">
        <v>2170</v>
      </c>
      <c r="J1263" s="2" t="s">
        <v>987</v>
      </c>
      <c r="K1263" s="2" t="s">
        <v>988</v>
      </c>
      <c r="L1263" t="s">
        <v>61</v>
      </c>
      <c r="M1263" t="str">
        <f>VLOOKUP(F1263, roles!$A:$B,2,FALSE)</f>
        <v>전사</v>
      </c>
      <c r="N1263" t="s">
        <v>13351</v>
      </c>
    </row>
    <row r="1264" spans="1:14" x14ac:dyDescent="0.4">
      <c r="A1264" t="s">
        <v>241</v>
      </c>
      <c r="B1264" t="s">
        <v>2714</v>
      </c>
      <c r="C1264" t="s">
        <v>2715</v>
      </c>
      <c r="D1264" t="s">
        <v>2251</v>
      </c>
      <c r="E1264" s="1" t="s">
        <v>1005</v>
      </c>
      <c r="F1264" t="s">
        <v>211</v>
      </c>
      <c r="G1264" t="s">
        <v>368</v>
      </c>
      <c r="H1264" t="s">
        <v>462</v>
      </c>
      <c r="I1264" s="2" t="s">
        <v>419</v>
      </c>
      <c r="J1264" s="2" t="s">
        <v>1035</v>
      </c>
      <c r="K1264" s="2" t="s">
        <v>777</v>
      </c>
      <c r="L1264" t="s">
        <v>381</v>
      </c>
      <c r="M1264" t="str">
        <f>VLOOKUP(F1264, roles!$A:$B,2,FALSE)</f>
        <v>마법사</v>
      </c>
      <c r="N1264" t="s">
        <v>13351</v>
      </c>
    </row>
    <row r="1265" spans="1:14" x14ac:dyDescent="0.4">
      <c r="A1265" t="s">
        <v>668</v>
      </c>
      <c r="B1265" t="s">
        <v>2716</v>
      </c>
      <c r="C1265" t="s">
        <v>2243</v>
      </c>
      <c r="D1265" t="s">
        <v>2251</v>
      </c>
      <c r="E1265" s="1" t="s">
        <v>1005</v>
      </c>
      <c r="F1265" t="s">
        <v>116</v>
      </c>
      <c r="G1265" t="s">
        <v>449</v>
      </c>
      <c r="H1265" t="s">
        <v>118</v>
      </c>
      <c r="I1265" s="2" t="s">
        <v>186</v>
      </c>
      <c r="J1265" s="2" t="s">
        <v>804</v>
      </c>
      <c r="K1265" s="2" t="s">
        <v>898</v>
      </c>
      <c r="L1265" t="s">
        <v>95</v>
      </c>
      <c r="M1265" t="str">
        <f>VLOOKUP(F1265, roles!$A:$B,2,FALSE)</f>
        <v>전사</v>
      </c>
      <c r="N1265" t="s">
        <v>13351</v>
      </c>
    </row>
    <row r="1266" spans="1:14" x14ac:dyDescent="0.4">
      <c r="A1266" t="s">
        <v>1260</v>
      </c>
      <c r="B1266" t="s">
        <v>2717</v>
      </c>
      <c r="C1266" t="s">
        <v>2718</v>
      </c>
      <c r="D1266" t="s">
        <v>2251</v>
      </c>
      <c r="E1266" s="1" t="s">
        <v>1005</v>
      </c>
      <c r="F1266" t="s">
        <v>211</v>
      </c>
      <c r="G1266" t="s">
        <v>99</v>
      </c>
      <c r="H1266" t="s">
        <v>368</v>
      </c>
      <c r="I1266" s="2" t="s">
        <v>373</v>
      </c>
      <c r="J1266" s="2" t="s">
        <v>718</v>
      </c>
      <c r="K1266" s="2" t="s">
        <v>279</v>
      </c>
      <c r="L1266" t="s">
        <v>21</v>
      </c>
      <c r="M1266" t="str">
        <f>VLOOKUP(F1266, roles!$A:$B,2,FALSE)</f>
        <v>마법사</v>
      </c>
      <c r="N1266" t="s">
        <v>13351</v>
      </c>
    </row>
    <row r="1267" spans="1:14" x14ac:dyDescent="0.4">
      <c r="A1267" t="s">
        <v>888</v>
      </c>
      <c r="B1267" t="s">
        <v>2719</v>
      </c>
      <c r="C1267" t="s">
        <v>1807</v>
      </c>
      <c r="D1267" t="s">
        <v>2251</v>
      </c>
      <c r="E1267" s="1" t="s">
        <v>1719</v>
      </c>
      <c r="F1267" t="s">
        <v>118</v>
      </c>
      <c r="G1267" t="s">
        <v>116</v>
      </c>
      <c r="H1267" t="s">
        <v>76</v>
      </c>
      <c r="I1267" s="2">
        <v>1020</v>
      </c>
      <c r="J1267" s="2">
        <v>1537</v>
      </c>
      <c r="K1267" s="2">
        <v>1504</v>
      </c>
      <c r="L1267" t="s">
        <v>52</v>
      </c>
      <c r="M1267" t="str">
        <f>VLOOKUP(F1267, roles!$A:$B,2,FALSE)</f>
        <v>전사</v>
      </c>
      <c r="N1267" t="s">
        <v>13351</v>
      </c>
    </row>
    <row r="1268" spans="1:14" x14ac:dyDescent="0.4">
      <c r="A1268" t="s">
        <v>1010</v>
      </c>
      <c r="B1268" t="s">
        <v>1008</v>
      </c>
      <c r="C1268" t="s">
        <v>1807</v>
      </c>
      <c r="D1268" t="s">
        <v>2251</v>
      </c>
      <c r="E1268" s="1" t="s">
        <v>1719</v>
      </c>
      <c r="F1268" t="s">
        <v>896</v>
      </c>
      <c r="G1268" t="s">
        <v>116</v>
      </c>
      <c r="H1268" t="s">
        <v>403</v>
      </c>
      <c r="I1268" s="2" t="s">
        <v>1524</v>
      </c>
      <c r="J1268" s="2" t="s">
        <v>78</v>
      </c>
      <c r="K1268" s="2" t="s">
        <v>542</v>
      </c>
      <c r="L1268" t="s">
        <v>61</v>
      </c>
      <c r="M1268" t="str">
        <f>VLOOKUP(F1268, roles!$A:$B,2,FALSE)</f>
        <v>원거리 딜러</v>
      </c>
      <c r="N1268" t="s">
        <v>13351</v>
      </c>
    </row>
    <row r="1269" spans="1:14" x14ac:dyDescent="0.4">
      <c r="A1269" t="s">
        <v>509</v>
      </c>
      <c r="B1269" t="s">
        <v>2720</v>
      </c>
      <c r="C1269" t="s">
        <v>720</v>
      </c>
      <c r="D1269" t="s">
        <v>2251</v>
      </c>
      <c r="E1269" s="1" t="s">
        <v>1719</v>
      </c>
      <c r="F1269" t="s">
        <v>25</v>
      </c>
      <c r="G1269" t="s">
        <v>27</v>
      </c>
      <c r="H1269" t="s">
        <v>410</v>
      </c>
      <c r="I1269" s="2" t="s">
        <v>949</v>
      </c>
      <c r="J1269" s="2" t="s">
        <v>920</v>
      </c>
      <c r="K1269" s="2" t="s">
        <v>252</v>
      </c>
      <c r="L1269" t="s">
        <v>95</v>
      </c>
      <c r="M1269" t="str">
        <f>VLOOKUP(F1269, roles!$A:$B,2,FALSE)</f>
        <v>전사</v>
      </c>
      <c r="N1269" t="s">
        <v>13351</v>
      </c>
    </row>
    <row r="1270" spans="1:14" x14ac:dyDescent="0.4">
      <c r="A1270" t="s">
        <v>374</v>
      </c>
      <c r="B1270" t="s">
        <v>2721</v>
      </c>
      <c r="C1270" t="s">
        <v>2722</v>
      </c>
      <c r="D1270" t="s">
        <v>2251</v>
      </c>
      <c r="E1270" s="1" t="s">
        <v>1735</v>
      </c>
      <c r="F1270" t="s">
        <v>1117</v>
      </c>
      <c r="G1270" t="s">
        <v>1277</v>
      </c>
      <c r="H1270" t="s">
        <v>610</v>
      </c>
      <c r="I1270" s="2" t="s">
        <v>213</v>
      </c>
      <c r="J1270" s="2" t="s">
        <v>405</v>
      </c>
      <c r="K1270" s="2" t="s">
        <v>939</v>
      </c>
      <c r="L1270" t="s">
        <v>70</v>
      </c>
      <c r="M1270" t="str">
        <f>VLOOKUP(F1270, roles!$A:$B,2,FALSE)</f>
        <v>서포터</v>
      </c>
      <c r="N1270" t="s">
        <v>13353</v>
      </c>
    </row>
    <row r="1271" spans="1:14" x14ac:dyDescent="0.4">
      <c r="A1271" t="s">
        <v>823</v>
      </c>
      <c r="B1271" t="s">
        <v>2723</v>
      </c>
      <c r="C1271" t="s">
        <v>47</v>
      </c>
      <c r="D1271" t="s">
        <v>2251</v>
      </c>
      <c r="E1271" s="1" t="s">
        <v>1735</v>
      </c>
      <c r="F1271" t="s">
        <v>897</v>
      </c>
      <c r="G1271" t="s">
        <v>125</v>
      </c>
      <c r="H1271" t="s">
        <v>185</v>
      </c>
      <c r="I1271" s="2" t="s">
        <v>1133</v>
      </c>
      <c r="J1271" s="2" t="s">
        <v>858</v>
      </c>
      <c r="K1271" s="2" t="s">
        <v>606</v>
      </c>
      <c r="L1271" t="s">
        <v>465</v>
      </c>
      <c r="M1271" t="str">
        <f>VLOOKUP(F1271, roles!$A:$B,2,FALSE)</f>
        <v>원거리 딜러</v>
      </c>
      <c r="N1271" t="s">
        <v>13353</v>
      </c>
    </row>
    <row r="1272" spans="1:14" x14ac:dyDescent="0.4">
      <c r="A1272" t="s">
        <v>1057</v>
      </c>
      <c r="B1272" t="s">
        <v>2724</v>
      </c>
      <c r="C1272" t="s">
        <v>2619</v>
      </c>
      <c r="D1272" t="s">
        <v>2251</v>
      </c>
      <c r="E1272" s="1" t="s">
        <v>605</v>
      </c>
      <c r="F1272" t="s">
        <v>1276</v>
      </c>
      <c r="G1272" t="s">
        <v>770</v>
      </c>
      <c r="H1272" t="s">
        <v>1277</v>
      </c>
      <c r="I1272" s="2" t="s">
        <v>457</v>
      </c>
      <c r="J1272" s="2" t="s">
        <v>762</v>
      </c>
      <c r="K1272" s="2" t="s">
        <v>814</v>
      </c>
      <c r="L1272" t="s">
        <v>61</v>
      </c>
      <c r="M1272" t="str">
        <f>VLOOKUP(F1272, roles!$A:$B,2,FALSE)</f>
        <v>암살자</v>
      </c>
      <c r="N1272" t="s">
        <v>13351</v>
      </c>
    </row>
    <row r="1273" spans="1:14" x14ac:dyDescent="0.4">
      <c r="A1273" t="s">
        <v>254</v>
      </c>
      <c r="B1273" t="s">
        <v>2725</v>
      </c>
      <c r="C1273" t="s">
        <v>2726</v>
      </c>
      <c r="D1273" t="s">
        <v>2251</v>
      </c>
      <c r="E1273" s="1" t="s">
        <v>605</v>
      </c>
      <c r="F1273" t="s">
        <v>126</v>
      </c>
      <c r="G1273" t="s">
        <v>91</v>
      </c>
      <c r="H1273" t="s">
        <v>332</v>
      </c>
      <c r="I1273" s="2" t="s">
        <v>542</v>
      </c>
      <c r="J1273" s="2" t="s">
        <v>885</v>
      </c>
      <c r="K1273" s="2" t="s">
        <v>711</v>
      </c>
      <c r="L1273" t="s">
        <v>166</v>
      </c>
      <c r="M1273" t="str">
        <f>VLOOKUP(F1273, roles!$A:$B,2,FALSE)</f>
        <v>서포터</v>
      </c>
      <c r="N1273" t="s">
        <v>13351</v>
      </c>
    </row>
    <row r="1274" spans="1:14" x14ac:dyDescent="0.4">
      <c r="A1274" t="s">
        <v>574</v>
      </c>
      <c r="B1274" t="s">
        <v>2727</v>
      </c>
      <c r="C1274" t="s">
        <v>2728</v>
      </c>
      <c r="D1274" t="s">
        <v>2251</v>
      </c>
      <c r="E1274" s="1" t="s">
        <v>605</v>
      </c>
      <c r="F1274" t="s">
        <v>848</v>
      </c>
      <c r="G1274" t="s">
        <v>354</v>
      </c>
      <c r="H1274" t="s">
        <v>702</v>
      </c>
      <c r="I1274" s="2" t="s">
        <v>2021</v>
      </c>
      <c r="J1274" s="2" t="s">
        <v>1378</v>
      </c>
      <c r="K1274" s="2" t="s">
        <v>51</v>
      </c>
      <c r="L1274" t="s">
        <v>52</v>
      </c>
      <c r="M1274" t="str">
        <f>VLOOKUP(F1274, roles!$A:$B,2,FALSE)</f>
        <v>암살자</v>
      </c>
      <c r="N1274" t="s">
        <v>13353</v>
      </c>
    </row>
    <row r="1275" spans="1:14" x14ac:dyDescent="0.4">
      <c r="A1275" t="s">
        <v>1163</v>
      </c>
      <c r="B1275" t="s">
        <v>2729</v>
      </c>
      <c r="C1275" t="s">
        <v>47</v>
      </c>
      <c r="D1275" t="s">
        <v>2251</v>
      </c>
      <c r="E1275" s="1" t="s">
        <v>860</v>
      </c>
      <c r="F1275" t="s">
        <v>76</v>
      </c>
      <c r="G1275" t="s">
        <v>117</v>
      </c>
      <c r="H1275" t="s">
        <v>310</v>
      </c>
      <c r="I1275" s="2" t="s">
        <v>1191</v>
      </c>
      <c r="J1275" s="2" t="s">
        <v>1342</v>
      </c>
      <c r="K1275" s="2" t="s">
        <v>393</v>
      </c>
      <c r="L1275" t="s">
        <v>95</v>
      </c>
      <c r="M1275" t="str">
        <f>VLOOKUP(F1275, roles!$A:$B,2,FALSE)</f>
        <v>마법사</v>
      </c>
      <c r="N1275" t="s">
        <v>13353</v>
      </c>
    </row>
    <row r="1276" spans="1:14" x14ac:dyDescent="0.4">
      <c r="A1276" t="s">
        <v>902</v>
      </c>
      <c r="B1276" t="s">
        <v>2730</v>
      </c>
      <c r="C1276" t="s">
        <v>2731</v>
      </c>
      <c r="D1276" t="s">
        <v>2251</v>
      </c>
      <c r="E1276" s="1" t="s">
        <v>2001</v>
      </c>
      <c r="F1276" t="s">
        <v>1690</v>
      </c>
      <c r="G1276" t="s">
        <v>251</v>
      </c>
      <c r="H1276" t="s">
        <v>50</v>
      </c>
      <c r="I1276" s="2" t="s">
        <v>814</v>
      </c>
      <c r="J1276" s="2" t="s">
        <v>253</v>
      </c>
      <c r="K1276" s="2" t="s">
        <v>977</v>
      </c>
      <c r="L1276" t="s">
        <v>21</v>
      </c>
      <c r="M1276" t="str">
        <f>VLOOKUP(F1276, roles!$A:$B,2,FALSE)</f>
        <v>전사</v>
      </c>
      <c r="N1276" t="s">
        <v>13355</v>
      </c>
    </row>
    <row r="1277" spans="1:14" x14ac:dyDescent="0.4">
      <c r="A1277" t="s">
        <v>433</v>
      </c>
      <c r="B1277" t="s">
        <v>2732</v>
      </c>
      <c r="C1277" t="s">
        <v>47</v>
      </c>
      <c r="D1277" t="s">
        <v>2251</v>
      </c>
      <c r="E1277" s="1" t="s">
        <v>2001</v>
      </c>
      <c r="F1277" t="s">
        <v>171</v>
      </c>
      <c r="G1277" t="s">
        <v>897</v>
      </c>
      <c r="H1277" t="s">
        <v>31</v>
      </c>
      <c r="I1277" s="2" t="s">
        <v>490</v>
      </c>
      <c r="J1277" s="2" t="s">
        <v>798</v>
      </c>
      <c r="K1277" s="2" t="s">
        <v>228</v>
      </c>
      <c r="L1277" t="s">
        <v>166</v>
      </c>
      <c r="M1277" t="str">
        <f>VLOOKUP(F1277, roles!$A:$B,2,FALSE)</f>
        <v>원거리 딜러</v>
      </c>
      <c r="N1277" t="s">
        <v>13351</v>
      </c>
    </row>
    <row r="1278" spans="1:14" x14ac:dyDescent="0.4">
      <c r="A1278" t="s">
        <v>1291</v>
      </c>
      <c r="B1278" t="s">
        <v>2733</v>
      </c>
      <c r="C1278" t="s">
        <v>47</v>
      </c>
      <c r="D1278" t="s">
        <v>2251</v>
      </c>
      <c r="E1278" s="1" t="s">
        <v>2001</v>
      </c>
      <c r="F1278" t="s">
        <v>25</v>
      </c>
      <c r="G1278" t="s">
        <v>264</v>
      </c>
      <c r="H1278" t="s">
        <v>456</v>
      </c>
      <c r="I1278" s="2" t="s">
        <v>458</v>
      </c>
      <c r="J1278" s="2" t="s">
        <v>425</v>
      </c>
      <c r="K1278" s="2" t="s">
        <v>248</v>
      </c>
      <c r="L1278" t="s">
        <v>595</v>
      </c>
      <c r="M1278" t="str">
        <f>VLOOKUP(F1278, roles!$A:$B,2,FALSE)</f>
        <v>전사</v>
      </c>
      <c r="N1278" t="s">
        <v>13351</v>
      </c>
    </row>
    <row r="1279" spans="1:14" x14ac:dyDescent="0.4">
      <c r="A1279" t="s">
        <v>938</v>
      </c>
      <c r="B1279" t="s">
        <v>2734</v>
      </c>
      <c r="C1279" t="s">
        <v>47</v>
      </c>
      <c r="D1279" t="s">
        <v>2251</v>
      </c>
      <c r="E1279" s="1" t="s">
        <v>2001</v>
      </c>
      <c r="F1279" t="s">
        <v>18</v>
      </c>
      <c r="G1279" t="s">
        <v>16</v>
      </c>
      <c r="H1279" t="s">
        <v>17</v>
      </c>
      <c r="I1279" s="2" t="s">
        <v>799</v>
      </c>
      <c r="J1279" s="2" t="s">
        <v>555</v>
      </c>
      <c r="K1279" s="2" t="s">
        <v>349</v>
      </c>
      <c r="L1279" t="s">
        <v>61</v>
      </c>
      <c r="M1279" t="str">
        <f>VLOOKUP(F1279, roles!$A:$B,2,FALSE)</f>
        <v>원거리 딜러</v>
      </c>
      <c r="N1279" t="s">
        <v>13353</v>
      </c>
    </row>
    <row r="1280" spans="1:14" x14ac:dyDescent="0.4">
      <c r="A1280" t="s">
        <v>788</v>
      </c>
      <c r="B1280" t="s">
        <v>2735</v>
      </c>
      <c r="C1280" t="s">
        <v>2736</v>
      </c>
      <c r="D1280" t="s">
        <v>2251</v>
      </c>
      <c r="E1280" s="1" t="s">
        <v>1298</v>
      </c>
      <c r="F1280" t="s">
        <v>16</v>
      </c>
      <c r="G1280" t="s">
        <v>31</v>
      </c>
      <c r="H1280" t="s">
        <v>422</v>
      </c>
      <c r="I1280" s="2" t="s">
        <v>457</v>
      </c>
      <c r="J1280" s="2" t="s">
        <v>387</v>
      </c>
      <c r="K1280" s="2" t="s">
        <v>1010</v>
      </c>
      <c r="L1280" t="s">
        <v>61</v>
      </c>
      <c r="M1280" t="str">
        <f>VLOOKUP(F1280, roles!$A:$B,2,FALSE)</f>
        <v>원거리 딜러</v>
      </c>
      <c r="N1280" t="s">
        <v>13351</v>
      </c>
    </row>
    <row r="1281" spans="1:14" x14ac:dyDescent="0.4">
      <c r="A1281" t="s">
        <v>1300</v>
      </c>
      <c r="B1281" t="s">
        <v>2737</v>
      </c>
      <c r="C1281" t="s">
        <v>47</v>
      </c>
      <c r="D1281" t="s">
        <v>2251</v>
      </c>
      <c r="E1281" s="1" t="s">
        <v>1298</v>
      </c>
      <c r="F1281" t="s">
        <v>116</v>
      </c>
      <c r="G1281" t="s">
        <v>118</v>
      </c>
      <c r="H1281" t="s">
        <v>336</v>
      </c>
      <c r="I1281" s="2" t="s">
        <v>2110</v>
      </c>
      <c r="J1281" s="2" t="s">
        <v>532</v>
      </c>
      <c r="K1281" s="2" t="s">
        <v>1876</v>
      </c>
      <c r="L1281" t="s">
        <v>52</v>
      </c>
      <c r="M1281" t="str">
        <f>VLOOKUP(F1281, roles!$A:$B,2,FALSE)</f>
        <v>전사</v>
      </c>
      <c r="N1281" t="s">
        <v>13351</v>
      </c>
    </row>
    <row r="1282" spans="1:14" x14ac:dyDescent="0.4">
      <c r="A1282" t="s">
        <v>43</v>
      </c>
      <c r="B1282" t="s">
        <v>2738</v>
      </c>
      <c r="C1282" t="s">
        <v>2739</v>
      </c>
      <c r="D1282" t="s">
        <v>2251</v>
      </c>
      <c r="E1282" s="1" t="s">
        <v>1298</v>
      </c>
      <c r="F1282" t="s">
        <v>781</v>
      </c>
      <c r="G1282" t="s">
        <v>995</v>
      </c>
      <c r="H1282" t="s">
        <v>686</v>
      </c>
      <c r="I1282" s="2" t="s">
        <v>1178</v>
      </c>
      <c r="J1282" s="2" t="s">
        <v>2740</v>
      </c>
      <c r="K1282" s="2" t="s">
        <v>1842</v>
      </c>
      <c r="L1282" t="s">
        <v>52</v>
      </c>
      <c r="M1282" t="str">
        <f>VLOOKUP(F1282, roles!$A:$B,2,FALSE)</f>
        <v>전사</v>
      </c>
      <c r="N1282" t="s">
        <v>13351</v>
      </c>
    </row>
    <row r="1283" spans="1:14" x14ac:dyDescent="0.4">
      <c r="A1283" t="s">
        <v>1249</v>
      </c>
      <c r="B1283" t="s">
        <v>2741</v>
      </c>
      <c r="C1283" t="s">
        <v>47</v>
      </c>
      <c r="D1283" t="s">
        <v>2251</v>
      </c>
      <c r="E1283" s="1" t="s">
        <v>1298</v>
      </c>
      <c r="F1283" t="s">
        <v>138</v>
      </c>
      <c r="G1283" t="s">
        <v>58</v>
      </c>
      <c r="H1283" t="s">
        <v>118</v>
      </c>
      <c r="I1283" s="2" t="s">
        <v>1490</v>
      </c>
      <c r="J1283" s="2" t="s">
        <v>762</v>
      </c>
      <c r="K1283" s="2" t="s">
        <v>199</v>
      </c>
      <c r="L1283" t="s">
        <v>255</v>
      </c>
      <c r="M1283" t="str">
        <f>VLOOKUP(F1283, roles!$A:$B,2,FALSE)</f>
        <v>원거리 딜러</v>
      </c>
      <c r="N1283" t="s">
        <v>13351</v>
      </c>
    </row>
    <row r="1284" spans="1:14" x14ac:dyDescent="0.4">
      <c r="A1284" t="s">
        <v>898</v>
      </c>
      <c r="B1284" t="s">
        <v>2742</v>
      </c>
      <c r="C1284" t="s">
        <v>708</v>
      </c>
      <c r="D1284" t="s">
        <v>2251</v>
      </c>
      <c r="E1284" s="1" t="s">
        <v>876</v>
      </c>
      <c r="F1284" t="s">
        <v>39</v>
      </c>
      <c r="G1284" t="s">
        <v>56</v>
      </c>
      <c r="H1284" t="s">
        <v>25</v>
      </c>
      <c r="I1284" s="2" t="s">
        <v>148</v>
      </c>
      <c r="J1284" s="2" t="s">
        <v>411</v>
      </c>
      <c r="K1284" s="2" t="s">
        <v>127</v>
      </c>
      <c r="L1284" t="s">
        <v>215</v>
      </c>
      <c r="M1284" t="str">
        <f>VLOOKUP(F1284, roles!$A:$B,2,FALSE)</f>
        <v>마법사</v>
      </c>
      <c r="N1284" t="s">
        <v>13351</v>
      </c>
    </row>
    <row r="1285" spans="1:14" x14ac:dyDescent="0.4">
      <c r="A1285" t="s">
        <v>723</v>
      </c>
      <c r="B1285" t="s">
        <v>2743</v>
      </c>
      <c r="C1285" t="s">
        <v>24</v>
      </c>
      <c r="D1285" t="s">
        <v>2251</v>
      </c>
      <c r="E1285" s="1" t="s">
        <v>876</v>
      </c>
      <c r="F1285" t="s">
        <v>27</v>
      </c>
      <c r="G1285" t="s">
        <v>219</v>
      </c>
      <c r="H1285" t="s">
        <v>25</v>
      </c>
      <c r="I1285" s="2" t="s">
        <v>1186</v>
      </c>
      <c r="J1285" s="2">
        <v>1012</v>
      </c>
      <c r="K1285" s="2" t="s">
        <v>1279</v>
      </c>
      <c r="L1285" t="s">
        <v>52</v>
      </c>
      <c r="M1285" t="str">
        <f>VLOOKUP(F1285, roles!$A:$B,2,FALSE)</f>
        <v>전사</v>
      </c>
      <c r="N1285" t="s">
        <v>13351</v>
      </c>
    </row>
    <row r="1286" spans="1:14" x14ac:dyDescent="0.4">
      <c r="A1286" t="s">
        <v>1213</v>
      </c>
      <c r="B1286" t="s">
        <v>2744</v>
      </c>
      <c r="C1286" t="s">
        <v>47</v>
      </c>
      <c r="D1286" t="s">
        <v>2251</v>
      </c>
      <c r="E1286" s="1" t="s">
        <v>876</v>
      </c>
      <c r="F1286" t="s">
        <v>111</v>
      </c>
      <c r="G1286" t="s">
        <v>65</v>
      </c>
      <c r="H1286" t="s">
        <v>64</v>
      </c>
      <c r="I1286" s="2" t="s">
        <v>1688</v>
      </c>
      <c r="J1286" s="2" t="s">
        <v>1248</v>
      </c>
      <c r="K1286" s="2" t="s">
        <v>1663</v>
      </c>
      <c r="L1286" t="s">
        <v>21</v>
      </c>
      <c r="M1286" t="str">
        <f>VLOOKUP(F1286, roles!$A:$B,2,FALSE)</f>
        <v>탱커</v>
      </c>
      <c r="N1286" t="s">
        <v>13351</v>
      </c>
    </row>
    <row r="1287" spans="1:14" x14ac:dyDescent="0.4">
      <c r="A1287" t="s">
        <v>1316</v>
      </c>
      <c r="B1287" t="s">
        <v>2745</v>
      </c>
      <c r="C1287" t="s">
        <v>47</v>
      </c>
      <c r="D1287" t="s">
        <v>2251</v>
      </c>
      <c r="E1287" s="1" t="s">
        <v>1071</v>
      </c>
      <c r="F1287" t="s">
        <v>74</v>
      </c>
      <c r="G1287" t="s">
        <v>449</v>
      </c>
      <c r="H1287" t="s">
        <v>866</v>
      </c>
      <c r="I1287" s="2">
        <v>1104</v>
      </c>
      <c r="J1287" s="2" t="s">
        <v>620</v>
      </c>
      <c r="K1287" s="2" t="s">
        <v>884</v>
      </c>
      <c r="L1287" t="s">
        <v>52</v>
      </c>
      <c r="M1287" t="str">
        <f>VLOOKUP(F1287, roles!$A:$B,2,FALSE)</f>
        <v>암살자</v>
      </c>
      <c r="N1287" t="s">
        <v>13354</v>
      </c>
    </row>
    <row r="1288" spans="1:14" x14ac:dyDescent="0.4">
      <c r="A1288" t="s">
        <v>164</v>
      </c>
      <c r="B1288" t="s">
        <v>2746</v>
      </c>
      <c r="C1288" t="s">
        <v>2431</v>
      </c>
      <c r="D1288" t="s">
        <v>2251</v>
      </c>
      <c r="E1288" s="1" t="s">
        <v>1071</v>
      </c>
      <c r="F1288" t="s">
        <v>50</v>
      </c>
      <c r="G1288" t="s">
        <v>57</v>
      </c>
      <c r="H1288" t="s">
        <v>781</v>
      </c>
      <c r="I1288" s="2" t="s">
        <v>520</v>
      </c>
      <c r="J1288" s="2" t="s">
        <v>1876</v>
      </c>
      <c r="K1288" s="2" t="s">
        <v>930</v>
      </c>
      <c r="L1288" t="s">
        <v>21</v>
      </c>
      <c r="M1288" t="str">
        <f>VLOOKUP(F1288, roles!$A:$B,2,FALSE)</f>
        <v>마법사</v>
      </c>
      <c r="N1288" t="s">
        <v>13351</v>
      </c>
    </row>
    <row r="1289" spans="1:14" x14ac:dyDescent="0.4">
      <c r="A1289" t="s">
        <v>1324</v>
      </c>
      <c r="B1289" t="s">
        <v>2747</v>
      </c>
      <c r="C1289" t="s">
        <v>1485</v>
      </c>
      <c r="D1289" t="s">
        <v>2251</v>
      </c>
      <c r="E1289" s="1" t="s">
        <v>1071</v>
      </c>
      <c r="F1289" t="s">
        <v>331</v>
      </c>
      <c r="G1289" t="s">
        <v>211</v>
      </c>
      <c r="H1289" t="s">
        <v>118</v>
      </c>
      <c r="I1289" s="2" t="s">
        <v>134</v>
      </c>
      <c r="J1289" s="2" t="s">
        <v>1315</v>
      </c>
      <c r="K1289" s="2" t="s">
        <v>1365</v>
      </c>
      <c r="L1289" t="s">
        <v>21</v>
      </c>
      <c r="M1289" t="str">
        <f>VLOOKUP(F1289, roles!$A:$B,2,FALSE)</f>
        <v>암살자</v>
      </c>
      <c r="N1289" t="s">
        <v>13351</v>
      </c>
    </row>
    <row r="1290" spans="1:14" x14ac:dyDescent="0.4">
      <c r="A1290" t="s">
        <v>445</v>
      </c>
      <c r="B1290" t="s">
        <v>2748</v>
      </c>
      <c r="C1290" t="s">
        <v>2749</v>
      </c>
      <c r="D1290" t="s">
        <v>2251</v>
      </c>
      <c r="E1290" s="1" t="s">
        <v>1573</v>
      </c>
      <c r="F1290" t="s">
        <v>18</v>
      </c>
      <c r="G1290" t="s">
        <v>17</v>
      </c>
      <c r="H1290" t="s">
        <v>138</v>
      </c>
      <c r="I1290" s="2" t="s">
        <v>631</v>
      </c>
      <c r="J1290" s="2" t="s">
        <v>691</v>
      </c>
      <c r="K1290" s="2" t="s">
        <v>1524</v>
      </c>
      <c r="L1290" t="s">
        <v>95</v>
      </c>
      <c r="M1290" t="str">
        <f>VLOOKUP(F1290, roles!$A:$B,2,FALSE)</f>
        <v>원거리 딜러</v>
      </c>
      <c r="N1290" t="s">
        <v>13351</v>
      </c>
    </row>
    <row r="1291" spans="1:14" x14ac:dyDescent="0.4">
      <c r="A1291" t="s">
        <v>1328</v>
      </c>
      <c r="B1291" t="s">
        <v>2750</v>
      </c>
      <c r="C1291" t="s">
        <v>2751</v>
      </c>
      <c r="D1291" t="s">
        <v>2251</v>
      </c>
      <c r="E1291" s="1" t="s">
        <v>1573</v>
      </c>
      <c r="F1291" t="s">
        <v>18</v>
      </c>
      <c r="G1291" t="s">
        <v>16</v>
      </c>
      <c r="H1291" t="s">
        <v>31</v>
      </c>
      <c r="I1291" s="2" t="s">
        <v>952</v>
      </c>
      <c r="J1291" s="2" t="s">
        <v>379</v>
      </c>
      <c r="K1291" s="2" t="s">
        <v>525</v>
      </c>
      <c r="L1291" t="s">
        <v>21</v>
      </c>
      <c r="M1291" t="str">
        <f>VLOOKUP(F1291, roles!$A:$B,2,FALSE)</f>
        <v>원거리 딜러</v>
      </c>
      <c r="N1291" t="s">
        <v>13351</v>
      </c>
    </row>
    <row r="1292" spans="1:14" x14ac:dyDescent="0.4">
      <c r="A1292" t="s">
        <v>1331</v>
      </c>
      <c r="B1292" t="s">
        <v>2752</v>
      </c>
      <c r="C1292" t="s">
        <v>1367</v>
      </c>
      <c r="D1292" t="s">
        <v>2251</v>
      </c>
      <c r="E1292" s="1" t="s">
        <v>1573</v>
      </c>
      <c r="F1292" t="s">
        <v>1322</v>
      </c>
      <c r="G1292" t="s">
        <v>529</v>
      </c>
      <c r="H1292" t="s">
        <v>686</v>
      </c>
      <c r="I1292" s="2" t="s">
        <v>1213</v>
      </c>
      <c r="J1292" s="2" t="s">
        <v>2074</v>
      </c>
      <c r="K1292" s="2" t="s">
        <v>955</v>
      </c>
      <c r="L1292" t="s">
        <v>52</v>
      </c>
      <c r="M1292" t="str">
        <f>VLOOKUP(F1292, roles!$A:$B,2,FALSE)</f>
        <v>전사</v>
      </c>
      <c r="N1292" t="s">
        <v>13355</v>
      </c>
    </row>
    <row r="1293" spans="1:14" x14ac:dyDescent="0.4">
      <c r="A1293" t="s">
        <v>592</v>
      </c>
      <c r="B1293" t="s">
        <v>2753</v>
      </c>
      <c r="C1293" t="s">
        <v>2754</v>
      </c>
      <c r="D1293" t="s">
        <v>2251</v>
      </c>
      <c r="E1293" s="1" t="s">
        <v>1573</v>
      </c>
      <c r="F1293" t="s">
        <v>125</v>
      </c>
      <c r="G1293" t="s">
        <v>553</v>
      </c>
      <c r="H1293" t="s">
        <v>66</v>
      </c>
      <c r="I1293" s="2" t="s">
        <v>1071</v>
      </c>
      <c r="J1293" s="2" t="s">
        <v>180</v>
      </c>
      <c r="K1293" s="2" t="s">
        <v>172</v>
      </c>
      <c r="L1293" t="s">
        <v>21</v>
      </c>
      <c r="M1293" t="str">
        <f>VLOOKUP(F1293, roles!$A:$B,2,FALSE)</f>
        <v>서포터</v>
      </c>
      <c r="N1293" t="s">
        <v>13353</v>
      </c>
    </row>
    <row r="1294" spans="1:14" x14ac:dyDescent="0.4">
      <c r="A1294" t="s">
        <v>450</v>
      </c>
      <c r="B1294" t="s">
        <v>2755</v>
      </c>
      <c r="C1294" t="s">
        <v>47</v>
      </c>
      <c r="D1294" t="s">
        <v>2251</v>
      </c>
      <c r="E1294" s="1" t="s">
        <v>2756</v>
      </c>
      <c r="F1294" t="s">
        <v>310</v>
      </c>
      <c r="G1294" t="s">
        <v>76</v>
      </c>
      <c r="H1294" t="s">
        <v>1131</v>
      </c>
      <c r="I1294" s="2" t="s">
        <v>1175</v>
      </c>
      <c r="J1294" s="2" t="s">
        <v>804</v>
      </c>
      <c r="K1294" s="2" t="s">
        <v>43</v>
      </c>
      <c r="L1294" t="s">
        <v>95</v>
      </c>
      <c r="M1294" t="str">
        <f>VLOOKUP(F1294, roles!$A:$B,2,FALSE)</f>
        <v>암살자</v>
      </c>
      <c r="N1294" t="s">
        <v>13351</v>
      </c>
    </row>
    <row r="1295" spans="1:14" x14ac:dyDescent="0.4">
      <c r="A1295" t="s">
        <v>78</v>
      </c>
      <c r="B1295" t="s">
        <v>2757</v>
      </c>
      <c r="C1295" t="s">
        <v>1485</v>
      </c>
      <c r="D1295" t="s">
        <v>2251</v>
      </c>
      <c r="E1295" s="1" t="s">
        <v>563</v>
      </c>
      <c r="F1295" t="s">
        <v>1179</v>
      </c>
      <c r="G1295" t="s">
        <v>116</v>
      </c>
      <c r="H1295" t="s">
        <v>197</v>
      </c>
      <c r="I1295" s="2" t="s">
        <v>683</v>
      </c>
      <c r="J1295" s="2" t="s">
        <v>129</v>
      </c>
      <c r="K1295" s="2" t="s">
        <v>1151</v>
      </c>
      <c r="L1295" t="s">
        <v>95</v>
      </c>
      <c r="M1295" t="str">
        <f>VLOOKUP(F1295, roles!$A:$B,2,FALSE)</f>
        <v>원거리 딜러</v>
      </c>
      <c r="N1295" t="s">
        <v>13351</v>
      </c>
    </row>
    <row r="1296" spans="1:14" x14ac:dyDescent="0.4">
      <c r="A1296" t="s">
        <v>573</v>
      </c>
      <c r="B1296" t="s">
        <v>2758</v>
      </c>
      <c r="C1296" t="s">
        <v>37</v>
      </c>
      <c r="D1296" t="s">
        <v>2251</v>
      </c>
      <c r="E1296" s="1" t="s">
        <v>563</v>
      </c>
      <c r="F1296" t="s">
        <v>126</v>
      </c>
      <c r="G1296" t="s">
        <v>467</v>
      </c>
      <c r="H1296" t="s">
        <v>553</v>
      </c>
      <c r="I1296" s="2" t="s">
        <v>563</v>
      </c>
      <c r="J1296" s="2" t="s">
        <v>837</v>
      </c>
      <c r="K1296" s="2" t="s">
        <v>1571</v>
      </c>
      <c r="L1296" t="s">
        <v>21</v>
      </c>
      <c r="M1296" t="str">
        <f>VLOOKUP(F1296, roles!$A:$B,2,FALSE)</f>
        <v>서포터</v>
      </c>
      <c r="N1296" t="s">
        <v>13351</v>
      </c>
    </row>
    <row r="1297" spans="1:14" x14ac:dyDescent="0.4">
      <c r="A1297" t="s">
        <v>678</v>
      </c>
      <c r="B1297" t="s">
        <v>2527</v>
      </c>
      <c r="C1297" t="s">
        <v>2759</v>
      </c>
      <c r="D1297" t="s">
        <v>2251</v>
      </c>
      <c r="E1297" s="1" t="s">
        <v>563</v>
      </c>
      <c r="F1297" t="s">
        <v>74</v>
      </c>
      <c r="G1297" t="s">
        <v>116</v>
      </c>
      <c r="H1297" t="s">
        <v>702</v>
      </c>
      <c r="I1297" s="2" t="s">
        <v>2013</v>
      </c>
      <c r="J1297" s="2" t="s">
        <v>374</v>
      </c>
      <c r="K1297" s="2" t="s">
        <v>969</v>
      </c>
      <c r="L1297" t="s">
        <v>95</v>
      </c>
      <c r="M1297" t="str">
        <f>VLOOKUP(F1297, roles!$A:$B,2,FALSE)</f>
        <v>암살자</v>
      </c>
      <c r="N1297" t="s">
        <v>13351</v>
      </c>
    </row>
    <row r="1298" spans="1:14" x14ac:dyDescent="0.4">
      <c r="A1298" t="s">
        <v>988</v>
      </c>
      <c r="B1298" t="s">
        <v>2760</v>
      </c>
      <c r="C1298" t="s">
        <v>2761</v>
      </c>
      <c r="D1298" t="s">
        <v>2251</v>
      </c>
      <c r="E1298" s="1" t="s">
        <v>563</v>
      </c>
      <c r="F1298" t="s">
        <v>552</v>
      </c>
      <c r="G1298" t="s">
        <v>1131</v>
      </c>
      <c r="H1298" t="s">
        <v>332</v>
      </c>
      <c r="I1298" s="2" t="s">
        <v>1747</v>
      </c>
      <c r="J1298" s="2" t="s">
        <v>931</v>
      </c>
      <c r="K1298" s="2" t="s">
        <v>380</v>
      </c>
      <c r="L1298" t="s">
        <v>215</v>
      </c>
      <c r="M1298" t="str">
        <f>VLOOKUP(F1298, roles!$A:$B,2,FALSE)</f>
        <v>마법사</v>
      </c>
      <c r="N1298" t="s">
        <v>13351</v>
      </c>
    </row>
    <row r="1299" spans="1:14" x14ac:dyDescent="0.4">
      <c r="A1299" t="s">
        <v>1353</v>
      </c>
      <c r="B1299" t="s">
        <v>2762</v>
      </c>
      <c r="C1299" t="s">
        <v>372</v>
      </c>
      <c r="D1299" t="s">
        <v>2251</v>
      </c>
      <c r="E1299" s="1" t="s">
        <v>563</v>
      </c>
      <c r="F1299" t="s">
        <v>27</v>
      </c>
      <c r="G1299" t="s">
        <v>476</v>
      </c>
      <c r="H1299" t="s">
        <v>219</v>
      </c>
      <c r="I1299" s="2" t="s">
        <v>1395</v>
      </c>
      <c r="J1299" s="2" t="s">
        <v>43</v>
      </c>
      <c r="K1299" s="2" t="s">
        <v>733</v>
      </c>
      <c r="L1299" t="s">
        <v>255</v>
      </c>
      <c r="M1299" t="str">
        <f>VLOOKUP(F1299, roles!$A:$B,2,FALSE)</f>
        <v>전사</v>
      </c>
      <c r="N1299" t="s">
        <v>13355</v>
      </c>
    </row>
    <row r="1300" spans="1:14" x14ac:dyDescent="0.4">
      <c r="A1300" t="s">
        <v>1358</v>
      </c>
      <c r="B1300" t="s">
        <v>2763</v>
      </c>
      <c r="C1300" t="s">
        <v>110</v>
      </c>
      <c r="D1300" t="s">
        <v>2251</v>
      </c>
      <c r="E1300" s="1" t="s">
        <v>1617</v>
      </c>
      <c r="F1300" t="s">
        <v>995</v>
      </c>
      <c r="G1300" t="s">
        <v>57</v>
      </c>
      <c r="H1300" t="s">
        <v>331</v>
      </c>
      <c r="I1300" s="2" t="s">
        <v>772</v>
      </c>
      <c r="J1300" s="2">
        <v>1055</v>
      </c>
      <c r="K1300" s="2" t="s">
        <v>1156</v>
      </c>
      <c r="L1300" t="s">
        <v>21</v>
      </c>
      <c r="M1300" t="str">
        <f>VLOOKUP(F1300, roles!$A:$B,2,FALSE)</f>
        <v>전사</v>
      </c>
      <c r="N1300" t="s">
        <v>13351</v>
      </c>
    </row>
    <row r="1301" spans="1:14" x14ac:dyDescent="0.4">
      <c r="A1301" t="s">
        <v>458</v>
      </c>
      <c r="B1301" t="s">
        <v>2764</v>
      </c>
      <c r="C1301" t="s">
        <v>47</v>
      </c>
      <c r="D1301" t="s">
        <v>2251</v>
      </c>
      <c r="E1301" s="1" t="s">
        <v>1617</v>
      </c>
      <c r="F1301" t="s">
        <v>31</v>
      </c>
      <c r="G1301" t="s">
        <v>919</v>
      </c>
      <c r="H1301" t="s">
        <v>16</v>
      </c>
      <c r="I1301" s="2" t="s">
        <v>612</v>
      </c>
      <c r="J1301" s="2" t="s">
        <v>1469</v>
      </c>
      <c r="K1301" s="2" t="s">
        <v>259</v>
      </c>
      <c r="L1301" t="s">
        <v>21</v>
      </c>
      <c r="M1301" t="str">
        <f>VLOOKUP(F1301, roles!$A:$B,2,FALSE)</f>
        <v>원거리 딜러</v>
      </c>
      <c r="N1301" t="s">
        <v>13351</v>
      </c>
    </row>
    <row r="1302" spans="1:14" x14ac:dyDescent="0.4">
      <c r="A1302" t="s">
        <v>1365</v>
      </c>
      <c r="B1302" t="s">
        <v>2765</v>
      </c>
      <c r="C1302" t="s">
        <v>2766</v>
      </c>
      <c r="D1302" t="s">
        <v>2251</v>
      </c>
      <c r="E1302" s="1" t="s">
        <v>1617</v>
      </c>
      <c r="F1302" t="s">
        <v>722</v>
      </c>
      <c r="G1302" t="s">
        <v>126</v>
      </c>
      <c r="H1302" t="s">
        <v>2767</v>
      </c>
      <c r="I1302" s="2" t="s">
        <v>666</v>
      </c>
      <c r="J1302" s="2" t="s">
        <v>554</v>
      </c>
      <c r="K1302" s="2" t="s">
        <v>957</v>
      </c>
      <c r="L1302" t="s">
        <v>255</v>
      </c>
      <c r="M1302" t="str">
        <f>VLOOKUP(F1302, roles!$A:$B,2,FALSE)</f>
        <v>탱커</v>
      </c>
      <c r="N1302" t="s">
        <v>13351</v>
      </c>
    </row>
    <row r="1303" spans="1:14" x14ac:dyDescent="0.4">
      <c r="A1303" t="s">
        <v>328</v>
      </c>
      <c r="B1303" t="s">
        <v>2768</v>
      </c>
      <c r="C1303" t="s">
        <v>2769</v>
      </c>
      <c r="D1303" t="s">
        <v>2251</v>
      </c>
      <c r="E1303" s="1" t="s">
        <v>1617</v>
      </c>
      <c r="F1303" t="s">
        <v>654</v>
      </c>
      <c r="G1303" t="s">
        <v>2770</v>
      </c>
      <c r="H1303" t="s">
        <v>332</v>
      </c>
      <c r="I1303" s="2" t="s">
        <v>532</v>
      </c>
      <c r="J1303" s="2" t="s">
        <v>541</v>
      </c>
      <c r="K1303" s="2" t="s">
        <v>1463</v>
      </c>
      <c r="L1303" t="s">
        <v>95</v>
      </c>
      <c r="M1303" t="str">
        <f>VLOOKUP(F1303, roles!$A:$B,2,FALSE)</f>
        <v>마법사</v>
      </c>
      <c r="N1303" t="s">
        <v>13358</v>
      </c>
    </row>
    <row r="1304" spans="1:14" x14ac:dyDescent="0.4">
      <c r="A1304" t="s">
        <v>1373</v>
      </c>
      <c r="B1304" t="s">
        <v>2771</v>
      </c>
      <c r="C1304" t="s">
        <v>2772</v>
      </c>
      <c r="D1304" t="s">
        <v>2251</v>
      </c>
      <c r="E1304" s="1" t="s">
        <v>521</v>
      </c>
      <c r="F1304" t="s">
        <v>170</v>
      </c>
      <c r="G1304" t="s">
        <v>171</v>
      </c>
      <c r="H1304" t="s">
        <v>17</v>
      </c>
      <c r="I1304" s="2" t="s">
        <v>375</v>
      </c>
      <c r="J1304" s="2" t="s">
        <v>889</v>
      </c>
      <c r="K1304" s="2" t="s">
        <v>581</v>
      </c>
      <c r="L1304" t="s">
        <v>500</v>
      </c>
      <c r="M1304" t="str">
        <f>VLOOKUP(F1304, roles!$A:$B,2,FALSE)</f>
        <v>원거리 딜러</v>
      </c>
      <c r="N1304" t="s">
        <v>13352</v>
      </c>
    </row>
    <row r="1305" spans="1:14" x14ac:dyDescent="0.4">
      <c r="A1305" t="s">
        <v>977</v>
      </c>
      <c r="B1305" t="s">
        <v>2773</v>
      </c>
      <c r="C1305" t="s">
        <v>2774</v>
      </c>
      <c r="D1305" t="s">
        <v>2251</v>
      </c>
      <c r="E1305" s="1" t="s">
        <v>521</v>
      </c>
      <c r="F1305" t="s">
        <v>118</v>
      </c>
      <c r="G1305" t="s">
        <v>76</v>
      </c>
      <c r="H1305" t="s">
        <v>74</v>
      </c>
      <c r="I1305" s="2" t="s">
        <v>2305</v>
      </c>
      <c r="J1305" s="2" t="s">
        <v>1106</v>
      </c>
      <c r="K1305" s="2" t="s">
        <v>1029</v>
      </c>
      <c r="L1305" t="s">
        <v>61</v>
      </c>
      <c r="M1305" t="str">
        <f>VLOOKUP(F1305, roles!$A:$B,2,FALSE)</f>
        <v>전사</v>
      </c>
      <c r="N1305" t="s">
        <v>13351</v>
      </c>
    </row>
    <row r="1306" spans="1:14" x14ac:dyDescent="0.4">
      <c r="A1306" t="s">
        <v>731</v>
      </c>
      <c r="B1306" t="s">
        <v>2775</v>
      </c>
      <c r="C1306" t="s">
        <v>2431</v>
      </c>
      <c r="D1306" t="s">
        <v>2251</v>
      </c>
      <c r="E1306" s="1" t="s">
        <v>521</v>
      </c>
      <c r="F1306" t="s">
        <v>18</v>
      </c>
      <c r="G1306" t="s">
        <v>421</v>
      </c>
      <c r="H1306" t="s">
        <v>118</v>
      </c>
      <c r="I1306" s="2" t="s">
        <v>235</v>
      </c>
      <c r="J1306" s="2" t="s">
        <v>1264</v>
      </c>
      <c r="K1306" s="2" t="s">
        <v>1547</v>
      </c>
      <c r="L1306" t="s">
        <v>21</v>
      </c>
      <c r="M1306" t="str">
        <f>VLOOKUP(F1306, roles!$A:$B,2,FALSE)</f>
        <v>원거리 딜러</v>
      </c>
      <c r="N1306" t="s">
        <v>13351</v>
      </c>
    </row>
    <row r="1307" spans="1:14" x14ac:dyDescent="0.4">
      <c r="A1307" t="s">
        <v>259</v>
      </c>
      <c r="B1307" t="s">
        <v>2776</v>
      </c>
      <c r="C1307" t="s">
        <v>258</v>
      </c>
      <c r="D1307" t="s">
        <v>2251</v>
      </c>
      <c r="E1307" s="1" t="s">
        <v>521</v>
      </c>
      <c r="F1307" t="s">
        <v>27</v>
      </c>
      <c r="G1307" t="s">
        <v>26</v>
      </c>
      <c r="H1307" t="s">
        <v>25</v>
      </c>
      <c r="I1307" s="2" t="s">
        <v>775</v>
      </c>
      <c r="J1307" s="2" t="s">
        <v>911</v>
      </c>
      <c r="K1307" s="2" t="s">
        <v>1466</v>
      </c>
      <c r="L1307" t="s">
        <v>21</v>
      </c>
      <c r="M1307" t="str">
        <f>VLOOKUP(F1307, roles!$A:$B,2,FALSE)</f>
        <v>전사</v>
      </c>
      <c r="N1307" t="s">
        <v>13353</v>
      </c>
    </row>
    <row r="1308" spans="1:14" x14ac:dyDescent="0.4">
      <c r="A1308" t="s">
        <v>102</v>
      </c>
      <c r="B1308" t="s">
        <v>2777</v>
      </c>
      <c r="C1308" t="s">
        <v>2778</v>
      </c>
      <c r="D1308" t="s">
        <v>2251</v>
      </c>
      <c r="E1308" s="1" t="s">
        <v>2779</v>
      </c>
      <c r="F1308" t="s">
        <v>729</v>
      </c>
      <c r="G1308" t="s">
        <v>125</v>
      </c>
      <c r="H1308" t="s">
        <v>553</v>
      </c>
      <c r="I1308" s="2" t="s">
        <v>495</v>
      </c>
      <c r="J1308" s="2" t="s">
        <v>520</v>
      </c>
      <c r="K1308" s="2" t="s">
        <v>881</v>
      </c>
      <c r="L1308" t="s">
        <v>215</v>
      </c>
      <c r="M1308" t="str">
        <f>VLOOKUP(F1308, roles!$A:$B,2,FALSE)</f>
        <v>마법사</v>
      </c>
      <c r="N1308" t="s">
        <v>13351</v>
      </c>
    </row>
    <row r="1309" spans="1:14" x14ac:dyDescent="0.4">
      <c r="A1309" t="s">
        <v>942</v>
      </c>
      <c r="B1309" t="s">
        <v>2780</v>
      </c>
      <c r="C1309" t="s">
        <v>2781</v>
      </c>
      <c r="D1309" t="s">
        <v>2251</v>
      </c>
      <c r="E1309" s="1" t="s">
        <v>2779</v>
      </c>
      <c r="F1309" t="s">
        <v>354</v>
      </c>
      <c r="G1309" t="s">
        <v>770</v>
      </c>
      <c r="H1309" t="s">
        <v>116</v>
      </c>
      <c r="I1309" s="2" t="s">
        <v>1127</v>
      </c>
      <c r="J1309" s="2" t="s">
        <v>1550</v>
      </c>
      <c r="K1309" s="2" t="s">
        <v>1018</v>
      </c>
      <c r="L1309" t="s">
        <v>52</v>
      </c>
      <c r="M1309" t="str">
        <f>VLOOKUP(F1309, roles!$A:$B,2,FALSE)</f>
        <v>전사</v>
      </c>
      <c r="N1309" t="s">
        <v>13351</v>
      </c>
    </row>
    <row r="1310" spans="1:14" x14ac:dyDescent="0.4">
      <c r="A1310" t="s">
        <v>1387</v>
      </c>
      <c r="B1310" t="s">
        <v>2782</v>
      </c>
      <c r="C1310" t="s">
        <v>2783</v>
      </c>
      <c r="D1310" t="s">
        <v>2251</v>
      </c>
      <c r="E1310" s="1" t="s">
        <v>439</v>
      </c>
      <c r="F1310" t="s">
        <v>1146</v>
      </c>
      <c r="G1310" t="s">
        <v>2784</v>
      </c>
      <c r="H1310" t="s">
        <v>117</v>
      </c>
      <c r="I1310" s="2" t="s">
        <v>362</v>
      </c>
      <c r="J1310" s="2" t="s">
        <v>885</v>
      </c>
      <c r="K1310" s="2" t="s">
        <v>622</v>
      </c>
      <c r="L1310" t="s">
        <v>465</v>
      </c>
      <c r="M1310" t="str">
        <f>VLOOKUP(F1310, roles!$A:$B,2,FALSE)</f>
        <v>마법사</v>
      </c>
      <c r="N1310" t="s">
        <v>13356</v>
      </c>
    </row>
    <row r="1311" spans="1:14" x14ac:dyDescent="0.4">
      <c r="A1311" t="s">
        <v>349</v>
      </c>
      <c r="B1311" t="s">
        <v>2785</v>
      </c>
      <c r="C1311" t="s">
        <v>598</v>
      </c>
      <c r="D1311" t="s">
        <v>2251</v>
      </c>
      <c r="E1311" s="1" t="s">
        <v>439</v>
      </c>
      <c r="F1311" t="s">
        <v>449</v>
      </c>
      <c r="G1311" t="s">
        <v>116</v>
      </c>
      <c r="H1311" t="s">
        <v>659</v>
      </c>
      <c r="I1311" s="2" t="s">
        <v>446</v>
      </c>
      <c r="J1311" s="2" t="s">
        <v>634</v>
      </c>
      <c r="K1311" s="2" t="s">
        <v>398</v>
      </c>
      <c r="L1311" t="s">
        <v>80</v>
      </c>
      <c r="M1311" t="str">
        <f>VLOOKUP(F1311, roles!$A:$B,2,FALSE)</f>
        <v>마법사</v>
      </c>
      <c r="N1311" t="s">
        <v>13351</v>
      </c>
    </row>
    <row r="1312" spans="1:14" x14ac:dyDescent="0.4">
      <c r="A1312" t="s">
        <v>915</v>
      </c>
      <c r="B1312" t="s">
        <v>2786</v>
      </c>
      <c r="C1312" t="s">
        <v>2515</v>
      </c>
      <c r="D1312" t="s">
        <v>2251</v>
      </c>
      <c r="E1312" s="1" t="s">
        <v>439</v>
      </c>
      <c r="F1312" t="s">
        <v>116</v>
      </c>
      <c r="G1312" t="s">
        <v>74</v>
      </c>
      <c r="H1312" t="s">
        <v>197</v>
      </c>
      <c r="I1312" s="2" t="s">
        <v>1444</v>
      </c>
      <c r="J1312" s="2">
        <v>1162</v>
      </c>
      <c r="K1312" s="2">
        <v>1128</v>
      </c>
      <c r="L1312" t="s">
        <v>52</v>
      </c>
      <c r="M1312" t="str">
        <f>VLOOKUP(F1312, roles!$A:$B,2,FALSE)</f>
        <v>전사</v>
      </c>
      <c r="N1312" t="s">
        <v>13357</v>
      </c>
    </row>
    <row r="1313" spans="1:14" x14ac:dyDescent="0.4">
      <c r="A1313" t="s">
        <v>60</v>
      </c>
      <c r="B1313" t="s">
        <v>2787</v>
      </c>
      <c r="C1313" t="s">
        <v>1441</v>
      </c>
      <c r="D1313" t="s">
        <v>2251</v>
      </c>
      <c r="E1313" s="1" t="s">
        <v>439</v>
      </c>
      <c r="F1313" t="s">
        <v>49</v>
      </c>
      <c r="G1313" t="s">
        <v>57</v>
      </c>
      <c r="H1313" t="s">
        <v>27</v>
      </c>
      <c r="I1313" s="2" t="s">
        <v>1373</v>
      </c>
      <c r="J1313" s="2" t="s">
        <v>804</v>
      </c>
      <c r="K1313" s="2" t="s">
        <v>1213</v>
      </c>
      <c r="L1313" t="s">
        <v>95</v>
      </c>
      <c r="M1313" t="str">
        <f>VLOOKUP(F1313, roles!$A:$B,2,FALSE)</f>
        <v>마법사</v>
      </c>
      <c r="N1313" t="s">
        <v>13351</v>
      </c>
    </row>
    <row r="1314" spans="1:14" x14ac:dyDescent="0.4">
      <c r="A1314" t="s">
        <v>612</v>
      </c>
      <c r="B1314" t="s">
        <v>2788</v>
      </c>
      <c r="C1314" t="s">
        <v>2789</v>
      </c>
      <c r="D1314" t="s">
        <v>2251</v>
      </c>
      <c r="E1314" s="1" t="s">
        <v>439</v>
      </c>
      <c r="F1314" t="s">
        <v>91</v>
      </c>
      <c r="G1314" t="s">
        <v>126</v>
      </c>
      <c r="H1314" t="s">
        <v>111</v>
      </c>
      <c r="I1314" s="2" t="s">
        <v>860</v>
      </c>
      <c r="J1314" s="2">
        <v>1201</v>
      </c>
      <c r="K1314" s="2">
        <v>1177</v>
      </c>
      <c r="L1314" t="s">
        <v>52</v>
      </c>
      <c r="M1314" t="str">
        <f>VLOOKUP(F1314, roles!$A:$B,2,FALSE)</f>
        <v>탱커</v>
      </c>
      <c r="N1314" t="s">
        <v>13351</v>
      </c>
    </row>
    <row r="1315" spans="1:14" x14ac:dyDescent="0.4">
      <c r="A1315" t="s">
        <v>655</v>
      </c>
      <c r="B1315" t="s">
        <v>2790</v>
      </c>
      <c r="C1315" t="s">
        <v>2791</v>
      </c>
      <c r="D1315" t="s">
        <v>2251</v>
      </c>
      <c r="E1315" s="1" t="s">
        <v>1067</v>
      </c>
      <c r="F1315" t="s">
        <v>64</v>
      </c>
      <c r="G1315" t="s">
        <v>65</v>
      </c>
      <c r="H1315" t="s">
        <v>125</v>
      </c>
      <c r="I1315" s="2" t="s">
        <v>67</v>
      </c>
      <c r="J1315" s="2" t="s">
        <v>179</v>
      </c>
      <c r="K1315" s="2" t="s">
        <v>434</v>
      </c>
      <c r="L1315" t="s">
        <v>95</v>
      </c>
      <c r="M1315" t="str">
        <f>VLOOKUP(F1315, roles!$A:$B,2,FALSE)</f>
        <v>탱커</v>
      </c>
      <c r="N1315" t="s">
        <v>13351</v>
      </c>
    </row>
    <row r="1316" spans="1:14" x14ac:dyDescent="0.4">
      <c r="A1316" t="s">
        <v>962</v>
      </c>
      <c r="B1316" t="s">
        <v>2792</v>
      </c>
      <c r="C1316" t="s">
        <v>2793</v>
      </c>
      <c r="D1316" t="s">
        <v>2251</v>
      </c>
      <c r="E1316" s="1" t="s">
        <v>1067</v>
      </c>
      <c r="F1316" t="s">
        <v>91</v>
      </c>
      <c r="G1316" t="s">
        <v>111</v>
      </c>
      <c r="H1316" t="s">
        <v>66</v>
      </c>
      <c r="I1316" s="2" t="s">
        <v>67</v>
      </c>
      <c r="J1316" s="2" t="s">
        <v>193</v>
      </c>
      <c r="K1316" s="2" t="s">
        <v>180</v>
      </c>
      <c r="L1316" t="s">
        <v>61</v>
      </c>
      <c r="M1316" t="str">
        <f>VLOOKUP(F1316, roles!$A:$B,2,FALSE)</f>
        <v>탱커</v>
      </c>
      <c r="N1316" t="s">
        <v>13351</v>
      </c>
    </row>
    <row r="1317" spans="1:14" x14ac:dyDescent="0.4">
      <c r="A1317" t="s">
        <v>387</v>
      </c>
      <c r="B1317" t="s">
        <v>2794</v>
      </c>
      <c r="C1317" t="s">
        <v>2795</v>
      </c>
      <c r="D1317" t="s">
        <v>2251</v>
      </c>
      <c r="E1317" s="1" t="s">
        <v>1067</v>
      </c>
      <c r="F1317" t="s">
        <v>49</v>
      </c>
      <c r="G1317" t="s">
        <v>99</v>
      </c>
      <c r="H1317" t="s">
        <v>25</v>
      </c>
      <c r="I1317" s="2" t="s">
        <v>858</v>
      </c>
      <c r="J1317" s="2" t="s">
        <v>791</v>
      </c>
      <c r="K1317" s="2" t="s">
        <v>417</v>
      </c>
      <c r="L1317" t="s">
        <v>80</v>
      </c>
      <c r="M1317" t="str">
        <f>VLOOKUP(F1317, roles!$A:$B,2,FALSE)</f>
        <v>마법사</v>
      </c>
      <c r="N1317" t="s">
        <v>13351</v>
      </c>
    </row>
    <row r="1318" spans="1:14" x14ac:dyDescent="0.4">
      <c r="A1318" t="s">
        <v>299</v>
      </c>
      <c r="B1318" t="s">
        <v>2796</v>
      </c>
      <c r="C1318" t="s">
        <v>2797</v>
      </c>
      <c r="D1318" t="s">
        <v>2251</v>
      </c>
      <c r="E1318" s="1" t="s">
        <v>1067</v>
      </c>
      <c r="F1318" t="s">
        <v>99</v>
      </c>
      <c r="G1318" t="s">
        <v>1696</v>
      </c>
      <c r="H1318" t="s">
        <v>1117</v>
      </c>
      <c r="I1318" s="2" t="s">
        <v>823</v>
      </c>
      <c r="J1318" s="2" t="s">
        <v>1148</v>
      </c>
      <c r="K1318" s="2" t="s">
        <v>776</v>
      </c>
      <c r="L1318" t="s">
        <v>255</v>
      </c>
      <c r="M1318" t="str">
        <f>VLOOKUP(F1318, roles!$A:$B,2,FALSE)</f>
        <v>마법사</v>
      </c>
      <c r="N1318" t="s">
        <v>13351</v>
      </c>
    </row>
    <row r="1319" spans="1:14" x14ac:dyDescent="0.4">
      <c r="A1319" t="s">
        <v>912</v>
      </c>
      <c r="B1319" t="s">
        <v>2798</v>
      </c>
      <c r="C1319" t="s">
        <v>2799</v>
      </c>
      <c r="D1319" t="s">
        <v>2251</v>
      </c>
      <c r="E1319" s="1" t="s">
        <v>1067</v>
      </c>
      <c r="F1319" t="s">
        <v>18</v>
      </c>
      <c r="G1319" t="s">
        <v>31</v>
      </c>
      <c r="H1319" t="s">
        <v>171</v>
      </c>
      <c r="I1319" s="2" t="s">
        <v>344</v>
      </c>
      <c r="J1319" s="2" t="s">
        <v>1264</v>
      </c>
      <c r="K1319" s="2" t="s">
        <v>277</v>
      </c>
      <c r="L1319" t="s">
        <v>21</v>
      </c>
      <c r="M1319" t="str">
        <f>VLOOKUP(F1319, roles!$A:$B,2,FALSE)</f>
        <v>원거리 딜러</v>
      </c>
      <c r="N1319" t="s">
        <v>13358</v>
      </c>
    </row>
    <row r="1320" spans="1:14" x14ac:dyDescent="0.4">
      <c r="A1320" t="s">
        <v>1326</v>
      </c>
      <c r="B1320" t="s">
        <v>2800</v>
      </c>
      <c r="C1320" t="s">
        <v>2663</v>
      </c>
      <c r="D1320" t="s">
        <v>2251</v>
      </c>
      <c r="E1320" s="1" t="s">
        <v>2801</v>
      </c>
      <c r="F1320" t="s">
        <v>686</v>
      </c>
      <c r="G1320" t="s">
        <v>212</v>
      </c>
      <c r="H1320" t="s">
        <v>610</v>
      </c>
      <c r="I1320" s="2" t="s">
        <v>1978</v>
      </c>
      <c r="J1320" s="2" t="s">
        <v>51</v>
      </c>
      <c r="K1320" s="2" t="s">
        <v>2104</v>
      </c>
      <c r="L1320" t="s">
        <v>52</v>
      </c>
      <c r="M1320" t="str">
        <f>VLOOKUP(F1320, roles!$A:$B,2,FALSE)</f>
        <v>탱커</v>
      </c>
      <c r="N1320" t="s">
        <v>13354</v>
      </c>
    </row>
    <row r="1321" spans="1:14" x14ac:dyDescent="0.4">
      <c r="A1321" t="s">
        <v>599</v>
      </c>
      <c r="B1321" t="s">
        <v>2802</v>
      </c>
      <c r="C1321" t="s">
        <v>2803</v>
      </c>
      <c r="D1321" t="s">
        <v>2251</v>
      </c>
      <c r="E1321" s="1" t="s">
        <v>2801</v>
      </c>
      <c r="F1321" t="s">
        <v>76</v>
      </c>
      <c r="G1321" t="s">
        <v>232</v>
      </c>
      <c r="H1321" t="s">
        <v>211</v>
      </c>
      <c r="I1321" s="2" t="s">
        <v>473</v>
      </c>
      <c r="J1321" s="2" t="s">
        <v>444</v>
      </c>
      <c r="K1321" s="2" t="s">
        <v>424</v>
      </c>
      <c r="L1321" t="s">
        <v>215</v>
      </c>
      <c r="M1321" t="str">
        <f>VLOOKUP(F1321, roles!$A:$B,2,FALSE)</f>
        <v>마법사</v>
      </c>
      <c r="N1321" t="s">
        <v>13351</v>
      </c>
    </row>
    <row r="1322" spans="1:14" x14ac:dyDescent="0.4">
      <c r="A1322" t="s">
        <v>804</v>
      </c>
      <c r="B1322" t="s">
        <v>2804</v>
      </c>
      <c r="C1322" t="s">
        <v>2805</v>
      </c>
      <c r="D1322" t="s">
        <v>2251</v>
      </c>
      <c r="E1322" s="1" t="s">
        <v>2801</v>
      </c>
      <c r="F1322" t="s">
        <v>49</v>
      </c>
      <c r="G1322" t="s">
        <v>50</v>
      </c>
      <c r="H1322" t="s">
        <v>170</v>
      </c>
      <c r="I1322" s="2" t="s">
        <v>799</v>
      </c>
      <c r="J1322" s="2" t="s">
        <v>1505</v>
      </c>
      <c r="K1322" s="2" t="s">
        <v>1373</v>
      </c>
      <c r="L1322" t="s">
        <v>61</v>
      </c>
      <c r="M1322" t="str">
        <f>VLOOKUP(F1322, roles!$A:$B,2,FALSE)</f>
        <v>마법사</v>
      </c>
      <c r="N1322" t="s">
        <v>13355</v>
      </c>
    </row>
    <row r="1323" spans="1:14" x14ac:dyDescent="0.4">
      <c r="A1323" t="s">
        <v>829</v>
      </c>
      <c r="B1323" t="s">
        <v>2806</v>
      </c>
      <c r="C1323" t="s">
        <v>2807</v>
      </c>
      <c r="D1323" t="s">
        <v>2251</v>
      </c>
      <c r="E1323" s="1" t="s">
        <v>2801</v>
      </c>
      <c r="F1323" t="s">
        <v>56</v>
      </c>
      <c r="G1323" t="s">
        <v>76</v>
      </c>
      <c r="H1323" t="s">
        <v>162</v>
      </c>
      <c r="I1323" s="2" t="s">
        <v>2111</v>
      </c>
      <c r="J1323" s="2" t="s">
        <v>188</v>
      </c>
      <c r="K1323" s="2" t="s">
        <v>42</v>
      </c>
      <c r="L1323" t="s">
        <v>95</v>
      </c>
      <c r="M1323" t="str">
        <f>VLOOKUP(F1323, roles!$A:$B,2,FALSE)</f>
        <v>마법사</v>
      </c>
      <c r="N1323" t="s">
        <v>13351</v>
      </c>
    </row>
    <row r="1324" spans="1:14" x14ac:dyDescent="0.4">
      <c r="A1324" t="s">
        <v>887</v>
      </c>
      <c r="B1324" t="s">
        <v>2808</v>
      </c>
      <c r="C1324" t="s">
        <v>2809</v>
      </c>
      <c r="D1324" t="s">
        <v>2251</v>
      </c>
      <c r="E1324" s="1" t="s">
        <v>2801</v>
      </c>
      <c r="F1324" t="s">
        <v>354</v>
      </c>
      <c r="G1324" t="s">
        <v>456</v>
      </c>
      <c r="H1324" t="s">
        <v>702</v>
      </c>
      <c r="I1324" s="2" t="s">
        <v>1415</v>
      </c>
      <c r="J1324" s="2" t="s">
        <v>840</v>
      </c>
      <c r="K1324" s="2" t="s">
        <v>1072</v>
      </c>
      <c r="L1324" t="s">
        <v>61</v>
      </c>
      <c r="M1324" t="str">
        <f>VLOOKUP(F1324, roles!$A:$B,2,FALSE)</f>
        <v>전사</v>
      </c>
      <c r="N1324" t="s">
        <v>13356</v>
      </c>
    </row>
    <row r="1325" spans="1:14" x14ac:dyDescent="0.4">
      <c r="A1325" t="s">
        <v>1109</v>
      </c>
      <c r="B1325" t="s">
        <v>2810</v>
      </c>
      <c r="C1325" t="s">
        <v>1367</v>
      </c>
      <c r="D1325" t="s">
        <v>2251</v>
      </c>
      <c r="E1325" s="1" t="s">
        <v>2811</v>
      </c>
      <c r="F1325" t="s">
        <v>18</v>
      </c>
      <c r="G1325" t="s">
        <v>17</v>
      </c>
      <c r="H1325" t="s">
        <v>170</v>
      </c>
      <c r="I1325" s="2" t="s">
        <v>365</v>
      </c>
      <c r="J1325" s="2" t="s">
        <v>319</v>
      </c>
      <c r="K1325" s="2" t="s">
        <v>513</v>
      </c>
      <c r="L1325" t="s">
        <v>201</v>
      </c>
      <c r="M1325" t="str">
        <f>VLOOKUP(F1325, roles!$A:$B,2,FALSE)</f>
        <v>원거리 딜러</v>
      </c>
      <c r="N1325" t="s">
        <v>13351</v>
      </c>
    </row>
    <row r="1326" spans="1:14" x14ac:dyDescent="0.4">
      <c r="A1326" t="s">
        <v>954</v>
      </c>
      <c r="B1326" t="s">
        <v>2812</v>
      </c>
      <c r="C1326" t="s">
        <v>90</v>
      </c>
      <c r="D1326" t="s">
        <v>2251</v>
      </c>
      <c r="E1326" s="1" t="s">
        <v>2811</v>
      </c>
      <c r="F1326" t="s">
        <v>546</v>
      </c>
      <c r="G1326" t="s">
        <v>2078</v>
      </c>
      <c r="H1326" t="s">
        <v>18</v>
      </c>
      <c r="I1326" s="2" t="s">
        <v>636</v>
      </c>
      <c r="J1326" s="2" t="s">
        <v>1100</v>
      </c>
      <c r="K1326" s="2" t="s">
        <v>1007</v>
      </c>
      <c r="L1326" t="s">
        <v>95</v>
      </c>
      <c r="M1326" t="str">
        <f>VLOOKUP(F1326, roles!$A:$B,2,FALSE)</f>
        <v>원거리 딜러</v>
      </c>
      <c r="N1326" t="s">
        <v>13351</v>
      </c>
    </row>
    <row r="1327" spans="1:14" x14ac:dyDescent="0.4">
      <c r="A1327" t="s">
        <v>569</v>
      </c>
      <c r="B1327" t="s">
        <v>2813</v>
      </c>
      <c r="C1327" t="s">
        <v>231</v>
      </c>
      <c r="D1327" t="s">
        <v>2251</v>
      </c>
      <c r="E1327" s="1" t="s">
        <v>2811</v>
      </c>
      <c r="F1327" t="s">
        <v>83</v>
      </c>
      <c r="G1327" t="s">
        <v>421</v>
      </c>
      <c r="H1327" t="s">
        <v>56</v>
      </c>
      <c r="I1327" s="2" t="s">
        <v>961</v>
      </c>
      <c r="J1327" s="2" t="s">
        <v>2428</v>
      </c>
      <c r="K1327" s="2" t="s">
        <v>956</v>
      </c>
      <c r="L1327" t="s">
        <v>21</v>
      </c>
      <c r="M1327" t="str">
        <f>VLOOKUP(F1327, roles!$A:$B,2,FALSE)</f>
        <v>원거리 딜러</v>
      </c>
      <c r="N1327" t="s">
        <v>13356</v>
      </c>
    </row>
    <row r="1328" spans="1:14" x14ac:dyDescent="0.4">
      <c r="A1328" t="s">
        <v>1102</v>
      </c>
      <c r="B1328" t="s">
        <v>2814</v>
      </c>
      <c r="C1328" t="s">
        <v>47</v>
      </c>
      <c r="D1328" t="s">
        <v>2251</v>
      </c>
      <c r="E1328" s="1" t="s">
        <v>2811</v>
      </c>
      <c r="F1328" t="s">
        <v>118</v>
      </c>
      <c r="G1328" t="s">
        <v>803</v>
      </c>
      <c r="H1328" t="s">
        <v>702</v>
      </c>
      <c r="I1328" s="2" t="s">
        <v>674</v>
      </c>
      <c r="J1328" s="2" t="s">
        <v>373</v>
      </c>
      <c r="K1328" s="2" t="s">
        <v>594</v>
      </c>
      <c r="L1328" t="s">
        <v>215</v>
      </c>
      <c r="M1328" t="str">
        <f>VLOOKUP(F1328, roles!$A:$B,2,FALSE)</f>
        <v>전사</v>
      </c>
      <c r="N1328" t="s">
        <v>13351</v>
      </c>
    </row>
    <row r="1329" spans="1:14" x14ac:dyDescent="0.4">
      <c r="A1329" t="s">
        <v>1315</v>
      </c>
      <c r="B1329" t="s">
        <v>2815</v>
      </c>
      <c r="C1329" t="s">
        <v>2816</v>
      </c>
      <c r="D1329" t="s">
        <v>2251</v>
      </c>
      <c r="E1329" s="1" t="s">
        <v>2817</v>
      </c>
      <c r="F1329" t="s">
        <v>91</v>
      </c>
      <c r="G1329" t="s">
        <v>185</v>
      </c>
      <c r="H1329" t="s">
        <v>64</v>
      </c>
      <c r="I1329" s="2" t="s">
        <v>351</v>
      </c>
      <c r="J1329" s="2" t="s">
        <v>767</v>
      </c>
      <c r="K1329" s="2" t="s">
        <v>477</v>
      </c>
      <c r="L1329" t="s">
        <v>595</v>
      </c>
      <c r="M1329" t="str">
        <f>VLOOKUP(F1329, roles!$A:$B,2,FALSE)</f>
        <v>탱커</v>
      </c>
      <c r="N1329" t="s">
        <v>13352</v>
      </c>
    </row>
    <row r="1330" spans="1:14" x14ac:dyDescent="0.4">
      <c r="A1330" t="s">
        <v>901</v>
      </c>
      <c r="B1330" t="s">
        <v>2818</v>
      </c>
      <c r="C1330" t="s">
        <v>2819</v>
      </c>
      <c r="D1330" t="s">
        <v>2251</v>
      </c>
      <c r="E1330" s="1" t="s">
        <v>2817</v>
      </c>
      <c r="F1330" t="s">
        <v>185</v>
      </c>
      <c r="G1330" t="s">
        <v>26</v>
      </c>
      <c r="H1330" t="s">
        <v>91</v>
      </c>
      <c r="I1330" s="2" t="s">
        <v>569</v>
      </c>
      <c r="J1330" s="2" t="s">
        <v>961</v>
      </c>
      <c r="K1330" s="2" t="s">
        <v>1357</v>
      </c>
      <c r="L1330" t="s">
        <v>21</v>
      </c>
      <c r="M1330" t="str">
        <f>VLOOKUP(F1330, roles!$A:$B,2,FALSE)</f>
        <v>탱커</v>
      </c>
      <c r="N1330" t="s">
        <v>13351</v>
      </c>
    </row>
    <row r="1331" spans="1:14" x14ac:dyDescent="0.4">
      <c r="A1331" t="s">
        <v>247</v>
      </c>
      <c r="B1331" t="s">
        <v>2820</v>
      </c>
      <c r="C1331" t="s">
        <v>2821</v>
      </c>
      <c r="D1331" t="s">
        <v>2251</v>
      </c>
      <c r="E1331" s="1" t="s">
        <v>1421</v>
      </c>
      <c r="F1331" t="s">
        <v>18</v>
      </c>
      <c r="G1331" t="s">
        <v>17</v>
      </c>
      <c r="H1331" t="s">
        <v>83</v>
      </c>
      <c r="I1331" s="2" t="s">
        <v>834</v>
      </c>
      <c r="J1331" s="2" t="s">
        <v>459</v>
      </c>
      <c r="K1331" s="2" t="s">
        <v>79</v>
      </c>
      <c r="L1331" t="s">
        <v>255</v>
      </c>
      <c r="M1331" t="str">
        <f>VLOOKUP(F1331, roles!$A:$B,2,FALSE)</f>
        <v>원거리 딜러</v>
      </c>
      <c r="N1331" t="s">
        <v>13351</v>
      </c>
    </row>
    <row r="1332" spans="1:14" x14ac:dyDescent="0.4">
      <c r="A1332" t="s">
        <v>1009</v>
      </c>
      <c r="B1332" t="s">
        <v>2822</v>
      </c>
      <c r="C1332" t="s">
        <v>47</v>
      </c>
      <c r="D1332" t="s">
        <v>2251</v>
      </c>
      <c r="E1332" s="1" t="s">
        <v>1421</v>
      </c>
      <c r="F1332" t="s">
        <v>422</v>
      </c>
      <c r="G1332" t="s">
        <v>58</v>
      </c>
      <c r="H1332" t="s">
        <v>421</v>
      </c>
      <c r="I1332" s="2" t="s">
        <v>700</v>
      </c>
      <c r="J1332" s="2" t="s">
        <v>699</v>
      </c>
      <c r="K1332" s="2" t="s">
        <v>172</v>
      </c>
      <c r="L1332" t="s">
        <v>95</v>
      </c>
      <c r="M1332" t="str">
        <f>VLOOKUP(F1332, roles!$A:$B,2,FALSE)</f>
        <v>원거리 딜러</v>
      </c>
      <c r="N1332" t="s">
        <v>13355</v>
      </c>
    </row>
    <row r="1333" spans="1:14" x14ac:dyDescent="0.4">
      <c r="A1333" t="s">
        <v>1444</v>
      </c>
      <c r="B1333" t="s">
        <v>2823</v>
      </c>
      <c r="C1333" t="s">
        <v>2824</v>
      </c>
      <c r="D1333" t="s">
        <v>2251</v>
      </c>
      <c r="E1333" s="1" t="s">
        <v>1421</v>
      </c>
      <c r="F1333" t="s">
        <v>76</v>
      </c>
      <c r="G1333" t="s">
        <v>116</v>
      </c>
      <c r="H1333" t="s">
        <v>117</v>
      </c>
      <c r="I1333" s="2" t="s">
        <v>1357</v>
      </c>
      <c r="J1333" s="2">
        <v>1371</v>
      </c>
      <c r="K1333" s="2">
        <v>1326</v>
      </c>
      <c r="L1333" t="s">
        <v>52</v>
      </c>
      <c r="M1333" t="str">
        <f>VLOOKUP(F1333, roles!$A:$B,2,FALSE)</f>
        <v>마법사</v>
      </c>
      <c r="N1333" t="s">
        <v>13351</v>
      </c>
    </row>
    <row r="1334" spans="1:14" x14ac:dyDescent="0.4">
      <c r="A1334" t="s">
        <v>516</v>
      </c>
      <c r="B1334" t="s">
        <v>2825</v>
      </c>
      <c r="C1334" t="s">
        <v>2826</v>
      </c>
      <c r="D1334" t="s">
        <v>2251</v>
      </c>
      <c r="E1334" s="1" t="s">
        <v>1421</v>
      </c>
      <c r="F1334" t="s">
        <v>18</v>
      </c>
      <c r="G1334" t="s">
        <v>31</v>
      </c>
      <c r="H1334" t="s">
        <v>1457</v>
      </c>
      <c r="I1334" s="2" t="s">
        <v>1463</v>
      </c>
      <c r="J1334" s="2" t="s">
        <v>1122</v>
      </c>
      <c r="K1334" s="2" t="s">
        <v>681</v>
      </c>
      <c r="L1334" t="s">
        <v>95</v>
      </c>
      <c r="M1334" t="str">
        <f>VLOOKUP(F1334, roles!$A:$B,2,FALSE)</f>
        <v>원거리 딜러</v>
      </c>
      <c r="N1334" t="s">
        <v>13351</v>
      </c>
    </row>
    <row r="1335" spans="1:14" x14ac:dyDescent="0.4">
      <c r="A1335" t="s">
        <v>339</v>
      </c>
      <c r="B1335" t="s">
        <v>2827</v>
      </c>
      <c r="C1335" t="s">
        <v>90</v>
      </c>
      <c r="D1335" t="s">
        <v>2251</v>
      </c>
      <c r="E1335" s="1" t="s">
        <v>1421</v>
      </c>
      <c r="F1335" t="s">
        <v>722</v>
      </c>
      <c r="G1335" t="s">
        <v>467</v>
      </c>
      <c r="H1335" t="s">
        <v>125</v>
      </c>
      <c r="I1335" s="2" t="s">
        <v>1867</v>
      </c>
      <c r="J1335" s="2" t="s">
        <v>635</v>
      </c>
      <c r="K1335" s="2" t="s">
        <v>700</v>
      </c>
      <c r="L1335" t="s">
        <v>80</v>
      </c>
      <c r="M1335" t="str">
        <f>VLOOKUP(F1335, roles!$A:$B,2,FALSE)</f>
        <v>탱커</v>
      </c>
      <c r="N1335" t="s">
        <v>13356</v>
      </c>
    </row>
    <row r="1336" spans="1:14" x14ac:dyDescent="0.4">
      <c r="A1336" t="s">
        <v>681</v>
      </c>
      <c r="B1336" t="s">
        <v>2828</v>
      </c>
      <c r="C1336" t="s">
        <v>2829</v>
      </c>
      <c r="D1336" t="s">
        <v>2251</v>
      </c>
      <c r="E1336" s="1" t="s">
        <v>2740</v>
      </c>
      <c r="F1336" t="s">
        <v>686</v>
      </c>
      <c r="G1336" t="s">
        <v>1125</v>
      </c>
      <c r="H1336" t="s">
        <v>155</v>
      </c>
      <c r="I1336" s="2" t="s">
        <v>805</v>
      </c>
      <c r="J1336" s="2" t="s">
        <v>92</v>
      </c>
      <c r="K1336" s="2" t="s">
        <v>1009</v>
      </c>
      <c r="L1336" t="s">
        <v>61</v>
      </c>
      <c r="M1336" t="str">
        <f>VLOOKUP(F1336, roles!$A:$B,2,FALSE)</f>
        <v>탱커</v>
      </c>
      <c r="N1336" t="s">
        <v>13351</v>
      </c>
    </row>
    <row r="1337" spans="1:14" x14ac:dyDescent="0.4">
      <c r="A1337" t="s">
        <v>253</v>
      </c>
      <c r="B1337" t="s">
        <v>2830</v>
      </c>
      <c r="C1337" t="s">
        <v>2831</v>
      </c>
      <c r="D1337" t="s">
        <v>2251</v>
      </c>
      <c r="E1337" s="1" t="s">
        <v>2740</v>
      </c>
      <c r="F1337" t="s">
        <v>584</v>
      </c>
      <c r="G1337" t="s">
        <v>1117</v>
      </c>
      <c r="H1337" t="s">
        <v>552</v>
      </c>
      <c r="I1337" s="2" t="s">
        <v>873</v>
      </c>
      <c r="J1337" s="2" t="s">
        <v>737</v>
      </c>
      <c r="K1337" s="2" t="s">
        <v>625</v>
      </c>
      <c r="L1337" t="s">
        <v>52</v>
      </c>
      <c r="M1337" t="str">
        <f>VLOOKUP(F1337, roles!$A:$B,2,FALSE)</f>
        <v>전사</v>
      </c>
      <c r="N1337" t="s">
        <v>13351</v>
      </c>
    </row>
    <row r="1338" spans="1:14" x14ac:dyDescent="0.4">
      <c r="A1338" t="s">
        <v>1463</v>
      </c>
      <c r="B1338" t="s">
        <v>2832</v>
      </c>
      <c r="C1338" t="s">
        <v>47</v>
      </c>
      <c r="D1338" t="s">
        <v>2251</v>
      </c>
      <c r="E1338" s="1" t="s">
        <v>2740</v>
      </c>
      <c r="F1338" t="s">
        <v>76</v>
      </c>
      <c r="G1338" t="s">
        <v>25</v>
      </c>
      <c r="H1338" t="s">
        <v>118</v>
      </c>
      <c r="I1338" s="2" t="s">
        <v>102</v>
      </c>
      <c r="J1338" s="2" t="s">
        <v>753</v>
      </c>
      <c r="K1338" s="2" t="s">
        <v>517</v>
      </c>
      <c r="L1338" t="s">
        <v>465</v>
      </c>
      <c r="M1338" t="str">
        <f>VLOOKUP(F1338, roles!$A:$B,2,FALSE)</f>
        <v>마법사</v>
      </c>
      <c r="N1338" t="s">
        <v>13351</v>
      </c>
    </row>
    <row r="1339" spans="1:14" x14ac:dyDescent="0.4">
      <c r="A1339" t="s">
        <v>1466</v>
      </c>
      <c r="B1339" t="s">
        <v>2833</v>
      </c>
      <c r="C1339" t="s">
        <v>395</v>
      </c>
      <c r="D1339" t="s">
        <v>2251</v>
      </c>
      <c r="E1339" s="1" t="s">
        <v>2564</v>
      </c>
      <c r="F1339" t="s">
        <v>476</v>
      </c>
      <c r="G1339" t="s">
        <v>125</v>
      </c>
      <c r="H1339" t="s">
        <v>111</v>
      </c>
      <c r="I1339" s="2" t="s">
        <v>858</v>
      </c>
      <c r="J1339" s="2" t="s">
        <v>573</v>
      </c>
      <c r="K1339" s="2" t="s">
        <v>405</v>
      </c>
      <c r="L1339" t="s">
        <v>61</v>
      </c>
      <c r="M1339" t="str">
        <f>VLOOKUP(F1339, roles!$A:$B,2,FALSE)</f>
        <v>전사</v>
      </c>
      <c r="N1339" t="s">
        <v>13351</v>
      </c>
    </row>
    <row r="1340" spans="1:14" x14ac:dyDescent="0.4">
      <c r="A1340" t="s">
        <v>1469</v>
      </c>
      <c r="B1340" t="s">
        <v>2834</v>
      </c>
      <c r="C1340" t="s">
        <v>2835</v>
      </c>
      <c r="D1340" t="s">
        <v>2251</v>
      </c>
      <c r="E1340" s="1" t="s">
        <v>2564</v>
      </c>
      <c r="F1340" t="s">
        <v>211</v>
      </c>
      <c r="G1340" t="s">
        <v>368</v>
      </c>
      <c r="H1340" t="s">
        <v>18</v>
      </c>
      <c r="I1340" s="2" t="s">
        <v>641</v>
      </c>
      <c r="J1340" s="2" t="s">
        <v>788</v>
      </c>
      <c r="K1340" s="2" t="s">
        <v>434</v>
      </c>
      <c r="L1340" t="s">
        <v>255</v>
      </c>
      <c r="M1340" t="str">
        <f>VLOOKUP(F1340, roles!$A:$B,2,FALSE)</f>
        <v>마법사</v>
      </c>
      <c r="N1340" t="s">
        <v>13351</v>
      </c>
    </row>
    <row r="1341" spans="1:14" x14ac:dyDescent="0.4">
      <c r="A1341" t="s">
        <v>1473</v>
      </c>
      <c r="B1341" t="s">
        <v>2836</v>
      </c>
      <c r="C1341" t="s">
        <v>2837</v>
      </c>
      <c r="D1341" t="s">
        <v>2251</v>
      </c>
      <c r="E1341" s="1" t="s">
        <v>2564</v>
      </c>
      <c r="F1341" t="s">
        <v>31</v>
      </c>
      <c r="G1341" t="s">
        <v>118</v>
      </c>
      <c r="H1341" t="s">
        <v>422</v>
      </c>
      <c r="I1341" s="2" t="s">
        <v>664</v>
      </c>
      <c r="J1341" s="2" t="s">
        <v>744</v>
      </c>
      <c r="K1341" s="2" t="s">
        <v>585</v>
      </c>
      <c r="L1341" t="s">
        <v>80</v>
      </c>
      <c r="M1341" t="str">
        <f>VLOOKUP(F1341, roles!$A:$B,2,FALSE)</f>
        <v>원거리 딜러</v>
      </c>
      <c r="N1341" t="s">
        <v>13351</v>
      </c>
    </row>
    <row r="1342" spans="1:14" x14ac:dyDescent="0.4">
      <c r="A1342" t="s">
        <v>1479</v>
      </c>
      <c r="B1342" t="s">
        <v>2838</v>
      </c>
      <c r="C1342" t="s">
        <v>47</v>
      </c>
      <c r="D1342" t="s">
        <v>2251</v>
      </c>
      <c r="E1342" s="1" t="s">
        <v>2564</v>
      </c>
      <c r="F1342" t="s">
        <v>722</v>
      </c>
      <c r="G1342" t="s">
        <v>64</v>
      </c>
      <c r="H1342" t="s">
        <v>2770</v>
      </c>
      <c r="I1342" s="2" t="s">
        <v>1230</v>
      </c>
      <c r="J1342" s="2" t="s">
        <v>1508</v>
      </c>
      <c r="K1342" s="2" t="s">
        <v>580</v>
      </c>
      <c r="L1342" t="s">
        <v>95</v>
      </c>
      <c r="M1342" t="str">
        <f>VLOOKUP(F1342, roles!$A:$B,2,FALSE)</f>
        <v>탱커</v>
      </c>
      <c r="N1342" t="s">
        <v>13355</v>
      </c>
    </row>
    <row r="1343" spans="1:14" x14ac:dyDescent="0.4">
      <c r="A1343" t="s">
        <v>1481</v>
      </c>
      <c r="B1343" t="s">
        <v>2839</v>
      </c>
      <c r="C1343" t="s">
        <v>2840</v>
      </c>
      <c r="D1343" t="s">
        <v>2251</v>
      </c>
      <c r="E1343" s="1" t="s">
        <v>531</v>
      </c>
      <c r="F1343" t="s">
        <v>25</v>
      </c>
      <c r="G1343" t="s">
        <v>50</v>
      </c>
      <c r="H1343" t="s">
        <v>456</v>
      </c>
      <c r="I1343" s="2" t="s">
        <v>1671</v>
      </c>
      <c r="J1343" s="2" t="s">
        <v>1219</v>
      </c>
      <c r="K1343" s="2" t="s">
        <v>1456</v>
      </c>
      <c r="L1343" t="s">
        <v>52</v>
      </c>
      <c r="M1343" t="str">
        <f>VLOOKUP(F1343, roles!$A:$B,2,FALSE)</f>
        <v>전사</v>
      </c>
      <c r="N1343" t="s">
        <v>13351</v>
      </c>
    </row>
    <row r="1344" spans="1:14" x14ac:dyDescent="0.4">
      <c r="A1344" t="s">
        <v>809</v>
      </c>
      <c r="B1344" t="s">
        <v>2841</v>
      </c>
      <c r="C1344" t="s">
        <v>2842</v>
      </c>
      <c r="D1344" t="s">
        <v>2251</v>
      </c>
      <c r="E1344" s="1" t="s">
        <v>531</v>
      </c>
      <c r="F1344" t="s">
        <v>50</v>
      </c>
      <c r="G1344" t="s">
        <v>946</v>
      </c>
      <c r="H1344" t="s">
        <v>56</v>
      </c>
      <c r="I1344" s="2">
        <v>1168</v>
      </c>
      <c r="J1344" s="2">
        <v>1337</v>
      </c>
      <c r="K1344" s="2">
        <v>1299</v>
      </c>
      <c r="L1344" t="s">
        <v>52</v>
      </c>
      <c r="M1344" t="str">
        <f>VLOOKUP(F1344, roles!$A:$B,2,FALSE)</f>
        <v>마법사</v>
      </c>
      <c r="N1344" t="s">
        <v>13352</v>
      </c>
    </row>
    <row r="1345" spans="1:14" x14ac:dyDescent="0.4">
      <c r="A1345" t="s">
        <v>1486</v>
      </c>
      <c r="B1345" t="s">
        <v>2843</v>
      </c>
      <c r="C1345" t="s">
        <v>1215</v>
      </c>
      <c r="D1345" t="s">
        <v>2251</v>
      </c>
      <c r="E1345" s="1" t="s">
        <v>133</v>
      </c>
      <c r="F1345" t="s">
        <v>18</v>
      </c>
      <c r="G1345" t="s">
        <v>31</v>
      </c>
      <c r="H1345" t="s">
        <v>171</v>
      </c>
      <c r="I1345" s="2" t="s">
        <v>1547</v>
      </c>
      <c r="J1345" s="2">
        <v>1087</v>
      </c>
      <c r="K1345" s="2">
        <v>1045</v>
      </c>
      <c r="L1345" t="s">
        <v>52</v>
      </c>
      <c r="M1345" t="str">
        <f>VLOOKUP(F1345, roles!$A:$B,2,FALSE)</f>
        <v>원거리 딜러</v>
      </c>
      <c r="N1345" t="s">
        <v>13351</v>
      </c>
    </row>
    <row r="1346" spans="1:14" x14ac:dyDescent="0.4">
      <c r="A1346" t="s">
        <v>1490</v>
      </c>
      <c r="B1346" t="s">
        <v>2844</v>
      </c>
      <c r="C1346" t="s">
        <v>2845</v>
      </c>
      <c r="D1346" t="s">
        <v>2251</v>
      </c>
      <c r="E1346" s="1" t="s">
        <v>133</v>
      </c>
      <c r="F1346" t="s">
        <v>722</v>
      </c>
      <c r="G1346" t="s">
        <v>111</v>
      </c>
      <c r="H1346" t="s">
        <v>65</v>
      </c>
      <c r="I1346" s="2" t="s">
        <v>938</v>
      </c>
      <c r="J1346" s="2" t="s">
        <v>678</v>
      </c>
      <c r="K1346" s="2" t="s">
        <v>1260</v>
      </c>
      <c r="L1346" t="s">
        <v>95</v>
      </c>
      <c r="M1346" t="str">
        <f>VLOOKUP(F1346, roles!$A:$B,2,FALSE)</f>
        <v>탱커</v>
      </c>
      <c r="N1346" t="s">
        <v>13353</v>
      </c>
    </row>
    <row r="1347" spans="1:14" x14ac:dyDescent="0.4">
      <c r="A1347" t="s">
        <v>1493</v>
      </c>
      <c r="B1347" t="s">
        <v>2846</v>
      </c>
      <c r="C1347" t="s">
        <v>47</v>
      </c>
      <c r="D1347" t="s">
        <v>2251</v>
      </c>
      <c r="E1347" s="1" t="s">
        <v>133</v>
      </c>
      <c r="F1347" t="s">
        <v>1534</v>
      </c>
      <c r="G1347" t="s">
        <v>1117</v>
      </c>
      <c r="H1347" t="s">
        <v>360</v>
      </c>
      <c r="I1347" s="2" t="s">
        <v>800</v>
      </c>
      <c r="J1347" s="2" t="s">
        <v>172</v>
      </c>
      <c r="K1347" s="2" t="s">
        <v>387</v>
      </c>
      <c r="L1347" t="s">
        <v>61</v>
      </c>
      <c r="M1347" t="str">
        <f>VLOOKUP(F1347, roles!$A:$B,2,FALSE)</f>
        <v>탱커</v>
      </c>
      <c r="N1347" t="s">
        <v>13351</v>
      </c>
    </row>
    <row r="1348" spans="1:14" x14ac:dyDescent="0.4">
      <c r="A1348" t="s">
        <v>987</v>
      </c>
      <c r="B1348" t="s">
        <v>2847</v>
      </c>
      <c r="C1348" t="s">
        <v>2848</v>
      </c>
      <c r="D1348" t="s">
        <v>2251</v>
      </c>
      <c r="E1348" s="1" t="s">
        <v>133</v>
      </c>
      <c r="F1348" t="s">
        <v>155</v>
      </c>
      <c r="G1348" t="s">
        <v>25</v>
      </c>
      <c r="H1348" t="s">
        <v>100</v>
      </c>
      <c r="I1348" s="2" t="s">
        <v>783</v>
      </c>
      <c r="J1348" s="2" t="s">
        <v>481</v>
      </c>
      <c r="K1348" s="2" t="s">
        <v>526</v>
      </c>
      <c r="L1348" t="s">
        <v>95</v>
      </c>
      <c r="M1348" t="str">
        <f>VLOOKUP(F1348, roles!$A:$B,2,FALSE)</f>
        <v>탱커</v>
      </c>
      <c r="N1348" t="s">
        <v>13351</v>
      </c>
    </row>
    <row r="1349" spans="1:14" x14ac:dyDescent="0.4">
      <c r="A1349" t="s">
        <v>121</v>
      </c>
      <c r="B1349" t="s">
        <v>2849</v>
      </c>
      <c r="C1349" t="s">
        <v>2850</v>
      </c>
      <c r="D1349" t="s">
        <v>2251</v>
      </c>
      <c r="E1349" s="1" t="s">
        <v>133</v>
      </c>
      <c r="F1349" t="s">
        <v>18</v>
      </c>
      <c r="G1349" t="s">
        <v>31</v>
      </c>
      <c r="H1349" t="s">
        <v>83</v>
      </c>
      <c r="I1349" s="2" t="s">
        <v>68</v>
      </c>
      <c r="J1349" s="2" t="s">
        <v>569</v>
      </c>
      <c r="K1349" s="2" t="s">
        <v>902</v>
      </c>
      <c r="L1349" t="s">
        <v>61</v>
      </c>
      <c r="M1349" t="str">
        <f>VLOOKUP(F1349, roles!$A:$B,2,FALSE)</f>
        <v>원거리 딜러</v>
      </c>
      <c r="N1349" t="s">
        <v>13351</v>
      </c>
    </row>
    <row r="1350" spans="1:14" x14ac:dyDescent="0.4">
      <c r="A1350" t="s">
        <v>1402</v>
      </c>
      <c r="B1350" t="s">
        <v>2851</v>
      </c>
      <c r="C1350" t="s">
        <v>2852</v>
      </c>
      <c r="D1350" t="s">
        <v>2251</v>
      </c>
      <c r="E1350" s="1" t="s">
        <v>1267</v>
      </c>
      <c r="F1350" t="s">
        <v>1023</v>
      </c>
      <c r="G1350" t="s">
        <v>116</v>
      </c>
      <c r="H1350" t="s">
        <v>111</v>
      </c>
      <c r="I1350" s="2" t="s">
        <v>538</v>
      </c>
      <c r="J1350" s="2" t="s">
        <v>745</v>
      </c>
      <c r="K1350" s="2" t="s">
        <v>613</v>
      </c>
      <c r="L1350" t="s">
        <v>166</v>
      </c>
      <c r="M1350" t="str">
        <f>VLOOKUP(F1350, roles!$A:$B,2,FALSE)</f>
        <v>암살자</v>
      </c>
      <c r="N1350" t="s">
        <v>13351</v>
      </c>
    </row>
    <row r="1351" spans="1:14" x14ac:dyDescent="0.4">
      <c r="A1351" t="s">
        <v>252</v>
      </c>
      <c r="B1351" t="s">
        <v>2853</v>
      </c>
      <c r="C1351" t="s">
        <v>47</v>
      </c>
      <c r="D1351" t="s">
        <v>2251</v>
      </c>
      <c r="E1351" s="1" t="s">
        <v>1267</v>
      </c>
      <c r="F1351" t="s">
        <v>18</v>
      </c>
      <c r="G1351" t="s">
        <v>83</v>
      </c>
      <c r="H1351" t="s">
        <v>65</v>
      </c>
      <c r="I1351" s="2" t="s">
        <v>515</v>
      </c>
      <c r="J1351" s="2" t="s">
        <v>304</v>
      </c>
      <c r="K1351" s="2" t="s">
        <v>393</v>
      </c>
      <c r="L1351" t="s">
        <v>21</v>
      </c>
      <c r="M1351" t="str">
        <f>VLOOKUP(F1351, roles!$A:$B,2,FALSE)</f>
        <v>원거리 딜러</v>
      </c>
      <c r="N1351" t="s">
        <v>13351</v>
      </c>
    </row>
    <row r="1352" spans="1:14" x14ac:dyDescent="0.4">
      <c r="A1352" t="s">
        <v>1505</v>
      </c>
      <c r="B1352" t="s">
        <v>2854</v>
      </c>
      <c r="C1352" t="s">
        <v>2855</v>
      </c>
      <c r="D1352" t="s">
        <v>2251</v>
      </c>
      <c r="E1352" s="1" t="s">
        <v>1267</v>
      </c>
      <c r="F1352" t="s">
        <v>264</v>
      </c>
      <c r="G1352" t="s">
        <v>245</v>
      </c>
      <c r="H1352" t="s">
        <v>76</v>
      </c>
      <c r="I1352" s="2" t="s">
        <v>1937</v>
      </c>
      <c r="J1352" s="2" t="s">
        <v>525</v>
      </c>
      <c r="K1352" s="2" t="s">
        <v>2370</v>
      </c>
      <c r="L1352" t="s">
        <v>52</v>
      </c>
      <c r="M1352" t="str">
        <f>VLOOKUP(F1352, roles!$A:$B,2,FALSE)</f>
        <v>암살자</v>
      </c>
      <c r="N1352" t="s">
        <v>13351</v>
      </c>
    </row>
    <row r="1353" spans="1:14" x14ac:dyDescent="0.4">
      <c r="A1353" t="s">
        <v>1510</v>
      </c>
      <c r="B1353" t="s">
        <v>2856</v>
      </c>
      <c r="C1353" t="s">
        <v>2857</v>
      </c>
      <c r="D1353" t="s">
        <v>2251</v>
      </c>
      <c r="E1353" s="1" t="s">
        <v>1267</v>
      </c>
      <c r="F1353" t="s">
        <v>49</v>
      </c>
      <c r="G1353" t="s">
        <v>178</v>
      </c>
      <c r="H1353" t="s">
        <v>368</v>
      </c>
      <c r="I1353" s="2" t="s">
        <v>2138</v>
      </c>
      <c r="J1353" s="2" t="s">
        <v>87</v>
      </c>
      <c r="K1353" s="2" t="s">
        <v>987</v>
      </c>
      <c r="L1353" t="s">
        <v>95</v>
      </c>
      <c r="M1353" t="str">
        <f>VLOOKUP(F1353, roles!$A:$B,2,FALSE)</f>
        <v>마법사</v>
      </c>
      <c r="N1353" t="s">
        <v>13356</v>
      </c>
    </row>
    <row r="1354" spans="1:14" x14ac:dyDescent="0.4">
      <c r="A1354" t="s">
        <v>951</v>
      </c>
      <c r="B1354" t="s">
        <v>2858</v>
      </c>
      <c r="C1354" t="s">
        <v>90</v>
      </c>
      <c r="D1354" t="s">
        <v>2251</v>
      </c>
      <c r="E1354" s="1" t="s">
        <v>1267</v>
      </c>
      <c r="F1354" t="s">
        <v>16</v>
      </c>
      <c r="G1354" t="s">
        <v>178</v>
      </c>
      <c r="H1354" t="s">
        <v>171</v>
      </c>
      <c r="I1354" s="2" t="s">
        <v>951</v>
      </c>
      <c r="J1354" s="2" t="s">
        <v>798</v>
      </c>
      <c r="K1354" s="2" t="s">
        <v>147</v>
      </c>
      <c r="L1354" t="s">
        <v>166</v>
      </c>
      <c r="M1354" t="str">
        <f>VLOOKUP(F1354, roles!$A:$B,2,FALSE)</f>
        <v>원거리 딜러</v>
      </c>
      <c r="N1354" t="s">
        <v>13357</v>
      </c>
    </row>
    <row r="1355" spans="1:14" x14ac:dyDescent="0.4">
      <c r="A1355" t="s">
        <v>42</v>
      </c>
      <c r="B1355" t="s">
        <v>2859</v>
      </c>
      <c r="C1355" t="s">
        <v>2860</v>
      </c>
      <c r="D1355" t="s">
        <v>2251</v>
      </c>
      <c r="E1355" s="1" t="s">
        <v>206</v>
      </c>
      <c r="F1355" t="s">
        <v>76</v>
      </c>
      <c r="G1355" t="s">
        <v>250</v>
      </c>
      <c r="H1355" t="s">
        <v>25</v>
      </c>
      <c r="I1355" s="2" t="s">
        <v>1239</v>
      </c>
      <c r="J1355" s="2" t="s">
        <v>1744</v>
      </c>
      <c r="K1355" s="2" t="s">
        <v>2049</v>
      </c>
      <c r="L1355" t="s">
        <v>52</v>
      </c>
      <c r="M1355" t="str">
        <f>VLOOKUP(F1355, roles!$A:$B,2,FALSE)</f>
        <v>마법사</v>
      </c>
      <c r="N1355" t="s">
        <v>13357</v>
      </c>
    </row>
    <row r="1356" spans="1:14" x14ac:dyDescent="0.4">
      <c r="A1356" t="s">
        <v>1520</v>
      </c>
      <c r="B1356" t="s">
        <v>2861</v>
      </c>
      <c r="C1356" t="s">
        <v>2862</v>
      </c>
      <c r="D1356" t="s">
        <v>2251</v>
      </c>
      <c r="E1356" s="1" t="s">
        <v>206</v>
      </c>
      <c r="F1356" t="s">
        <v>546</v>
      </c>
      <c r="G1356" t="s">
        <v>171</v>
      </c>
      <c r="H1356" t="s">
        <v>897</v>
      </c>
      <c r="I1356" s="2" t="s">
        <v>293</v>
      </c>
      <c r="J1356" s="2">
        <v>1061</v>
      </c>
      <c r="K1356" s="2">
        <v>1013</v>
      </c>
      <c r="L1356" t="s">
        <v>52</v>
      </c>
      <c r="M1356" t="str">
        <f>VLOOKUP(F1356, roles!$A:$B,2,FALSE)</f>
        <v>원거리 딜러</v>
      </c>
      <c r="N1356" t="s">
        <v>13351</v>
      </c>
    </row>
    <row r="1357" spans="1:14" x14ac:dyDescent="0.4">
      <c r="A1357" t="s">
        <v>976</v>
      </c>
      <c r="B1357" t="s">
        <v>2863</v>
      </c>
      <c r="C1357" t="s">
        <v>2864</v>
      </c>
      <c r="D1357" t="s">
        <v>2251</v>
      </c>
      <c r="E1357" s="1" t="s">
        <v>206</v>
      </c>
      <c r="F1357" t="s">
        <v>1118</v>
      </c>
      <c r="G1357" t="s">
        <v>1117</v>
      </c>
      <c r="H1357" t="s">
        <v>2142</v>
      </c>
      <c r="I1357" s="2" t="s">
        <v>2305</v>
      </c>
      <c r="J1357" s="2" t="s">
        <v>705</v>
      </c>
      <c r="K1357" s="2" t="s">
        <v>1941</v>
      </c>
      <c r="L1357" t="s">
        <v>21</v>
      </c>
      <c r="M1357" t="str">
        <f>VLOOKUP(F1357, roles!$A:$B,2,FALSE)</f>
        <v>마법사</v>
      </c>
      <c r="N1357" t="s">
        <v>13351</v>
      </c>
    </row>
    <row r="1358" spans="1:14" x14ac:dyDescent="0.4">
      <c r="A1358" t="s">
        <v>1525</v>
      </c>
      <c r="B1358" t="s">
        <v>2865</v>
      </c>
      <c r="C1358" t="s">
        <v>2866</v>
      </c>
      <c r="D1358" t="s">
        <v>2251</v>
      </c>
      <c r="E1358" s="1" t="s">
        <v>757</v>
      </c>
      <c r="F1358" t="s">
        <v>848</v>
      </c>
      <c r="G1358" t="s">
        <v>197</v>
      </c>
      <c r="H1358" t="s">
        <v>1277</v>
      </c>
      <c r="I1358" s="2" t="s">
        <v>163</v>
      </c>
      <c r="J1358" s="2" t="s">
        <v>655</v>
      </c>
      <c r="K1358" s="2" t="s">
        <v>179</v>
      </c>
      <c r="L1358" t="s">
        <v>255</v>
      </c>
      <c r="M1358" t="str">
        <f>VLOOKUP(F1358, roles!$A:$B,2,FALSE)</f>
        <v>암살자</v>
      </c>
      <c r="N1358" t="s">
        <v>13351</v>
      </c>
    </row>
    <row r="1359" spans="1:14" x14ac:dyDescent="0.4">
      <c r="A1359" t="s">
        <v>1352</v>
      </c>
      <c r="B1359" t="s">
        <v>2867</v>
      </c>
      <c r="C1359" t="s">
        <v>2868</v>
      </c>
      <c r="D1359" t="s">
        <v>2251</v>
      </c>
      <c r="E1359" s="1" t="s">
        <v>757</v>
      </c>
      <c r="F1359" t="s">
        <v>690</v>
      </c>
      <c r="G1359" t="s">
        <v>91</v>
      </c>
      <c r="H1359" t="s">
        <v>185</v>
      </c>
      <c r="I1359" s="2" t="s">
        <v>636</v>
      </c>
      <c r="J1359" s="2" t="s">
        <v>850</v>
      </c>
      <c r="K1359" s="2" t="s">
        <v>355</v>
      </c>
      <c r="L1359" t="s">
        <v>215</v>
      </c>
      <c r="M1359" t="str">
        <f>VLOOKUP(F1359, roles!$A:$B,2,FALSE)</f>
        <v>마법사</v>
      </c>
      <c r="N1359" t="s">
        <v>13354</v>
      </c>
    </row>
    <row r="1360" spans="1:14" x14ac:dyDescent="0.4">
      <c r="A1360" t="s">
        <v>277</v>
      </c>
      <c r="B1360" t="s">
        <v>2869</v>
      </c>
      <c r="C1360" t="s">
        <v>720</v>
      </c>
      <c r="D1360" t="s">
        <v>2251</v>
      </c>
      <c r="E1360" s="1" t="s">
        <v>757</v>
      </c>
      <c r="F1360" t="s">
        <v>27</v>
      </c>
      <c r="G1360" t="s">
        <v>76</v>
      </c>
      <c r="H1360" t="s">
        <v>100</v>
      </c>
      <c r="I1360" s="2">
        <v>1090</v>
      </c>
      <c r="J1360" s="2" t="s">
        <v>1515</v>
      </c>
      <c r="K1360" s="2" t="s">
        <v>33</v>
      </c>
      <c r="L1360" t="s">
        <v>52</v>
      </c>
      <c r="M1360" t="str">
        <f>VLOOKUP(F1360, roles!$A:$B,2,FALSE)</f>
        <v>전사</v>
      </c>
      <c r="N1360" t="s">
        <v>13351</v>
      </c>
    </row>
    <row r="1361" spans="1:14" x14ac:dyDescent="0.4">
      <c r="A1361" t="s">
        <v>1537</v>
      </c>
      <c r="B1361" t="s">
        <v>2870</v>
      </c>
      <c r="C1361" t="s">
        <v>2871</v>
      </c>
      <c r="D1361" t="s">
        <v>2251</v>
      </c>
      <c r="E1361" s="1" t="s">
        <v>1744</v>
      </c>
      <c r="F1361" t="s">
        <v>331</v>
      </c>
      <c r="G1361" t="s">
        <v>1915</v>
      </c>
      <c r="H1361" t="s">
        <v>118</v>
      </c>
      <c r="I1361" s="2" t="s">
        <v>560</v>
      </c>
      <c r="J1361" s="2" t="s">
        <v>864</v>
      </c>
      <c r="K1361" s="2" t="s">
        <v>683</v>
      </c>
      <c r="L1361" t="s">
        <v>215</v>
      </c>
      <c r="M1361" t="str">
        <f>VLOOKUP(F1361, roles!$A:$B,2,FALSE)</f>
        <v>암살자</v>
      </c>
      <c r="N1361" t="s">
        <v>13351</v>
      </c>
    </row>
    <row r="1362" spans="1:14" x14ac:dyDescent="0.4">
      <c r="A1362" t="s">
        <v>490</v>
      </c>
      <c r="B1362" t="s">
        <v>2872</v>
      </c>
      <c r="C1362" t="s">
        <v>2873</v>
      </c>
      <c r="D1362" t="s">
        <v>2251</v>
      </c>
      <c r="E1362" s="1" t="s">
        <v>1744</v>
      </c>
      <c r="F1362" t="s">
        <v>1276</v>
      </c>
      <c r="G1362" t="s">
        <v>331</v>
      </c>
      <c r="H1362" t="s">
        <v>264</v>
      </c>
      <c r="I1362" s="2" t="s">
        <v>2034</v>
      </c>
      <c r="J1362" s="2" t="s">
        <v>1527</v>
      </c>
      <c r="K1362" s="2" t="s">
        <v>2169</v>
      </c>
      <c r="L1362" t="s">
        <v>52</v>
      </c>
      <c r="M1362" t="str">
        <f>VLOOKUP(F1362, roles!$A:$B,2,FALSE)</f>
        <v>암살자</v>
      </c>
      <c r="N1362" t="s">
        <v>13351</v>
      </c>
    </row>
    <row r="1363" spans="1:14" x14ac:dyDescent="0.4">
      <c r="A1363" t="s">
        <v>279</v>
      </c>
      <c r="B1363" t="s">
        <v>2874</v>
      </c>
      <c r="C1363" t="s">
        <v>2875</v>
      </c>
      <c r="D1363" t="s">
        <v>2251</v>
      </c>
      <c r="E1363" s="1" t="s">
        <v>1783</v>
      </c>
      <c r="F1363" t="s">
        <v>264</v>
      </c>
      <c r="G1363" t="s">
        <v>25</v>
      </c>
      <c r="H1363" t="s">
        <v>116</v>
      </c>
      <c r="I1363" s="2" t="s">
        <v>334</v>
      </c>
      <c r="J1363" s="2" t="s">
        <v>725</v>
      </c>
      <c r="K1363" s="2" t="s">
        <v>351</v>
      </c>
      <c r="L1363" t="s">
        <v>586</v>
      </c>
      <c r="M1363" t="str">
        <f>VLOOKUP(F1363, roles!$A:$B,2,FALSE)</f>
        <v>암살자</v>
      </c>
      <c r="N1363" t="s">
        <v>13351</v>
      </c>
    </row>
    <row r="1364" spans="1:14" x14ac:dyDescent="0.4">
      <c r="A1364" t="s">
        <v>1547</v>
      </c>
      <c r="B1364" t="s">
        <v>2876</v>
      </c>
      <c r="C1364" t="s">
        <v>826</v>
      </c>
      <c r="D1364" t="s">
        <v>2251</v>
      </c>
      <c r="E1364" s="1" t="s">
        <v>1783</v>
      </c>
      <c r="F1364" t="s">
        <v>1319</v>
      </c>
      <c r="G1364" t="s">
        <v>729</v>
      </c>
      <c r="H1364" t="s">
        <v>1118</v>
      </c>
      <c r="I1364" s="2" t="s">
        <v>938</v>
      </c>
      <c r="J1364" s="2" t="s">
        <v>2049</v>
      </c>
      <c r="K1364" s="2" t="s">
        <v>1056</v>
      </c>
      <c r="L1364" t="s">
        <v>52</v>
      </c>
      <c r="M1364" t="str">
        <f>VLOOKUP(F1364, roles!$A:$B,2,FALSE)</f>
        <v>마법사</v>
      </c>
      <c r="N1364" t="s">
        <v>13351</v>
      </c>
    </row>
    <row r="1365" spans="1:14" x14ac:dyDescent="0.4">
      <c r="A1365" t="s">
        <v>1357</v>
      </c>
      <c r="B1365" t="s">
        <v>2877</v>
      </c>
      <c r="C1365" t="s">
        <v>2878</v>
      </c>
      <c r="D1365" t="s">
        <v>2251</v>
      </c>
      <c r="E1365" s="1" t="s">
        <v>2043</v>
      </c>
      <c r="F1365" t="s">
        <v>76</v>
      </c>
      <c r="G1365" t="s">
        <v>331</v>
      </c>
      <c r="H1365" t="s">
        <v>212</v>
      </c>
      <c r="I1365" s="2" t="s">
        <v>1331</v>
      </c>
      <c r="J1365" s="2" t="s">
        <v>187</v>
      </c>
      <c r="K1365" s="2" t="s">
        <v>1663</v>
      </c>
      <c r="L1365" t="s">
        <v>95</v>
      </c>
      <c r="M1365" t="str">
        <f>VLOOKUP(F1365, roles!$A:$B,2,FALSE)</f>
        <v>마법사</v>
      </c>
      <c r="N1365" t="s">
        <v>13355</v>
      </c>
    </row>
    <row r="1366" spans="1:14" x14ac:dyDescent="0.4">
      <c r="A1366" t="s">
        <v>181</v>
      </c>
      <c r="B1366" t="s">
        <v>2879</v>
      </c>
      <c r="C1366" t="s">
        <v>2880</v>
      </c>
      <c r="D1366" t="s">
        <v>2251</v>
      </c>
      <c r="E1366" s="1" t="s">
        <v>2043</v>
      </c>
      <c r="F1366" t="s">
        <v>31</v>
      </c>
      <c r="G1366" t="s">
        <v>58</v>
      </c>
      <c r="H1366" t="s">
        <v>111</v>
      </c>
      <c r="I1366" s="2" t="s">
        <v>1342</v>
      </c>
      <c r="J1366" s="2" t="s">
        <v>1503</v>
      </c>
      <c r="K1366" s="2" t="s">
        <v>51</v>
      </c>
      <c r="L1366" t="s">
        <v>52</v>
      </c>
      <c r="M1366" t="str">
        <f>VLOOKUP(F1366, roles!$A:$B,2,FALSE)</f>
        <v>원거리 딜러</v>
      </c>
      <c r="N1366" t="s">
        <v>13352</v>
      </c>
    </row>
    <row r="1367" spans="1:14" x14ac:dyDescent="0.4">
      <c r="A1367" t="s">
        <v>327</v>
      </c>
      <c r="B1367" t="s">
        <v>2881</v>
      </c>
      <c r="C1367" t="s">
        <v>2882</v>
      </c>
      <c r="D1367" t="s">
        <v>2251</v>
      </c>
      <c r="E1367" s="1" t="s">
        <v>2043</v>
      </c>
      <c r="F1367" t="s">
        <v>56</v>
      </c>
      <c r="G1367" t="s">
        <v>558</v>
      </c>
      <c r="H1367" t="s">
        <v>125</v>
      </c>
      <c r="I1367" s="2" t="s">
        <v>1195</v>
      </c>
      <c r="J1367" s="2" t="s">
        <v>1315</v>
      </c>
      <c r="K1367" s="2" t="s">
        <v>902</v>
      </c>
      <c r="L1367" t="s">
        <v>61</v>
      </c>
      <c r="M1367" t="str">
        <f>VLOOKUP(F1367, roles!$A:$B,2,FALSE)</f>
        <v>마법사</v>
      </c>
      <c r="N1367" t="s">
        <v>13351</v>
      </c>
    </row>
    <row r="1368" spans="1:14" x14ac:dyDescent="0.4">
      <c r="A1368" t="s">
        <v>1555</v>
      </c>
      <c r="B1368" t="s">
        <v>2883</v>
      </c>
      <c r="C1368" t="s">
        <v>494</v>
      </c>
      <c r="D1368" t="s">
        <v>2251</v>
      </c>
      <c r="E1368" s="1" t="s">
        <v>2043</v>
      </c>
      <c r="F1368" t="s">
        <v>211</v>
      </c>
      <c r="G1368" t="s">
        <v>558</v>
      </c>
      <c r="H1368" t="s">
        <v>74</v>
      </c>
      <c r="I1368" s="2" t="s">
        <v>887</v>
      </c>
      <c r="J1368" s="2" t="s">
        <v>2428</v>
      </c>
      <c r="K1368" s="2" t="s">
        <v>344</v>
      </c>
      <c r="L1368" t="s">
        <v>21</v>
      </c>
      <c r="M1368" t="str">
        <f>VLOOKUP(F1368, roles!$A:$B,2,FALSE)</f>
        <v>마법사</v>
      </c>
      <c r="N1368" t="s">
        <v>13351</v>
      </c>
    </row>
    <row r="1369" spans="1:14" x14ac:dyDescent="0.4">
      <c r="A1369" t="s">
        <v>1174</v>
      </c>
      <c r="B1369" t="s">
        <v>2884</v>
      </c>
      <c r="C1369" t="s">
        <v>47</v>
      </c>
      <c r="D1369" t="s">
        <v>2251</v>
      </c>
      <c r="E1369" s="1" t="s">
        <v>2043</v>
      </c>
      <c r="F1369" t="s">
        <v>690</v>
      </c>
      <c r="G1369" t="s">
        <v>125</v>
      </c>
      <c r="H1369" t="s">
        <v>722</v>
      </c>
      <c r="I1369" s="2" t="s">
        <v>1656</v>
      </c>
      <c r="J1369" s="2" t="s">
        <v>1204</v>
      </c>
      <c r="K1369" s="2" t="s">
        <v>809</v>
      </c>
      <c r="L1369" t="s">
        <v>95</v>
      </c>
      <c r="M1369" t="str">
        <f>VLOOKUP(F1369, roles!$A:$B,2,FALSE)</f>
        <v>마법사</v>
      </c>
      <c r="N1369" t="s">
        <v>13351</v>
      </c>
    </row>
    <row r="1370" spans="1:14" x14ac:dyDescent="0.4">
      <c r="A1370" t="s">
        <v>59</v>
      </c>
      <c r="B1370" t="s">
        <v>2885</v>
      </c>
      <c r="C1370" t="s">
        <v>2886</v>
      </c>
      <c r="D1370" t="s">
        <v>2251</v>
      </c>
      <c r="E1370" s="1" t="s">
        <v>306</v>
      </c>
      <c r="F1370" t="s">
        <v>2770</v>
      </c>
      <c r="G1370" t="s">
        <v>38</v>
      </c>
      <c r="H1370" t="s">
        <v>39</v>
      </c>
      <c r="I1370" s="2" t="s">
        <v>700</v>
      </c>
      <c r="J1370" s="2" t="s">
        <v>60</v>
      </c>
      <c r="K1370" s="2" t="s">
        <v>574</v>
      </c>
      <c r="L1370" t="s">
        <v>95</v>
      </c>
      <c r="M1370" t="str">
        <f>VLOOKUP(F1370, roles!$A:$B,2,FALSE)</f>
        <v>마법사</v>
      </c>
      <c r="N1370" t="s">
        <v>13358</v>
      </c>
    </row>
    <row r="1371" spans="1:14" x14ac:dyDescent="0.4">
      <c r="A1371" t="s">
        <v>793</v>
      </c>
      <c r="B1371" t="s">
        <v>2887</v>
      </c>
      <c r="C1371" t="s">
        <v>90</v>
      </c>
      <c r="D1371" t="s">
        <v>2251</v>
      </c>
      <c r="E1371" s="1" t="s">
        <v>1938</v>
      </c>
      <c r="F1371" t="s">
        <v>27</v>
      </c>
      <c r="G1371" t="s">
        <v>410</v>
      </c>
      <c r="H1371" t="s">
        <v>26</v>
      </c>
      <c r="I1371" s="2" t="s">
        <v>885</v>
      </c>
      <c r="J1371" s="2" t="s">
        <v>391</v>
      </c>
      <c r="K1371" s="2" t="s">
        <v>956</v>
      </c>
      <c r="L1371" t="s">
        <v>21</v>
      </c>
      <c r="M1371" t="str">
        <f>VLOOKUP(F1371, roles!$A:$B,2,FALSE)</f>
        <v>전사</v>
      </c>
      <c r="N1371" t="s">
        <v>13351</v>
      </c>
    </row>
    <row r="1372" spans="1:14" x14ac:dyDescent="0.4">
      <c r="A1372" t="s">
        <v>1562</v>
      </c>
      <c r="B1372" t="s">
        <v>2888</v>
      </c>
      <c r="C1372" t="s">
        <v>945</v>
      </c>
      <c r="D1372" t="s">
        <v>2251</v>
      </c>
      <c r="E1372" s="1" t="s">
        <v>1938</v>
      </c>
      <c r="F1372" t="s">
        <v>27</v>
      </c>
      <c r="G1372" t="s">
        <v>219</v>
      </c>
      <c r="H1372" t="s">
        <v>25</v>
      </c>
      <c r="I1372" s="2" t="s">
        <v>1260</v>
      </c>
      <c r="J1372" s="2">
        <v>1355</v>
      </c>
      <c r="K1372" s="2">
        <v>1332</v>
      </c>
      <c r="L1372" t="s">
        <v>1691</v>
      </c>
      <c r="M1372" t="str">
        <f>VLOOKUP(F1372, roles!$A:$B,2,FALSE)</f>
        <v>전사</v>
      </c>
      <c r="N1372" t="s">
        <v>13351</v>
      </c>
    </row>
    <row r="1373" spans="1:14" x14ac:dyDescent="0.4">
      <c r="A1373" t="s">
        <v>555</v>
      </c>
      <c r="B1373" t="s">
        <v>2889</v>
      </c>
      <c r="C1373" t="s">
        <v>2890</v>
      </c>
      <c r="D1373" t="s">
        <v>2251</v>
      </c>
      <c r="E1373" s="1" t="s">
        <v>1938</v>
      </c>
      <c r="F1373" t="s">
        <v>449</v>
      </c>
      <c r="G1373" t="s">
        <v>702</v>
      </c>
      <c r="H1373" t="s">
        <v>456</v>
      </c>
      <c r="I1373" s="2" t="s">
        <v>42</v>
      </c>
      <c r="J1373" s="2" t="s">
        <v>730</v>
      </c>
      <c r="K1373" s="2" t="s">
        <v>973</v>
      </c>
      <c r="L1373" t="s">
        <v>255</v>
      </c>
      <c r="M1373" t="str">
        <f>VLOOKUP(F1373, roles!$A:$B,2,FALSE)</f>
        <v>마법사</v>
      </c>
      <c r="N1373" t="s">
        <v>13356</v>
      </c>
    </row>
    <row r="1374" spans="1:14" x14ac:dyDescent="0.4">
      <c r="A1374" t="s">
        <v>911</v>
      </c>
      <c r="B1374" t="s">
        <v>2891</v>
      </c>
      <c r="C1374" t="s">
        <v>47</v>
      </c>
      <c r="D1374" t="s">
        <v>2251</v>
      </c>
      <c r="E1374" s="1" t="s">
        <v>1937</v>
      </c>
      <c r="F1374" t="s">
        <v>25</v>
      </c>
      <c r="G1374" t="s">
        <v>239</v>
      </c>
      <c r="H1374" t="s">
        <v>118</v>
      </c>
      <c r="I1374" s="2" t="s">
        <v>1357</v>
      </c>
      <c r="J1374" s="2" t="s">
        <v>532</v>
      </c>
      <c r="K1374" s="2" t="s">
        <v>1559</v>
      </c>
      <c r="L1374" t="s">
        <v>95</v>
      </c>
      <c r="M1374" t="str">
        <f>VLOOKUP(F1374, roles!$A:$B,2,FALSE)</f>
        <v>전사</v>
      </c>
      <c r="N1374" t="s">
        <v>13355</v>
      </c>
    </row>
    <row r="1375" spans="1:14" x14ac:dyDescent="0.4">
      <c r="A1375" t="s">
        <v>369</v>
      </c>
      <c r="B1375" t="s">
        <v>2892</v>
      </c>
      <c r="C1375" t="s">
        <v>2893</v>
      </c>
      <c r="D1375" t="s">
        <v>2251</v>
      </c>
      <c r="E1375" s="1" t="s">
        <v>1937</v>
      </c>
      <c r="F1375" t="s">
        <v>781</v>
      </c>
      <c r="G1375" t="s">
        <v>25</v>
      </c>
      <c r="H1375" t="s">
        <v>27</v>
      </c>
      <c r="I1375" s="2" t="s">
        <v>1781</v>
      </c>
      <c r="J1375" s="2" t="s">
        <v>898</v>
      </c>
      <c r="K1375" s="2" t="s">
        <v>388</v>
      </c>
      <c r="L1375" t="s">
        <v>61</v>
      </c>
      <c r="M1375" t="str">
        <f>VLOOKUP(F1375, roles!$A:$B,2,FALSE)</f>
        <v>전사</v>
      </c>
      <c r="N1375" t="s">
        <v>13351</v>
      </c>
    </row>
    <row r="1376" spans="1:14" x14ac:dyDescent="0.4">
      <c r="A1376" t="s">
        <v>591</v>
      </c>
      <c r="B1376" t="s">
        <v>2894</v>
      </c>
      <c r="C1376" t="s">
        <v>2895</v>
      </c>
      <c r="D1376" t="s">
        <v>2251</v>
      </c>
      <c r="E1376" s="1" t="s">
        <v>1937</v>
      </c>
      <c r="F1376" t="s">
        <v>16</v>
      </c>
      <c r="G1376" t="s">
        <v>170</v>
      </c>
      <c r="H1376" t="s">
        <v>18</v>
      </c>
      <c r="I1376" s="2" t="s">
        <v>788</v>
      </c>
      <c r="J1376" s="2" t="s">
        <v>537</v>
      </c>
      <c r="K1376" s="2" t="s">
        <v>814</v>
      </c>
      <c r="L1376" t="s">
        <v>44</v>
      </c>
      <c r="M1376" t="str">
        <f>VLOOKUP(F1376, roles!$A:$B,2,FALSE)</f>
        <v>원거리 딜러</v>
      </c>
      <c r="N1376" t="s">
        <v>13351</v>
      </c>
    </row>
    <row r="1377" spans="1:14" x14ac:dyDescent="0.4">
      <c r="A1377" t="s">
        <v>1574</v>
      </c>
      <c r="B1377" t="s">
        <v>2896</v>
      </c>
      <c r="C1377" t="s">
        <v>47</v>
      </c>
      <c r="D1377" t="s">
        <v>2251</v>
      </c>
      <c r="E1377" s="1" t="s">
        <v>1937</v>
      </c>
      <c r="F1377" t="s">
        <v>76</v>
      </c>
      <c r="G1377" t="s">
        <v>197</v>
      </c>
      <c r="H1377" t="s">
        <v>50</v>
      </c>
      <c r="I1377" s="2" t="s">
        <v>814</v>
      </c>
      <c r="J1377" s="2" t="s">
        <v>214</v>
      </c>
      <c r="K1377" s="2" t="s">
        <v>1114</v>
      </c>
      <c r="L1377" t="s">
        <v>61</v>
      </c>
      <c r="M1377" t="str">
        <f>VLOOKUP(F1377, roles!$A:$B,2,FALSE)</f>
        <v>마법사</v>
      </c>
      <c r="N1377" t="s">
        <v>13351</v>
      </c>
    </row>
    <row r="1378" spans="1:14" x14ac:dyDescent="0.4">
      <c r="A1378" t="s">
        <v>1122</v>
      </c>
      <c r="B1378" t="s">
        <v>2897</v>
      </c>
      <c r="C1378" t="s">
        <v>708</v>
      </c>
      <c r="D1378" t="s">
        <v>2251</v>
      </c>
      <c r="E1378" s="1" t="s">
        <v>1937</v>
      </c>
      <c r="F1378" t="s">
        <v>18</v>
      </c>
      <c r="G1378" t="s">
        <v>31</v>
      </c>
      <c r="H1378" t="s">
        <v>546</v>
      </c>
      <c r="I1378" s="2">
        <v>1250</v>
      </c>
      <c r="J1378" s="2" t="s">
        <v>1865</v>
      </c>
      <c r="K1378" s="2" t="s">
        <v>93</v>
      </c>
      <c r="L1378" t="s">
        <v>21</v>
      </c>
      <c r="M1378" t="str">
        <f>VLOOKUP(F1378, roles!$A:$B,2,FALSE)</f>
        <v>원거리 딜러</v>
      </c>
      <c r="N1378" t="s">
        <v>13356</v>
      </c>
    </row>
    <row r="1379" spans="1:14" x14ac:dyDescent="0.4">
      <c r="A1379" t="s">
        <v>664</v>
      </c>
      <c r="B1379" t="s">
        <v>2898</v>
      </c>
      <c r="C1379" t="s">
        <v>720</v>
      </c>
      <c r="D1379" t="s">
        <v>2251</v>
      </c>
      <c r="E1379" s="1" t="s">
        <v>677</v>
      </c>
      <c r="F1379" t="s">
        <v>25</v>
      </c>
      <c r="G1379" t="s">
        <v>27</v>
      </c>
      <c r="H1379" t="s">
        <v>26</v>
      </c>
      <c r="I1379" s="2" t="s">
        <v>2694</v>
      </c>
      <c r="J1379" s="2" t="s">
        <v>503</v>
      </c>
      <c r="K1379" s="2" t="s">
        <v>749</v>
      </c>
      <c r="L1379" t="s">
        <v>52</v>
      </c>
      <c r="M1379" t="str">
        <f>VLOOKUP(F1379, roles!$A:$B,2,FALSE)</f>
        <v>전사</v>
      </c>
      <c r="N1379" t="s">
        <v>13351</v>
      </c>
    </row>
    <row r="1380" spans="1:14" x14ac:dyDescent="0.4">
      <c r="A1380" t="s">
        <v>172</v>
      </c>
      <c r="B1380" t="s">
        <v>2899</v>
      </c>
      <c r="C1380" t="s">
        <v>2900</v>
      </c>
      <c r="D1380" t="s">
        <v>2251</v>
      </c>
      <c r="E1380" s="1" t="s">
        <v>677</v>
      </c>
      <c r="F1380" t="s">
        <v>65</v>
      </c>
      <c r="G1380" t="s">
        <v>421</v>
      </c>
      <c r="H1380" t="s">
        <v>422</v>
      </c>
      <c r="I1380" s="2" t="s">
        <v>133</v>
      </c>
      <c r="J1380" s="2" t="s">
        <v>1386</v>
      </c>
      <c r="K1380" s="2" t="s">
        <v>1720</v>
      </c>
      <c r="L1380" t="s">
        <v>21</v>
      </c>
      <c r="M1380" t="str">
        <f>VLOOKUP(F1380, roles!$A:$B,2,FALSE)</f>
        <v>서포터</v>
      </c>
      <c r="N1380" t="s">
        <v>13351</v>
      </c>
    </row>
    <row r="1381" spans="1:14" x14ac:dyDescent="0.4">
      <c r="A1381" t="s">
        <v>486</v>
      </c>
      <c r="B1381" t="s">
        <v>2901</v>
      </c>
      <c r="C1381" t="s">
        <v>47</v>
      </c>
      <c r="D1381" t="s">
        <v>2251</v>
      </c>
      <c r="E1381" s="1" t="s">
        <v>677</v>
      </c>
      <c r="F1381" t="s">
        <v>65</v>
      </c>
      <c r="G1381" t="s">
        <v>111</v>
      </c>
      <c r="H1381" t="s">
        <v>467</v>
      </c>
      <c r="I1381" s="2" t="s">
        <v>1472</v>
      </c>
      <c r="J1381" s="2" t="s">
        <v>1084</v>
      </c>
      <c r="K1381" s="2" t="s">
        <v>1498</v>
      </c>
      <c r="L1381" t="s">
        <v>21</v>
      </c>
      <c r="M1381" t="str">
        <f>VLOOKUP(F1381, roles!$A:$B,2,FALSE)</f>
        <v>서포터</v>
      </c>
      <c r="N1381" t="s">
        <v>13351</v>
      </c>
    </row>
    <row r="1382" spans="1:14" x14ac:dyDescent="0.4">
      <c r="A1382" t="s">
        <v>1543</v>
      </c>
      <c r="B1382" t="s">
        <v>2902</v>
      </c>
      <c r="C1382" t="s">
        <v>47</v>
      </c>
      <c r="D1382" t="s">
        <v>2251</v>
      </c>
      <c r="E1382" s="1" t="s">
        <v>677</v>
      </c>
      <c r="F1382" t="s">
        <v>65</v>
      </c>
      <c r="G1382" t="s">
        <v>467</v>
      </c>
      <c r="H1382" t="s">
        <v>185</v>
      </c>
      <c r="I1382" s="2" t="s">
        <v>951</v>
      </c>
      <c r="J1382" s="2" t="s">
        <v>634</v>
      </c>
      <c r="K1382" s="2" t="s">
        <v>970</v>
      </c>
      <c r="L1382" t="s">
        <v>61</v>
      </c>
      <c r="M1382" t="str">
        <f>VLOOKUP(F1382, roles!$A:$B,2,FALSE)</f>
        <v>서포터</v>
      </c>
      <c r="N1382" t="s">
        <v>13351</v>
      </c>
    </row>
    <row r="1383" spans="1:14" x14ac:dyDescent="0.4">
      <c r="A1383" t="s">
        <v>828</v>
      </c>
      <c r="B1383" t="s">
        <v>2903</v>
      </c>
      <c r="C1383" t="s">
        <v>562</v>
      </c>
      <c r="D1383" t="s">
        <v>2251</v>
      </c>
      <c r="E1383" s="1" t="s">
        <v>677</v>
      </c>
      <c r="F1383" t="s">
        <v>31</v>
      </c>
      <c r="G1383" t="s">
        <v>16</v>
      </c>
      <c r="H1383" t="s">
        <v>17</v>
      </c>
      <c r="I1383" s="2" t="s">
        <v>1035</v>
      </c>
      <c r="J1383" s="2" t="s">
        <v>1122</v>
      </c>
      <c r="K1383" s="2" t="s">
        <v>569</v>
      </c>
      <c r="L1383" t="s">
        <v>95</v>
      </c>
      <c r="M1383" t="str">
        <f>VLOOKUP(F1383, roles!$A:$B,2,FALSE)</f>
        <v>원거리 딜러</v>
      </c>
      <c r="N1383" t="s">
        <v>13351</v>
      </c>
    </row>
    <row r="1384" spans="1:14" x14ac:dyDescent="0.4">
      <c r="A1384" t="s">
        <v>914</v>
      </c>
      <c r="B1384" t="s">
        <v>2904</v>
      </c>
      <c r="C1384" t="s">
        <v>47</v>
      </c>
      <c r="D1384" t="s">
        <v>2251</v>
      </c>
      <c r="E1384" s="1" t="s">
        <v>677</v>
      </c>
      <c r="F1384" t="s">
        <v>38</v>
      </c>
      <c r="G1384" t="s">
        <v>686</v>
      </c>
      <c r="H1384" t="s">
        <v>162</v>
      </c>
      <c r="I1384" s="2" t="s">
        <v>1216</v>
      </c>
      <c r="J1384" s="2" t="s">
        <v>1918</v>
      </c>
      <c r="K1384" s="2" t="s">
        <v>1452</v>
      </c>
      <c r="L1384" t="s">
        <v>21</v>
      </c>
      <c r="M1384" t="str">
        <f>VLOOKUP(F1384, roles!$A:$B,2,FALSE)</f>
        <v>마법사</v>
      </c>
      <c r="N1384" t="s">
        <v>13356</v>
      </c>
    </row>
    <row r="1385" spans="1:14" x14ac:dyDescent="0.4">
      <c r="A1385" t="s">
        <v>541</v>
      </c>
      <c r="B1385" t="s">
        <v>2905</v>
      </c>
      <c r="C1385" t="s">
        <v>47</v>
      </c>
      <c r="D1385" t="s">
        <v>2251</v>
      </c>
      <c r="E1385" s="1" t="s">
        <v>1165</v>
      </c>
      <c r="F1385" t="s">
        <v>18</v>
      </c>
      <c r="G1385" t="s">
        <v>83</v>
      </c>
      <c r="H1385" t="s">
        <v>171</v>
      </c>
      <c r="I1385" s="2" t="s">
        <v>265</v>
      </c>
      <c r="J1385" s="2" t="s">
        <v>916</v>
      </c>
      <c r="K1385" s="2" t="s">
        <v>745</v>
      </c>
      <c r="L1385" t="s">
        <v>166</v>
      </c>
      <c r="M1385" t="str">
        <f>VLOOKUP(F1385, roles!$A:$B,2,FALSE)</f>
        <v>원거리 딜러</v>
      </c>
      <c r="N1385" t="s">
        <v>13351</v>
      </c>
    </row>
    <row r="1386" spans="1:14" x14ac:dyDescent="0.4">
      <c r="A1386" t="s">
        <v>1186</v>
      </c>
      <c r="B1386" t="s">
        <v>2906</v>
      </c>
      <c r="C1386" t="s">
        <v>90</v>
      </c>
      <c r="D1386" t="s">
        <v>2251</v>
      </c>
      <c r="E1386" s="1" t="s">
        <v>1165</v>
      </c>
      <c r="F1386" t="s">
        <v>25</v>
      </c>
      <c r="G1386" t="s">
        <v>27</v>
      </c>
      <c r="H1386" t="s">
        <v>118</v>
      </c>
      <c r="I1386" s="2" t="s">
        <v>520</v>
      </c>
      <c r="J1386" s="2" t="s">
        <v>1096</v>
      </c>
      <c r="K1386" s="2" t="s">
        <v>1760</v>
      </c>
      <c r="L1386" t="s">
        <v>95</v>
      </c>
      <c r="M1386" t="str">
        <f>VLOOKUP(F1386, roles!$A:$B,2,FALSE)</f>
        <v>전사</v>
      </c>
      <c r="N1386" t="s">
        <v>13351</v>
      </c>
    </row>
    <row r="1387" spans="1:14" x14ac:dyDescent="0.4">
      <c r="A1387" t="s">
        <v>1204</v>
      </c>
      <c r="B1387" t="s">
        <v>2907</v>
      </c>
      <c r="C1387" t="s">
        <v>2908</v>
      </c>
      <c r="D1387" t="s">
        <v>2251</v>
      </c>
      <c r="E1387" s="1" t="s">
        <v>1165</v>
      </c>
      <c r="F1387" t="s">
        <v>558</v>
      </c>
      <c r="G1387" t="s">
        <v>211</v>
      </c>
      <c r="H1387" t="s">
        <v>56</v>
      </c>
      <c r="I1387" s="2" t="s">
        <v>1076</v>
      </c>
      <c r="J1387" s="2" t="s">
        <v>782</v>
      </c>
      <c r="K1387" s="2" t="s">
        <v>916</v>
      </c>
      <c r="L1387" t="s">
        <v>166</v>
      </c>
      <c r="M1387" t="str">
        <f>VLOOKUP(F1387, roles!$A:$B,2,FALSE)</f>
        <v>마법사</v>
      </c>
      <c r="N1387" t="s">
        <v>13351</v>
      </c>
    </row>
    <row r="1388" spans="1:14" x14ac:dyDescent="0.4">
      <c r="A1388" t="s">
        <v>1461</v>
      </c>
      <c r="B1388" t="s">
        <v>2909</v>
      </c>
      <c r="C1388" t="s">
        <v>2910</v>
      </c>
      <c r="D1388" t="s">
        <v>2251</v>
      </c>
      <c r="E1388" s="1" t="s">
        <v>1243</v>
      </c>
      <c r="F1388" t="s">
        <v>619</v>
      </c>
      <c r="G1388" t="s">
        <v>116</v>
      </c>
      <c r="H1388" t="s">
        <v>118</v>
      </c>
      <c r="I1388" s="2" t="s">
        <v>799</v>
      </c>
      <c r="J1388" s="2" t="s">
        <v>132</v>
      </c>
      <c r="K1388" s="2" t="s">
        <v>2309</v>
      </c>
      <c r="L1388" t="s">
        <v>52</v>
      </c>
      <c r="M1388" t="str">
        <f>VLOOKUP(F1388, roles!$A:$B,2,FALSE)</f>
        <v>전사</v>
      </c>
      <c r="N1388" t="s">
        <v>13351</v>
      </c>
    </row>
    <row r="1389" spans="1:14" x14ac:dyDescent="0.4">
      <c r="A1389" t="s">
        <v>1264</v>
      </c>
      <c r="B1389" t="s">
        <v>2911</v>
      </c>
      <c r="C1389" t="s">
        <v>47</v>
      </c>
      <c r="D1389" t="s">
        <v>2251</v>
      </c>
      <c r="E1389" s="1" t="s">
        <v>1243</v>
      </c>
      <c r="F1389" t="s">
        <v>584</v>
      </c>
      <c r="G1389" t="s">
        <v>1330</v>
      </c>
      <c r="H1389" t="s">
        <v>27</v>
      </c>
      <c r="I1389" s="2" t="s">
        <v>481</v>
      </c>
      <c r="J1389" s="2" t="s">
        <v>1161</v>
      </c>
      <c r="K1389" s="2" t="s">
        <v>718</v>
      </c>
      <c r="L1389" t="s">
        <v>21</v>
      </c>
      <c r="M1389" t="str">
        <f>VLOOKUP(F1389, roles!$A:$B,2,FALSE)</f>
        <v>전사</v>
      </c>
      <c r="N1389" t="s">
        <v>13353</v>
      </c>
    </row>
    <row r="1390" spans="1:14" x14ac:dyDescent="0.4">
      <c r="A1390" t="s">
        <v>961</v>
      </c>
      <c r="B1390" t="s">
        <v>2912</v>
      </c>
      <c r="C1390" t="s">
        <v>1858</v>
      </c>
      <c r="D1390" t="s">
        <v>2251</v>
      </c>
      <c r="E1390" s="1" t="s">
        <v>1243</v>
      </c>
      <c r="F1390" t="s">
        <v>546</v>
      </c>
      <c r="G1390" t="s">
        <v>18</v>
      </c>
      <c r="H1390" t="s">
        <v>171</v>
      </c>
      <c r="I1390" s="2" t="s">
        <v>1444</v>
      </c>
      <c r="J1390" s="2" t="s">
        <v>1072</v>
      </c>
      <c r="K1390" s="2" t="s">
        <v>861</v>
      </c>
      <c r="L1390" t="s">
        <v>215</v>
      </c>
      <c r="M1390" t="str">
        <f>VLOOKUP(F1390, roles!$A:$B,2,FALSE)</f>
        <v>원거리 딜러</v>
      </c>
      <c r="N1390" t="s">
        <v>13351</v>
      </c>
    </row>
    <row r="1391" spans="1:14" x14ac:dyDescent="0.4">
      <c r="A1391" t="s">
        <v>717</v>
      </c>
      <c r="B1391" t="s">
        <v>2913</v>
      </c>
      <c r="C1391" t="s">
        <v>2914</v>
      </c>
      <c r="D1391" t="s">
        <v>2251</v>
      </c>
      <c r="E1391" s="1" t="s">
        <v>1243</v>
      </c>
      <c r="F1391" t="s">
        <v>118</v>
      </c>
      <c r="G1391" t="s">
        <v>25</v>
      </c>
      <c r="H1391" t="s">
        <v>74</v>
      </c>
      <c r="I1391" s="2" t="s">
        <v>1204</v>
      </c>
      <c r="J1391" s="2" t="s">
        <v>240</v>
      </c>
      <c r="K1391" s="2" t="s">
        <v>228</v>
      </c>
      <c r="L1391" t="s">
        <v>166</v>
      </c>
      <c r="M1391" t="str">
        <f>VLOOKUP(F1391, roles!$A:$B,2,FALSE)</f>
        <v>전사</v>
      </c>
      <c r="N1391" t="s">
        <v>13352</v>
      </c>
    </row>
    <row r="1392" spans="1:14" x14ac:dyDescent="0.4">
      <c r="A1392" t="s">
        <v>1524</v>
      </c>
      <c r="B1392" t="s">
        <v>2915</v>
      </c>
      <c r="C1392" t="s">
        <v>47</v>
      </c>
      <c r="D1392" t="s">
        <v>2251</v>
      </c>
      <c r="E1392" s="1" t="s">
        <v>1243</v>
      </c>
      <c r="F1392" t="s">
        <v>66</v>
      </c>
      <c r="G1392" t="s">
        <v>185</v>
      </c>
      <c r="H1392" t="s">
        <v>65</v>
      </c>
      <c r="I1392" s="2" t="s">
        <v>2687</v>
      </c>
      <c r="J1392" s="2" t="s">
        <v>538</v>
      </c>
      <c r="K1392" s="2" t="s">
        <v>295</v>
      </c>
      <c r="L1392" t="s">
        <v>149</v>
      </c>
      <c r="M1392" t="str">
        <f>VLOOKUP(F1392, roles!$A:$B,2,FALSE)</f>
        <v>마법사</v>
      </c>
      <c r="N1392" t="s">
        <v>13351</v>
      </c>
    </row>
    <row r="1393" spans="1:14" x14ac:dyDescent="0.4">
      <c r="A1393" t="s">
        <v>87</v>
      </c>
      <c r="B1393" t="s">
        <v>2916</v>
      </c>
      <c r="C1393" t="s">
        <v>47</v>
      </c>
      <c r="D1393" t="s">
        <v>2251</v>
      </c>
      <c r="E1393" s="1" t="s">
        <v>1243</v>
      </c>
      <c r="F1393" t="s">
        <v>690</v>
      </c>
      <c r="G1393" t="s">
        <v>65</v>
      </c>
      <c r="H1393" t="s">
        <v>467</v>
      </c>
      <c r="I1393" s="2" t="s">
        <v>1738</v>
      </c>
      <c r="J1393" s="2" t="s">
        <v>87</v>
      </c>
      <c r="K1393" s="2" t="s">
        <v>1547</v>
      </c>
      <c r="L1393" t="s">
        <v>21</v>
      </c>
      <c r="M1393" t="str">
        <f>VLOOKUP(F1393, roles!$A:$B,2,FALSE)</f>
        <v>마법사</v>
      </c>
      <c r="N1393" t="s">
        <v>13351</v>
      </c>
    </row>
    <row r="1394" spans="1:14" x14ac:dyDescent="0.4">
      <c r="A1394" t="s">
        <v>920</v>
      </c>
      <c r="B1394" t="s">
        <v>2917</v>
      </c>
      <c r="C1394" t="s">
        <v>2918</v>
      </c>
      <c r="D1394" t="s">
        <v>2251</v>
      </c>
      <c r="E1394" s="1" t="s">
        <v>1659</v>
      </c>
      <c r="F1394" t="s">
        <v>27</v>
      </c>
      <c r="G1394" t="s">
        <v>25</v>
      </c>
      <c r="H1394" t="s">
        <v>456</v>
      </c>
      <c r="I1394" s="2" t="s">
        <v>834</v>
      </c>
      <c r="J1394" s="2" t="s">
        <v>691</v>
      </c>
      <c r="K1394" s="2" t="s">
        <v>233</v>
      </c>
      <c r="L1394" t="s">
        <v>21</v>
      </c>
      <c r="M1394" t="str">
        <f>VLOOKUP(F1394, roles!$A:$B,2,FALSE)</f>
        <v>전사</v>
      </c>
      <c r="N1394" t="s">
        <v>13358</v>
      </c>
    </row>
    <row r="1395" spans="1:14" x14ac:dyDescent="0.4">
      <c r="A1395" t="s">
        <v>845</v>
      </c>
      <c r="B1395" t="s">
        <v>2919</v>
      </c>
      <c r="C1395" t="s">
        <v>47</v>
      </c>
      <c r="D1395" t="s">
        <v>2251</v>
      </c>
      <c r="E1395" s="1" t="s">
        <v>1659</v>
      </c>
      <c r="F1395" t="s">
        <v>1330</v>
      </c>
      <c r="G1395" t="s">
        <v>99</v>
      </c>
      <c r="H1395" t="s">
        <v>456</v>
      </c>
      <c r="I1395" s="2" t="s">
        <v>20</v>
      </c>
      <c r="J1395" s="2" t="s">
        <v>1909</v>
      </c>
      <c r="K1395" s="2" t="s">
        <v>1652</v>
      </c>
      <c r="L1395" t="s">
        <v>21</v>
      </c>
      <c r="M1395" t="str">
        <f>VLOOKUP(F1395, roles!$A:$B,2,FALSE)</f>
        <v>탱커</v>
      </c>
      <c r="N1395" t="s">
        <v>13358</v>
      </c>
    </row>
    <row r="1396" spans="1:14" x14ac:dyDescent="0.4">
      <c r="A1396" t="s">
        <v>1621</v>
      </c>
      <c r="B1396" t="s">
        <v>2920</v>
      </c>
      <c r="C1396" t="s">
        <v>1435</v>
      </c>
      <c r="D1396" t="s">
        <v>2251</v>
      </c>
      <c r="E1396" s="1" t="s">
        <v>1478</v>
      </c>
      <c r="F1396" t="s">
        <v>197</v>
      </c>
      <c r="G1396" t="s">
        <v>239</v>
      </c>
      <c r="H1396" t="s">
        <v>318</v>
      </c>
      <c r="I1396" s="2" t="s">
        <v>1158</v>
      </c>
      <c r="J1396" s="2" t="s">
        <v>1039</v>
      </c>
      <c r="K1396" s="2" t="s">
        <v>313</v>
      </c>
      <c r="L1396" t="s">
        <v>21</v>
      </c>
      <c r="M1396" t="str">
        <f>VLOOKUP(F1396, roles!$A:$B,2,FALSE)</f>
        <v>전사</v>
      </c>
      <c r="N1396" t="s">
        <v>13351</v>
      </c>
    </row>
    <row r="1397" spans="1:14" x14ac:dyDescent="0.4">
      <c r="A1397" t="s">
        <v>718</v>
      </c>
      <c r="B1397" t="s">
        <v>2921</v>
      </c>
      <c r="C1397" t="s">
        <v>2922</v>
      </c>
      <c r="D1397" t="s">
        <v>2251</v>
      </c>
      <c r="E1397" s="1" t="s">
        <v>1478</v>
      </c>
      <c r="F1397" t="s">
        <v>91</v>
      </c>
      <c r="G1397" t="s">
        <v>1131</v>
      </c>
      <c r="H1397" t="s">
        <v>100</v>
      </c>
      <c r="I1397" s="2" t="s">
        <v>1260</v>
      </c>
      <c r="J1397" s="2" t="s">
        <v>1174</v>
      </c>
      <c r="K1397" s="2" t="s">
        <v>1102</v>
      </c>
      <c r="L1397" t="s">
        <v>95</v>
      </c>
      <c r="M1397" t="str">
        <f>VLOOKUP(F1397, roles!$A:$B,2,FALSE)</f>
        <v>탱커</v>
      </c>
      <c r="N1397" t="s">
        <v>13353</v>
      </c>
    </row>
    <row r="1398" spans="1:14" x14ac:dyDescent="0.4">
      <c r="A1398" t="s">
        <v>92</v>
      </c>
      <c r="B1398" t="s">
        <v>2923</v>
      </c>
      <c r="C1398" t="s">
        <v>2924</v>
      </c>
      <c r="D1398" t="s">
        <v>2251</v>
      </c>
      <c r="E1398" s="1" t="s">
        <v>1478</v>
      </c>
      <c r="F1398" t="s">
        <v>25</v>
      </c>
      <c r="G1398" t="s">
        <v>385</v>
      </c>
      <c r="H1398" t="s">
        <v>239</v>
      </c>
      <c r="I1398" s="2" t="s">
        <v>139</v>
      </c>
      <c r="J1398" s="2" t="s">
        <v>439</v>
      </c>
      <c r="K1398" s="2" t="s">
        <v>139</v>
      </c>
      <c r="L1398" t="s">
        <v>52</v>
      </c>
      <c r="M1398" t="str">
        <f>VLOOKUP(F1398, roles!$A:$B,2,FALSE)</f>
        <v>전사</v>
      </c>
      <c r="N1398" t="s">
        <v>13358</v>
      </c>
    </row>
    <row r="1399" spans="1:14" x14ac:dyDescent="0.4">
      <c r="A1399" t="s">
        <v>1630</v>
      </c>
      <c r="B1399" t="s">
        <v>2925</v>
      </c>
      <c r="C1399" t="s">
        <v>2926</v>
      </c>
      <c r="D1399" t="s">
        <v>2251</v>
      </c>
      <c r="E1399" s="1" t="s">
        <v>1688</v>
      </c>
      <c r="F1399" t="s">
        <v>770</v>
      </c>
      <c r="G1399" t="s">
        <v>161</v>
      </c>
      <c r="H1399" t="s">
        <v>781</v>
      </c>
      <c r="I1399" s="2" t="s">
        <v>643</v>
      </c>
      <c r="J1399" s="2" t="s">
        <v>828</v>
      </c>
      <c r="K1399" s="2" t="s">
        <v>804</v>
      </c>
      <c r="L1399" t="s">
        <v>61</v>
      </c>
      <c r="M1399" t="str">
        <f>VLOOKUP(F1399, roles!$A:$B,2,FALSE)</f>
        <v>마법사</v>
      </c>
      <c r="N1399" t="s">
        <v>13351</v>
      </c>
    </row>
    <row r="1400" spans="1:14" x14ac:dyDescent="0.4">
      <c r="A1400" t="s">
        <v>141</v>
      </c>
      <c r="B1400" t="s">
        <v>2276</v>
      </c>
      <c r="C1400" t="s">
        <v>2927</v>
      </c>
      <c r="D1400" t="s">
        <v>2251</v>
      </c>
      <c r="E1400" s="1" t="s">
        <v>1688</v>
      </c>
      <c r="F1400" t="s">
        <v>170</v>
      </c>
      <c r="G1400" t="s">
        <v>219</v>
      </c>
      <c r="H1400" t="s">
        <v>50</v>
      </c>
      <c r="I1400" s="2" t="s">
        <v>916</v>
      </c>
      <c r="J1400" s="2" t="s">
        <v>1962</v>
      </c>
      <c r="K1400" s="2" t="s">
        <v>1861</v>
      </c>
      <c r="L1400" t="s">
        <v>21</v>
      </c>
      <c r="M1400" t="str">
        <f>VLOOKUP(F1400, roles!$A:$B,2,FALSE)</f>
        <v>원거리 딜러</v>
      </c>
      <c r="N1400" t="s">
        <v>13358</v>
      </c>
    </row>
    <row r="1401" spans="1:14" x14ac:dyDescent="0.4">
      <c r="A1401" t="s">
        <v>580</v>
      </c>
      <c r="B1401" t="s">
        <v>2928</v>
      </c>
      <c r="C1401" t="s">
        <v>2929</v>
      </c>
      <c r="D1401" t="s">
        <v>2251</v>
      </c>
      <c r="E1401" s="1" t="s">
        <v>1688</v>
      </c>
      <c r="F1401" t="s">
        <v>18</v>
      </c>
      <c r="G1401" t="s">
        <v>17</v>
      </c>
      <c r="H1401" t="s">
        <v>16</v>
      </c>
      <c r="I1401" s="2" t="s">
        <v>1415</v>
      </c>
      <c r="J1401" s="2">
        <v>1133</v>
      </c>
      <c r="K1401" s="2">
        <v>1103</v>
      </c>
      <c r="L1401" t="s">
        <v>52</v>
      </c>
      <c r="M1401" t="str">
        <f>VLOOKUP(F1401, roles!$A:$B,2,FALSE)</f>
        <v>원거리 딜러</v>
      </c>
      <c r="N1401" t="s">
        <v>13351</v>
      </c>
    </row>
    <row r="1402" spans="1:14" x14ac:dyDescent="0.4">
      <c r="A1402" t="s">
        <v>752</v>
      </c>
      <c r="B1402" t="s">
        <v>2930</v>
      </c>
      <c r="C1402" t="s">
        <v>2115</v>
      </c>
      <c r="D1402" t="s">
        <v>2251</v>
      </c>
      <c r="E1402" s="1" t="s">
        <v>1688</v>
      </c>
      <c r="F1402" t="s">
        <v>125</v>
      </c>
      <c r="G1402" t="s">
        <v>553</v>
      </c>
      <c r="H1402" t="s">
        <v>311</v>
      </c>
      <c r="I1402" s="2" t="s">
        <v>798</v>
      </c>
      <c r="J1402" s="2" t="s">
        <v>1525</v>
      </c>
      <c r="K1402" s="2" t="s">
        <v>458</v>
      </c>
      <c r="L1402" t="s">
        <v>61</v>
      </c>
      <c r="M1402" t="str">
        <f>VLOOKUP(F1402, roles!$A:$B,2,FALSE)</f>
        <v>서포터</v>
      </c>
      <c r="N1402" t="s">
        <v>13356</v>
      </c>
    </row>
    <row r="1403" spans="1:14" x14ac:dyDescent="0.4">
      <c r="A1403" t="s">
        <v>120</v>
      </c>
      <c r="B1403" t="s">
        <v>2931</v>
      </c>
      <c r="C1403" t="s">
        <v>2932</v>
      </c>
      <c r="D1403" t="s">
        <v>2251</v>
      </c>
      <c r="E1403" s="1" t="s">
        <v>2222</v>
      </c>
      <c r="F1403" t="s">
        <v>702</v>
      </c>
      <c r="G1403" t="s">
        <v>780</v>
      </c>
      <c r="H1403" t="s">
        <v>116</v>
      </c>
      <c r="I1403" s="2" t="s">
        <v>446</v>
      </c>
      <c r="J1403" s="2" t="s">
        <v>939</v>
      </c>
      <c r="K1403" s="2" t="s">
        <v>669</v>
      </c>
      <c r="L1403" t="s">
        <v>381</v>
      </c>
      <c r="M1403" t="str">
        <f>VLOOKUP(F1403, roles!$A:$B,2,FALSE)</f>
        <v>암살자</v>
      </c>
      <c r="N1403" t="s">
        <v>13351</v>
      </c>
    </row>
    <row r="1404" spans="1:14" x14ac:dyDescent="0.4">
      <c r="A1404" t="s">
        <v>188</v>
      </c>
      <c r="B1404" t="s">
        <v>2933</v>
      </c>
      <c r="C1404" t="s">
        <v>964</v>
      </c>
      <c r="D1404" t="s">
        <v>2251</v>
      </c>
      <c r="E1404" s="1" t="s">
        <v>2222</v>
      </c>
      <c r="F1404" t="s">
        <v>99</v>
      </c>
      <c r="G1404" t="s">
        <v>211</v>
      </c>
      <c r="H1404" t="s">
        <v>368</v>
      </c>
      <c r="I1404" s="2" t="s">
        <v>799</v>
      </c>
      <c r="J1404" s="2" t="s">
        <v>139</v>
      </c>
      <c r="K1404" s="2" t="s">
        <v>758</v>
      </c>
      <c r="L1404" t="s">
        <v>21</v>
      </c>
      <c r="M1404" t="str">
        <f>VLOOKUP(F1404, roles!$A:$B,2,FALSE)</f>
        <v>마법사</v>
      </c>
      <c r="N1404" t="s">
        <v>13351</v>
      </c>
    </row>
    <row r="1405" spans="1:14" x14ac:dyDescent="0.4">
      <c r="A1405" t="s">
        <v>1644</v>
      </c>
      <c r="B1405" t="s">
        <v>2934</v>
      </c>
      <c r="C1405" t="s">
        <v>2935</v>
      </c>
      <c r="D1405" t="s">
        <v>2251</v>
      </c>
      <c r="E1405" s="1" t="s">
        <v>2222</v>
      </c>
      <c r="F1405" t="s">
        <v>219</v>
      </c>
      <c r="G1405" t="s">
        <v>26</v>
      </c>
      <c r="H1405" t="s">
        <v>1350</v>
      </c>
      <c r="I1405" s="2" t="s">
        <v>1039</v>
      </c>
      <c r="J1405" s="2" t="s">
        <v>1141</v>
      </c>
      <c r="K1405" s="2" t="s">
        <v>1433</v>
      </c>
      <c r="L1405" t="s">
        <v>52</v>
      </c>
      <c r="M1405" t="str">
        <f>VLOOKUP(F1405, roles!$A:$B,2,FALSE)</f>
        <v>전사</v>
      </c>
      <c r="N1405" t="s">
        <v>13351</v>
      </c>
    </row>
    <row r="1406" spans="1:14" x14ac:dyDescent="0.4">
      <c r="A1406" t="s">
        <v>94</v>
      </c>
      <c r="B1406" t="s">
        <v>2936</v>
      </c>
      <c r="C1406" t="s">
        <v>384</v>
      </c>
      <c r="D1406" t="s">
        <v>2251</v>
      </c>
      <c r="E1406" s="1" t="s">
        <v>2222</v>
      </c>
      <c r="F1406" t="s">
        <v>219</v>
      </c>
      <c r="G1406" t="s">
        <v>26</v>
      </c>
      <c r="H1406" t="s">
        <v>239</v>
      </c>
      <c r="I1406" s="2" t="s">
        <v>33</v>
      </c>
      <c r="J1406" s="2">
        <v>1011</v>
      </c>
      <c r="K1406" s="2" t="s">
        <v>621</v>
      </c>
      <c r="L1406" t="s">
        <v>1691</v>
      </c>
      <c r="M1406" t="str">
        <f>VLOOKUP(F1406, roles!$A:$B,2,FALSE)</f>
        <v>전사</v>
      </c>
      <c r="N1406" t="s">
        <v>13352</v>
      </c>
    </row>
    <row r="1407" spans="1:14" x14ac:dyDescent="0.4">
      <c r="A1407" t="s">
        <v>205</v>
      </c>
      <c r="B1407" t="s">
        <v>2937</v>
      </c>
      <c r="C1407" t="s">
        <v>2938</v>
      </c>
      <c r="D1407" t="s">
        <v>2251</v>
      </c>
      <c r="E1407" s="1" t="s">
        <v>2222</v>
      </c>
      <c r="F1407" t="s">
        <v>27</v>
      </c>
      <c r="G1407" t="s">
        <v>25</v>
      </c>
      <c r="H1407" t="s">
        <v>26</v>
      </c>
      <c r="I1407" s="2" t="s">
        <v>1029</v>
      </c>
      <c r="J1407" s="2" t="s">
        <v>1771</v>
      </c>
      <c r="K1407" s="2" t="s">
        <v>1682</v>
      </c>
      <c r="L1407" t="s">
        <v>95</v>
      </c>
      <c r="M1407" t="str">
        <f>VLOOKUP(F1407, roles!$A:$B,2,FALSE)</f>
        <v>전사</v>
      </c>
      <c r="N1407" t="s">
        <v>13353</v>
      </c>
    </row>
    <row r="1408" spans="1:14" x14ac:dyDescent="0.4">
      <c r="A1408" t="s">
        <v>233</v>
      </c>
      <c r="B1408" t="s">
        <v>2939</v>
      </c>
      <c r="C1408" t="s">
        <v>47</v>
      </c>
      <c r="D1408" t="s">
        <v>2251</v>
      </c>
      <c r="E1408" s="1" t="s">
        <v>2222</v>
      </c>
      <c r="F1408" t="s">
        <v>84</v>
      </c>
      <c r="G1408" t="s">
        <v>16</v>
      </c>
      <c r="H1408" t="s">
        <v>138</v>
      </c>
      <c r="I1408" s="2" t="s">
        <v>733</v>
      </c>
      <c r="J1408" s="2" t="s">
        <v>888</v>
      </c>
      <c r="K1408" s="2" t="s">
        <v>799</v>
      </c>
      <c r="L1408" t="s">
        <v>44</v>
      </c>
      <c r="M1408" t="str">
        <f>VLOOKUP(F1408, roles!$A:$B,2,FALSE)</f>
        <v>원거리 딜러</v>
      </c>
      <c r="N1408" t="s">
        <v>13357</v>
      </c>
    </row>
    <row r="1409" spans="1:14" x14ac:dyDescent="0.4">
      <c r="A1409" t="s">
        <v>1656</v>
      </c>
      <c r="B1409" t="s">
        <v>2940</v>
      </c>
      <c r="C1409" t="s">
        <v>2941</v>
      </c>
      <c r="D1409" t="s">
        <v>2251</v>
      </c>
      <c r="E1409" s="1" t="s">
        <v>1290</v>
      </c>
      <c r="F1409" t="s">
        <v>409</v>
      </c>
      <c r="G1409" t="s">
        <v>25</v>
      </c>
      <c r="H1409" t="s">
        <v>155</v>
      </c>
      <c r="I1409" s="2" t="s">
        <v>527</v>
      </c>
      <c r="J1409" s="2" t="s">
        <v>674</v>
      </c>
      <c r="K1409" s="2" t="s">
        <v>515</v>
      </c>
      <c r="L1409" t="s">
        <v>255</v>
      </c>
      <c r="M1409" t="str">
        <f>VLOOKUP(F1409, roles!$A:$B,2,FALSE)</f>
        <v>전사</v>
      </c>
      <c r="N1409" t="s">
        <v>13351</v>
      </c>
    </row>
    <row r="1410" spans="1:14" x14ac:dyDescent="0.4">
      <c r="A1410" t="s">
        <v>950</v>
      </c>
      <c r="B1410" t="s">
        <v>2942</v>
      </c>
      <c r="C1410" t="s">
        <v>2829</v>
      </c>
      <c r="D1410" t="s">
        <v>2251</v>
      </c>
      <c r="E1410" s="1" t="s">
        <v>1290</v>
      </c>
      <c r="F1410" t="s">
        <v>995</v>
      </c>
      <c r="G1410" t="s">
        <v>245</v>
      </c>
      <c r="H1410" t="s">
        <v>56</v>
      </c>
      <c r="I1410" s="2" t="s">
        <v>1160</v>
      </c>
      <c r="J1410" s="2" t="s">
        <v>2475</v>
      </c>
      <c r="K1410" s="2" t="s">
        <v>2582</v>
      </c>
      <c r="L1410" t="s">
        <v>52</v>
      </c>
      <c r="M1410" t="str">
        <f>VLOOKUP(F1410, roles!$A:$B,2,FALSE)</f>
        <v>전사</v>
      </c>
      <c r="N1410" t="s">
        <v>13351</v>
      </c>
    </row>
    <row r="1411" spans="1:14" x14ac:dyDescent="0.4">
      <c r="A1411" t="s">
        <v>1663</v>
      </c>
      <c r="B1411" t="s">
        <v>2943</v>
      </c>
      <c r="C1411" t="s">
        <v>2944</v>
      </c>
      <c r="D1411" t="s">
        <v>2251</v>
      </c>
      <c r="E1411" s="1" t="s">
        <v>1290</v>
      </c>
      <c r="F1411" t="s">
        <v>27</v>
      </c>
      <c r="G1411" t="s">
        <v>25</v>
      </c>
      <c r="H1411" t="s">
        <v>219</v>
      </c>
      <c r="I1411" s="2" t="s">
        <v>1220</v>
      </c>
      <c r="J1411" s="2" t="s">
        <v>1157</v>
      </c>
      <c r="K1411" s="2" t="s">
        <v>1071</v>
      </c>
      <c r="L1411" t="s">
        <v>52</v>
      </c>
      <c r="M1411" t="str">
        <f>VLOOKUP(F1411, roles!$A:$B,2,FALSE)</f>
        <v>전사</v>
      </c>
      <c r="N1411" t="s">
        <v>13351</v>
      </c>
    </row>
    <row r="1412" spans="1:14" x14ac:dyDescent="0.4">
      <c r="A1412" t="s">
        <v>873</v>
      </c>
      <c r="B1412" t="s">
        <v>2945</v>
      </c>
      <c r="C1412" t="s">
        <v>47</v>
      </c>
      <c r="D1412" t="s">
        <v>2251</v>
      </c>
      <c r="E1412" s="1" t="s">
        <v>1290</v>
      </c>
      <c r="F1412" t="s">
        <v>770</v>
      </c>
      <c r="G1412" t="s">
        <v>161</v>
      </c>
      <c r="H1412" t="s">
        <v>116</v>
      </c>
      <c r="I1412" s="2" t="s">
        <v>1249</v>
      </c>
      <c r="J1412" s="2" t="s">
        <v>613</v>
      </c>
      <c r="K1412" s="2" t="s">
        <v>382</v>
      </c>
      <c r="L1412" t="s">
        <v>595</v>
      </c>
      <c r="M1412" t="str">
        <f>VLOOKUP(F1412, roles!$A:$B,2,FALSE)</f>
        <v>마법사</v>
      </c>
      <c r="N1412" t="s">
        <v>13353</v>
      </c>
    </row>
    <row r="1413" spans="1:14" x14ac:dyDescent="0.4">
      <c r="A1413" t="s">
        <v>504</v>
      </c>
      <c r="B1413" t="s">
        <v>2946</v>
      </c>
      <c r="C1413" t="s">
        <v>2947</v>
      </c>
      <c r="D1413" t="s">
        <v>2251</v>
      </c>
      <c r="E1413" s="1" t="s">
        <v>2217</v>
      </c>
      <c r="F1413" t="s">
        <v>125</v>
      </c>
      <c r="G1413" t="s">
        <v>156</v>
      </c>
      <c r="H1413" t="s">
        <v>332</v>
      </c>
      <c r="I1413" s="2" t="s">
        <v>747</v>
      </c>
      <c r="J1413" s="2" t="s">
        <v>724</v>
      </c>
      <c r="K1413" s="2" t="s">
        <v>79</v>
      </c>
      <c r="L1413" t="s">
        <v>61</v>
      </c>
      <c r="M1413" t="str">
        <f>VLOOKUP(F1413, roles!$A:$B,2,FALSE)</f>
        <v>서포터</v>
      </c>
      <c r="N1413" t="s">
        <v>13355</v>
      </c>
    </row>
    <row r="1414" spans="1:14" x14ac:dyDescent="0.4">
      <c r="A1414" t="s">
        <v>1671</v>
      </c>
      <c r="B1414" t="s">
        <v>2948</v>
      </c>
      <c r="C1414" t="s">
        <v>2949</v>
      </c>
      <c r="D1414" t="s">
        <v>2251</v>
      </c>
      <c r="E1414" s="1" t="s">
        <v>2217</v>
      </c>
      <c r="F1414" t="s">
        <v>48</v>
      </c>
      <c r="G1414" t="s">
        <v>116</v>
      </c>
      <c r="H1414" t="s">
        <v>310</v>
      </c>
      <c r="I1414" s="2" t="s">
        <v>1574</v>
      </c>
      <c r="J1414" s="2" t="s">
        <v>503</v>
      </c>
      <c r="K1414" s="2" t="s">
        <v>338</v>
      </c>
      <c r="L1414" t="s">
        <v>21</v>
      </c>
      <c r="M1414" t="str">
        <f>VLOOKUP(F1414, roles!$A:$B,2,FALSE)</f>
        <v>원거리 딜러</v>
      </c>
      <c r="N1414" t="s">
        <v>13353</v>
      </c>
    </row>
    <row r="1415" spans="1:14" x14ac:dyDescent="0.4">
      <c r="A1415" t="s">
        <v>294</v>
      </c>
      <c r="B1415" t="s">
        <v>2950</v>
      </c>
      <c r="C1415" t="s">
        <v>2951</v>
      </c>
      <c r="D1415" t="s">
        <v>2251</v>
      </c>
      <c r="E1415" s="1" t="s">
        <v>2217</v>
      </c>
      <c r="F1415" t="s">
        <v>83</v>
      </c>
      <c r="G1415" t="s">
        <v>16</v>
      </c>
      <c r="H1415" t="s">
        <v>18</v>
      </c>
      <c r="I1415" s="2" t="s">
        <v>955</v>
      </c>
      <c r="J1415" s="2" t="s">
        <v>481</v>
      </c>
      <c r="K1415" s="2" t="s">
        <v>1626</v>
      </c>
      <c r="L1415" t="s">
        <v>52</v>
      </c>
      <c r="M1415" t="str">
        <f>VLOOKUP(F1415, roles!$A:$B,2,FALSE)</f>
        <v>원거리 딜러</v>
      </c>
      <c r="N1415" t="s">
        <v>13351</v>
      </c>
    </row>
    <row r="1416" spans="1:14" x14ac:dyDescent="0.4">
      <c r="A1416" t="s">
        <v>180</v>
      </c>
      <c r="B1416" t="s">
        <v>2952</v>
      </c>
      <c r="C1416" t="s">
        <v>2726</v>
      </c>
      <c r="D1416" t="s">
        <v>2251</v>
      </c>
      <c r="E1416" s="1" t="s">
        <v>1049</v>
      </c>
      <c r="F1416" t="s">
        <v>948</v>
      </c>
      <c r="G1416" t="s">
        <v>476</v>
      </c>
      <c r="H1416" t="s">
        <v>1385</v>
      </c>
      <c r="I1416" s="2" t="s">
        <v>631</v>
      </c>
      <c r="J1416" s="2" t="s">
        <v>1498</v>
      </c>
      <c r="K1416" s="2" t="s">
        <v>1402</v>
      </c>
      <c r="L1416" t="s">
        <v>255</v>
      </c>
      <c r="M1416" t="str">
        <f>VLOOKUP(F1416, roles!$A:$B,2,FALSE)</f>
        <v>전사</v>
      </c>
      <c r="N1416" t="s">
        <v>13351</v>
      </c>
    </row>
    <row r="1417" spans="1:14" x14ac:dyDescent="0.4">
      <c r="A1417" t="s">
        <v>393</v>
      </c>
      <c r="B1417" t="s">
        <v>2953</v>
      </c>
      <c r="C1417" t="s">
        <v>1390</v>
      </c>
      <c r="D1417" t="s">
        <v>2251</v>
      </c>
      <c r="E1417" s="1" t="s">
        <v>1049</v>
      </c>
      <c r="F1417" t="s">
        <v>197</v>
      </c>
      <c r="G1417" t="s">
        <v>116</v>
      </c>
      <c r="H1417" t="s">
        <v>702</v>
      </c>
      <c r="I1417" s="2" t="s">
        <v>594</v>
      </c>
      <c r="J1417" s="2" t="s">
        <v>1547</v>
      </c>
      <c r="K1417" s="2" t="s">
        <v>1009</v>
      </c>
      <c r="L1417" t="s">
        <v>21</v>
      </c>
      <c r="M1417" t="str">
        <f>VLOOKUP(F1417, roles!$A:$B,2,FALSE)</f>
        <v>전사</v>
      </c>
      <c r="N1417" t="s">
        <v>13351</v>
      </c>
    </row>
    <row r="1418" spans="1:14" x14ac:dyDescent="0.4">
      <c r="A1418" t="s">
        <v>1682</v>
      </c>
      <c r="B1418" t="s">
        <v>2954</v>
      </c>
      <c r="C1418" t="s">
        <v>47</v>
      </c>
      <c r="D1418" t="s">
        <v>2251</v>
      </c>
      <c r="E1418" s="1" t="s">
        <v>1049</v>
      </c>
      <c r="F1418" t="s">
        <v>25</v>
      </c>
      <c r="G1418" t="s">
        <v>26</v>
      </c>
      <c r="H1418" t="s">
        <v>27</v>
      </c>
      <c r="I1418" s="2" t="s">
        <v>1303</v>
      </c>
      <c r="J1418" s="2" t="s">
        <v>592</v>
      </c>
      <c r="K1418" s="2" t="s">
        <v>1207</v>
      </c>
      <c r="L1418" t="s">
        <v>61</v>
      </c>
      <c r="M1418" t="str">
        <f>VLOOKUP(F1418, roles!$A:$B,2,FALSE)</f>
        <v>전사</v>
      </c>
      <c r="N1418" t="s">
        <v>13351</v>
      </c>
    </row>
    <row r="1419" spans="1:14" x14ac:dyDescent="0.4">
      <c r="A1419" t="s">
        <v>808</v>
      </c>
      <c r="B1419" t="s">
        <v>2955</v>
      </c>
      <c r="C1419" t="s">
        <v>1677</v>
      </c>
      <c r="D1419" t="s">
        <v>2251</v>
      </c>
      <c r="E1419" s="1" t="s">
        <v>1049</v>
      </c>
      <c r="F1419" t="s">
        <v>25</v>
      </c>
      <c r="G1419" t="s">
        <v>74</v>
      </c>
      <c r="H1419" t="s">
        <v>76</v>
      </c>
      <c r="I1419" s="2" t="s">
        <v>800</v>
      </c>
      <c r="J1419" s="2" t="s">
        <v>314</v>
      </c>
      <c r="K1419" s="2" t="s">
        <v>1204</v>
      </c>
      <c r="L1419" t="s">
        <v>61</v>
      </c>
      <c r="M1419" t="str">
        <f>VLOOKUP(F1419, roles!$A:$B,2,FALSE)</f>
        <v>전사</v>
      </c>
      <c r="N1419" t="s">
        <v>13356</v>
      </c>
    </row>
    <row r="1420" spans="1:14" x14ac:dyDescent="0.4">
      <c r="A1420" t="s">
        <v>568</v>
      </c>
      <c r="B1420" t="s">
        <v>2956</v>
      </c>
      <c r="C1420" t="s">
        <v>47</v>
      </c>
      <c r="D1420" t="s">
        <v>2251</v>
      </c>
      <c r="E1420" s="1" t="s">
        <v>1049</v>
      </c>
      <c r="F1420" t="s">
        <v>27</v>
      </c>
      <c r="G1420" t="s">
        <v>26</v>
      </c>
      <c r="H1420" t="s">
        <v>219</v>
      </c>
      <c r="I1420" s="2" t="s">
        <v>86</v>
      </c>
      <c r="J1420" s="2" t="s">
        <v>1769</v>
      </c>
      <c r="K1420" s="2" t="s">
        <v>226</v>
      </c>
      <c r="L1420" t="s">
        <v>21</v>
      </c>
      <c r="M1420" t="str">
        <f>VLOOKUP(F1420, roles!$A:$B,2,FALSE)</f>
        <v>전사</v>
      </c>
      <c r="N1420" t="s">
        <v>13355</v>
      </c>
    </row>
    <row r="1421" spans="1:14" x14ac:dyDescent="0.4">
      <c r="A1421" t="s">
        <v>1692</v>
      </c>
      <c r="B1421" t="s">
        <v>2957</v>
      </c>
      <c r="C1421" t="s">
        <v>2958</v>
      </c>
      <c r="D1421" t="s">
        <v>2251</v>
      </c>
      <c r="E1421" s="1" t="s">
        <v>1049</v>
      </c>
      <c r="F1421" t="s">
        <v>572</v>
      </c>
      <c r="G1421" t="s">
        <v>171</v>
      </c>
      <c r="H1421" t="s">
        <v>83</v>
      </c>
      <c r="I1421" s="2" t="s">
        <v>691</v>
      </c>
      <c r="J1421" s="2" t="s">
        <v>1112</v>
      </c>
      <c r="K1421" s="2" t="s">
        <v>1674</v>
      </c>
      <c r="L1421" t="s">
        <v>21</v>
      </c>
      <c r="M1421" t="str">
        <f>VLOOKUP(F1421, roles!$A:$B,2,FALSE)</f>
        <v>원거리 딜러</v>
      </c>
      <c r="N1421" t="s">
        <v>13356</v>
      </c>
    </row>
    <row r="1422" spans="1:14" x14ac:dyDescent="0.4">
      <c r="A1422" t="s">
        <v>338</v>
      </c>
      <c r="B1422" t="s">
        <v>2959</v>
      </c>
      <c r="C1422" t="s">
        <v>384</v>
      </c>
      <c r="D1422" t="s">
        <v>2251</v>
      </c>
      <c r="E1422" s="1" t="s">
        <v>2208</v>
      </c>
      <c r="F1422" t="s">
        <v>310</v>
      </c>
      <c r="G1422" t="s">
        <v>197</v>
      </c>
      <c r="H1422" t="s">
        <v>117</v>
      </c>
      <c r="I1422" s="2" t="s">
        <v>846</v>
      </c>
      <c r="J1422" s="2" t="s">
        <v>369</v>
      </c>
      <c r="K1422" s="2" t="s">
        <v>1463</v>
      </c>
      <c r="L1422" t="s">
        <v>95</v>
      </c>
      <c r="M1422" t="str">
        <f>VLOOKUP(F1422, roles!$A:$B,2,FALSE)</f>
        <v>암살자</v>
      </c>
      <c r="N1422" t="s">
        <v>13358</v>
      </c>
    </row>
    <row r="1423" spans="1:14" x14ac:dyDescent="0.4">
      <c r="A1423" t="s">
        <v>1498</v>
      </c>
      <c r="B1423" t="s">
        <v>2960</v>
      </c>
      <c r="C1423" t="s">
        <v>90</v>
      </c>
      <c r="D1423" t="s">
        <v>2251</v>
      </c>
      <c r="E1423" s="1" t="s">
        <v>2208</v>
      </c>
      <c r="F1423" t="s">
        <v>118</v>
      </c>
      <c r="G1423" t="s">
        <v>264</v>
      </c>
      <c r="H1423" t="s">
        <v>116</v>
      </c>
      <c r="I1423" s="2" t="s">
        <v>1442</v>
      </c>
      <c r="J1423" s="2">
        <v>1902</v>
      </c>
      <c r="K1423" s="2">
        <v>1870</v>
      </c>
      <c r="L1423" t="s">
        <v>1691</v>
      </c>
      <c r="M1423" t="str">
        <f>VLOOKUP(F1423, roles!$A:$B,2,FALSE)</f>
        <v>전사</v>
      </c>
      <c r="N1423" t="s">
        <v>13351</v>
      </c>
    </row>
    <row r="1424" spans="1:14" x14ac:dyDescent="0.4">
      <c r="A1424" t="s">
        <v>699</v>
      </c>
      <c r="B1424" t="s">
        <v>2961</v>
      </c>
      <c r="C1424" t="s">
        <v>47</v>
      </c>
      <c r="D1424" t="s">
        <v>2251</v>
      </c>
      <c r="E1424" s="1" t="s">
        <v>2208</v>
      </c>
      <c r="F1424" t="s">
        <v>17</v>
      </c>
      <c r="G1424" t="s">
        <v>919</v>
      </c>
      <c r="H1424" t="s">
        <v>16</v>
      </c>
      <c r="I1424" s="2" t="s">
        <v>1865</v>
      </c>
      <c r="J1424" s="2" t="s">
        <v>699</v>
      </c>
      <c r="K1424" s="2" t="s">
        <v>1186</v>
      </c>
      <c r="L1424" t="s">
        <v>21</v>
      </c>
      <c r="M1424" t="str">
        <f>VLOOKUP(F1424, roles!$A:$B,2,FALSE)</f>
        <v>원거리 딜러</v>
      </c>
      <c r="N1424" t="s">
        <v>13353</v>
      </c>
    </row>
    <row r="1425" spans="1:14" x14ac:dyDescent="0.4">
      <c r="A1425" t="s">
        <v>432</v>
      </c>
      <c r="B1425" t="s">
        <v>2962</v>
      </c>
      <c r="C1425" t="s">
        <v>47</v>
      </c>
      <c r="D1425" t="s">
        <v>2251</v>
      </c>
      <c r="E1425" s="1" t="s">
        <v>2208</v>
      </c>
      <c r="F1425" t="s">
        <v>866</v>
      </c>
      <c r="G1425" t="s">
        <v>610</v>
      </c>
      <c r="H1425" t="s">
        <v>284</v>
      </c>
      <c r="I1425" s="2" t="s">
        <v>1141</v>
      </c>
      <c r="J1425" s="2" t="s">
        <v>1221</v>
      </c>
      <c r="K1425" s="2" t="s">
        <v>853</v>
      </c>
      <c r="L1425" t="s">
        <v>95</v>
      </c>
      <c r="M1425" t="str">
        <f>VLOOKUP(F1425, roles!$A:$B,2,FALSE)</f>
        <v>탱커</v>
      </c>
      <c r="N1425" t="s">
        <v>13351</v>
      </c>
    </row>
    <row r="1426" spans="1:14" x14ac:dyDescent="0.4">
      <c r="A1426" t="s">
        <v>1705</v>
      </c>
      <c r="B1426" t="s">
        <v>2963</v>
      </c>
      <c r="C1426" t="s">
        <v>1367</v>
      </c>
      <c r="D1426" t="s">
        <v>2251</v>
      </c>
      <c r="E1426" s="1" t="s">
        <v>2159</v>
      </c>
      <c r="F1426" t="s">
        <v>245</v>
      </c>
      <c r="G1426" t="s">
        <v>49</v>
      </c>
      <c r="H1426" t="s">
        <v>39</v>
      </c>
      <c r="I1426" s="2" t="s">
        <v>858</v>
      </c>
      <c r="J1426" s="2" t="s">
        <v>1300</v>
      </c>
      <c r="K1426" s="2" t="s">
        <v>1042</v>
      </c>
      <c r="L1426" t="s">
        <v>95</v>
      </c>
      <c r="M1426" t="str">
        <f>VLOOKUP(F1426, roles!$A:$B,2,FALSE)</f>
        <v>암살자</v>
      </c>
      <c r="N1426" t="s">
        <v>13351</v>
      </c>
    </row>
    <row r="1427" spans="1:14" x14ac:dyDescent="0.4">
      <c r="A1427" t="s">
        <v>101</v>
      </c>
      <c r="B1427" t="s">
        <v>2964</v>
      </c>
      <c r="C1427" t="s">
        <v>2965</v>
      </c>
      <c r="D1427" t="s">
        <v>2251</v>
      </c>
      <c r="E1427" s="1" t="s">
        <v>2159</v>
      </c>
      <c r="F1427" t="s">
        <v>83</v>
      </c>
      <c r="G1427" t="s">
        <v>18</v>
      </c>
      <c r="H1427" t="s">
        <v>17</v>
      </c>
      <c r="I1427" s="2" t="s">
        <v>370</v>
      </c>
      <c r="J1427" s="2" t="s">
        <v>499</v>
      </c>
      <c r="K1427" s="2" t="s">
        <v>446</v>
      </c>
      <c r="L1427" t="s">
        <v>595</v>
      </c>
      <c r="M1427" t="str">
        <f>VLOOKUP(F1427, roles!$A:$B,2,FALSE)</f>
        <v>원거리 딜러</v>
      </c>
      <c r="N1427" t="s">
        <v>13356</v>
      </c>
    </row>
    <row r="1428" spans="1:14" x14ac:dyDescent="0.4">
      <c r="A1428" t="s">
        <v>278</v>
      </c>
      <c r="B1428" t="s">
        <v>2966</v>
      </c>
      <c r="C1428" t="s">
        <v>47</v>
      </c>
      <c r="D1428" t="s">
        <v>2251</v>
      </c>
      <c r="E1428" s="1" t="s">
        <v>2159</v>
      </c>
      <c r="F1428" t="s">
        <v>178</v>
      </c>
      <c r="G1428" t="s">
        <v>197</v>
      </c>
      <c r="H1428" t="s">
        <v>690</v>
      </c>
      <c r="I1428" s="2" t="s">
        <v>854</v>
      </c>
      <c r="J1428" s="2" t="s">
        <v>745</v>
      </c>
      <c r="K1428" s="2" t="s">
        <v>549</v>
      </c>
      <c r="L1428" t="s">
        <v>80</v>
      </c>
      <c r="M1428" t="str">
        <f>VLOOKUP(F1428, roles!$A:$B,2,FALSE)</f>
        <v>암살자</v>
      </c>
      <c r="N1428" t="s">
        <v>13355</v>
      </c>
    </row>
    <row r="1429" spans="1:14" x14ac:dyDescent="0.4">
      <c r="A1429" t="s">
        <v>1712</v>
      </c>
      <c r="B1429" t="s">
        <v>2967</v>
      </c>
      <c r="C1429" t="s">
        <v>2133</v>
      </c>
      <c r="D1429" t="s">
        <v>2251</v>
      </c>
      <c r="E1429" s="1" t="s">
        <v>2159</v>
      </c>
      <c r="F1429" t="s">
        <v>1504</v>
      </c>
      <c r="G1429" t="s">
        <v>462</v>
      </c>
      <c r="H1429" t="s">
        <v>49</v>
      </c>
      <c r="I1429" s="2" t="s">
        <v>575</v>
      </c>
      <c r="J1429" s="2" t="s">
        <v>1127</v>
      </c>
      <c r="K1429" s="2" t="s">
        <v>850</v>
      </c>
      <c r="L1429" t="s">
        <v>44</v>
      </c>
      <c r="M1429" t="str">
        <f>VLOOKUP(F1429, roles!$A:$B,2,FALSE)</f>
        <v>암살자</v>
      </c>
      <c r="N1429" t="s">
        <v>13351</v>
      </c>
    </row>
    <row r="1430" spans="1:14" x14ac:dyDescent="0.4">
      <c r="A1430" t="s">
        <v>906</v>
      </c>
      <c r="B1430" t="s">
        <v>2968</v>
      </c>
      <c r="C1430" t="s">
        <v>1583</v>
      </c>
      <c r="D1430" t="s">
        <v>2251</v>
      </c>
      <c r="E1430" s="1" t="s">
        <v>1515</v>
      </c>
      <c r="F1430" t="s">
        <v>385</v>
      </c>
      <c r="G1430" t="s">
        <v>145</v>
      </c>
      <c r="H1430" t="s">
        <v>18</v>
      </c>
      <c r="I1430" s="2" t="s">
        <v>362</v>
      </c>
      <c r="J1430" s="2" t="s">
        <v>240</v>
      </c>
      <c r="K1430" s="2" t="s">
        <v>688</v>
      </c>
      <c r="L1430" t="s">
        <v>418</v>
      </c>
      <c r="M1430" t="str">
        <f>VLOOKUP(F1430, roles!$A:$B,2,FALSE)</f>
        <v>전사</v>
      </c>
      <c r="N1430" t="s">
        <v>13351</v>
      </c>
    </row>
    <row r="1431" spans="1:14" x14ac:dyDescent="0.4">
      <c r="A1431" t="s">
        <v>783</v>
      </c>
      <c r="B1431" t="s">
        <v>2969</v>
      </c>
      <c r="C1431" t="s">
        <v>2970</v>
      </c>
      <c r="D1431" t="s">
        <v>2251</v>
      </c>
      <c r="E1431" s="1" t="s">
        <v>1515</v>
      </c>
      <c r="F1431" t="s">
        <v>239</v>
      </c>
      <c r="G1431" t="s">
        <v>27</v>
      </c>
      <c r="H1431" t="s">
        <v>155</v>
      </c>
      <c r="I1431" s="2" t="s">
        <v>1050</v>
      </c>
      <c r="J1431" s="2" t="s">
        <v>982</v>
      </c>
      <c r="K1431" s="2" t="s">
        <v>805</v>
      </c>
      <c r="L1431" t="s">
        <v>166</v>
      </c>
      <c r="M1431" t="str">
        <f>VLOOKUP(F1431, roles!$A:$B,2,FALSE)</f>
        <v>전사</v>
      </c>
      <c r="N1431" t="s">
        <v>13357</v>
      </c>
    </row>
    <row r="1432" spans="1:14" x14ac:dyDescent="0.4">
      <c r="A1432" t="s">
        <v>1720</v>
      </c>
      <c r="B1432" t="s">
        <v>2971</v>
      </c>
      <c r="C1432" t="s">
        <v>110</v>
      </c>
      <c r="D1432" t="s">
        <v>2251</v>
      </c>
      <c r="E1432" s="1" t="s">
        <v>1515</v>
      </c>
      <c r="F1432" t="s">
        <v>18</v>
      </c>
      <c r="G1432" t="s">
        <v>919</v>
      </c>
      <c r="H1432" t="s">
        <v>17</v>
      </c>
      <c r="I1432" s="2" t="s">
        <v>872</v>
      </c>
      <c r="J1432" s="2" t="s">
        <v>1018</v>
      </c>
      <c r="K1432" s="2" t="s">
        <v>2055</v>
      </c>
      <c r="L1432" t="s">
        <v>21</v>
      </c>
      <c r="M1432" t="str">
        <f>VLOOKUP(F1432, roles!$A:$B,2,FALSE)</f>
        <v>원거리 딜러</v>
      </c>
      <c r="N1432" t="s">
        <v>13356</v>
      </c>
    </row>
    <row r="1433" spans="1:14" x14ac:dyDescent="0.4">
      <c r="A1433" t="s">
        <v>1119</v>
      </c>
      <c r="B1433" t="s">
        <v>2972</v>
      </c>
      <c r="C1433" t="s">
        <v>1355</v>
      </c>
      <c r="D1433" t="s">
        <v>2251</v>
      </c>
      <c r="E1433" s="1" t="s">
        <v>1515</v>
      </c>
      <c r="F1433" t="s">
        <v>31</v>
      </c>
      <c r="G1433" t="s">
        <v>171</v>
      </c>
      <c r="H1433" t="s">
        <v>16</v>
      </c>
      <c r="I1433" s="2" t="s">
        <v>915</v>
      </c>
      <c r="J1433" s="2" t="s">
        <v>731</v>
      </c>
      <c r="K1433" s="2" t="s">
        <v>574</v>
      </c>
      <c r="L1433" t="s">
        <v>95</v>
      </c>
      <c r="M1433" t="str">
        <f>VLOOKUP(F1433, roles!$A:$B,2,FALSE)</f>
        <v>원거리 딜러</v>
      </c>
      <c r="N1433" t="s">
        <v>13351</v>
      </c>
    </row>
    <row r="1434" spans="1:14" x14ac:dyDescent="0.4">
      <c r="A1434" t="s">
        <v>1161</v>
      </c>
      <c r="B1434" t="s">
        <v>2973</v>
      </c>
      <c r="C1434" t="s">
        <v>47</v>
      </c>
      <c r="D1434" t="s">
        <v>2251</v>
      </c>
      <c r="E1434" s="1" t="s">
        <v>1515</v>
      </c>
      <c r="F1434" t="s">
        <v>803</v>
      </c>
      <c r="G1434" t="s">
        <v>118</v>
      </c>
      <c r="H1434" t="s">
        <v>76</v>
      </c>
      <c r="I1434" s="2" t="s">
        <v>515</v>
      </c>
      <c r="J1434" s="2" t="s">
        <v>320</v>
      </c>
      <c r="K1434" s="2" t="s">
        <v>921</v>
      </c>
      <c r="L1434" t="s">
        <v>255</v>
      </c>
      <c r="M1434" t="str">
        <f>VLOOKUP(F1434, roles!$A:$B,2,FALSE)</f>
        <v>암살자</v>
      </c>
      <c r="N1434" t="s">
        <v>13351</v>
      </c>
    </row>
    <row r="1435" spans="1:14" x14ac:dyDescent="0.4">
      <c r="A1435" t="s">
        <v>1195</v>
      </c>
      <c r="B1435" t="s">
        <v>2974</v>
      </c>
      <c r="C1435" t="s">
        <v>2975</v>
      </c>
      <c r="D1435" t="s">
        <v>2251</v>
      </c>
      <c r="E1435" s="1" t="s">
        <v>139</v>
      </c>
      <c r="F1435" t="s">
        <v>584</v>
      </c>
      <c r="G1435" t="s">
        <v>239</v>
      </c>
      <c r="H1435" t="s">
        <v>553</v>
      </c>
      <c r="I1435" s="2" t="s">
        <v>820</v>
      </c>
      <c r="J1435" s="2" t="s">
        <v>1621</v>
      </c>
      <c r="K1435" s="2" t="s">
        <v>1402</v>
      </c>
      <c r="L1435" t="s">
        <v>95</v>
      </c>
      <c r="M1435" t="str">
        <f>VLOOKUP(F1435, roles!$A:$B,2,FALSE)</f>
        <v>전사</v>
      </c>
      <c r="N1435" t="s">
        <v>13351</v>
      </c>
    </row>
    <row r="1436" spans="1:14" x14ac:dyDescent="0.4">
      <c r="A1436" t="s">
        <v>356</v>
      </c>
      <c r="B1436" t="s">
        <v>2976</v>
      </c>
      <c r="C1436" t="s">
        <v>47</v>
      </c>
      <c r="D1436" t="s">
        <v>2251</v>
      </c>
      <c r="E1436" s="1" t="s">
        <v>139</v>
      </c>
      <c r="F1436" t="s">
        <v>421</v>
      </c>
      <c r="G1436" t="s">
        <v>546</v>
      </c>
      <c r="H1436" t="s">
        <v>84</v>
      </c>
      <c r="I1436" s="2" t="s">
        <v>752</v>
      </c>
      <c r="J1436" s="2" t="s">
        <v>833</v>
      </c>
      <c r="K1436" s="2" t="s">
        <v>1741</v>
      </c>
      <c r="L1436" t="s">
        <v>95</v>
      </c>
      <c r="M1436" t="str">
        <f>VLOOKUP(F1436, roles!$A:$B,2,FALSE)</f>
        <v>원거리 딜러</v>
      </c>
      <c r="N1436" t="s">
        <v>13351</v>
      </c>
    </row>
    <row r="1437" spans="1:14" x14ac:dyDescent="0.4">
      <c r="A1437" t="s">
        <v>1731</v>
      </c>
      <c r="B1437" t="s">
        <v>2977</v>
      </c>
      <c r="C1437" t="s">
        <v>2713</v>
      </c>
      <c r="D1437" t="s">
        <v>2251</v>
      </c>
      <c r="E1437" s="1" t="s">
        <v>139</v>
      </c>
      <c r="F1437" t="s">
        <v>125</v>
      </c>
      <c r="G1437" t="s">
        <v>1117</v>
      </c>
      <c r="H1437" t="s">
        <v>728</v>
      </c>
      <c r="I1437" s="2" t="s">
        <v>1692</v>
      </c>
      <c r="J1437" s="2" t="s">
        <v>188</v>
      </c>
      <c r="K1437" s="2" t="s">
        <v>59</v>
      </c>
      <c r="L1437" t="s">
        <v>21</v>
      </c>
      <c r="M1437" t="str">
        <f>VLOOKUP(F1437, roles!$A:$B,2,FALSE)</f>
        <v>서포터</v>
      </c>
      <c r="N1437" t="s">
        <v>13351</v>
      </c>
    </row>
    <row r="1438" spans="1:14" x14ac:dyDescent="0.4">
      <c r="A1438" t="s">
        <v>1103</v>
      </c>
      <c r="B1438" t="s">
        <v>2978</v>
      </c>
      <c r="C1438" t="s">
        <v>2979</v>
      </c>
      <c r="D1438" t="s">
        <v>2251</v>
      </c>
      <c r="E1438" s="1" t="s">
        <v>139</v>
      </c>
      <c r="F1438" t="s">
        <v>1385</v>
      </c>
      <c r="G1438" t="s">
        <v>118</v>
      </c>
      <c r="H1438" t="s">
        <v>409</v>
      </c>
      <c r="I1438" s="2">
        <v>1262</v>
      </c>
      <c r="J1438" s="2" t="s">
        <v>665</v>
      </c>
      <c r="K1438" s="2" t="s">
        <v>1142</v>
      </c>
      <c r="L1438" t="s">
        <v>52</v>
      </c>
      <c r="M1438" t="str">
        <f>VLOOKUP(F1438, roles!$A:$B,2,FALSE)</f>
        <v>탱커</v>
      </c>
      <c r="N1438" t="s">
        <v>13351</v>
      </c>
    </row>
    <row r="1439" spans="1:14" x14ac:dyDescent="0.4">
      <c r="A1439" t="s">
        <v>1054</v>
      </c>
      <c r="B1439" t="s">
        <v>2980</v>
      </c>
      <c r="C1439" t="s">
        <v>2981</v>
      </c>
      <c r="D1439" t="s">
        <v>2251</v>
      </c>
      <c r="E1439" s="1" t="s">
        <v>139</v>
      </c>
      <c r="F1439" t="s">
        <v>58</v>
      </c>
      <c r="G1439" t="s">
        <v>919</v>
      </c>
      <c r="H1439" t="s">
        <v>18</v>
      </c>
      <c r="I1439" s="2" t="s">
        <v>1217</v>
      </c>
      <c r="J1439" s="2" t="s">
        <v>533</v>
      </c>
      <c r="K1439" s="2" t="s">
        <v>1747</v>
      </c>
      <c r="L1439" t="s">
        <v>21</v>
      </c>
      <c r="M1439" t="str">
        <f>VLOOKUP(F1439, roles!$A:$B,2,FALSE)</f>
        <v>원거리 딜러</v>
      </c>
      <c r="N1439" t="s">
        <v>13351</v>
      </c>
    </row>
    <row r="1440" spans="1:14" x14ac:dyDescent="0.4">
      <c r="A1440" t="s">
        <v>1741</v>
      </c>
      <c r="B1440" t="s">
        <v>2982</v>
      </c>
      <c r="C1440" t="s">
        <v>2983</v>
      </c>
      <c r="D1440" t="s">
        <v>2251</v>
      </c>
      <c r="E1440" s="1" t="s">
        <v>1992</v>
      </c>
      <c r="F1440" t="s">
        <v>17</v>
      </c>
      <c r="G1440" t="s">
        <v>421</v>
      </c>
      <c r="H1440" t="s">
        <v>83</v>
      </c>
      <c r="I1440" s="2" t="s">
        <v>2001</v>
      </c>
      <c r="J1440" s="2" t="s">
        <v>1007</v>
      </c>
      <c r="K1440" s="2" t="s">
        <v>889</v>
      </c>
      <c r="L1440" t="s">
        <v>61</v>
      </c>
      <c r="M1440" t="str">
        <f>VLOOKUP(F1440, roles!$A:$B,2,FALSE)</f>
        <v>원거리 딜러</v>
      </c>
      <c r="N1440" t="s">
        <v>13351</v>
      </c>
    </row>
    <row r="1441" spans="1:14" x14ac:dyDescent="0.4">
      <c r="A1441" t="s">
        <v>235</v>
      </c>
      <c r="B1441" t="s">
        <v>2984</v>
      </c>
      <c r="C1441" t="s">
        <v>2985</v>
      </c>
      <c r="D1441" t="s">
        <v>2251</v>
      </c>
      <c r="E1441" s="1" t="s">
        <v>1992</v>
      </c>
      <c r="F1441" t="s">
        <v>178</v>
      </c>
      <c r="G1441" t="s">
        <v>722</v>
      </c>
      <c r="H1441" t="s">
        <v>91</v>
      </c>
      <c r="I1441" s="2">
        <v>1025</v>
      </c>
      <c r="J1441" s="2" t="s">
        <v>772</v>
      </c>
      <c r="K1441" s="2" t="s">
        <v>635</v>
      </c>
      <c r="L1441" t="s">
        <v>61</v>
      </c>
      <c r="M1441" t="str">
        <f>VLOOKUP(F1441, roles!$A:$B,2,FALSE)</f>
        <v>암살자</v>
      </c>
      <c r="N1441" t="s">
        <v>13351</v>
      </c>
    </row>
    <row r="1442" spans="1:14" x14ac:dyDescent="0.4">
      <c r="A1442" t="s">
        <v>1747</v>
      </c>
      <c r="B1442" t="s">
        <v>2986</v>
      </c>
      <c r="C1442" t="s">
        <v>2987</v>
      </c>
      <c r="D1442" t="s">
        <v>2251</v>
      </c>
      <c r="E1442" s="1" t="s">
        <v>1217</v>
      </c>
      <c r="F1442" t="s">
        <v>17</v>
      </c>
      <c r="G1442" t="s">
        <v>16</v>
      </c>
      <c r="H1442" t="s">
        <v>18</v>
      </c>
      <c r="I1442" s="2" t="s">
        <v>1326</v>
      </c>
      <c r="J1442" s="2" t="s">
        <v>1519</v>
      </c>
      <c r="K1442" s="2" t="s">
        <v>1635</v>
      </c>
      <c r="L1442" t="s">
        <v>52</v>
      </c>
      <c r="M1442" t="str">
        <f>VLOOKUP(F1442, roles!$A:$B,2,FALSE)</f>
        <v>원거리 딜러</v>
      </c>
      <c r="N1442" t="s">
        <v>13355</v>
      </c>
    </row>
    <row r="1443" spans="1:14" x14ac:dyDescent="0.4">
      <c r="A1443" t="s">
        <v>1248</v>
      </c>
      <c r="B1443" t="s">
        <v>2988</v>
      </c>
      <c r="C1443" t="s">
        <v>47</v>
      </c>
      <c r="D1443" t="s">
        <v>2251</v>
      </c>
      <c r="E1443" s="1" t="s">
        <v>1217</v>
      </c>
      <c r="F1443" t="s">
        <v>331</v>
      </c>
      <c r="G1443" t="s">
        <v>197</v>
      </c>
      <c r="H1443" t="s">
        <v>336</v>
      </c>
      <c r="I1443" s="2" t="s">
        <v>356</v>
      </c>
      <c r="J1443" s="2" t="s">
        <v>2188</v>
      </c>
      <c r="K1443" s="2" t="s">
        <v>2278</v>
      </c>
      <c r="L1443" t="s">
        <v>52</v>
      </c>
      <c r="M1443" t="str">
        <f>VLOOKUP(F1443, roles!$A:$B,2,FALSE)</f>
        <v>암살자</v>
      </c>
      <c r="N1443" t="s">
        <v>13351</v>
      </c>
    </row>
    <row r="1444" spans="1:14" x14ac:dyDescent="0.4">
      <c r="A1444" t="s">
        <v>703</v>
      </c>
      <c r="B1444" t="s">
        <v>2989</v>
      </c>
      <c r="C1444" t="s">
        <v>2990</v>
      </c>
      <c r="D1444" t="s">
        <v>2251</v>
      </c>
      <c r="E1444" s="1" t="s">
        <v>1217</v>
      </c>
      <c r="F1444" t="s">
        <v>1276</v>
      </c>
      <c r="G1444" t="s">
        <v>116</v>
      </c>
      <c r="H1444" t="s">
        <v>2027</v>
      </c>
      <c r="I1444" s="2" t="s">
        <v>687</v>
      </c>
      <c r="J1444" s="2" t="s">
        <v>338</v>
      </c>
      <c r="K1444" s="2" t="s">
        <v>92</v>
      </c>
      <c r="L1444" t="s">
        <v>52</v>
      </c>
      <c r="M1444" t="str">
        <f>VLOOKUP(F1444, roles!$A:$B,2,FALSE)</f>
        <v>암살자</v>
      </c>
      <c r="N1444" t="s">
        <v>13351</v>
      </c>
    </row>
    <row r="1445" spans="1:14" x14ac:dyDescent="0.4">
      <c r="A1445" t="s">
        <v>1304</v>
      </c>
      <c r="B1445" t="s">
        <v>2991</v>
      </c>
      <c r="C1445" t="s">
        <v>2992</v>
      </c>
      <c r="D1445" t="s">
        <v>2251</v>
      </c>
      <c r="E1445" s="1" t="s">
        <v>1217</v>
      </c>
      <c r="F1445" t="s">
        <v>18</v>
      </c>
      <c r="G1445" t="s">
        <v>17</v>
      </c>
      <c r="H1445" t="s">
        <v>31</v>
      </c>
      <c r="I1445" s="2" t="s">
        <v>966</v>
      </c>
      <c r="J1445" s="2" t="s">
        <v>1550</v>
      </c>
      <c r="K1445" s="2" t="s">
        <v>119</v>
      </c>
      <c r="L1445" t="s">
        <v>61</v>
      </c>
      <c r="M1445" t="str">
        <f>VLOOKUP(F1445, roles!$A:$B,2,FALSE)</f>
        <v>원거리 딜러</v>
      </c>
      <c r="N1445" t="s">
        <v>13355</v>
      </c>
    </row>
    <row r="1446" spans="1:14" x14ac:dyDescent="0.4">
      <c r="A1446" t="s">
        <v>482</v>
      </c>
      <c r="B1446" t="s">
        <v>2993</v>
      </c>
      <c r="C1446" t="s">
        <v>2994</v>
      </c>
      <c r="D1446" t="s">
        <v>2251</v>
      </c>
      <c r="E1446" s="1" t="s">
        <v>1217</v>
      </c>
      <c r="F1446" t="s">
        <v>336</v>
      </c>
      <c r="G1446" t="s">
        <v>118</v>
      </c>
      <c r="H1446" t="s">
        <v>76</v>
      </c>
      <c r="I1446" s="2" t="s">
        <v>1153</v>
      </c>
      <c r="J1446" s="2" t="s">
        <v>2167</v>
      </c>
      <c r="K1446" s="2" t="s">
        <v>1110</v>
      </c>
      <c r="L1446" t="s">
        <v>52</v>
      </c>
      <c r="M1446" t="str">
        <f>VLOOKUP(F1446, roles!$A:$B,2,FALSE)</f>
        <v>전사</v>
      </c>
      <c r="N1446" t="s">
        <v>13356</v>
      </c>
    </row>
    <row r="1447" spans="1:14" x14ac:dyDescent="0.4">
      <c r="A1447" t="s">
        <v>1571</v>
      </c>
      <c r="B1447" t="s">
        <v>2995</v>
      </c>
      <c r="C1447" t="s">
        <v>24</v>
      </c>
      <c r="D1447" t="s">
        <v>2251</v>
      </c>
      <c r="E1447" s="1" t="s">
        <v>1217</v>
      </c>
      <c r="F1447" t="s">
        <v>546</v>
      </c>
      <c r="G1447" t="s">
        <v>18</v>
      </c>
      <c r="H1447" t="s">
        <v>31</v>
      </c>
      <c r="I1447" s="2" t="s">
        <v>1364</v>
      </c>
      <c r="J1447" s="2" t="s">
        <v>1158</v>
      </c>
      <c r="K1447" s="2" t="s">
        <v>1007</v>
      </c>
      <c r="L1447" t="s">
        <v>255</v>
      </c>
      <c r="M1447" t="str">
        <f>VLOOKUP(F1447, roles!$A:$B,2,FALSE)</f>
        <v>원거리 딜러</v>
      </c>
      <c r="N1447" t="s">
        <v>13351</v>
      </c>
    </row>
    <row r="1448" spans="1:14" x14ac:dyDescent="0.4">
      <c r="A1448" t="s">
        <v>314</v>
      </c>
      <c r="B1448" t="s">
        <v>2996</v>
      </c>
      <c r="C1448" t="s">
        <v>47</v>
      </c>
      <c r="D1448" t="s">
        <v>2251</v>
      </c>
      <c r="E1448" s="1" t="s">
        <v>1217</v>
      </c>
      <c r="F1448" t="s">
        <v>2770</v>
      </c>
      <c r="G1448" t="s">
        <v>39</v>
      </c>
      <c r="H1448" t="s">
        <v>1322</v>
      </c>
      <c r="I1448" s="2" t="s">
        <v>2779</v>
      </c>
      <c r="J1448" s="2" t="s">
        <v>2170</v>
      </c>
      <c r="K1448" s="2" t="s">
        <v>698</v>
      </c>
      <c r="L1448" t="s">
        <v>52</v>
      </c>
      <c r="M1448" t="str">
        <f>VLOOKUP(F1448, roles!$A:$B,2,FALSE)</f>
        <v>마법사</v>
      </c>
      <c r="N1448" t="s">
        <v>13351</v>
      </c>
    </row>
    <row r="1449" spans="1:14" x14ac:dyDescent="0.4">
      <c r="A1449" t="s">
        <v>1760</v>
      </c>
      <c r="B1449" t="s">
        <v>2997</v>
      </c>
      <c r="C1449" t="s">
        <v>2998</v>
      </c>
      <c r="D1449" t="s">
        <v>2251</v>
      </c>
      <c r="E1449" s="1" t="s">
        <v>1217</v>
      </c>
      <c r="F1449" t="s">
        <v>456</v>
      </c>
      <c r="G1449" t="s">
        <v>118</v>
      </c>
      <c r="H1449" t="s">
        <v>76</v>
      </c>
      <c r="I1449" s="2" t="s">
        <v>1282</v>
      </c>
      <c r="J1449" s="2" t="s">
        <v>1885</v>
      </c>
      <c r="K1449" s="2" t="s">
        <v>333</v>
      </c>
      <c r="L1449" t="s">
        <v>21</v>
      </c>
      <c r="M1449" t="str">
        <f>VLOOKUP(F1449, roles!$A:$B,2,FALSE)</f>
        <v>전사</v>
      </c>
      <c r="N1449" t="s">
        <v>13351</v>
      </c>
    </row>
    <row r="1450" spans="1:14" x14ac:dyDescent="0.4">
      <c r="A1450" t="s">
        <v>749</v>
      </c>
      <c r="B1450" t="s">
        <v>2999</v>
      </c>
      <c r="C1450" t="s">
        <v>90</v>
      </c>
      <c r="D1450" t="s">
        <v>2251</v>
      </c>
      <c r="E1450" s="1" t="s">
        <v>1217</v>
      </c>
      <c r="F1450" t="s">
        <v>76</v>
      </c>
      <c r="G1450" t="s">
        <v>50</v>
      </c>
      <c r="H1450" t="s">
        <v>1802</v>
      </c>
      <c r="I1450" s="2" t="s">
        <v>1079</v>
      </c>
      <c r="J1450" s="2" t="s">
        <v>602</v>
      </c>
      <c r="K1450" s="2" t="s">
        <v>357</v>
      </c>
      <c r="L1450" t="s">
        <v>201</v>
      </c>
      <c r="M1450" t="str">
        <f>VLOOKUP(F1450, roles!$A:$B,2,FALSE)</f>
        <v>마법사</v>
      </c>
      <c r="N1450" t="s">
        <v>13355</v>
      </c>
    </row>
    <row r="1451" spans="1:14" x14ac:dyDescent="0.4">
      <c r="A1451" t="s">
        <v>1765</v>
      </c>
      <c r="B1451" t="s">
        <v>3000</v>
      </c>
      <c r="C1451" t="s">
        <v>3001</v>
      </c>
      <c r="D1451" t="s">
        <v>2251</v>
      </c>
      <c r="E1451" s="1" t="s">
        <v>1217</v>
      </c>
      <c r="F1451" t="s">
        <v>18</v>
      </c>
      <c r="G1451" t="s">
        <v>31</v>
      </c>
      <c r="H1451" t="s">
        <v>16</v>
      </c>
      <c r="I1451" s="2" t="s">
        <v>1166</v>
      </c>
      <c r="J1451" s="2" t="s">
        <v>857</v>
      </c>
      <c r="K1451" s="2" t="s">
        <v>1671</v>
      </c>
      <c r="L1451" t="s">
        <v>21</v>
      </c>
      <c r="M1451" t="str">
        <f>VLOOKUP(F1451, roles!$A:$B,2,FALSE)</f>
        <v>원거리 딜러</v>
      </c>
      <c r="N1451" t="s">
        <v>13351</v>
      </c>
    </row>
    <row r="1452" spans="1:14" x14ac:dyDescent="0.4">
      <c r="A1452" t="s">
        <v>691</v>
      </c>
      <c r="B1452" t="s">
        <v>3002</v>
      </c>
      <c r="C1452" t="s">
        <v>47</v>
      </c>
      <c r="D1452" t="s">
        <v>2251</v>
      </c>
      <c r="E1452" s="1" t="s">
        <v>2204</v>
      </c>
      <c r="F1452" t="s">
        <v>155</v>
      </c>
      <c r="G1452" t="s">
        <v>584</v>
      </c>
      <c r="H1452" t="s">
        <v>27</v>
      </c>
      <c r="I1452" s="2" t="s">
        <v>563</v>
      </c>
      <c r="J1452" s="2" t="s">
        <v>703</v>
      </c>
      <c r="K1452" s="2" t="s">
        <v>180</v>
      </c>
      <c r="L1452" t="s">
        <v>21</v>
      </c>
      <c r="M1452" t="str">
        <f>VLOOKUP(F1452, roles!$A:$B,2,FALSE)</f>
        <v>탱커</v>
      </c>
      <c r="N1452" t="s">
        <v>13356</v>
      </c>
    </row>
    <row r="1453" spans="1:14" x14ac:dyDescent="0.4">
      <c r="A1453" t="s">
        <v>857</v>
      </c>
      <c r="B1453" t="s">
        <v>3003</v>
      </c>
      <c r="C1453" t="s">
        <v>3004</v>
      </c>
      <c r="D1453" t="s">
        <v>2251</v>
      </c>
      <c r="E1453" s="1" t="s">
        <v>2204</v>
      </c>
      <c r="F1453" t="s">
        <v>883</v>
      </c>
      <c r="G1453" t="s">
        <v>1504</v>
      </c>
      <c r="H1453" t="s">
        <v>331</v>
      </c>
      <c r="I1453" s="2" t="s">
        <v>585</v>
      </c>
      <c r="J1453" s="2" t="s">
        <v>1537</v>
      </c>
      <c r="K1453" s="2" t="s">
        <v>445</v>
      </c>
      <c r="L1453" t="s">
        <v>255</v>
      </c>
      <c r="M1453" t="str">
        <f>VLOOKUP(F1453, roles!$A:$B,2,FALSE)</f>
        <v>마법사</v>
      </c>
      <c r="N1453" t="s">
        <v>13353</v>
      </c>
    </row>
    <row r="1454" spans="1:14" x14ac:dyDescent="0.4">
      <c r="A1454" t="s">
        <v>1508</v>
      </c>
      <c r="B1454" t="s">
        <v>3005</v>
      </c>
      <c r="C1454" t="s">
        <v>3006</v>
      </c>
      <c r="D1454" t="s">
        <v>2251</v>
      </c>
      <c r="E1454" s="1" t="s">
        <v>786</v>
      </c>
      <c r="F1454" t="s">
        <v>111</v>
      </c>
      <c r="G1454" t="s">
        <v>185</v>
      </c>
      <c r="H1454" t="s">
        <v>467</v>
      </c>
      <c r="I1454" s="2" t="s">
        <v>380</v>
      </c>
      <c r="J1454" s="2" t="s">
        <v>858</v>
      </c>
      <c r="K1454" s="2" t="s">
        <v>695</v>
      </c>
      <c r="L1454" t="s">
        <v>166</v>
      </c>
      <c r="M1454" t="str">
        <f>VLOOKUP(F1454, roles!$A:$B,2,FALSE)</f>
        <v>탱커</v>
      </c>
      <c r="N1454" t="s">
        <v>13351</v>
      </c>
    </row>
    <row r="1455" spans="1:14" x14ac:dyDescent="0.4">
      <c r="A1455" t="s">
        <v>930</v>
      </c>
      <c r="B1455" t="s">
        <v>3007</v>
      </c>
      <c r="C1455" t="s">
        <v>3008</v>
      </c>
      <c r="D1455" t="s">
        <v>2251</v>
      </c>
      <c r="E1455" s="1" t="s">
        <v>786</v>
      </c>
      <c r="F1455" t="s">
        <v>283</v>
      </c>
      <c r="G1455" t="s">
        <v>57</v>
      </c>
      <c r="H1455" t="s">
        <v>558</v>
      </c>
      <c r="I1455" s="2" t="s">
        <v>725</v>
      </c>
      <c r="J1455" s="2" t="s">
        <v>1490</v>
      </c>
      <c r="K1455" s="2" t="s">
        <v>300</v>
      </c>
      <c r="L1455" t="s">
        <v>215</v>
      </c>
      <c r="M1455" t="str">
        <f>VLOOKUP(F1455, roles!$A:$B,2,FALSE)</f>
        <v>마법사</v>
      </c>
      <c r="N1455" t="s">
        <v>13351</v>
      </c>
    </row>
    <row r="1456" spans="1:14" x14ac:dyDescent="0.4">
      <c r="A1456" t="s">
        <v>86</v>
      </c>
      <c r="B1456" t="s">
        <v>3009</v>
      </c>
      <c r="C1456" t="s">
        <v>3010</v>
      </c>
      <c r="D1456" t="s">
        <v>2251</v>
      </c>
      <c r="E1456" s="1" t="s">
        <v>786</v>
      </c>
      <c r="F1456" t="s">
        <v>16</v>
      </c>
      <c r="G1456" t="s">
        <v>138</v>
      </c>
      <c r="H1456" t="s">
        <v>18</v>
      </c>
      <c r="I1456" s="2" t="s">
        <v>1704</v>
      </c>
      <c r="J1456" s="2" t="s">
        <v>703</v>
      </c>
      <c r="K1456" s="2" t="s">
        <v>1663</v>
      </c>
      <c r="L1456" t="s">
        <v>21</v>
      </c>
      <c r="M1456" t="str">
        <f>VLOOKUP(F1456, roles!$A:$B,2,FALSE)</f>
        <v>원거리 딜러</v>
      </c>
      <c r="N1456" t="s">
        <v>13357</v>
      </c>
    </row>
    <row r="1457" spans="1:14" x14ac:dyDescent="0.4">
      <c r="A1457" t="s">
        <v>1084</v>
      </c>
      <c r="B1457" t="s">
        <v>3011</v>
      </c>
      <c r="C1457" t="s">
        <v>47</v>
      </c>
      <c r="D1457" t="s">
        <v>2251</v>
      </c>
      <c r="E1457" s="1" t="s">
        <v>2060</v>
      </c>
      <c r="F1457" t="s">
        <v>690</v>
      </c>
      <c r="G1457" t="s">
        <v>118</v>
      </c>
      <c r="H1457" t="s">
        <v>331</v>
      </c>
      <c r="I1457" s="2" t="s">
        <v>636</v>
      </c>
      <c r="J1457" s="2" t="s">
        <v>537</v>
      </c>
      <c r="K1457" s="2" t="s">
        <v>186</v>
      </c>
      <c r="L1457" t="s">
        <v>44</v>
      </c>
      <c r="M1457" t="str">
        <f>VLOOKUP(F1457, roles!$A:$B,2,FALSE)</f>
        <v>마법사</v>
      </c>
      <c r="N1457" t="s">
        <v>13351</v>
      </c>
    </row>
    <row r="1458" spans="1:14" x14ac:dyDescent="0.4">
      <c r="A1458" t="s">
        <v>1781</v>
      </c>
      <c r="B1458" t="s">
        <v>3012</v>
      </c>
      <c r="C1458" t="s">
        <v>3013</v>
      </c>
      <c r="D1458" t="s">
        <v>2251</v>
      </c>
      <c r="E1458" s="1" t="s">
        <v>2060</v>
      </c>
      <c r="F1458" t="s">
        <v>116</v>
      </c>
      <c r="G1458" t="s">
        <v>310</v>
      </c>
      <c r="H1458" t="s">
        <v>118</v>
      </c>
      <c r="I1458" s="2" t="s">
        <v>1143</v>
      </c>
      <c r="J1458" s="2" t="s">
        <v>1505</v>
      </c>
      <c r="K1458" s="2" t="s">
        <v>299</v>
      </c>
      <c r="L1458" t="s">
        <v>21</v>
      </c>
      <c r="M1458" t="str">
        <f>VLOOKUP(F1458, roles!$A:$B,2,FALSE)</f>
        <v>전사</v>
      </c>
      <c r="N1458" t="s">
        <v>13356</v>
      </c>
    </row>
    <row r="1459" spans="1:14" x14ac:dyDescent="0.4">
      <c r="A1459" t="s">
        <v>925</v>
      </c>
      <c r="B1459" t="s">
        <v>3014</v>
      </c>
      <c r="C1459" t="s">
        <v>24</v>
      </c>
      <c r="D1459" t="s">
        <v>2251</v>
      </c>
      <c r="E1459" s="1" t="s">
        <v>2060</v>
      </c>
      <c r="F1459" t="s">
        <v>995</v>
      </c>
      <c r="G1459" t="s">
        <v>57</v>
      </c>
      <c r="H1459" t="s">
        <v>239</v>
      </c>
      <c r="I1459" s="2" t="s">
        <v>943</v>
      </c>
      <c r="J1459" s="2" t="s">
        <v>573</v>
      </c>
      <c r="K1459" s="2" t="s">
        <v>1013</v>
      </c>
      <c r="L1459" t="s">
        <v>95</v>
      </c>
      <c r="M1459" t="str">
        <f>VLOOKUP(F1459, roles!$A:$B,2,FALSE)</f>
        <v>전사</v>
      </c>
      <c r="N1459" t="s">
        <v>13358</v>
      </c>
    </row>
    <row r="1460" spans="1:14" x14ac:dyDescent="0.4">
      <c r="A1460" t="s">
        <v>304</v>
      </c>
      <c r="B1460" t="s">
        <v>3015</v>
      </c>
      <c r="C1460" t="s">
        <v>37</v>
      </c>
      <c r="D1460" t="s">
        <v>2251</v>
      </c>
      <c r="E1460" s="1" t="s">
        <v>2060</v>
      </c>
      <c r="F1460" t="s">
        <v>16</v>
      </c>
      <c r="G1460" t="s">
        <v>18</v>
      </c>
      <c r="H1460" t="s">
        <v>1696</v>
      </c>
      <c r="I1460" s="2" t="s">
        <v>845</v>
      </c>
      <c r="J1460" s="2" t="s">
        <v>579</v>
      </c>
      <c r="K1460" s="2" t="s">
        <v>808</v>
      </c>
      <c r="L1460" t="s">
        <v>21</v>
      </c>
      <c r="M1460" t="str">
        <f>VLOOKUP(F1460, roles!$A:$B,2,FALSE)</f>
        <v>원거리 딜러</v>
      </c>
      <c r="N1460" t="s">
        <v>13351</v>
      </c>
    </row>
    <row r="1461" spans="1:14" x14ac:dyDescent="0.4">
      <c r="A1461" t="s">
        <v>392</v>
      </c>
      <c r="B1461" t="s">
        <v>2930</v>
      </c>
      <c r="C1461" t="s">
        <v>3016</v>
      </c>
      <c r="D1461" t="s">
        <v>2251</v>
      </c>
      <c r="E1461" s="1" t="s">
        <v>2060</v>
      </c>
      <c r="F1461" t="s">
        <v>125</v>
      </c>
      <c r="G1461" t="s">
        <v>162</v>
      </c>
      <c r="H1461" t="s">
        <v>2027</v>
      </c>
      <c r="I1461" s="2" t="s">
        <v>559</v>
      </c>
      <c r="J1461" s="2" t="s">
        <v>509</v>
      </c>
      <c r="K1461" s="2" t="s">
        <v>520</v>
      </c>
      <c r="L1461" t="s">
        <v>255</v>
      </c>
      <c r="M1461" t="str">
        <f>VLOOKUP(F1461, roles!$A:$B,2,FALSE)</f>
        <v>서포터</v>
      </c>
      <c r="N1461" t="s">
        <v>13356</v>
      </c>
    </row>
    <row r="1462" spans="1:14" x14ac:dyDescent="0.4">
      <c r="A1462" t="s">
        <v>93</v>
      </c>
      <c r="B1462" t="s">
        <v>3017</v>
      </c>
      <c r="C1462" t="s">
        <v>47</v>
      </c>
      <c r="D1462" t="s">
        <v>2251</v>
      </c>
      <c r="E1462" s="1" t="s">
        <v>2060</v>
      </c>
      <c r="F1462" t="s">
        <v>211</v>
      </c>
      <c r="G1462" t="s">
        <v>57</v>
      </c>
      <c r="H1462" t="s">
        <v>49</v>
      </c>
      <c r="I1462" s="2" t="s">
        <v>1452</v>
      </c>
      <c r="J1462" s="2" t="s">
        <v>1058</v>
      </c>
      <c r="K1462" s="2" t="s">
        <v>240</v>
      </c>
      <c r="L1462" t="s">
        <v>61</v>
      </c>
      <c r="M1462" t="str">
        <f>VLOOKUP(F1462, roles!$A:$B,2,FALSE)</f>
        <v>마법사</v>
      </c>
      <c r="N1462" t="s">
        <v>13352</v>
      </c>
    </row>
    <row r="1463" spans="1:14" x14ac:dyDescent="0.4">
      <c r="A1463" t="s">
        <v>579</v>
      </c>
      <c r="B1463" t="s">
        <v>3018</v>
      </c>
      <c r="C1463" t="s">
        <v>47</v>
      </c>
      <c r="D1463" t="s">
        <v>2251</v>
      </c>
      <c r="E1463" s="1" t="s">
        <v>2060</v>
      </c>
      <c r="F1463" t="s">
        <v>702</v>
      </c>
      <c r="G1463" t="s">
        <v>116</v>
      </c>
      <c r="H1463" t="s">
        <v>291</v>
      </c>
      <c r="I1463" s="2" t="s">
        <v>1759</v>
      </c>
      <c r="J1463" s="2" t="s">
        <v>574</v>
      </c>
      <c r="K1463" s="2" t="s">
        <v>554</v>
      </c>
      <c r="L1463" t="s">
        <v>255</v>
      </c>
      <c r="M1463" t="str">
        <f>VLOOKUP(F1463, roles!$A:$B,2,FALSE)</f>
        <v>암살자</v>
      </c>
      <c r="N1463" t="s">
        <v>13354</v>
      </c>
    </row>
    <row r="1464" spans="1:14" x14ac:dyDescent="0.4">
      <c r="A1464" t="s">
        <v>1386</v>
      </c>
      <c r="B1464" t="s">
        <v>3019</v>
      </c>
      <c r="C1464" t="s">
        <v>3020</v>
      </c>
      <c r="D1464" t="s">
        <v>2251</v>
      </c>
      <c r="E1464" s="1" t="s">
        <v>2060</v>
      </c>
      <c r="F1464" t="s">
        <v>156</v>
      </c>
      <c r="G1464" t="s">
        <v>422</v>
      </c>
      <c r="H1464" t="s">
        <v>170</v>
      </c>
      <c r="I1464" s="2" t="s">
        <v>1002</v>
      </c>
      <c r="J1464" s="2" t="s">
        <v>980</v>
      </c>
      <c r="K1464" s="2" t="s">
        <v>1733</v>
      </c>
      <c r="L1464" t="s">
        <v>52</v>
      </c>
      <c r="M1464" t="str">
        <f>VLOOKUP(F1464, roles!$A:$B,2,FALSE)</f>
        <v>마법사</v>
      </c>
      <c r="N1464" t="s">
        <v>13358</v>
      </c>
    </row>
    <row r="1465" spans="1:14" x14ac:dyDescent="0.4">
      <c r="A1465" t="s">
        <v>140</v>
      </c>
      <c r="B1465" t="s">
        <v>3021</v>
      </c>
      <c r="C1465" t="s">
        <v>2093</v>
      </c>
      <c r="D1465" t="s">
        <v>2251</v>
      </c>
      <c r="E1465" s="1" t="s">
        <v>2049</v>
      </c>
      <c r="F1465" t="s">
        <v>64</v>
      </c>
      <c r="G1465" t="s">
        <v>66</v>
      </c>
      <c r="H1465" t="s">
        <v>185</v>
      </c>
      <c r="I1465" s="2" t="s">
        <v>307</v>
      </c>
      <c r="J1465" s="2" t="s">
        <v>602</v>
      </c>
      <c r="K1465" s="2" t="s">
        <v>315</v>
      </c>
      <c r="L1465" t="s">
        <v>3022</v>
      </c>
      <c r="M1465" t="str">
        <f>VLOOKUP(F1465, roles!$A:$B,2,FALSE)</f>
        <v>탱커</v>
      </c>
      <c r="N1465" t="s">
        <v>13351</v>
      </c>
    </row>
    <row r="1466" spans="1:14" x14ac:dyDescent="0.4">
      <c r="A1466" t="s">
        <v>503</v>
      </c>
      <c r="B1466" t="s">
        <v>3023</v>
      </c>
      <c r="C1466" t="s">
        <v>1807</v>
      </c>
      <c r="D1466" t="s">
        <v>2251</v>
      </c>
      <c r="E1466" s="1" t="s">
        <v>1006</v>
      </c>
      <c r="F1466" t="s">
        <v>212</v>
      </c>
      <c r="G1466" t="s">
        <v>50</v>
      </c>
      <c r="H1466" t="s">
        <v>995</v>
      </c>
      <c r="I1466" s="2" t="s">
        <v>834</v>
      </c>
      <c r="J1466" s="2" t="s">
        <v>2441</v>
      </c>
      <c r="K1466" s="2" t="s">
        <v>1049</v>
      </c>
      <c r="L1466" t="s">
        <v>21</v>
      </c>
      <c r="M1466" t="str">
        <f>VLOOKUP(F1466, roles!$A:$B,2,FALSE)</f>
        <v>마법사</v>
      </c>
      <c r="N1466" t="s">
        <v>13355</v>
      </c>
    </row>
    <row r="1467" spans="1:14" x14ac:dyDescent="0.4">
      <c r="A1467" t="s">
        <v>1342</v>
      </c>
      <c r="B1467" t="s">
        <v>3024</v>
      </c>
      <c r="C1467" t="s">
        <v>3025</v>
      </c>
      <c r="D1467" t="s">
        <v>2251</v>
      </c>
      <c r="E1467" s="1" t="s">
        <v>564</v>
      </c>
      <c r="F1467" t="s">
        <v>65</v>
      </c>
      <c r="G1467" t="s">
        <v>690</v>
      </c>
      <c r="H1467" t="s">
        <v>66</v>
      </c>
      <c r="I1467" s="2" t="s">
        <v>357</v>
      </c>
      <c r="J1467" s="2" t="s">
        <v>547</v>
      </c>
      <c r="K1467" s="2" t="s">
        <v>527</v>
      </c>
      <c r="L1467" t="s">
        <v>500</v>
      </c>
      <c r="M1467" t="str">
        <f>VLOOKUP(F1467, roles!$A:$B,2,FALSE)</f>
        <v>서포터</v>
      </c>
      <c r="N1467" t="s">
        <v>13351</v>
      </c>
    </row>
    <row r="1468" spans="1:14" x14ac:dyDescent="0.4">
      <c r="A1468" t="s">
        <v>1771</v>
      </c>
      <c r="B1468" t="s">
        <v>3026</v>
      </c>
      <c r="C1468" t="s">
        <v>2807</v>
      </c>
      <c r="D1468" t="s">
        <v>2251</v>
      </c>
      <c r="E1468" s="1" t="s">
        <v>564</v>
      </c>
      <c r="F1468" t="s">
        <v>336</v>
      </c>
      <c r="G1468" t="s">
        <v>117</v>
      </c>
      <c r="H1468" t="s">
        <v>431</v>
      </c>
      <c r="I1468" s="2" t="s">
        <v>705</v>
      </c>
      <c r="J1468" s="2" t="s">
        <v>1089</v>
      </c>
      <c r="K1468" s="2" t="s">
        <v>2051</v>
      </c>
      <c r="L1468" t="s">
        <v>21</v>
      </c>
      <c r="M1468" t="str">
        <f>VLOOKUP(F1468, roles!$A:$B,2,FALSE)</f>
        <v>전사</v>
      </c>
      <c r="N1468" t="s">
        <v>13351</v>
      </c>
    </row>
    <row r="1469" spans="1:14" x14ac:dyDescent="0.4">
      <c r="A1469" t="s">
        <v>187</v>
      </c>
      <c r="B1469" t="s">
        <v>1055</v>
      </c>
      <c r="C1469" t="s">
        <v>437</v>
      </c>
      <c r="D1469" t="s">
        <v>2251</v>
      </c>
      <c r="E1469" s="1" t="s">
        <v>564</v>
      </c>
      <c r="F1469" t="s">
        <v>76</v>
      </c>
      <c r="G1469" t="s">
        <v>18</v>
      </c>
      <c r="H1469" t="s">
        <v>245</v>
      </c>
      <c r="I1469" s="2" t="s">
        <v>2005</v>
      </c>
      <c r="J1469" s="2" t="s">
        <v>2526</v>
      </c>
      <c r="K1469" s="2" t="s">
        <v>1647</v>
      </c>
      <c r="L1469" t="s">
        <v>52</v>
      </c>
      <c r="M1469" t="str">
        <f>VLOOKUP(F1469, roles!$A:$B,2,FALSE)</f>
        <v>마법사</v>
      </c>
      <c r="N1469" t="s">
        <v>13351</v>
      </c>
    </row>
    <row r="1470" spans="1:14" x14ac:dyDescent="0.4">
      <c r="A1470" t="s">
        <v>1351</v>
      </c>
      <c r="B1470" t="s">
        <v>3027</v>
      </c>
      <c r="C1470" t="s">
        <v>47</v>
      </c>
      <c r="D1470" t="s">
        <v>2251</v>
      </c>
      <c r="E1470" s="1" t="s">
        <v>564</v>
      </c>
      <c r="F1470" t="s">
        <v>311</v>
      </c>
      <c r="G1470" t="s">
        <v>659</v>
      </c>
      <c r="H1470" t="s">
        <v>336</v>
      </c>
      <c r="I1470" s="2">
        <v>1145</v>
      </c>
      <c r="J1470" s="2">
        <v>1121</v>
      </c>
      <c r="K1470" s="2">
        <v>1086</v>
      </c>
      <c r="L1470" t="s">
        <v>52</v>
      </c>
      <c r="M1470" t="str">
        <f>VLOOKUP(F1470, roles!$A:$B,2,FALSE)</f>
        <v>원거리 딜러</v>
      </c>
      <c r="N1470" t="s">
        <v>13351</v>
      </c>
    </row>
    <row r="1471" spans="1:14" x14ac:dyDescent="0.4">
      <c r="A1471" t="s">
        <v>747</v>
      </c>
      <c r="B1471" t="s">
        <v>3028</v>
      </c>
      <c r="C1471" t="s">
        <v>47</v>
      </c>
      <c r="D1471" t="s">
        <v>2251</v>
      </c>
      <c r="E1471" s="1" t="s">
        <v>564</v>
      </c>
      <c r="F1471" t="s">
        <v>76</v>
      </c>
      <c r="G1471" t="s">
        <v>39</v>
      </c>
      <c r="H1471" t="s">
        <v>57</v>
      </c>
      <c r="I1471" s="2" t="s">
        <v>999</v>
      </c>
      <c r="J1471" s="2" t="s">
        <v>1472</v>
      </c>
      <c r="K1471" s="2" t="s">
        <v>1452</v>
      </c>
      <c r="L1471" t="s">
        <v>52</v>
      </c>
      <c r="M1471" t="str">
        <f>VLOOKUP(F1471, roles!$A:$B,2,FALSE)</f>
        <v>마법사</v>
      </c>
      <c r="N1471" t="s">
        <v>13353</v>
      </c>
    </row>
    <row r="1472" spans="1:14" x14ac:dyDescent="0.4">
      <c r="A1472" t="s">
        <v>1810</v>
      </c>
      <c r="B1472" t="s">
        <v>3029</v>
      </c>
      <c r="C1472" t="s">
        <v>3030</v>
      </c>
      <c r="D1472" t="s">
        <v>2251</v>
      </c>
      <c r="E1472" s="1" t="s">
        <v>1550</v>
      </c>
      <c r="F1472" t="s">
        <v>310</v>
      </c>
      <c r="G1472" t="s">
        <v>197</v>
      </c>
      <c r="H1472" t="s">
        <v>161</v>
      </c>
      <c r="I1472" s="2" t="s">
        <v>834</v>
      </c>
      <c r="J1472" s="2" t="s">
        <v>1847</v>
      </c>
      <c r="K1472" s="2" t="s">
        <v>235</v>
      </c>
      <c r="L1472" t="s">
        <v>95</v>
      </c>
      <c r="M1472" t="str">
        <f>VLOOKUP(F1472, roles!$A:$B,2,FALSE)</f>
        <v>암살자</v>
      </c>
      <c r="N1472" t="s">
        <v>13351</v>
      </c>
    </row>
    <row r="1473" spans="1:14" x14ac:dyDescent="0.4">
      <c r="A1473" t="s">
        <v>820</v>
      </c>
      <c r="B1473" t="s">
        <v>3031</v>
      </c>
      <c r="C1473" t="s">
        <v>3032</v>
      </c>
      <c r="D1473" t="s">
        <v>2251</v>
      </c>
      <c r="E1473" s="1" t="s">
        <v>1550</v>
      </c>
      <c r="F1473" t="s">
        <v>211</v>
      </c>
      <c r="G1473" t="s">
        <v>49</v>
      </c>
      <c r="H1473" t="s">
        <v>245</v>
      </c>
      <c r="I1473" s="2" t="s">
        <v>635</v>
      </c>
      <c r="J1473" s="2" t="s">
        <v>1213</v>
      </c>
      <c r="K1473" s="2" t="s">
        <v>411</v>
      </c>
      <c r="L1473" t="s">
        <v>95</v>
      </c>
      <c r="M1473" t="str">
        <f>VLOOKUP(F1473, roles!$A:$B,2,FALSE)</f>
        <v>마법사</v>
      </c>
      <c r="N1473" t="s">
        <v>13356</v>
      </c>
    </row>
    <row r="1474" spans="1:14" x14ac:dyDescent="0.4">
      <c r="A1474" t="s">
        <v>1194</v>
      </c>
      <c r="B1474" t="s">
        <v>3033</v>
      </c>
      <c r="C1474" t="s">
        <v>3034</v>
      </c>
      <c r="D1474" t="s">
        <v>2251</v>
      </c>
      <c r="E1474" s="1" t="s">
        <v>1550</v>
      </c>
      <c r="F1474" t="s">
        <v>116</v>
      </c>
      <c r="G1474" t="s">
        <v>118</v>
      </c>
      <c r="H1474" t="s">
        <v>1255</v>
      </c>
      <c r="I1474" s="2" t="s">
        <v>1687</v>
      </c>
      <c r="J1474" s="2" t="s">
        <v>1725</v>
      </c>
      <c r="K1474" s="2" t="s">
        <v>2019</v>
      </c>
      <c r="L1474" t="s">
        <v>52</v>
      </c>
      <c r="M1474" t="str">
        <f>VLOOKUP(F1474, roles!$A:$B,2,FALSE)</f>
        <v>전사</v>
      </c>
      <c r="N1474" t="s">
        <v>13351</v>
      </c>
    </row>
    <row r="1475" spans="1:14" x14ac:dyDescent="0.4">
      <c r="A1475" t="s">
        <v>1626</v>
      </c>
      <c r="B1475" t="s">
        <v>3035</v>
      </c>
      <c r="C1475" t="s">
        <v>47</v>
      </c>
      <c r="D1475" t="s">
        <v>2251</v>
      </c>
      <c r="E1475" s="1" t="s">
        <v>1550</v>
      </c>
      <c r="F1475" t="s">
        <v>100</v>
      </c>
      <c r="G1475" t="s">
        <v>1598</v>
      </c>
      <c r="H1475" t="s">
        <v>332</v>
      </c>
      <c r="I1475" s="2" t="s">
        <v>1068</v>
      </c>
      <c r="J1475" s="2" t="s">
        <v>457</v>
      </c>
      <c r="K1475" s="2" t="s">
        <v>373</v>
      </c>
      <c r="L1475" t="s">
        <v>61</v>
      </c>
      <c r="M1475" t="str">
        <f>VLOOKUP(F1475, roles!$A:$B,2,FALSE)</f>
        <v>탱커</v>
      </c>
      <c r="N1475" t="s">
        <v>13351</v>
      </c>
    </row>
    <row r="1476" spans="1:14" x14ac:dyDescent="0.4">
      <c r="A1476" t="s">
        <v>533</v>
      </c>
      <c r="B1476" t="s">
        <v>3036</v>
      </c>
      <c r="C1476" t="s">
        <v>3037</v>
      </c>
      <c r="D1476" t="s">
        <v>2251</v>
      </c>
      <c r="E1476" s="1" t="s">
        <v>1842</v>
      </c>
      <c r="F1476" t="s">
        <v>76</v>
      </c>
      <c r="G1476" t="s">
        <v>57</v>
      </c>
      <c r="H1476" t="s">
        <v>211</v>
      </c>
      <c r="I1476" s="2" t="s">
        <v>845</v>
      </c>
      <c r="J1476" s="2" t="s">
        <v>525</v>
      </c>
      <c r="K1476" s="2" t="s">
        <v>1258</v>
      </c>
      <c r="L1476" t="s">
        <v>21</v>
      </c>
      <c r="M1476" t="str">
        <f>VLOOKUP(F1476, roles!$A:$B,2,FALSE)</f>
        <v>마법사</v>
      </c>
      <c r="N1476" t="s">
        <v>13355</v>
      </c>
    </row>
    <row r="1477" spans="1:14" x14ac:dyDescent="0.4">
      <c r="A1477" t="s">
        <v>1151</v>
      </c>
      <c r="B1477" t="s">
        <v>3038</v>
      </c>
      <c r="C1477" t="s">
        <v>90</v>
      </c>
      <c r="D1477" t="s">
        <v>2251</v>
      </c>
      <c r="E1477" s="1" t="s">
        <v>1842</v>
      </c>
      <c r="F1477" t="s">
        <v>232</v>
      </c>
      <c r="G1477" t="s">
        <v>264</v>
      </c>
      <c r="H1477" t="s">
        <v>211</v>
      </c>
      <c r="I1477" s="2" t="s">
        <v>805</v>
      </c>
      <c r="J1477" s="2" t="s">
        <v>1122</v>
      </c>
      <c r="K1477" s="2" t="s">
        <v>433</v>
      </c>
      <c r="L1477" t="s">
        <v>166</v>
      </c>
      <c r="M1477" t="str">
        <f>VLOOKUP(F1477, roles!$A:$B,2,FALSE)</f>
        <v>마법사</v>
      </c>
      <c r="N1477" t="s">
        <v>13351</v>
      </c>
    </row>
    <row r="1478" spans="1:14" x14ac:dyDescent="0.4">
      <c r="A1478" t="s">
        <v>837</v>
      </c>
      <c r="B1478" t="s">
        <v>3039</v>
      </c>
      <c r="C1478" t="s">
        <v>47</v>
      </c>
      <c r="D1478" t="s">
        <v>2251</v>
      </c>
      <c r="E1478" s="1" t="s">
        <v>1842</v>
      </c>
      <c r="F1478" t="s">
        <v>2109</v>
      </c>
      <c r="G1478" t="s">
        <v>185</v>
      </c>
      <c r="H1478" t="s">
        <v>467</v>
      </c>
      <c r="I1478" s="2" t="s">
        <v>1490</v>
      </c>
      <c r="J1478" s="2" t="s">
        <v>1547</v>
      </c>
      <c r="K1478" s="2" t="s">
        <v>901</v>
      </c>
      <c r="L1478" t="s">
        <v>21</v>
      </c>
      <c r="M1478" t="str">
        <f>VLOOKUP(F1478, roles!$A:$B,2,FALSE)</f>
        <v>마법사</v>
      </c>
      <c r="N1478" t="s">
        <v>13353</v>
      </c>
    </row>
    <row r="1479" spans="1:14" x14ac:dyDescent="0.4">
      <c r="A1479" t="s">
        <v>1452</v>
      </c>
      <c r="B1479" t="s">
        <v>3040</v>
      </c>
      <c r="C1479" t="s">
        <v>47</v>
      </c>
      <c r="D1479" t="s">
        <v>2251</v>
      </c>
      <c r="E1479" s="1" t="s">
        <v>1842</v>
      </c>
      <c r="F1479" t="s">
        <v>722</v>
      </c>
      <c r="G1479" t="s">
        <v>91</v>
      </c>
      <c r="H1479" t="s">
        <v>111</v>
      </c>
      <c r="I1479" s="2" t="s">
        <v>796</v>
      </c>
      <c r="J1479" s="2" t="s">
        <v>906</v>
      </c>
      <c r="K1479" s="2" t="s">
        <v>541</v>
      </c>
      <c r="L1479" t="s">
        <v>95</v>
      </c>
      <c r="M1479" t="str">
        <f>VLOOKUP(F1479, roles!$A:$B,2,FALSE)</f>
        <v>탱커</v>
      </c>
      <c r="N1479" t="s">
        <v>13351</v>
      </c>
    </row>
    <row r="1480" spans="1:14" x14ac:dyDescent="0.4">
      <c r="A1480" t="s">
        <v>853</v>
      </c>
      <c r="B1480" t="s">
        <v>3041</v>
      </c>
      <c r="C1480" t="s">
        <v>3042</v>
      </c>
      <c r="D1480" t="s">
        <v>2251</v>
      </c>
      <c r="E1480" s="1" t="s">
        <v>2024</v>
      </c>
      <c r="F1480" t="s">
        <v>811</v>
      </c>
      <c r="G1480" t="s">
        <v>49</v>
      </c>
      <c r="H1480" t="s">
        <v>770</v>
      </c>
      <c r="I1480" s="2" t="s">
        <v>622</v>
      </c>
      <c r="J1480" s="2" t="s">
        <v>763</v>
      </c>
      <c r="K1480" s="2" t="s">
        <v>543</v>
      </c>
      <c r="L1480" t="s">
        <v>381</v>
      </c>
      <c r="M1480" t="str">
        <f>VLOOKUP(F1480, roles!$A:$B,2,FALSE)</f>
        <v>서포터</v>
      </c>
      <c r="N1480" t="s">
        <v>13351</v>
      </c>
    </row>
    <row r="1481" spans="1:14" x14ac:dyDescent="0.4">
      <c r="A1481" t="s">
        <v>872</v>
      </c>
      <c r="B1481" t="s">
        <v>3043</v>
      </c>
      <c r="C1481" t="s">
        <v>47</v>
      </c>
      <c r="D1481" t="s">
        <v>2251</v>
      </c>
      <c r="E1481" s="1" t="s">
        <v>2024</v>
      </c>
      <c r="F1481" t="s">
        <v>26</v>
      </c>
      <c r="G1481" t="s">
        <v>64</v>
      </c>
      <c r="H1481" t="s">
        <v>385</v>
      </c>
      <c r="I1481" s="2" t="s">
        <v>1102</v>
      </c>
      <c r="J1481" s="2" t="s">
        <v>943</v>
      </c>
      <c r="K1481" s="2" t="s">
        <v>907</v>
      </c>
      <c r="L1481" t="s">
        <v>166</v>
      </c>
      <c r="M1481" t="str">
        <f>VLOOKUP(F1481, roles!$A:$B,2,FALSE)</f>
        <v>마법사</v>
      </c>
      <c r="N1481" t="s">
        <v>13357</v>
      </c>
    </row>
    <row r="1482" spans="1:14" x14ac:dyDescent="0.4">
      <c r="A1482" t="s">
        <v>1559</v>
      </c>
      <c r="B1482" t="s">
        <v>3044</v>
      </c>
      <c r="C1482" t="s">
        <v>3045</v>
      </c>
      <c r="D1482" t="s">
        <v>2251</v>
      </c>
      <c r="E1482" s="1" t="s">
        <v>611</v>
      </c>
      <c r="F1482" t="s">
        <v>118</v>
      </c>
      <c r="G1482" t="s">
        <v>74</v>
      </c>
      <c r="H1482" t="s">
        <v>116</v>
      </c>
      <c r="I1482" s="2" t="s">
        <v>1486</v>
      </c>
      <c r="J1482" s="2" t="s">
        <v>841</v>
      </c>
      <c r="K1482" s="2" t="s">
        <v>578</v>
      </c>
      <c r="L1482" t="s">
        <v>21</v>
      </c>
      <c r="M1482" t="str">
        <f>VLOOKUP(F1482, roles!$A:$B,2,FALSE)</f>
        <v>전사</v>
      </c>
      <c r="N1482" t="s">
        <v>13353</v>
      </c>
    </row>
    <row r="1483" spans="1:14" x14ac:dyDescent="0.4">
      <c r="A1483" t="s">
        <v>1831</v>
      </c>
      <c r="B1483" t="s">
        <v>3046</v>
      </c>
      <c r="C1483" t="s">
        <v>3047</v>
      </c>
      <c r="D1483" t="s">
        <v>2251</v>
      </c>
      <c r="E1483" s="1" t="s">
        <v>611</v>
      </c>
      <c r="F1483" t="s">
        <v>49</v>
      </c>
      <c r="G1483" t="s">
        <v>25</v>
      </c>
      <c r="H1483" t="s">
        <v>462</v>
      </c>
      <c r="I1483" s="2" t="s">
        <v>678</v>
      </c>
      <c r="J1483" s="2" t="s">
        <v>573</v>
      </c>
      <c r="K1483" s="2" t="s">
        <v>214</v>
      </c>
      <c r="L1483" t="s">
        <v>95</v>
      </c>
      <c r="M1483" t="str">
        <f>VLOOKUP(F1483, roles!$A:$B,2,FALSE)</f>
        <v>마법사</v>
      </c>
      <c r="N1483" t="s">
        <v>13351</v>
      </c>
    </row>
    <row r="1484" spans="1:14" x14ac:dyDescent="0.4">
      <c r="A1484" t="s">
        <v>193</v>
      </c>
      <c r="B1484" t="s">
        <v>3048</v>
      </c>
      <c r="C1484" t="s">
        <v>3049</v>
      </c>
      <c r="D1484" t="s">
        <v>2251</v>
      </c>
      <c r="E1484" s="1" t="s">
        <v>611</v>
      </c>
      <c r="F1484" t="s">
        <v>690</v>
      </c>
      <c r="G1484" t="s">
        <v>74</v>
      </c>
      <c r="H1484" t="s">
        <v>331</v>
      </c>
      <c r="I1484" s="2" t="s">
        <v>1573</v>
      </c>
      <c r="J1484" s="2" t="s">
        <v>2116</v>
      </c>
      <c r="K1484" s="2" t="s">
        <v>1230</v>
      </c>
      <c r="L1484" t="s">
        <v>21</v>
      </c>
      <c r="M1484" t="str">
        <f>VLOOKUP(F1484, roles!$A:$B,2,FALSE)</f>
        <v>마법사</v>
      </c>
      <c r="N1484" t="s">
        <v>13351</v>
      </c>
    </row>
    <row r="1485" spans="1:14" x14ac:dyDescent="0.4">
      <c r="A1485" t="s">
        <v>1652</v>
      </c>
      <c r="B1485" t="s">
        <v>3050</v>
      </c>
      <c r="C1485" t="s">
        <v>47</v>
      </c>
      <c r="D1485" t="s">
        <v>2251</v>
      </c>
      <c r="E1485" s="1" t="s">
        <v>611</v>
      </c>
      <c r="F1485" t="s">
        <v>26</v>
      </c>
      <c r="G1485" t="s">
        <v>584</v>
      </c>
      <c r="H1485" t="s">
        <v>27</v>
      </c>
      <c r="I1485" s="2" t="s">
        <v>413</v>
      </c>
      <c r="J1485" s="2" t="s">
        <v>1009</v>
      </c>
      <c r="K1485" s="2" t="s">
        <v>723</v>
      </c>
      <c r="L1485" t="s">
        <v>61</v>
      </c>
      <c r="M1485" t="str">
        <f>VLOOKUP(F1485, roles!$A:$B,2,FALSE)</f>
        <v>마법사</v>
      </c>
      <c r="N1485" t="s">
        <v>13351</v>
      </c>
    </row>
    <row r="1486" spans="1:14" x14ac:dyDescent="0.4">
      <c r="A1486" t="s">
        <v>1592</v>
      </c>
      <c r="B1486" t="s">
        <v>3051</v>
      </c>
      <c r="C1486" t="s">
        <v>90</v>
      </c>
      <c r="D1486" t="s">
        <v>2251</v>
      </c>
      <c r="E1486" s="1" t="s">
        <v>937</v>
      </c>
      <c r="F1486" t="s">
        <v>312</v>
      </c>
      <c r="G1486" t="s">
        <v>162</v>
      </c>
      <c r="H1486" t="s">
        <v>50</v>
      </c>
      <c r="I1486" s="2" t="s">
        <v>1978</v>
      </c>
      <c r="J1486" s="2" t="s">
        <v>173</v>
      </c>
      <c r="K1486" s="2" t="s">
        <v>626</v>
      </c>
      <c r="L1486" t="s">
        <v>52</v>
      </c>
      <c r="M1486" t="str">
        <f>VLOOKUP(F1486, roles!$A:$B,2,FALSE)</f>
        <v>암살자</v>
      </c>
      <c r="N1486" t="s">
        <v>13351</v>
      </c>
    </row>
    <row r="1487" spans="1:14" x14ac:dyDescent="0.4">
      <c r="A1487" t="s">
        <v>833</v>
      </c>
      <c r="B1487" t="s">
        <v>3052</v>
      </c>
      <c r="C1487" t="s">
        <v>3053</v>
      </c>
      <c r="D1487" t="s">
        <v>2251</v>
      </c>
      <c r="E1487" s="1" t="s">
        <v>1412</v>
      </c>
      <c r="F1487" t="s">
        <v>116</v>
      </c>
      <c r="G1487" t="s">
        <v>1179</v>
      </c>
      <c r="H1487" t="s">
        <v>117</v>
      </c>
      <c r="I1487" s="2" t="s">
        <v>893</v>
      </c>
      <c r="J1487" s="2" t="s">
        <v>267</v>
      </c>
      <c r="K1487" s="2" t="s">
        <v>187</v>
      </c>
      <c r="L1487" t="s">
        <v>95</v>
      </c>
      <c r="M1487" t="str">
        <f>VLOOKUP(F1487, roles!$A:$B,2,FALSE)</f>
        <v>전사</v>
      </c>
      <c r="N1487" t="s">
        <v>13351</v>
      </c>
    </row>
    <row r="1488" spans="1:14" x14ac:dyDescent="0.4">
      <c r="A1488" t="s">
        <v>1840</v>
      </c>
      <c r="B1488" t="s">
        <v>3054</v>
      </c>
      <c r="C1488" t="s">
        <v>2805</v>
      </c>
      <c r="D1488" t="s">
        <v>2251</v>
      </c>
      <c r="E1488" s="1" t="s">
        <v>1412</v>
      </c>
      <c r="F1488" t="s">
        <v>91</v>
      </c>
      <c r="G1488" t="s">
        <v>126</v>
      </c>
      <c r="H1488" t="s">
        <v>111</v>
      </c>
      <c r="I1488" s="2" t="s">
        <v>526</v>
      </c>
      <c r="J1488" s="2" t="s">
        <v>1912</v>
      </c>
      <c r="K1488" s="2" t="s">
        <v>1096</v>
      </c>
      <c r="L1488" t="s">
        <v>52</v>
      </c>
      <c r="M1488" t="str">
        <f>VLOOKUP(F1488, roles!$A:$B,2,FALSE)</f>
        <v>탱커</v>
      </c>
      <c r="N1488" t="s">
        <v>13351</v>
      </c>
    </row>
    <row r="1489" spans="1:14" x14ac:dyDescent="0.4">
      <c r="A1489" t="s">
        <v>1843</v>
      </c>
      <c r="B1489" t="s">
        <v>3055</v>
      </c>
      <c r="C1489" t="s">
        <v>47</v>
      </c>
      <c r="D1489" t="s">
        <v>2251</v>
      </c>
      <c r="E1489" s="1" t="s">
        <v>1412</v>
      </c>
      <c r="F1489" t="s">
        <v>156</v>
      </c>
      <c r="G1489" t="s">
        <v>310</v>
      </c>
      <c r="H1489" t="s">
        <v>170</v>
      </c>
      <c r="I1489" s="2" t="s">
        <v>3056</v>
      </c>
      <c r="J1489" s="2" t="s">
        <v>1282</v>
      </c>
      <c r="K1489" s="2" t="s">
        <v>1546</v>
      </c>
      <c r="L1489" t="s">
        <v>52</v>
      </c>
      <c r="M1489" t="str">
        <f>VLOOKUP(F1489, roles!$A:$B,2,FALSE)</f>
        <v>마법사</v>
      </c>
      <c r="N1489" t="s">
        <v>13351</v>
      </c>
    </row>
    <row r="1490" spans="1:14" x14ac:dyDescent="0.4">
      <c r="A1490" t="s">
        <v>1536</v>
      </c>
      <c r="B1490" t="s">
        <v>3057</v>
      </c>
      <c r="C1490" t="s">
        <v>47</v>
      </c>
      <c r="D1490" t="s">
        <v>2251</v>
      </c>
      <c r="E1490" s="1" t="s">
        <v>1412</v>
      </c>
      <c r="F1490" t="s">
        <v>552</v>
      </c>
      <c r="G1490" t="s">
        <v>185</v>
      </c>
      <c r="H1490" t="s">
        <v>18</v>
      </c>
      <c r="I1490" s="2" t="s">
        <v>1765</v>
      </c>
      <c r="J1490" s="2" t="s">
        <v>1010</v>
      </c>
      <c r="K1490" s="2" t="s">
        <v>724</v>
      </c>
      <c r="L1490" t="s">
        <v>61</v>
      </c>
      <c r="M1490" t="str">
        <f>VLOOKUP(F1490, roles!$A:$B,2,FALSE)</f>
        <v>마법사</v>
      </c>
      <c r="N1490" t="s">
        <v>13353</v>
      </c>
    </row>
    <row r="1491" spans="1:14" x14ac:dyDescent="0.4">
      <c r="A1491" t="s">
        <v>1847</v>
      </c>
      <c r="B1491" t="s">
        <v>3058</v>
      </c>
      <c r="C1491" t="s">
        <v>1807</v>
      </c>
      <c r="D1491" t="s">
        <v>2251</v>
      </c>
      <c r="E1491" s="1" t="s">
        <v>2012</v>
      </c>
      <c r="F1491" t="s">
        <v>83</v>
      </c>
      <c r="G1491" t="s">
        <v>17</v>
      </c>
      <c r="H1491" t="s">
        <v>31</v>
      </c>
      <c r="I1491" s="2" t="s">
        <v>85</v>
      </c>
      <c r="J1491" s="2" t="s">
        <v>228</v>
      </c>
      <c r="K1491" s="2" t="s">
        <v>666</v>
      </c>
      <c r="L1491" t="s">
        <v>166</v>
      </c>
      <c r="M1491" t="str">
        <f>VLOOKUP(F1491, roles!$A:$B,2,FALSE)</f>
        <v>원거리 딜러</v>
      </c>
      <c r="N1491" t="s">
        <v>13351</v>
      </c>
    </row>
    <row r="1492" spans="1:14" x14ac:dyDescent="0.4">
      <c r="A1492" t="s">
        <v>1851</v>
      </c>
      <c r="B1492" t="s">
        <v>3059</v>
      </c>
      <c r="C1492" t="s">
        <v>47</v>
      </c>
      <c r="D1492" t="s">
        <v>2251</v>
      </c>
      <c r="E1492" s="1" t="s">
        <v>2012</v>
      </c>
      <c r="F1492" t="s">
        <v>283</v>
      </c>
      <c r="G1492" t="s">
        <v>245</v>
      </c>
      <c r="H1492" t="s">
        <v>1895</v>
      </c>
      <c r="I1492" s="2">
        <v>1123</v>
      </c>
      <c r="J1492" s="2" t="s">
        <v>999</v>
      </c>
      <c r="K1492" s="2" t="s">
        <v>626</v>
      </c>
      <c r="L1492" t="s">
        <v>52</v>
      </c>
      <c r="M1492" t="str">
        <f>VLOOKUP(F1492, roles!$A:$B,2,FALSE)</f>
        <v>마법사</v>
      </c>
      <c r="N1492" t="s">
        <v>13351</v>
      </c>
    </row>
    <row r="1493" spans="1:14" x14ac:dyDescent="0.4">
      <c r="A1493" t="s">
        <v>293</v>
      </c>
      <c r="B1493" t="s">
        <v>3060</v>
      </c>
      <c r="C1493" t="s">
        <v>3061</v>
      </c>
      <c r="D1493" t="s">
        <v>2251</v>
      </c>
      <c r="E1493" s="1" t="s">
        <v>2012</v>
      </c>
      <c r="F1493" t="s">
        <v>1276</v>
      </c>
      <c r="G1493" t="s">
        <v>83</v>
      </c>
      <c r="H1493" t="s">
        <v>118</v>
      </c>
      <c r="I1493" s="2" t="s">
        <v>348</v>
      </c>
      <c r="J1493" s="2" t="s">
        <v>809</v>
      </c>
      <c r="K1493" s="2" t="s">
        <v>731</v>
      </c>
      <c r="L1493" t="s">
        <v>95</v>
      </c>
      <c r="M1493" t="str">
        <f>VLOOKUP(F1493, roles!$A:$B,2,FALSE)</f>
        <v>암살자</v>
      </c>
      <c r="N1493" t="s">
        <v>13354</v>
      </c>
    </row>
    <row r="1494" spans="1:14" x14ac:dyDescent="0.4">
      <c r="A1494" t="s">
        <v>1605</v>
      </c>
      <c r="B1494" t="s">
        <v>3062</v>
      </c>
      <c r="C1494" t="s">
        <v>3063</v>
      </c>
      <c r="D1494" t="s">
        <v>2251</v>
      </c>
      <c r="E1494" s="1" t="s">
        <v>2012</v>
      </c>
      <c r="F1494" t="s">
        <v>171</v>
      </c>
      <c r="G1494" t="s">
        <v>18</v>
      </c>
      <c r="H1494" t="s">
        <v>552</v>
      </c>
      <c r="I1494" s="2" t="s">
        <v>1003</v>
      </c>
      <c r="J1494" s="2" t="s">
        <v>832</v>
      </c>
      <c r="K1494" s="2" t="s">
        <v>273</v>
      </c>
      <c r="L1494" t="s">
        <v>21</v>
      </c>
      <c r="M1494" t="str">
        <f>VLOOKUP(F1494, roles!$A:$B,2,FALSE)</f>
        <v>원거리 딜러</v>
      </c>
      <c r="N1494" t="s">
        <v>13351</v>
      </c>
    </row>
    <row r="1495" spans="1:14" x14ac:dyDescent="0.4">
      <c r="A1495" t="s">
        <v>934</v>
      </c>
      <c r="B1495" t="s">
        <v>3064</v>
      </c>
      <c r="C1495" t="s">
        <v>3065</v>
      </c>
      <c r="D1495" t="s">
        <v>2251</v>
      </c>
      <c r="E1495" s="1" t="s">
        <v>2012</v>
      </c>
      <c r="F1495" t="s">
        <v>1023</v>
      </c>
      <c r="G1495" t="s">
        <v>312</v>
      </c>
      <c r="H1495" t="s">
        <v>476</v>
      </c>
      <c r="I1495" s="2" t="s">
        <v>521</v>
      </c>
      <c r="J1495" s="2" t="s">
        <v>634</v>
      </c>
      <c r="K1495" s="2" t="s">
        <v>861</v>
      </c>
      <c r="L1495" t="s">
        <v>215</v>
      </c>
      <c r="M1495" t="str">
        <f>VLOOKUP(F1495, roles!$A:$B,2,FALSE)</f>
        <v>암살자</v>
      </c>
      <c r="N1495" t="s">
        <v>13351</v>
      </c>
    </row>
    <row r="1496" spans="1:14" x14ac:dyDescent="0.4">
      <c r="A1496" t="s">
        <v>892</v>
      </c>
      <c r="B1496" t="s">
        <v>3066</v>
      </c>
      <c r="C1496" t="s">
        <v>3067</v>
      </c>
      <c r="D1496" t="s">
        <v>2251</v>
      </c>
      <c r="E1496" s="1" t="s">
        <v>2012</v>
      </c>
      <c r="F1496" t="s">
        <v>48</v>
      </c>
      <c r="G1496" t="s">
        <v>728</v>
      </c>
      <c r="H1496" t="s">
        <v>56</v>
      </c>
      <c r="I1496" s="2" t="s">
        <v>634</v>
      </c>
      <c r="J1496" s="2" t="s">
        <v>1514</v>
      </c>
      <c r="K1496" s="2" t="s">
        <v>1843</v>
      </c>
      <c r="L1496" t="s">
        <v>52</v>
      </c>
      <c r="M1496" t="str">
        <f>VLOOKUP(F1496, roles!$A:$B,2,FALSE)</f>
        <v>원거리 딜러</v>
      </c>
      <c r="N1496" t="s">
        <v>13356</v>
      </c>
    </row>
    <row r="1497" spans="1:14" x14ac:dyDescent="0.4">
      <c r="A1497" t="s">
        <v>1861</v>
      </c>
      <c r="B1497" t="s">
        <v>3068</v>
      </c>
      <c r="C1497" t="s">
        <v>3069</v>
      </c>
      <c r="D1497" t="s">
        <v>2251</v>
      </c>
      <c r="E1497" s="1" t="s">
        <v>2012</v>
      </c>
      <c r="F1497" t="s">
        <v>91</v>
      </c>
      <c r="G1497" t="s">
        <v>111</v>
      </c>
      <c r="H1497" t="s">
        <v>100</v>
      </c>
      <c r="I1497" s="2" t="s">
        <v>1259</v>
      </c>
      <c r="J1497" s="2" t="s">
        <v>1006</v>
      </c>
      <c r="K1497" s="2" t="s">
        <v>1364</v>
      </c>
      <c r="L1497" t="s">
        <v>52</v>
      </c>
      <c r="M1497" t="str">
        <f>VLOOKUP(F1497, roles!$A:$B,2,FALSE)</f>
        <v>탱커</v>
      </c>
      <c r="N1497" t="s">
        <v>13352</v>
      </c>
    </row>
    <row r="1498" spans="1:14" x14ac:dyDescent="0.4">
      <c r="A1498" t="s">
        <v>1096</v>
      </c>
      <c r="B1498" t="s">
        <v>3070</v>
      </c>
      <c r="C1498" t="s">
        <v>994</v>
      </c>
      <c r="D1498" t="s">
        <v>2251</v>
      </c>
      <c r="E1498" s="1" t="s">
        <v>1875</v>
      </c>
      <c r="F1498" t="s">
        <v>770</v>
      </c>
      <c r="G1498" t="s">
        <v>1179</v>
      </c>
      <c r="H1498" t="s">
        <v>197</v>
      </c>
      <c r="I1498" s="2" t="s">
        <v>725</v>
      </c>
      <c r="J1498" s="2" t="s">
        <v>629</v>
      </c>
      <c r="K1498" s="2" t="s">
        <v>1626</v>
      </c>
      <c r="L1498" t="s">
        <v>21</v>
      </c>
      <c r="M1498" t="str">
        <f>VLOOKUP(F1498, roles!$A:$B,2,FALSE)</f>
        <v>마법사</v>
      </c>
      <c r="N1498" t="s">
        <v>13355</v>
      </c>
    </row>
    <row r="1499" spans="1:14" x14ac:dyDescent="0.4">
      <c r="A1499" t="s">
        <v>1865</v>
      </c>
      <c r="B1499" t="s">
        <v>3071</v>
      </c>
      <c r="C1499" t="s">
        <v>3072</v>
      </c>
      <c r="D1499" t="s">
        <v>2251</v>
      </c>
      <c r="E1499" s="1" t="s">
        <v>1875</v>
      </c>
      <c r="F1499" t="s">
        <v>27</v>
      </c>
      <c r="G1499" t="s">
        <v>17</v>
      </c>
      <c r="H1499" t="s">
        <v>49</v>
      </c>
      <c r="I1499" s="2" t="s">
        <v>350</v>
      </c>
      <c r="J1499" s="2" t="s">
        <v>2582</v>
      </c>
      <c r="K1499" s="2" t="s">
        <v>2811</v>
      </c>
      <c r="L1499" t="s">
        <v>21</v>
      </c>
      <c r="M1499" t="str">
        <f>VLOOKUP(F1499, roles!$A:$B,2,FALSE)</f>
        <v>전사</v>
      </c>
      <c r="N1499" t="s">
        <v>13351</v>
      </c>
    </row>
    <row r="1500" spans="1:14" x14ac:dyDescent="0.4">
      <c r="A1500" t="s">
        <v>1867</v>
      </c>
      <c r="B1500" t="s">
        <v>3073</v>
      </c>
      <c r="C1500" t="s">
        <v>47</v>
      </c>
      <c r="D1500" t="s">
        <v>2251</v>
      </c>
      <c r="E1500" s="1" t="s">
        <v>1875</v>
      </c>
      <c r="F1500" t="s">
        <v>171</v>
      </c>
      <c r="G1500" t="s">
        <v>18</v>
      </c>
      <c r="H1500" t="s">
        <v>170</v>
      </c>
      <c r="I1500" s="2" t="s">
        <v>568</v>
      </c>
      <c r="J1500" s="2" t="s">
        <v>1226</v>
      </c>
      <c r="K1500" s="2" t="s">
        <v>434</v>
      </c>
      <c r="L1500" t="s">
        <v>95</v>
      </c>
      <c r="M1500" t="str">
        <f>VLOOKUP(F1500, roles!$A:$B,2,FALSE)</f>
        <v>원거리 딜러</v>
      </c>
      <c r="N1500" t="s">
        <v>13351</v>
      </c>
    </row>
    <row r="1501" spans="1:14" x14ac:dyDescent="0.4">
      <c r="A1501" t="s">
        <v>234</v>
      </c>
      <c r="B1501" t="s">
        <v>3074</v>
      </c>
      <c r="C1501" t="s">
        <v>3075</v>
      </c>
      <c r="D1501" t="s">
        <v>2251</v>
      </c>
      <c r="E1501" s="1" t="s">
        <v>1875</v>
      </c>
      <c r="F1501" t="s">
        <v>16</v>
      </c>
      <c r="G1501" t="s">
        <v>31</v>
      </c>
      <c r="H1501" t="s">
        <v>58</v>
      </c>
      <c r="I1501" s="2" t="s">
        <v>580</v>
      </c>
      <c r="J1501" s="2" t="s">
        <v>1592</v>
      </c>
      <c r="K1501" s="2" t="s">
        <v>1161</v>
      </c>
      <c r="L1501" t="s">
        <v>95</v>
      </c>
      <c r="M1501" t="str">
        <f>VLOOKUP(F1501, roles!$A:$B,2,FALSE)</f>
        <v>원거리 딜러</v>
      </c>
      <c r="N1501" t="s">
        <v>13351</v>
      </c>
    </row>
    <row r="1502" spans="1:14" x14ac:dyDescent="0.4">
      <c r="A1502" t="s">
        <v>884</v>
      </c>
      <c r="B1502" t="s">
        <v>3076</v>
      </c>
      <c r="C1502" t="s">
        <v>47</v>
      </c>
      <c r="D1502" t="s">
        <v>2251</v>
      </c>
      <c r="E1502" s="1" t="s">
        <v>1875</v>
      </c>
      <c r="F1502" t="s">
        <v>31</v>
      </c>
      <c r="G1502" t="s">
        <v>897</v>
      </c>
      <c r="H1502" t="s">
        <v>17</v>
      </c>
      <c r="I1502" s="2" t="s">
        <v>521</v>
      </c>
      <c r="J1502" s="2" t="s">
        <v>1191</v>
      </c>
      <c r="K1502" s="2" t="s">
        <v>1536</v>
      </c>
      <c r="L1502" t="s">
        <v>21</v>
      </c>
      <c r="M1502" t="str">
        <f>VLOOKUP(F1502, roles!$A:$B,2,FALSE)</f>
        <v>원거리 딜러</v>
      </c>
      <c r="N1502" t="s">
        <v>13357</v>
      </c>
    </row>
    <row r="1503" spans="1:14" x14ac:dyDescent="0.4">
      <c r="A1503" t="s">
        <v>481</v>
      </c>
      <c r="B1503" t="s">
        <v>3077</v>
      </c>
      <c r="C1503" t="s">
        <v>3078</v>
      </c>
      <c r="D1503" t="s">
        <v>2251</v>
      </c>
      <c r="E1503" s="1" t="s">
        <v>2182</v>
      </c>
      <c r="F1503" t="s">
        <v>17</v>
      </c>
      <c r="G1503" t="s">
        <v>83</v>
      </c>
      <c r="H1503" t="s">
        <v>111</v>
      </c>
      <c r="I1503" s="2" t="s">
        <v>370</v>
      </c>
      <c r="J1503" s="2" t="s">
        <v>508</v>
      </c>
      <c r="K1503" s="2" t="s">
        <v>587</v>
      </c>
      <c r="L1503" t="s">
        <v>418</v>
      </c>
      <c r="M1503" t="str">
        <f>VLOOKUP(F1503, roles!$A:$B,2,FALSE)</f>
        <v>원거리 딜러</v>
      </c>
      <c r="N1503" t="s">
        <v>13351</v>
      </c>
    </row>
    <row r="1504" spans="1:14" x14ac:dyDescent="0.4">
      <c r="A1504" t="s">
        <v>1876</v>
      </c>
      <c r="B1504" t="s">
        <v>1957</v>
      </c>
      <c r="C1504" t="s">
        <v>3079</v>
      </c>
      <c r="D1504" t="s">
        <v>2251</v>
      </c>
      <c r="E1504" s="1" t="s">
        <v>2182</v>
      </c>
      <c r="F1504" t="s">
        <v>619</v>
      </c>
      <c r="G1504" t="s">
        <v>558</v>
      </c>
      <c r="H1504" t="s">
        <v>702</v>
      </c>
      <c r="I1504" s="2" t="s">
        <v>700</v>
      </c>
      <c r="J1504" s="2" t="s">
        <v>910</v>
      </c>
      <c r="K1504" s="2" t="s">
        <v>1810</v>
      </c>
      <c r="L1504" t="s">
        <v>95</v>
      </c>
      <c r="M1504" t="str">
        <f>VLOOKUP(F1504, roles!$A:$B,2,FALSE)</f>
        <v>전사</v>
      </c>
      <c r="N1504" t="s">
        <v>13351</v>
      </c>
    </row>
    <row r="1505" spans="1:14" x14ac:dyDescent="0.4">
      <c r="A1505" t="s">
        <v>748</v>
      </c>
      <c r="B1505" t="s">
        <v>3080</v>
      </c>
      <c r="C1505" t="s">
        <v>3081</v>
      </c>
      <c r="D1505" t="s">
        <v>2251</v>
      </c>
      <c r="E1505" s="1" t="s">
        <v>2182</v>
      </c>
      <c r="F1505" t="s">
        <v>619</v>
      </c>
      <c r="G1505" t="s">
        <v>1024</v>
      </c>
      <c r="H1505" t="s">
        <v>361</v>
      </c>
      <c r="I1505" s="2" t="s">
        <v>520</v>
      </c>
      <c r="J1505" s="2" t="s">
        <v>78</v>
      </c>
      <c r="K1505" s="2" t="s">
        <v>374</v>
      </c>
      <c r="L1505" t="s">
        <v>21</v>
      </c>
      <c r="M1505" t="str">
        <f>VLOOKUP(F1505, roles!$A:$B,2,FALSE)</f>
        <v>전사</v>
      </c>
      <c r="N1505" t="s">
        <v>13351</v>
      </c>
    </row>
    <row r="1506" spans="1:14" x14ac:dyDescent="0.4">
      <c r="A1506" t="s">
        <v>1454</v>
      </c>
      <c r="B1506" t="s">
        <v>3082</v>
      </c>
      <c r="C1506" t="s">
        <v>589</v>
      </c>
      <c r="D1506" t="s">
        <v>2251</v>
      </c>
      <c r="E1506" s="1" t="s">
        <v>2182</v>
      </c>
      <c r="F1506" t="s">
        <v>83</v>
      </c>
      <c r="G1506" t="s">
        <v>18</v>
      </c>
      <c r="H1506" t="s">
        <v>58</v>
      </c>
      <c r="I1506" s="2" t="s">
        <v>1744</v>
      </c>
      <c r="J1506" s="2">
        <v>1664</v>
      </c>
      <c r="K1506" s="2">
        <v>1636</v>
      </c>
      <c r="L1506" t="s">
        <v>1691</v>
      </c>
      <c r="M1506" t="str">
        <f>VLOOKUP(F1506, roles!$A:$B,2,FALSE)</f>
        <v>원거리 딜러</v>
      </c>
      <c r="N1506" t="s">
        <v>13353</v>
      </c>
    </row>
    <row r="1507" spans="1:14" x14ac:dyDescent="0.4">
      <c r="A1507" t="s">
        <v>1263</v>
      </c>
      <c r="B1507" t="s">
        <v>3083</v>
      </c>
      <c r="C1507" t="s">
        <v>3084</v>
      </c>
      <c r="D1507" t="s">
        <v>2251</v>
      </c>
      <c r="E1507" s="1" t="s">
        <v>2182</v>
      </c>
      <c r="F1507" t="s">
        <v>909</v>
      </c>
      <c r="G1507" t="s">
        <v>536</v>
      </c>
      <c r="H1507" t="s">
        <v>74</v>
      </c>
      <c r="I1507" s="2" t="s">
        <v>241</v>
      </c>
      <c r="J1507" s="2" t="s">
        <v>2051</v>
      </c>
      <c r="K1507" s="2" t="s">
        <v>1697</v>
      </c>
      <c r="L1507" t="s">
        <v>95</v>
      </c>
      <c r="M1507" t="str">
        <f>VLOOKUP(F1507, roles!$A:$B,2,FALSE)</f>
        <v>전사</v>
      </c>
      <c r="N1507" t="s">
        <v>13353</v>
      </c>
    </row>
    <row r="1508" spans="1:14" x14ac:dyDescent="0.4">
      <c r="A1508" t="s">
        <v>1443</v>
      </c>
      <c r="B1508" t="s">
        <v>3085</v>
      </c>
      <c r="C1508" t="s">
        <v>3086</v>
      </c>
      <c r="D1508" t="s">
        <v>2251</v>
      </c>
      <c r="E1508" s="1" t="s">
        <v>2182</v>
      </c>
      <c r="F1508" t="s">
        <v>116</v>
      </c>
      <c r="G1508" t="s">
        <v>118</v>
      </c>
      <c r="H1508" t="s">
        <v>117</v>
      </c>
      <c r="I1508" s="2" t="s">
        <v>345</v>
      </c>
      <c r="J1508" s="2" t="s">
        <v>1758</v>
      </c>
      <c r="K1508" s="2" t="s">
        <v>2395</v>
      </c>
      <c r="L1508" t="s">
        <v>52</v>
      </c>
      <c r="M1508" t="str">
        <f>VLOOKUP(F1508, roles!$A:$B,2,FALSE)</f>
        <v>전사</v>
      </c>
      <c r="N1508" t="s">
        <v>13351</v>
      </c>
    </row>
    <row r="1509" spans="1:14" x14ac:dyDescent="0.4">
      <c r="A1509" t="s">
        <v>1472</v>
      </c>
      <c r="B1509" t="s">
        <v>3087</v>
      </c>
      <c r="C1509" t="s">
        <v>47</v>
      </c>
      <c r="D1509" t="s">
        <v>2251</v>
      </c>
      <c r="E1509" s="1" t="s">
        <v>2182</v>
      </c>
      <c r="F1509" t="s">
        <v>702</v>
      </c>
      <c r="G1509" t="s">
        <v>83</v>
      </c>
      <c r="H1509" t="s">
        <v>530</v>
      </c>
      <c r="I1509" s="2" t="s">
        <v>775</v>
      </c>
      <c r="J1509" s="2" t="s">
        <v>1102</v>
      </c>
      <c r="K1509" s="2" t="s">
        <v>788</v>
      </c>
      <c r="L1509" t="s">
        <v>61</v>
      </c>
      <c r="M1509" t="str">
        <f>VLOOKUP(F1509, roles!$A:$B,2,FALSE)</f>
        <v>암살자</v>
      </c>
      <c r="N1509" t="s">
        <v>13351</v>
      </c>
    </row>
    <row r="1510" spans="1:14" x14ac:dyDescent="0.4">
      <c r="A1510" t="s">
        <v>851</v>
      </c>
      <c r="B1510" t="s">
        <v>3088</v>
      </c>
      <c r="C1510" t="s">
        <v>3089</v>
      </c>
      <c r="D1510" t="s">
        <v>2251</v>
      </c>
      <c r="E1510" s="1" t="s">
        <v>2180</v>
      </c>
      <c r="F1510" t="s">
        <v>212</v>
      </c>
      <c r="G1510" t="s">
        <v>116</v>
      </c>
      <c r="H1510" t="s">
        <v>264</v>
      </c>
      <c r="I1510" s="2" t="s">
        <v>473</v>
      </c>
      <c r="J1510" s="2" t="s">
        <v>1007</v>
      </c>
      <c r="K1510" s="2" t="s">
        <v>763</v>
      </c>
      <c r="L1510" t="s">
        <v>80</v>
      </c>
      <c r="M1510" t="str">
        <f>VLOOKUP(F1510, roles!$A:$B,2,FALSE)</f>
        <v>마법사</v>
      </c>
      <c r="N1510" t="s">
        <v>13355</v>
      </c>
    </row>
    <row r="1511" spans="1:14" x14ac:dyDescent="0.4">
      <c r="A1511" t="s">
        <v>313</v>
      </c>
      <c r="B1511" t="s">
        <v>8</v>
      </c>
      <c r="C1511" t="s">
        <v>3090</v>
      </c>
      <c r="D1511" t="s">
        <v>2251</v>
      </c>
      <c r="E1511" s="1" t="s">
        <v>2180</v>
      </c>
      <c r="F1511" t="s">
        <v>111</v>
      </c>
      <c r="G1511" t="s">
        <v>185</v>
      </c>
      <c r="H1511" t="s">
        <v>197</v>
      </c>
      <c r="I1511" s="2" t="s">
        <v>538</v>
      </c>
      <c r="J1511" s="2" t="s">
        <v>834</v>
      </c>
      <c r="K1511" s="2" t="s">
        <v>695</v>
      </c>
      <c r="L1511" t="s">
        <v>44</v>
      </c>
      <c r="M1511" t="str">
        <f>VLOOKUP(F1511, roles!$A:$B,2,FALSE)</f>
        <v>탱커</v>
      </c>
      <c r="N1511" t="s">
        <v>13351</v>
      </c>
    </row>
    <row r="1512" spans="1:14" x14ac:dyDescent="0.4">
      <c r="A1512" t="s">
        <v>1889</v>
      </c>
      <c r="B1512" t="s">
        <v>3091</v>
      </c>
      <c r="C1512" t="s">
        <v>3092</v>
      </c>
      <c r="D1512" t="s">
        <v>2251</v>
      </c>
      <c r="E1512" s="1" t="s">
        <v>2180</v>
      </c>
      <c r="F1512" t="s">
        <v>18</v>
      </c>
      <c r="G1512" t="s">
        <v>118</v>
      </c>
      <c r="H1512" t="s">
        <v>116</v>
      </c>
      <c r="I1512" s="2" t="s">
        <v>757</v>
      </c>
      <c r="J1512" s="2" t="s">
        <v>2395</v>
      </c>
      <c r="K1512" s="2" t="s">
        <v>2697</v>
      </c>
      <c r="L1512" t="s">
        <v>52</v>
      </c>
      <c r="M1512" t="str">
        <f>VLOOKUP(F1512, roles!$A:$B,2,FALSE)</f>
        <v>원거리 딜러</v>
      </c>
      <c r="N1512" t="s">
        <v>13351</v>
      </c>
    </row>
    <row r="1513" spans="1:14" x14ac:dyDescent="0.4">
      <c r="A1513" t="s">
        <v>1113</v>
      </c>
      <c r="B1513" t="s">
        <v>3093</v>
      </c>
      <c r="C1513" t="s">
        <v>3094</v>
      </c>
      <c r="D1513" t="s">
        <v>2251</v>
      </c>
      <c r="E1513" s="1" t="s">
        <v>2180</v>
      </c>
      <c r="F1513" t="s">
        <v>18</v>
      </c>
      <c r="G1513" t="s">
        <v>16</v>
      </c>
      <c r="H1513" t="s">
        <v>919</v>
      </c>
      <c r="I1513" s="2" t="s">
        <v>1735</v>
      </c>
      <c r="J1513" s="2" t="s">
        <v>300</v>
      </c>
      <c r="K1513" s="2" t="s">
        <v>1035</v>
      </c>
      <c r="L1513" t="s">
        <v>61</v>
      </c>
      <c r="M1513" t="str">
        <f>VLOOKUP(F1513, roles!$A:$B,2,FALSE)</f>
        <v>원거리 딜러</v>
      </c>
      <c r="N1513" t="s">
        <v>13351</v>
      </c>
    </row>
    <row r="1514" spans="1:14" x14ac:dyDescent="0.4">
      <c r="A1514" t="s">
        <v>287</v>
      </c>
      <c r="B1514" t="s">
        <v>3095</v>
      </c>
      <c r="C1514" t="s">
        <v>3096</v>
      </c>
      <c r="D1514" t="s">
        <v>2251</v>
      </c>
      <c r="E1514" s="1" t="s">
        <v>2180</v>
      </c>
      <c r="F1514" t="s">
        <v>65</v>
      </c>
      <c r="G1514" t="s">
        <v>91</v>
      </c>
      <c r="H1514" t="s">
        <v>185</v>
      </c>
      <c r="I1514" s="2" t="s">
        <v>68</v>
      </c>
      <c r="J1514" s="2" t="s">
        <v>459</v>
      </c>
      <c r="K1514" s="2" t="s">
        <v>1007</v>
      </c>
      <c r="L1514" t="s">
        <v>255</v>
      </c>
      <c r="M1514" t="str">
        <f>VLOOKUP(F1514, roles!$A:$B,2,FALSE)</f>
        <v>서포터</v>
      </c>
      <c r="N1514" t="s">
        <v>13351</v>
      </c>
    </row>
    <row r="1515" spans="1:14" x14ac:dyDescent="0.4">
      <c r="A1515" t="s">
        <v>226</v>
      </c>
      <c r="B1515" t="s">
        <v>3097</v>
      </c>
      <c r="C1515" t="s">
        <v>2522</v>
      </c>
      <c r="D1515" t="s">
        <v>2251</v>
      </c>
      <c r="E1515" s="1" t="s">
        <v>2180</v>
      </c>
      <c r="F1515" t="s">
        <v>58</v>
      </c>
      <c r="G1515" t="s">
        <v>1023</v>
      </c>
      <c r="H1515" t="s">
        <v>1457</v>
      </c>
      <c r="I1515" s="2" t="s">
        <v>2072</v>
      </c>
      <c r="J1515" s="2" t="s">
        <v>969</v>
      </c>
      <c r="K1515" s="2" t="s">
        <v>397</v>
      </c>
      <c r="L1515" t="s">
        <v>61</v>
      </c>
      <c r="M1515" t="str">
        <f>VLOOKUP(F1515, roles!$A:$B,2,FALSE)</f>
        <v>원거리 딜러</v>
      </c>
      <c r="N1515" t="s">
        <v>13351</v>
      </c>
    </row>
    <row r="1516" spans="1:14" x14ac:dyDescent="0.4">
      <c r="A1516" t="s">
        <v>1898</v>
      </c>
      <c r="B1516" t="s">
        <v>3098</v>
      </c>
      <c r="C1516" t="s">
        <v>3099</v>
      </c>
      <c r="D1516" t="s">
        <v>2251</v>
      </c>
      <c r="E1516" s="1" t="s">
        <v>345</v>
      </c>
      <c r="F1516" t="s">
        <v>702</v>
      </c>
      <c r="G1516" t="s">
        <v>116</v>
      </c>
      <c r="H1516" t="s">
        <v>310</v>
      </c>
      <c r="I1516" s="2" t="s">
        <v>298</v>
      </c>
      <c r="J1516" s="2" t="s">
        <v>809</v>
      </c>
      <c r="K1516" s="2" t="s">
        <v>1057</v>
      </c>
      <c r="L1516" t="s">
        <v>44</v>
      </c>
      <c r="M1516" t="str">
        <f>VLOOKUP(F1516, roles!$A:$B,2,FALSE)</f>
        <v>암살자</v>
      </c>
      <c r="N1516" t="s">
        <v>13351</v>
      </c>
    </row>
    <row r="1517" spans="1:14" x14ac:dyDescent="0.4">
      <c r="A1517" t="s">
        <v>629</v>
      </c>
      <c r="B1517" t="s">
        <v>3100</v>
      </c>
      <c r="C1517" t="s">
        <v>3101</v>
      </c>
      <c r="D1517" t="s">
        <v>2251</v>
      </c>
      <c r="E1517" s="1" t="s">
        <v>345</v>
      </c>
      <c r="F1517" t="s">
        <v>1534</v>
      </c>
      <c r="G1517" t="s">
        <v>18</v>
      </c>
      <c r="H1517" t="s">
        <v>31</v>
      </c>
      <c r="I1517" s="2" t="s">
        <v>594</v>
      </c>
      <c r="J1517" s="2" t="s">
        <v>1505</v>
      </c>
      <c r="K1517" s="2" t="s">
        <v>1353</v>
      </c>
      <c r="L1517" t="s">
        <v>61</v>
      </c>
      <c r="M1517" t="str">
        <f>VLOOKUP(F1517, roles!$A:$B,2,FALSE)</f>
        <v>탱커</v>
      </c>
      <c r="N1517" t="s">
        <v>13358</v>
      </c>
    </row>
    <row r="1518" spans="1:14" x14ac:dyDescent="0.4">
      <c r="A1518" t="s">
        <v>1514</v>
      </c>
      <c r="B1518" t="s">
        <v>3102</v>
      </c>
      <c r="C1518" t="s">
        <v>3103</v>
      </c>
      <c r="D1518" t="s">
        <v>2251</v>
      </c>
      <c r="E1518" s="1" t="s">
        <v>345</v>
      </c>
      <c r="F1518" t="s">
        <v>116</v>
      </c>
      <c r="G1518" t="s">
        <v>178</v>
      </c>
      <c r="H1518" t="s">
        <v>18</v>
      </c>
      <c r="I1518" s="2" t="s">
        <v>911</v>
      </c>
      <c r="J1518" s="2" t="s">
        <v>796</v>
      </c>
      <c r="K1518" s="2" t="s">
        <v>910</v>
      </c>
      <c r="L1518" t="s">
        <v>52</v>
      </c>
      <c r="M1518" t="str">
        <f>VLOOKUP(F1518, roles!$A:$B,2,FALSE)</f>
        <v>전사</v>
      </c>
      <c r="N1518" t="s">
        <v>13351</v>
      </c>
    </row>
    <row r="1519" spans="1:14" x14ac:dyDescent="0.4">
      <c r="A1519" t="s">
        <v>1068</v>
      </c>
      <c r="B1519" t="s">
        <v>3104</v>
      </c>
      <c r="C1519" t="s">
        <v>1266</v>
      </c>
      <c r="D1519" t="s">
        <v>2251</v>
      </c>
      <c r="E1519" s="1" t="s">
        <v>345</v>
      </c>
      <c r="F1519" t="s">
        <v>27</v>
      </c>
      <c r="G1519" t="s">
        <v>26</v>
      </c>
      <c r="H1519" t="s">
        <v>456</v>
      </c>
      <c r="I1519" s="2" t="s">
        <v>233</v>
      </c>
      <c r="J1519" s="2" t="s">
        <v>889</v>
      </c>
      <c r="K1519" s="2" t="s">
        <v>741</v>
      </c>
      <c r="L1519" t="s">
        <v>44</v>
      </c>
      <c r="M1519" t="str">
        <f>VLOOKUP(F1519, roles!$A:$B,2,FALSE)</f>
        <v>전사</v>
      </c>
      <c r="N1519" t="s">
        <v>13351</v>
      </c>
    </row>
    <row r="1520" spans="1:14" x14ac:dyDescent="0.4">
      <c r="A1520" t="s">
        <v>1295</v>
      </c>
      <c r="B1520" t="s">
        <v>3105</v>
      </c>
      <c r="C1520" t="s">
        <v>1020</v>
      </c>
      <c r="D1520" t="s">
        <v>2251</v>
      </c>
      <c r="E1520" s="1" t="s">
        <v>345</v>
      </c>
      <c r="F1520" t="s">
        <v>111</v>
      </c>
      <c r="G1520" t="s">
        <v>553</v>
      </c>
      <c r="H1520" t="s">
        <v>185</v>
      </c>
      <c r="I1520" s="2" t="s">
        <v>1433</v>
      </c>
      <c r="J1520" s="2" t="s">
        <v>757</v>
      </c>
      <c r="K1520" s="2" t="s">
        <v>1550</v>
      </c>
      <c r="L1520" t="s">
        <v>52</v>
      </c>
      <c r="M1520" t="str">
        <f>VLOOKUP(F1520, roles!$A:$B,2,FALSE)</f>
        <v>탱커</v>
      </c>
      <c r="N1520" t="s">
        <v>13351</v>
      </c>
    </row>
    <row r="1521" spans="1:14" x14ac:dyDescent="0.4">
      <c r="A1521" t="s">
        <v>1697</v>
      </c>
      <c r="B1521" t="s">
        <v>3106</v>
      </c>
      <c r="C1521" t="s">
        <v>3107</v>
      </c>
      <c r="D1521" t="s">
        <v>2251</v>
      </c>
      <c r="E1521" s="1" t="s">
        <v>1112</v>
      </c>
      <c r="F1521" t="s">
        <v>49</v>
      </c>
      <c r="G1521" t="s">
        <v>462</v>
      </c>
      <c r="H1521" t="s">
        <v>56</v>
      </c>
      <c r="I1521" s="2" t="s">
        <v>1249</v>
      </c>
      <c r="J1521" s="2" t="s">
        <v>78</v>
      </c>
      <c r="K1521" s="2" t="s">
        <v>1226</v>
      </c>
      <c r="L1521" t="s">
        <v>95</v>
      </c>
      <c r="M1521" t="str">
        <f>VLOOKUP(F1521, roles!$A:$B,2,FALSE)</f>
        <v>마법사</v>
      </c>
      <c r="N1521" t="s">
        <v>13351</v>
      </c>
    </row>
    <row r="1522" spans="1:14" x14ac:dyDescent="0.4">
      <c r="A1522" t="s">
        <v>1909</v>
      </c>
      <c r="B1522" t="s">
        <v>3108</v>
      </c>
      <c r="C1522" t="s">
        <v>3109</v>
      </c>
      <c r="D1522" t="s">
        <v>2251</v>
      </c>
      <c r="E1522" s="1" t="s">
        <v>1112</v>
      </c>
      <c r="F1522" t="s">
        <v>118</v>
      </c>
      <c r="G1522" t="s">
        <v>74</v>
      </c>
      <c r="H1522" t="s">
        <v>25</v>
      </c>
      <c r="I1522" s="2" t="s">
        <v>1013</v>
      </c>
      <c r="J1522" s="2" t="s">
        <v>1236</v>
      </c>
      <c r="K1522" s="2" t="s">
        <v>520</v>
      </c>
      <c r="L1522" t="s">
        <v>61</v>
      </c>
      <c r="M1522" t="str">
        <f>VLOOKUP(F1522, roles!$A:$B,2,FALSE)</f>
        <v>전사</v>
      </c>
      <c r="N1522" t="s">
        <v>13351</v>
      </c>
    </row>
    <row r="1523" spans="1:14" x14ac:dyDescent="0.4">
      <c r="A1523" t="s">
        <v>1912</v>
      </c>
      <c r="B1523" t="s">
        <v>3110</v>
      </c>
      <c r="C1523" t="s">
        <v>3111</v>
      </c>
      <c r="D1523" t="s">
        <v>2251</v>
      </c>
      <c r="E1523" s="1" t="s">
        <v>1489</v>
      </c>
      <c r="F1523" t="s">
        <v>2134</v>
      </c>
      <c r="G1523" t="s">
        <v>16</v>
      </c>
      <c r="H1523" t="s">
        <v>1117</v>
      </c>
      <c r="I1523" s="2" t="s">
        <v>220</v>
      </c>
      <c r="J1523" s="2" t="s">
        <v>102</v>
      </c>
      <c r="K1523" s="2" t="s">
        <v>388</v>
      </c>
      <c r="L1523" t="s">
        <v>255</v>
      </c>
      <c r="M1523" t="str">
        <f>VLOOKUP(F1523, roles!$A:$B,2,FALSE)</f>
        <v>원거리 딜러</v>
      </c>
      <c r="N1523" t="s">
        <v>13358</v>
      </c>
    </row>
    <row r="1524" spans="1:14" x14ac:dyDescent="0.4">
      <c r="A1524" t="s">
        <v>910</v>
      </c>
      <c r="B1524" t="s">
        <v>3112</v>
      </c>
      <c r="C1524" t="s">
        <v>47</v>
      </c>
      <c r="D1524" t="s">
        <v>2251</v>
      </c>
      <c r="E1524" s="1" t="s">
        <v>1489</v>
      </c>
      <c r="F1524" t="s">
        <v>161</v>
      </c>
      <c r="G1524" t="s">
        <v>803</v>
      </c>
      <c r="H1524" t="s">
        <v>74</v>
      </c>
      <c r="I1524" s="2" t="s">
        <v>706</v>
      </c>
      <c r="J1524" s="2" t="s">
        <v>240</v>
      </c>
      <c r="K1524" s="2" t="s">
        <v>763</v>
      </c>
      <c r="L1524" t="s">
        <v>80</v>
      </c>
      <c r="M1524" t="str">
        <f>VLOOKUP(F1524, roles!$A:$B,2,FALSE)</f>
        <v>전사</v>
      </c>
      <c r="N1524" t="s">
        <v>13353</v>
      </c>
    </row>
    <row r="1525" spans="1:14" x14ac:dyDescent="0.4">
      <c r="A1525" t="s">
        <v>1191</v>
      </c>
      <c r="B1525" t="s">
        <v>3113</v>
      </c>
      <c r="C1525" t="s">
        <v>3114</v>
      </c>
      <c r="D1525" t="s">
        <v>2251</v>
      </c>
      <c r="E1525" s="1" t="s">
        <v>1489</v>
      </c>
      <c r="F1525" t="s">
        <v>16</v>
      </c>
      <c r="G1525" t="s">
        <v>18</v>
      </c>
      <c r="H1525" t="s">
        <v>31</v>
      </c>
      <c r="I1525" s="2" t="s">
        <v>491</v>
      </c>
      <c r="J1525" s="2" t="s">
        <v>1412</v>
      </c>
      <c r="K1525" s="2" t="s">
        <v>2170</v>
      </c>
      <c r="L1525" t="s">
        <v>1691</v>
      </c>
      <c r="M1525" t="str">
        <f>VLOOKUP(F1525, roles!$A:$B,2,FALSE)</f>
        <v>원거리 딜러</v>
      </c>
      <c r="N1525" t="s">
        <v>13351</v>
      </c>
    </row>
    <row r="1526" spans="1:14" x14ac:dyDescent="0.4">
      <c r="A1526" t="s">
        <v>1918</v>
      </c>
      <c r="B1526" t="s">
        <v>3115</v>
      </c>
      <c r="C1526" t="s">
        <v>47</v>
      </c>
      <c r="D1526" t="s">
        <v>2251</v>
      </c>
      <c r="E1526" s="1" t="s">
        <v>1489</v>
      </c>
      <c r="F1526" t="s">
        <v>116</v>
      </c>
      <c r="G1526" t="s">
        <v>76</v>
      </c>
      <c r="H1526" t="s">
        <v>331</v>
      </c>
      <c r="I1526" s="2" t="s">
        <v>452</v>
      </c>
      <c r="J1526" s="2" t="s">
        <v>2204</v>
      </c>
      <c r="K1526" s="2" t="s">
        <v>1836</v>
      </c>
      <c r="L1526" t="s">
        <v>52</v>
      </c>
      <c r="M1526" t="str">
        <f>VLOOKUP(F1526, roles!$A:$B,2,FALSE)</f>
        <v>전사</v>
      </c>
      <c r="N1526" t="s">
        <v>13351</v>
      </c>
    </row>
    <row r="1527" spans="1:14" x14ac:dyDescent="0.4">
      <c r="A1527" t="s">
        <v>929</v>
      </c>
      <c r="B1527" t="s">
        <v>3116</v>
      </c>
      <c r="C1527" t="s">
        <v>3117</v>
      </c>
      <c r="D1527" t="s">
        <v>2251</v>
      </c>
      <c r="E1527" s="1" t="s">
        <v>1489</v>
      </c>
      <c r="F1527" t="s">
        <v>422</v>
      </c>
      <c r="G1527" t="s">
        <v>17</v>
      </c>
      <c r="H1527" t="s">
        <v>18</v>
      </c>
      <c r="I1527" s="2" t="s">
        <v>703</v>
      </c>
      <c r="J1527" s="2" t="s">
        <v>1213</v>
      </c>
      <c r="K1527" s="2" t="s">
        <v>1175</v>
      </c>
      <c r="L1527" t="s">
        <v>61</v>
      </c>
      <c r="M1527" t="str">
        <f>VLOOKUP(F1527, roles!$A:$B,2,FALSE)</f>
        <v>원거리 딜러</v>
      </c>
      <c r="N1527" t="s">
        <v>13351</v>
      </c>
    </row>
    <row r="1528" spans="1:14" x14ac:dyDescent="0.4">
      <c r="A1528" t="s">
        <v>1923</v>
      </c>
      <c r="B1528" t="s">
        <v>3118</v>
      </c>
      <c r="C1528" t="s">
        <v>448</v>
      </c>
      <c r="D1528" t="s">
        <v>2251</v>
      </c>
      <c r="E1528" s="1" t="s">
        <v>2170</v>
      </c>
      <c r="F1528" t="s">
        <v>264</v>
      </c>
      <c r="G1528" t="s">
        <v>25</v>
      </c>
      <c r="H1528" t="s">
        <v>245</v>
      </c>
      <c r="I1528" s="2" t="s">
        <v>674</v>
      </c>
      <c r="J1528" s="2" t="s">
        <v>1909</v>
      </c>
      <c r="K1528" s="2" t="s">
        <v>1452</v>
      </c>
      <c r="L1528" t="s">
        <v>21</v>
      </c>
      <c r="M1528" t="str">
        <f>VLOOKUP(F1528, roles!$A:$B,2,FALSE)</f>
        <v>암살자</v>
      </c>
      <c r="N1528" t="s">
        <v>13351</v>
      </c>
    </row>
    <row r="1529" spans="1:14" x14ac:dyDescent="0.4">
      <c r="A1529" t="s">
        <v>32</v>
      </c>
      <c r="B1529" t="s">
        <v>283</v>
      </c>
      <c r="C1529" t="s">
        <v>3119</v>
      </c>
      <c r="D1529" t="s">
        <v>2251</v>
      </c>
      <c r="E1529" s="1" t="s">
        <v>2170</v>
      </c>
      <c r="F1529" t="s">
        <v>1696</v>
      </c>
      <c r="G1529" t="s">
        <v>283</v>
      </c>
      <c r="I1529" s="2" t="s">
        <v>147</v>
      </c>
      <c r="J1529" s="2" t="s">
        <v>1076</v>
      </c>
      <c r="K1529" s="2" t="s">
        <v>498</v>
      </c>
      <c r="L1529" t="s">
        <v>95</v>
      </c>
      <c r="M1529" t="str">
        <f>VLOOKUP(F1529, roles!$A:$B,2,FALSE)</f>
        <v>서포터</v>
      </c>
      <c r="N1529" t="s">
        <v>13358</v>
      </c>
    </row>
    <row r="1530" spans="1:14" x14ac:dyDescent="0.4">
      <c r="A1530" t="s">
        <v>673</v>
      </c>
      <c r="B1530" t="s">
        <v>3120</v>
      </c>
      <c r="C1530" t="s">
        <v>3121</v>
      </c>
      <c r="D1530" t="s">
        <v>2251</v>
      </c>
      <c r="E1530" s="1" t="s">
        <v>2170</v>
      </c>
      <c r="F1530" t="s">
        <v>251</v>
      </c>
      <c r="G1530" t="s">
        <v>116</v>
      </c>
      <c r="H1530" t="s">
        <v>909</v>
      </c>
      <c r="I1530" s="2" t="s">
        <v>664</v>
      </c>
      <c r="J1530" s="2" t="s">
        <v>977</v>
      </c>
      <c r="K1530" s="2" t="s">
        <v>350</v>
      </c>
      <c r="L1530" t="s">
        <v>61</v>
      </c>
      <c r="M1530" t="str">
        <f>VLOOKUP(F1530, roles!$A:$B,2,FALSE)</f>
        <v>전사</v>
      </c>
      <c r="N1530" t="s">
        <v>13351</v>
      </c>
    </row>
    <row r="1531" spans="1:14" x14ac:dyDescent="0.4">
      <c r="A1531" t="s">
        <v>924</v>
      </c>
      <c r="B1531" t="s">
        <v>3122</v>
      </c>
      <c r="C1531" t="s">
        <v>47</v>
      </c>
      <c r="D1531" t="s">
        <v>2251</v>
      </c>
      <c r="E1531" s="1" t="s">
        <v>2170</v>
      </c>
      <c r="F1531" t="s">
        <v>2134</v>
      </c>
      <c r="G1531" t="s">
        <v>1131</v>
      </c>
      <c r="H1531" t="s">
        <v>38</v>
      </c>
      <c r="I1531" s="2" t="s">
        <v>1674</v>
      </c>
      <c r="J1531" s="2" t="s">
        <v>2055</v>
      </c>
      <c r="K1531" s="2" t="s">
        <v>1941</v>
      </c>
      <c r="L1531" t="s">
        <v>21</v>
      </c>
      <c r="M1531" t="str">
        <f>VLOOKUP(F1531, roles!$A:$B,2,FALSE)</f>
        <v>원거리 딜러</v>
      </c>
      <c r="N1531" t="s">
        <v>13351</v>
      </c>
    </row>
    <row r="1532" spans="1:14" x14ac:dyDescent="0.4">
      <c r="A1532" t="s">
        <v>1323</v>
      </c>
      <c r="B1532" t="s">
        <v>3123</v>
      </c>
      <c r="C1532" t="s">
        <v>231</v>
      </c>
      <c r="D1532" t="s">
        <v>2251</v>
      </c>
      <c r="E1532" s="1" t="s">
        <v>1075</v>
      </c>
      <c r="F1532" t="s">
        <v>212</v>
      </c>
      <c r="G1532" t="s">
        <v>291</v>
      </c>
      <c r="H1532" t="s">
        <v>909</v>
      </c>
      <c r="I1532" s="2" t="s">
        <v>1472</v>
      </c>
      <c r="J1532" s="2" t="s">
        <v>579</v>
      </c>
      <c r="K1532" s="2" t="s">
        <v>1705</v>
      </c>
      <c r="L1532" t="s">
        <v>21</v>
      </c>
      <c r="M1532" t="str">
        <f>VLOOKUP(F1532, roles!$A:$B,2,FALSE)</f>
        <v>마법사</v>
      </c>
      <c r="N1532" t="s">
        <v>13351</v>
      </c>
    </row>
    <row r="1533" spans="1:14" x14ac:dyDescent="0.4">
      <c r="A1533" t="s">
        <v>620</v>
      </c>
      <c r="B1533" t="s">
        <v>3124</v>
      </c>
      <c r="C1533" t="s">
        <v>47</v>
      </c>
      <c r="D1533" t="s">
        <v>2251</v>
      </c>
      <c r="E1533" s="1" t="s">
        <v>1075</v>
      </c>
      <c r="F1533" t="s">
        <v>91</v>
      </c>
      <c r="G1533" t="s">
        <v>126</v>
      </c>
      <c r="H1533" t="s">
        <v>185</v>
      </c>
      <c r="I1533" s="2">
        <v>1163</v>
      </c>
      <c r="J1533" s="2" t="s">
        <v>2083</v>
      </c>
      <c r="K1533" s="2" t="s">
        <v>796</v>
      </c>
      <c r="L1533" t="s">
        <v>21</v>
      </c>
      <c r="M1533" t="str">
        <f>VLOOKUP(F1533, roles!$A:$B,2,FALSE)</f>
        <v>탱커</v>
      </c>
      <c r="N1533" t="s">
        <v>13351</v>
      </c>
    </row>
    <row r="1534" spans="1:14" x14ac:dyDescent="0.4">
      <c r="A1534" t="s">
        <v>1028</v>
      </c>
      <c r="B1534" t="s">
        <v>3125</v>
      </c>
      <c r="C1534" t="s">
        <v>3126</v>
      </c>
      <c r="D1534" t="s">
        <v>2251</v>
      </c>
      <c r="E1534" s="1" t="s">
        <v>33</v>
      </c>
      <c r="F1534" t="s">
        <v>118</v>
      </c>
      <c r="G1534" t="s">
        <v>116</v>
      </c>
      <c r="H1534" t="s">
        <v>197</v>
      </c>
      <c r="I1534" s="2" t="s">
        <v>902</v>
      </c>
      <c r="J1534" s="2" t="s">
        <v>1983</v>
      </c>
      <c r="K1534" s="2" t="s">
        <v>1949</v>
      </c>
      <c r="L1534" t="s">
        <v>52</v>
      </c>
      <c r="M1534" t="str">
        <f>VLOOKUP(F1534, roles!$A:$B,2,FALSE)</f>
        <v>전사</v>
      </c>
      <c r="N1534" t="s">
        <v>13351</v>
      </c>
    </row>
    <row r="1535" spans="1:14" x14ac:dyDescent="0.4">
      <c r="A1535" t="s">
        <v>273</v>
      </c>
      <c r="B1535" t="s">
        <v>3127</v>
      </c>
      <c r="C1535" t="s">
        <v>90</v>
      </c>
      <c r="D1535" t="s">
        <v>2251</v>
      </c>
      <c r="E1535" s="1" t="s">
        <v>33</v>
      </c>
      <c r="F1535" t="s">
        <v>536</v>
      </c>
      <c r="G1535" t="s">
        <v>155</v>
      </c>
      <c r="H1535" t="s">
        <v>360</v>
      </c>
      <c r="I1535" s="2" t="s">
        <v>435</v>
      </c>
      <c r="J1535" s="2" t="s">
        <v>1086</v>
      </c>
      <c r="K1535" s="2" t="s">
        <v>464</v>
      </c>
      <c r="L1535" t="s">
        <v>215</v>
      </c>
      <c r="M1535" t="str">
        <f>VLOOKUP(F1535, roles!$A:$B,2,FALSE)</f>
        <v>탱커</v>
      </c>
      <c r="N1535" t="s">
        <v>13356</v>
      </c>
    </row>
    <row r="1536" spans="1:14" x14ac:dyDescent="0.4">
      <c r="A1536" t="s">
        <v>532</v>
      </c>
      <c r="B1536" t="s">
        <v>3128</v>
      </c>
      <c r="C1536" t="s">
        <v>3129</v>
      </c>
      <c r="D1536" t="s">
        <v>2251</v>
      </c>
      <c r="E1536" s="1" t="s">
        <v>33</v>
      </c>
      <c r="F1536" t="s">
        <v>770</v>
      </c>
      <c r="G1536" t="s">
        <v>284</v>
      </c>
      <c r="H1536" t="s">
        <v>467</v>
      </c>
      <c r="I1536" s="2" t="s">
        <v>1489</v>
      </c>
      <c r="J1536" s="2">
        <v>1227</v>
      </c>
      <c r="K1536" s="2">
        <v>1211</v>
      </c>
      <c r="L1536" t="s">
        <v>1691</v>
      </c>
      <c r="M1536" t="str">
        <f>VLOOKUP(F1536, roles!$A:$B,2,FALSE)</f>
        <v>마법사</v>
      </c>
      <c r="N1536" t="s">
        <v>13355</v>
      </c>
    </row>
    <row r="1537" spans="1:14" x14ac:dyDescent="0.4">
      <c r="A1537" t="s">
        <v>1941</v>
      </c>
      <c r="B1537" t="s">
        <v>3130</v>
      </c>
      <c r="C1537" t="s">
        <v>47</v>
      </c>
      <c r="D1537" t="s">
        <v>2251</v>
      </c>
      <c r="E1537" s="1" t="s">
        <v>33</v>
      </c>
      <c r="F1537" t="s">
        <v>50</v>
      </c>
      <c r="G1537" t="s">
        <v>245</v>
      </c>
      <c r="H1537" t="s">
        <v>118</v>
      </c>
      <c r="I1537" s="2" t="s">
        <v>1195</v>
      </c>
      <c r="J1537" s="2" t="s">
        <v>147</v>
      </c>
      <c r="K1537" s="2" t="s">
        <v>669</v>
      </c>
      <c r="L1537" t="s">
        <v>44</v>
      </c>
      <c r="M1537" t="str">
        <f>VLOOKUP(F1537, roles!$A:$B,2,FALSE)</f>
        <v>마법사</v>
      </c>
      <c r="N1537" t="s">
        <v>13351</v>
      </c>
    </row>
    <row r="1538" spans="1:14" x14ac:dyDescent="0.4">
      <c r="A1538" t="s">
        <v>1025</v>
      </c>
      <c r="B1538" t="s">
        <v>3131</v>
      </c>
      <c r="C1538" t="s">
        <v>90</v>
      </c>
      <c r="D1538" t="s">
        <v>2251</v>
      </c>
      <c r="E1538" s="1" t="s">
        <v>33</v>
      </c>
      <c r="F1538" t="s">
        <v>31</v>
      </c>
      <c r="G1538" t="s">
        <v>422</v>
      </c>
      <c r="H1538" t="s">
        <v>138</v>
      </c>
      <c r="I1538" s="2" t="s">
        <v>1992</v>
      </c>
      <c r="J1538" s="2" t="s">
        <v>180</v>
      </c>
      <c r="K1538" s="2" t="s">
        <v>591</v>
      </c>
      <c r="L1538" t="s">
        <v>21</v>
      </c>
      <c r="M1538" t="str">
        <f>VLOOKUP(F1538, roles!$A:$B,2,FALSE)</f>
        <v>원거리 딜러</v>
      </c>
      <c r="N1538" t="s">
        <v>13351</v>
      </c>
    </row>
    <row r="1539" spans="1:14" x14ac:dyDescent="0.4">
      <c r="A1539" t="s">
        <v>267</v>
      </c>
      <c r="B1539" t="s">
        <v>3132</v>
      </c>
      <c r="C1539" t="s">
        <v>3133</v>
      </c>
      <c r="D1539" t="s">
        <v>2251</v>
      </c>
      <c r="E1539" s="1" t="s">
        <v>522</v>
      </c>
      <c r="F1539" t="s">
        <v>476</v>
      </c>
      <c r="G1539" t="s">
        <v>219</v>
      </c>
      <c r="H1539" t="s">
        <v>155</v>
      </c>
      <c r="I1539" s="2" t="s">
        <v>388</v>
      </c>
      <c r="J1539" s="2" t="s">
        <v>164</v>
      </c>
      <c r="K1539" s="2" t="s">
        <v>1013</v>
      </c>
      <c r="L1539" t="s">
        <v>21</v>
      </c>
      <c r="M1539" t="str">
        <f>VLOOKUP(F1539, roles!$A:$B,2,FALSE)</f>
        <v>전사</v>
      </c>
      <c r="N1539" t="s">
        <v>13356</v>
      </c>
    </row>
    <row r="1540" spans="1:14" x14ac:dyDescent="0.4">
      <c r="A1540" t="s">
        <v>129</v>
      </c>
      <c r="B1540" t="s">
        <v>3134</v>
      </c>
      <c r="C1540" t="s">
        <v>47</v>
      </c>
      <c r="D1540" t="s">
        <v>2251</v>
      </c>
      <c r="E1540" s="1" t="s">
        <v>522</v>
      </c>
      <c r="F1540" t="s">
        <v>946</v>
      </c>
      <c r="G1540" t="s">
        <v>57</v>
      </c>
      <c r="H1540" t="s">
        <v>1131</v>
      </c>
      <c r="I1540" s="2" t="s">
        <v>254</v>
      </c>
      <c r="J1540" s="2" t="s">
        <v>181</v>
      </c>
      <c r="K1540" s="2" t="s">
        <v>387</v>
      </c>
      <c r="L1540" t="s">
        <v>95</v>
      </c>
      <c r="M1540" t="str">
        <f>VLOOKUP(F1540, roles!$A:$B,2,FALSE)</f>
        <v>마법사</v>
      </c>
      <c r="N1540" t="s">
        <v>13355</v>
      </c>
    </row>
    <row r="1541" spans="1:14" x14ac:dyDescent="0.4">
      <c r="A1541" t="s">
        <v>790</v>
      </c>
      <c r="B1541" t="s">
        <v>3135</v>
      </c>
      <c r="C1541" t="s">
        <v>933</v>
      </c>
      <c r="D1541" t="s">
        <v>2251</v>
      </c>
      <c r="E1541" s="1" t="s">
        <v>522</v>
      </c>
      <c r="F1541" t="s">
        <v>212</v>
      </c>
      <c r="G1541" t="s">
        <v>49</v>
      </c>
      <c r="H1541" t="s">
        <v>99</v>
      </c>
      <c r="I1541" s="2" t="s">
        <v>554</v>
      </c>
      <c r="J1541" s="2" t="s">
        <v>2182</v>
      </c>
      <c r="K1541" s="2" t="s">
        <v>2110</v>
      </c>
      <c r="L1541" t="s">
        <v>52</v>
      </c>
      <c r="M1541" t="str">
        <f>VLOOKUP(F1541, roles!$A:$B,2,FALSE)</f>
        <v>마법사</v>
      </c>
      <c r="N1541" t="s">
        <v>13351</v>
      </c>
    </row>
    <row r="1542" spans="1:14" x14ac:dyDescent="0.4">
      <c r="A1542" t="s">
        <v>1221</v>
      </c>
      <c r="B1542" t="s">
        <v>3136</v>
      </c>
      <c r="C1542" t="s">
        <v>1020</v>
      </c>
      <c r="D1542" t="s">
        <v>2251</v>
      </c>
      <c r="E1542" s="1" t="s">
        <v>522</v>
      </c>
      <c r="F1542" t="s">
        <v>232</v>
      </c>
      <c r="G1542" t="s">
        <v>74</v>
      </c>
      <c r="H1542" t="s">
        <v>722</v>
      </c>
      <c r="I1542" s="2" t="s">
        <v>783</v>
      </c>
      <c r="J1542" s="2" t="s">
        <v>725</v>
      </c>
      <c r="K1542" s="2" t="s">
        <v>501</v>
      </c>
      <c r="L1542" t="s">
        <v>465</v>
      </c>
      <c r="M1542" t="str">
        <f>VLOOKUP(F1542, roles!$A:$B,2,FALSE)</f>
        <v>마법사</v>
      </c>
      <c r="N1542" t="s">
        <v>13351</v>
      </c>
    </row>
    <row r="1543" spans="1:14" x14ac:dyDescent="0.4">
      <c r="A1543" t="s">
        <v>1407</v>
      </c>
      <c r="B1543" t="s">
        <v>3137</v>
      </c>
      <c r="C1543" t="s">
        <v>3138</v>
      </c>
      <c r="D1543" t="s">
        <v>2251</v>
      </c>
      <c r="E1543" s="1" t="s">
        <v>522</v>
      </c>
      <c r="F1543" t="s">
        <v>16</v>
      </c>
      <c r="G1543" t="s">
        <v>18</v>
      </c>
      <c r="H1543" t="s">
        <v>546</v>
      </c>
      <c r="I1543" s="2" t="s">
        <v>94</v>
      </c>
      <c r="J1543" s="2" t="s">
        <v>327</v>
      </c>
      <c r="K1543" s="2" t="s">
        <v>1481</v>
      </c>
      <c r="L1543" t="s">
        <v>21</v>
      </c>
      <c r="M1543" t="str">
        <f>VLOOKUP(F1543, roles!$A:$B,2,FALSE)</f>
        <v>원거리 딜러</v>
      </c>
      <c r="N1543" t="s">
        <v>13351</v>
      </c>
    </row>
    <row r="1544" spans="1:14" x14ac:dyDescent="0.4">
      <c r="A1544" t="s">
        <v>1800</v>
      </c>
      <c r="B1544" t="s">
        <v>3139</v>
      </c>
      <c r="C1544" t="s">
        <v>47</v>
      </c>
      <c r="D1544" t="s">
        <v>2251</v>
      </c>
      <c r="E1544" s="1" t="s">
        <v>522</v>
      </c>
      <c r="F1544" t="s">
        <v>31</v>
      </c>
      <c r="G1544" t="s">
        <v>896</v>
      </c>
      <c r="H1544" t="s">
        <v>16</v>
      </c>
      <c r="I1544" s="2" t="s">
        <v>737</v>
      </c>
      <c r="J1544" s="2" t="s">
        <v>1122</v>
      </c>
      <c r="K1544" s="2" t="s">
        <v>252</v>
      </c>
      <c r="L1544" t="s">
        <v>21</v>
      </c>
      <c r="M1544" t="str">
        <f>VLOOKUP(F1544, roles!$A:$B,2,FALSE)</f>
        <v>원거리 딜러</v>
      </c>
      <c r="N1544" t="s">
        <v>13353</v>
      </c>
    </row>
    <row r="1545" spans="1:14" x14ac:dyDescent="0.4">
      <c r="A1545" t="s">
        <v>1143</v>
      </c>
      <c r="B1545" t="s">
        <v>3140</v>
      </c>
      <c r="C1545" t="s">
        <v>3141</v>
      </c>
      <c r="D1545" t="s">
        <v>2251</v>
      </c>
      <c r="E1545" s="1" t="s">
        <v>1268</v>
      </c>
      <c r="F1545" t="s">
        <v>116</v>
      </c>
      <c r="G1545" t="s">
        <v>118</v>
      </c>
      <c r="H1545" t="s">
        <v>197</v>
      </c>
      <c r="I1545" s="2" t="s">
        <v>1444</v>
      </c>
      <c r="J1545" s="2" t="s">
        <v>912</v>
      </c>
      <c r="K1545" s="2" t="s">
        <v>723</v>
      </c>
      <c r="L1545" t="s">
        <v>95</v>
      </c>
      <c r="M1545" t="str">
        <f>VLOOKUP(F1545, roles!$A:$B,2,FALSE)</f>
        <v>전사</v>
      </c>
      <c r="N1545" t="s">
        <v>13351</v>
      </c>
    </row>
    <row r="1546" spans="1:14" x14ac:dyDescent="0.4">
      <c r="A1546" t="s">
        <v>642</v>
      </c>
      <c r="B1546" t="s">
        <v>3142</v>
      </c>
      <c r="C1546" t="s">
        <v>3143</v>
      </c>
      <c r="D1546" t="s">
        <v>2251</v>
      </c>
      <c r="E1546" s="1" t="s">
        <v>1268</v>
      </c>
      <c r="F1546" t="s">
        <v>38</v>
      </c>
      <c r="G1546" t="s">
        <v>283</v>
      </c>
      <c r="H1546" t="s">
        <v>3144</v>
      </c>
      <c r="I1546" s="2" t="s">
        <v>982</v>
      </c>
      <c r="J1546" s="2" t="s">
        <v>939</v>
      </c>
      <c r="K1546" s="2" t="s">
        <v>585</v>
      </c>
      <c r="L1546" t="s">
        <v>44</v>
      </c>
      <c r="M1546" t="str">
        <f>VLOOKUP(F1546, roles!$A:$B,2,FALSE)</f>
        <v>마법사</v>
      </c>
      <c r="N1546" t="s">
        <v>13358</v>
      </c>
    </row>
    <row r="1547" spans="1:14" x14ac:dyDescent="0.4">
      <c r="A1547" t="s">
        <v>1235</v>
      </c>
      <c r="B1547" t="s">
        <v>3145</v>
      </c>
      <c r="C1547" t="s">
        <v>3065</v>
      </c>
      <c r="D1547" t="s">
        <v>2251</v>
      </c>
      <c r="E1547" s="1" t="s">
        <v>1268</v>
      </c>
      <c r="F1547" t="s">
        <v>16</v>
      </c>
      <c r="G1547" t="s">
        <v>18</v>
      </c>
      <c r="H1547" t="s">
        <v>546</v>
      </c>
      <c r="I1547" s="2" t="s">
        <v>1571</v>
      </c>
      <c r="J1547" s="2" t="s">
        <v>827</v>
      </c>
      <c r="K1547" s="2" t="s">
        <v>79</v>
      </c>
      <c r="L1547" t="s">
        <v>255</v>
      </c>
      <c r="M1547" t="str">
        <f>VLOOKUP(F1547, roles!$A:$B,2,FALSE)</f>
        <v>원거리 딜러</v>
      </c>
      <c r="N1547" t="s">
        <v>13351</v>
      </c>
    </row>
    <row r="1548" spans="1:14" x14ac:dyDescent="0.4">
      <c r="A1548" t="s">
        <v>1962</v>
      </c>
      <c r="B1548" t="s">
        <v>3146</v>
      </c>
      <c r="C1548" t="s">
        <v>47</v>
      </c>
      <c r="D1548" t="s">
        <v>2251</v>
      </c>
      <c r="E1548" s="1" t="s">
        <v>1268</v>
      </c>
      <c r="F1548" t="s">
        <v>49</v>
      </c>
      <c r="G1548" t="s">
        <v>57</v>
      </c>
      <c r="H1548" t="s">
        <v>76</v>
      </c>
      <c r="I1548" s="2" t="s">
        <v>1719</v>
      </c>
      <c r="J1548" s="2" t="s">
        <v>1571</v>
      </c>
      <c r="K1548" s="2" t="s">
        <v>911</v>
      </c>
      <c r="L1548" t="s">
        <v>61</v>
      </c>
      <c r="M1548" t="str">
        <f>VLOOKUP(F1548, roles!$A:$B,2,FALSE)</f>
        <v>마법사</v>
      </c>
      <c r="N1548" t="s">
        <v>13356</v>
      </c>
    </row>
    <row r="1549" spans="1:14" x14ac:dyDescent="0.4">
      <c r="A1549" t="s">
        <v>1965</v>
      </c>
      <c r="B1549" t="s">
        <v>3147</v>
      </c>
      <c r="C1549" t="s">
        <v>47</v>
      </c>
      <c r="D1549" t="s">
        <v>2251</v>
      </c>
      <c r="E1549" s="1" t="s">
        <v>1268</v>
      </c>
      <c r="F1549" t="s">
        <v>99</v>
      </c>
      <c r="G1549" t="s">
        <v>245</v>
      </c>
      <c r="H1549" t="s">
        <v>553</v>
      </c>
      <c r="I1549" s="2" t="s">
        <v>34</v>
      </c>
      <c r="J1549" s="2" t="s">
        <v>2603</v>
      </c>
      <c r="K1549" s="2" t="s">
        <v>1071</v>
      </c>
      <c r="L1549" t="s">
        <v>52</v>
      </c>
      <c r="M1549" t="str">
        <f>VLOOKUP(F1549, roles!$A:$B,2,FALSE)</f>
        <v>마법사</v>
      </c>
      <c r="N1549" t="s">
        <v>13351</v>
      </c>
    </row>
    <row r="1550" spans="1:14" x14ac:dyDescent="0.4">
      <c r="A1550" t="s">
        <v>1969</v>
      </c>
      <c r="B1550" t="s">
        <v>3148</v>
      </c>
      <c r="C1550" t="s">
        <v>3149</v>
      </c>
      <c r="D1550" t="s">
        <v>2251</v>
      </c>
      <c r="E1550" s="1" t="s">
        <v>2005</v>
      </c>
      <c r="F1550" t="s">
        <v>25</v>
      </c>
      <c r="G1550" t="s">
        <v>57</v>
      </c>
      <c r="H1550" t="s">
        <v>212</v>
      </c>
      <c r="I1550" s="2" t="s">
        <v>357</v>
      </c>
      <c r="J1550" s="2" t="s">
        <v>695</v>
      </c>
      <c r="K1550" s="2" t="s">
        <v>543</v>
      </c>
      <c r="L1550" t="s">
        <v>215</v>
      </c>
      <c r="M1550" t="str">
        <f>VLOOKUP(F1550, roles!$A:$B,2,FALSE)</f>
        <v>전사</v>
      </c>
      <c r="N1550" t="s">
        <v>13351</v>
      </c>
    </row>
    <row r="1551" spans="1:14" x14ac:dyDescent="0.4">
      <c r="A1551" t="s">
        <v>119</v>
      </c>
      <c r="B1551" t="s">
        <v>3150</v>
      </c>
      <c r="C1551" t="s">
        <v>24</v>
      </c>
      <c r="D1551" t="s">
        <v>2251</v>
      </c>
      <c r="E1551" s="1" t="s">
        <v>2005</v>
      </c>
      <c r="F1551" t="s">
        <v>16</v>
      </c>
      <c r="G1551" t="s">
        <v>18</v>
      </c>
      <c r="H1551" t="s">
        <v>546</v>
      </c>
      <c r="I1551" s="2" t="s">
        <v>750</v>
      </c>
      <c r="J1551" s="2" t="s">
        <v>668</v>
      </c>
      <c r="K1551" s="2" t="s">
        <v>1175</v>
      </c>
      <c r="L1551" t="s">
        <v>21</v>
      </c>
      <c r="M1551" t="str">
        <f>VLOOKUP(F1551, roles!$A:$B,2,FALSE)</f>
        <v>원거리 딜러</v>
      </c>
      <c r="N1551" t="s">
        <v>13351</v>
      </c>
    </row>
    <row r="1552" spans="1:14" x14ac:dyDescent="0.4">
      <c r="A1552" t="s">
        <v>1974</v>
      </c>
      <c r="B1552" t="s">
        <v>3151</v>
      </c>
      <c r="C1552" t="s">
        <v>47</v>
      </c>
      <c r="D1552" t="s">
        <v>2251</v>
      </c>
      <c r="E1552" s="1" t="s">
        <v>2005</v>
      </c>
      <c r="F1552" t="s">
        <v>1023</v>
      </c>
      <c r="G1552" t="s">
        <v>1234</v>
      </c>
      <c r="H1552" t="s">
        <v>245</v>
      </c>
      <c r="I1552" s="2" t="s">
        <v>1233</v>
      </c>
      <c r="J1552" s="2" t="s">
        <v>1524</v>
      </c>
      <c r="K1552" s="2" t="s">
        <v>121</v>
      </c>
      <c r="L1552" t="s">
        <v>95</v>
      </c>
      <c r="M1552" t="str">
        <f>VLOOKUP(F1552, roles!$A:$B,2,FALSE)</f>
        <v>암살자</v>
      </c>
      <c r="N1552" t="s">
        <v>13358</v>
      </c>
    </row>
    <row r="1553" spans="1:14" x14ac:dyDescent="0.4">
      <c r="A1553" t="s">
        <v>1978</v>
      </c>
      <c r="B1553" t="s">
        <v>3152</v>
      </c>
      <c r="C1553" t="s">
        <v>47</v>
      </c>
      <c r="D1553" t="s">
        <v>2251</v>
      </c>
      <c r="E1553" s="1" t="s">
        <v>2005</v>
      </c>
      <c r="F1553" t="s">
        <v>310</v>
      </c>
      <c r="G1553" t="s">
        <v>27</v>
      </c>
      <c r="H1553" t="s">
        <v>368</v>
      </c>
      <c r="I1553" s="2" t="s">
        <v>1207</v>
      </c>
      <c r="J1553" s="2" t="s">
        <v>1009</v>
      </c>
      <c r="K1553" s="2" t="s">
        <v>433</v>
      </c>
      <c r="L1553" t="s">
        <v>61</v>
      </c>
      <c r="M1553" t="str">
        <f>VLOOKUP(F1553, roles!$A:$B,2,FALSE)</f>
        <v>암살자</v>
      </c>
      <c r="N1553" t="s">
        <v>13351</v>
      </c>
    </row>
    <row r="1554" spans="1:14" x14ac:dyDescent="0.4">
      <c r="A1554" t="s">
        <v>1704</v>
      </c>
      <c r="B1554" t="s">
        <v>252</v>
      </c>
      <c r="C1554" t="s">
        <v>47</v>
      </c>
      <c r="D1554" t="s">
        <v>2251</v>
      </c>
      <c r="E1554" s="1" t="s">
        <v>2005</v>
      </c>
      <c r="F1554" t="s">
        <v>31</v>
      </c>
      <c r="G1554" t="s">
        <v>18</v>
      </c>
      <c r="H1554" t="s">
        <v>919</v>
      </c>
      <c r="I1554" s="2" t="s">
        <v>1783</v>
      </c>
      <c r="J1554" s="2" t="s">
        <v>193</v>
      </c>
      <c r="K1554" s="2" t="s">
        <v>526</v>
      </c>
      <c r="L1554" t="s">
        <v>21</v>
      </c>
      <c r="M1554" t="str">
        <f>VLOOKUP(F1554, roles!$A:$B,2,FALSE)</f>
        <v>원거리 딜러</v>
      </c>
      <c r="N1554" t="s">
        <v>13355</v>
      </c>
    </row>
    <row r="1555" spans="1:14" x14ac:dyDescent="0.4">
      <c r="A1555" t="s">
        <v>796</v>
      </c>
      <c r="B1555" t="s">
        <v>3153</v>
      </c>
      <c r="C1555" t="s">
        <v>3154</v>
      </c>
      <c r="D1555" t="s">
        <v>2251</v>
      </c>
      <c r="E1555" s="1" t="s">
        <v>440</v>
      </c>
      <c r="F1555" t="s">
        <v>171</v>
      </c>
      <c r="G1555" t="s">
        <v>572</v>
      </c>
      <c r="H1555" t="s">
        <v>897</v>
      </c>
      <c r="I1555" s="2" t="s">
        <v>265</v>
      </c>
      <c r="J1555" s="2" t="s">
        <v>1323</v>
      </c>
      <c r="K1555" s="2" t="s">
        <v>1840</v>
      </c>
      <c r="L1555" t="s">
        <v>21</v>
      </c>
      <c r="M1555" t="str">
        <f>VLOOKUP(F1555, roles!$A:$B,2,FALSE)</f>
        <v>원거리 딜러</v>
      </c>
      <c r="N1555" t="s">
        <v>13353</v>
      </c>
    </row>
    <row r="1556" spans="1:14" x14ac:dyDescent="0.4">
      <c r="A1556" t="s">
        <v>1095</v>
      </c>
      <c r="B1556" t="s">
        <v>3155</v>
      </c>
      <c r="C1556" t="s">
        <v>3156</v>
      </c>
      <c r="D1556" t="s">
        <v>2251</v>
      </c>
      <c r="E1556" s="1" t="s">
        <v>440</v>
      </c>
      <c r="F1556" t="s">
        <v>919</v>
      </c>
      <c r="G1556" t="s">
        <v>211</v>
      </c>
      <c r="H1556" t="s">
        <v>422</v>
      </c>
      <c r="I1556" s="2" t="s">
        <v>2350</v>
      </c>
      <c r="J1556" s="2" t="s">
        <v>228</v>
      </c>
      <c r="K1556" s="2" t="s">
        <v>543</v>
      </c>
      <c r="L1556" t="s">
        <v>500</v>
      </c>
      <c r="M1556" t="str">
        <f>VLOOKUP(F1556, roles!$A:$B,2,FALSE)</f>
        <v>원거리 딜러</v>
      </c>
      <c r="N1556" t="s">
        <v>13351</v>
      </c>
    </row>
    <row r="1557" spans="1:14" x14ac:dyDescent="0.4">
      <c r="A1557" t="s">
        <v>1987</v>
      </c>
      <c r="B1557" t="s">
        <v>3157</v>
      </c>
      <c r="C1557" t="s">
        <v>1762</v>
      </c>
      <c r="D1557" t="s">
        <v>2251</v>
      </c>
      <c r="E1557" s="1" t="s">
        <v>440</v>
      </c>
      <c r="F1557" t="s">
        <v>99</v>
      </c>
      <c r="G1557" t="s">
        <v>100</v>
      </c>
      <c r="H1557" t="s">
        <v>686</v>
      </c>
      <c r="I1557" s="2" t="s">
        <v>538</v>
      </c>
      <c r="J1557" s="2" t="s">
        <v>575</v>
      </c>
      <c r="K1557" s="2" t="s">
        <v>280</v>
      </c>
      <c r="L1557" t="s">
        <v>3158</v>
      </c>
      <c r="M1557" t="str">
        <f>VLOOKUP(F1557, roles!$A:$B,2,FALSE)</f>
        <v>마법사</v>
      </c>
      <c r="N1557" t="s">
        <v>13351</v>
      </c>
    </row>
    <row r="1558" spans="1:14" x14ac:dyDescent="0.4">
      <c r="A1558" t="s">
        <v>452</v>
      </c>
      <c r="B1558" t="s">
        <v>3159</v>
      </c>
      <c r="C1558" t="s">
        <v>47</v>
      </c>
      <c r="D1558" t="s">
        <v>2251</v>
      </c>
      <c r="E1558" s="1" t="s">
        <v>440</v>
      </c>
      <c r="F1558" t="s">
        <v>57</v>
      </c>
      <c r="G1558" t="s">
        <v>245</v>
      </c>
      <c r="H1558" t="s">
        <v>56</v>
      </c>
      <c r="I1558" s="2" t="s">
        <v>850</v>
      </c>
      <c r="J1558" s="2" t="s">
        <v>240</v>
      </c>
      <c r="K1558" s="2" t="s">
        <v>85</v>
      </c>
      <c r="L1558" t="s">
        <v>44</v>
      </c>
      <c r="M1558" t="str">
        <f>VLOOKUP(F1558, roles!$A:$B,2,FALSE)</f>
        <v>전사</v>
      </c>
      <c r="N1558" t="s">
        <v>13356</v>
      </c>
    </row>
    <row r="1559" spans="1:14" x14ac:dyDescent="0.4">
      <c r="A1559" t="s">
        <v>1993</v>
      </c>
      <c r="B1559" t="s">
        <v>3160</v>
      </c>
      <c r="C1559" t="s">
        <v>47</v>
      </c>
      <c r="D1559" t="s">
        <v>2251</v>
      </c>
      <c r="E1559" s="1" t="s">
        <v>440</v>
      </c>
      <c r="F1559" t="s">
        <v>212</v>
      </c>
      <c r="G1559" t="s">
        <v>462</v>
      </c>
      <c r="H1559" t="s">
        <v>56</v>
      </c>
      <c r="I1559" s="2" t="s">
        <v>930</v>
      </c>
      <c r="J1559" s="2" t="s">
        <v>808</v>
      </c>
      <c r="K1559" s="2" t="s">
        <v>591</v>
      </c>
      <c r="L1559" t="s">
        <v>95</v>
      </c>
      <c r="M1559" t="str">
        <f>VLOOKUP(F1559, roles!$A:$B,2,FALSE)</f>
        <v>마법사</v>
      </c>
      <c r="N1559" t="s">
        <v>13351</v>
      </c>
    </row>
    <row r="1560" spans="1:14" x14ac:dyDescent="0.4">
      <c r="A1560" t="s">
        <v>1769</v>
      </c>
      <c r="B1560" t="s">
        <v>3161</v>
      </c>
      <c r="C1560" t="s">
        <v>3162</v>
      </c>
      <c r="D1560" t="s">
        <v>2251</v>
      </c>
      <c r="E1560" s="1" t="s">
        <v>440</v>
      </c>
      <c r="F1560" t="s">
        <v>65</v>
      </c>
      <c r="G1560" t="s">
        <v>1696</v>
      </c>
      <c r="H1560" t="s">
        <v>421</v>
      </c>
      <c r="I1560" s="2" t="s">
        <v>2034</v>
      </c>
      <c r="J1560" s="2" t="s">
        <v>2571</v>
      </c>
      <c r="K1560" s="2" t="s">
        <v>344</v>
      </c>
      <c r="L1560" t="s">
        <v>52</v>
      </c>
      <c r="M1560" t="str">
        <f>VLOOKUP(F1560, roles!$A:$B,2,FALSE)</f>
        <v>서포터</v>
      </c>
      <c r="N1560" t="s">
        <v>13351</v>
      </c>
    </row>
    <row r="1561" spans="1:14" x14ac:dyDescent="0.4">
      <c r="A1561" t="s">
        <v>1462</v>
      </c>
      <c r="B1561" t="s">
        <v>3163</v>
      </c>
      <c r="C1561" t="s">
        <v>3164</v>
      </c>
      <c r="D1561" t="s">
        <v>2251</v>
      </c>
      <c r="E1561" s="1" t="s">
        <v>2152</v>
      </c>
      <c r="F1561" t="s">
        <v>155</v>
      </c>
      <c r="G1561" t="s">
        <v>27</v>
      </c>
      <c r="H1561" t="s">
        <v>25</v>
      </c>
      <c r="I1561" s="2" t="s">
        <v>1520</v>
      </c>
      <c r="J1561" s="2">
        <v>1029</v>
      </c>
      <c r="K1561" s="2" t="s">
        <v>1093</v>
      </c>
      <c r="L1561" t="s">
        <v>52</v>
      </c>
      <c r="M1561" t="str">
        <f>VLOOKUP(F1561, roles!$A:$B,2,FALSE)</f>
        <v>탱커</v>
      </c>
      <c r="N1561" t="s">
        <v>13352</v>
      </c>
    </row>
    <row r="1562" spans="1:14" x14ac:dyDescent="0.4">
      <c r="A1562" t="s">
        <v>1496</v>
      </c>
      <c r="B1562" t="s">
        <v>3165</v>
      </c>
      <c r="C1562" t="s">
        <v>1642</v>
      </c>
      <c r="D1562" t="s">
        <v>2251</v>
      </c>
      <c r="E1562" s="1" t="s">
        <v>2152</v>
      </c>
      <c r="F1562" t="s">
        <v>25</v>
      </c>
      <c r="G1562" t="s">
        <v>155</v>
      </c>
      <c r="H1562" t="s">
        <v>26</v>
      </c>
      <c r="I1562" s="2" t="s">
        <v>1926</v>
      </c>
      <c r="J1562" s="2" t="s">
        <v>1760</v>
      </c>
      <c r="K1562" s="2" t="s">
        <v>752</v>
      </c>
      <c r="L1562" t="s">
        <v>95</v>
      </c>
      <c r="M1562" t="str">
        <f>VLOOKUP(F1562, roles!$A:$B,2,FALSE)</f>
        <v>전사</v>
      </c>
      <c r="N1562" t="s">
        <v>13353</v>
      </c>
    </row>
    <row r="1563" spans="1:14" x14ac:dyDescent="0.4">
      <c r="A1563" t="s">
        <v>1039</v>
      </c>
      <c r="B1563" t="s">
        <v>3166</v>
      </c>
      <c r="C1563" t="s">
        <v>47</v>
      </c>
      <c r="D1563" t="s">
        <v>2251</v>
      </c>
      <c r="E1563" s="1" t="s">
        <v>2152</v>
      </c>
      <c r="F1563" t="s">
        <v>178</v>
      </c>
      <c r="G1563" t="s">
        <v>1131</v>
      </c>
      <c r="H1563" t="s">
        <v>467</v>
      </c>
      <c r="I1563" s="2" t="s">
        <v>1071</v>
      </c>
      <c r="J1563" s="2" t="s">
        <v>1427</v>
      </c>
      <c r="K1563" s="2" t="s">
        <v>910</v>
      </c>
      <c r="L1563" t="s">
        <v>21</v>
      </c>
      <c r="M1563" t="str">
        <f>VLOOKUP(F1563, roles!$A:$B,2,FALSE)</f>
        <v>암살자</v>
      </c>
      <c r="N1563" t="s">
        <v>13353</v>
      </c>
    </row>
    <row r="1564" spans="1:14" x14ac:dyDescent="0.4">
      <c r="A1564" t="s">
        <v>1453</v>
      </c>
      <c r="B1564" t="s">
        <v>3167</v>
      </c>
      <c r="C1564" t="s">
        <v>3168</v>
      </c>
      <c r="D1564" t="s">
        <v>2251</v>
      </c>
      <c r="E1564" s="1" t="s">
        <v>2152</v>
      </c>
      <c r="F1564" t="s">
        <v>553</v>
      </c>
      <c r="G1564" t="s">
        <v>449</v>
      </c>
      <c r="H1564" t="s">
        <v>686</v>
      </c>
      <c r="I1564" s="2" t="s">
        <v>503</v>
      </c>
      <c r="J1564" s="2" t="s">
        <v>837</v>
      </c>
      <c r="K1564" s="2" t="s">
        <v>482</v>
      </c>
      <c r="L1564" t="s">
        <v>21</v>
      </c>
      <c r="M1564" t="str">
        <f>VLOOKUP(F1564, roles!$A:$B,2,FALSE)</f>
        <v>마법사</v>
      </c>
      <c r="N1564" t="s">
        <v>13351</v>
      </c>
    </row>
    <row r="1565" spans="1:14" x14ac:dyDescent="0.4">
      <c r="A1565" t="s">
        <v>1427</v>
      </c>
      <c r="B1565" t="s">
        <v>3169</v>
      </c>
      <c r="C1565" t="s">
        <v>1944</v>
      </c>
      <c r="D1565" t="s">
        <v>2251</v>
      </c>
      <c r="E1565" s="1" t="s">
        <v>2152</v>
      </c>
      <c r="F1565" t="s">
        <v>476</v>
      </c>
      <c r="G1565" t="s">
        <v>686</v>
      </c>
      <c r="H1565" t="s">
        <v>155</v>
      </c>
      <c r="I1565" s="2" t="s">
        <v>861</v>
      </c>
      <c r="J1565" s="2" t="s">
        <v>554</v>
      </c>
      <c r="K1565" s="2" t="s">
        <v>469</v>
      </c>
      <c r="L1565" t="s">
        <v>61</v>
      </c>
      <c r="M1565" t="str">
        <f>VLOOKUP(F1565, roles!$A:$B,2,FALSE)</f>
        <v>전사</v>
      </c>
      <c r="N1565" t="s">
        <v>13355</v>
      </c>
    </row>
    <row r="1566" spans="1:14" x14ac:dyDescent="0.4">
      <c r="A1566" t="s">
        <v>2006</v>
      </c>
      <c r="B1566" t="s">
        <v>3170</v>
      </c>
      <c r="C1566" t="s">
        <v>3171</v>
      </c>
      <c r="D1566" t="s">
        <v>2251</v>
      </c>
      <c r="E1566" s="1" t="s">
        <v>2152</v>
      </c>
      <c r="F1566" t="s">
        <v>118</v>
      </c>
      <c r="G1566" t="s">
        <v>803</v>
      </c>
      <c r="H1566" t="s">
        <v>212</v>
      </c>
      <c r="I1566" s="2">
        <v>1234</v>
      </c>
      <c r="J1566" s="2" t="s">
        <v>1105</v>
      </c>
      <c r="K1566" s="2" t="s">
        <v>1345</v>
      </c>
      <c r="L1566" t="s">
        <v>52</v>
      </c>
      <c r="M1566" t="str">
        <f>VLOOKUP(F1566, roles!$A:$B,2,FALSE)</f>
        <v>전사</v>
      </c>
      <c r="N1566" t="s">
        <v>13351</v>
      </c>
    </row>
    <row r="1567" spans="1:14" x14ac:dyDescent="0.4">
      <c r="A1567" t="s">
        <v>1675</v>
      </c>
      <c r="B1567" t="s">
        <v>3172</v>
      </c>
      <c r="C1567" t="s">
        <v>3173</v>
      </c>
      <c r="D1567" t="s">
        <v>2251</v>
      </c>
      <c r="E1567" s="1" t="s">
        <v>578</v>
      </c>
      <c r="F1567" t="s">
        <v>530</v>
      </c>
      <c r="I1567" s="2" t="s">
        <v>446</v>
      </c>
      <c r="J1567" s="2" t="s">
        <v>1033</v>
      </c>
      <c r="K1567" s="2" t="s">
        <v>222</v>
      </c>
      <c r="L1567" t="s">
        <v>70</v>
      </c>
      <c r="M1567" t="str">
        <f>VLOOKUP(F1567, roles!$A:$B,2,FALSE)</f>
        <v>마법사</v>
      </c>
      <c r="N1567" t="s">
        <v>13351</v>
      </c>
    </row>
    <row r="1568" spans="1:14" x14ac:dyDescent="0.4">
      <c r="A1568" t="s">
        <v>1187</v>
      </c>
      <c r="B1568" t="s">
        <v>3174</v>
      </c>
      <c r="C1568" t="s">
        <v>2064</v>
      </c>
      <c r="D1568" t="s">
        <v>2251</v>
      </c>
      <c r="E1568" s="1" t="s">
        <v>578</v>
      </c>
      <c r="F1568" t="s">
        <v>116</v>
      </c>
      <c r="G1568" t="s">
        <v>336</v>
      </c>
      <c r="H1568" t="s">
        <v>117</v>
      </c>
      <c r="I1568" s="2" t="s">
        <v>587</v>
      </c>
      <c r="J1568" s="2" t="s">
        <v>1204</v>
      </c>
      <c r="K1568" s="2" t="s">
        <v>655</v>
      </c>
      <c r="L1568" t="s">
        <v>255</v>
      </c>
      <c r="M1568" t="str">
        <f>VLOOKUP(F1568, roles!$A:$B,2,FALSE)</f>
        <v>전사</v>
      </c>
      <c r="N1568" t="s">
        <v>13351</v>
      </c>
    </row>
    <row r="1569" spans="1:14" x14ac:dyDescent="0.4">
      <c r="A1569" t="s">
        <v>1764</v>
      </c>
      <c r="B1569" t="s">
        <v>3175</v>
      </c>
      <c r="C1569" t="s">
        <v>90</v>
      </c>
      <c r="D1569" t="s">
        <v>2251</v>
      </c>
      <c r="E1569" s="1" t="s">
        <v>578</v>
      </c>
      <c r="F1569" t="s">
        <v>311</v>
      </c>
      <c r="I1569" s="2" t="s">
        <v>791</v>
      </c>
      <c r="J1569" s="2" t="s">
        <v>1050</v>
      </c>
      <c r="K1569" s="2" t="s">
        <v>285</v>
      </c>
      <c r="L1569" t="s">
        <v>215</v>
      </c>
      <c r="M1569" t="str">
        <f>VLOOKUP(F1569, roles!$A:$B,2,FALSE)</f>
        <v>원거리 딜러</v>
      </c>
      <c r="N1569" t="s">
        <v>13351</v>
      </c>
    </row>
    <row r="1570" spans="1:14" x14ac:dyDescent="0.4">
      <c r="A1570" t="s">
        <v>854</v>
      </c>
      <c r="B1570" t="s">
        <v>3176</v>
      </c>
      <c r="C1570" t="s">
        <v>3177</v>
      </c>
      <c r="D1570" t="s">
        <v>2251</v>
      </c>
      <c r="E1570" s="1" t="s">
        <v>578</v>
      </c>
      <c r="F1570" t="s">
        <v>185</v>
      </c>
      <c r="G1570" t="s">
        <v>66</v>
      </c>
      <c r="H1570" t="s">
        <v>553</v>
      </c>
      <c r="I1570" s="2" t="s">
        <v>1106</v>
      </c>
      <c r="J1570" s="2" t="s">
        <v>1898</v>
      </c>
      <c r="K1570" s="2" t="s">
        <v>1840</v>
      </c>
      <c r="L1570" t="s">
        <v>52</v>
      </c>
      <c r="M1570" t="str">
        <f>VLOOKUP(F1570, roles!$A:$B,2,FALSE)</f>
        <v>탱커</v>
      </c>
      <c r="N1570" t="s">
        <v>13355</v>
      </c>
    </row>
    <row r="1571" spans="1:14" x14ac:dyDescent="0.4">
      <c r="A1571" t="s">
        <v>832</v>
      </c>
      <c r="B1571" t="s">
        <v>3178</v>
      </c>
      <c r="C1571" t="s">
        <v>2093</v>
      </c>
      <c r="D1571" t="s">
        <v>2251</v>
      </c>
      <c r="E1571" s="1" t="s">
        <v>578</v>
      </c>
      <c r="F1571" t="s">
        <v>26</v>
      </c>
      <c r="G1571" t="s">
        <v>250</v>
      </c>
      <c r="H1571" t="s">
        <v>553</v>
      </c>
      <c r="I1571" s="2" t="s">
        <v>101</v>
      </c>
      <c r="J1571" s="2" t="s">
        <v>520</v>
      </c>
      <c r="K1571" s="2" t="s">
        <v>982</v>
      </c>
      <c r="L1571" t="s">
        <v>255</v>
      </c>
      <c r="M1571" t="str">
        <f>VLOOKUP(F1571, roles!$A:$B,2,FALSE)</f>
        <v>마법사</v>
      </c>
      <c r="N1571" t="s">
        <v>13351</v>
      </c>
    </row>
    <row r="1572" spans="1:14" x14ac:dyDescent="0.4">
      <c r="A1572" t="s">
        <v>348</v>
      </c>
      <c r="B1572" t="s">
        <v>3179</v>
      </c>
      <c r="C1572" t="s">
        <v>47</v>
      </c>
      <c r="D1572" t="s">
        <v>2251</v>
      </c>
      <c r="E1572" s="1" t="s">
        <v>578</v>
      </c>
      <c r="F1572" t="s">
        <v>1023</v>
      </c>
      <c r="G1572" t="s">
        <v>919</v>
      </c>
      <c r="H1572" t="s">
        <v>16</v>
      </c>
      <c r="I1572" s="2">
        <v>1062</v>
      </c>
      <c r="J1572" s="2" t="s">
        <v>1847</v>
      </c>
      <c r="K1572" s="2" t="s">
        <v>857</v>
      </c>
      <c r="L1572" t="s">
        <v>21</v>
      </c>
      <c r="M1572" t="str">
        <f>VLOOKUP(F1572, roles!$A:$B,2,FALSE)</f>
        <v>암살자</v>
      </c>
      <c r="N1572" t="s">
        <v>13358</v>
      </c>
    </row>
    <row r="1573" spans="1:14" x14ac:dyDescent="0.4">
      <c r="A1573" t="s">
        <v>286</v>
      </c>
      <c r="B1573" t="s">
        <v>3180</v>
      </c>
      <c r="C1573" t="s">
        <v>47</v>
      </c>
      <c r="D1573" t="s">
        <v>2251</v>
      </c>
      <c r="E1573" s="1" t="s">
        <v>578</v>
      </c>
      <c r="F1573" t="s">
        <v>867</v>
      </c>
      <c r="G1573" t="s">
        <v>529</v>
      </c>
      <c r="H1573" t="s">
        <v>155</v>
      </c>
      <c r="I1573" s="2" t="s">
        <v>152</v>
      </c>
      <c r="J1573" s="2" t="s">
        <v>1543</v>
      </c>
      <c r="K1573" s="2" t="s">
        <v>121</v>
      </c>
      <c r="L1573" t="s">
        <v>21</v>
      </c>
      <c r="M1573" t="str">
        <f>VLOOKUP(F1573, roles!$A:$B,2,FALSE)</f>
        <v>전사</v>
      </c>
      <c r="N1573" t="s">
        <v>13358</v>
      </c>
    </row>
    <row r="1574" spans="1:14" x14ac:dyDescent="0.4">
      <c r="A1574" t="s">
        <v>705</v>
      </c>
      <c r="B1574" t="s">
        <v>3181</v>
      </c>
      <c r="C1574" t="s">
        <v>47</v>
      </c>
      <c r="D1574" t="s">
        <v>2251</v>
      </c>
      <c r="E1574" s="1" t="s">
        <v>578</v>
      </c>
      <c r="F1574" t="s">
        <v>896</v>
      </c>
      <c r="G1574" t="s">
        <v>18</v>
      </c>
      <c r="H1574" t="s">
        <v>17</v>
      </c>
      <c r="I1574" s="2" t="s">
        <v>1916</v>
      </c>
      <c r="J1574" s="2" t="s">
        <v>599</v>
      </c>
      <c r="K1574" s="2" t="s">
        <v>938</v>
      </c>
      <c r="L1574" t="s">
        <v>95</v>
      </c>
      <c r="M1574" t="str">
        <f>VLOOKUP(F1574, roles!$A:$B,2,FALSE)</f>
        <v>원거리 딜러</v>
      </c>
      <c r="N1574" t="s">
        <v>13351</v>
      </c>
    </row>
    <row r="1575" spans="1:14" x14ac:dyDescent="0.4">
      <c r="A1575" t="s">
        <v>1252</v>
      </c>
      <c r="B1575" t="s">
        <v>3182</v>
      </c>
      <c r="C1575" t="s">
        <v>3183</v>
      </c>
      <c r="D1575" t="s">
        <v>2251</v>
      </c>
      <c r="E1575" s="1" t="s">
        <v>789</v>
      </c>
      <c r="F1575" t="s">
        <v>619</v>
      </c>
      <c r="G1575" t="s">
        <v>3184</v>
      </c>
      <c r="H1575" t="s">
        <v>1277</v>
      </c>
      <c r="I1575" s="2" t="s">
        <v>805</v>
      </c>
      <c r="J1575" s="2" t="s">
        <v>253</v>
      </c>
      <c r="K1575" s="2" t="s">
        <v>1328</v>
      </c>
      <c r="L1575" t="s">
        <v>61</v>
      </c>
      <c r="M1575" t="str">
        <f>VLOOKUP(F1575, roles!$A:$B,2,FALSE)</f>
        <v>전사</v>
      </c>
      <c r="N1575" t="s">
        <v>13351</v>
      </c>
    </row>
    <row r="1576" spans="1:14" x14ac:dyDescent="0.4">
      <c r="A1576" t="s">
        <v>192</v>
      </c>
      <c r="B1576" t="s">
        <v>3185</v>
      </c>
      <c r="C1576" t="s">
        <v>3186</v>
      </c>
      <c r="D1576" t="s">
        <v>2251</v>
      </c>
      <c r="E1576" s="1" t="s">
        <v>789</v>
      </c>
      <c r="F1576" t="s">
        <v>16</v>
      </c>
      <c r="G1576" t="s">
        <v>84</v>
      </c>
      <c r="H1576" t="s">
        <v>138</v>
      </c>
      <c r="I1576" s="2" t="s">
        <v>820</v>
      </c>
      <c r="J1576" s="2" t="s">
        <v>2817</v>
      </c>
      <c r="K1576" s="2" t="s">
        <v>1688</v>
      </c>
      <c r="L1576" t="s">
        <v>52</v>
      </c>
      <c r="M1576" t="str">
        <f>VLOOKUP(F1576, roles!$A:$B,2,FALSE)</f>
        <v>원거리 딜러</v>
      </c>
      <c r="N1576" t="s">
        <v>13351</v>
      </c>
    </row>
    <row r="1577" spans="1:14" x14ac:dyDescent="0.4">
      <c r="A1577" t="s">
        <v>1230</v>
      </c>
      <c r="B1577" t="s">
        <v>3187</v>
      </c>
      <c r="C1577" t="s">
        <v>3188</v>
      </c>
      <c r="D1577" t="s">
        <v>2251</v>
      </c>
      <c r="E1577" s="1" t="s">
        <v>789</v>
      </c>
      <c r="F1577" t="s">
        <v>264</v>
      </c>
      <c r="G1577" t="s">
        <v>310</v>
      </c>
      <c r="H1577" t="s">
        <v>185</v>
      </c>
      <c r="I1577" s="2" t="s">
        <v>903</v>
      </c>
      <c r="J1577" s="2" t="s">
        <v>783</v>
      </c>
      <c r="K1577" s="2" t="s">
        <v>845</v>
      </c>
      <c r="L1577" t="s">
        <v>21</v>
      </c>
      <c r="M1577" t="str">
        <f>VLOOKUP(F1577, roles!$A:$B,2,FALSE)</f>
        <v>암살자</v>
      </c>
      <c r="N1577" t="s">
        <v>13351</v>
      </c>
    </row>
    <row r="1578" spans="1:14" x14ac:dyDescent="0.4">
      <c r="A1578" t="s">
        <v>2038</v>
      </c>
      <c r="B1578" t="s">
        <v>3189</v>
      </c>
      <c r="C1578" t="s">
        <v>47</v>
      </c>
      <c r="D1578" t="s">
        <v>2251</v>
      </c>
      <c r="E1578" s="1" t="s">
        <v>789</v>
      </c>
      <c r="F1578" t="s">
        <v>385</v>
      </c>
      <c r="G1578" t="s">
        <v>781</v>
      </c>
      <c r="H1578" t="s">
        <v>27</v>
      </c>
      <c r="I1578" s="2" t="s">
        <v>259</v>
      </c>
      <c r="J1578" s="2" t="s">
        <v>319</v>
      </c>
      <c r="K1578" s="2" t="s">
        <v>413</v>
      </c>
      <c r="L1578" t="s">
        <v>44</v>
      </c>
      <c r="M1578" t="str">
        <f>VLOOKUP(F1578, roles!$A:$B,2,FALSE)</f>
        <v>전사</v>
      </c>
      <c r="N1578" t="s">
        <v>13355</v>
      </c>
    </row>
    <row r="1579" spans="1:14" x14ac:dyDescent="0.4">
      <c r="A1579" t="s">
        <v>423</v>
      </c>
      <c r="B1579" t="s">
        <v>3190</v>
      </c>
      <c r="C1579" t="s">
        <v>225</v>
      </c>
      <c r="D1579" t="s">
        <v>2251</v>
      </c>
      <c r="E1579" s="1" t="s">
        <v>789</v>
      </c>
      <c r="F1579" t="s">
        <v>690</v>
      </c>
      <c r="G1579" t="s">
        <v>197</v>
      </c>
      <c r="H1579" t="s">
        <v>553</v>
      </c>
      <c r="I1579" s="2" t="s">
        <v>1239</v>
      </c>
      <c r="J1579" s="2" t="s">
        <v>240</v>
      </c>
      <c r="K1579" s="2" t="s">
        <v>321</v>
      </c>
      <c r="L1579" t="s">
        <v>44</v>
      </c>
      <c r="M1579" t="str">
        <f>VLOOKUP(F1579, roles!$A:$B,2,FALSE)</f>
        <v>마법사</v>
      </c>
      <c r="N1579" t="s">
        <v>13351</v>
      </c>
    </row>
    <row r="1580" spans="1:14" x14ac:dyDescent="0.4">
      <c r="A1580" t="s">
        <v>1090</v>
      </c>
      <c r="B1580" t="s">
        <v>3191</v>
      </c>
      <c r="C1580" t="s">
        <v>47</v>
      </c>
      <c r="D1580" t="s">
        <v>2251</v>
      </c>
      <c r="E1580" s="1" t="s">
        <v>789</v>
      </c>
      <c r="F1580" t="s">
        <v>25</v>
      </c>
      <c r="G1580" t="s">
        <v>360</v>
      </c>
      <c r="H1580" t="s">
        <v>219</v>
      </c>
      <c r="I1580" s="2" t="s">
        <v>1567</v>
      </c>
      <c r="J1580" s="2" t="s">
        <v>1236</v>
      </c>
      <c r="K1580" s="2" t="s">
        <v>943</v>
      </c>
      <c r="L1580" t="s">
        <v>61</v>
      </c>
      <c r="M1580" t="str">
        <f>VLOOKUP(F1580, roles!$A:$B,2,FALSE)</f>
        <v>전사</v>
      </c>
      <c r="N1580" t="s">
        <v>13353</v>
      </c>
    </row>
    <row r="1581" spans="1:14" x14ac:dyDescent="0.4">
      <c r="A1581" t="s">
        <v>2044</v>
      </c>
      <c r="B1581" t="s">
        <v>3192</v>
      </c>
      <c r="C1581" t="s">
        <v>47</v>
      </c>
      <c r="D1581" t="s">
        <v>2251</v>
      </c>
      <c r="E1581" s="1" t="s">
        <v>789</v>
      </c>
      <c r="F1581" t="s">
        <v>325</v>
      </c>
      <c r="G1581" t="s">
        <v>50</v>
      </c>
      <c r="H1581" t="s">
        <v>39</v>
      </c>
      <c r="I1581" s="2" t="s">
        <v>286</v>
      </c>
      <c r="J1581" s="2" t="s">
        <v>903</v>
      </c>
      <c r="K1581" s="2" t="s">
        <v>800</v>
      </c>
      <c r="L1581" t="s">
        <v>61</v>
      </c>
      <c r="M1581" t="str">
        <f>VLOOKUP(F1581, roles!$A:$B,2,FALSE)</f>
        <v>마법사</v>
      </c>
      <c r="N1581" t="s">
        <v>13351</v>
      </c>
    </row>
    <row r="1582" spans="1:14" x14ac:dyDescent="0.4">
      <c r="A1582" t="s">
        <v>1294</v>
      </c>
      <c r="B1582" t="s">
        <v>3193</v>
      </c>
      <c r="C1582" t="s">
        <v>3194</v>
      </c>
      <c r="D1582" t="s">
        <v>2251</v>
      </c>
      <c r="E1582" s="1" t="s">
        <v>1018</v>
      </c>
      <c r="F1582" t="s">
        <v>291</v>
      </c>
      <c r="G1582" t="s">
        <v>27</v>
      </c>
      <c r="H1582" t="s">
        <v>25</v>
      </c>
      <c r="I1582" s="2" t="s">
        <v>982</v>
      </c>
      <c r="J1582" s="2" t="s">
        <v>450</v>
      </c>
      <c r="K1582" s="2" t="s">
        <v>668</v>
      </c>
      <c r="L1582" t="s">
        <v>21</v>
      </c>
      <c r="M1582" t="str">
        <f>VLOOKUP(F1582, roles!$A:$B,2,FALSE)</f>
        <v>암살자</v>
      </c>
      <c r="N1582" t="s">
        <v>13351</v>
      </c>
    </row>
    <row r="1583" spans="1:14" x14ac:dyDescent="0.4">
      <c r="A1583" t="s">
        <v>2051</v>
      </c>
      <c r="B1583" t="s">
        <v>3195</v>
      </c>
      <c r="C1583" t="s">
        <v>47</v>
      </c>
      <c r="D1583" t="s">
        <v>2251</v>
      </c>
      <c r="E1583" s="1" t="s">
        <v>1018</v>
      </c>
      <c r="F1583" t="s">
        <v>2109</v>
      </c>
      <c r="G1583" t="s">
        <v>968</v>
      </c>
      <c r="H1583" t="s">
        <v>157</v>
      </c>
      <c r="I1583" s="2" t="s">
        <v>234</v>
      </c>
      <c r="J1583" s="2" t="s">
        <v>508</v>
      </c>
      <c r="K1583" s="2" t="s">
        <v>695</v>
      </c>
      <c r="L1583" t="s">
        <v>166</v>
      </c>
      <c r="M1583" t="str">
        <f>VLOOKUP(F1583, roles!$A:$B,2,FALSE)</f>
        <v>마법사</v>
      </c>
      <c r="N1583" t="s">
        <v>13351</v>
      </c>
    </row>
    <row r="1584" spans="1:14" x14ac:dyDescent="0.4">
      <c r="A1584" t="s">
        <v>34</v>
      </c>
      <c r="B1584" t="s">
        <v>3196</v>
      </c>
      <c r="C1584" t="s">
        <v>933</v>
      </c>
      <c r="D1584" t="s">
        <v>2251</v>
      </c>
      <c r="E1584" s="1" t="s">
        <v>1056</v>
      </c>
      <c r="F1584" t="s">
        <v>318</v>
      </c>
      <c r="G1584" t="s">
        <v>219</v>
      </c>
      <c r="H1584" t="s">
        <v>27</v>
      </c>
      <c r="I1584" s="2" t="s">
        <v>147</v>
      </c>
      <c r="J1584" s="2" t="s">
        <v>1071</v>
      </c>
      <c r="K1584" s="2" t="s">
        <v>33</v>
      </c>
      <c r="L1584" t="s">
        <v>21</v>
      </c>
      <c r="M1584" t="str">
        <f>VLOOKUP(F1584, roles!$A:$B,2,FALSE)</f>
        <v>전사</v>
      </c>
      <c r="N1584" t="s">
        <v>13351</v>
      </c>
    </row>
    <row r="1585" spans="1:14" x14ac:dyDescent="0.4">
      <c r="A1585" t="s">
        <v>2055</v>
      </c>
      <c r="B1585" t="s">
        <v>3197</v>
      </c>
      <c r="C1585" t="s">
        <v>47</v>
      </c>
      <c r="D1585" t="s">
        <v>2251</v>
      </c>
      <c r="E1585" s="1" t="s">
        <v>1056</v>
      </c>
      <c r="F1585" t="s">
        <v>422</v>
      </c>
      <c r="G1585" t="s">
        <v>421</v>
      </c>
      <c r="H1585" t="s">
        <v>58</v>
      </c>
      <c r="I1585" s="2" t="s">
        <v>527</v>
      </c>
      <c r="J1585" s="2" t="s">
        <v>458</v>
      </c>
      <c r="K1585" s="2" t="s">
        <v>668</v>
      </c>
      <c r="L1585" t="s">
        <v>95</v>
      </c>
      <c r="M1585" t="str">
        <f>VLOOKUP(F1585, roles!$A:$B,2,FALSE)</f>
        <v>원거리 딜러</v>
      </c>
      <c r="N1585" t="s">
        <v>13353</v>
      </c>
    </row>
    <row r="1586" spans="1:14" x14ac:dyDescent="0.4">
      <c r="A1586" t="s">
        <v>404</v>
      </c>
      <c r="B1586" t="s">
        <v>3198</v>
      </c>
      <c r="C1586" t="s">
        <v>110</v>
      </c>
      <c r="D1586" t="s">
        <v>2251</v>
      </c>
      <c r="E1586" s="1" t="s">
        <v>1056</v>
      </c>
      <c r="F1586" t="s">
        <v>264</v>
      </c>
      <c r="G1586" t="s">
        <v>76</v>
      </c>
      <c r="H1586" t="s">
        <v>56</v>
      </c>
      <c r="I1586" s="2" t="s">
        <v>674</v>
      </c>
      <c r="J1586" s="2" t="s">
        <v>555</v>
      </c>
      <c r="K1586" s="2" t="s">
        <v>1102</v>
      </c>
      <c r="L1586" t="s">
        <v>95</v>
      </c>
      <c r="M1586" t="str">
        <f>VLOOKUP(F1586, roles!$A:$B,2,FALSE)</f>
        <v>암살자</v>
      </c>
      <c r="N1586" t="s">
        <v>13351</v>
      </c>
    </row>
    <row r="1587" spans="1:14" x14ac:dyDescent="0.4">
      <c r="A1587" t="s">
        <v>2013</v>
      </c>
      <c r="B1587" t="s">
        <v>3199</v>
      </c>
      <c r="C1587" t="s">
        <v>47</v>
      </c>
      <c r="D1587" t="s">
        <v>2251</v>
      </c>
      <c r="E1587" s="1" t="s">
        <v>1056</v>
      </c>
      <c r="F1587" t="s">
        <v>17</v>
      </c>
      <c r="G1587" t="s">
        <v>16</v>
      </c>
      <c r="H1587" t="s">
        <v>18</v>
      </c>
      <c r="I1587" s="2" t="s">
        <v>495</v>
      </c>
      <c r="J1587" s="2" t="s">
        <v>69</v>
      </c>
      <c r="K1587" s="2" t="s">
        <v>651</v>
      </c>
      <c r="L1587" t="s">
        <v>80</v>
      </c>
      <c r="M1587" t="str">
        <f>VLOOKUP(F1587, roles!$A:$B,2,FALSE)</f>
        <v>원거리 딜러</v>
      </c>
      <c r="N1587" t="s">
        <v>13351</v>
      </c>
    </row>
    <row r="1588" spans="1:14" x14ac:dyDescent="0.4">
      <c r="A1588" t="s">
        <v>2050</v>
      </c>
      <c r="B1588" t="s">
        <v>3200</v>
      </c>
      <c r="C1588" t="s">
        <v>3201</v>
      </c>
      <c r="D1588" t="s">
        <v>2251</v>
      </c>
      <c r="E1588" s="1" t="s">
        <v>1056</v>
      </c>
      <c r="F1588" t="s">
        <v>118</v>
      </c>
      <c r="G1588" t="s">
        <v>116</v>
      </c>
      <c r="H1588" t="s">
        <v>76</v>
      </c>
      <c r="I1588" s="2">
        <v>1090</v>
      </c>
      <c r="J1588" s="2" t="s">
        <v>910</v>
      </c>
      <c r="K1588" s="2" t="s">
        <v>884</v>
      </c>
      <c r="L1588" t="s">
        <v>52</v>
      </c>
      <c r="M1588" t="str">
        <f>VLOOKUP(F1588, roles!$A:$B,2,FALSE)</f>
        <v>전사</v>
      </c>
      <c r="N1588" t="s">
        <v>13351</v>
      </c>
    </row>
    <row r="1589" spans="1:14" x14ac:dyDescent="0.4">
      <c r="A1589" t="s">
        <v>1303</v>
      </c>
      <c r="B1589" t="s">
        <v>3202</v>
      </c>
      <c r="C1589" t="s">
        <v>1471</v>
      </c>
      <c r="D1589" t="s">
        <v>2251</v>
      </c>
      <c r="E1589" s="1" t="s">
        <v>2072</v>
      </c>
      <c r="F1589" t="s">
        <v>31</v>
      </c>
      <c r="G1589" t="s">
        <v>18</v>
      </c>
      <c r="H1589" t="s">
        <v>17</v>
      </c>
      <c r="I1589" s="2" t="s">
        <v>473</v>
      </c>
      <c r="J1589" s="2" t="s">
        <v>1249</v>
      </c>
      <c r="K1589" s="2" t="s">
        <v>1032</v>
      </c>
      <c r="L1589" t="s">
        <v>166</v>
      </c>
      <c r="M1589" t="str">
        <f>VLOOKUP(F1589, roles!$A:$B,2,FALSE)</f>
        <v>원거리 딜러</v>
      </c>
      <c r="N1589" t="s">
        <v>13351</v>
      </c>
    </row>
    <row r="1590" spans="1:14" x14ac:dyDescent="0.4">
      <c r="A1590" t="s">
        <v>1872</v>
      </c>
      <c r="B1590" t="s">
        <v>3203</v>
      </c>
      <c r="C1590" t="s">
        <v>2282</v>
      </c>
      <c r="D1590" t="s">
        <v>2251</v>
      </c>
      <c r="E1590" s="1" t="s">
        <v>2072</v>
      </c>
      <c r="F1590" t="s">
        <v>17</v>
      </c>
      <c r="G1590" t="s">
        <v>16</v>
      </c>
      <c r="H1590" t="s">
        <v>31</v>
      </c>
      <c r="I1590" s="2" t="s">
        <v>639</v>
      </c>
      <c r="J1590" s="2" t="s">
        <v>568</v>
      </c>
      <c r="K1590" s="2" t="s">
        <v>121</v>
      </c>
      <c r="L1590" t="s">
        <v>61</v>
      </c>
      <c r="M1590" t="str">
        <f>VLOOKUP(F1590, roles!$A:$B,2,FALSE)</f>
        <v>원거리 딜러</v>
      </c>
      <c r="N1590" t="s">
        <v>13351</v>
      </c>
    </row>
    <row r="1591" spans="1:14" x14ac:dyDescent="0.4">
      <c r="A1591" t="s">
        <v>1085</v>
      </c>
      <c r="B1591" t="s">
        <v>3204</v>
      </c>
      <c r="C1591" t="s">
        <v>3205</v>
      </c>
      <c r="D1591" t="s">
        <v>2251</v>
      </c>
      <c r="E1591" s="1" t="s">
        <v>2072</v>
      </c>
      <c r="F1591" t="s">
        <v>291</v>
      </c>
      <c r="G1591" t="s">
        <v>170</v>
      </c>
      <c r="H1591" t="s">
        <v>50</v>
      </c>
      <c r="I1591" s="2" t="s">
        <v>1510</v>
      </c>
      <c r="J1591" s="2" t="s">
        <v>68</v>
      </c>
      <c r="K1591" s="2" t="s">
        <v>1033</v>
      </c>
      <c r="L1591" t="s">
        <v>61</v>
      </c>
      <c r="M1591" t="str">
        <f>VLOOKUP(F1591, roles!$A:$B,2,FALSE)</f>
        <v>암살자</v>
      </c>
      <c r="N1591" t="s">
        <v>13351</v>
      </c>
    </row>
    <row r="1592" spans="1:14" x14ac:dyDescent="0.4">
      <c r="A1592" t="s">
        <v>272</v>
      </c>
      <c r="B1592" t="s">
        <v>3206</v>
      </c>
      <c r="C1592" t="s">
        <v>2648</v>
      </c>
      <c r="D1592" t="s">
        <v>2251</v>
      </c>
      <c r="E1592" s="1" t="s">
        <v>2072</v>
      </c>
      <c r="F1592" t="s">
        <v>91</v>
      </c>
      <c r="G1592" t="s">
        <v>185</v>
      </c>
      <c r="H1592" t="s">
        <v>65</v>
      </c>
      <c r="I1592" s="2" t="s">
        <v>200</v>
      </c>
      <c r="J1592" s="2" t="s">
        <v>791</v>
      </c>
      <c r="K1592" s="2" t="s">
        <v>575</v>
      </c>
      <c r="L1592" t="s">
        <v>381</v>
      </c>
      <c r="M1592" t="str">
        <f>VLOOKUP(F1592, roles!$A:$B,2,FALSE)</f>
        <v>탱커</v>
      </c>
      <c r="N1592" t="s">
        <v>13351</v>
      </c>
    </row>
    <row r="1593" spans="1:14" x14ac:dyDescent="0.4">
      <c r="A1593" t="s">
        <v>1926</v>
      </c>
      <c r="B1593" t="s">
        <v>3207</v>
      </c>
      <c r="C1593" t="s">
        <v>47</v>
      </c>
      <c r="D1593" t="s">
        <v>2251</v>
      </c>
      <c r="E1593" s="1" t="s">
        <v>2072</v>
      </c>
      <c r="F1593" t="s">
        <v>462</v>
      </c>
      <c r="G1593" t="s">
        <v>311</v>
      </c>
      <c r="H1593" t="s">
        <v>476</v>
      </c>
      <c r="I1593" s="2" t="s">
        <v>916</v>
      </c>
      <c r="J1593" s="2" t="s">
        <v>444</v>
      </c>
      <c r="K1593" s="2" t="s">
        <v>750</v>
      </c>
      <c r="L1593" t="s">
        <v>595</v>
      </c>
      <c r="M1593" t="str">
        <f>VLOOKUP(F1593, roles!$A:$B,2,FALSE)</f>
        <v>마법사</v>
      </c>
      <c r="N1593" t="s">
        <v>13356</v>
      </c>
    </row>
    <row r="1594" spans="1:14" x14ac:dyDescent="0.4">
      <c r="A1594" t="s">
        <v>491</v>
      </c>
      <c r="B1594" t="s">
        <v>3208</v>
      </c>
      <c r="C1594" t="s">
        <v>3209</v>
      </c>
      <c r="D1594" t="s">
        <v>2251</v>
      </c>
      <c r="E1594" s="1" t="s">
        <v>2072</v>
      </c>
      <c r="F1594" t="s">
        <v>156</v>
      </c>
      <c r="G1594" t="s">
        <v>1117</v>
      </c>
      <c r="H1594" t="s">
        <v>1118</v>
      </c>
      <c r="I1594" s="2" t="s">
        <v>537</v>
      </c>
      <c r="J1594" s="2" t="s">
        <v>339</v>
      </c>
      <c r="K1594" s="2" t="s">
        <v>1324</v>
      </c>
      <c r="L1594" t="s">
        <v>61</v>
      </c>
      <c r="M1594" t="str">
        <f>VLOOKUP(F1594, roles!$A:$B,2,FALSE)</f>
        <v>마법사</v>
      </c>
      <c r="N1594" t="s">
        <v>13351</v>
      </c>
    </row>
    <row r="1595" spans="1:14" x14ac:dyDescent="0.4">
      <c r="A1595" t="s">
        <v>1415</v>
      </c>
      <c r="B1595" t="s">
        <v>3210</v>
      </c>
      <c r="C1595" t="s">
        <v>3211</v>
      </c>
      <c r="D1595" t="s">
        <v>2251</v>
      </c>
      <c r="E1595" s="1" t="s">
        <v>134</v>
      </c>
      <c r="F1595" t="s">
        <v>83</v>
      </c>
      <c r="G1595" t="s">
        <v>161</v>
      </c>
      <c r="H1595" t="s">
        <v>17</v>
      </c>
      <c r="I1595" s="2" t="s">
        <v>549</v>
      </c>
      <c r="J1595" s="2" t="s">
        <v>954</v>
      </c>
      <c r="K1595" s="2" t="s">
        <v>1226</v>
      </c>
      <c r="L1595" t="s">
        <v>44</v>
      </c>
      <c r="M1595" t="str">
        <f>VLOOKUP(F1595, roles!$A:$B,2,FALSE)</f>
        <v>원거리 딜러</v>
      </c>
      <c r="N1595" t="s">
        <v>13357</v>
      </c>
    </row>
    <row r="1596" spans="1:14" x14ac:dyDescent="0.4">
      <c r="A1596" t="s">
        <v>661</v>
      </c>
      <c r="B1596" t="s">
        <v>3212</v>
      </c>
      <c r="C1596" t="s">
        <v>3213</v>
      </c>
      <c r="D1596" t="s">
        <v>2251</v>
      </c>
      <c r="E1596" s="1" t="s">
        <v>134</v>
      </c>
      <c r="F1596" t="s">
        <v>116</v>
      </c>
      <c r="G1596" t="s">
        <v>212</v>
      </c>
      <c r="H1596" t="s">
        <v>431</v>
      </c>
      <c r="I1596" s="2" t="s">
        <v>509</v>
      </c>
      <c r="J1596" s="2">
        <v>1345</v>
      </c>
      <c r="K1596" s="2">
        <v>1305</v>
      </c>
      <c r="L1596" t="s">
        <v>52</v>
      </c>
      <c r="M1596" t="str">
        <f>VLOOKUP(F1596, roles!$A:$B,2,FALSE)</f>
        <v>전사</v>
      </c>
      <c r="N1596" t="s">
        <v>13351</v>
      </c>
    </row>
    <row r="1597" spans="1:14" x14ac:dyDescent="0.4">
      <c r="A1597" t="s">
        <v>1535</v>
      </c>
      <c r="B1597" t="s">
        <v>3214</v>
      </c>
      <c r="C1597" t="s">
        <v>47</v>
      </c>
      <c r="D1597" t="s">
        <v>2251</v>
      </c>
      <c r="E1597" s="1" t="s">
        <v>134</v>
      </c>
      <c r="F1597" t="s">
        <v>1819</v>
      </c>
      <c r="G1597" t="s">
        <v>284</v>
      </c>
      <c r="H1597" t="s">
        <v>311</v>
      </c>
      <c r="I1597" s="2" t="s">
        <v>101</v>
      </c>
      <c r="J1597" s="2" t="s">
        <v>299</v>
      </c>
      <c r="K1597" s="2" t="s">
        <v>374</v>
      </c>
      <c r="L1597" t="s">
        <v>61</v>
      </c>
      <c r="M1597" t="str">
        <f>VLOOKUP(F1597, roles!$A:$B,2,FALSE)</f>
        <v>원거리 딜러</v>
      </c>
      <c r="N1597" t="s">
        <v>13358</v>
      </c>
    </row>
    <row r="1598" spans="1:14" x14ac:dyDescent="0.4">
      <c r="A1598" t="s">
        <v>1929</v>
      </c>
      <c r="B1598" t="s">
        <v>3215</v>
      </c>
      <c r="C1598" t="s">
        <v>47</v>
      </c>
      <c r="D1598" t="s">
        <v>2251</v>
      </c>
      <c r="E1598" s="1" t="s">
        <v>134</v>
      </c>
      <c r="F1598" t="s">
        <v>332</v>
      </c>
      <c r="G1598" t="s">
        <v>111</v>
      </c>
      <c r="H1598" t="s">
        <v>91</v>
      </c>
      <c r="I1598" s="2" t="s">
        <v>1510</v>
      </c>
      <c r="J1598" s="2" t="s">
        <v>2047</v>
      </c>
      <c r="K1598" s="2" t="s">
        <v>260</v>
      </c>
      <c r="L1598" t="s">
        <v>52</v>
      </c>
      <c r="M1598" t="str">
        <f>VLOOKUP(F1598, roles!$A:$B,2,FALSE)</f>
        <v>탱커</v>
      </c>
      <c r="N1598" t="s">
        <v>13351</v>
      </c>
    </row>
    <row r="1599" spans="1:14" x14ac:dyDescent="0.4">
      <c r="A1599" t="s">
        <v>1027</v>
      </c>
      <c r="B1599" t="s">
        <v>3216</v>
      </c>
      <c r="C1599" t="s">
        <v>24</v>
      </c>
      <c r="D1599" t="s">
        <v>2251</v>
      </c>
      <c r="E1599" s="1" t="s">
        <v>134</v>
      </c>
      <c r="F1599" t="s">
        <v>126</v>
      </c>
      <c r="G1599" t="s">
        <v>39</v>
      </c>
      <c r="H1599" t="s">
        <v>467</v>
      </c>
      <c r="I1599" s="2" t="s">
        <v>827</v>
      </c>
      <c r="J1599" s="2" t="s">
        <v>674</v>
      </c>
      <c r="K1599" s="2" t="s">
        <v>966</v>
      </c>
      <c r="L1599" t="s">
        <v>21</v>
      </c>
      <c r="M1599" t="str">
        <f>VLOOKUP(F1599, roles!$A:$B,2,FALSE)</f>
        <v>서포터</v>
      </c>
      <c r="N1599" t="s">
        <v>13351</v>
      </c>
    </row>
    <row r="1600" spans="1:14" x14ac:dyDescent="0.4">
      <c r="A1600" t="s">
        <v>1099</v>
      </c>
      <c r="B1600" t="s">
        <v>3217</v>
      </c>
      <c r="C1600" t="s">
        <v>3218</v>
      </c>
      <c r="D1600" t="s">
        <v>2251</v>
      </c>
      <c r="E1600" s="1" t="s">
        <v>2118</v>
      </c>
      <c r="F1600" t="s">
        <v>291</v>
      </c>
      <c r="G1600" t="s">
        <v>803</v>
      </c>
      <c r="H1600" t="s">
        <v>118</v>
      </c>
      <c r="I1600" s="2" t="s">
        <v>549</v>
      </c>
      <c r="J1600" s="2" t="s">
        <v>1402</v>
      </c>
      <c r="K1600" s="2" t="s">
        <v>723</v>
      </c>
      <c r="L1600" t="s">
        <v>255</v>
      </c>
      <c r="M1600" t="str">
        <f>VLOOKUP(F1600, roles!$A:$B,2,FALSE)</f>
        <v>암살자</v>
      </c>
      <c r="N1600" t="s">
        <v>13351</v>
      </c>
    </row>
    <row r="1601" spans="1:14" x14ac:dyDescent="0.4">
      <c r="A1601" t="s">
        <v>2083</v>
      </c>
      <c r="B1601" t="s">
        <v>3219</v>
      </c>
      <c r="C1601" t="s">
        <v>3220</v>
      </c>
      <c r="D1601" t="s">
        <v>2251</v>
      </c>
      <c r="E1601" s="1" t="s">
        <v>2118</v>
      </c>
      <c r="F1601" t="s">
        <v>995</v>
      </c>
      <c r="G1601" t="s">
        <v>57</v>
      </c>
      <c r="H1601" t="s">
        <v>781</v>
      </c>
      <c r="I1601" s="2" t="s">
        <v>796</v>
      </c>
      <c r="J1601" s="2" t="s">
        <v>439</v>
      </c>
      <c r="K1601" s="2" t="s">
        <v>677</v>
      </c>
      <c r="L1601" t="s">
        <v>52</v>
      </c>
      <c r="M1601" t="str">
        <f>VLOOKUP(F1601, roles!$A:$B,2,FALSE)</f>
        <v>전사</v>
      </c>
      <c r="N1601" t="s">
        <v>13351</v>
      </c>
    </row>
    <row r="1602" spans="1:14" x14ac:dyDescent="0.4">
      <c r="A1602" t="s">
        <v>1166</v>
      </c>
      <c r="B1602" t="s">
        <v>3221</v>
      </c>
      <c r="C1602" t="s">
        <v>3222</v>
      </c>
      <c r="D1602" t="s">
        <v>2251</v>
      </c>
      <c r="E1602" s="1" t="s">
        <v>2118</v>
      </c>
      <c r="F1602" t="s">
        <v>18</v>
      </c>
      <c r="G1602" t="s">
        <v>83</v>
      </c>
      <c r="H1602" t="s">
        <v>58</v>
      </c>
      <c r="I1602" s="2" t="s">
        <v>1427</v>
      </c>
      <c r="J1602" s="2">
        <v>1434</v>
      </c>
      <c r="K1602" s="2">
        <v>1406</v>
      </c>
      <c r="L1602" t="s">
        <v>1691</v>
      </c>
      <c r="M1602" t="str">
        <f>VLOOKUP(F1602, roles!$A:$B,2,FALSE)</f>
        <v>원거리 딜러</v>
      </c>
      <c r="N1602" t="s">
        <v>13351</v>
      </c>
    </row>
    <row r="1603" spans="1:14" x14ac:dyDescent="0.4">
      <c r="A1603" t="s">
        <v>775</v>
      </c>
      <c r="B1603" t="s">
        <v>3223</v>
      </c>
      <c r="C1603" t="s">
        <v>47</v>
      </c>
      <c r="D1603" t="s">
        <v>2251</v>
      </c>
      <c r="E1603" s="1" t="s">
        <v>2118</v>
      </c>
      <c r="F1603" t="s">
        <v>1819</v>
      </c>
      <c r="G1603" t="s">
        <v>18</v>
      </c>
      <c r="H1603" t="s">
        <v>422</v>
      </c>
      <c r="I1603" s="2" t="s">
        <v>664</v>
      </c>
      <c r="J1603" s="2" t="s">
        <v>1109</v>
      </c>
      <c r="K1603" s="2" t="s">
        <v>902</v>
      </c>
      <c r="L1603" t="s">
        <v>61</v>
      </c>
      <c r="M1603" t="str">
        <f>VLOOKUP(F1603, roles!$A:$B,2,FALSE)</f>
        <v>원거리 딜러</v>
      </c>
      <c r="N1603" t="s">
        <v>13351</v>
      </c>
    </row>
    <row r="1604" spans="1:14" x14ac:dyDescent="0.4">
      <c r="A1604" t="s">
        <v>1674</v>
      </c>
      <c r="B1604" t="s">
        <v>3224</v>
      </c>
      <c r="C1604" t="s">
        <v>3225</v>
      </c>
      <c r="D1604" t="s">
        <v>2251</v>
      </c>
      <c r="E1604" s="1" t="s">
        <v>2118</v>
      </c>
      <c r="F1604" t="s">
        <v>232</v>
      </c>
      <c r="G1604" t="s">
        <v>325</v>
      </c>
      <c r="H1604" t="s">
        <v>283</v>
      </c>
      <c r="I1604" s="2">
        <v>1111</v>
      </c>
      <c r="J1604" s="2">
        <v>1323</v>
      </c>
      <c r="K1604" s="2">
        <v>1289</v>
      </c>
      <c r="L1604" t="s">
        <v>52</v>
      </c>
      <c r="M1604" t="str">
        <f>VLOOKUP(F1604, roles!$A:$B,2,FALSE)</f>
        <v>마법사</v>
      </c>
      <c r="N1604" t="s">
        <v>13351</v>
      </c>
    </row>
    <row r="1605" spans="1:14" x14ac:dyDescent="0.4">
      <c r="A1605" t="s">
        <v>128</v>
      </c>
      <c r="B1605" t="s">
        <v>3226</v>
      </c>
      <c r="C1605" t="s">
        <v>47</v>
      </c>
      <c r="D1605" t="s">
        <v>2251</v>
      </c>
      <c r="E1605" s="1" t="s">
        <v>2118</v>
      </c>
      <c r="F1605" t="s">
        <v>99</v>
      </c>
      <c r="G1605" t="s">
        <v>212</v>
      </c>
      <c r="H1605" t="s">
        <v>76</v>
      </c>
      <c r="I1605" s="2" t="s">
        <v>893</v>
      </c>
      <c r="J1605" s="2" t="s">
        <v>141</v>
      </c>
      <c r="K1605" s="2" t="s">
        <v>1481</v>
      </c>
      <c r="L1605" t="s">
        <v>61</v>
      </c>
      <c r="M1605" t="str">
        <f>VLOOKUP(F1605, roles!$A:$B,2,FALSE)</f>
        <v>마법사</v>
      </c>
      <c r="N1605" t="s">
        <v>13351</v>
      </c>
    </row>
    <row r="1606" spans="1:14" x14ac:dyDescent="0.4">
      <c r="A1606" t="s">
        <v>2021</v>
      </c>
      <c r="B1606" t="s">
        <v>3227</v>
      </c>
      <c r="C1606" t="s">
        <v>3228</v>
      </c>
      <c r="D1606" t="s">
        <v>2251</v>
      </c>
      <c r="E1606" s="1" t="s">
        <v>1950</v>
      </c>
      <c r="F1606" t="s">
        <v>161</v>
      </c>
      <c r="G1606" t="s">
        <v>409</v>
      </c>
      <c r="H1606" t="s">
        <v>155</v>
      </c>
      <c r="I1606" s="2" t="s">
        <v>606</v>
      </c>
      <c r="J1606" s="2" t="s">
        <v>885</v>
      </c>
      <c r="K1606" s="2" t="s">
        <v>641</v>
      </c>
      <c r="L1606" t="s">
        <v>166</v>
      </c>
      <c r="M1606" t="str">
        <f>VLOOKUP(F1606, roles!$A:$B,2,FALSE)</f>
        <v>전사</v>
      </c>
      <c r="N1606" t="s">
        <v>13358</v>
      </c>
    </row>
    <row r="1607" spans="1:14" x14ac:dyDescent="0.4">
      <c r="A1607" t="s">
        <v>758</v>
      </c>
      <c r="B1607" t="s">
        <v>3229</v>
      </c>
      <c r="C1607" t="s">
        <v>47</v>
      </c>
      <c r="D1607" t="s">
        <v>2251</v>
      </c>
      <c r="E1607" s="1" t="s">
        <v>1950</v>
      </c>
      <c r="F1607" t="s">
        <v>312</v>
      </c>
      <c r="G1607" t="s">
        <v>40</v>
      </c>
      <c r="H1607" t="s">
        <v>162</v>
      </c>
      <c r="I1607" s="2" t="s">
        <v>578</v>
      </c>
      <c r="J1607" s="2" t="s">
        <v>976</v>
      </c>
      <c r="K1607" s="2" t="s">
        <v>599</v>
      </c>
      <c r="L1607" t="s">
        <v>95</v>
      </c>
      <c r="M1607" t="str">
        <f>VLOOKUP(F1607, roles!$A:$B,2,FALSE)</f>
        <v>암살자</v>
      </c>
      <c r="N1607" t="s">
        <v>13351</v>
      </c>
    </row>
    <row r="1608" spans="1:14" x14ac:dyDescent="0.4">
      <c r="A1608" t="s">
        <v>451</v>
      </c>
      <c r="B1608" t="s">
        <v>3230</v>
      </c>
      <c r="C1608" t="s">
        <v>3231</v>
      </c>
      <c r="D1608" t="s">
        <v>2251</v>
      </c>
      <c r="E1608" s="1" t="s">
        <v>2110</v>
      </c>
      <c r="F1608" t="s">
        <v>462</v>
      </c>
      <c r="G1608" t="s">
        <v>312</v>
      </c>
      <c r="H1608" t="s">
        <v>553</v>
      </c>
      <c r="I1608" s="2" t="s">
        <v>939</v>
      </c>
      <c r="J1608" s="2" t="s">
        <v>591</v>
      </c>
      <c r="K1608" s="2" t="s">
        <v>247</v>
      </c>
      <c r="L1608" t="s">
        <v>95</v>
      </c>
      <c r="M1608" t="str">
        <f>VLOOKUP(F1608, roles!$A:$B,2,FALSE)</f>
        <v>마법사</v>
      </c>
      <c r="N1608" t="s">
        <v>13351</v>
      </c>
    </row>
    <row r="1609" spans="1:14" x14ac:dyDescent="0.4">
      <c r="A1609" t="s">
        <v>877</v>
      </c>
      <c r="B1609" t="s">
        <v>3232</v>
      </c>
      <c r="C1609" t="s">
        <v>3233</v>
      </c>
      <c r="D1609" t="s">
        <v>2251</v>
      </c>
      <c r="E1609" s="1" t="s">
        <v>2110</v>
      </c>
      <c r="F1609" t="s">
        <v>245</v>
      </c>
      <c r="G1609" t="s">
        <v>74</v>
      </c>
      <c r="H1609" t="s">
        <v>18</v>
      </c>
      <c r="I1609" s="2" t="s">
        <v>1133</v>
      </c>
      <c r="J1609" s="2" t="s">
        <v>664</v>
      </c>
      <c r="K1609" s="2" t="s">
        <v>1402</v>
      </c>
      <c r="L1609" t="s">
        <v>21</v>
      </c>
      <c r="M1609" t="str">
        <f>VLOOKUP(F1609, roles!$A:$B,2,FALSE)</f>
        <v>암살자</v>
      </c>
      <c r="N1609" t="s">
        <v>13353</v>
      </c>
    </row>
    <row r="1610" spans="1:14" x14ac:dyDescent="0.4">
      <c r="A1610" t="s">
        <v>698</v>
      </c>
      <c r="B1610" t="s">
        <v>3234</v>
      </c>
      <c r="C1610" t="s">
        <v>3235</v>
      </c>
      <c r="D1610" t="s">
        <v>2251</v>
      </c>
      <c r="E1610" s="1" t="s">
        <v>2110</v>
      </c>
      <c r="F1610" t="s">
        <v>310</v>
      </c>
      <c r="G1610" t="s">
        <v>76</v>
      </c>
      <c r="H1610" t="s">
        <v>331</v>
      </c>
      <c r="I1610" s="2" t="s">
        <v>1765</v>
      </c>
      <c r="J1610" s="2" t="s">
        <v>1353</v>
      </c>
      <c r="K1610" s="2" t="s">
        <v>1050</v>
      </c>
      <c r="L1610" t="s">
        <v>70</v>
      </c>
      <c r="M1610" t="str">
        <f>VLOOKUP(F1610, roles!$A:$B,2,FALSE)</f>
        <v>암살자</v>
      </c>
      <c r="N1610" t="s">
        <v>13351</v>
      </c>
    </row>
    <row r="1611" spans="1:14" x14ac:dyDescent="0.4">
      <c r="A1611" t="s">
        <v>2100</v>
      </c>
      <c r="B1611" t="s">
        <v>3236</v>
      </c>
      <c r="C1611" t="s">
        <v>47</v>
      </c>
      <c r="D1611" t="s">
        <v>2251</v>
      </c>
      <c r="E1611" s="1" t="s">
        <v>2110</v>
      </c>
      <c r="F1611" t="s">
        <v>848</v>
      </c>
      <c r="G1611" t="s">
        <v>729</v>
      </c>
      <c r="H1611" t="s">
        <v>849</v>
      </c>
      <c r="I1611" s="2" t="s">
        <v>1508</v>
      </c>
      <c r="J1611" s="2" t="s">
        <v>498</v>
      </c>
      <c r="K1611" s="2" t="s">
        <v>850</v>
      </c>
      <c r="L1611" t="s">
        <v>255</v>
      </c>
      <c r="M1611" t="str">
        <f>VLOOKUP(F1611, roles!$A:$B,2,FALSE)</f>
        <v>암살자</v>
      </c>
      <c r="N1611" t="s">
        <v>13356</v>
      </c>
    </row>
    <row r="1612" spans="1:14" x14ac:dyDescent="0.4">
      <c r="A1612" t="s">
        <v>152</v>
      </c>
      <c r="B1612" t="s">
        <v>3237</v>
      </c>
      <c r="C1612" t="s">
        <v>47</v>
      </c>
      <c r="D1612" t="s">
        <v>2251</v>
      </c>
      <c r="E1612" s="1" t="s">
        <v>2110</v>
      </c>
      <c r="F1612" t="s">
        <v>1117</v>
      </c>
      <c r="G1612" t="s">
        <v>125</v>
      </c>
      <c r="H1612" t="s">
        <v>1696</v>
      </c>
      <c r="I1612" s="2" t="s">
        <v>34</v>
      </c>
      <c r="J1612" s="2" t="s">
        <v>338</v>
      </c>
      <c r="K1612" s="2" t="s">
        <v>591</v>
      </c>
      <c r="L1612" t="s">
        <v>95</v>
      </c>
      <c r="M1612" t="str">
        <f>VLOOKUP(F1612, roles!$A:$B,2,FALSE)</f>
        <v>서포터</v>
      </c>
      <c r="N1612" t="s">
        <v>13356</v>
      </c>
    </row>
    <row r="1613" spans="1:14" x14ac:dyDescent="0.4">
      <c r="A1613" t="s">
        <v>2091</v>
      </c>
      <c r="B1613" t="s">
        <v>3238</v>
      </c>
      <c r="C1613" t="s">
        <v>3239</v>
      </c>
      <c r="D1613" t="s">
        <v>2251</v>
      </c>
      <c r="E1613" s="1" t="s">
        <v>2110</v>
      </c>
      <c r="F1613" t="s">
        <v>74</v>
      </c>
      <c r="G1613" t="s">
        <v>118</v>
      </c>
      <c r="H1613" t="s">
        <v>264</v>
      </c>
      <c r="I1613" s="2" t="s">
        <v>1525</v>
      </c>
      <c r="J1613" s="2" t="s">
        <v>771</v>
      </c>
      <c r="K1613" s="2" t="s">
        <v>200</v>
      </c>
      <c r="L1613" t="s">
        <v>70</v>
      </c>
      <c r="M1613" t="str">
        <f>VLOOKUP(F1613, roles!$A:$B,2,FALSE)</f>
        <v>암살자</v>
      </c>
      <c r="N1613" t="s">
        <v>13351</v>
      </c>
    </row>
    <row r="1614" spans="1:14" x14ac:dyDescent="0.4">
      <c r="A1614" t="s">
        <v>2107</v>
      </c>
      <c r="B1614" t="s">
        <v>3240</v>
      </c>
      <c r="C1614" t="s">
        <v>3241</v>
      </c>
      <c r="D1614" t="s">
        <v>2251</v>
      </c>
      <c r="E1614" s="1" t="s">
        <v>337</v>
      </c>
      <c r="F1614" t="s">
        <v>65</v>
      </c>
      <c r="G1614" t="s">
        <v>91</v>
      </c>
      <c r="H1614" t="s">
        <v>178</v>
      </c>
      <c r="I1614" s="2" t="s">
        <v>180</v>
      </c>
      <c r="J1614" s="2" t="s">
        <v>1861</v>
      </c>
      <c r="K1614" s="2" t="s">
        <v>703</v>
      </c>
      <c r="L1614" t="s">
        <v>95</v>
      </c>
      <c r="M1614" t="str">
        <f>VLOOKUP(F1614, roles!$A:$B,2,FALSE)</f>
        <v>서포터</v>
      </c>
      <c r="N1614" t="s">
        <v>13358</v>
      </c>
    </row>
    <row r="1615" spans="1:14" x14ac:dyDescent="0.4">
      <c r="A1615" t="s">
        <v>2111</v>
      </c>
      <c r="B1615" t="s">
        <v>3242</v>
      </c>
      <c r="C1615" t="s">
        <v>47</v>
      </c>
      <c r="D1615" t="s">
        <v>2251</v>
      </c>
      <c r="E1615" s="1" t="s">
        <v>1836</v>
      </c>
      <c r="F1615" t="s">
        <v>26</v>
      </c>
      <c r="G1615" t="s">
        <v>25</v>
      </c>
      <c r="H1615" t="s">
        <v>27</v>
      </c>
      <c r="I1615" s="2" t="s">
        <v>988</v>
      </c>
      <c r="J1615" s="2" t="s">
        <v>1216</v>
      </c>
      <c r="K1615" s="2" t="s">
        <v>2811</v>
      </c>
      <c r="L1615" t="s">
        <v>52</v>
      </c>
      <c r="M1615" t="str">
        <f>VLOOKUP(F1615, roles!$A:$B,2,FALSE)</f>
        <v>마법사</v>
      </c>
      <c r="N1615" t="s">
        <v>13351</v>
      </c>
    </row>
    <row r="1616" spans="1:14" x14ac:dyDescent="0.4">
      <c r="A1616" t="s">
        <v>842</v>
      </c>
      <c r="B1616" t="s">
        <v>3243</v>
      </c>
      <c r="C1616" t="s">
        <v>3244</v>
      </c>
      <c r="D1616" t="s">
        <v>2251</v>
      </c>
      <c r="E1616" s="1" t="s">
        <v>1836</v>
      </c>
      <c r="F1616" t="s">
        <v>219</v>
      </c>
      <c r="G1616" t="s">
        <v>26</v>
      </c>
      <c r="H1616" t="s">
        <v>410</v>
      </c>
      <c r="I1616" s="2" t="s">
        <v>2034</v>
      </c>
      <c r="J1616" s="2" t="s">
        <v>1987</v>
      </c>
      <c r="K1616" s="2" t="s">
        <v>1191</v>
      </c>
      <c r="L1616" t="s">
        <v>52</v>
      </c>
      <c r="M1616" t="str">
        <f>VLOOKUP(F1616, roles!$A:$B,2,FALSE)</f>
        <v>전사</v>
      </c>
      <c r="N1616" t="s">
        <v>13353</v>
      </c>
    </row>
    <row r="1617" spans="1:14" x14ac:dyDescent="0.4">
      <c r="A1617" t="s">
        <v>2116</v>
      </c>
      <c r="B1617" t="s">
        <v>3245</v>
      </c>
      <c r="C1617" t="s">
        <v>1539</v>
      </c>
      <c r="D1617" t="s">
        <v>2251</v>
      </c>
      <c r="E1617" s="1" t="s">
        <v>671</v>
      </c>
      <c r="F1617" t="s">
        <v>17</v>
      </c>
      <c r="G1617" t="s">
        <v>2078</v>
      </c>
      <c r="H1617" t="s">
        <v>18</v>
      </c>
      <c r="I1617" s="2" t="s">
        <v>636</v>
      </c>
      <c r="J1617" s="2" t="s">
        <v>1122</v>
      </c>
      <c r="K1617" s="2" t="s">
        <v>1387</v>
      </c>
      <c r="L1617" t="s">
        <v>255</v>
      </c>
      <c r="M1617" t="str">
        <f>VLOOKUP(F1617, roles!$A:$B,2,FALSE)</f>
        <v>원거리 딜러</v>
      </c>
      <c r="N1617" t="s">
        <v>13351</v>
      </c>
    </row>
    <row r="1618" spans="1:14" x14ac:dyDescent="0.4">
      <c r="A1618" t="s">
        <v>704</v>
      </c>
      <c r="B1618" t="s">
        <v>3246</v>
      </c>
      <c r="C1618" t="s">
        <v>47</v>
      </c>
      <c r="D1618" t="s">
        <v>2251</v>
      </c>
      <c r="E1618" s="1" t="s">
        <v>671</v>
      </c>
      <c r="F1618" t="s">
        <v>161</v>
      </c>
      <c r="G1618" t="s">
        <v>368</v>
      </c>
      <c r="H1618" t="s">
        <v>76</v>
      </c>
      <c r="I1618" s="2" t="s">
        <v>120</v>
      </c>
      <c r="J1618" s="2" t="s">
        <v>1550</v>
      </c>
      <c r="K1618" s="2" t="s">
        <v>704</v>
      </c>
      <c r="L1618" t="s">
        <v>52</v>
      </c>
      <c r="M1618" t="str">
        <f>VLOOKUP(F1618, roles!$A:$B,2,FALSE)</f>
        <v>전사</v>
      </c>
      <c r="N1618" t="s">
        <v>13351</v>
      </c>
    </row>
    <row r="1619" spans="1:14" x14ac:dyDescent="0.4">
      <c r="A1619" t="s">
        <v>1785</v>
      </c>
      <c r="B1619" t="s">
        <v>3247</v>
      </c>
      <c r="C1619" t="s">
        <v>3248</v>
      </c>
      <c r="D1619" t="s">
        <v>2251</v>
      </c>
      <c r="E1619" s="1" t="s">
        <v>671</v>
      </c>
      <c r="F1619" t="s">
        <v>65</v>
      </c>
      <c r="G1619" t="s">
        <v>126</v>
      </c>
      <c r="I1619" s="2" t="s">
        <v>1303</v>
      </c>
      <c r="J1619" s="2" t="s">
        <v>763</v>
      </c>
      <c r="K1619" s="2" t="s">
        <v>364</v>
      </c>
      <c r="L1619" t="s">
        <v>166</v>
      </c>
      <c r="M1619" t="str">
        <f>VLOOKUP(F1619, roles!$A:$B,2,FALSE)</f>
        <v>서포터</v>
      </c>
      <c r="N1619" t="s">
        <v>13351</v>
      </c>
    </row>
    <row r="1620" spans="1:14" x14ac:dyDescent="0.4">
      <c r="A1620" t="s">
        <v>1364</v>
      </c>
      <c r="B1620" t="s">
        <v>3249</v>
      </c>
      <c r="C1620" t="s">
        <v>3250</v>
      </c>
      <c r="D1620" t="s">
        <v>2251</v>
      </c>
      <c r="E1620" s="1" t="s">
        <v>1089</v>
      </c>
      <c r="F1620" t="s">
        <v>211</v>
      </c>
      <c r="G1620" t="s">
        <v>462</v>
      </c>
      <c r="H1620" t="s">
        <v>57</v>
      </c>
      <c r="I1620" s="2" t="s">
        <v>523</v>
      </c>
      <c r="J1620" s="2" t="s">
        <v>1050</v>
      </c>
      <c r="K1620" s="2" t="s">
        <v>805</v>
      </c>
      <c r="L1620" t="s">
        <v>70</v>
      </c>
      <c r="M1620" t="str">
        <f>VLOOKUP(F1620, roles!$A:$B,2,FALSE)</f>
        <v>마법사</v>
      </c>
      <c r="N1620" t="s">
        <v>13351</v>
      </c>
    </row>
    <row r="1621" spans="1:14" x14ac:dyDescent="0.4">
      <c r="A1621" t="s">
        <v>2694</v>
      </c>
      <c r="B1621" t="s">
        <v>3251</v>
      </c>
      <c r="C1621" t="s">
        <v>708</v>
      </c>
      <c r="D1621" t="s">
        <v>2251</v>
      </c>
      <c r="E1621" s="1" t="s">
        <v>1089</v>
      </c>
      <c r="F1621" t="s">
        <v>264</v>
      </c>
      <c r="G1621" t="s">
        <v>245</v>
      </c>
      <c r="H1621" t="s">
        <v>76</v>
      </c>
      <c r="I1621" s="2" t="s">
        <v>433</v>
      </c>
      <c r="J1621" s="2" t="s">
        <v>651</v>
      </c>
      <c r="K1621" s="2" t="s">
        <v>513</v>
      </c>
      <c r="L1621" t="s">
        <v>215</v>
      </c>
      <c r="M1621" t="str">
        <f>VLOOKUP(F1621, roles!$A:$B,2,FALSE)</f>
        <v>암살자</v>
      </c>
      <c r="N1621" t="s">
        <v>13353</v>
      </c>
    </row>
    <row r="1622" spans="1:14" x14ac:dyDescent="0.4">
      <c r="A1622" t="s">
        <v>207</v>
      </c>
      <c r="B1622" t="s">
        <v>3252</v>
      </c>
      <c r="C1622" t="s">
        <v>47</v>
      </c>
      <c r="D1622" t="s">
        <v>2251</v>
      </c>
      <c r="E1622" s="1" t="s">
        <v>1089</v>
      </c>
      <c r="F1622" t="s">
        <v>18</v>
      </c>
      <c r="G1622" t="s">
        <v>16</v>
      </c>
      <c r="H1622" t="s">
        <v>83</v>
      </c>
      <c r="I1622" s="2" t="s">
        <v>1122</v>
      </c>
      <c r="J1622" s="2" t="s">
        <v>438</v>
      </c>
      <c r="K1622" s="2" t="s">
        <v>949</v>
      </c>
      <c r="L1622" t="s">
        <v>21</v>
      </c>
      <c r="M1622" t="str">
        <f>VLOOKUP(F1622, roles!$A:$B,2,FALSE)</f>
        <v>원거리 딜러</v>
      </c>
      <c r="N1622" t="s">
        <v>13351</v>
      </c>
    </row>
    <row r="1623" spans="1:14" x14ac:dyDescent="0.4">
      <c r="A1623" t="s">
        <v>1089</v>
      </c>
      <c r="B1623" t="s">
        <v>3253</v>
      </c>
      <c r="C1623" t="s">
        <v>1367</v>
      </c>
      <c r="D1623" t="s">
        <v>2251</v>
      </c>
      <c r="E1623" s="1" t="s">
        <v>207</v>
      </c>
      <c r="F1623" t="s">
        <v>619</v>
      </c>
      <c r="G1623" t="s">
        <v>368</v>
      </c>
      <c r="H1623" t="s">
        <v>1255</v>
      </c>
      <c r="I1623" s="2" t="s">
        <v>606</v>
      </c>
      <c r="J1623" s="2" t="s">
        <v>1524</v>
      </c>
      <c r="K1623" s="2" t="s">
        <v>1102</v>
      </c>
      <c r="L1623" t="s">
        <v>61</v>
      </c>
      <c r="M1623" t="str">
        <f>VLOOKUP(F1623, roles!$A:$B,2,FALSE)</f>
        <v>전사</v>
      </c>
      <c r="N1623" t="s">
        <v>13351</v>
      </c>
    </row>
    <row r="1624" spans="1:14" x14ac:dyDescent="0.4">
      <c r="A1624" t="s">
        <v>671</v>
      </c>
      <c r="B1624" t="s">
        <v>3254</v>
      </c>
      <c r="C1624" t="s">
        <v>3255</v>
      </c>
      <c r="D1624" t="s">
        <v>2251</v>
      </c>
      <c r="E1624" s="1" t="s">
        <v>207</v>
      </c>
      <c r="F1624" t="s">
        <v>65</v>
      </c>
      <c r="G1624" t="s">
        <v>125</v>
      </c>
      <c r="H1624" t="s">
        <v>553</v>
      </c>
      <c r="I1624" s="2" t="s">
        <v>380</v>
      </c>
      <c r="J1624" s="2" t="s">
        <v>914</v>
      </c>
      <c r="K1624" s="2" t="s">
        <v>1444</v>
      </c>
      <c r="L1624" t="s">
        <v>95</v>
      </c>
      <c r="M1624" t="str">
        <f>VLOOKUP(F1624, roles!$A:$B,2,FALSE)</f>
        <v>서포터</v>
      </c>
      <c r="N1624" t="s">
        <v>13351</v>
      </c>
    </row>
    <row r="1625" spans="1:14" x14ac:dyDescent="0.4">
      <c r="A1625" t="s">
        <v>1836</v>
      </c>
      <c r="B1625" t="s">
        <v>3256</v>
      </c>
      <c r="C1625" t="s">
        <v>47</v>
      </c>
      <c r="D1625" t="s">
        <v>2251</v>
      </c>
      <c r="E1625" s="1" t="s">
        <v>207</v>
      </c>
      <c r="F1625" t="s">
        <v>646</v>
      </c>
      <c r="G1625" t="s">
        <v>722</v>
      </c>
      <c r="H1625" t="s">
        <v>553</v>
      </c>
      <c r="I1625" s="2" t="s">
        <v>1252</v>
      </c>
      <c r="J1625" s="2" t="s">
        <v>1851</v>
      </c>
      <c r="K1625" s="2" t="s">
        <v>1351</v>
      </c>
      <c r="L1625" t="s">
        <v>52</v>
      </c>
      <c r="M1625" t="str">
        <f>VLOOKUP(F1625, roles!$A:$B,2,FALSE)</f>
        <v>탱커</v>
      </c>
      <c r="N1625" t="s">
        <v>13351</v>
      </c>
    </row>
    <row r="1626" spans="1:14" x14ac:dyDescent="0.4">
      <c r="A1626" t="s">
        <v>337</v>
      </c>
      <c r="B1626" t="s">
        <v>3257</v>
      </c>
      <c r="C1626" t="s">
        <v>47</v>
      </c>
      <c r="D1626" t="s">
        <v>2251</v>
      </c>
      <c r="E1626" s="1" t="s">
        <v>207</v>
      </c>
      <c r="F1626" t="s">
        <v>232</v>
      </c>
      <c r="G1626" t="s">
        <v>558</v>
      </c>
      <c r="H1626" t="s">
        <v>283</v>
      </c>
      <c r="I1626" s="2" t="s">
        <v>1157</v>
      </c>
      <c r="J1626" s="2" t="s">
        <v>1643</v>
      </c>
      <c r="K1626" s="2" t="s">
        <v>1229</v>
      </c>
      <c r="L1626" t="s">
        <v>52</v>
      </c>
      <c r="M1626" t="str">
        <f>VLOOKUP(F1626, roles!$A:$B,2,FALSE)</f>
        <v>마법사</v>
      </c>
      <c r="N1626" t="s">
        <v>13351</v>
      </c>
    </row>
    <row r="1627" spans="1:14" x14ac:dyDescent="0.4">
      <c r="A1627" t="s">
        <v>2110</v>
      </c>
      <c r="B1627" t="s">
        <v>3258</v>
      </c>
      <c r="C1627" t="s">
        <v>47</v>
      </c>
      <c r="D1627" t="s">
        <v>2251</v>
      </c>
      <c r="E1627" s="1" t="s">
        <v>207</v>
      </c>
      <c r="F1627" t="s">
        <v>125</v>
      </c>
      <c r="G1627" t="s">
        <v>2027</v>
      </c>
      <c r="H1627" t="s">
        <v>1117</v>
      </c>
      <c r="I1627" s="2" t="s">
        <v>1136</v>
      </c>
      <c r="J1627" s="2">
        <v>1025</v>
      </c>
      <c r="K1627" s="2" t="s">
        <v>1093</v>
      </c>
      <c r="L1627" t="s">
        <v>52</v>
      </c>
      <c r="M1627" t="str">
        <f>VLOOKUP(F1627, roles!$A:$B,2,FALSE)</f>
        <v>서포터</v>
      </c>
      <c r="N1627" t="s">
        <v>13355</v>
      </c>
    </row>
    <row r="1628" spans="1:14" x14ac:dyDescent="0.4">
      <c r="A1628" t="s">
        <v>1950</v>
      </c>
      <c r="B1628" t="s">
        <v>3259</v>
      </c>
      <c r="C1628" t="s">
        <v>3260</v>
      </c>
      <c r="D1628" t="s">
        <v>2251</v>
      </c>
      <c r="E1628" s="1" t="s">
        <v>207</v>
      </c>
      <c r="F1628" t="s">
        <v>211</v>
      </c>
      <c r="G1628" t="s">
        <v>462</v>
      </c>
      <c r="H1628" t="s">
        <v>39</v>
      </c>
      <c r="I1628" s="2" t="s">
        <v>1926</v>
      </c>
      <c r="J1628" s="2" t="s">
        <v>554</v>
      </c>
      <c r="K1628" s="2" t="s">
        <v>850</v>
      </c>
      <c r="L1628" t="s">
        <v>255</v>
      </c>
      <c r="M1628" t="str">
        <f>VLOOKUP(F1628, roles!$A:$B,2,FALSE)</f>
        <v>마법사</v>
      </c>
      <c r="N1628" t="s">
        <v>13352</v>
      </c>
    </row>
    <row r="1629" spans="1:14" x14ac:dyDescent="0.4">
      <c r="A1629" t="s">
        <v>2118</v>
      </c>
      <c r="B1629" t="s">
        <v>3261</v>
      </c>
      <c r="C1629" t="s">
        <v>47</v>
      </c>
      <c r="D1629" t="s">
        <v>2251</v>
      </c>
      <c r="E1629" s="1" t="s">
        <v>2694</v>
      </c>
      <c r="F1629" t="s">
        <v>239</v>
      </c>
      <c r="G1629" t="s">
        <v>456</v>
      </c>
      <c r="H1629" t="s">
        <v>1734</v>
      </c>
      <c r="I1629" s="2" t="s">
        <v>1316</v>
      </c>
      <c r="J1629" s="2" t="s">
        <v>898</v>
      </c>
      <c r="K1629" s="2" t="s">
        <v>1148</v>
      </c>
      <c r="L1629" t="s">
        <v>255</v>
      </c>
      <c r="M1629" t="str">
        <f>VLOOKUP(F1629, roles!$A:$B,2,FALSE)</f>
        <v>전사</v>
      </c>
      <c r="N1629" t="s">
        <v>13356</v>
      </c>
    </row>
    <row r="1630" spans="1:14" x14ac:dyDescent="0.4">
      <c r="A1630" t="s">
        <v>134</v>
      </c>
      <c r="B1630" t="s">
        <v>3262</v>
      </c>
      <c r="C1630" t="s">
        <v>3263</v>
      </c>
      <c r="D1630" t="s">
        <v>2251</v>
      </c>
      <c r="E1630" s="1" t="s">
        <v>2694</v>
      </c>
      <c r="F1630" t="s">
        <v>572</v>
      </c>
      <c r="G1630" t="s">
        <v>553</v>
      </c>
      <c r="H1630" t="s">
        <v>546</v>
      </c>
      <c r="I1630" s="2" t="s">
        <v>1096</v>
      </c>
      <c r="J1630" s="2" t="s">
        <v>304</v>
      </c>
      <c r="K1630" s="2" t="s">
        <v>1498</v>
      </c>
      <c r="L1630" t="s">
        <v>21</v>
      </c>
      <c r="M1630" t="str">
        <f>VLOOKUP(F1630, roles!$A:$B,2,FALSE)</f>
        <v>원거리 딜러</v>
      </c>
      <c r="N1630" t="s">
        <v>13351</v>
      </c>
    </row>
    <row r="1631" spans="1:14" x14ac:dyDescent="0.4">
      <c r="A1631" t="s">
        <v>2072</v>
      </c>
      <c r="B1631" t="s">
        <v>3264</v>
      </c>
      <c r="C1631" t="s">
        <v>3265</v>
      </c>
      <c r="D1631" t="s">
        <v>2251</v>
      </c>
      <c r="E1631" s="1" t="s">
        <v>2694</v>
      </c>
      <c r="F1631" t="s">
        <v>264</v>
      </c>
      <c r="G1631" t="s">
        <v>232</v>
      </c>
      <c r="H1631" t="s">
        <v>211</v>
      </c>
      <c r="I1631" s="2" t="s">
        <v>2475</v>
      </c>
      <c r="J1631" s="2" t="s">
        <v>834</v>
      </c>
      <c r="K1631" s="2" t="s">
        <v>759</v>
      </c>
      <c r="L1631" t="s">
        <v>95</v>
      </c>
      <c r="M1631" t="str">
        <f>VLOOKUP(F1631, roles!$A:$B,2,FALSE)</f>
        <v>암살자</v>
      </c>
      <c r="N1631" t="s">
        <v>13351</v>
      </c>
    </row>
    <row r="1632" spans="1:14" x14ac:dyDescent="0.4">
      <c r="A1632" t="s">
        <v>1056</v>
      </c>
      <c r="B1632" t="s">
        <v>3266</v>
      </c>
      <c r="C1632" t="s">
        <v>3267</v>
      </c>
      <c r="D1632" t="s">
        <v>2251</v>
      </c>
      <c r="E1632" s="1" t="s">
        <v>1364</v>
      </c>
      <c r="F1632" t="s">
        <v>410</v>
      </c>
      <c r="G1632" t="s">
        <v>219</v>
      </c>
      <c r="H1632" t="s">
        <v>781</v>
      </c>
      <c r="I1632" s="2" t="s">
        <v>460</v>
      </c>
      <c r="J1632" s="2" t="s">
        <v>537</v>
      </c>
      <c r="K1632" s="2" t="s">
        <v>973</v>
      </c>
      <c r="L1632" t="s">
        <v>44</v>
      </c>
      <c r="M1632" t="str">
        <f>VLOOKUP(F1632, roles!$A:$B,2,FALSE)</f>
        <v>전사</v>
      </c>
      <c r="N1632" t="s">
        <v>13353</v>
      </c>
    </row>
    <row r="1633" spans="1:14" x14ac:dyDescent="0.4">
      <c r="A1633" t="s">
        <v>1018</v>
      </c>
      <c r="B1633" t="s">
        <v>3268</v>
      </c>
      <c r="C1633" t="s">
        <v>3269</v>
      </c>
      <c r="D1633" t="s">
        <v>2251</v>
      </c>
      <c r="E1633" s="1" t="s">
        <v>1364</v>
      </c>
      <c r="F1633" t="s">
        <v>368</v>
      </c>
      <c r="G1633" t="s">
        <v>76</v>
      </c>
      <c r="H1633" t="s">
        <v>57</v>
      </c>
      <c r="I1633" s="2" t="s">
        <v>587</v>
      </c>
      <c r="J1633" s="2" t="s">
        <v>247</v>
      </c>
      <c r="K1633" s="2" t="s">
        <v>1226</v>
      </c>
      <c r="L1633" t="s">
        <v>44</v>
      </c>
      <c r="M1633" t="str">
        <f>VLOOKUP(F1633, roles!$A:$B,2,FALSE)</f>
        <v>마법사</v>
      </c>
      <c r="N1633" t="s">
        <v>13351</v>
      </c>
    </row>
    <row r="1634" spans="1:14" x14ac:dyDescent="0.4">
      <c r="A1634" t="s">
        <v>789</v>
      </c>
      <c r="B1634" t="s">
        <v>3270</v>
      </c>
      <c r="C1634" t="s">
        <v>1020</v>
      </c>
      <c r="D1634" t="s">
        <v>2251</v>
      </c>
      <c r="E1634" s="1" t="s">
        <v>1364</v>
      </c>
      <c r="F1634" t="s">
        <v>619</v>
      </c>
      <c r="G1634" t="s">
        <v>117</v>
      </c>
      <c r="H1634" t="s">
        <v>770</v>
      </c>
      <c r="I1634" s="2" t="s">
        <v>966</v>
      </c>
      <c r="J1634" s="2" t="s">
        <v>793</v>
      </c>
      <c r="K1634" s="2" t="s">
        <v>681</v>
      </c>
      <c r="L1634" t="s">
        <v>21</v>
      </c>
      <c r="M1634" t="str">
        <f>VLOOKUP(F1634, roles!$A:$B,2,FALSE)</f>
        <v>전사</v>
      </c>
      <c r="N1634" t="s">
        <v>13358</v>
      </c>
    </row>
    <row r="1635" spans="1:14" x14ac:dyDescent="0.4">
      <c r="A1635" t="s">
        <v>578</v>
      </c>
      <c r="B1635" t="s">
        <v>3271</v>
      </c>
      <c r="C1635" t="s">
        <v>3272</v>
      </c>
      <c r="D1635" t="s">
        <v>2251</v>
      </c>
      <c r="E1635" s="1" t="s">
        <v>1364</v>
      </c>
      <c r="F1635" t="s">
        <v>16</v>
      </c>
      <c r="G1635" t="s">
        <v>18</v>
      </c>
      <c r="H1635" t="s">
        <v>170</v>
      </c>
      <c r="I1635" s="2" t="s">
        <v>731</v>
      </c>
      <c r="J1635" s="2" t="s">
        <v>1573</v>
      </c>
      <c r="K1635" s="2" t="s">
        <v>2012</v>
      </c>
      <c r="L1635" t="s">
        <v>21</v>
      </c>
      <c r="M1635" t="str">
        <f>VLOOKUP(F1635, roles!$A:$B,2,FALSE)</f>
        <v>원거리 딜러</v>
      </c>
      <c r="N1635" t="s">
        <v>13355</v>
      </c>
    </row>
    <row r="1636" spans="1:14" x14ac:dyDescent="0.4">
      <c r="A1636" t="s">
        <v>2152</v>
      </c>
      <c r="B1636" t="s">
        <v>3273</v>
      </c>
      <c r="C1636" t="s">
        <v>3274</v>
      </c>
      <c r="D1636" t="s">
        <v>2251</v>
      </c>
      <c r="E1636" s="1" t="s">
        <v>1364</v>
      </c>
      <c r="F1636" t="s">
        <v>995</v>
      </c>
      <c r="G1636" t="s">
        <v>57</v>
      </c>
      <c r="H1636" t="s">
        <v>456</v>
      </c>
      <c r="I1636" s="2" t="s">
        <v>651</v>
      </c>
      <c r="J1636" s="2" t="s">
        <v>829</v>
      </c>
      <c r="K1636" s="2" t="s">
        <v>350</v>
      </c>
      <c r="L1636" t="s">
        <v>44</v>
      </c>
      <c r="M1636" t="str">
        <f>VLOOKUP(F1636, roles!$A:$B,2,FALSE)</f>
        <v>전사</v>
      </c>
      <c r="N1636" t="s">
        <v>13351</v>
      </c>
    </row>
    <row r="1637" spans="1:14" x14ac:dyDescent="0.4">
      <c r="A1637" t="s">
        <v>440</v>
      </c>
      <c r="B1637" t="s">
        <v>3275</v>
      </c>
      <c r="C1637" t="s">
        <v>3276</v>
      </c>
      <c r="D1637" t="s">
        <v>2251</v>
      </c>
      <c r="E1637" s="1" t="s">
        <v>1364</v>
      </c>
      <c r="F1637" t="s">
        <v>332</v>
      </c>
      <c r="G1637" t="s">
        <v>1117</v>
      </c>
      <c r="H1637" t="s">
        <v>467</v>
      </c>
      <c r="I1637" s="2" t="s">
        <v>1213</v>
      </c>
      <c r="J1637" s="2" t="s">
        <v>363</v>
      </c>
      <c r="K1637" s="2" t="s">
        <v>777</v>
      </c>
      <c r="L1637" t="s">
        <v>70</v>
      </c>
      <c r="M1637" t="str">
        <f>VLOOKUP(F1637, roles!$A:$B,2,FALSE)</f>
        <v>탱커</v>
      </c>
      <c r="N1637" t="s">
        <v>13351</v>
      </c>
    </row>
    <row r="1638" spans="1:14" x14ac:dyDescent="0.4">
      <c r="A1638" t="s">
        <v>2005</v>
      </c>
      <c r="B1638" t="s">
        <v>3277</v>
      </c>
      <c r="C1638" t="s">
        <v>3278</v>
      </c>
      <c r="D1638" t="s">
        <v>2251</v>
      </c>
      <c r="E1638" s="1" t="s">
        <v>1364</v>
      </c>
      <c r="F1638" t="s">
        <v>16</v>
      </c>
      <c r="G1638" t="s">
        <v>18</v>
      </c>
      <c r="H1638" t="s">
        <v>170</v>
      </c>
      <c r="I1638" s="2" t="s">
        <v>673</v>
      </c>
      <c r="J1638" s="2" t="s">
        <v>509</v>
      </c>
      <c r="K1638" s="2" t="s">
        <v>103</v>
      </c>
      <c r="L1638" t="s">
        <v>95</v>
      </c>
      <c r="M1638" t="str">
        <f>VLOOKUP(F1638, roles!$A:$B,2,FALSE)</f>
        <v>원거리 딜러</v>
      </c>
      <c r="N1638" t="s">
        <v>13351</v>
      </c>
    </row>
    <row r="1639" spans="1:14" x14ac:dyDescent="0.4">
      <c r="A1639" t="s">
        <v>1268</v>
      </c>
      <c r="B1639" t="s">
        <v>904</v>
      </c>
      <c r="C1639" t="s">
        <v>3279</v>
      </c>
      <c r="D1639" t="s">
        <v>2251</v>
      </c>
      <c r="E1639" s="1" t="s">
        <v>1785</v>
      </c>
      <c r="F1639" t="s">
        <v>170</v>
      </c>
      <c r="G1639" t="s">
        <v>65</v>
      </c>
      <c r="H1639" t="s">
        <v>178</v>
      </c>
      <c r="I1639" s="2" t="s">
        <v>398</v>
      </c>
      <c r="J1639" s="2" t="s">
        <v>1865</v>
      </c>
      <c r="K1639" s="2" t="s">
        <v>1084</v>
      </c>
      <c r="L1639" t="s">
        <v>21</v>
      </c>
      <c r="M1639" t="str">
        <f>VLOOKUP(F1639, roles!$A:$B,2,FALSE)</f>
        <v>원거리 딜러</v>
      </c>
      <c r="N1639" t="s">
        <v>13351</v>
      </c>
    </row>
    <row r="1640" spans="1:14" x14ac:dyDescent="0.4">
      <c r="A1640" t="s">
        <v>522</v>
      </c>
      <c r="B1640" t="s">
        <v>3280</v>
      </c>
      <c r="C1640" t="s">
        <v>390</v>
      </c>
      <c r="D1640" t="s">
        <v>2251</v>
      </c>
      <c r="E1640" s="1" t="s">
        <v>1785</v>
      </c>
      <c r="F1640" t="s">
        <v>456</v>
      </c>
      <c r="G1640" t="s">
        <v>155</v>
      </c>
      <c r="H1640" t="s">
        <v>27</v>
      </c>
      <c r="I1640" s="2" t="s">
        <v>1720</v>
      </c>
      <c r="J1640" s="2">
        <v>1277</v>
      </c>
      <c r="K1640" s="2">
        <v>1253</v>
      </c>
      <c r="L1640" t="s">
        <v>1691</v>
      </c>
      <c r="M1640" t="str">
        <f>VLOOKUP(F1640, roles!$A:$B,2,FALSE)</f>
        <v>전사</v>
      </c>
      <c r="N1640" t="s">
        <v>13351</v>
      </c>
    </row>
    <row r="1641" spans="1:14" x14ac:dyDescent="0.4">
      <c r="A1641" t="s">
        <v>33</v>
      </c>
      <c r="B1641" t="s">
        <v>3281</v>
      </c>
      <c r="C1641" t="s">
        <v>3282</v>
      </c>
      <c r="D1641" t="s">
        <v>2251</v>
      </c>
      <c r="E1641" s="1" t="s">
        <v>1785</v>
      </c>
      <c r="F1641" t="s">
        <v>619</v>
      </c>
      <c r="G1641" t="s">
        <v>117</v>
      </c>
      <c r="H1641" t="s">
        <v>75</v>
      </c>
      <c r="I1641" s="2" t="s">
        <v>221</v>
      </c>
      <c r="J1641" s="2" t="s">
        <v>1167</v>
      </c>
      <c r="K1641" s="2" t="s">
        <v>510</v>
      </c>
      <c r="L1641" t="s">
        <v>61</v>
      </c>
      <c r="M1641" t="str">
        <f>VLOOKUP(F1641, roles!$A:$B,2,FALSE)</f>
        <v>전사</v>
      </c>
      <c r="N1641" t="s">
        <v>13351</v>
      </c>
    </row>
    <row r="1642" spans="1:14" x14ac:dyDescent="0.4">
      <c r="A1642" t="s">
        <v>1075</v>
      </c>
      <c r="B1642" t="s">
        <v>3283</v>
      </c>
      <c r="C1642" t="s">
        <v>47</v>
      </c>
      <c r="D1642" t="s">
        <v>2251</v>
      </c>
      <c r="E1642" s="1" t="s">
        <v>1785</v>
      </c>
      <c r="F1642" t="s">
        <v>118</v>
      </c>
      <c r="G1642" t="s">
        <v>336</v>
      </c>
      <c r="H1642" t="s">
        <v>331</v>
      </c>
      <c r="I1642" s="2" t="s">
        <v>273</v>
      </c>
      <c r="J1642" s="2" t="s">
        <v>2210</v>
      </c>
      <c r="K1642" s="2" t="s">
        <v>2188</v>
      </c>
      <c r="L1642" t="s">
        <v>52</v>
      </c>
      <c r="M1642" t="str">
        <f>VLOOKUP(F1642, roles!$A:$B,2,FALSE)</f>
        <v>전사</v>
      </c>
      <c r="N1642" t="s">
        <v>13351</v>
      </c>
    </row>
    <row r="1643" spans="1:14" x14ac:dyDescent="0.4">
      <c r="A1643" t="s">
        <v>2170</v>
      </c>
      <c r="B1643" t="s">
        <v>3284</v>
      </c>
      <c r="C1643" t="s">
        <v>47</v>
      </c>
      <c r="D1643" t="s">
        <v>2251</v>
      </c>
      <c r="E1643" s="1" t="s">
        <v>1785</v>
      </c>
      <c r="F1643" t="s">
        <v>16</v>
      </c>
      <c r="G1643" t="s">
        <v>422</v>
      </c>
      <c r="H1643" t="s">
        <v>58</v>
      </c>
      <c r="I1643" s="2" t="s">
        <v>20</v>
      </c>
      <c r="J1643" s="2" t="s">
        <v>1114</v>
      </c>
      <c r="K1643" s="2" t="s">
        <v>776</v>
      </c>
      <c r="L1643" t="s">
        <v>255</v>
      </c>
      <c r="M1643" t="str">
        <f>VLOOKUP(F1643, roles!$A:$B,2,FALSE)</f>
        <v>원거리 딜러</v>
      </c>
      <c r="N1643" t="s">
        <v>13351</v>
      </c>
    </row>
    <row r="1644" spans="1:14" x14ac:dyDescent="0.4">
      <c r="A1644" t="s">
        <v>266</v>
      </c>
      <c r="B1644" t="s">
        <v>3285</v>
      </c>
      <c r="C1644" t="s">
        <v>3286</v>
      </c>
      <c r="D1644" t="s">
        <v>2251</v>
      </c>
      <c r="E1644" s="1" t="s">
        <v>704</v>
      </c>
      <c r="F1644" t="s">
        <v>116</v>
      </c>
      <c r="G1644" t="s">
        <v>866</v>
      </c>
      <c r="H1644" t="s">
        <v>449</v>
      </c>
      <c r="I1644" s="2" t="s">
        <v>513</v>
      </c>
      <c r="J1644" s="2" t="s">
        <v>1147</v>
      </c>
      <c r="K1644" s="2" t="s">
        <v>798</v>
      </c>
      <c r="L1644" t="s">
        <v>44</v>
      </c>
      <c r="M1644" t="str">
        <f>VLOOKUP(F1644, roles!$A:$B,2,FALSE)</f>
        <v>전사</v>
      </c>
      <c r="N1644" t="s">
        <v>13351</v>
      </c>
    </row>
    <row r="1645" spans="1:14" x14ac:dyDescent="0.4">
      <c r="A1645" t="s">
        <v>1489</v>
      </c>
      <c r="B1645" t="s">
        <v>3287</v>
      </c>
      <c r="C1645" t="s">
        <v>1944</v>
      </c>
      <c r="D1645" t="s">
        <v>2251</v>
      </c>
      <c r="E1645" s="1" t="s">
        <v>704</v>
      </c>
      <c r="F1645" t="s">
        <v>211</v>
      </c>
      <c r="G1645" t="s">
        <v>56</v>
      </c>
      <c r="H1645" t="s">
        <v>325</v>
      </c>
      <c r="I1645" s="2" t="s">
        <v>590</v>
      </c>
      <c r="J1645" s="2" t="s">
        <v>569</v>
      </c>
      <c r="K1645" s="2" t="s">
        <v>509</v>
      </c>
      <c r="L1645" t="s">
        <v>255</v>
      </c>
      <c r="M1645" t="str">
        <f>VLOOKUP(F1645, roles!$A:$B,2,FALSE)</f>
        <v>마법사</v>
      </c>
      <c r="N1645" t="s">
        <v>13351</v>
      </c>
    </row>
    <row r="1646" spans="1:14" x14ac:dyDescent="0.4">
      <c r="A1646" t="s">
        <v>1112</v>
      </c>
      <c r="B1646" t="s">
        <v>3288</v>
      </c>
      <c r="C1646" t="s">
        <v>3289</v>
      </c>
      <c r="D1646" t="s">
        <v>2251</v>
      </c>
      <c r="E1646" s="1" t="s">
        <v>704</v>
      </c>
      <c r="F1646" t="s">
        <v>619</v>
      </c>
      <c r="G1646" t="s">
        <v>118</v>
      </c>
      <c r="H1646" t="s">
        <v>116</v>
      </c>
      <c r="I1646" s="2" t="s">
        <v>692</v>
      </c>
      <c r="J1646" s="2" t="s">
        <v>2091</v>
      </c>
      <c r="K1646" s="2" t="s">
        <v>2038</v>
      </c>
      <c r="L1646" t="s">
        <v>52</v>
      </c>
      <c r="M1646" t="str">
        <f>VLOOKUP(F1646, roles!$A:$B,2,FALSE)</f>
        <v>전사</v>
      </c>
      <c r="N1646" t="s">
        <v>13358</v>
      </c>
    </row>
    <row r="1647" spans="1:14" x14ac:dyDescent="0.4">
      <c r="A1647" t="s">
        <v>345</v>
      </c>
      <c r="B1647" t="s">
        <v>3290</v>
      </c>
      <c r="C1647" t="s">
        <v>3291</v>
      </c>
      <c r="D1647" t="s">
        <v>2251</v>
      </c>
      <c r="E1647" s="1" t="s">
        <v>704</v>
      </c>
      <c r="F1647" t="s">
        <v>403</v>
      </c>
      <c r="G1647" t="s">
        <v>125</v>
      </c>
      <c r="H1647" t="s">
        <v>18</v>
      </c>
      <c r="I1647" s="2" t="s">
        <v>2038</v>
      </c>
      <c r="J1647" s="2" t="s">
        <v>2055</v>
      </c>
      <c r="K1647" s="2" t="s">
        <v>119</v>
      </c>
      <c r="L1647" t="s">
        <v>52</v>
      </c>
      <c r="M1647" t="str">
        <f>VLOOKUP(F1647, roles!$A:$B,2,FALSE)</f>
        <v>탱커</v>
      </c>
      <c r="N1647" t="s">
        <v>13353</v>
      </c>
    </row>
    <row r="1648" spans="1:14" x14ac:dyDescent="0.4">
      <c r="A1648" t="s">
        <v>2180</v>
      </c>
      <c r="B1648" t="s">
        <v>3292</v>
      </c>
      <c r="C1648" t="s">
        <v>448</v>
      </c>
      <c r="D1648" t="s">
        <v>2251</v>
      </c>
      <c r="E1648" s="1" t="s">
        <v>704</v>
      </c>
      <c r="F1648" t="s">
        <v>170</v>
      </c>
      <c r="G1648" t="s">
        <v>690</v>
      </c>
      <c r="H1648" t="s">
        <v>178</v>
      </c>
      <c r="I1648" s="2" t="s">
        <v>1704</v>
      </c>
      <c r="J1648" s="2" t="s">
        <v>1204</v>
      </c>
      <c r="K1648" s="2" t="s">
        <v>1510</v>
      </c>
      <c r="L1648" t="s">
        <v>21</v>
      </c>
      <c r="M1648" t="str">
        <f>VLOOKUP(F1648, roles!$A:$B,2,FALSE)</f>
        <v>원거리 딜러</v>
      </c>
      <c r="N1648" t="s">
        <v>13351</v>
      </c>
    </row>
    <row r="1649" spans="1:14" x14ac:dyDescent="0.4">
      <c r="A1649" t="s">
        <v>2182</v>
      </c>
      <c r="B1649" t="s">
        <v>3293</v>
      </c>
      <c r="C1649" t="s">
        <v>2663</v>
      </c>
      <c r="D1649" t="s">
        <v>2251</v>
      </c>
      <c r="E1649" s="1" t="s">
        <v>2116</v>
      </c>
      <c r="F1649" t="s">
        <v>65</v>
      </c>
      <c r="G1649" t="s">
        <v>2142</v>
      </c>
      <c r="H1649" t="s">
        <v>126</v>
      </c>
      <c r="I1649" s="2" t="s">
        <v>458</v>
      </c>
      <c r="J1649" s="2" t="s">
        <v>1241</v>
      </c>
      <c r="K1649" s="2" t="s">
        <v>3294</v>
      </c>
      <c r="L1649" t="s">
        <v>21</v>
      </c>
      <c r="M1649" t="str">
        <f>VLOOKUP(F1649, roles!$A:$B,2,FALSE)</f>
        <v>서포터</v>
      </c>
      <c r="N1649" t="s">
        <v>13351</v>
      </c>
    </row>
    <row r="1650" spans="1:14" x14ac:dyDescent="0.4">
      <c r="A1650" t="s">
        <v>1875</v>
      </c>
      <c r="B1650" t="s">
        <v>3295</v>
      </c>
      <c r="C1650" t="s">
        <v>2663</v>
      </c>
      <c r="D1650" t="s">
        <v>2251</v>
      </c>
      <c r="E1650" s="1" t="s">
        <v>2116</v>
      </c>
      <c r="F1650" t="s">
        <v>118</v>
      </c>
      <c r="G1650" t="s">
        <v>117</v>
      </c>
      <c r="H1650" t="s">
        <v>116</v>
      </c>
      <c r="I1650" s="2" t="s">
        <v>1264</v>
      </c>
      <c r="J1650" s="2" t="s">
        <v>1771</v>
      </c>
      <c r="K1650" s="2" t="s">
        <v>1747</v>
      </c>
      <c r="L1650" t="s">
        <v>52</v>
      </c>
      <c r="M1650" t="str">
        <f>VLOOKUP(F1650, roles!$A:$B,2,FALSE)</f>
        <v>전사</v>
      </c>
      <c r="N1650" t="s">
        <v>13354</v>
      </c>
    </row>
    <row r="1651" spans="1:14" x14ac:dyDescent="0.4">
      <c r="A1651" t="s">
        <v>2012</v>
      </c>
      <c r="B1651" t="s">
        <v>3296</v>
      </c>
      <c r="C1651" t="s">
        <v>3297</v>
      </c>
      <c r="D1651" t="s">
        <v>2251</v>
      </c>
      <c r="E1651" s="1" t="s">
        <v>842</v>
      </c>
      <c r="F1651" t="s">
        <v>197</v>
      </c>
      <c r="G1651" t="s">
        <v>74</v>
      </c>
      <c r="H1651" t="s">
        <v>336</v>
      </c>
      <c r="I1651" s="2" t="s">
        <v>85</v>
      </c>
      <c r="J1651" s="2" t="s">
        <v>2582</v>
      </c>
      <c r="K1651" s="2" t="s">
        <v>1735</v>
      </c>
      <c r="L1651" t="s">
        <v>52</v>
      </c>
      <c r="M1651" t="str">
        <f>VLOOKUP(F1651, roles!$A:$B,2,FALSE)</f>
        <v>전사</v>
      </c>
      <c r="N1651" t="s">
        <v>13351</v>
      </c>
    </row>
    <row r="1652" spans="1:14" x14ac:dyDescent="0.4">
      <c r="A1652" t="s">
        <v>1412</v>
      </c>
      <c r="B1652" t="s">
        <v>3298</v>
      </c>
      <c r="C1652" t="s">
        <v>3299</v>
      </c>
      <c r="D1652" t="s">
        <v>2251</v>
      </c>
      <c r="E1652" s="1" t="s">
        <v>842</v>
      </c>
      <c r="F1652" t="s">
        <v>155</v>
      </c>
      <c r="G1652" t="s">
        <v>456</v>
      </c>
      <c r="H1652" t="s">
        <v>318</v>
      </c>
      <c r="I1652" s="2" t="s">
        <v>1587</v>
      </c>
      <c r="J1652" s="2" t="s">
        <v>1836</v>
      </c>
      <c r="K1652" s="2" t="s">
        <v>404</v>
      </c>
      <c r="L1652" t="s">
        <v>21</v>
      </c>
      <c r="M1652" t="str">
        <f>VLOOKUP(F1652, roles!$A:$B,2,FALSE)</f>
        <v>탱커</v>
      </c>
      <c r="N1652" t="s">
        <v>13357</v>
      </c>
    </row>
    <row r="1653" spans="1:14" x14ac:dyDescent="0.4">
      <c r="A1653" t="s">
        <v>937</v>
      </c>
      <c r="B1653" t="s">
        <v>3300</v>
      </c>
      <c r="C1653" t="s">
        <v>47</v>
      </c>
      <c r="D1653" t="s">
        <v>2251</v>
      </c>
      <c r="E1653" s="1" t="s">
        <v>842</v>
      </c>
      <c r="F1653" t="s">
        <v>462</v>
      </c>
      <c r="G1653" t="s">
        <v>39</v>
      </c>
      <c r="H1653" t="s">
        <v>49</v>
      </c>
      <c r="I1653" s="2" t="s">
        <v>1386</v>
      </c>
      <c r="J1653" s="2" t="s">
        <v>1525</v>
      </c>
      <c r="K1653" s="2" t="s">
        <v>804</v>
      </c>
      <c r="L1653" t="s">
        <v>95</v>
      </c>
      <c r="M1653" t="str">
        <f>VLOOKUP(F1653, roles!$A:$B,2,FALSE)</f>
        <v>마법사</v>
      </c>
      <c r="N1653" t="s">
        <v>13351</v>
      </c>
    </row>
    <row r="1654" spans="1:14" x14ac:dyDescent="0.4">
      <c r="A1654" t="s">
        <v>611</v>
      </c>
      <c r="B1654" t="s">
        <v>3301</v>
      </c>
      <c r="C1654" t="s">
        <v>47</v>
      </c>
      <c r="D1654" t="s">
        <v>2251</v>
      </c>
      <c r="E1654" s="1" t="s">
        <v>842</v>
      </c>
      <c r="F1654" t="s">
        <v>18</v>
      </c>
      <c r="G1654" t="s">
        <v>897</v>
      </c>
      <c r="H1654" t="s">
        <v>17</v>
      </c>
      <c r="I1654" s="2" t="s">
        <v>2217</v>
      </c>
      <c r="J1654" s="2" t="s">
        <v>1072</v>
      </c>
      <c r="K1654" s="2" t="s">
        <v>881</v>
      </c>
      <c r="L1654" t="s">
        <v>166</v>
      </c>
      <c r="M1654" t="str">
        <f>VLOOKUP(F1654, roles!$A:$B,2,FALSE)</f>
        <v>원거리 딜러</v>
      </c>
      <c r="N1654" t="s">
        <v>13351</v>
      </c>
    </row>
    <row r="1655" spans="1:14" x14ac:dyDescent="0.4">
      <c r="A1655" t="s">
        <v>2024</v>
      </c>
      <c r="B1655" t="s">
        <v>3302</v>
      </c>
      <c r="C1655" t="s">
        <v>708</v>
      </c>
      <c r="D1655" t="s">
        <v>2251</v>
      </c>
      <c r="E1655" s="1" t="s">
        <v>2111</v>
      </c>
      <c r="F1655" t="s">
        <v>211</v>
      </c>
      <c r="G1655" t="s">
        <v>31</v>
      </c>
      <c r="H1655" t="s">
        <v>76</v>
      </c>
      <c r="I1655" s="2" t="s">
        <v>934</v>
      </c>
      <c r="J1655" s="2" t="s">
        <v>664</v>
      </c>
      <c r="K1655" s="2" t="s">
        <v>516</v>
      </c>
      <c r="L1655" t="s">
        <v>95</v>
      </c>
      <c r="M1655" t="str">
        <f>VLOOKUP(F1655, roles!$A:$B,2,FALSE)</f>
        <v>마법사</v>
      </c>
      <c r="N1655" t="s">
        <v>13351</v>
      </c>
    </row>
    <row r="1656" spans="1:14" x14ac:dyDescent="0.4">
      <c r="A1656" t="s">
        <v>1842</v>
      </c>
      <c r="B1656" t="s">
        <v>3303</v>
      </c>
      <c r="C1656" t="s">
        <v>1807</v>
      </c>
      <c r="D1656" t="s">
        <v>2251</v>
      </c>
      <c r="E1656" s="1" t="s">
        <v>2111</v>
      </c>
      <c r="F1656" t="s">
        <v>197</v>
      </c>
      <c r="G1656" t="s">
        <v>65</v>
      </c>
      <c r="H1656" t="s">
        <v>1131</v>
      </c>
      <c r="I1656" s="2" t="s">
        <v>599</v>
      </c>
      <c r="J1656" s="2" t="s">
        <v>459</v>
      </c>
      <c r="K1656" s="2" t="s">
        <v>1029</v>
      </c>
      <c r="L1656" t="s">
        <v>61</v>
      </c>
      <c r="M1656" t="str">
        <f>VLOOKUP(F1656, roles!$A:$B,2,FALSE)</f>
        <v>전사</v>
      </c>
      <c r="N1656" t="s">
        <v>13356</v>
      </c>
    </row>
    <row r="1657" spans="1:14" x14ac:dyDescent="0.4">
      <c r="A1657" t="s">
        <v>1550</v>
      </c>
      <c r="B1657" t="s">
        <v>3304</v>
      </c>
      <c r="C1657" t="s">
        <v>90</v>
      </c>
      <c r="D1657" t="s">
        <v>2251</v>
      </c>
      <c r="E1657" s="1" t="s">
        <v>2111</v>
      </c>
      <c r="F1657" t="s">
        <v>2109</v>
      </c>
      <c r="G1657" t="s">
        <v>58</v>
      </c>
      <c r="H1657" t="s">
        <v>686</v>
      </c>
      <c r="I1657" s="2" t="s">
        <v>34</v>
      </c>
      <c r="J1657" s="2" t="s">
        <v>433</v>
      </c>
      <c r="K1657" s="2" t="s">
        <v>1175</v>
      </c>
      <c r="L1657" t="s">
        <v>95</v>
      </c>
      <c r="M1657" t="str">
        <f>VLOOKUP(F1657, roles!$A:$B,2,FALSE)</f>
        <v>마법사</v>
      </c>
      <c r="N1657" t="s">
        <v>13353</v>
      </c>
    </row>
    <row r="1658" spans="1:14" x14ac:dyDescent="0.4">
      <c r="A1658" t="s">
        <v>564</v>
      </c>
      <c r="B1658" t="s">
        <v>3305</v>
      </c>
      <c r="C1658" t="s">
        <v>3306</v>
      </c>
      <c r="D1658" t="s">
        <v>2251</v>
      </c>
      <c r="E1658" s="1" t="s">
        <v>2111</v>
      </c>
      <c r="F1658" t="s">
        <v>360</v>
      </c>
      <c r="G1658" t="s">
        <v>1350</v>
      </c>
      <c r="H1658" t="s">
        <v>1277</v>
      </c>
      <c r="I1658" s="2" t="s">
        <v>1448</v>
      </c>
      <c r="J1658" s="2" t="s">
        <v>1006</v>
      </c>
      <c r="K1658" s="2" t="s">
        <v>1268</v>
      </c>
      <c r="L1658" t="s">
        <v>52</v>
      </c>
      <c r="M1658" t="str">
        <f>VLOOKUP(F1658, roles!$A:$B,2,FALSE)</f>
        <v>전사</v>
      </c>
      <c r="N1658" t="s">
        <v>13353</v>
      </c>
    </row>
    <row r="1659" spans="1:14" x14ac:dyDescent="0.4">
      <c r="A1659" t="s">
        <v>1006</v>
      </c>
      <c r="B1659" t="s">
        <v>3307</v>
      </c>
      <c r="C1659" t="s">
        <v>3308</v>
      </c>
      <c r="D1659" t="s">
        <v>2251</v>
      </c>
      <c r="E1659" s="1" t="s">
        <v>2111</v>
      </c>
      <c r="F1659" t="s">
        <v>331</v>
      </c>
      <c r="G1659" t="s">
        <v>245</v>
      </c>
      <c r="H1659" t="s">
        <v>76</v>
      </c>
      <c r="I1659" s="2" t="s">
        <v>766</v>
      </c>
      <c r="J1659" s="2" t="s">
        <v>510</v>
      </c>
      <c r="K1659" s="2" t="s">
        <v>191</v>
      </c>
      <c r="L1659" t="s">
        <v>255</v>
      </c>
      <c r="M1659" t="str">
        <f>VLOOKUP(F1659, roles!$A:$B,2,FALSE)</f>
        <v>암살자</v>
      </c>
      <c r="N1659" t="s">
        <v>13351</v>
      </c>
    </row>
    <row r="1660" spans="1:14" x14ac:dyDescent="0.4">
      <c r="A1660" t="s">
        <v>2049</v>
      </c>
      <c r="B1660" t="s">
        <v>3309</v>
      </c>
      <c r="C1660" t="s">
        <v>3310</v>
      </c>
      <c r="D1660" t="s">
        <v>2251</v>
      </c>
      <c r="E1660" s="1" t="s">
        <v>2111</v>
      </c>
      <c r="F1660" t="s">
        <v>331</v>
      </c>
      <c r="G1660" t="s">
        <v>74</v>
      </c>
      <c r="H1660" t="s">
        <v>18</v>
      </c>
      <c r="I1660" s="2" t="s">
        <v>565</v>
      </c>
      <c r="J1660" s="2" t="s">
        <v>675</v>
      </c>
      <c r="K1660" s="2" t="s">
        <v>513</v>
      </c>
      <c r="L1660" t="s">
        <v>70</v>
      </c>
      <c r="M1660" t="str">
        <f>VLOOKUP(F1660, roles!$A:$B,2,FALSE)</f>
        <v>암살자</v>
      </c>
      <c r="N1660" t="s">
        <v>13351</v>
      </c>
    </row>
    <row r="1661" spans="1:14" x14ac:dyDescent="0.4">
      <c r="A1661" t="s">
        <v>2060</v>
      </c>
      <c r="B1661" t="s">
        <v>3311</v>
      </c>
      <c r="C1661" t="s">
        <v>3312</v>
      </c>
      <c r="D1661" t="s">
        <v>2251</v>
      </c>
      <c r="E1661" s="1" t="s">
        <v>2107</v>
      </c>
      <c r="F1661" t="s">
        <v>16</v>
      </c>
      <c r="G1661" t="s">
        <v>18</v>
      </c>
      <c r="H1661" t="s">
        <v>31</v>
      </c>
      <c r="I1661" s="2" t="s">
        <v>350</v>
      </c>
      <c r="J1661" s="2" t="s">
        <v>2623</v>
      </c>
      <c r="K1661" s="2" t="s">
        <v>605</v>
      </c>
      <c r="L1661" t="s">
        <v>52</v>
      </c>
      <c r="M1661" t="str">
        <f>VLOOKUP(F1661, roles!$A:$B,2,FALSE)</f>
        <v>원거리 딜러</v>
      </c>
      <c r="N1661" t="s">
        <v>13351</v>
      </c>
    </row>
    <row r="1662" spans="1:14" x14ac:dyDescent="0.4">
      <c r="A1662" t="s">
        <v>786</v>
      </c>
      <c r="B1662" t="s">
        <v>3313</v>
      </c>
      <c r="C1662" t="s">
        <v>3314</v>
      </c>
      <c r="D1662" t="s">
        <v>2251</v>
      </c>
      <c r="E1662" s="1" t="s">
        <v>2107</v>
      </c>
      <c r="F1662" t="s">
        <v>162</v>
      </c>
      <c r="G1662" t="s">
        <v>245</v>
      </c>
      <c r="H1662" t="s">
        <v>422</v>
      </c>
      <c r="I1662" s="2" t="s">
        <v>1249</v>
      </c>
      <c r="J1662" s="2" t="s">
        <v>893</v>
      </c>
      <c r="K1662" s="2" t="s">
        <v>585</v>
      </c>
      <c r="L1662" t="s">
        <v>255</v>
      </c>
      <c r="M1662" t="str">
        <f>VLOOKUP(F1662, roles!$A:$B,2,FALSE)</f>
        <v>마법사</v>
      </c>
      <c r="N1662" t="s">
        <v>13351</v>
      </c>
    </row>
    <row r="1663" spans="1:14" x14ac:dyDescent="0.4">
      <c r="A1663" t="s">
        <v>2204</v>
      </c>
      <c r="B1663" t="s">
        <v>3315</v>
      </c>
      <c r="C1663" t="s">
        <v>3316</v>
      </c>
      <c r="D1663" t="s">
        <v>2251</v>
      </c>
      <c r="E1663" s="1" t="s">
        <v>2091</v>
      </c>
      <c r="F1663" t="s">
        <v>409</v>
      </c>
      <c r="G1663" t="s">
        <v>659</v>
      </c>
      <c r="H1663" t="s">
        <v>431</v>
      </c>
      <c r="I1663" s="2" t="s">
        <v>700</v>
      </c>
      <c r="J1663" s="2" t="s">
        <v>526</v>
      </c>
      <c r="K1663" s="2" t="s">
        <v>233</v>
      </c>
      <c r="L1663" t="s">
        <v>95</v>
      </c>
      <c r="M1663" t="str">
        <f>VLOOKUP(F1663, roles!$A:$B,2,FALSE)</f>
        <v>전사</v>
      </c>
      <c r="N1663" t="s">
        <v>13351</v>
      </c>
    </row>
    <row r="1664" spans="1:14" x14ac:dyDescent="0.4">
      <c r="A1664" t="s">
        <v>1217</v>
      </c>
      <c r="B1664" t="s">
        <v>3317</v>
      </c>
      <c r="C1664" t="s">
        <v>384</v>
      </c>
      <c r="D1664" t="s">
        <v>2251</v>
      </c>
      <c r="E1664" s="1" t="s">
        <v>2091</v>
      </c>
      <c r="F1664" t="s">
        <v>18</v>
      </c>
      <c r="G1664" t="s">
        <v>16</v>
      </c>
      <c r="H1664" t="s">
        <v>31</v>
      </c>
      <c r="I1664" s="2" t="s">
        <v>279</v>
      </c>
      <c r="J1664" s="2">
        <v>1098</v>
      </c>
      <c r="K1664" s="2">
        <v>1060</v>
      </c>
      <c r="L1664" t="s">
        <v>52</v>
      </c>
      <c r="M1664" t="str">
        <f>VLOOKUP(F1664, roles!$A:$B,2,FALSE)</f>
        <v>원거리 딜러</v>
      </c>
      <c r="N1664" t="s">
        <v>13351</v>
      </c>
    </row>
    <row r="1665" spans="1:14" x14ac:dyDescent="0.4">
      <c r="A1665" t="s">
        <v>1992</v>
      </c>
      <c r="B1665" t="s">
        <v>3318</v>
      </c>
      <c r="C1665" t="s">
        <v>90</v>
      </c>
      <c r="D1665" t="s">
        <v>2251</v>
      </c>
      <c r="E1665" s="1" t="s">
        <v>2091</v>
      </c>
      <c r="F1665" t="s">
        <v>126</v>
      </c>
      <c r="G1665" t="s">
        <v>65</v>
      </c>
      <c r="H1665" t="s">
        <v>111</v>
      </c>
      <c r="I1665" s="2" t="s">
        <v>469</v>
      </c>
      <c r="J1665" s="2" t="s">
        <v>277</v>
      </c>
      <c r="K1665" s="2" t="s">
        <v>829</v>
      </c>
      <c r="L1665" t="s">
        <v>95</v>
      </c>
      <c r="M1665" t="str">
        <f>VLOOKUP(F1665, roles!$A:$B,2,FALSE)</f>
        <v>서포터</v>
      </c>
      <c r="N1665" t="s">
        <v>13351</v>
      </c>
    </row>
    <row r="1666" spans="1:14" x14ac:dyDescent="0.4">
      <c r="A1666" t="s">
        <v>139</v>
      </c>
      <c r="B1666" t="s">
        <v>3319</v>
      </c>
      <c r="C1666" t="s">
        <v>47</v>
      </c>
      <c r="D1666" t="s">
        <v>2251</v>
      </c>
      <c r="E1666" s="1" t="s">
        <v>2091</v>
      </c>
      <c r="F1666" t="s">
        <v>38</v>
      </c>
      <c r="G1666" t="s">
        <v>125</v>
      </c>
      <c r="H1666" t="s">
        <v>40</v>
      </c>
      <c r="I1666" s="2">
        <v>1125</v>
      </c>
      <c r="J1666" s="2" t="s">
        <v>1076</v>
      </c>
      <c r="K1666" s="2" t="s">
        <v>799</v>
      </c>
      <c r="L1666" t="s">
        <v>61</v>
      </c>
      <c r="M1666" t="str">
        <f>VLOOKUP(F1666, roles!$A:$B,2,FALSE)</f>
        <v>마법사</v>
      </c>
      <c r="N1666" t="s">
        <v>13351</v>
      </c>
    </row>
    <row r="1667" spans="1:14" x14ac:dyDescent="0.4">
      <c r="A1667" t="s">
        <v>1515</v>
      </c>
      <c r="B1667" t="s">
        <v>3320</v>
      </c>
      <c r="C1667" t="s">
        <v>3321</v>
      </c>
      <c r="D1667" t="s">
        <v>2251</v>
      </c>
      <c r="E1667" s="1" t="s">
        <v>2091</v>
      </c>
      <c r="F1667" t="s">
        <v>219</v>
      </c>
      <c r="G1667" t="s">
        <v>659</v>
      </c>
      <c r="H1667" t="s">
        <v>26</v>
      </c>
      <c r="I1667" s="2" t="s">
        <v>1186</v>
      </c>
      <c r="J1667" s="2" t="s">
        <v>635</v>
      </c>
      <c r="K1667" s="2" t="s">
        <v>771</v>
      </c>
      <c r="L1667" t="s">
        <v>166</v>
      </c>
      <c r="M1667" t="str">
        <f>VLOOKUP(F1667, roles!$A:$B,2,FALSE)</f>
        <v>전사</v>
      </c>
      <c r="N1667" t="s">
        <v>13351</v>
      </c>
    </row>
    <row r="1668" spans="1:14" x14ac:dyDescent="0.4">
      <c r="A1668" t="s">
        <v>2159</v>
      </c>
      <c r="B1668" t="s">
        <v>3322</v>
      </c>
      <c r="C1668" t="s">
        <v>1539</v>
      </c>
      <c r="D1668" t="s">
        <v>2251</v>
      </c>
      <c r="E1668" s="1" t="s">
        <v>152</v>
      </c>
      <c r="F1668" t="s">
        <v>16</v>
      </c>
      <c r="G1668" t="s">
        <v>138</v>
      </c>
      <c r="H1668" t="s">
        <v>422</v>
      </c>
      <c r="I1668" s="2" t="s">
        <v>827</v>
      </c>
      <c r="J1668" s="2" t="s">
        <v>293</v>
      </c>
      <c r="K1668" s="2" t="s">
        <v>93</v>
      </c>
      <c r="L1668" t="s">
        <v>21</v>
      </c>
      <c r="M1668" t="str">
        <f>VLOOKUP(F1668, roles!$A:$B,2,FALSE)</f>
        <v>원거리 딜러</v>
      </c>
      <c r="N1668" t="s">
        <v>13351</v>
      </c>
    </row>
    <row r="1669" spans="1:14" x14ac:dyDescent="0.4">
      <c r="A1669" t="s">
        <v>2208</v>
      </c>
      <c r="B1669" t="s">
        <v>3323</v>
      </c>
      <c r="C1669" t="s">
        <v>2115</v>
      </c>
      <c r="D1669" t="s">
        <v>2251</v>
      </c>
      <c r="E1669" s="1" t="s">
        <v>152</v>
      </c>
      <c r="F1669" t="s">
        <v>781</v>
      </c>
      <c r="G1669" t="s">
        <v>25</v>
      </c>
      <c r="H1669" t="s">
        <v>155</v>
      </c>
      <c r="I1669" s="2" t="s">
        <v>750</v>
      </c>
      <c r="J1669" s="2" t="s">
        <v>350</v>
      </c>
      <c r="K1669" s="2" t="s">
        <v>510</v>
      </c>
      <c r="L1669" t="s">
        <v>44</v>
      </c>
      <c r="M1669" t="str">
        <f>VLOOKUP(F1669, roles!$A:$B,2,FALSE)</f>
        <v>전사</v>
      </c>
      <c r="N1669" t="s">
        <v>13351</v>
      </c>
    </row>
    <row r="1670" spans="1:14" x14ac:dyDescent="0.4">
      <c r="A1670" t="s">
        <v>1049</v>
      </c>
      <c r="B1670" t="s">
        <v>3324</v>
      </c>
      <c r="C1670" t="s">
        <v>3325</v>
      </c>
      <c r="D1670" t="s">
        <v>2251</v>
      </c>
      <c r="E1670" s="1" t="s">
        <v>152</v>
      </c>
      <c r="F1670" t="s">
        <v>239</v>
      </c>
      <c r="G1670" t="s">
        <v>100</v>
      </c>
      <c r="H1670" t="s">
        <v>403</v>
      </c>
      <c r="I1670" s="2" t="s">
        <v>832</v>
      </c>
      <c r="J1670" s="2">
        <v>1161</v>
      </c>
      <c r="K1670" s="2">
        <v>1134</v>
      </c>
      <c r="L1670" t="s">
        <v>52</v>
      </c>
      <c r="M1670" t="str">
        <f>VLOOKUP(F1670, roles!$A:$B,2,FALSE)</f>
        <v>전사</v>
      </c>
      <c r="N1670" t="s">
        <v>13351</v>
      </c>
    </row>
    <row r="1671" spans="1:14" x14ac:dyDescent="0.4">
      <c r="A1671" t="s">
        <v>2217</v>
      </c>
      <c r="B1671" t="s">
        <v>3326</v>
      </c>
      <c r="C1671" t="s">
        <v>37</v>
      </c>
      <c r="D1671" t="s">
        <v>2251</v>
      </c>
      <c r="E1671" s="1" t="s">
        <v>152</v>
      </c>
      <c r="F1671" t="s">
        <v>25</v>
      </c>
      <c r="G1671" t="s">
        <v>219</v>
      </c>
      <c r="H1671" t="s">
        <v>27</v>
      </c>
      <c r="I1671" s="2" t="s">
        <v>777</v>
      </c>
      <c r="J1671" s="2" t="s">
        <v>463</v>
      </c>
      <c r="K1671" s="2" t="s">
        <v>634</v>
      </c>
      <c r="L1671" t="s">
        <v>61</v>
      </c>
      <c r="M1671" t="str">
        <f>VLOOKUP(F1671, roles!$A:$B,2,FALSE)</f>
        <v>전사</v>
      </c>
      <c r="N1671" t="s">
        <v>13351</v>
      </c>
    </row>
    <row r="1672" spans="1:14" x14ac:dyDescent="0.4">
      <c r="A1672" t="s">
        <v>1290</v>
      </c>
      <c r="B1672" t="s">
        <v>3327</v>
      </c>
      <c r="C1672" t="s">
        <v>2133</v>
      </c>
      <c r="D1672" t="s">
        <v>2251</v>
      </c>
      <c r="E1672" s="1" t="s">
        <v>152</v>
      </c>
      <c r="F1672" t="s">
        <v>178</v>
      </c>
      <c r="G1672" t="s">
        <v>1131</v>
      </c>
      <c r="H1672" t="s">
        <v>467</v>
      </c>
      <c r="I1672" s="2" t="s">
        <v>759</v>
      </c>
      <c r="J1672" s="2" t="s">
        <v>165</v>
      </c>
      <c r="K1672" s="2" t="s">
        <v>265</v>
      </c>
      <c r="L1672" t="s">
        <v>44</v>
      </c>
      <c r="M1672" t="str">
        <f>VLOOKUP(F1672, roles!$A:$B,2,FALSE)</f>
        <v>암살자</v>
      </c>
      <c r="N1672" t="s">
        <v>13353</v>
      </c>
    </row>
    <row r="1673" spans="1:14" x14ac:dyDescent="0.4">
      <c r="A1673" t="s">
        <v>2222</v>
      </c>
      <c r="B1673" t="s">
        <v>3328</v>
      </c>
      <c r="C1673" t="s">
        <v>3329</v>
      </c>
      <c r="D1673" t="s">
        <v>2251</v>
      </c>
      <c r="E1673" s="1" t="s">
        <v>152</v>
      </c>
      <c r="F1673" t="s">
        <v>27</v>
      </c>
      <c r="G1673" t="s">
        <v>155</v>
      </c>
      <c r="H1673" t="s">
        <v>239</v>
      </c>
      <c r="I1673" s="2">
        <v>1045</v>
      </c>
      <c r="J1673" s="2" t="s">
        <v>2520</v>
      </c>
      <c r="K1673" s="2" t="s">
        <v>2031</v>
      </c>
      <c r="L1673" t="s">
        <v>52</v>
      </c>
      <c r="M1673" t="str">
        <f>VLOOKUP(F1673, roles!$A:$B,2,FALSE)</f>
        <v>전사</v>
      </c>
      <c r="N1673" t="s">
        <v>13351</v>
      </c>
    </row>
    <row r="1674" spans="1:14" x14ac:dyDescent="0.4">
      <c r="A1674" t="s">
        <v>1688</v>
      </c>
      <c r="B1674" t="s">
        <v>3330</v>
      </c>
      <c r="C1674" t="s">
        <v>47</v>
      </c>
      <c r="D1674" t="s">
        <v>2251</v>
      </c>
      <c r="E1674" s="1" t="s">
        <v>152</v>
      </c>
      <c r="F1674" t="s">
        <v>18</v>
      </c>
      <c r="G1674" t="s">
        <v>16</v>
      </c>
      <c r="H1674" t="s">
        <v>171</v>
      </c>
      <c r="I1674" s="2" t="s">
        <v>1112</v>
      </c>
      <c r="J1674" s="2" t="s">
        <v>119</v>
      </c>
      <c r="K1674" s="2" t="s">
        <v>929</v>
      </c>
      <c r="L1674" t="s">
        <v>52</v>
      </c>
      <c r="M1674" t="str">
        <f>VLOOKUP(F1674, roles!$A:$B,2,FALSE)</f>
        <v>원거리 딜러</v>
      </c>
      <c r="N1674" t="s">
        <v>13357</v>
      </c>
    </row>
    <row r="1675" spans="1:14" x14ac:dyDescent="0.4">
      <c r="A1675" t="s">
        <v>1478</v>
      </c>
      <c r="B1675" t="s">
        <v>3331</v>
      </c>
      <c r="C1675" t="s">
        <v>90</v>
      </c>
      <c r="D1675" t="s">
        <v>2251</v>
      </c>
      <c r="E1675" s="1" t="s">
        <v>152</v>
      </c>
      <c r="F1675" t="s">
        <v>558</v>
      </c>
      <c r="G1675" t="s">
        <v>50</v>
      </c>
      <c r="H1675" t="s">
        <v>245</v>
      </c>
      <c r="I1675" s="2" t="s">
        <v>1843</v>
      </c>
      <c r="J1675" s="2" t="s">
        <v>374</v>
      </c>
      <c r="K1675" s="2" t="s">
        <v>724</v>
      </c>
      <c r="L1675" t="s">
        <v>61</v>
      </c>
      <c r="M1675" t="str">
        <f>VLOOKUP(F1675, roles!$A:$B,2,FALSE)</f>
        <v>마법사</v>
      </c>
      <c r="N1675" t="s">
        <v>13351</v>
      </c>
    </row>
    <row r="1676" spans="1:14" x14ac:dyDescent="0.4">
      <c r="A1676" t="s">
        <v>841</v>
      </c>
      <c r="B1676" t="s">
        <v>3332</v>
      </c>
      <c r="C1676" t="s">
        <v>47</v>
      </c>
      <c r="D1676" t="s">
        <v>2251</v>
      </c>
      <c r="E1676" s="1" t="s">
        <v>152</v>
      </c>
      <c r="F1676" t="s">
        <v>318</v>
      </c>
      <c r="G1676" t="s">
        <v>686</v>
      </c>
      <c r="H1676" t="s">
        <v>360</v>
      </c>
      <c r="I1676" s="2">
        <v>1163</v>
      </c>
      <c r="J1676" s="2" t="s">
        <v>1462</v>
      </c>
      <c r="K1676" s="2" t="s">
        <v>129</v>
      </c>
      <c r="L1676" t="s">
        <v>52</v>
      </c>
      <c r="M1676" t="str">
        <f>VLOOKUP(F1676, roles!$A:$B,2,FALSE)</f>
        <v>전사</v>
      </c>
      <c r="N1676" t="s">
        <v>13351</v>
      </c>
    </row>
    <row r="1677" spans="1:14" x14ac:dyDescent="0.4">
      <c r="A1677" t="s">
        <v>1659</v>
      </c>
      <c r="B1677" t="s">
        <v>3333</v>
      </c>
      <c r="C1677" t="s">
        <v>3334</v>
      </c>
      <c r="D1677" t="s">
        <v>2251</v>
      </c>
      <c r="E1677" s="1" t="s">
        <v>152</v>
      </c>
      <c r="F1677" t="s">
        <v>2027</v>
      </c>
      <c r="G1677" t="s">
        <v>211</v>
      </c>
      <c r="H1677" t="s">
        <v>722</v>
      </c>
      <c r="I1677" s="2" t="s">
        <v>273</v>
      </c>
      <c r="J1677" s="2" t="s">
        <v>766</v>
      </c>
      <c r="K1677" s="2" t="s">
        <v>1114</v>
      </c>
      <c r="L1677" t="s">
        <v>95</v>
      </c>
      <c r="M1677" t="str">
        <f>VLOOKUP(F1677, roles!$A:$B,2,FALSE)</f>
        <v>서포터</v>
      </c>
      <c r="N1677" t="s">
        <v>13351</v>
      </c>
    </row>
    <row r="1678" spans="1:14" x14ac:dyDescent="0.4">
      <c r="A1678" t="s">
        <v>1243</v>
      </c>
      <c r="B1678" t="s">
        <v>3335</v>
      </c>
      <c r="C1678" t="s">
        <v>3336</v>
      </c>
      <c r="D1678" t="s">
        <v>2251</v>
      </c>
      <c r="E1678" s="1" t="s">
        <v>2100</v>
      </c>
      <c r="F1678" t="s">
        <v>332</v>
      </c>
      <c r="G1678" t="s">
        <v>722</v>
      </c>
      <c r="H1678" t="s">
        <v>126</v>
      </c>
      <c r="I1678" s="2" t="s">
        <v>362</v>
      </c>
      <c r="J1678" s="2" t="s">
        <v>741</v>
      </c>
      <c r="K1678" s="2" t="s">
        <v>213</v>
      </c>
      <c r="L1678" t="s">
        <v>595</v>
      </c>
      <c r="M1678" t="str">
        <f>VLOOKUP(F1678, roles!$A:$B,2,FALSE)</f>
        <v>탱커</v>
      </c>
      <c r="N1678" t="s">
        <v>13351</v>
      </c>
    </row>
    <row r="1679" spans="1:14" x14ac:dyDescent="0.4">
      <c r="A1679" t="s">
        <v>1165</v>
      </c>
      <c r="B1679" t="s">
        <v>3337</v>
      </c>
      <c r="C1679" t="s">
        <v>3338</v>
      </c>
      <c r="D1679" t="s">
        <v>2251</v>
      </c>
      <c r="E1679" s="1" t="s">
        <v>2100</v>
      </c>
      <c r="F1679" t="s">
        <v>25</v>
      </c>
      <c r="G1679" t="s">
        <v>27</v>
      </c>
      <c r="H1679" t="s">
        <v>26</v>
      </c>
      <c r="I1679" s="2" t="s">
        <v>930</v>
      </c>
      <c r="J1679" s="2" t="s">
        <v>828</v>
      </c>
      <c r="K1679" s="2" t="s">
        <v>1520</v>
      </c>
      <c r="L1679" t="s">
        <v>21</v>
      </c>
      <c r="M1679" t="str">
        <f>VLOOKUP(F1679, roles!$A:$B,2,FALSE)</f>
        <v>전사</v>
      </c>
      <c r="N1679" t="s">
        <v>13353</v>
      </c>
    </row>
    <row r="1680" spans="1:14" x14ac:dyDescent="0.4">
      <c r="A1680" t="s">
        <v>677</v>
      </c>
      <c r="B1680" t="s">
        <v>3339</v>
      </c>
      <c r="C1680" t="s">
        <v>3340</v>
      </c>
      <c r="D1680" t="s">
        <v>2251</v>
      </c>
      <c r="E1680" s="1" t="s">
        <v>2100</v>
      </c>
      <c r="F1680" t="s">
        <v>57</v>
      </c>
      <c r="G1680" t="s">
        <v>1234</v>
      </c>
      <c r="H1680" t="s">
        <v>27</v>
      </c>
      <c r="I1680" s="2" t="s">
        <v>228</v>
      </c>
      <c r="J1680" s="2" t="s">
        <v>542</v>
      </c>
      <c r="K1680" s="2" t="s">
        <v>799</v>
      </c>
      <c r="L1680" t="s">
        <v>61</v>
      </c>
      <c r="M1680" t="str">
        <f>VLOOKUP(F1680, roles!$A:$B,2,FALSE)</f>
        <v>전사</v>
      </c>
      <c r="N1680" t="s">
        <v>13351</v>
      </c>
    </row>
    <row r="1681" spans="1:14" x14ac:dyDescent="0.4">
      <c r="A1681" t="s">
        <v>1937</v>
      </c>
      <c r="B1681" t="s">
        <v>3341</v>
      </c>
      <c r="C1681" t="s">
        <v>746</v>
      </c>
      <c r="D1681" t="s">
        <v>2251</v>
      </c>
      <c r="E1681" s="1" t="s">
        <v>698</v>
      </c>
      <c r="F1681" t="s">
        <v>83</v>
      </c>
      <c r="G1681" t="s">
        <v>27</v>
      </c>
      <c r="H1681" t="s">
        <v>145</v>
      </c>
      <c r="I1681" s="2" t="s">
        <v>375</v>
      </c>
      <c r="J1681" s="2" t="s">
        <v>741</v>
      </c>
      <c r="K1681" s="2" t="s">
        <v>414</v>
      </c>
      <c r="L1681" t="s">
        <v>149</v>
      </c>
      <c r="M1681" t="str">
        <f>VLOOKUP(F1681, roles!$A:$B,2,FALSE)</f>
        <v>원거리 딜러</v>
      </c>
      <c r="N1681" t="s">
        <v>13351</v>
      </c>
    </row>
    <row r="1682" spans="1:14" x14ac:dyDescent="0.4">
      <c r="A1682" t="s">
        <v>1938</v>
      </c>
      <c r="B1682" t="s">
        <v>3342</v>
      </c>
      <c r="C1682" t="s">
        <v>3343</v>
      </c>
      <c r="D1682" t="s">
        <v>2251</v>
      </c>
      <c r="E1682" s="1" t="s">
        <v>698</v>
      </c>
      <c r="F1682" t="s">
        <v>1023</v>
      </c>
      <c r="G1682" t="s">
        <v>702</v>
      </c>
      <c r="H1682" t="s">
        <v>162</v>
      </c>
      <c r="I1682" s="2" t="s">
        <v>198</v>
      </c>
      <c r="J1682" s="2" t="s">
        <v>41</v>
      </c>
      <c r="K1682" s="2" t="s">
        <v>523</v>
      </c>
      <c r="L1682" t="s">
        <v>1850</v>
      </c>
      <c r="M1682" t="str">
        <f>VLOOKUP(F1682, roles!$A:$B,2,FALSE)</f>
        <v>암살자</v>
      </c>
      <c r="N1682" t="s">
        <v>13351</v>
      </c>
    </row>
    <row r="1683" spans="1:14" x14ac:dyDescent="0.4">
      <c r="A1683" t="s">
        <v>306</v>
      </c>
      <c r="B1683" t="s">
        <v>3344</v>
      </c>
      <c r="C1683" t="s">
        <v>3345</v>
      </c>
      <c r="D1683" t="s">
        <v>2251</v>
      </c>
      <c r="E1683" s="1" t="s">
        <v>698</v>
      </c>
      <c r="F1683" t="s">
        <v>50</v>
      </c>
      <c r="G1683" t="s">
        <v>232</v>
      </c>
      <c r="H1683" t="s">
        <v>57</v>
      </c>
      <c r="I1683" s="2" t="s">
        <v>441</v>
      </c>
      <c r="J1683" s="2" t="s">
        <v>222</v>
      </c>
      <c r="K1683" s="2" t="s">
        <v>77</v>
      </c>
      <c r="L1683" t="s">
        <v>418</v>
      </c>
      <c r="M1683" t="str">
        <f>VLOOKUP(F1683, roles!$A:$B,2,FALSE)</f>
        <v>마법사</v>
      </c>
      <c r="N1683" t="s">
        <v>13351</v>
      </c>
    </row>
    <row r="1684" spans="1:14" x14ac:dyDescent="0.4">
      <c r="A1684" t="s">
        <v>2043</v>
      </c>
      <c r="B1684" t="s">
        <v>3346</v>
      </c>
      <c r="C1684" t="s">
        <v>3347</v>
      </c>
      <c r="D1684" t="s">
        <v>2251</v>
      </c>
      <c r="E1684" s="1" t="s">
        <v>698</v>
      </c>
      <c r="F1684" t="s">
        <v>116</v>
      </c>
      <c r="G1684" t="s">
        <v>264</v>
      </c>
      <c r="H1684" t="s">
        <v>171</v>
      </c>
      <c r="I1684" s="2" t="s">
        <v>596</v>
      </c>
      <c r="J1684" s="2" t="s">
        <v>1249</v>
      </c>
      <c r="K1684" s="2" t="s">
        <v>459</v>
      </c>
      <c r="L1684" t="s">
        <v>61</v>
      </c>
      <c r="M1684" t="str">
        <f>VLOOKUP(F1684, roles!$A:$B,2,FALSE)</f>
        <v>전사</v>
      </c>
      <c r="N1684" t="s">
        <v>13351</v>
      </c>
    </row>
    <row r="1685" spans="1:14" x14ac:dyDescent="0.4">
      <c r="A1685" t="s">
        <v>1783</v>
      </c>
      <c r="B1685" t="s">
        <v>3348</v>
      </c>
      <c r="C1685" t="s">
        <v>3349</v>
      </c>
      <c r="D1685" t="s">
        <v>2251</v>
      </c>
      <c r="E1685" s="1" t="s">
        <v>698</v>
      </c>
      <c r="F1685" t="s">
        <v>336</v>
      </c>
      <c r="G1685" t="s">
        <v>421</v>
      </c>
      <c r="H1685" t="s">
        <v>25</v>
      </c>
      <c r="I1685" s="2" t="s">
        <v>1291</v>
      </c>
      <c r="J1685" s="2" t="s">
        <v>1108</v>
      </c>
      <c r="K1685" s="2" t="s">
        <v>1282</v>
      </c>
      <c r="L1685" t="s">
        <v>52</v>
      </c>
      <c r="M1685" t="str">
        <f>VLOOKUP(F1685, roles!$A:$B,2,FALSE)</f>
        <v>전사</v>
      </c>
      <c r="N1685" t="s">
        <v>13351</v>
      </c>
    </row>
    <row r="1686" spans="1:14" x14ac:dyDescent="0.4">
      <c r="A1686" t="s">
        <v>1744</v>
      </c>
      <c r="B1686" t="s">
        <v>3350</v>
      </c>
      <c r="C1686" t="s">
        <v>437</v>
      </c>
      <c r="D1686" t="s">
        <v>2251</v>
      </c>
      <c r="E1686" s="1" t="s">
        <v>698</v>
      </c>
      <c r="F1686" t="s">
        <v>116</v>
      </c>
      <c r="G1686" t="s">
        <v>118</v>
      </c>
      <c r="H1686" t="s">
        <v>76</v>
      </c>
      <c r="I1686" s="2" t="s">
        <v>1463</v>
      </c>
      <c r="J1686" s="2" t="s">
        <v>32</v>
      </c>
      <c r="K1686" s="2" t="s">
        <v>1592</v>
      </c>
      <c r="L1686" t="s">
        <v>21</v>
      </c>
      <c r="M1686" t="str">
        <f>VLOOKUP(F1686, roles!$A:$B,2,FALSE)</f>
        <v>전사</v>
      </c>
      <c r="N1686" t="s">
        <v>13353</v>
      </c>
    </row>
    <row r="1687" spans="1:14" x14ac:dyDescent="0.4">
      <c r="A1687" t="s">
        <v>757</v>
      </c>
      <c r="B1687" t="s">
        <v>3351</v>
      </c>
      <c r="C1687" t="s">
        <v>3352</v>
      </c>
      <c r="D1687" t="s">
        <v>2251</v>
      </c>
      <c r="E1687" s="1" t="s">
        <v>698</v>
      </c>
      <c r="F1687" t="s">
        <v>368</v>
      </c>
      <c r="G1687" t="s">
        <v>50</v>
      </c>
      <c r="H1687" t="s">
        <v>211</v>
      </c>
      <c r="I1687" s="2" t="s">
        <v>2020</v>
      </c>
      <c r="J1687" s="2" t="s">
        <v>1800</v>
      </c>
      <c r="K1687" s="2" t="s">
        <v>1865</v>
      </c>
      <c r="L1687" t="s">
        <v>21</v>
      </c>
      <c r="M1687" t="str">
        <f>VLOOKUP(F1687, roles!$A:$B,2,FALSE)</f>
        <v>마법사</v>
      </c>
      <c r="N1687" t="s">
        <v>13351</v>
      </c>
    </row>
    <row r="1688" spans="1:14" x14ac:dyDescent="0.4">
      <c r="A1688" t="s">
        <v>206</v>
      </c>
      <c r="B1688" t="s">
        <v>3353</v>
      </c>
      <c r="C1688" t="s">
        <v>3354</v>
      </c>
      <c r="D1688" t="s">
        <v>2251</v>
      </c>
      <c r="E1688" s="1" t="s">
        <v>698</v>
      </c>
      <c r="F1688" t="s">
        <v>1276</v>
      </c>
      <c r="G1688" t="s">
        <v>171</v>
      </c>
      <c r="H1688" t="s">
        <v>16</v>
      </c>
      <c r="I1688" s="2" t="s">
        <v>339</v>
      </c>
      <c r="J1688" s="2" t="s">
        <v>214</v>
      </c>
      <c r="K1688" s="2" t="s">
        <v>1058</v>
      </c>
      <c r="L1688" t="s">
        <v>95</v>
      </c>
      <c r="M1688" t="str">
        <f>VLOOKUP(F1688, roles!$A:$B,2,FALSE)</f>
        <v>암살자</v>
      </c>
      <c r="N1688" t="s">
        <v>13351</v>
      </c>
    </row>
    <row r="1689" spans="1:14" x14ac:dyDescent="0.4">
      <c r="A1689" t="s">
        <v>1267</v>
      </c>
      <c r="B1689" t="s">
        <v>3355</v>
      </c>
      <c r="C1689" t="s">
        <v>90</v>
      </c>
      <c r="D1689" t="s">
        <v>2251</v>
      </c>
      <c r="E1689" s="1" t="s">
        <v>698</v>
      </c>
      <c r="F1689" t="s">
        <v>65</v>
      </c>
      <c r="G1689" t="s">
        <v>125</v>
      </c>
      <c r="H1689" t="s">
        <v>170</v>
      </c>
      <c r="I1689" s="2" t="s">
        <v>313</v>
      </c>
      <c r="J1689" s="2" t="s">
        <v>1011</v>
      </c>
      <c r="K1689" s="2" t="s">
        <v>515</v>
      </c>
      <c r="L1689" t="s">
        <v>255</v>
      </c>
      <c r="M1689" t="str">
        <f>VLOOKUP(F1689, roles!$A:$B,2,FALSE)</f>
        <v>서포터</v>
      </c>
      <c r="N1689" t="s">
        <v>13351</v>
      </c>
    </row>
    <row r="1690" spans="1:14" x14ac:dyDescent="0.4">
      <c r="A1690" t="s">
        <v>133</v>
      </c>
      <c r="B1690" t="s">
        <v>3356</v>
      </c>
      <c r="C1690" t="s">
        <v>3357</v>
      </c>
      <c r="D1690" t="s">
        <v>2251</v>
      </c>
      <c r="E1690" s="1" t="s">
        <v>698</v>
      </c>
      <c r="F1690" t="s">
        <v>232</v>
      </c>
      <c r="G1690" t="s">
        <v>325</v>
      </c>
      <c r="H1690" t="s">
        <v>39</v>
      </c>
      <c r="I1690" s="2" t="s">
        <v>2111</v>
      </c>
      <c r="J1690" s="2" t="s">
        <v>1469</v>
      </c>
      <c r="K1690" s="2" t="s">
        <v>349</v>
      </c>
      <c r="L1690" t="s">
        <v>21</v>
      </c>
      <c r="M1690" t="str">
        <f>VLOOKUP(F1690, roles!$A:$B,2,FALSE)</f>
        <v>마법사</v>
      </c>
      <c r="N1690" t="s">
        <v>13351</v>
      </c>
    </row>
    <row r="1691" spans="1:14" x14ac:dyDescent="0.4">
      <c r="A1691" t="s">
        <v>531</v>
      </c>
      <c r="B1691" t="s">
        <v>3358</v>
      </c>
      <c r="C1691" t="s">
        <v>47</v>
      </c>
      <c r="D1691" t="s">
        <v>2251</v>
      </c>
      <c r="E1691" s="1" t="s">
        <v>698</v>
      </c>
      <c r="F1691" t="s">
        <v>291</v>
      </c>
      <c r="G1691" t="s">
        <v>628</v>
      </c>
      <c r="H1691" t="s">
        <v>264</v>
      </c>
      <c r="I1691" s="2" t="s">
        <v>439</v>
      </c>
      <c r="J1691" s="2" t="s">
        <v>1610</v>
      </c>
      <c r="K1691" s="2" t="s">
        <v>391</v>
      </c>
      <c r="L1691" t="s">
        <v>52</v>
      </c>
      <c r="M1691" t="str">
        <f>VLOOKUP(F1691, roles!$A:$B,2,FALSE)</f>
        <v>암살자</v>
      </c>
      <c r="N1691" t="s">
        <v>13351</v>
      </c>
    </row>
    <row r="1692" spans="1:14" x14ac:dyDescent="0.4">
      <c r="A1692" t="s">
        <v>2564</v>
      </c>
      <c r="B1692" t="s">
        <v>3359</v>
      </c>
      <c r="C1692" t="s">
        <v>933</v>
      </c>
      <c r="D1692" t="s">
        <v>2251</v>
      </c>
      <c r="E1692" s="1" t="s">
        <v>877</v>
      </c>
      <c r="F1692" t="s">
        <v>410</v>
      </c>
      <c r="I1692" s="2" t="s">
        <v>334</v>
      </c>
      <c r="J1692" s="2" t="s">
        <v>590</v>
      </c>
      <c r="K1692" s="2" t="s">
        <v>414</v>
      </c>
      <c r="L1692" t="s">
        <v>1809</v>
      </c>
      <c r="M1692" t="str">
        <f>VLOOKUP(F1692, roles!$A:$B,2,FALSE)</f>
        <v>전사</v>
      </c>
      <c r="N1692" t="s">
        <v>13351</v>
      </c>
    </row>
    <row r="1693" spans="1:14" x14ac:dyDescent="0.4">
      <c r="A1693" t="s">
        <v>2740</v>
      </c>
      <c r="B1693" t="s">
        <v>3360</v>
      </c>
      <c r="C1693" t="s">
        <v>24</v>
      </c>
      <c r="D1693" t="s">
        <v>2251</v>
      </c>
      <c r="E1693" s="1" t="s">
        <v>877</v>
      </c>
      <c r="F1693" t="s">
        <v>1234</v>
      </c>
      <c r="G1693" t="s">
        <v>336</v>
      </c>
      <c r="H1693" t="s">
        <v>619</v>
      </c>
      <c r="I1693" s="2" t="s">
        <v>538</v>
      </c>
      <c r="J1693" s="2" t="s">
        <v>987</v>
      </c>
      <c r="K1693" s="2" t="s">
        <v>43</v>
      </c>
      <c r="L1693" t="s">
        <v>255</v>
      </c>
      <c r="M1693" t="str">
        <f>VLOOKUP(F1693, roles!$A:$B,2,FALSE)</f>
        <v>전사</v>
      </c>
      <c r="N1693" t="s">
        <v>13351</v>
      </c>
    </row>
    <row r="1694" spans="1:14" x14ac:dyDescent="0.4">
      <c r="A1694" t="s">
        <v>1421</v>
      </c>
      <c r="B1694" t="s">
        <v>3361</v>
      </c>
      <c r="C1694" t="s">
        <v>3362</v>
      </c>
      <c r="D1694" t="s">
        <v>2251</v>
      </c>
      <c r="E1694" s="1" t="s">
        <v>877</v>
      </c>
      <c r="F1694" t="s">
        <v>449</v>
      </c>
      <c r="G1694" t="s">
        <v>770</v>
      </c>
      <c r="H1694" t="s">
        <v>909</v>
      </c>
      <c r="I1694" s="2" t="s">
        <v>683</v>
      </c>
      <c r="J1694" s="2" t="s">
        <v>259</v>
      </c>
      <c r="K1694" s="2" t="s">
        <v>1010</v>
      </c>
      <c r="L1694" t="s">
        <v>95</v>
      </c>
      <c r="M1694" t="str">
        <f>VLOOKUP(F1694, roles!$A:$B,2,FALSE)</f>
        <v>마법사</v>
      </c>
      <c r="N1694" t="s">
        <v>13355</v>
      </c>
    </row>
    <row r="1695" spans="1:14" x14ac:dyDescent="0.4">
      <c r="A1695" t="s">
        <v>2817</v>
      </c>
      <c r="B1695" t="s">
        <v>3363</v>
      </c>
      <c r="C1695" t="s">
        <v>3364</v>
      </c>
      <c r="D1695" t="s">
        <v>2251</v>
      </c>
      <c r="E1695" s="1" t="s">
        <v>877</v>
      </c>
      <c r="F1695" t="s">
        <v>31</v>
      </c>
      <c r="G1695" t="s">
        <v>17</v>
      </c>
      <c r="H1695" t="s">
        <v>16</v>
      </c>
      <c r="I1695" s="2" t="s">
        <v>575</v>
      </c>
      <c r="J1695" s="2" t="s">
        <v>221</v>
      </c>
      <c r="K1695" s="2" t="s">
        <v>69</v>
      </c>
      <c r="L1695" t="s">
        <v>166</v>
      </c>
      <c r="M1695" t="str">
        <f>VLOOKUP(F1695, roles!$A:$B,2,FALSE)</f>
        <v>원거리 딜러</v>
      </c>
      <c r="N1695" t="s">
        <v>13351</v>
      </c>
    </row>
    <row r="1696" spans="1:14" x14ac:dyDescent="0.4">
      <c r="A1696" t="s">
        <v>2811</v>
      </c>
      <c r="B1696" t="s">
        <v>3365</v>
      </c>
      <c r="C1696" t="s">
        <v>3366</v>
      </c>
      <c r="D1696" t="s">
        <v>2251</v>
      </c>
      <c r="E1696" s="1" t="s">
        <v>877</v>
      </c>
      <c r="F1696" t="s">
        <v>161</v>
      </c>
      <c r="G1696" t="s">
        <v>619</v>
      </c>
      <c r="H1696" t="s">
        <v>354</v>
      </c>
      <c r="I1696" s="2" t="s">
        <v>254</v>
      </c>
      <c r="J1696" s="2" t="s">
        <v>2232</v>
      </c>
      <c r="K1696" s="2" t="s">
        <v>3367</v>
      </c>
      <c r="L1696" t="s">
        <v>52</v>
      </c>
      <c r="M1696" t="str">
        <f>VLOOKUP(F1696, roles!$A:$B,2,FALSE)</f>
        <v>전사</v>
      </c>
      <c r="N1696" t="s">
        <v>13351</v>
      </c>
    </row>
    <row r="1697" spans="1:14" x14ac:dyDescent="0.4">
      <c r="A1697" t="s">
        <v>2801</v>
      </c>
      <c r="B1697" t="s">
        <v>3368</v>
      </c>
      <c r="C1697" t="s">
        <v>3369</v>
      </c>
      <c r="D1697" t="s">
        <v>2251</v>
      </c>
      <c r="E1697" s="1" t="s">
        <v>877</v>
      </c>
      <c r="F1697" t="s">
        <v>422</v>
      </c>
      <c r="G1697" t="s">
        <v>91</v>
      </c>
      <c r="H1697" t="s">
        <v>126</v>
      </c>
      <c r="I1697" s="2" t="s">
        <v>1028</v>
      </c>
      <c r="J1697" s="2" t="s">
        <v>1592</v>
      </c>
      <c r="K1697" s="2" t="s">
        <v>1508</v>
      </c>
      <c r="L1697" t="s">
        <v>21</v>
      </c>
      <c r="M1697" t="str">
        <f>VLOOKUP(F1697, roles!$A:$B,2,FALSE)</f>
        <v>원거리 딜러</v>
      </c>
      <c r="N1697" t="s">
        <v>13351</v>
      </c>
    </row>
    <row r="1698" spans="1:14" x14ac:dyDescent="0.4">
      <c r="A1698" t="s">
        <v>1067</v>
      </c>
      <c r="B1698" t="s">
        <v>3370</v>
      </c>
      <c r="C1698" t="s">
        <v>3371</v>
      </c>
      <c r="D1698" t="s">
        <v>2251</v>
      </c>
      <c r="E1698" s="1" t="s">
        <v>451</v>
      </c>
      <c r="F1698" t="s">
        <v>368</v>
      </c>
      <c r="G1698" t="s">
        <v>283</v>
      </c>
      <c r="H1698" t="s">
        <v>462</v>
      </c>
      <c r="I1698" s="2" t="s">
        <v>322</v>
      </c>
      <c r="J1698" s="2" t="s">
        <v>631</v>
      </c>
      <c r="K1698" s="2" t="s">
        <v>256</v>
      </c>
      <c r="L1698" t="s">
        <v>3372</v>
      </c>
      <c r="M1698" t="str">
        <f>VLOOKUP(F1698, roles!$A:$B,2,FALSE)</f>
        <v>마법사</v>
      </c>
      <c r="N1698" t="s">
        <v>13355</v>
      </c>
    </row>
    <row r="1699" spans="1:14" x14ac:dyDescent="0.4">
      <c r="A1699" t="s">
        <v>439</v>
      </c>
      <c r="B1699" t="s">
        <v>3373</v>
      </c>
      <c r="C1699" t="s">
        <v>1435</v>
      </c>
      <c r="D1699" t="s">
        <v>2251</v>
      </c>
      <c r="E1699" s="1" t="s">
        <v>451</v>
      </c>
      <c r="F1699" t="s">
        <v>421</v>
      </c>
      <c r="G1699" t="s">
        <v>919</v>
      </c>
      <c r="H1699" t="s">
        <v>2027</v>
      </c>
      <c r="I1699" s="2" t="s">
        <v>763</v>
      </c>
      <c r="J1699" s="2" t="s">
        <v>2222</v>
      </c>
      <c r="K1699" s="2" t="s">
        <v>1785</v>
      </c>
      <c r="L1699" t="s">
        <v>21</v>
      </c>
      <c r="M1699" t="str">
        <f>VLOOKUP(F1699, roles!$A:$B,2,FALSE)</f>
        <v>원거리 딜러</v>
      </c>
      <c r="N1699" t="s">
        <v>13357</v>
      </c>
    </row>
    <row r="1700" spans="1:14" x14ac:dyDescent="0.4">
      <c r="A1700" t="s">
        <v>2779</v>
      </c>
      <c r="B1700" t="s">
        <v>1780</v>
      </c>
      <c r="C1700" t="s">
        <v>3374</v>
      </c>
      <c r="D1700" t="s">
        <v>2251</v>
      </c>
      <c r="E1700" s="1" t="s">
        <v>451</v>
      </c>
      <c r="F1700" t="s">
        <v>409</v>
      </c>
      <c r="G1700" t="s">
        <v>897</v>
      </c>
      <c r="H1700" t="s">
        <v>17</v>
      </c>
      <c r="I1700" s="2" t="s">
        <v>731</v>
      </c>
      <c r="J1700" s="2" t="s">
        <v>1361</v>
      </c>
      <c r="K1700" s="2" t="s">
        <v>2229</v>
      </c>
      <c r="L1700" t="s">
        <v>61</v>
      </c>
      <c r="M1700" t="str">
        <f>VLOOKUP(F1700, roles!$A:$B,2,FALSE)</f>
        <v>전사</v>
      </c>
      <c r="N1700" t="s">
        <v>13351</v>
      </c>
    </row>
    <row r="1701" spans="1:14" x14ac:dyDescent="0.4">
      <c r="A1701" t="s">
        <v>521</v>
      </c>
      <c r="B1701" t="s">
        <v>3375</v>
      </c>
      <c r="C1701" t="s">
        <v>3376</v>
      </c>
      <c r="D1701" t="s">
        <v>2251</v>
      </c>
      <c r="E1701" s="1" t="s">
        <v>451</v>
      </c>
      <c r="F1701" t="s">
        <v>76</v>
      </c>
      <c r="G1701" t="s">
        <v>250</v>
      </c>
      <c r="H1701" t="s">
        <v>49</v>
      </c>
      <c r="I1701" s="2" t="s">
        <v>858</v>
      </c>
      <c r="J1701" s="2" t="s">
        <v>988</v>
      </c>
      <c r="K1701" s="2" t="s">
        <v>241</v>
      </c>
      <c r="L1701" t="s">
        <v>95</v>
      </c>
      <c r="M1701" t="str">
        <f>VLOOKUP(F1701, roles!$A:$B,2,FALSE)</f>
        <v>마법사</v>
      </c>
      <c r="N1701" t="s">
        <v>13355</v>
      </c>
    </row>
    <row r="1702" spans="1:14" x14ac:dyDescent="0.4">
      <c r="A1702" t="s">
        <v>815</v>
      </c>
      <c r="B1702" t="s">
        <v>3377</v>
      </c>
      <c r="C1702" t="s">
        <v>1485</v>
      </c>
      <c r="D1702" t="s">
        <v>2251</v>
      </c>
      <c r="E1702" s="1" t="s">
        <v>451</v>
      </c>
      <c r="F1702" t="s">
        <v>310</v>
      </c>
      <c r="G1702" t="s">
        <v>75</v>
      </c>
      <c r="H1702" t="s">
        <v>1277</v>
      </c>
      <c r="I1702" s="2" t="s">
        <v>1175</v>
      </c>
      <c r="J1702" s="2" t="s">
        <v>981</v>
      </c>
      <c r="K1702" s="2" t="s">
        <v>333</v>
      </c>
      <c r="L1702" t="s">
        <v>21</v>
      </c>
      <c r="M1702" t="str">
        <f>VLOOKUP(F1702, roles!$A:$B,2,FALSE)</f>
        <v>암살자</v>
      </c>
      <c r="N1702" t="s">
        <v>13351</v>
      </c>
    </row>
    <row r="1703" spans="1:14" x14ac:dyDescent="0.4">
      <c r="A1703" t="s">
        <v>1617</v>
      </c>
      <c r="B1703" t="s">
        <v>3378</v>
      </c>
      <c r="C1703" t="s">
        <v>47</v>
      </c>
      <c r="D1703" t="s">
        <v>2251</v>
      </c>
      <c r="E1703" s="1" t="s">
        <v>451</v>
      </c>
      <c r="F1703" t="s">
        <v>781</v>
      </c>
      <c r="G1703" t="s">
        <v>245</v>
      </c>
      <c r="H1703" t="s">
        <v>76</v>
      </c>
      <c r="I1703" s="2" t="s">
        <v>1503</v>
      </c>
      <c r="J1703" s="2">
        <v>1140</v>
      </c>
      <c r="K1703" s="2">
        <v>1089</v>
      </c>
      <c r="L1703" t="s">
        <v>52</v>
      </c>
      <c r="M1703" t="str">
        <f>VLOOKUP(F1703, roles!$A:$B,2,FALSE)</f>
        <v>전사</v>
      </c>
      <c r="N1703" t="s">
        <v>13351</v>
      </c>
    </row>
    <row r="1704" spans="1:14" x14ac:dyDescent="0.4">
      <c r="A1704" t="s">
        <v>563</v>
      </c>
      <c r="B1704" t="s">
        <v>3379</v>
      </c>
      <c r="C1704" t="s">
        <v>47</v>
      </c>
      <c r="D1704" t="s">
        <v>2251</v>
      </c>
      <c r="E1704" s="1" t="s">
        <v>451</v>
      </c>
      <c r="F1704" t="s">
        <v>3184</v>
      </c>
      <c r="G1704" t="s">
        <v>332</v>
      </c>
      <c r="H1704" t="s">
        <v>284</v>
      </c>
      <c r="I1704" s="2" t="s">
        <v>440</v>
      </c>
      <c r="J1704" s="2" t="s">
        <v>1744</v>
      </c>
      <c r="K1704" s="2" t="s">
        <v>1412</v>
      </c>
      <c r="L1704" t="s">
        <v>52</v>
      </c>
      <c r="M1704" t="str">
        <f>VLOOKUP(F1704, roles!$A:$B,2,FALSE)</f>
        <v>탱커</v>
      </c>
      <c r="N1704" t="s">
        <v>13356</v>
      </c>
    </row>
    <row r="1705" spans="1:14" x14ac:dyDescent="0.4">
      <c r="A1705" t="s">
        <v>2756</v>
      </c>
      <c r="B1705" t="s">
        <v>3380</v>
      </c>
      <c r="C1705" t="s">
        <v>3381</v>
      </c>
      <c r="D1705" t="s">
        <v>2251</v>
      </c>
      <c r="E1705" s="1" t="s">
        <v>451</v>
      </c>
      <c r="F1705" t="s">
        <v>3382</v>
      </c>
      <c r="G1705" t="s">
        <v>76</v>
      </c>
      <c r="H1705" t="s">
        <v>118</v>
      </c>
      <c r="I1705" s="2">
        <v>1122</v>
      </c>
      <c r="J1705" s="2" t="s">
        <v>1161</v>
      </c>
      <c r="K1705" s="2" t="s">
        <v>920</v>
      </c>
      <c r="L1705" t="s">
        <v>21</v>
      </c>
      <c r="M1705" t="str">
        <f>VLOOKUP(F1705, roles!$A:$B,2,FALSE)</f>
        <v>탱커</v>
      </c>
      <c r="N1705" t="s">
        <v>13357</v>
      </c>
    </row>
    <row r="1706" spans="1:14" x14ac:dyDescent="0.4">
      <c r="A1706" t="s">
        <v>1573</v>
      </c>
      <c r="B1706" t="s">
        <v>3383</v>
      </c>
      <c r="C1706" t="s">
        <v>3384</v>
      </c>
      <c r="D1706" t="s">
        <v>2251</v>
      </c>
      <c r="E1706" s="1" t="s">
        <v>451</v>
      </c>
      <c r="F1706" t="s">
        <v>126</v>
      </c>
      <c r="G1706" t="s">
        <v>111</v>
      </c>
      <c r="H1706" t="s">
        <v>64</v>
      </c>
      <c r="I1706" s="2" t="s">
        <v>1258</v>
      </c>
      <c r="J1706" s="2">
        <v>1039</v>
      </c>
      <c r="K1706" s="2" t="s">
        <v>1093</v>
      </c>
      <c r="L1706" t="s">
        <v>52</v>
      </c>
      <c r="M1706" t="str">
        <f>VLOOKUP(F1706, roles!$A:$B,2,FALSE)</f>
        <v>서포터</v>
      </c>
      <c r="N1706" t="s">
        <v>13351</v>
      </c>
    </row>
    <row r="1707" spans="1:14" x14ac:dyDescent="0.4">
      <c r="A1707" t="s">
        <v>1071</v>
      </c>
      <c r="B1707" t="s">
        <v>3385</v>
      </c>
      <c r="C1707" t="s">
        <v>3386</v>
      </c>
      <c r="D1707" t="s">
        <v>2251</v>
      </c>
      <c r="E1707" s="1" t="s">
        <v>758</v>
      </c>
      <c r="F1707" t="s">
        <v>909</v>
      </c>
      <c r="G1707" t="s">
        <v>449</v>
      </c>
      <c r="H1707" t="s">
        <v>26</v>
      </c>
      <c r="I1707" s="2" t="s">
        <v>921</v>
      </c>
      <c r="J1707" s="2" t="s">
        <v>293</v>
      </c>
      <c r="K1707" s="2" t="s">
        <v>845</v>
      </c>
      <c r="L1707" t="s">
        <v>255</v>
      </c>
      <c r="M1707" t="str">
        <f>VLOOKUP(F1707, roles!$A:$B,2,FALSE)</f>
        <v>전사</v>
      </c>
      <c r="N1707" t="s">
        <v>13351</v>
      </c>
    </row>
    <row r="1708" spans="1:14" x14ac:dyDescent="0.4">
      <c r="A1708" t="s">
        <v>876</v>
      </c>
      <c r="B1708" t="s">
        <v>3387</v>
      </c>
      <c r="C1708" t="s">
        <v>90</v>
      </c>
      <c r="D1708" t="s">
        <v>2251</v>
      </c>
      <c r="E1708" s="1" t="s">
        <v>758</v>
      </c>
      <c r="F1708" t="s">
        <v>118</v>
      </c>
      <c r="G1708" t="s">
        <v>336</v>
      </c>
      <c r="H1708" t="s">
        <v>197</v>
      </c>
      <c r="I1708" s="2" t="s">
        <v>94</v>
      </c>
      <c r="J1708" s="2" t="s">
        <v>1808</v>
      </c>
      <c r="K1708" s="2" t="s">
        <v>2138</v>
      </c>
      <c r="L1708" t="s">
        <v>52</v>
      </c>
      <c r="M1708" t="str">
        <f>VLOOKUP(F1708, roles!$A:$B,2,FALSE)</f>
        <v>전사</v>
      </c>
      <c r="N1708" t="s">
        <v>13351</v>
      </c>
    </row>
    <row r="1709" spans="1:14" x14ac:dyDescent="0.4">
      <c r="A1709" t="s">
        <v>1298</v>
      </c>
      <c r="B1709" t="s">
        <v>3388</v>
      </c>
      <c r="C1709" t="s">
        <v>3389</v>
      </c>
      <c r="D1709" t="s">
        <v>2251</v>
      </c>
      <c r="E1709" s="1" t="s">
        <v>2021</v>
      </c>
      <c r="F1709" t="s">
        <v>219</v>
      </c>
      <c r="G1709" t="s">
        <v>1179</v>
      </c>
      <c r="H1709" t="s">
        <v>66</v>
      </c>
      <c r="I1709" s="2" t="s">
        <v>102</v>
      </c>
      <c r="J1709" s="2" t="s">
        <v>705</v>
      </c>
      <c r="K1709" s="2" t="s">
        <v>1096</v>
      </c>
      <c r="L1709" t="s">
        <v>95</v>
      </c>
      <c r="M1709" t="str">
        <f>VLOOKUP(F1709, roles!$A:$B,2,FALSE)</f>
        <v>전사</v>
      </c>
      <c r="N1709" t="s">
        <v>13351</v>
      </c>
    </row>
    <row r="1710" spans="1:14" x14ac:dyDescent="0.4">
      <c r="A1710" t="s">
        <v>2001</v>
      </c>
      <c r="B1710" t="s">
        <v>3390</v>
      </c>
      <c r="C1710" t="s">
        <v>24</v>
      </c>
      <c r="D1710" t="s">
        <v>2251</v>
      </c>
      <c r="E1710" s="1" t="s">
        <v>2021</v>
      </c>
      <c r="F1710" t="s">
        <v>552</v>
      </c>
      <c r="G1710" t="s">
        <v>1802</v>
      </c>
      <c r="H1710" t="s">
        <v>896</v>
      </c>
      <c r="I1710" s="2" t="s">
        <v>1387</v>
      </c>
      <c r="J1710" s="2" t="s">
        <v>388</v>
      </c>
      <c r="K1710" s="2" t="s">
        <v>850</v>
      </c>
      <c r="L1710" t="s">
        <v>215</v>
      </c>
      <c r="M1710" t="str">
        <f>VLOOKUP(F1710, roles!$A:$B,2,FALSE)</f>
        <v>마법사</v>
      </c>
      <c r="N1710" t="s">
        <v>13351</v>
      </c>
    </row>
    <row r="1711" spans="1:14" x14ac:dyDescent="0.4">
      <c r="A1711" t="s">
        <v>860</v>
      </c>
      <c r="B1711" t="s">
        <v>3391</v>
      </c>
      <c r="C1711" t="s">
        <v>3392</v>
      </c>
      <c r="D1711" t="s">
        <v>2251</v>
      </c>
      <c r="E1711" s="1" t="s">
        <v>2021</v>
      </c>
      <c r="F1711" t="s">
        <v>57</v>
      </c>
      <c r="G1711" t="s">
        <v>27</v>
      </c>
      <c r="H1711" t="s">
        <v>25</v>
      </c>
      <c r="I1711" s="2" t="s">
        <v>585</v>
      </c>
      <c r="J1711" s="2" t="s">
        <v>1365</v>
      </c>
      <c r="K1711" s="2" t="s">
        <v>179</v>
      </c>
      <c r="L1711" t="s">
        <v>61</v>
      </c>
      <c r="M1711" t="str">
        <f>VLOOKUP(F1711, roles!$A:$B,2,FALSE)</f>
        <v>전사</v>
      </c>
      <c r="N1711" t="s">
        <v>13357</v>
      </c>
    </row>
    <row r="1712" spans="1:14" x14ac:dyDescent="0.4">
      <c r="A1712" t="s">
        <v>605</v>
      </c>
      <c r="B1712" t="s">
        <v>3393</v>
      </c>
      <c r="C1712" t="s">
        <v>3394</v>
      </c>
      <c r="D1712" t="s">
        <v>2251</v>
      </c>
      <c r="E1712" s="1" t="s">
        <v>2021</v>
      </c>
      <c r="F1712" t="s">
        <v>25</v>
      </c>
      <c r="G1712" t="s">
        <v>27</v>
      </c>
      <c r="H1712" t="s">
        <v>155</v>
      </c>
      <c r="I1712" s="2" t="s">
        <v>1950</v>
      </c>
      <c r="J1712" s="2" t="s">
        <v>1195</v>
      </c>
      <c r="K1712" s="2" t="s">
        <v>87</v>
      </c>
      <c r="L1712" t="s">
        <v>21</v>
      </c>
      <c r="M1712" t="str">
        <f>VLOOKUP(F1712, roles!$A:$B,2,FALSE)</f>
        <v>전사</v>
      </c>
      <c r="N1712" t="s">
        <v>13351</v>
      </c>
    </row>
    <row r="1713" spans="1:14" x14ac:dyDescent="0.4">
      <c r="A1713" t="s">
        <v>1735</v>
      </c>
      <c r="B1713" t="s">
        <v>3395</v>
      </c>
      <c r="C1713" t="s">
        <v>1367</v>
      </c>
      <c r="D1713" t="s">
        <v>2251</v>
      </c>
      <c r="E1713" s="1" t="s">
        <v>128</v>
      </c>
      <c r="F1713" t="s">
        <v>781</v>
      </c>
      <c r="G1713" t="s">
        <v>291</v>
      </c>
      <c r="H1713" t="s">
        <v>219</v>
      </c>
      <c r="I1713" s="2" t="s">
        <v>560</v>
      </c>
      <c r="J1713" s="2" t="s">
        <v>809</v>
      </c>
      <c r="K1713" s="2" t="s">
        <v>678</v>
      </c>
      <c r="L1713" t="s">
        <v>61</v>
      </c>
      <c r="M1713" t="str">
        <f>VLOOKUP(F1713, roles!$A:$B,2,FALSE)</f>
        <v>전사</v>
      </c>
      <c r="N1713" t="s">
        <v>13351</v>
      </c>
    </row>
    <row r="1714" spans="1:14" x14ac:dyDescent="0.4">
      <c r="A1714" t="s">
        <v>1719</v>
      </c>
      <c r="B1714" t="s">
        <v>3396</v>
      </c>
      <c r="C1714" t="s">
        <v>3397</v>
      </c>
      <c r="D1714" t="s">
        <v>2251</v>
      </c>
      <c r="E1714" s="1" t="s">
        <v>128</v>
      </c>
      <c r="F1714" t="s">
        <v>659</v>
      </c>
      <c r="G1714" t="s">
        <v>27</v>
      </c>
      <c r="H1714" t="s">
        <v>409</v>
      </c>
      <c r="I1714" s="2" t="s">
        <v>538</v>
      </c>
      <c r="J1714" s="2" t="s">
        <v>537</v>
      </c>
      <c r="K1714" s="2" t="s">
        <v>240</v>
      </c>
      <c r="L1714" t="s">
        <v>255</v>
      </c>
      <c r="M1714" t="str">
        <f>VLOOKUP(F1714, roles!$A:$B,2,FALSE)</f>
        <v>전사</v>
      </c>
      <c r="N1714" t="s">
        <v>13351</v>
      </c>
    </row>
    <row r="1715" spans="1:14" x14ac:dyDescent="0.4">
      <c r="A1715" t="s">
        <v>1005</v>
      </c>
      <c r="B1715" t="s">
        <v>3398</v>
      </c>
      <c r="C1715" t="s">
        <v>3399</v>
      </c>
      <c r="D1715" t="s">
        <v>2251</v>
      </c>
      <c r="E1715" s="1" t="s">
        <v>128</v>
      </c>
      <c r="F1715" t="s">
        <v>197</v>
      </c>
      <c r="G1715" t="s">
        <v>48</v>
      </c>
      <c r="H1715" t="s">
        <v>1385</v>
      </c>
      <c r="I1715" s="2" t="s">
        <v>1050</v>
      </c>
      <c r="J1715" s="2" t="s">
        <v>1195</v>
      </c>
      <c r="K1715" s="2" t="s">
        <v>87</v>
      </c>
      <c r="L1715" t="s">
        <v>21</v>
      </c>
      <c r="M1715" t="str">
        <f>VLOOKUP(F1715, roles!$A:$B,2,FALSE)</f>
        <v>전사</v>
      </c>
      <c r="N1715" t="s">
        <v>13356</v>
      </c>
    </row>
    <row r="1716" spans="1:14" x14ac:dyDescent="0.4">
      <c r="A1716" t="s">
        <v>1431</v>
      </c>
      <c r="B1716" t="s">
        <v>3400</v>
      </c>
      <c r="C1716" t="s">
        <v>3401</v>
      </c>
      <c r="D1716" t="s">
        <v>2251</v>
      </c>
      <c r="E1716" s="1" t="s">
        <v>128</v>
      </c>
      <c r="F1716" t="s">
        <v>83</v>
      </c>
      <c r="G1716" t="s">
        <v>16</v>
      </c>
      <c r="H1716" t="s">
        <v>18</v>
      </c>
      <c r="I1716" s="2" t="s">
        <v>172</v>
      </c>
      <c r="J1716" s="2" t="s">
        <v>299</v>
      </c>
      <c r="K1716" s="2" t="s">
        <v>723</v>
      </c>
      <c r="L1716" t="s">
        <v>95</v>
      </c>
      <c r="M1716" t="str">
        <f>VLOOKUP(F1716, roles!$A:$B,2,FALSE)</f>
        <v>원거리 딜러</v>
      </c>
      <c r="N1716" t="s">
        <v>13353</v>
      </c>
    </row>
    <row r="1717" spans="1:14" x14ac:dyDescent="0.4">
      <c r="A1717" t="s">
        <v>1658</v>
      </c>
      <c r="B1717" t="s">
        <v>3402</v>
      </c>
      <c r="C1717" t="s">
        <v>395</v>
      </c>
      <c r="D1717" t="s">
        <v>2251</v>
      </c>
      <c r="E1717" s="1" t="s">
        <v>128</v>
      </c>
      <c r="F1717" t="s">
        <v>546</v>
      </c>
      <c r="G1717" t="s">
        <v>171</v>
      </c>
      <c r="H1717" t="s">
        <v>18</v>
      </c>
      <c r="I1717" s="2" t="s">
        <v>656</v>
      </c>
      <c r="J1717" s="2" t="s">
        <v>1741</v>
      </c>
      <c r="K1717" s="2" t="s">
        <v>1174</v>
      </c>
      <c r="L1717" t="s">
        <v>61</v>
      </c>
      <c r="M1717" t="str">
        <f>VLOOKUP(F1717, roles!$A:$B,2,FALSE)</f>
        <v>원거리 딜러</v>
      </c>
      <c r="N1717" t="s">
        <v>13357</v>
      </c>
    </row>
    <row r="1718" spans="1:14" x14ac:dyDescent="0.4">
      <c r="A1718" t="s">
        <v>174</v>
      </c>
      <c r="B1718" t="s">
        <v>3403</v>
      </c>
      <c r="C1718" t="s">
        <v>47</v>
      </c>
      <c r="D1718" t="s">
        <v>2251</v>
      </c>
      <c r="E1718" s="1" t="s">
        <v>128</v>
      </c>
      <c r="F1718" t="s">
        <v>38</v>
      </c>
      <c r="G1718" t="s">
        <v>178</v>
      </c>
      <c r="H1718" t="s">
        <v>553</v>
      </c>
      <c r="I1718" s="2" t="s">
        <v>1050</v>
      </c>
      <c r="J1718" s="2" t="s">
        <v>165</v>
      </c>
      <c r="K1718" s="2" t="s">
        <v>926</v>
      </c>
      <c r="L1718" t="s">
        <v>44</v>
      </c>
      <c r="M1718" t="str">
        <f>VLOOKUP(F1718, roles!$A:$B,2,FALSE)</f>
        <v>마법사</v>
      </c>
      <c r="N1718" t="s">
        <v>13351</v>
      </c>
    </row>
    <row r="1719" spans="1:14" x14ac:dyDescent="0.4">
      <c r="A1719" t="s">
        <v>1477</v>
      </c>
      <c r="B1719" t="s">
        <v>3404</v>
      </c>
      <c r="C1719" t="s">
        <v>3405</v>
      </c>
      <c r="D1719" t="s">
        <v>2251</v>
      </c>
      <c r="E1719" s="1" t="s">
        <v>128</v>
      </c>
      <c r="F1719" t="s">
        <v>91</v>
      </c>
      <c r="G1719" t="s">
        <v>111</v>
      </c>
      <c r="H1719" t="s">
        <v>126</v>
      </c>
      <c r="I1719" s="2" t="s">
        <v>1570</v>
      </c>
      <c r="J1719" s="2" t="s">
        <v>1207</v>
      </c>
      <c r="K1719" s="2" t="s">
        <v>762</v>
      </c>
      <c r="L1719" t="s">
        <v>95</v>
      </c>
      <c r="M1719" t="str">
        <f>VLOOKUP(F1719, roles!$A:$B,2,FALSE)</f>
        <v>탱커</v>
      </c>
      <c r="N1719" t="s">
        <v>13351</v>
      </c>
    </row>
    <row r="1720" spans="1:14" x14ac:dyDescent="0.4">
      <c r="A1720" t="s">
        <v>2158</v>
      </c>
      <c r="B1720" t="s">
        <v>3406</v>
      </c>
      <c r="C1720" t="s">
        <v>47</v>
      </c>
      <c r="D1720" t="s">
        <v>2251</v>
      </c>
      <c r="E1720" s="1" t="s">
        <v>1674</v>
      </c>
      <c r="F1720" t="s">
        <v>728</v>
      </c>
      <c r="G1720" t="s">
        <v>65</v>
      </c>
      <c r="H1720" t="s">
        <v>126</v>
      </c>
      <c r="I1720" s="2" t="s">
        <v>1068</v>
      </c>
      <c r="J1720" s="2" t="s">
        <v>101</v>
      </c>
      <c r="K1720" s="2" t="s">
        <v>1524</v>
      </c>
      <c r="L1720" t="s">
        <v>21</v>
      </c>
      <c r="M1720" t="str">
        <f>VLOOKUP(F1720, roles!$A:$B,2,FALSE)</f>
        <v>서포터</v>
      </c>
      <c r="N1720" t="s">
        <v>13358</v>
      </c>
    </row>
    <row r="1721" spans="1:14" x14ac:dyDescent="0.4">
      <c r="A1721" t="s">
        <v>2697</v>
      </c>
      <c r="B1721" t="s">
        <v>3407</v>
      </c>
      <c r="C1721" t="s">
        <v>47</v>
      </c>
      <c r="D1721" t="s">
        <v>2251</v>
      </c>
      <c r="E1721" s="1" t="s">
        <v>1674</v>
      </c>
      <c r="F1721" t="s">
        <v>946</v>
      </c>
      <c r="G1721" t="s">
        <v>659</v>
      </c>
      <c r="H1721" t="s">
        <v>25</v>
      </c>
      <c r="I1721" s="2">
        <v>1794</v>
      </c>
      <c r="J1721" s="2">
        <v>1941</v>
      </c>
      <c r="K1721" s="2">
        <v>1896</v>
      </c>
      <c r="L1721" t="s">
        <v>52</v>
      </c>
      <c r="M1721" t="str">
        <f>VLOOKUP(F1721, roles!$A:$B,2,FALSE)</f>
        <v>마법사</v>
      </c>
      <c r="N1721" t="s">
        <v>13351</v>
      </c>
    </row>
    <row r="1722" spans="1:14" x14ac:dyDescent="0.4">
      <c r="A1722" t="s">
        <v>794</v>
      </c>
      <c r="B1722" t="s">
        <v>3408</v>
      </c>
      <c r="C1722" t="s">
        <v>3409</v>
      </c>
      <c r="D1722" t="s">
        <v>2251</v>
      </c>
      <c r="E1722" s="1" t="s">
        <v>775</v>
      </c>
      <c r="F1722" t="s">
        <v>325</v>
      </c>
      <c r="G1722" t="s">
        <v>211</v>
      </c>
      <c r="H1722" t="s">
        <v>99</v>
      </c>
      <c r="I1722" s="2" t="s">
        <v>1035</v>
      </c>
      <c r="J1722" s="2">
        <v>1158</v>
      </c>
      <c r="K1722" s="2">
        <v>1099</v>
      </c>
      <c r="L1722" t="s">
        <v>52</v>
      </c>
      <c r="M1722" t="str">
        <f>VLOOKUP(F1722, roles!$A:$B,2,FALSE)</f>
        <v>마법사</v>
      </c>
      <c r="N1722" t="s">
        <v>13351</v>
      </c>
    </row>
    <row r="1723" spans="1:14" x14ac:dyDescent="0.4">
      <c r="A1723" t="s">
        <v>1566</v>
      </c>
      <c r="B1723" t="s">
        <v>3410</v>
      </c>
      <c r="C1723" t="s">
        <v>3411</v>
      </c>
      <c r="D1723" t="s">
        <v>2251</v>
      </c>
      <c r="E1723" s="1" t="s">
        <v>775</v>
      </c>
      <c r="F1723" t="s">
        <v>659</v>
      </c>
      <c r="G1723" t="s">
        <v>410</v>
      </c>
      <c r="H1723" t="s">
        <v>781</v>
      </c>
      <c r="I1723" s="2" t="s">
        <v>724</v>
      </c>
      <c r="J1723" s="2" t="s">
        <v>791</v>
      </c>
      <c r="K1723" s="2" t="s">
        <v>77</v>
      </c>
      <c r="L1723" t="s">
        <v>418</v>
      </c>
      <c r="M1723" t="str">
        <f>VLOOKUP(F1723, roles!$A:$B,2,FALSE)</f>
        <v>전사</v>
      </c>
      <c r="N1723" t="s">
        <v>13351</v>
      </c>
    </row>
    <row r="1724" spans="1:14" x14ac:dyDescent="0.4">
      <c r="A1724" t="s">
        <v>344</v>
      </c>
      <c r="B1724" t="s">
        <v>3412</v>
      </c>
      <c r="C1724" t="s">
        <v>3413</v>
      </c>
      <c r="D1724" t="s">
        <v>2251</v>
      </c>
      <c r="E1724" s="1" t="s">
        <v>775</v>
      </c>
      <c r="F1724" t="s">
        <v>211</v>
      </c>
      <c r="G1724" t="s">
        <v>111</v>
      </c>
      <c r="H1724" t="s">
        <v>91</v>
      </c>
      <c r="I1724" s="2" t="s">
        <v>2475</v>
      </c>
      <c r="J1724" s="2" t="s">
        <v>1291</v>
      </c>
      <c r="K1724" s="2" t="s">
        <v>730</v>
      </c>
      <c r="L1724" t="s">
        <v>255</v>
      </c>
      <c r="M1724" t="str">
        <f>VLOOKUP(F1724, roles!$A:$B,2,FALSE)</f>
        <v>마법사</v>
      </c>
      <c r="N1724" t="s">
        <v>13351</v>
      </c>
    </row>
    <row r="1725" spans="1:14" x14ac:dyDescent="0.4">
      <c r="A1725" t="s">
        <v>2687</v>
      </c>
      <c r="B1725" t="s">
        <v>3414</v>
      </c>
      <c r="C1725" t="s">
        <v>3415</v>
      </c>
      <c r="D1725" t="s">
        <v>2251</v>
      </c>
      <c r="E1725" s="1" t="s">
        <v>1166</v>
      </c>
      <c r="F1725" t="s">
        <v>74</v>
      </c>
      <c r="G1725" t="s">
        <v>197</v>
      </c>
      <c r="H1725" t="s">
        <v>76</v>
      </c>
      <c r="I1725" s="2" t="s">
        <v>675</v>
      </c>
      <c r="J1725" s="2" t="s">
        <v>1697</v>
      </c>
      <c r="K1725" s="2" t="s">
        <v>314</v>
      </c>
      <c r="L1725" t="s">
        <v>61</v>
      </c>
      <c r="M1725" t="str">
        <f>VLOOKUP(F1725, roles!$A:$B,2,FALSE)</f>
        <v>암살자</v>
      </c>
      <c r="N1725" t="s">
        <v>13355</v>
      </c>
    </row>
    <row r="1726" spans="1:14" x14ac:dyDescent="0.4">
      <c r="A1726" t="s">
        <v>626</v>
      </c>
      <c r="B1726" t="s">
        <v>3416</v>
      </c>
      <c r="C1726" t="s">
        <v>3417</v>
      </c>
      <c r="D1726" t="s">
        <v>2251</v>
      </c>
      <c r="E1726" s="1" t="s">
        <v>1166</v>
      </c>
      <c r="F1726" t="s">
        <v>16</v>
      </c>
      <c r="G1726" t="s">
        <v>58</v>
      </c>
      <c r="H1726" t="s">
        <v>170</v>
      </c>
      <c r="I1726" s="2" t="s">
        <v>734</v>
      </c>
      <c r="J1726" s="2" t="s">
        <v>481</v>
      </c>
      <c r="K1726" s="2" t="s">
        <v>392</v>
      </c>
      <c r="L1726" t="s">
        <v>21</v>
      </c>
      <c r="M1726" t="str">
        <f>VLOOKUP(F1726, roles!$A:$B,2,FALSE)</f>
        <v>원거리 딜러</v>
      </c>
      <c r="N1726" t="s">
        <v>13354</v>
      </c>
    </row>
    <row r="1727" spans="1:14" x14ac:dyDescent="0.4">
      <c r="A1727" t="s">
        <v>20</v>
      </c>
      <c r="B1727" t="s">
        <v>3418</v>
      </c>
      <c r="C1727" t="s">
        <v>3419</v>
      </c>
      <c r="D1727" t="s">
        <v>2251</v>
      </c>
      <c r="E1727" s="1" t="s">
        <v>1166</v>
      </c>
      <c r="F1727" t="s">
        <v>1179</v>
      </c>
      <c r="G1727" t="s">
        <v>331</v>
      </c>
      <c r="H1727" t="s">
        <v>116</v>
      </c>
      <c r="I1727" s="2" t="s">
        <v>548</v>
      </c>
      <c r="J1727" s="2" t="s">
        <v>2170</v>
      </c>
      <c r="K1727" s="2" t="s">
        <v>2107</v>
      </c>
      <c r="L1727" t="s">
        <v>52</v>
      </c>
      <c r="M1727" t="str">
        <f>VLOOKUP(F1727, roles!$A:$B,2,FALSE)</f>
        <v>원거리 딜러</v>
      </c>
      <c r="N1727" t="s">
        <v>13351</v>
      </c>
    </row>
    <row r="1728" spans="1:14" x14ac:dyDescent="0.4">
      <c r="A1728" t="s">
        <v>1588</v>
      </c>
      <c r="B1728" t="s">
        <v>3420</v>
      </c>
      <c r="C1728" t="s">
        <v>47</v>
      </c>
      <c r="D1728" t="s">
        <v>2251</v>
      </c>
      <c r="E1728" s="1" t="s">
        <v>1166</v>
      </c>
      <c r="F1728" t="s">
        <v>659</v>
      </c>
      <c r="G1728" t="s">
        <v>25</v>
      </c>
      <c r="H1728" t="s">
        <v>456</v>
      </c>
      <c r="I1728" s="2" t="s">
        <v>950</v>
      </c>
      <c r="J1728" s="2" t="s">
        <v>221</v>
      </c>
      <c r="K1728" s="2" t="s">
        <v>858</v>
      </c>
      <c r="L1728" t="s">
        <v>166</v>
      </c>
      <c r="M1728" t="str">
        <f>VLOOKUP(F1728, roles!$A:$B,2,FALSE)</f>
        <v>전사</v>
      </c>
      <c r="N1728" t="s">
        <v>13358</v>
      </c>
    </row>
    <row r="1729" spans="1:14" x14ac:dyDescent="0.4">
      <c r="A1729" t="s">
        <v>2667</v>
      </c>
      <c r="B1729" t="s">
        <v>3421</v>
      </c>
      <c r="C1729" t="s">
        <v>3422</v>
      </c>
      <c r="D1729" t="s">
        <v>2251</v>
      </c>
      <c r="E1729" s="1" t="s">
        <v>1166</v>
      </c>
      <c r="F1729" t="s">
        <v>422</v>
      </c>
      <c r="G1729" t="s">
        <v>546</v>
      </c>
      <c r="H1729" t="s">
        <v>18</v>
      </c>
      <c r="I1729" s="2" t="s">
        <v>828</v>
      </c>
      <c r="J1729" s="2" t="s">
        <v>1324</v>
      </c>
      <c r="K1729" s="2" t="s">
        <v>103</v>
      </c>
      <c r="L1729" t="s">
        <v>255</v>
      </c>
      <c r="M1729" t="str">
        <f>VLOOKUP(F1729, roles!$A:$B,2,FALSE)</f>
        <v>원거리 딜러</v>
      </c>
      <c r="N1729" t="s">
        <v>13351</v>
      </c>
    </row>
    <row r="1730" spans="1:14" x14ac:dyDescent="0.4">
      <c r="A1730" t="s">
        <v>1216</v>
      </c>
      <c r="B1730" t="s">
        <v>3423</v>
      </c>
      <c r="C1730" t="s">
        <v>3424</v>
      </c>
      <c r="D1730" t="s">
        <v>2251</v>
      </c>
      <c r="E1730" s="1" t="s">
        <v>1166</v>
      </c>
      <c r="F1730" t="s">
        <v>18</v>
      </c>
      <c r="G1730" t="s">
        <v>76</v>
      </c>
      <c r="H1730" t="s">
        <v>17</v>
      </c>
      <c r="I1730" s="2" t="s">
        <v>79</v>
      </c>
      <c r="J1730" s="2" t="s">
        <v>814</v>
      </c>
      <c r="K1730" s="2" t="s">
        <v>321</v>
      </c>
      <c r="L1730" t="s">
        <v>255</v>
      </c>
      <c r="M1730" t="str">
        <f>VLOOKUP(F1730, roles!$A:$B,2,FALSE)</f>
        <v>원거리 딜러</v>
      </c>
      <c r="N1730" t="s">
        <v>13351</v>
      </c>
    </row>
    <row r="1731" spans="1:14" x14ac:dyDescent="0.4">
      <c r="A1731" t="s">
        <v>1229</v>
      </c>
      <c r="B1731" t="s">
        <v>3425</v>
      </c>
      <c r="C1731" t="s">
        <v>3426</v>
      </c>
      <c r="D1731" t="s">
        <v>2251</v>
      </c>
      <c r="E1731" s="1" t="s">
        <v>1166</v>
      </c>
      <c r="F1731" t="s">
        <v>65</v>
      </c>
      <c r="G1731" t="s">
        <v>125</v>
      </c>
      <c r="H1731" t="s">
        <v>467</v>
      </c>
      <c r="I1731" s="2" t="s">
        <v>956</v>
      </c>
      <c r="J1731" s="2" t="s">
        <v>1113</v>
      </c>
      <c r="K1731" s="2" t="s">
        <v>1626</v>
      </c>
      <c r="L1731" t="s">
        <v>21</v>
      </c>
      <c r="M1731" t="str">
        <f>VLOOKUP(F1731, roles!$A:$B,2,FALSE)</f>
        <v>서포터</v>
      </c>
      <c r="N1731" t="s">
        <v>13357</v>
      </c>
    </row>
    <row r="1732" spans="1:14" x14ac:dyDescent="0.4">
      <c r="A1732" t="s">
        <v>2656</v>
      </c>
      <c r="B1732" t="s">
        <v>3427</v>
      </c>
      <c r="C1732" t="s">
        <v>3428</v>
      </c>
      <c r="D1732" t="s">
        <v>2251</v>
      </c>
      <c r="E1732" s="1" t="s">
        <v>2083</v>
      </c>
      <c r="F1732" t="s">
        <v>867</v>
      </c>
      <c r="G1732" t="s">
        <v>155</v>
      </c>
      <c r="H1732" t="s">
        <v>686</v>
      </c>
      <c r="I1732" s="2" t="s">
        <v>43</v>
      </c>
      <c r="J1732" s="2" t="s">
        <v>914</v>
      </c>
      <c r="K1732" s="2" t="s">
        <v>1520</v>
      </c>
      <c r="L1732" t="s">
        <v>21</v>
      </c>
      <c r="M1732" t="str">
        <f>VLOOKUP(F1732, roles!$A:$B,2,FALSE)</f>
        <v>전사</v>
      </c>
      <c r="N1732" t="s">
        <v>13351</v>
      </c>
    </row>
    <row r="1733" spans="1:14" x14ac:dyDescent="0.4">
      <c r="A1733" t="s">
        <v>2441</v>
      </c>
      <c r="B1733" t="s">
        <v>3429</v>
      </c>
      <c r="C1733" t="s">
        <v>90</v>
      </c>
      <c r="D1733" t="s">
        <v>2251</v>
      </c>
      <c r="E1733" s="1" t="s">
        <v>2083</v>
      </c>
      <c r="F1733" t="s">
        <v>332</v>
      </c>
      <c r="G1733" t="s">
        <v>91</v>
      </c>
      <c r="H1733" t="s">
        <v>111</v>
      </c>
      <c r="I1733" s="2" t="s">
        <v>1720</v>
      </c>
      <c r="J1733" s="2">
        <v>1092</v>
      </c>
      <c r="K1733" s="2">
        <v>1054</v>
      </c>
      <c r="L1733" t="s">
        <v>52</v>
      </c>
      <c r="M1733" t="str">
        <f>VLOOKUP(F1733, roles!$A:$B,2,FALSE)</f>
        <v>탱커</v>
      </c>
      <c r="N1733" t="s">
        <v>13351</v>
      </c>
    </row>
    <row r="1734" spans="1:14" x14ac:dyDescent="0.4">
      <c r="A1734" t="s">
        <v>1132</v>
      </c>
      <c r="B1734" t="s">
        <v>3430</v>
      </c>
      <c r="C1734" t="s">
        <v>47</v>
      </c>
      <c r="D1734" t="s">
        <v>2251</v>
      </c>
      <c r="E1734" s="1" t="s">
        <v>2083</v>
      </c>
      <c r="F1734" t="s">
        <v>156</v>
      </c>
      <c r="G1734" t="s">
        <v>56</v>
      </c>
      <c r="H1734" t="s">
        <v>57</v>
      </c>
      <c r="I1734" s="2" t="s">
        <v>1204</v>
      </c>
      <c r="J1734" s="2" t="s">
        <v>411</v>
      </c>
      <c r="K1734" s="2" t="s">
        <v>744</v>
      </c>
      <c r="L1734" t="s">
        <v>255</v>
      </c>
      <c r="M1734" t="str">
        <f>VLOOKUP(F1734, roles!$A:$B,2,FALSE)</f>
        <v>마법사</v>
      </c>
      <c r="N1734" t="s">
        <v>13351</v>
      </c>
    </row>
    <row r="1735" spans="1:14" x14ac:dyDescent="0.4">
      <c r="A1735" t="s">
        <v>956</v>
      </c>
      <c r="B1735" t="s">
        <v>3431</v>
      </c>
      <c r="C1735" t="s">
        <v>618</v>
      </c>
      <c r="D1735" t="s">
        <v>2251</v>
      </c>
      <c r="E1735" s="1" t="s">
        <v>1099</v>
      </c>
      <c r="F1735" t="s">
        <v>27</v>
      </c>
      <c r="G1735" t="s">
        <v>25</v>
      </c>
      <c r="H1735" t="s">
        <v>686</v>
      </c>
      <c r="I1735" s="2" t="s">
        <v>417</v>
      </c>
      <c r="J1735" s="2" t="s">
        <v>172</v>
      </c>
      <c r="K1735" s="2" t="s">
        <v>60</v>
      </c>
      <c r="L1735" t="s">
        <v>255</v>
      </c>
      <c r="M1735" t="str">
        <f>VLOOKUP(F1735, roles!$A:$B,2,FALSE)</f>
        <v>전사</v>
      </c>
      <c r="N1735" t="s">
        <v>13351</v>
      </c>
    </row>
    <row r="1736" spans="1:14" x14ac:dyDescent="0.4">
      <c r="A1736" t="s">
        <v>1578</v>
      </c>
      <c r="B1736" t="s">
        <v>3432</v>
      </c>
      <c r="C1736" t="s">
        <v>3433</v>
      </c>
      <c r="D1736" t="s">
        <v>2251</v>
      </c>
      <c r="E1736" s="1" t="s">
        <v>1099</v>
      </c>
      <c r="F1736" t="s">
        <v>409</v>
      </c>
      <c r="G1736" t="s">
        <v>250</v>
      </c>
      <c r="H1736" t="s">
        <v>211</v>
      </c>
      <c r="I1736" s="2" t="s">
        <v>641</v>
      </c>
      <c r="J1736" s="2" t="s">
        <v>278</v>
      </c>
      <c r="K1736" s="2" t="s">
        <v>752</v>
      </c>
      <c r="L1736" t="s">
        <v>21</v>
      </c>
      <c r="M1736" t="str">
        <f>VLOOKUP(F1736, roles!$A:$B,2,FALSE)</f>
        <v>전사</v>
      </c>
      <c r="N1736" t="s">
        <v>13351</v>
      </c>
    </row>
    <row r="1737" spans="1:14" x14ac:dyDescent="0.4">
      <c r="A1737" t="s">
        <v>1647</v>
      </c>
      <c r="B1737" t="s">
        <v>3434</v>
      </c>
      <c r="C1737" t="s">
        <v>3435</v>
      </c>
      <c r="D1737" t="s">
        <v>2251</v>
      </c>
      <c r="E1737" s="1" t="s">
        <v>1099</v>
      </c>
      <c r="F1737" t="s">
        <v>31</v>
      </c>
      <c r="G1737" t="s">
        <v>16</v>
      </c>
      <c r="H1737" t="s">
        <v>378</v>
      </c>
      <c r="I1737" s="2" t="s">
        <v>942</v>
      </c>
      <c r="J1737" s="2" t="s">
        <v>1760</v>
      </c>
      <c r="K1737" s="2" t="s">
        <v>914</v>
      </c>
      <c r="L1737" t="s">
        <v>61</v>
      </c>
      <c r="M1737" t="str">
        <f>VLOOKUP(F1737, roles!$A:$B,2,FALSE)</f>
        <v>원거리 딜러</v>
      </c>
      <c r="N1737" t="s">
        <v>13351</v>
      </c>
    </row>
    <row r="1738" spans="1:14" x14ac:dyDescent="0.4">
      <c r="A1738" t="s">
        <v>1869</v>
      </c>
      <c r="B1738" t="s">
        <v>3436</v>
      </c>
      <c r="C1738" t="s">
        <v>47</v>
      </c>
      <c r="D1738" t="s">
        <v>2251</v>
      </c>
      <c r="E1738" s="1" t="s">
        <v>1099</v>
      </c>
      <c r="F1738" t="s">
        <v>310</v>
      </c>
      <c r="G1738" t="s">
        <v>721</v>
      </c>
      <c r="H1738" t="s">
        <v>948</v>
      </c>
      <c r="I1738" s="2" t="s">
        <v>491</v>
      </c>
      <c r="J1738" s="2" t="s">
        <v>279</v>
      </c>
      <c r="K1738" s="2" t="s">
        <v>599</v>
      </c>
      <c r="L1738" t="s">
        <v>95</v>
      </c>
      <c r="M1738" t="str">
        <f>VLOOKUP(F1738, roles!$A:$B,2,FALSE)</f>
        <v>암살자</v>
      </c>
      <c r="N1738" t="s">
        <v>13351</v>
      </c>
    </row>
    <row r="1739" spans="1:14" x14ac:dyDescent="0.4">
      <c r="A1739" t="s">
        <v>2309</v>
      </c>
      <c r="B1739" t="s">
        <v>3437</v>
      </c>
      <c r="C1739" t="s">
        <v>47</v>
      </c>
      <c r="D1739" t="s">
        <v>2251</v>
      </c>
      <c r="E1739" s="1" t="s">
        <v>1099</v>
      </c>
      <c r="F1739" t="s">
        <v>155</v>
      </c>
      <c r="G1739" t="s">
        <v>26</v>
      </c>
      <c r="H1739" t="s">
        <v>197</v>
      </c>
      <c r="I1739" s="2">
        <v>1193</v>
      </c>
      <c r="J1739" s="2" t="s">
        <v>1671</v>
      </c>
      <c r="K1739" s="2" t="s">
        <v>961</v>
      </c>
      <c r="L1739" t="s">
        <v>52</v>
      </c>
      <c r="M1739" t="str">
        <f>VLOOKUP(F1739, roles!$A:$B,2,FALSE)</f>
        <v>탱커</v>
      </c>
      <c r="N1739" t="s">
        <v>13351</v>
      </c>
    </row>
    <row r="1740" spans="1:14" x14ac:dyDescent="0.4">
      <c r="A1740" t="s">
        <v>2623</v>
      </c>
      <c r="B1740" t="s">
        <v>3438</v>
      </c>
      <c r="C1740" t="s">
        <v>3439</v>
      </c>
      <c r="D1740" t="s">
        <v>2251</v>
      </c>
      <c r="E1740" s="1" t="s">
        <v>1099</v>
      </c>
      <c r="F1740" t="s">
        <v>291</v>
      </c>
      <c r="G1740" t="s">
        <v>558</v>
      </c>
      <c r="H1740" t="s">
        <v>185</v>
      </c>
      <c r="I1740" s="2" t="s">
        <v>1747</v>
      </c>
      <c r="J1740" s="2" t="s">
        <v>233</v>
      </c>
      <c r="K1740" s="2" t="s">
        <v>1204</v>
      </c>
      <c r="L1740" t="s">
        <v>52</v>
      </c>
      <c r="M1740" t="str">
        <f>VLOOKUP(F1740, roles!$A:$B,2,FALSE)</f>
        <v>암살자</v>
      </c>
      <c r="N1740" t="s">
        <v>13353</v>
      </c>
    </row>
    <row r="1741" spans="1:14" x14ac:dyDescent="0.4">
      <c r="A1741" t="s">
        <v>2031</v>
      </c>
      <c r="B1741" t="s">
        <v>3440</v>
      </c>
      <c r="C1741" t="s">
        <v>47</v>
      </c>
      <c r="D1741" t="s">
        <v>2251</v>
      </c>
      <c r="E1741" s="1" t="s">
        <v>1099</v>
      </c>
      <c r="F1741" t="s">
        <v>1534</v>
      </c>
      <c r="G1741" t="s">
        <v>1696</v>
      </c>
      <c r="H1741" t="s">
        <v>2142</v>
      </c>
      <c r="I1741" s="2" t="s">
        <v>1550</v>
      </c>
      <c r="J1741" s="2" t="s">
        <v>757</v>
      </c>
      <c r="K1741" s="2" t="s">
        <v>1950</v>
      </c>
      <c r="L1741" t="s">
        <v>21</v>
      </c>
      <c r="M1741" t="str">
        <f>VLOOKUP(F1741, roles!$A:$B,2,FALSE)</f>
        <v>탱커</v>
      </c>
      <c r="N1741" t="s">
        <v>13353</v>
      </c>
    </row>
    <row r="1742" spans="1:14" x14ac:dyDescent="0.4">
      <c r="A1742" t="s">
        <v>1201</v>
      </c>
      <c r="B1742" t="s">
        <v>3441</v>
      </c>
      <c r="C1742" t="s">
        <v>384</v>
      </c>
      <c r="D1742" t="s">
        <v>2251</v>
      </c>
      <c r="E1742" s="1" t="s">
        <v>1027</v>
      </c>
      <c r="F1742" t="s">
        <v>250</v>
      </c>
      <c r="G1742" t="s">
        <v>178</v>
      </c>
      <c r="H1742" t="s">
        <v>291</v>
      </c>
      <c r="I1742" s="2" t="s">
        <v>683</v>
      </c>
      <c r="J1742" s="2" t="s">
        <v>747</v>
      </c>
      <c r="K1742" s="2" t="s">
        <v>906</v>
      </c>
      <c r="L1742" t="s">
        <v>21</v>
      </c>
      <c r="M1742" t="str">
        <f>VLOOKUP(F1742, roles!$A:$B,2,FALSE)</f>
        <v>탱커</v>
      </c>
      <c r="N1742" t="s">
        <v>13357</v>
      </c>
    </row>
    <row r="1743" spans="1:14" x14ac:dyDescent="0.4">
      <c r="A1743" t="s">
        <v>2603</v>
      </c>
      <c r="B1743" t="s">
        <v>3442</v>
      </c>
      <c r="C1743" t="s">
        <v>47</v>
      </c>
      <c r="D1743" t="s">
        <v>2251</v>
      </c>
      <c r="E1743" s="1" t="s">
        <v>1027</v>
      </c>
      <c r="F1743" t="s">
        <v>16</v>
      </c>
      <c r="G1743" t="s">
        <v>18</v>
      </c>
      <c r="H1743" t="s">
        <v>919</v>
      </c>
      <c r="I1743" s="2" t="s">
        <v>1260</v>
      </c>
      <c r="J1743" s="2" t="s">
        <v>1466</v>
      </c>
      <c r="K1743" s="2" t="s">
        <v>977</v>
      </c>
      <c r="L1743" t="s">
        <v>95</v>
      </c>
      <c r="M1743" t="str">
        <f>VLOOKUP(F1743, roles!$A:$B,2,FALSE)</f>
        <v>원거리 딜러</v>
      </c>
      <c r="N1743" t="s">
        <v>13353</v>
      </c>
    </row>
    <row r="1744" spans="1:14" x14ac:dyDescent="0.4">
      <c r="A1744" t="s">
        <v>1759</v>
      </c>
      <c r="B1744" t="s">
        <v>3443</v>
      </c>
      <c r="C1744" t="s">
        <v>47</v>
      </c>
      <c r="D1744" t="s">
        <v>2251</v>
      </c>
      <c r="E1744" s="1" t="s">
        <v>1027</v>
      </c>
      <c r="F1744" t="s">
        <v>76</v>
      </c>
      <c r="G1744" t="s">
        <v>456</v>
      </c>
      <c r="H1744" t="s">
        <v>49</v>
      </c>
      <c r="I1744" s="2" t="s">
        <v>128</v>
      </c>
      <c r="J1744" s="2" t="s">
        <v>741</v>
      </c>
      <c r="K1744" s="2" t="s">
        <v>596</v>
      </c>
      <c r="L1744" t="s">
        <v>215</v>
      </c>
      <c r="M1744" t="str">
        <f>VLOOKUP(F1744, roles!$A:$B,2,FALSE)</f>
        <v>마법사</v>
      </c>
      <c r="N1744" t="s">
        <v>13356</v>
      </c>
    </row>
    <row r="1745" spans="1:14" x14ac:dyDescent="0.4">
      <c r="A1745" t="s">
        <v>305</v>
      </c>
      <c r="B1745" t="s">
        <v>3444</v>
      </c>
      <c r="C1745" t="s">
        <v>47</v>
      </c>
      <c r="D1745" t="s">
        <v>2251</v>
      </c>
      <c r="E1745" s="1" t="s">
        <v>1027</v>
      </c>
      <c r="F1745" t="s">
        <v>572</v>
      </c>
      <c r="G1745" t="s">
        <v>422</v>
      </c>
      <c r="H1745" t="s">
        <v>897</v>
      </c>
      <c r="I1745" s="2" t="s">
        <v>798</v>
      </c>
      <c r="J1745" s="2" t="s">
        <v>424</v>
      </c>
      <c r="K1745" s="2" t="s">
        <v>791</v>
      </c>
      <c r="L1745" t="s">
        <v>44</v>
      </c>
      <c r="M1745" t="str">
        <f>VLOOKUP(F1745, roles!$A:$B,2,FALSE)</f>
        <v>원거리 딜러</v>
      </c>
      <c r="N1745" t="s">
        <v>13351</v>
      </c>
    </row>
    <row r="1746" spans="1:14" x14ac:dyDescent="0.4">
      <c r="A1746" t="s">
        <v>2593</v>
      </c>
      <c r="B1746" t="s">
        <v>3445</v>
      </c>
      <c r="C1746" t="s">
        <v>47</v>
      </c>
      <c r="D1746" t="s">
        <v>2251</v>
      </c>
      <c r="E1746" s="1" t="s">
        <v>1027</v>
      </c>
      <c r="F1746" t="s">
        <v>610</v>
      </c>
      <c r="G1746" t="s">
        <v>284</v>
      </c>
      <c r="H1746" t="s">
        <v>1277</v>
      </c>
      <c r="I1746" s="2" t="s">
        <v>744</v>
      </c>
      <c r="J1746" s="2" t="s">
        <v>363</v>
      </c>
      <c r="K1746" s="2" t="s">
        <v>69</v>
      </c>
      <c r="L1746" t="s">
        <v>255</v>
      </c>
      <c r="M1746" t="str">
        <f>VLOOKUP(F1746, roles!$A:$B,2,FALSE)</f>
        <v>전사</v>
      </c>
      <c r="N1746" t="s">
        <v>13351</v>
      </c>
    </row>
    <row r="1747" spans="1:14" x14ac:dyDescent="0.4">
      <c r="A1747" t="s">
        <v>1157</v>
      </c>
      <c r="B1747" t="s">
        <v>3446</v>
      </c>
      <c r="C1747" t="s">
        <v>47</v>
      </c>
      <c r="D1747" t="s">
        <v>2251</v>
      </c>
      <c r="E1747" s="1" t="s">
        <v>1027</v>
      </c>
      <c r="F1747" t="s">
        <v>25</v>
      </c>
      <c r="G1747" t="s">
        <v>49</v>
      </c>
      <c r="H1747" t="s">
        <v>27</v>
      </c>
      <c r="I1747" s="2" t="s">
        <v>954</v>
      </c>
      <c r="J1747" s="2" t="s">
        <v>1800</v>
      </c>
      <c r="K1747" s="2" t="s">
        <v>234</v>
      </c>
      <c r="L1747" t="s">
        <v>21</v>
      </c>
      <c r="M1747" t="str">
        <f>VLOOKUP(F1747, roles!$A:$B,2,FALSE)</f>
        <v>전사</v>
      </c>
      <c r="N1747" t="s">
        <v>13351</v>
      </c>
    </row>
    <row r="1748" spans="1:14" x14ac:dyDescent="0.4">
      <c r="A1748" t="s">
        <v>2582</v>
      </c>
      <c r="B1748" t="s">
        <v>3447</v>
      </c>
      <c r="C1748" t="s">
        <v>3448</v>
      </c>
      <c r="D1748" t="s">
        <v>2251</v>
      </c>
      <c r="E1748" s="1" t="s">
        <v>1027</v>
      </c>
      <c r="F1748" t="s">
        <v>422</v>
      </c>
      <c r="G1748" t="s">
        <v>38</v>
      </c>
      <c r="H1748" t="s">
        <v>18</v>
      </c>
      <c r="I1748" s="2" t="s">
        <v>1810</v>
      </c>
      <c r="J1748" s="2" t="s">
        <v>920</v>
      </c>
      <c r="K1748" s="2" t="s">
        <v>252</v>
      </c>
      <c r="L1748" t="s">
        <v>95</v>
      </c>
      <c r="M1748" t="str">
        <f>VLOOKUP(F1748, roles!$A:$B,2,FALSE)</f>
        <v>원거리 딜러</v>
      </c>
      <c r="N1748" t="s">
        <v>13351</v>
      </c>
    </row>
    <row r="1749" spans="1:14" x14ac:dyDescent="0.4">
      <c r="A1749" t="s">
        <v>2324</v>
      </c>
      <c r="B1749" t="s">
        <v>3449</v>
      </c>
      <c r="C1749" t="s">
        <v>3450</v>
      </c>
      <c r="D1749" t="s">
        <v>2251</v>
      </c>
      <c r="E1749" s="1" t="s">
        <v>1929</v>
      </c>
      <c r="F1749" t="s">
        <v>111</v>
      </c>
      <c r="G1749" t="s">
        <v>185</v>
      </c>
      <c r="H1749" t="s">
        <v>91</v>
      </c>
      <c r="I1749" s="2" t="s">
        <v>547</v>
      </c>
      <c r="J1749" s="2" t="s">
        <v>1157</v>
      </c>
      <c r="K1749" s="2" t="s">
        <v>139</v>
      </c>
      <c r="L1749" t="s">
        <v>95</v>
      </c>
      <c r="M1749" t="str">
        <f>VLOOKUP(F1749, roles!$A:$B,2,FALSE)</f>
        <v>탱커</v>
      </c>
      <c r="N1749" t="s">
        <v>13351</v>
      </c>
    </row>
    <row r="1750" spans="1:14" x14ac:dyDescent="0.4">
      <c r="A1750" t="s">
        <v>1643</v>
      </c>
      <c r="B1750" t="s">
        <v>3451</v>
      </c>
      <c r="C1750" t="s">
        <v>47</v>
      </c>
      <c r="D1750" t="s">
        <v>2251</v>
      </c>
      <c r="E1750" s="1" t="s">
        <v>1929</v>
      </c>
      <c r="F1750" t="s">
        <v>185</v>
      </c>
      <c r="G1750" t="s">
        <v>111</v>
      </c>
      <c r="H1750" t="s">
        <v>66</v>
      </c>
      <c r="I1750" s="2" t="s">
        <v>2044</v>
      </c>
      <c r="J1750" s="2" t="s">
        <v>1178</v>
      </c>
      <c r="K1750" s="2" t="s">
        <v>965</v>
      </c>
      <c r="L1750" t="s">
        <v>52</v>
      </c>
      <c r="M1750" t="str">
        <f>VLOOKUP(F1750, roles!$A:$B,2,FALSE)</f>
        <v>탱커</v>
      </c>
      <c r="N1750" t="s">
        <v>13355</v>
      </c>
    </row>
    <row r="1751" spans="1:14" x14ac:dyDescent="0.4">
      <c r="A1751" t="s">
        <v>2571</v>
      </c>
      <c r="B1751" t="s">
        <v>3452</v>
      </c>
      <c r="C1751" t="s">
        <v>437</v>
      </c>
      <c r="D1751" t="s">
        <v>2251</v>
      </c>
      <c r="E1751" s="1" t="s">
        <v>1929</v>
      </c>
      <c r="F1751" t="s">
        <v>100</v>
      </c>
      <c r="G1751" t="s">
        <v>456</v>
      </c>
      <c r="H1751" t="s">
        <v>781</v>
      </c>
      <c r="I1751" s="2" t="s">
        <v>509</v>
      </c>
      <c r="J1751" s="2" t="s">
        <v>620</v>
      </c>
      <c r="K1751" s="2" t="s">
        <v>892</v>
      </c>
      <c r="L1751" t="s">
        <v>21</v>
      </c>
      <c r="M1751" t="str">
        <f>VLOOKUP(F1751, roles!$A:$B,2,FALSE)</f>
        <v>탱커</v>
      </c>
      <c r="N1751" t="s">
        <v>13351</v>
      </c>
    </row>
    <row r="1752" spans="1:14" x14ac:dyDescent="0.4">
      <c r="A1752" t="s">
        <v>2569</v>
      </c>
      <c r="B1752" t="s">
        <v>3453</v>
      </c>
      <c r="C1752" t="s">
        <v>1020</v>
      </c>
      <c r="D1752" t="s">
        <v>2251</v>
      </c>
      <c r="E1752" s="1" t="s">
        <v>1929</v>
      </c>
      <c r="F1752" t="s">
        <v>16</v>
      </c>
      <c r="G1752" t="s">
        <v>18</v>
      </c>
      <c r="H1752" t="s">
        <v>138</v>
      </c>
      <c r="I1752" s="2" t="s">
        <v>503</v>
      </c>
      <c r="J1752" s="2" t="s">
        <v>1777</v>
      </c>
      <c r="K1752" s="2" t="s">
        <v>2019</v>
      </c>
      <c r="L1752" t="s">
        <v>52</v>
      </c>
      <c r="M1752" t="str">
        <f>VLOOKUP(F1752, roles!$A:$B,2,FALSE)</f>
        <v>원거리 딜러</v>
      </c>
      <c r="N1752" t="s">
        <v>13351</v>
      </c>
    </row>
    <row r="1753" spans="1:14" x14ac:dyDescent="0.4">
      <c r="A1753" t="s">
        <v>1259</v>
      </c>
      <c r="B1753" t="s">
        <v>3454</v>
      </c>
      <c r="C1753" t="s">
        <v>3455</v>
      </c>
      <c r="D1753" t="s">
        <v>2251</v>
      </c>
      <c r="E1753" s="1" t="s">
        <v>1929</v>
      </c>
      <c r="F1753" t="s">
        <v>1023</v>
      </c>
      <c r="G1753" t="s">
        <v>331</v>
      </c>
      <c r="H1753" t="s">
        <v>74</v>
      </c>
      <c r="I1753" s="2" t="s">
        <v>934</v>
      </c>
      <c r="J1753" s="2" t="s">
        <v>939</v>
      </c>
      <c r="K1753" s="2" t="s">
        <v>791</v>
      </c>
      <c r="L1753" t="s">
        <v>44</v>
      </c>
      <c r="M1753" t="str">
        <f>VLOOKUP(F1753, roles!$A:$B,2,FALSE)</f>
        <v>암살자</v>
      </c>
      <c r="N1753" t="s">
        <v>13356</v>
      </c>
    </row>
    <row r="1754" spans="1:14" x14ac:dyDescent="0.4">
      <c r="A1754" t="s">
        <v>2305</v>
      </c>
      <c r="B1754" t="s">
        <v>3456</v>
      </c>
      <c r="C1754" t="s">
        <v>47</v>
      </c>
      <c r="D1754" t="s">
        <v>2251</v>
      </c>
      <c r="E1754" s="1" t="s">
        <v>1929</v>
      </c>
      <c r="F1754" t="s">
        <v>722</v>
      </c>
      <c r="G1754" t="s">
        <v>111</v>
      </c>
      <c r="H1754" t="s">
        <v>185</v>
      </c>
      <c r="I1754" s="2" t="s">
        <v>673</v>
      </c>
      <c r="J1754" s="2" t="s">
        <v>1291</v>
      </c>
      <c r="K1754" s="2" t="s">
        <v>542</v>
      </c>
      <c r="L1754" t="s">
        <v>95</v>
      </c>
      <c r="M1754" t="str">
        <f>VLOOKUP(F1754, roles!$A:$B,2,FALSE)</f>
        <v>탱커</v>
      </c>
      <c r="N1754" t="s">
        <v>13353</v>
      </c>
    </row>
    <row r="1755" spans="1:14" x14ac:dyDescent="0.4">
      <c r="A1755" t="s">
        <v>2395</v>
      </c>
      <c r="B1755" t="s">
        <v>3457</v>
      </c>
      <c r="C1755" t="s">
        <v>270</v>
      </c>
      <c r="D1755" t="s">
        <v>2251</v>
      </c>
      <c r="E1755" s="1" t="s">
        <v>1535</v>
      </c>
      <c r="F1755" t="s">
        <v>100</v>
      </c>
      <c r="G1755" t="s">
        <v>25</v>
      </c>
      <c r="H1755" t="s">
        <v>456</v>
      </c>
      <c r="I1755" s="2" t="s">
        <v>942</v>
      </c>
      <c r="J1755" s="2" t="s">
        <v>140</v>
      </c>
      <c r="K1755" s="2" t="s">
        <v>1161</v>
      </c>
      <c r="L1755" t="s">
        <v>21</v>
      </c>
      <c r="M1755" t="str">
        <f>VLOOKUP(F1755, roles!$A:$B,2,FALSE)</f>
        <v>탱커</v>
      </c>
      <c r="N1755" t="s">
        <v>13351</v>
      </c>
    </row>
    <row r="1756" spans="1:14" x14ac:dyDescent="0.4">
      <c r="A1756" t="s">
        <v>1542</v>
      </c>
      <c r="B1756" t="s">
        <v>3458</v>
      </c>
      <c r="C1756" t="s">
        <v>3459</v>
      </c>
      <c r="D1756" t="s">
        <v>2251</v>
      </c>
      <c r="E1756" s="1" t="s">
        <v>1535</v>
      </c>
      <c r="F1756" t="s">
        <v>74</v>
      </c>
      <c r="G1756" t="s">
        <v>118</v>
      </c>
      <c r="H1756" t="s">
        <v>75</v>
      </c>
      <c r="I1756" s="2" t="s">
        <v>164</v>
      </c>
      <c r="J1756" s="2" t="s">
        <v>1239</v>
      </c>
      <c r="K1756" s="2" t="s">
        <v>634</v>
      </c>
      <c r="L1756" t="s">
        <v>255</v>
      </c>
      <c r="M1756" t="str">
        <f>VLOOKUP(F1756, roles!$A:$B,2,FALSE)</f>
        <v>암살자</v>
      </c>
      <c r="N1756" t="s">
        <v>13351</v>
      </c>
    </row>
    <row r="1757" spans="1:14" x14ac:dyDescent="0.4">
      <c r="A1757" t="s">
        <v>2380</v>
      </c>
      <c r="B1757" t="s">
        <v>3460</v>
      </c>
      <c r="C1757" t="s">
        <v>3461</v>
      </c>
      <c r="D1757" t="s">
        <v>2251</v>
      </c>
      <c r="E1757" s="1" t="s">
        <v>1535</v>
      </c>
      <c r="F1757" t="s">
        <v>118</v>
      </c>
      <c r="G1757" t="s">
        <v>264</v>
      </c>
      <c r="H1757" t="s">
        <v>331</v>
      </c>
      <c r="I1757" s="2" t="s">
        <v>163</v>
      </c>
      <c r="J1757" s="2" t="s">
        <v>339</v>
      </c>
      <c r="K1757" s="2" t="s">
        <v>1331</v>
      </c>
      <c r="L1757" t="s">
        <v>95</v>
      </c>
      <c r="M1757" t="str">
        <f>VLOOKUP(F1757, roles!$A:$B,2,FALSE)</f>
        <v>전사</v>
      </c>
      <c r="N1757" t="s">
        <v>13351</v>
      </c>
    </row>
    <row r="1758" spans="1:14" x14ac:dyDescent="0.4">
      <c r="A1758" t="s">
        <v>2278</v>
      </c>
      <c r="B1758" t="s">
        <v>3462</v>
      </c>
      <c r="C1758" t="s">
        <v>3463</v>
      </c>
      <c r="D1758" t="s">
        <v>2251</v>
      </c>
      <c r="E1758" s="1" t="s">
        <v>1535</v>
      </c>
      <c r="F1758" t="s">
        <v>1690</v>
      </c>
      <c r="G1758" t="s">
        <v>360</v>
      </c>
      <c r="H1758" t="s">
        <v>239</v>
      </c>
      <c r="I1758" s="2" t="s">
        <v>1263</v>
      </c>
      <c r="J1758" s="2" t="s">
        <v>1056</v>
      </c>
      <c r="K1758" s="2" t="s">
        <v>1230</v>
      </c>
      <c r="L1758" t="s">
        <v>21</v>
      </c>
      <c r="M1758" t="str">
        <f>VLOOKUP(F1758, roles!$A:$B,2,FALSE)</f>
        <v>전사</v>
      </c>
      <c r="N1758" t="s">
        <v>13358</v>
      </c>
    </row>
    <row r="1759" spans="1:14" x14ac:dyDescent="0.4">
      <c r="A1759" t="s">
        <v>468</v>
      </c>
      <c r="B1759" t="s">
        <v>3464</v>
      </c>
      <c r="C1759" t="s">
        <v>90</v>
      </c>
      <c r="D1759" t="s">
        <v>2251</v>
      </c>
      <c r="E1759" s="1" t="s">
        <v>1535</v>
      </c>
      <c r="F1759" t="s">
        <v>118</v>
      </c>
      <c r="G1759" t="s">
        <v>909</v>
      </c>
      <c r="H1759" t="s">
        <v>690</v>
      </c>
      <c r="I1759" s="2" t="s">
        <v>2104</v>
      </c>
      <c r="J1759" s="2" t="s">
        <v>1505</v>
      </c>
      <c r="K1759" s="2" t="s">
        <v>516</v>
      </c>
      <c r="L1759" t="s">
        <v>52</v>
      </c>
      <c r="M1759" t="str">
        <f>VLOOKUP(F1759, roles!$A:$B,2,FALSE)</f>
        <v>전사</v>
      </c>
      <c r="N1759" t="s">
        <v>13356</v>
      </c>
    </row>
    <row r="1760" spans="1:14" x14ac:dyDescent="0.4">
      <c r="A1760" t="s">
        <v>246</v>
      </c>
      <c r="B1760" t="s">
        <v>3465</v>
      </c>
      <c r="C1760" t="s">
        <v>47</v>
      </c>
      <c r="D1760" t="s">
        <v>2251</v>
      </c>
      <c r="E1760" s="1" t="s">
        <v>1535</v>
      </c>
      <c r="F1760" t="s">
        <v>702</v>
      </c>
      <c r="G1760" t="s">
        <v>325</v>
      </c>
      <c r="H1760" t="s">
        <v>968</v>
      </c>
      <c r="I1760" s="2" t="s">
        <v>247</v>
      </c>
      <c r="J1760" s="2" t="s">
        <v>840</v>
      </c>
      <c r="K1760" s="2" t="s">
        <v>554</v>
      </c>
      <c r="L1760" t="s">
        <v>95</v>
      </c>
      <c r="M1760" t="str">
        <f>VLOOKUP(F1760, roles!$A:$B,2,FALSE)</f>
        <v>암살자</v>
      </c>
      <c r="N1760" t="s">
        <v>13351</v>
      </c>
    </row>
    <row r="1761" spans="1:14" x14ac:dyDescent="0.4">
      <c r="A1761" t="s">
        <v>1110</v>
      </c>
      <c r="B1761" t="s">
        <v>3466</v>
      </c>
      <c r="C1761" t="s">
        <v>3467</v>
      </c>
      <c r="D1761" t="s">
        <v>2251</v>
      </c>
      <c r="E1761" s="1" t="s">
        <v>661</v>
      </c>
      <c r="F1761" t="s">
        <v>178</v>
      </c>
      <c r="G1761" t="s">
        <v>39</v>
      </c>
      <c r="H1761" t="s">
        <v>232</v>
      </c>
      <c r="I1761" s="2" t="s">
        <v>198</v>
      </c>
      <c r="J1761" s="2" t="s">
        <v>759</v>
      </c>
      <c r="K1761" s="2" t="s">
        <v>483</v>
      </c>
      <c r="L1761" t="s">
        <v>595</v>
      </c>
      <c r="M1761" t="str">
        <f>VLOOKUP(F1761, roles!$A:$B,2,FALSE)</f>
        <v>암살자</v>
      </c>
      <c r="N1761" t="s">
        <v>13351</v>
      </c>
    </row>
    <row r="1762" spans="1:14" x14ac:dyDescent="0.4">
      <c r="A1762" t="s">
        <v>2526</v>
      </c>
      <c r="B1762" t="s">
        <v>3468</v>
      </c>
      <c r="C1762" t="s">
        <v>3469</v>
      </c>
      <c r="D1762" t="s">
        <v>2251</v>
      </c>
      <c r="E1762" s="1" t="s">
        <v>661</v>
      </c>
      <c r="F1762" t="s">
        <v>155</v>
      </c>
      <c r="G1762" t="s">
        <v>1322</v>
      </c>
      <c r="H1762" t="s">
        <v>27</v>
      </c>
      <c r="I1762" s="2" t="s">
        <v>903</v>
      </c>
      <c r="J1762" s="2" t="s">
        <v>1260</v>
      </c>
      <c r="K1762" s="2" t="s">
        <v>798</v>
      </c>
      <c r="L1762" t="s">
        <v>215</v>
      </c>
      <c r="M1762" t="str">
        <f>VLOOKUP(F1762, roles!$A:$B,2,FALSE)</f>
        <v>탱커</v>
      </c>
      <c r="N1762" t="s">
        <v>13358</v>
      </c>
    </row>
    <row r="1763" spans="1:14" x14ac:dyDescent="0.4">
      <c r="A1763" t="s">
        <v>2520</v>
      </c>
      <c r="B1763" t="s">
        <v>3470</v>
      </c>
      <c r="C1763" t="s">
        <v>3471</v>
      </c>
      <c r="D1763" t="s">
        <v>2251</v>
      </c>
      <c r="E1763" s="1" t="s">
        <v>661</v>
      </c>
      <c r="F1763" t="s">
        <v>56</v>
      </c>
      <c r="G1763" t="s">
        <v>245</v>
      </c>
      <c r="H1763" t="s">
        <v>76</v>
      </c>
      <c r="I1763" s="2" t="s">
        <v>950</v>
      </c>
      <c r="J1763" s="2" t="s">
        <v>1122</v>
      </c>
      <c r="K1763" s="2" t="s">
        <v>1479</v>
      </c>
      <c r="L1763" t="s">
        <v>21</v>
      </c>
      <c r="M1763" t="str">
        <f>VLOOKUP(F1763, roles!$A:$B,2,FALSE)</f>
        <v>마법사</v>
      </c>
      <c r="N1763" t="s">
        <v>13351</v>
      </c>
    </row>
    <row r="1764" spans="1:14" x14ac:dyDescent="0.4">
      <c r="A1764" t="s">
        <v>2517</v>
      </c>
      <c r="B1764" t="s">
        <v>3472</v>
      </c>
      <c r="C1764" t="s">
        <v>3473</v>
      </c>
      <c r="D1764" t="s">
        <v>2251</v>
      </c>
      <c r="E1764" s="1" t="s">
        <v>661</v>
      </c>
      <c r="F1764" t="s">
        <v>155</v>
      </c>
      <c r="G1764" t="s">
        <v>385</v>
      </c>
      <c r="H1764" t="s">
        <v>27</v>
      </c>
      <c r="I1764" s="2" t="s">
        <v>2210</v>
      </c>
      <c r="J1764" s="2" t="s">
        <v>808</v>
      </c>
      <c r="K1764" s="2" t="s">
        <v>1186</v>
      </c>
      <c r="L1764" t="s">
        <v>21</v>
      </c>
      <c r="M1764" t="str">
        <f>VLOOKUP(F1764, roles!$A:$B,2,FALSE)</f>
        <v>탱커</v>
      </c>
      <c r="N1764" t="s">
        <v>13352</v>
      </c>
    </row>
    <row r="1765" spans="1:14" x14ac:dyDescent="0.4">
      <c r="A1765" t="s">
        <v>2328</v>
      </c>
      <c r="B1765" t="s">
        <v>3474</v>
      </c>
      <c r="C1765" t="s">
        <v>3475</v>
      </c>
      <c r="D1765" t="s">
        <v>2251</v>
      </c>
      <c r="E1765" s="1" t="s">
        <v>661</v>
      </c>
      <c r="F1765" t="s">
        <v>31</v>
      </c>
      <c r="G1765" t="s">
        <v>18</v>
      </c>
      <c r="H1765" t="s">
        <v>16</v>
      </c>
      <c r="I1765" s="2">
        <v>1042</v>
      </c>
      <c r="J1765" s="2" t="s">
        <v>337</v>
      </c>
      <c r="K1765" s="2" t="s">
        <v>1187</v>
      </c>
      <c r="L1765" t="s">
        <v>21</v>
      </c>
      <c r="M1765" t="str">
        <f>VLOOKUP(F1765, roles!$A:$B,2,FALSE)</f>
        <v>원거리 딜러</v>
      </c>
      <c r="N1765" t="s">
        <v>13351</v>
      </c>
    </row>
    <row r="1766" spans="1:14" x14ac:dyDescent="0.4">
      <c r="A1766" t="s">
        <v>2508</v>
      </c>
      <c r="B1766" t="s">
        <v>3476</v>
      </c>
      <c r="C1766" t="s">
        <v>3477</v>
      </c>
      <c r="D1766" t="s">
        <v>2251</v>
      </c>
      <c r="E1766" s="1" t="s">
        <v>661</v>
      </c>
      <c r="F1766" t="s">
        <v>118</v>
      </c>
      <c r="G1766" t="s">
        <v>74</v>
      </c>
      <c r="H1766" t="s">
        <v>125</v>
      </c>
      <c r="I1766" s="2" t="s">
        <v>1729</v>
      </c>
      <c r="J1766" s="2" t="s">
        <v>823</v>
      </c>
      <c r="K1766" s="2" t="s">
        <v>1127</v>
      </c>
      <c r="L1766" t="s">
        <v>61</v>
      </c>
      <c r="M1766" t="str">
        <f>VLOOKUP(F1766, roles!$A:$B,2,FALSE)</f>
        <v>전사</v>
      </c>
      <c r="N1766" t="s">
        <v>13351</v>
      </c>
    </row>
    <row r="1767" spans="1:14" x14ac:dyDescent="0.4">
      <c r="A1767" t="s">
        <v>2505</v>
      </c>
      <c r="B1767" t="s">
        <v>3478</v>
      </c>
      <c r="C1767" t="s">
        <v>3479</v>
      </c>
      <c r="D1767" t="s">
        <v>2251</v>
      </c>
      <c r="E1767" s="1" t="s">
        <v>661</v>
      </c>
      <c r="F1767" t="s">
        <v>331</v>
      </c>
      <c r="G1767" t="s">
        <v>995</v>
      </c>
      <c r="H1767" t="s">
        <v>781</v>
      </c>
      <c r="I1767" s="2" t="s">
        <v>1892</v>
      </c>
      <c r="J1767" s="2" t="s">
        <v>1167</v>
      </c>
      <c r="K1767" s="2" t="s">
        <v>799</v>
      </c>
      <c r="L1767" t="s">
        <v>95</v>
      </c>
      <c r="M1767" t="str">
        <f>VLOOKUP(F1767, roles!$A:$B,2,FALSE)</f>
        <v>암살자</v>
      </c>
      <c r="N1767" t="s">
        <v>13351</v>
      </c>
    </row>
    <row r="1768" spans="1:14" x14ac:dyDescent="0.4">
      <c r="A1768" t="s">
        <v>999</v>
      </c>
      <c r="B1768" t="s">
        <v>3480</v>
      </c>
      <c r="C1768" t="s">
        <v>47</v>
      </c>
      <c r="D1768" t="s">
        <v>2251</v>
      </c>
      <c r="E1768" s="1" t="s">
        <v>1415</v>
      </c>
      <c r="F1768" t="s">
        <v>211</v>
      </c>
      <c r="G1768" t="s">
        <v>40</v>
      </c>
      <c r="H1768" t="s">
        <v>558</v>
      </c>
      <c r="I1768" s="2" t="s">
        <v>594</v>
      </c>
      <c r="J1768" s="2" t="s">
        <v>717</v>
      </c>
      <c r="K1768" s="2" t="s">
        <v>1510</v>
      </c>
      <c r="L1768" t="s">
        <v>21</v>
      </c>
      <c r="M1768" t="str">
        <f>VLOOKUP(F1768, roles!$A:$B,2,FALSE)</f>
        <v>마법사</v>
      </c>
      <c r="N1768" t="s">
        <v>13351</v>
      </c>
    </row>
    <row r="1769" spans="1:14" x14ac:dyDescent="0.4">
      <c r="A1769" t="s">
        <v>343</v>
      </c>
      <c r="B1769" t="s">
        <v>3481</v>
      </c>
      <c r="C1769" t="s">
        <v>3482</v>
      </c>
      <c r="D1769" t="s">
        <v>2251</v>
      </c>
      <c r="E1769" s="1" t="s">
        <v>491</v>
      </c>
      <c r="F1769" t="s">
        <v>251</v>
      </c>
      <c r="G1769" t="s">
        <v>25</v>
      </c>
      <c r="H1769" t="s">
        <v>157</v>
      </c>
      <c r="I1769" s="2" t="s">
        <v>613</v>
      </c>
      <c r="J1769" s="2" t="s">
        <v>1326</v>
      </c>
      <c r="K1769" s="2" t="s">
        <v>433</v>
      </c>
      <c r="L1769" t="s">
        <v>95</v>
      </c>
      <c r="M1769" t="str">
        <f>VLOOKUP(F1769, roles!$A:$B,2,FALSE)</f>
        <v>전사</v>
      </c>
      <c r="N1769" t="s">
        <v>13351</v>
      </c>
    </row>
    <row r="1770" spans="1:14" x14ac:dyDescent="0.4">
      <c r="A1770" t="s">
        <v>132</v>
      </c>
      <c r="B1770" t="s">
        <v>3483</v>
      </c>
      <c r="C1770" t="s">
        <v>3484</v>
      </c>
      <c r="D1770" t="s">
        <v>2251</v>
      </c>
      <c r="E1770" s="1" t="s">
        <v>491</v>
      </c>
      <c r="F1770" t="s">
        <v>909</v>
      </c>
      <c r="G1770" t="s">
        <v>1179</v>
      </c>
      <c r="H1770" t="s">
        <v>1255</v>
      </c>
      <c r="I1770" s="2" t="s">
        <v>903</v>
      </c>
      <c r="J1770" s="2" t="s">
        <v>458</v>
      </c>
      <c r="K1770" s="2" t="s">
        <v>509</v>
      </c>
      <c r="L1770" t="s">
        <v>95</v>
      </c>
      <c r="M1770" t="str">
        <f>VLOOKUP(F1770, roles!$A:$B,2,FALSE)</f>
        <v>전사</v>
      </c>
      <c r="N1770" t="s">
        <v>13351</v>
      </c>
    </row>
    <row r="1771" spans="1:14" x14ac:dyDescent="0.4">
      <c r="A1771" t="s">
        <v>173</v>
      </c>
      <c r="B1771" t="s">
        <v>3485</v>
      </c>
      <c r="C1771" t="s">
        <v>1344</v>
      </c>
      <c r="D1771" t="s">
        <v>2251</v>
      </c>
      <c r="E1771" s="1" t="s">
        <v>491</v>
      </c>
      <c r="F1771" t="s">
        <v>1915</v>
      </c>
      <c r="G1771" t="s">
        <v>117</v>
      </c>
      <c r="H1771" t="s">
        <v>197</v>
      </c>
      <c r="I1771" s="2" t="s">
        <v>460</v>
      </c>
      <c r="J1771" s="2" t="s">
        <v>587</v>
      </c>
      <c r="K1771" s="2" t="s">
        <v>406</v>
      </c>
      <c r="L1771" t="s">
        <v>381</v>
      </c>
      <c r="M1771" t="str">
        <f>VLOOKUP(F1771, roles!$A:$B,2,FALSE)</f>
        <v>마법사</v>
      </c>
      <c r="N1771" t="s">
        <v>13351</v>
      </c>
    </row>
    <row r="1772" spans="1:14" x14ac:dyDescent="0.4">
      <c r="A1772" t="s">
        <v>261</v>
      </c>
      <c r="B1772" t="s">
        <v>3486</v>
      </c>
      <c r="C1772" t="s">
        <v>3487</v>
      </c>
      <c r="D1772" t="s">
        <v>2251</v>
      </c>
      <c r="E1772" s="1" t="s">
        <v>491</v>
      </c>
      <c r="F1772" t="s">
        <v>995</v>
      </c>
      <c r="G1772" t="s">
        <v>476</v>
      </c>
      <c r="H1772" t="s">
        <v>781</v>
      </c>
      <c r="I1772" s="2" t="s">
        <v>966</v>
      </c>
      <c r="J1772" s="2" t="s">
        <v>762</v>
      </c>
      <c r="K1772" s="2" t="s">
        <v>464</v>
      </c>
      <c r="L1772" t="s">
        <v>215</v>
      </c>
      <c r="M1772" t="str">
        <f>VLOOKUP(F1772, roles!$A:$B,2,FALSE)</f>
        <v>전사</v>
      </c>
      <c r="N1772" t="s">
        <v>13351</v>
      </c>
    </row>
    <row r="1773" spans="1:14" x14ac:dyDescent="0.4">
      <c r="A1773" t="s">
        <v>416</v>
      </c>
      <c r="B1773" t="s">
        <v>3488</v>
      </c>
      <c r="C1773" t="s">
        <v>47</v>
      </c>
      <c r="D1773" t="s">
        <v>2251</v>
      </c>
      <c r="E1773" s="1" t="s">
        <v>491</v>
      </c>
      <c r="F1773" t="s">
        <v>26</v>
      </c>
      <c r="G1773" t="s">
        <v>239</v>
      </c>
      <c r="H1773" t="s">
        <v>219</v>
      </c>
      <c r="I1773" s="2">
        <v>1047</v>
      </c>
      <c r="J1773" s="2" t="s">
        <v>348</v>
      </c>
      <c r="K1773" s="2" t="s">
        <v>129</v>
      </c>
      <c r="L1773" t="s">
        <v>52</v>
      </c>
      <c r="M1773" t="str">
        <f>VLOOKUP(F1773, roles!$A:$B,2,FALSE)</f>
        <v>마법사</v>
      </c>
      <c r="N1773" t="s">
        <v>13351</v>
      </c>
    </row>
    <row r="1774" spans="1:14" x14ac:dyDescent="0.4">
      <c r="A1774" t="s">
        <v>738</v>
      </c>
      <c r="B1774" t="s">
        <v>3489</v>
      </c>
      <c r="C1774" t="s">
        <v>47</v>
      </c>
      <c r="D1774" t="s">
        <v>2251</v>
      </c>
      <c r="E1774" s="1" t="s">
        <v>491</v>
      </c>
      <c r="F1774" t="s">
        <v>968</v>
      </c>
      <c r="G1774" t="s">
        <v>368</v>
      </c>
      <c r="H1774" t="s">
        <v>403</v>
      </c>
      <c r="I1774" s="2">
        <v>1463</v>
      </c>
      <c r="J1774" s="2">
        <v>1341</v>
      </c>
      <c r="K1774" s="2">
        <v>1317</v>
      </c>
      <c r="L1774" t="s">
        <v>1691</v>
      </c>
      <c r="M1774" t="str">
        <f>VLOOKUP(F1774, roles!$A:$B,2,FALSE)</f>
        <v>마법사</v>
      </c>
      <c r="N1774" t="s">
        <v>13351</v>
      </c>
    </row>
    <row r="1775" spans="1:14" x14ac:dyDescent="0.4">
      <c r="A1775" t="s">
        <v>2475</v>
      </c>
      <c r="B1775" t="s">
        <v>3490</v>
      </c>
      <c r="C1775" t="s">
        <v>47</v>
      </c>
      <c r="D1775" t="s">
        <v>2251</v>
      </c>
      <c r="E1775" s="1" t="s">
        <v>491</v>
      </c>
      <c r="F1775" t="s">
        <v>421</v>
      </c>
      <c r="G1775" t="s">
        <v>546</v>
      </c>
      <c r="H1775" t="s">
        <v>480</v>
      </c>
      <c r="I1775" s="2" t="s">
        <v>649</v>
      </c>
      <c r="J1775" s="2" t="s">
        <v>1574</v>
      </c>
      <c r="K1775" s="2" t="s">
        <v>1009</v>
      </c>
      <c r="L1775" t="s">
        <v>95</v>
      </c>
      <c r="M1775" t="str">
        <f>VLOOKUP(F1775, roles!$A:$B,2,FALSE)</f>
        <v>원거리 딜러</v>
      </c>
      <c r="N1775" t="s">
        <v>13351</v>
      </c>
    </row>
    <row r="1776" spans="1:14" x14ac:dyDescent="0.4">
      <c r="A1776" t="s">
        <v>2244</v>
      </c>
      <c r="B1776" t="s">
        <v>3491</v>
      </c>
      <c r="C1776" t="s">
        <v>3492</v>
      </c>
      <c r="D1776" t="s">
        <v>2251</v>
      </c>
      <c r="E1776" s="1" t="s">
        <v>1926</v>
      </c>
      <c r="F1776" t="s">
        <v>76</v>
      </c>
      <c r="G1776" t="s">
        <v>781</v>
      </c>
      <c r="H1776" t="s">
        <v>250</v>
      </c>
      <c r="I1776" s="2" t="s">
        <v>538</v>
      </c>
      <c r="J1776" s="2" t="s">
        <v>850</v>
      </c>
      <c r="K1776" s="2" t="s">
        <v>805</v>
      </c>
      <c r="L1776" t="s">
        <v>44</v>
      </c>
      <c r="M1776" t="str">
        <f>VLOOKUP(F1776, roles!$A:$B,2,FALSE)</f>
        <v>마법사</v>
      </c>
      <c r="N1776" t="s">
        <v>13351</v>
      </c>
    </row>
    <row r="1777" spans="1:14" x14ac:dyDescent="0.4">
      <c r="A1777" t="s">
        <v>2463</v>
      </c>
      <c r="B1777" t="s">
        <v>3493</v>
      </c>
      <c r="C1777" t="s">
        <v>3494</v>
      </c>
      <c r="D1777" t="s">
        <v>2251</v>
      </c>
      <c r="E1777" s="1" t="s">
        <v>1926</v>
      </c>
      <c r="F1777" t="s">
        <v>125</v>
      </c>
      <c r="G1777" t="s">
        <v>553</v>
      </c>
      <c r="H1777" t="s">
        <v>467</v>
      </c>
      <c r="I1777" s="2" t="s">
        <v>387</v>
      </c>
      <c r="J1777" s="2" t="s">
        <v>1861</v>
      </c>
      <c r="K1777" s="2" t="s">
        <v>187</v>
      </c>
      <c r="L1777" t="s">
        <v>52</v>
      </c>
      <c r="M1777" t="str">
        <f>VLOOKUP(F1777, roles!$A:$B,2,FALSE)</f>
        <v>서포터</v>
      </c>
      <c r="N1777" t="s">
        <v>13353</v>
      </c>
    </row>
    <row r="1778" spans="1:14" x14ac:dyDescent="0.4">
      <c r="A1778" t="s">
        <v>1616</v>
      </c>
      <c r="B1778" t="s">
        <v>3495</v>
      </c>
      <c r="C1778" t="s">
        <v>47</v>
      </c>
      <c r="D1778" t="s">
        <v>2251</v>
      </c>
      <c r="E1778" s="1" t="s">
        <v>1926</v>
      </c>
      <c r="F1778" t="s">
        <v>722</v>
      </c>
      <c r="G1778" t="s">
        <v>1131</v>
      </c>
      <c r="H1778" t="s">
        <v>529</v>
      </c>
      <c r="I1778" s="2" t="s">
        <v>226</v>
      </c>
      <c r="J1778" s="2" t="s">
        <v>405</v>
      </c>
      <c r="K1778" s="2" t="s">
        <v>762</v>
      </c>
      <c r="L1778" t="s">
        <v>61</v>
      </c>
      <c r="M1778" t="str">
        <f>VLOOKUP(F1778, roles!$A:$B,2,FALSE)</f>
        <v>탱커</v>
      </c>
      <c r="N1778" t="s">
        <v>13351</v>
      </c>
    </row>
    <row r="1779" spans="1:14" x14ac:dyDescent="0.4">
      <c r="A1779" t="s">
        <v>2188</v>
      </c>
      <c r="B1779" t="s">
        <v>3496</v>
      </c>
      <c r="C1779" t="s">
        <v>47</v>
      </c>
      <c r="D1779" t="s">
        <v>2251</v>
      </c>
      <c r="E1779" s="1" t="s">
        <v>1926</v>
      </c>
      <c r="F1779" t="s">
        <v>171</v>
      </c>
      <c r="G1779" t="s">
        <v>58</v>
      </c>
      <c r="H1779" t="s">
        <v>919</v>
      </c>
      <c r="I1779" s="2" t="s">
        <v>392</v>
      </c>
      <c r="J1779" s="2" t="s">
        <v>734</v>
      </c>
      <c r="K1779" s="2" t="s">
        <v>527</v>
      </c>
      <c r="L1779" t="s">
        <v>381</v>
      </c>
      <c r="M1779" t="str">
        <f>VLOOKUP(F1779, roles!$A:$B,2,FALSE)</f>
        <v>원거리 딜러</v>
      </c>
      <c r="N1779" t="s">
        <v>13351</v>
      </c>
    </row>
    <row r="1780" spans="1:14" x14ac:dyDescent="0.4">
      <c r="A1780" t="s">
        <v>1476</v>
      </c>
      <c r="B1780" t="s">
        <v>3497</v>
      </c>
      <c r="C1780" t="s">
        <v>3498</v>
      </c>
      <c r="D1780" t="s">
        <v>2251</v>
      </c>
      <c r="E1780" s="1" t="s">
        <v>1926</v>
      </c>
      <c r="F1780" t="s">
        <v>83</v>
      </c>
      <c r="G1780" t="s">
        <v>58</v>
      </c>
      <c r="H1780" t="s">
        <v>18</v>
      </c>
      <c r="I1780" s="2" t="s">
        <v>355</v>
      </c>
      <c r="J1780" s="2" t="s">
        <v>417</v>
      </c>
      <c r="K1780" s="2" t="s">
        <v>365</v>
      </c>
      <c r="L1780" t="s">
        <v>595</v>
      </c>
      <c r="M1780" t="str">
        <f>VLOOKUP(F1780, roles!$A:$B,2,FALSE)</f>
        <v>원거리 딜러</v>
      </c>
      <c r="N1780" t="s">
        <v>13351</v>
      </c>
    </row>
    <row r="1781" spans="1:14" x14ac:dyDescent="0.4">
      <c r="A1781" t="s">
        <v>3367</v>
      </c>
      <c r="B1781" t="s">
        <v>3499</v>
      </c>
      <c r="C1781" t="s">
        <v>1858</v>
      </c>
      <c r="D1781" t="s">
        <v>2251</v>
      </c>
      <c r="E1781" s="1" t="s">
        <v>272</v>
      </c>
      <c r="F1781" t="s">
        <v>1023</v>
      </c>
      <c r="G1781" t="s">
        <v>331</v>
      </c>
      <c r="H1781" t="s">
        <v>781</v>
      </c>
      <c r="I1781" s="2" t="s">
        <v>750</v>
      </c>
      <c r="J1781" s="2" t="s">
        <v>392</v>
      </c>
      <c r="K1781" s="2" t="s">
        <v>1543</v>
      </c>
      <c r="L1781" t="s">
        <v>255</v>
      </c>
      <c r="M1781" t="str">
        <f>VLOOKUP(F1781, roles!$A:$B,2,FALSE)</f>
        <v>암살자</v>
      </c>
      <c r="N1781" t="s">
        <v>13351</v>
      </c>
    </row>
    <row r="1782" spans="1:14" x14ac:dyDescent="0.4">
      <c r="A1782" t="s">
        <v>391</v>
      </c>
      <c r="B1782" t="s">
        <v>3500</v>
      </c>
      <c r="C1782" t="s">
        <v>3501</v>
      </c>
      <c r="D1782" t="s">
        <v>2251</v>
      </c>
      <c r="E1782" s="1" t="s">
        <v>272</v>
      </c>
      <c r="F1782" t="s">
        <v>40</v>
      </c>
      <c r="G1782" t="s">
        <v>211</v>
      </c>
      <c r="H1782" t="s">
        <v>558</v>
      </c>
      <c r="I1782" s="2" t="s">
        <v>499</v>
      </c>
      <c r="J1782" s="2" t="s">
        <v>1675</v>
      </c>
      <c r="K1782" s="2" t="s">
        <v>1295</v>
      </c>
      <c r="L1782" t="s">
        <v>21</v>
      </c>
      <c r="M1782" t="str">
        <f>VLOOKUP(F1782, roles!$A:$B,2,FALSE)</f>
        <v>마법사</v>
      </c>
      <c r="N1782" t="s">
        <v>13351</v>
      </c>
    </row>
    <row r="1783" spans="1:14" x14ac:dyDescent="0.4">
      <c r="A1783" t="s">
        <v>1758</v>
      </c>
      <c r="B1783" t="s">
        <v>3502</v>
      </c>
      <c r="C1783" t="s">
        <v>3503</v>
      </c>
      <c r="D1783" t="s">
        <v>2251</v>
      </c>
      <c r="E1783" s="1" t="s">
        <v>272</v>
      </c>
      <c r="F1783" t="s">
        <v>318</v>
      </c>
      <c r="G1783" t="s">
        <v>239</v>
      </c>
      <c r="H1783" t="s">
        <v>197</v>
      </c>
      <c r="I1783" s="2" t="s">
        <v>606</v>
      </c>
      <c r="J1783" s="2" t="s">
        <v>554</v>
      </c>
      <c r="K1783" s="2" t="s">
        <v>782</v>
      </c>
      <c r="L1783" t="s">
        <v>1691</v>
      </c>
      <c r="M1783" t="str">
        <f>VLOOKUP(F1783, roles!$A:$B,2,FALSE)</f>
        <v>전사</v>
      </c>
      <c r="N1783" t="s">
        <v>13351</v>
      </c>
    </row>
    <row r="1784" spans="1:14" x14ac:dyDescent="0.4">
      <c r="A1784" t="s">
        <v>19</v>
      </c>
      <c r="B1784" t="s">
        <v>3504</v>
      </c>
      <c r="C1784" t="s">
        <v>844</v>
      </c>
      <c r="D1784" t="s">
        <v>2251</v>
      </c>
      <c r="E1784" s="1" t="s">
        <v>272</v>
      </c>
      <c r="F1784" t="s">
        <v>18</v>
      </c>
      <c r="G1784" t="s">
        <v>17</v>
      </c>
      <c r="H1784" t="s">
        <v>16</v>
      </c>
      <c r="I1784" s="2" t="s">
        <v>678</v>
      </c>
      <c r="J1784" s="2" t="s">
        <v>78</v>
      </c>
      <c r="K1784" s="2" t="s">
        <v>548</v>
      </c>
      <c r="L1784" t="s">
        <v>95</v>
      </c>
      <c r="M1784" t="str">
        <f>VLOOKUP(F1784, roles!$A:$B,2,FALSE)</f>
        <v>원거리 딜러</v>
      </c>
      <c r="N1784" t="s">
        <v>13351</v>
      </c>
    </row>
    <row r="1785" spans="1:14" x14ac:dyDescent="0.4">
      <c r="A1785" t="s">
        <v>2020</v>
      </c>
      <c r="B1785" t="s">
        <v>3505</v>
      </c>
      <c r="C1785" t="s">
        <v>1603</v>
      </c>
      <c r="D1785" t="s">
        <v>2251</v>
      </c>
      <c r="E1785" s="1" t="s">
        <v>272</v>
      </c>
      <c r="F1785" t="s">
        <v>27</v>
      </c>
      <c r="G1785" t="s">
        <v>25</v>
      </c>
      <c r="H1785" t="s">
        <v>26</v>
      </c>
      <c r="I1785" s="2">
        <v>1013</v>
      </c>
      <c r="J1785" s="2" t="s">
        <v>705</v>
      </c>
      <c r="K1785" s="2" t="s">
        <v>1974</v>
      </c>
      <c r="L1785" t="s">
        <v>52</v>
      </c>
      <c r="M1785" t="str">
        <f>VLOOKUP(F1785, roles!$A:$B,2,FALSE)</f>
        <v>전사</v>
      </c>
      <c r="N1785" t="s">
        <v>13351</v>
      </c>
    </row>
    <row r="1786" spans="1:14" x14ac:dyDescent="0.4">
      <c r="A1786" t="s">
        <v>863</v>
      </c>
      <c r="B1786" t="s">
        <v>3506</v>
      </c>
      <c r="C1786" t="s">
        <v>3507</v>
      </c>
      <c r="D1786" t="s">
        <v>2251</v>
      </c>
      <c r="E1786" s="1" t="s">
        <v>272</v>
      </c>
      <c r="F1786" t="s">
        <v>368</v>
      </c>
      <c r="G1786" t="s">
        <v>99</v>
      </c>
      <c r="H1786" t="s">
        <v>995</v>
      </c>
      <c r="I1786" s="2" t="s">
        <v>1505</v>
      </c>
      <c r="J1786" s="2" t="s">
        <v>525</v>
      </c>
      <c r="K1786" s="2" t="s">
        <v>3056</v>
      </c>
      <c r="L1786" t="s">
        <v>21</v>
      </c>
      <c r="M1786" t="str">
        <f>VLOOKUP(F1786, roles!$A:$B,2,FALSE)</f>
        <v>마법사</v>
      </c>
      <c r="N1786" t="s">
        <v>13353</v>
      </c>
    </row>
    <row r="1787" spans="1:14" x14ac:dyDescent="0.4">
      <c r="A1787" t="s">
        <v>2428</v>
      </c>
      <c r="B1787" t="s">
        <v>3508</v>
      </c>
      <c r="C1787" t="s">
        <v>47</v>
      </c>
      <c r="D1787" t="s">
        <v>2251</v>
      </c>
      <c r="E1787" s="1" t="s">
        <v>272</v>
      </c>
      <c r="F1787" t="s">
        <v>126</v>
      </c>
      <c r="G1787" t="s">
        <v>1146</v>
      </c>
      <c r="H1787" t="s">
        <v>403</v>
      </c>
      <c r="I1787" s="2" t="s">
        <v>925</v>
      </c>
      <c r="J1787" s="2" t="s">
        <v>1186</v>
      </c>
      <c r="K1787" s="2" t="s">
        <v>612</v>
      </c>
      <c r="L1787" t="s">
        <v>255</v>
      </c>
      <c r="M1787" t="str">
        <f>VLOOKUP(F1787, roles!$A:$B,2,FALSE)</f>
        <v>서포터</v>
      </c>
      <c r="N1787" t="s">
        <v>13357</v>
      </c>
    </row>
    <row r="1788" spans="1:14" x14ac:dyDescent="0.4">
      <c r="A1788" t="s">
        <v>625</v>
      </c>
      <c r="B1788" t="s">
        <v>3509</v>
      </c>
      <c r="C1788" t="s">
        <v>3510</v>
      </c>
      <c r="D1788" t="s">
        <v>2251</v>
      </c>
      <c r="E1788" s="1" t="s">
        <v>1085</v>
      </c>
      <c r="F1788" t="s">
        <v>111</v>
      </c>
      <c r="G1788" t="s">
        <v>264</v>
      </c>
      <c r="H1788" t="s">
        <v>250</v>
      </c>
      <c r="I1788" s="2" t="s">
        <v>982</v>
      </c>
      <c r="J1788" s="2" t="s">
        <v>2167</v>
      </c>
      <c r="K1788" s="2" t="s">
        <v>246</v>
      </c>
      <c r="L1788" t="s">
        <v>52</v>
      </c>
      <c r="M1788" t="str">
        <f>VLOOKUP(F1788, roles!$A:$B,2,FALSE)</f>
        <v>탱커</v>
      </c>
      <c r="N1788" t="s">
        <v>13351</v>
      </c>
    </row>
    <row r="1789" spans="1:14" x14ac:dyDescent="0.4">
      <c r="A1789" t="s">
        <v>2300</v>
      </c>
      <c r="B1789" t="s">
        <v>3511</v>
      </c>
      <c r="C1789" t="s">
        <v>47</v>
      </c>
      <c r="D1789" t="s">
        <v>2251</v>
      </c>
      <c r="E1789" s="1" t="s">
        <v>1085</v>
      </c>
      <c r="F1789" t="s">
        <v>156</v>
      </c>
      <c r="G1789" t="s">
        <v>686</v>
      </c>
      <c r="H1789" t="s">
        <v>361</v>
      </c>
      <c r="I1789" s="2" t="s">
        <v>649</v>
      </c>
      <c r="J1789" s="2" t="s">
        <v>744</v>
      </c>
      <c r="K1789" s="2" t="s">
        <v>191</v>
      </c>
      <c r="L1789" t="s">
        <v>255</v>
      </c>
      <c r="M1789" t="str">
        <f>VLOOKUP(F1789, roles!$A:$B,2,FALSE)</f>
        <v>마법사</v>
      </c>
      <c r="N1789" t="s">
        <v>13353</v>
      </c>
    </row>
    <row r="1790" spans="1:14" x14ac:dyDescent="0.4">
      <c r="A1790" t="s">
        <v>1729</v>
      </c>
      <c r="B1790" t="s">
        <v>3512</v>
      </c>
      <c r="C1790" t="s">
        <v>47</v>
      </c>
      <c r="D1790" t="s">
        <v>2251</v>
      </c>
      <c r="E1790" s="1" t="s">
        <v>1085</v>
      </c>
      <c r="F1790" t="s">
        <v>38</v>
      </c>
      <c r="G1790" t="s">
        <v>27</v>
      </c>
      <c r="H1790" t="s">
        <v>25</v>
      </c>
      <c r="I1790" s="2" t="s">
        <v>649</v>
      </c>
      <c r="J1790" s="2" t="s">
        <v>731</v>
      </c>
      <c r="K1790" s="2" t="s">
        <v>405</v>
      </c>
      <c r="L1790" t="s">
        <v>255</v>
      </c>
      <c r="M1790" t="str">
        <f>VLOOKUP(F1790, roles!$A:$B,2,FALSE)</f>
        <v>마법사</v>
      </c>
      <c r="N1790" t="s">
        <v>13352</v>
      </c>
    </row>
    <row r="1791" spans="1:14" x14ac:dyDescent="0.4">
      <c r="A1791" t="s">
        <v>3056</v>
      </c>
      <c r="B1791" t="s">
        <v>3513</v>
      </c>
      <c r="C1791" t="s">
        <v>3514</v>
      </c>
      <c r="D1791" t="s">
        <v>2251</v>
      </c>
      <c r="E1791" s="1" t="s">
        <v>1085</v>
      </c>
      <c r="F1791" t="s">
        <v>155</v>
      </c>
      <c r="G1791" t="s">
        <v>361</v>
      </c>
      <c r="H1791" t="s">
        <v>867</v>
      </c>
      <c r="I1791" s="2" t="s">
        <v>1531</v>
      </c>
      <c r="J1791" s="2" t="s">
        <v>1316</v>
      </c>
      <c r="K1791" s="2" t="s">
        <v>888</v>
      </c>
      <c r="L1791" t="s">
        <v>21</v>
      </c>
      <c r="M1791" t="str">
        <f>VLOOKUP(F1791, roles!$A:$B,2,FALSE)</f>
        <v>탱커</v>
      </c>
      <c r="N1791" t="s">
        <v>13351</v>
      </c>
    </row>
    <row r="1792" spans="1:14" x14ac:dyDescent="0.4">
      <c r="A1792" t="s">
        <v>3515</v>
      </c>
      <c r="B1792" t="s">
        <v>3516</v>
      </c>
      <c r="C1792" t="s">
        <v>2669</v>
      </c>
      <c r="D1792" t="s">
        <v>2251</v>
      </c>
      <c r="E1792" s="1" t="s">
        <v>1872</v>
      </c>
      <c r="F1792" t="s">
        <v>462</v>
      </c>
      <c r="G1792" t="s">
        <v>25</v>
      </c>
      <c r="H1792" t="s">
        <v>659</v>
      </c>
      <c r="I1792" s="2" t="s">
        <v>213</v>
      </c>
      <c r="J1792" s="2" t="s">
        <v>510</v>
      </c>
      <c r="K1792" s="2" t="s">
        <v>805</v>
      </c>
      <c r="L1792" t="s">
        <v>70</v>
      </c>
      <c r="M1792" t="str">
        <f>VLOOKUP(F1792, roles!$A:$B,2,FALSE)</f>
        <v>마법사</v>
      </c>
      <c r="N1792" t="s">
        <v>13351</v>
      </c>
    </row>
    <row r="1793" spans="1:14" x14ac:dyDescent="0.4">
      <c r="A1793" t="s">
        <v>949</v>
      </c>
      <c r="B1793" t="s">
        <v>3517</v>
      </c>
      <c r="C1793" t="s">
        <v>3518</v>
      </c>
      <c r="D1793" t="s">
        <v>2251</v>
      </c>
      <c r="E1793" s="1" t="s">
        <v>1872</v>
      </c>
      <c r="F1793" t="s">
        <v>155</v>
      </c>
      <c r="G1793" t="s">
        <v>27</v>
      </c>
      <c r="H1793" t="s">
        <v>239</v>
      </c>
      <c r="I1793" s="2" t="s">
        <v>213</v>
      </c>
      <c r="J1793" s="2" t="s">
        <v>1011</v>
      </c>
      <c r="K1793" s="2" t="s">
        <v>373</v>
      </c>
      <c r="L1793" t="s">
        <v>44</v>
      </c>
      <c r="M1793" t="str">
        <f>VLOOKUP(F1793, roles!$A:$B,2,FALSE)</f>
        <v>탱커</v>
      </c>
      <c r="N1793" t="s">
        <v>13351</v>
      </c>
    </row>
    <row r="1794" spans="1:14" x14ac:dyDescent="0.4">
      <c r="A1794" t="s">
        <v>2404</v>
      </c>
      <c r="B1794" t="s">
        <v>3519</v>
      </c>
      <c r="C1794" t="s">
        <v>3520</v>
      </c>
      <c r="D1794" t="s">
        <v>2251</v>
      </c>
      <c r="E1794" s="1" t="s">
        <v>1872</v>
      </c>
      <c r="F1794" t="s">
        <v>83</v>
      </c>
      <c r="G1794" t="s">
        <v>18</v>
      </c>
      <c r="H1794" t="s">
        <v>919</v>
      </c>
      <c r="I1794" s="2" t="s">
        <v>79</v>
      </c>
      <c r="J1794" s="2" t="s">
        <v>392</v>
      </c>
      <c r="K1794" s="2" t="s">
        <v>914</v>
      </c>
      <c r="L1794" t="s">
        <v>61</v>
      </c>
      <c r="M1794" t="str">
        <f>VLOOKUP(F1794, roles!$A:$B,2,FALSE)</f>
        <v>원거리 딜러</v>
      </c>
      <c r="N1794" t="s">
        <v>13351</v>
      </c>
    </row>
    <row r="1795" spans="1:14" x14ac:dyDescent="0.4">
      <c r="A1795" t="s">
        <v>3521</v>
      </c>
      <c r="B1795" t="s">
        <v>3522</v>
      </c>
      <c r="C1795" t="s">
        <v>3523</v>
      </c>
      <c r="D1795" t="s">
        <v>2251</v>
      </c>
      <c r="E1795" s="1" t="s">
        <v>1872</v>
      </c>
      <c r="F1795" t="s">
        <v>74</v>
      </c>
      <c r="G1795" t="s">
        <v>116</v>
      </c>
      <c r="H1795" t="s">
        <v>76</v>
      </c>
      <c r="I1795" s="2" t="s">
        <v>1036</v>
      </c>
      <c r="J1795" s="2" t="s">
        <v>292</v>
      </c>
      <c r="K1795" s="2" t="s">
        <v>575</v>
      </c>
      <c r="L1795" t="s">
        <v>381</v>
      </c>
      <c r="M1795" t="str">
        <f>VLOOKUP(F1795, roles!$A:$B,2,FALSE)</f>
        <v>암살자</v>
      </c>
      <c r="N1795" t="s">
        <v>13351</v>
      </c>
    </row>
    <row r="1796" spans="1:14" x14ac:dyDescent="0.4">
      <c r="A1796" t="s">
        <v>660</v>
      </c>
      <c r="B1796" t="s">
        <v>3524</v>
      </c>
      <c r="C1796" t="s">
        <v>3525</v>
      </c>
      <c r="D1796" t="s">
        <v>2251</v>
      </c>
      <c r="E1796" s="1" t="s">
        <v>1303</v>
      </c>
      <c r="F1796" t="s">
        <v>18</v>
      </c>
      <c r="G1796" t="s">
        <v>17</v>
      </c>
      <c r="H1796" t="s">
        <v>83</v>
      </c>
      <c r="I1796" s="2" t="s">
        <v>59</v>
      </c>
      <c r="J1796" s="2" t="s">
        <v>1100</v>
      </c>
      <c r="K1796" s="2" t="s">
        <v>363</v>
      </c>
      <c r="L1796" t="s">
        <v>95</v>
      </c>
      <c r="M1796" t="str">
        <f>VLOOKUP(F1796, roles!$A:$B,2,FALSE)</f>
        <v>원거리 딜러</v>
      </c>
      <c r="N1796" t="s">
        <v>13351</v>
      </c>
    </row>
    <row r="1797" spans="1:14" x14ac:dyDescent="0.4">
      <c r="A1797" t="s">
        <v>3526</v>
      </c>
      <c r="B1797" t="s">
        <v>3527</v>
      </c>
      <c r="C1797" t="s">
        <v>47</v>
      </c>
      <c r="D1797" t="s">
        <v>2251</v>
      </c>
      <c r="E1797" s="1" t="s">
        <v>1303</v>
      </c>
      <c r="F1797" t="s">
        <v>31</v>
      </c>
      <c r="G1797" t="s">
        <v>39</v>
      </c>
      <c r="H1797" t="s">
        <v>138</v>
      </c>
      <c r="I1797" s="2" t="s">
        <v>369</v>
      </c>
      <c r="J1797" s="2" t="s">
        <v>405</v>
      </c>
      <c r="K1797" s="2" t="s">
        <v>1086</v>
      </c>
      <c r="L1797" t="s">
        <v>61</v>
      </c>
      <c r="M1797" t="str">
        <f>VLOOKUP(F1797, roles!$A:$B,2,FALSE)</f>
        <v>원거리 딜러</v>
      </c>
      <c r="N1797" t="s">
        <v>13351</v>
      </c>
    </row>
    <row r="1798" spans="1:14" x14ac:dyDescent="0.4">
      <c r="A1798" t="s">
        <v>1258</v>
      </c>
      <c r="B1798" t="s">
        <v>3528</v>
      </c>
      <c r="C1798" t="s">
        <v>3529</v>
      </c>
      <c r="D1798" t="s">
        <v>2251</v>
      </c>
      <c r="E1798" s="1" t="s">
        <v>1303</v>
      </c>
      <c r="F1798" t="s">
        <v>212</v>
      </c>
      <c r="G1798" t="s">
        <v>250</v>
      </c>
      <c r="H1798" t="s">
        <v>99</v>
      </c>
      <c r="I1798" s="2" t="s">
        <v>2811</v>
      </c>
      <c r="J1798" s="2" t="s">
        <v>1191</v>
      </c>
      <c r="K1798" s="2" t="s">
        <v>1865</v>
      </c>
      <c r="L1798" t="s">
        <v>52</v>
      </c>
      <c r="M1798" t="str">
        <f>VLOOKUP(F1798, roles!$A:$B,2,FALSE)</f>
        <v>마법사</v>
      </c>
      <c r="N1798" t="s">
        <v>13355</v>
      </c>
    </row>
    <row r="1799" spans="1:14" x14ac:dyDescent="0.4">
      <c r="A1799" t="s">
        <v>333</v>
      </c>
      <c r="B1799" t="s">
        <v>3530</v>
      </c>
      <c r="C1799" t="s">
        <v>3531</v>
      </c>
      <c r="D1799" t="s">
        <v>2251</v>
      </c>
      <c r="E1799" s="1" t="s">
        <v>1303</v>
      </c>
      <c r="F1799" t="s">
        <v>968</v>
      </c>
      <c r="G1799" t="s">
        <v>50</v>
      </c>
      <c r="H1799" t="s">
        <v>56</v>
      </c>
      <c r="I1799" s="2" t="s">
        <v>537</v>
      </c>
      <c r="J1799" s="2" t="s">
        <v>285</v>
      </c>
      <c r="K1799" s="2" t="s">
        <v>606</v>
      </c>
      <c r="L1799" t="s">
        <v>381</v>
      </c>
      <c r="M1799" t="str">
        <f>VLOOKUP(F1799, roles!$A:$B,2,FALSE)</f>
        <v>마법사</v>
      </c>
      <c r="N1799" t="s">
        <v>13356</v>
      </c>
    </row>
    <row r="1800" spans="1:14" x14ac:dyDescent="0.4">
      <c r="A1800" t="s">
        <v>2237</v>
      </c>
      <c r="B1800" t="s">
        <v>3532</v>
      </c>
      <c r="C1800" t="s">
        <v>3533</v>
      </c>
      <c r="D1800" t="s">
        <v>2251</v>
      </c>
      <c r="E1800" s="1" t="s">
        <v>2050</v>
      </c>
      <c r="F1800" t="s">
        <v>74</v>
      </c>
      <c r="G1800" t="s">
        <v>117</v>
      </c>
      <c r="H1800" t="s">
        <v>197</v>
      </c>
      <c r="I1800" s="2" t="s">
        <v>714</v>
      </c>
      <c r="J1800" s="2" t="s">
        <v>906</v>
      </c>
      <c r="K1800" s="2" t="s">
        <v>541</v>
      </c>
      <c r="L1800" t="s">
        <v>95</v>
      </c>
      <c r="M1800" t="str">
        <f>VLOOKUP(F1800, roles!$A:$B,2,FALSE)</f>
        <v>암살자</v>
      </c>
      <c r="N1800" t="s">
        <v>13351</v>
      </c>
    </row>
    <row r="1801" spans="1:14" x14ac:dyDescent="0.4">
      <c r="A1801" t="s">
        <v>2390</v>
      </c>
      <c r="B1801" t="s">
        <v>3534</v>
      </c>
      <c r="C1801" t="s">
        <v>3535</v>
      </c>
      <c r="D1801" t="s">
        <v>2251</v>
      </c>
      <c r="E1801" s="1" t="s">
        <v>2050</v>
      </c>
      <c r="F1801" t="s">
        <v>125</v>
      </c>
      <c r="G1801" t="s">
        <v>1696</v>
      </c>
      <c r="H1801" t="s">
        <v>2142</v>
      </c>
      <c r="I1801" s="2" t="s">
        <v>1559</v>
      </c>
      <c r="J1801" s="2" t="s">
        <v>445</v>
      </c>
      <c r="K1801" s="2" t="s">
        <v>179</v>
      </c>
      <c r="L1801" t="s">
        <v>95</v>
      </c>
      <c r="M1801" t="str">
        <f>VLOOKUP(F1801, roles!$A:$B,2,FALSE)</f>
        <v>서포터</v>
      </c>
      <c r="N1801" t="s">
        <v>13358</v>
      </c>
    </row>
    <row r="1802" spans="1:14" x14ac:dyDescent="0.4">
      <c r="A1802" t="s">
        <v>2167</v>
      </c>
      <c r="B1802" t="s">
        <v>3536</v>
      </c>
      <c r="C1802" t="s">
        <v>2663</v>
      </c>
      <c r="D1802" t="s">
        <v>2251</v>
      </c>
      <c r="E1802" s="1" t="s">
        <v>2050</v>
      </c>
      <c r="F1802" t="s">
        <v>16</v>
      </c>
      <c r="G1802" t="s">
        <v>18</v>
      </c>
      <c r="H1802" t="s">
        <v>83</v>
      </c>
      <c r="I1802" s="2" t="s">
        <v>1207</v>
      </c>
      <c r="J1802" s="2" t="s">
        <v>490</v>
      </c>
      <c r="K1802" s="2" t="s">
        <v>569</v>
      </c>
      <c r="L1802" t="s">
        <v>21</v>
      </c>
      <c r="M1802" t="str">
        <f>VLOOKUP(F1802, roles!$A:$B,2,FALSE)</f>
        <v>원거리 딜러</v>
      </c>
      <c r="N1802" t="s">
        <v>13356</v>
      </c>
    </row>
    <row r="1803" spans="1:14" x14ac:dyDescent="0.4">
      <c r="A1803" t="s">
        <v>923</v>
      </c>
      <c r="B1803" t="s">
        <v>3537</v>
      </c>
      <c r="C1803" t="s">
        <v>3538</v>
      </c>
      <c r="D1803" t="s">
        <v>2251</v>
      </c>
      <c r="E1803" s="1" t="s">
        <v>2050</v>
      </c>
      <c r="F1803" t="s">
        <v>27</v>
      </c>
      <c r="G1803" t="s">
        <v>25</v>
      </c>
      <c r="H1803" t="s">
        <v>118</v>
      </c>
      <c r="I1803" s="2" t="s">
        <v>1225</v>
      </c>
      <c r="J1803" s="2" t="s">
        <v>1058</v>
      </c>
      <c r="K1803" s="2" t="s">
        <v>931</v>
      </c>
      <c r="L1803" t="s">
        <v>166</v>
      </c>
      <c r="M1803" t="str">
        <f>VLOOKUP(F1803, roles!$A:$B,2,FALSE)</f>
        <v>전사</v>
      </c>
      <c r="N1803" t="s">
        <v>13351</v>
      </c>
    </row>
    <row r="1804" spans="1:14" x14ac:dyDescent="0.4">
      <c r="A1804" t="s">
        <v>955</v>
      </c>
      <c r="B1804" t="s">
        <v>3539</v>
      </c>
      <c r="C1804" t="s">
        <v>708</v>
      </c>
      <c r="D1804" t="s">
        <v>2251</v>
      </c>
      <c r="E1804" s="1" t="s">
        <v>2050</v>
      </c>
      <c r="F1804" t="s">
        <v>116</v>
      </c>
      <c r="G1804" t="s">
        <v>48</v>
      </c>
      <c r="H1804" t="s">
        <v>431</v>
      </c>
      <c r="I1804" s="2" t="s">
        <v>369</v>
      </c>
      <c r="J1804" s="2" t="s">
        <v>1621</v>
      </c>
      <c r="K1804" s="2" t="s">
        <v>1547</v>
      </c>
      <c r="L1804" t="s">
        <v>21</v>
      </c>
      <c r="M1804" t="str">
        <f>VLOOKUP(F1804, roles!$A:$B,2,FALSE)</f>
        <v>전사</v>
      </c>
      <c r="N1804" t="s">
        <v>13351</v>
      </c>
    </row>
    <row r="1805" spans="1:14" x14ac:dyDescent="0.4">
      <c r="A1805" t="s">
        <v>2381</v>
      </c>
      <c r="B1805" t="s">
        <v>3540</v>
      </c>
      <c r="C1805" t="s">
        <v>3541</v>
      </c>
      <c r="D1805" t="s">
        <v>2251</v>
      </c>
      <c r="E1805" s="1" t="s">
        <v>2013</v>
      </c>
      <c r="F1805" t="s">
        <v>178</v>
      </c>
      <c r="G1805" t="s">
        <v>781</v>
      </c>
      <c r="H1805" t="s">
        <v>57</v>
      </c>
      <c r="I1805" s="2" t="s">
        <v>543</v>
      </c>
      <c r="J1805" s="2" t="s">
        <v>1328</v>
      </c>
      <c r="K1805" s="2" t="s">
        <v>1114</v>
      </c>
      <c r="L1805" t="s">
        <v>44</v>
      </c>
      <c r="M1805" t="str">
        <f>VLOOKUP(F1805, roles!$A:$B,2,FALSE)</f>
        <v>암살자</v>
      </c>
      <c r="N1805" t="s">
        <v>13357</v>
      </c>
    </row>
    <row r="1806" spans="1:14" x14ac:dyDescent="0.4">
      <c r="A1806" t="s">
        <v>2370</v>
      </c>
      <c r="B1806" t="s">
        <v>3542</v>
      </c>
      <c r="C1806" t="s">
        <v>3543</v>
      </c>
      <c r="D1806" t="s">
        <v>2251</v>
      </c>
      <c r="E1806" s="1" t="s">
        <v>2013</v>
      </c>
      <c r="F1806" t="s">
        <v>1023</v>
      </c>
      <c r="G1806" t="s">
        <v>654</v>
      </c>
      <c r="H1806" t="s">
        <v>3544</v>
      </c>
      <c r="I1806" s="2" t="s">
        <v>1682</v>
      </c>
      <c r="J1806" s="2" t="s">
        <v>34</v>
      </c>
      <c r="K1806" s="2" t="s">
        <v>1496</v>
      </c>
      <c r="L1806" t="s">
        <v>52</v>
      </c>
      <c r="M1806" t="str">
        <f>VLOOKUP(F1806, roles!$A:$B,2,FALSE)</f>
        <v>암살자</v>
      </c>
      <c r="N1806" t="s">
        <v>13356</v>
      </c>
    </row>
    <row r="1807" spans="1:14" x14ac:dyDescent="0.4">
      <c r="A1807" t="s">
        <v>1845</v>
      </c>
      <c r="B1807" t="s">
        <v>3545</v>
      </c>
      <c r="C1807" t="s">
        <v>720</v>
      </c>
      <c r="D1807" t="s">
        <v>2251</v>
      </c>
      <c r="E1807" s="1" t="s">
        <v>2013</v>
      </c>
      <c r="F1807" t="s">
        <v>536</v>
      </c>
      <c r="G1807" t="s">
        <v>1915</v>
      </c>
      <c r="H1807" t="s">
        <v>1277</v>
      </c>
      <c r="I1807" s="2" t="s">
        <v>287</v>
      </c>
      <c r="J1807" s="2" t="s">
        <v>1851</v>
      </c>
      <c r="K1807" s="2" t="s">
        <v>140</v>
      </c>
      <c r="L1807" t="s">
        <v>52</v>
      </c>
      <c r="M1807" t="str">
        <f>VLOOKUP(F1807, roles!$A:$B,2,FALSE)</f>
        <v>탱커</v>
      </c>
      <c r="N1807" t="s">
        <v>13351</v>
      </c>
    </row>
    <row r="1808" spans="1:14" x14ac:dyDescent="0.4">
      <c r="A1808" t="s">
        <v>1139</v>
      </c>
      <c r="B1808" t="s">
        <v>3546</v>
      </c>
      <c r="C1808" t="s">
        <v>598</v>
      </c>
      <c r="D1808" t="s">
        <v>2251</v>
      </c>
      <c r="E1808" s="1" t="s">
        <v>404</v>
      </c>
      <c r="F1808" t="s">
        <v>74</v>
      </c>
      <c r="G1808" t="s">
        <v>264</v>
      </c>
      <c r="H1808" t="s">
        <v>76</v>
      </c>
      <c r="I1808" s="2" t="s">
        <v>477</v>
      </c>
      <c r="J1808" s="2" t="s">
        <v>1163</v>
      </c>
      <c r="K1808" s="2" t="s">
        <v>1035</v>
      </c>
      <c r="L1808" t="s">
        <v>166</v>
      </c>
      <c r="M1808" t="str">
        <f>VLOOKUP(F1808, roles!$A:$B,2,FALSE)</f>
        <v>암살자</v>
      </c>
      <c r="N1808" t="s">
        <v>13351</v>
      </c>
    </row>
    <row r="1809" spans="1:14" x14ac:dyDescent="0.4">
      <c r="A1809" t="s">
        <v>1587</v>
      </c>
      <c r="B1809" t="s">
        <v>3547</v>
      </c>
      <c r="C1809" t="s">
        <v>3548</v>
      </c>
      <c r="D1809" t="s">
        <v>2251</v>
      </c>
      <c r="E1809" s="1" t="s">
        <v>404</v>
      </c>
      <c r="F1809" t="s">
        <v>178</v>
      </c>
      <c r="G1809" t="s">
        <v>467</v>
      </c>
      <c r="H1809" t="s">
        <v>126</v>
      </c>
      <c r="I1809" s="2" t="s">
        <v>163</v>
      </c>
      <c r="J1809" s="2" t="s">
        <v>338</v>
      </c>
      <c r="K1809" s="2" t="s">
        <v>1537</v>
      </c>
      <c r="L1809" t="s">
        <v>61</v>
      </c>
      <c r="M1809" t="str">
        <f>VLOOKUP(F1809, roles!$A:$B,2,FALSE)</f>
        <v>암살자</v>
      </c>
      <c r="N1809" t="s">
        <v>13352</v>
      </c>
    </row>
    <row r="1810" spans="1:14" x14ac:dyDescent="0.4">
      <c r="A1810" t="s">
        <v>1636</v>
      </c>
      <c r="B1810" t="s">
        <v>3549</v>
      </c>
      <c r="C1810" t="s">
        <v>3550</v>
      </c>
      <c r="D1810" t="s">
        <v>2251</v>
      </c>
      <c r="E1810" s="1" t="s">
        <v>404</v>
      </c>
      <c r="F1810" t="s">
        <v>74</v>
      </c>
      <c r="G1810" t="s">
        <v>116</v>
      </c>
      <c r="H1810" t="s">
        <v>909</v>
      </c>
      <c r="I1810" s="2" t="s">
        <v>681</v>
      </c>
      <c r="J1810" s="2" t="s">
        <v>509</v>
      </c>
      <c r="K1810" s="2" t="s">
        <v>1158</v>
      </c>
      <c r="L1810" t="s">
        <v>95</v>
      </c>
      <c r="M1810" t="str">
        <f>VLOOKUP(F1810, roles!$A:$B,2,FALSE)</f>
        <v>암살자</v>
      </c>
      <c r="N1810" t="s">
        <v>13351</v>
      </c>
    </row>
    <row r="1811" spans="1:14" x14ac:dyDescent="0.4">
      <c r="A1811" t="s">
        <v>2232</v>
      </c>
      <c r="B1811" t="s">
        <v>3551</v>
      </c>
      <c r="C1811" t="s">
        <v>3552</v>
      </c>
      <c r="D1811" t="s">
        <v>2251</v>
      </c>
      <c r="E1811" s="1" t="s">
        <v>404</v>
      </c>
      <c r="F1811" t="s">
        <v>291</v>
      </c>
      <c r="G1811" t="s">
        <v>310</v>
      </c>
      <c r="H1811" t="s">
        <v>803</v>
      </c>
      <c r="I1811" s="2" t="s">
        <v>2174</v>
      </c>
      <c r="J1811" s="2" t="s">
        <v>1132</v>
      </c>
      <c r="K1811" s="2" t="s">
        <v>1071</v>
      </c>
      <c r="L1811" t="s">
        <v>52</v>
      </c>
      <c r="M1811" t="str">
        <f>VLOOKUP(F1811, roles!$A:$B,2,FALSE)</f>
        <v>암살자</v>
      </c>
      <c r="N1811" t="s">
        <v>13351</v>
      </c>
    </row>
    <row r="1812" spans="1:14" x14ac:dyDescent="0.4">
      <c r="A1812" t="s">
        <v>2229</v>
      </c>
      <c r="B1812" t="s">
        <v>3553</v>
      </c>
      <c r="C1812" t="s">
        <v>3554</v>
      </c>
      <c r="D1812" t="s">
        <v>2251</v>
      </c>
      <c r="E1812" s="1" t="s">
        <v>2055</v>
      </c>
      <c r="F1812" t="s">
        <v>409</v>
      </c>
      <c r="G1812" t="s">
        <v>659</v>
      </c>
      <c r="H1812" t="s">
        <v>219</v>
      </c>
      <c r="I1812" s="2" t="s">
        <v>477</v>
      </c>
      <c r="J1812" s="2" t="s">
        <v>1011</v>
      </c>
      <c r="K1812" s="2" t="s">
        <v>147</v>
      </c>
      <c r="L1812" t="s">
        <v>215</v>
      </c>
      <c r="M1812" t="str">
        <f>VLOOKUP(F1812, roles!$A:$B,2,FALSE)</f>
        <v>전사</v>
      </c>
      <c r="N1812" t="s">
        <v>13351</v>
      </c>
    </row>
    <row r="1813" spans="1:14" x14ac:dyDescent="0.4">
      <c r="A1813" t="s">
        <v>1610</v>
      </c>
      <c r="B1813" t="s">
        <v>3555</v>
      </c>
      <c r="C1813" t="s">
        <v>47</v>
      </c>
      <c r="D1813" t="s">
        <v>2251</v>
      </c>
      <c r="E1813" s="1" t="s">
        <v>2055</v>
      </c>
      <c r="F1813" t="s">
        <v>125</v>
      </c>
      <c r="G1813" t="s">
        <v>553</v>
      </c>
      <c r="H1813" t="s">
        <v>2027</v>
      </c>
      <c r="I1813" s="2" t="s">
        <v>938</v>
      </c>
      <c r="J1813" s="2" t="s">
        <v>1358</v>
      </c>
      <c r="K1813" s="2" t="s">
        <v>405</v>
      </c>
      <c r="L1813" t="s">
        <v>61</v>
      </c>
      <c r="M1813" t="str">
        <f>VLOOKUP(F1813, roles!$A:$B,2,FALSE)</f>
        <v>서포터</v>
      </c>
      <c r="N1813" t="s">
        <v>13355</v>
      </c>
    </row>
    <row r="1814" spans="1:14" x14ac:dyDescent="0.4">
      <c r="A1814" t="s">
        <v>2227</v>
      </c>
      <c r="B1814" t="s">
        <v>3556</v>
      </c>
      <c r="C1814" t="s">
        <v>3557</v>
      </c>
      <c r="D1814" t="s">
        <v>2251</v>
      </c>
      <c r="E1814" s="1" t="s">
        <v>2055</v>
      </c>
      <c r="F1814" t="s">
        <v>197</v>
      </c>
      <c r="G1814" t="s">
        <v>239</v>
      </c>
      <c r="H1814" t="s">
        <v>361</v>
      </c>
      <c r="I1814" s="2" t="s">
        <v>1454</v>
      </c>
      <c r="J1814" s="2" t="s">
        <v>279</v>
      </c>
      <c r="K1814" s="2" t="s">
        <v>102</v>
      </c>
      <c r="L1814" t="s">
        <v>61</v>
      </c>
      <c r="M1814" t="str">
        <f>VLOOKUP(F1814, roles!$A:$B,2,FALSE)</f>
        <v>전사</v>
      </c>
      <c r="N1814" t="s">
        <v>13351</v>
      </c>
    </row>
    <row r="1815" spans="1:14" x14ac:dyDescent="0.4">
      <c r="A1815" t="s">
        <v>260</v>
      </c>
      <c r="B1815" t="s">
        <v>3558</v>
      </c>
      <c r="C1815" t="s">
        <v>3559</v>
      </c>
      <c r="D1815" t="s">
        <v>2251</v>
      </c>
      <c r="E1815" s="1" t="s">
        <v>2055</v>
      </c>
      <c r="F1815" t="s">
        <v>2413</v>
      </c>
      <c r="G1815" t="s">
        <v>1118</v>
      </c>
      <c r="H1815" t="s">
        <v>729</v>
      </c>
      <c r="I1815" s="2" t="s">
        <v>2169</v>
      </c>
      <c r="J1815" s="2" t="s">
        <v>987</v>
      </c>
      <c r="K1815" s="2" t="s">
        <v>912</v>
      </c>
      <c r="L1815" t="s">
        <v>21</v>
      </c>
      <c r="M1815" t="str">
        <f>VLOOKUP(F1815, roles!$A:$B,2,FALSE)</f>
        <v>서포터</v>
      </c>
      <c r="N1815" t="s">
        <v>13351</v>
      </c>
    </row>
    <row r="1816" spans="1:14" x14ac:dyDescent="0.4">
      <c r="A1816" t="s">
        <v>1916</v>
      </c>
      <c r="B1816" t="s">
        <v>3560</v>
      </c>
      <c r="C1816" t="s">
        <v>47</v>
      </c>
      <c r="D1816" t="s">
        <v>2251</v>
      </c>
      <c r="E1816" s="1" t="s">
        <v>2055</v>
      </c>
      <c r="F1816" t="s">
        <v>64</v>
      </c>
      <c r="G1816" t="s">
        <v>1131</v>
      </c>
      <c r="H1816" t="s">
        <v>66</v>
      </c>
      <c r="I1816" s="2" t="s">
        <v>673</v>
      </c>
      <c r="J1816" s="2" t="s">
        <v>1342</v>
      </c>
      <c r="K1816" s="2" t="s">
        <v>1720</v>
      </c>
      <c r="L1816" t="s">
        <v>21</v>
      </c>
      <c r="M1816" t="str">
        <f>VLOOKUP(F1816, roles!$A:$B,2,FALSE)</f>
        <v>탱커</v>
      </c>
      <c r="N1816" t="s">
        <v>13351</v>
      </c>
    </row>
    <row r="1817" spans="1:14" x14ac:dyDescent="0.4">
      <c r="A1817" t="s">
        <v>2340</v>
      </c>
      <c r="B1817" t="s">
        <v>3561</v>
      </c>
      <c r="C1817" t="s">
        <v>3111</v>
      </c>
      <c r="D1817" t="s">
        <v>2251</v>
      </c>
      <c r="E1817" s="1" t="s">
        <v>34</v>
      </c>
      <c r="F1817" t="s">
        <v>2134</v>
      </c>
      <c r="G1817" t="s">
        <v>2413</v>
      </c>
      <c r="H1817" t="s">
        <v>125</v>
      </c>
      <c r="I1817" s="2" t="s">
        <v>396</v>
      </c>
      <c r="J1817" s="2" t="s">
        <v>688</v>
      </c>
      <c r="K1817" s="2" t="s">
        <v>538</v>
      </c>
      <c r="L1817" t="s">
        <v>215</v>
      </c>
      <c r="M1817" t="str">
        <f>VLOOKUP(F1817, roles!$A:$B,2,FALSE)</f>
        <v>원거리 딜러</v>
      </c>
      <c r="N1817" t="s">
        <v>13354</v>
      </c>
    </row>
    <row r="1818" spans="1:14" x14ac:dyDescent="0.4">
      <c r="A1818" t="s">
        <v>2335</v>
      </c>
      <c r="B1818" t="s">
        <v>3562</v>
      </c>
      <c r="C1818" t="s">
        <v>3563</v>
      </c>
      <c r="D1818" t="s">
        <v>2251</v>
      </c>
      <c r="E1818" s="1" t="s">
        <v>34</v>
      </c>
      <c r="F1818" t="s">
        <v>27</v>
      </c>
      <c r="G1818" t="s">
        <v>781</v>
      </c>
      <c r="H1818" t="s">
        <v>25</v>
      </c>
      <c r="I1818" s="2" t="s">
        <v>1252</v>
      </c>
      <c r="J1818" s="2" t="s">
        <v>503</v>
      </c>
      <c r="K1818" s="2" t="s">
        <v>294</v>
      </c>
      <c r="L1818" t="s">
        <v>95</v>
      </c>
      <c r="M1818" t="str">
        <f>VLOOKUP(F1818, roles!$A:$B,2,FALSE)</f>
        <v>전사</v>
      </c>
      <c r="N1818" t="s">
        <v>13351</v>
      </c>
    </row>
    <row r="1819" spans="1:14" x14ac:dyDescent="0.4">
      <c r="A1819" t="s">
        <v>2331</v>
      </c>
      <c r="B1819" t="s">
        <v>3564</v>
      </c>
      <c r="C1819" t="s">
        <v>47</v>
      </c>
      <c r="D1819" t="s">
        <v>2251</v>
      </c>
      <c r="E1819" s="1" t="s">
        <v>34</v>
      </c>
      <c r="F1819" t="s">
        <v>50</v>
      </c>
      <c r="G1819" t="s">
        <v>74</v>
      </c>
      <c r="H1819" t="s">
        <v>49</v>
      </c>
      <c r="I1819" s="2" t="s">
        <v>120</v>
      </c>
      <c r="J1819" s="2" t="s">
        <v>2667</v>
      </c>
      <c r="K1819" s="2" t="s">
        <v>1573</v>
      </c>
      <c r="L1819" t="s">
        <v>52</v>
      </c>
      <c r="M1819" t="str">
        <f>VLOOKUP(F1819, roles!$A:$B,2,FALSE)</f>
        <v>마법사</v>
      </c>
      <c r="N1819" t="s">
        <v>13351</v>
      </c>
    </row>
    <row r="1820" spans="1:14" x14ac:dyDescent="0.4">
      <c r="A1820" t="s">
        <v>2221</v>
      </c>
      <c r="B1820" t="s">
        <v>3565</v>
      </c>
      <c r="C1820" t="s">
        <v>3566</v>
      </c>
      <c r="D1820" t="s">
        <v>2251</v>
      </c>
      <c r="E1820" s="1" t="s">
        <v>2051</v>
      </c>
      <c r="F1820" t="s">
        <v>1276</v>
      </c>
      <c r="G1820" t="s">
        <v>48</v>
      </c>
      <c r="H1820" t="s">
        <v>40</v>
      </c>
      <c r="I1820" s="2" t="s">
        <v>501</v>
      </c>
      <c r="J1820" s="2" t="s">
        <v>969</v>
      </c>
      <c r="K1820" s="2" t="s">
        <v>931</v>
      </c>
      <c r="L1820" t="s">
        <v>215</v>
      </c>
      <c r="M1820" t="str">
        <f>VLOOKUP(F1820, roles!$A:$B,2,FALSE)</f>
        <v>암살자</v>
      </c>
      <c r="N1820" t="s">
        <v>13359</v>
      </c>
    </row>
    <row r="1821" spans="1:14" x14ac:dyDescent="0.4">
      <c r="A1821" t="s">
        <v>2327</v>
      </c>
      <c r="B1821" t="s">
        <v>3567</v>
      </c>
      <c r="C1821" t="s">
        <v>3568</v>
      </c>
      <c r="D1821" t="s">
        <v>2251</v>
      </c>
      <c r="E1821" s="1" t="s">
        <v>2051</v>
      </c>
      <c r="F1821" t="s">
        <v>118</v>
      </c>
      <c r="G1821" t="s">
        <v>116</v>
      </c>
      <c r="H1821" t="s">
        <v>251</v>
      </c>
      <c r="I1821" s="2" t="s">
        <v>1304</v>
      </c>
      <c r="J1821" s="2">
        <v>1033</v>
      </c>
      <c r="K1821" s="2" t="s">
        <v>1108</v>
      </c>
      <c r="L1821" t="s">
        <v>52</v>
      </c>
      <c r="M1821" t="str">
        <f>VLOOKUP(F1821, roles!$A:$B,2,FALSE)</f>
        <v>전사</v>
      </c>
      <c r="N1821" t="s">
        <v>13357</v>
      </c>
    </row>
    <row r="1822" spans="1:14" x14ac:dyDescent="0.4">
      <c r="A1822" t="s">
        <v>1949</v>
      </c>
      <c r="B1822" t="s">
        <v>3569</v>
      </c>
      <c r="C1822" t="s">
        <v>933</v>
      </c>
      <c r="D1822" t="s">
        <v>2251</v>
      </c>
      <c r="E1822" s="1" t="s">
        <v>2051</v>
      </c>
      <c r="F1822" t="s">
        <v>116</v>
      </c>
      <c r="G1822" t="s">
        <v>118</v>
      </c>
      <c r="H1822" t="s">
        <v>117</v>
      </c>
      <c r="I1822" s="2" t="s">
        <v>304</v>
      </c>
      <c r="J1822" s="2" t="s">
        <v>78</v>
      </c>
      <c r="K1822" s="2" t="s">
        <v>668</v>
      </c>
      <c r="L1822" t="s">
        <v>95</v>
      </c>
      <c r="M1822" t="str">
        <f>VLOOKUP(F1822, roles!$A:$B,2,FALSE)</f>
        <v>전사</v>
      </c>
      <c r="N1822" t="s">
        <v>13351</v>
      </c>
    </row>
    <row r="1823" spans="1:14" x14ac:dyDescent="0.4">
      <c r="A1823" t="s">
        <v>1977</v>
      </c>
      <c r="B1823" t="s">
        <v>3570</v>
      </c>
      <c r="C1823" t="s">
        <v>3571</v>
      </c>
      <c r="D1823" t="s">
        <v>2251</v>
      </c>
      <c r="E1823" s="1" t="s">
        <v>2051</v>
      </c>
      <c r="F1823" t="s">
        <v>27</v>
      </c>
      <c r="G1823" t="s">
        <v>1024</v>
      </c>
      <c r="H1823" t="s">
        <v>431</v>
      </c>
      <c r="I1823" s="2" t="s">
        <v>976</v>
      </c>
      <c r="J1823" s="2" t="s">
        <v>1373</v>
      </c>
      <c r="K1823" s="2" t="s">
        <v>1291</v>
      </c>
      <c r="L1823" t="s">
        <v>21</v>
      </c>
      <c r="M1823" t="str">
        <f>VLOOKUP(F1823, roles!$A:$B,2,FALSE)</f>
        <v>전사</v>
      </c>
      <c r="N1823" t="s">
        <v>13351</v>
      </c>
    </row>
    <row r="1824" spans="1:14" x14ac:dyDescent="0.4">
      <c r="A1824" t="s">
        <v>2312</v>
      </c>
      <c r="B1824" t="s">
        <v>3572</v>
      </c>
      <c r="C1824" t="s">
        <v>37</v>
      </c>
      <c r="D1824" t="s">
        <v>2251</v>
      </c>
      <c r="E1824" s="1" t="s">
        <v>2051</v>
      </c>
      <c r="F1824" t="s">
        <v>111</v>
      </c>
      <c r="G1824" t="s">
        <v>64</v>
      </c>
      <c r="H1824" t="s">
        <v>553</v>
      </c>
      <c r="I1824" s="2" t="s">
        <v>1615</v>
      </c>
      <c r="J1824" s="2" t="s">
        <v>744</v>
      </c>
      <c r="K1824" s="2" t="s">
        <v>966</v>
      </c>
      <c r="L1824" t="s">
        <v>95</v>
      </c>
      <c r="M1824" t="str">
        <f>VLOOKUP(F1824, roles!$A:$B,2,FALSE)</f>
        <v>탱커</v>
      </c>
      <c r="N1824" t="s">
        <v>13356</v>
      </c>
    </row>
    <row r="1825" spans="1:14" x14ac:dyDescent="0.4">
      <c r="A1825" t="s">
        <v>1003</v>
      </c>
      <c r="B1825" t="s">
        <v>3573</v>
      </c>
      <c r="C1825" t="s">
        <v>110</v>
      </c>
      <c r="D1825" t="s">
        <v>2251</v>
      </c>
      <c r="E1825" s="1" t="s">
        <v>1294</v>
      </c>
      <c r="F1825" t="s">
        <v>17</v>
      </c>
      <c r="G1825" t="s">
        <v>171</v>
      </c>
      <c r="H1825" t="s">
        <v>18</v>
      </c>
      <c r="I1825" s="2" t="s">
        <v>399</v>
      </c>
      <c r="J1825" s="2" t="s">
        <v>1029</v>
      </c>
      <c r="K1825" s="2" t="s">
        <v>706</v>
      </c>
      <c r="L1825" t="s">
        <v>418</v>
      </c>
      <c r="M1825" t="str">
        <f>VLOOKUP(F1825, roles!$A:$B,2,FALSE)</f>
        <v>원거리 딜러</v>
      </c>
      <c r="N1825" t="s">
        <v>13351</v>
      </c>
    </row>
    <row r="1826" spans="1:14" x14ac:dyDescent="0.4">
      <c r="A1826" t="s">
        <v>2294</v>
      </c>
      <c r="B1826" t="s">
        <v>3574</v>
      </c>
      <c r="C1826" t="s">
        <v>231</v>
      </c>
      <c r="D1826" t="s">
        <v>2251</v>
      </c>
      <c r="E1826" s="1" t="s">
        <v>1294</v>
      </c>
      <c r="F1826" t="s">
        <v>385</v>
      </c>
      <c r="G1826" t="s">
        <v>178</v>
      </c>
      <c r="H1826" t="s">
        <v>156</v>
      </c>
      <c r="I1826" s="2" t="s">
        <v>606</v>
      </c>
      <c r="J1826" s="2" t="s">
        <v>1009</v>
      </c>
      <c r="K1826" s="2" t="s">
        <v>1013</v>
      </c>
      <c r="L1826" t="s">
        <v>44</v>
      </c>
      <c r="M1826" t="str">
        <f>VLOOKUP(F1826, roles!$A:$B,2,FALSE)</f>
        <v>전사</v>
      </c>
      <c r="N1826" t="s">
        <v>13351</v>
      </c>
    </row>
    <row r="1827" spans="1:14" x14ac:dyDescent="0.4">
      <c r="A1827" t="s">
        <v>2210</v>
      </c>
      <c r="B1827" t="s">
        <v>3575</v>
      </c>
      <c r="C1827" t="s">
        <v>3576</v>
      </c>
      <c r="D1827" t="s">
        <v>2251</v>
      </c>
      <c r="E1827" s="1" t="s">
        <v>1294</v>
      </c>
      <c r="F1827" t="s">
        <v>197</v>
      </c>
      <c r="G1827" t="s">
        <v>118</v>
      </c>
      <c r="H1827" t="s">
        <v>74</v>
      </c>
      <c r="I1827" s="2" t="s">
        <v>674</v>
      </c>
      <c r="J1827" s="2" t="s">
        <v>1493</v>
      </c>
      <c r="K1827" s="2" t="s">
        <v>102</v>
      </c>
      <c r="L1827" t="s">
        <v>95</v>
      </c>
      <c r="M1827" t="str">
        <f>VLOOKUP(F1827, roles!$A:$B,2,FALSE)</f>
        <v>전사</v>
      </c>
      <c r="N1827" t="s">
        <v>13352</v>
      </c>
    </row>
    <row r="1828" spans="1:14" x14ac:dyDescent="0.4">
      <c r="A1828" t="s">
        <v>1220</v>
      </c>
      <c r="B1828" t="s">
        <v>3577</v>
      </c>
      <c r="C1828" t="s">
        <v>47</v>
      </c>
      <c r="D1828" t="s">
        <v>2251</v>
      </c>
      <c r="E1828" s="1" t="s">
        <v>1294</v>
      </c>
      <c r="F1828" t="s">
        <v>421</v>
      </c>
      <c r="G1828" t="s">
        <v>16</v>
      </c>
      <c r="H1828" t="s">
        <v>17</v>
      </c>
      <c r="I1828" s="2" t="s">
        <v>1119</v>
      </c>
      <c r="J1828" s="2" t="s">
        <v>762</v>
      </c>
      <c r="K1828" s="2" t="s">
        <v>982</v>
      </c>
      <c r="L1828" t="s">
        <v>61</v>
      </c>
      <c r="M1828" t="str">
        <f>VLOOKUP(F1828, roles!$A:$B,2,FALSE)</f>
        <v>원거리 딜러</v>
      </c>
      <c r="N1828" t="s">
        <v>13352</v>
      </c>
    </row>
    <row r="1829" spans="1:14" x14ac:dyDescent="0.4">
      <c r="A1829" t="s">
        <v>2201</v>
      </c>
      <c r="B1829" t="s">
        <v>2265</v>
      </c>
      <c r="C1829" t="s">
        <v>3578</v>
      </c>
      <c r="D1829" t="s">
        <v>2251</v>
      </c>
      <c r="E1829" s="1" t="s">
        <v>1294</v>
      </c>
      <c r="F1829" t="s">
        <v>39</v>
      </c>
      <c r="G1829" t="s">
        <v>232</v>
      </c>
      <c r="H1829" t="s">
        <v>212</v>
      </c>
      <c r="I1829" s="2" t="s">
        <v>396</v>
      </c>
      <c r="J1829" s="2" t="s">
        <v>292</v>
      </c>
      <c r="K1829" s="2" t="s">
        <v>651</v>
      </c>
      <c r="L1829" t="s">
        <v>166</v>
      </c>
      <c r="M1829" t="str">
        <f>VLOOKUP(F1829, roles!$A:$B,2,FALSE)</f>
        <v>마법사</v>
      </c>
      <c r="N1829" t="s">
        <v>13351</v>
      </c>
    </row>
    <row r="1830" spans="1:14" x14ac:dyDescent="0.4">
      <c r="A1830" t="s">
        <v>998</v>
      </c>
      <c r="B1830" t="s">
        <v>3579</v>
      </c>
      <c r="C1830" t="s">
        <v>3580</v>
      </c>
      <c r="D1830" t="s">
        <v>2251</v>
      </c>
      <c r="E1830" s="1" t="s">
        <v>1294</v>
      </c>
      <c r="F1830" t="s">
        <v>722</v>
      </c>
      <c r="G1830" t="s">
        <v>91</v>
      </c>
      <c r="H1830" t="s">
        <v>185</v>
      </c>
      <c r="I1830" s="2" t="s">
        <v>416</v>
      </c>
      <c r="J1830" s="2" t="s">
        <v>1351</v>
      </c>
      <c r="K1830" s="2" t="s">
        <v>101</v>
      </c>
      <c r="L1830" t="s">
        <v>21</v>
      </c>
      <c r="M1830" t="str">
        <f>VLOOKUP(F1830, roles!$A:$B,2,FALSE)</f>
        <v>탱커</v>
      </c>
      <c r="N1830" t="s">
        <v>13351</v>
      </c>
    </row>
    <row r="1831" spans="1:14" x14ac:dyDescent="0.4">
      <c r="A1831" t="s">
        <v>737</v>
      </c>
      <c r="B1831" t="s">
        <v>3581</v>
      </c>
      <c r="C1831" t="s">
        <v>47</v>
      </c>
      <c r="D1831" t="s">
        <v>2251</v>
      </c>
      <c r="E1831" s="1" t="s">
        <v>1294</v>
      </c>
      <c r="F1831" t="s">
        <v>849</v>
      </c>
      <c r="G1831" t="s">
        <v>1903</v>
      </c>
      <c r="H1831" t="s">
        <v>185</v>
      </c>
      <c r="I1831" s="2" t="s">
        <v>1075</v>
      </c>
      <c r="J1831" s="2" t="s">
        <v>191</v>
      </c>
      <c r="K1831" s="2" t="s">
        <v>750</v>
      </c>
      <c r="L1831" t="s">
        <v>44</v>
      </c>
      <c r="M1831" t="str">
        <f>VLOOKUP(F1831, roles!$A:$B,2,FALSE)</f>
        <v>암살자</v>
      </c>
      <c r="N1831" t="s">
        <v>13353</v>
      </c>
    </row>
    <row r="1832" spans="1:14" x14ac:dyDescent="0.4">
      <c r="A1832" t="s">
        <v>2174</v>
      </c>
      <c r="B1832" t="s">
        <v>3582</v>
      </c>
      <c r="C1832" t="s">
        <v>3583</v>
      </c>
      <c r="D1832" t="s">
        <v>2251</v>
      </c>
      <c r="E1832" s="1" t="s">
        <v>1294</v>
      </c>
      <c r="F1832" t="s">
        <v>197</v>
      </c>
      <c r="G1832" t="s">
        <v>91</v>
      </c>
      <c r="H1832" t="s">
        <v>728</v>
      </c>
      <c r="I1832" s="2" t="s">
        <v>2047</v>
      </c>
      <c r="J1832" s="2" t="s">
        <v>2505</v>
      </c>
      <c r="K1832" s="2" t="s">
        <v>738</v>
      </c>
      <c r="L1832" t="s">
        <v>1691</v>
      </c>
      <c r="M1832" t="str">
        <f>VLOOKUP(F1832, roles!$A:$B,2,FALSE)</f>
        <v>전사</v>
      </c>
      <c r="N1832" t="s">
        <v>13351</v>
      </c>
    </row>
    <row r="1833" spans="1:14" x14ac:dyDescent="0.4">
      <c r="A1833" t="s">
        <v>2169</v>
      </c>
      <c r="B1833" t="s">
        <v>3584</v>
      </c>
      <c r="C1833" t="s">
        <v>489</v>
      </c>
      <c r="D1833" t="s">
        <v>2251</v>
      </c>
      <c r="E1833" s="1" t="s">
        <v>1294</v>
      </c>
      <c r="F1833" t="s">
        <v>27</v>
      </c>
      <c r="G1833" t="s">
        <v>197</v>
      </c>
      <c r="H1833" t="s">
        <v>76</v>
      </c>
      <c r="I1833" s="2" t="s">
        <v>1268</v>
      </c>
      <c r="J1833" s="2" t="s">
        <v>373</v>
      </c>
      <c r="K1833" s="2" t="s">
        <v>725</v>
      </c>
      <c r="L1833" t="s">
        <v>255</v>
      </c>
      <c r="M1833" t="str">
        <f>VLOOKUP(F1833, roles!$A:$B,2,FALSE)</f>
        <v>전사</v>
      </c>
      <c r="N1833" t="s">
        <v>13358</v>
      </c>
    </row>
    <row r="1834" spans="1:14" x14ac:dyDescent="0.4">
      <c r="A1834" t="s">
        <v>2155</v>
      </c>
      <c r="B1834" t="s">
        <v>3585</v>
      </c>
      <c r="C1834" t="s">
        <v>3586</v>
      </c>
      <c r="D1834" t="s">
        <v>2251</v>
      </c>
      <c r="E1834" s="1" t="s">
        <v>2044</v>
      </c>
      <c r="F1834" t="s">
        <v>171</v>
      </c>
      <c r="G1834" t="s">
        <v>264</v>
      </c>
      <c r="H1834" t="s">
        <v>76</v>
      </c>
      <c r="I1834" s="2" t="s">
        <v>982</v>
      </c>
      <c r="J1834" s="2" t="s">
        <v>1186</v>
      </c>
      <c r="K1834" s="2" t="s">
        <v>247</v>
      </c>
      <c r="L1834" t="s">
        <v>61</v>
      </c>
      <c r="M1834" t="str">
        <f>VLOOKUP(F1834, roles!$A:$B,2,FALSE)</f>
        <v>원거리 딜러</v>
      </c>
      <c r="N1834" t="s">
        <v>13351</v>
      </c>
    </row>
    <row r="1835" spans="1:14" x14ac:dyDescent="0.4">
      <c r="A1835" t="s">
        <v>1200</v>
      </c>
      <c r="B1835" t="s">
        <v>3587</v>
      </c>
      <c r="C1835" t="s">
        <v>47</v>
      </c>
      <c r="D1835" t="s">
        <v>2251</v>
      </c>
      <c r="E1835" s="1" t="s">
        <v>2044</v>
      </c>
      <c r="F1835" t="s">
        <v>118</v>
      </c>
      <c r="G1835" t="s">
        <v>558</v>
      </c>
      <c r="H1835" t="s">
        <v>619</v>
      </c>
      <c r="I1835" s="2" t="s">
        <v>833</v>
      </c>
      <c r="J1835" s="2" t="s">
        <v>1876</v>
      </c>
      <c r="K1835" s="2" t="s">
        <v>930</v>
      </c>
      <c r="L1835" t="s">
        <v>21</v>
      </c>
      <c r="M1835" t="str">
        <f>VLOOKUP(F1835, roles!$A:$B,2,FALSE)</f>
        <v>전사</v>
      </c>
      <c r="N1835" t="s">
        <v>13356</v>
      </c>
    </row>
    <row r="1836" spans="1:14" x14ac:dyDescent="0.4">
      <c r="A1836" t="s">
        <v>2138</v>
      </c>
      <c r="B1836" t="s">
        <v>3588</v>
      </c>
      <c r="C1836" t="s">
        <v>3589</v>
      </c>
      <c r="D1836" t="s">
        <v>2251</v>
      </c>
      <c r="E1836" s="1" t="s">
        <v>2044</v>
      </c>
      <c r="F1836" t="s">
        <v>17</v>
      </c>
      <c r="G1836" t="s">
        <v>18</v>
      </c>
      <c r="H1836" t="s">
        <v>31</v>
      </c>
      <c r="I1836" s="2" t="s">
        <v>1096</v>
      </c>
      <c r="J1836" s="2" t="s">
        <v>1647</v>
      </c>
      <c r="K1836" s="2" t="s">
        <v>1719</v>
      </c>
      <c r="L1836" t="s">
        <v>52</v>
      </c>
      <c r="M1836" t="str">
        <f>VLOOKUP(F1836, roles!$A:$B,2,FALSE)</f>
        <v>원거리 딜러</v>
      </c>
      <c r="N1836" t="s">
        <v>13358</v>
      </c>
    </row>
    <row r="1837" spans="1:14" x14ac:dyDescent="0.4">
      <c r="A1837" t="s">
        <v>2125</v>
      </c>
      <c r="B1837" t="s">
        <v>3590</v>
      </c>
      <c r="C1837" t="s">
        <v>3591</v>
      </c>
      <c r="D1837" t="s">
        <v>2251</v>
      </c>
      <c r="E1837" s="1" t="s">
        <v>1090</v>
      </c>
      <c r="F1837" t="s">
        <v>25</v>
      </c>
      <c r="G1837" t="s">
        <v>27</v>
      </c>
      <c r="H1837" t="s">
        <v>100</v>
      </c>
      <c r="I1837" s="2" t="s">
        <v>337</v>
      </c>
      <c r="J1837" s="2" t="s">
        <v>1027</v>
      </c>
      <c r="K1837" s="2" t="s">
        <v>119</v>
      </c>
      <c r="L1837" t="s">
        <v>21</v>
      </c>
      <c r="M1837" t="str">
        <f>VLOOKUP(F1837, roles!$A:$B,2,FALSE)</f>
        <v>전사</v>
      </c>
      <c r="N1837" t="s">
        <v>13351</v>
      </c>
    </row>
    <row r="1838" spans="1:14" x14ac:dyDescent="0.4">
      <c r="A1838" t="s">
        <v>1947</v>
      </c>
      <c r="B1838" t="s">
        <v>3592</v>
      </c>
      <c r="C1838" t="s">
        <v>47</v>
      </c>
      <c r="D1838" t="s">
        <v>2251</v>
      </c>
      <c r="E1838" s="1" t="s">
        <v>1090</v>
      </c>
      <c r="F1838" t="s">
        <v>40</v>
      </c>
      <c r="G1838" t="s">
        <v>211</v>
      </c>
      <c r="H1838" t="s">
        <v>558</v>
      </c>
      <c r="I1838" s="2" t="s">
        <v>775</v>
      </c>
      <c r="J1838" s="2" t="s">
        <v>87</v>
      </c>
      <c r="K1838" s="2" t="s">
        <v>951</v>
      </c>
      <c r="L1838" t="s">
        <v>95</v>
      </c>
      <c r="M1838" t="str">
        <f>VLOOKUP(F1838, roles!$A:$B,2,FALSE)</f>
        <v>마법사</v>
      </c>
      <c r="N1838" t="s">
        <v>13351</v>
      </c>
    </row>
    <row r="1839" spans="1:14" x14ac:dyDescent="0.4">
      <c r="A1839" t="s">
        <v>2104</v>
      </c>
      <c r="B1839" t="s">
        <v>3593</v>
      </c>
      <c r="C1839" t="s">
        <v>3594</v>
      </c>
      <c r="D1839" t="s">
        <v>2251</v>
      </c>
      <c r="E1839" s="1" t="s">
        <v>423</v>
      </c>
      <c r="F1839" t="s">
        <v>421</v>
      </c>
      <c r="G1839" t="s">
        <v>58</v>
      </c>
      <c r="H1839" t="s">
        <v>83</v>
      </c>
      <c r="I1839" s="2" t="s">
        <v>464</v>
      </c>
      <c r="J1839" s="2" t="s">
        <v>2210</v>
      </c>
      <c r="K1839" s="2" t="s">
        <v>173</v>
      </c>
      <c r="L1839" t="s">
        <v>21</v>
      </c>
      <c r="M1839" t="str">
        <f>VLOOKUP(F1839, roles!$A:$B,2,FALSE)</f>
        <v>원거리 딜러</v>
      </c>
      <c r="N1839" t="s">
        <v>13351</v>
      </c>
    </row>
    <row r="1840" spans="1:14" x14ac:dyDescent="0.4">
      <c r="A1840" t="s">
        <v>1372</v>
      </c>
      <c r="B1840" t="s">
        <v>3595</v>
      </c>
      <c r="C1840" t="s">
        <v>47</v>
      </c>
      <c r="D1840" t="s">
        <v>2251</v>
      </c>
      <c r="E1840" s="1" t="s">
        <v>423</v>
      </c>
      <c r="F1840" t="s">
        <v>57</v>
      </c>
      <c r="G1840" t="s">
        <v>50</v>
      </c>
      <c r="H1840" t="s">
        <v>99</v>
      </c>
      <c r="I1840" s="2" t="s">
        <v>1486</v>
      </c>
      <c r="J1840" s="2" t="s">
        <v>2221</v>
      </c>
      <c r="K1840" s="2" t="s">
        <v>2188</v>
      </c>
      <c r="L1840" t="s">
        <v>52</v>
      </c>
      <c r="M1840" t="str">
        <f>VLOOKUP(F1840, roles!$A:$B,2,FALSE)</f>
        <v>전사</v>
      </c>
      <c r="N1840" t="s">
        <v>13357</v>
      </c>
    </row>
    <row r="1841" spans="1:14" x14ac:dyDescent="0.4">
      <c r="A1841" t="s">
        <v>1567</v>
      </c>
      <c r="B1841" t="s">
        <v>3596</v>
      </c>
      <c r="C1841" t="s">
        <v>47</v>
      </c>
      <c r="D1841" t="s">
        <v>2251</v>
      </c>
      <c r="E1841" s="1" t="s">
        <v>423</v>
      </c>
      <c r="F1841" t="s">
        <v>74</v>
      </c>
      <c r="G1841" t="s">
        <v>118</v>
      </c>
      <c r="H1841" t="s">
        <v>116</v>
      </c>
      <c r="I1841" s="2" t="s">
        <v>1032</v>
      </c>
      <c r="J1841" s="2" t="s">
        <v>1675</v>
      </c>
      <c r="K1841" s="2" t="s">
        <v>642</v>
      </c>
      <c r="L1841" t="s">
        <v>52</v>
      </c>
      <c r="M1841" t="str">
        <f>VLOOKUP(F1841, roles!$A:$B,2,FALSE)</f>
        <v>암살자</v>
      </c>
      <c r="N1841" t="s">
        <v>13351</v>
      </c>
    </row>
    <row r="1842" spans="1:14" x14ac:dyDescent="0.4">
      <c r="A1842" t="s">
        <v>2074</v>
      </c>
      <c r="B1842" t="s">
        <v>3597</v>
      </c>
      <c r="C1842" t="s">
        <v>485</v>
      </c>
      <c r="D1842" t="s">
        <v>2251</v>
      </c>
      <c r="E1842" s="1" t="s">
        <v>423</v>
      </c>
      <c r="F1842" t="s">
        <v>49</v>
      </c>
      <c r="G1842" t="s">
        <v>76</v>
      </c>
      <c r="H1842" t="s">
        <v>462</v>
      </c>
      <c r="I1842" s="2" t="s">
        <v>1993</v>
      </c>
      <c r="J1842" s="2">
        <v>1214</v>
      </c>
      <c r="K1842" s="2">
        <v>1170</v>
      </c>
      <c r="L1842" t="s">
        <v>52</v>
      </c>
      <c r="M1842" t="str">
        <f>VLOOKUP(F1842, roles!$A:$B,2,FALSE)</f>
        <v>마법사</v>
      </c>
      <c r="N1842" t="s">
        <v>13351</v>
      </c>
    </row>
    <row r="1843" spans="1:14" x14ac:dyDescent="0.4">
      <c r="A1843" t="s">
        <v>2065</v>
      </c>
      <c r="B1843" t="s">
        <v>3598</v>
      </c>
      <c r="C1843" t="s">
        <v>589</v>
      </c>
      <c r="D1843" t="s">
        <v>2251</v>
      </c>
      <c r="E1843" s="1" t="s">
        <v>423</v>
      </c>
      <c r="F1843" t="s">
        <v>31</v>
      </c>
      <c r="G1843" t="s">
        <v>138</v>
      </c>
      <c r="H1843" t="s">
        <v>16</v>
      </c>
      <c r="I1843" s="2" t="s">
        <v>1617</v>
      </c>
      <c r="J1843" s="2">
        <v>1222</v>
      </c>
      <c r="K1843" s="2">
        <v>1179</v>
      </c>
      <c r="L1843" t="s">
        <v>52</v>
      </c>
      <c r="M1843" t="str">
        <f>VLOOKUP(F1843, roles!$A:$B,2,FALSE)</f>
        <v>원거리 딜러</v>
      </c>
      <c r="N1843" t="s">
        <v>13351</v>
      </c>
    </row>
    <row r="1844" spans="1:14" x14ac:dyDescent="0.4">
      <c r="A1844" t="s">
        <v>2047</v>
      </c>
      <c r="B1844" t="s">
        <v>3599</v>
      </c>
      <c r="C1844" t="s">
        <v>1435</v>
      </c>
      <c r="D1844" t="s">
        <v>2251</v>
      </c>
      <c r="E1844" s="1" t="s">
        <v>423</v>
      </c>
      <c r="F1844" t="s">
        <v>116</v>
      </c>
      <c r="G1844" t="s">
        <v>118</v>
      </c>
      <c r="H1844" t="s">
        <v>74</v>
      </c>
      <c r="I1844" s="2" t="s">
        <v>1626</v>
      </c>
      <c r="J1844" s="2" t="s">
        <v>1562</v>
      </c>
      <c r="K1844" s="2" t="s">
        <v>901</v>
      </c>
      <c r="L1844" t="s">
        <v>95</v>
      </c>
      <c r="M1844" t="str">
        <f>VLOOKUP(F1844, roles!$A:$B,2,FALSE)</f>
        <v>전사</v>
      </c>
      <c r="N1844" t="s">
        <v>13351</v>
      </c>
    </row>
    <row r="1845" spans="1:14" x14ac:dyDescent="0.4">
      <c r="A1845" t="s">
        <v>438</v>
      </c>
      <c r="B1845" t="s">
        <v>3600</v>
      </c>
      <c r="C1845" t="s">
        <v>47</v>
      </c>
      <c r="D1845" t="s">
        <v>2251</v>
      </c>
      <c r="E1845" s="1" t="s">
        <v>423</v>
      </c>
      <c r="F1845" t="s">
        <v>18</v>
      </c>
      <c r="G1845" t="s">
        <v>16</v>
      </c>
      <c r="H1845" t="s">
        <v>31</v>
      </c>
      <c r="I1845" s="2" t="s">
        <v>1132</v>
      </c>
      <c r="J1845" s="2" t="s">
        <v>279</v>
      </c>
      <c r="K1845" s="2" t="s">
        <v>1109</v>
      </c>
      <c r="L1845" t="s">
        <v>95</v>
      </c>
      <c r="M1845" t="str">
        <f>VLOOKUP(F1845, roles!$A:$B,2,FALSE)</f>
        <v>원거리 딜러</v>
      </c>
      <c r="N1845" t="s">
        <v>13351</v>
      </c>
    </row>
    <row r="1846" spans="1:14" x14ac:dyDescent="0.4">
      <c r="A1846" t="s">
        <v>2034</v>
      </c>
      <c r="B1846" t="s">
        <v>3601</v>
      </c>
      <c r="C1846" t="s">
        <v>47</v>
      </c>
      <c r="D1846" t="s">
        <v>2251</v>
      </c>
      <c r="E1846" s="1" t="s">
        <v>2038</v>
      </c>
      <c r="F1846" t="s">
        <v>336</v>
      </c>
      <c r="G1846" t="s">
        <v>116</v>
      </c>
      <c r="H1846" t="s">
        <v>118</v>
      </c>
      <c r="I1846" s="2" t="s">
        <v>1831</v>
      </c>
      <c r="J1846" s="2">
        <v>1218</v>
      </c>
      <c r="K1846" s="2">
        <v>1188</v>
      </c>
      <c r="L1846" t="s">
        <v>52</v>
      </c>
      <c r="M1846" t="str">
        <f>VLOOKUP(F1846, roles!$A:$B,2,FALSE)</f>
        <v>전사</v>
      </c>
      <c r="N1846" t="s">
        <v>13358</v>
      </c>
    </row>
    <row r="1847" spans="1:14" x14ac:dyDescent="0.4">
      <c r="A1847" t="s">
        <v>2019</v>
      </c>
      <c r="B1847" t="s">
        <v>3602</v>
      </c>
      <c r="C1847" t="s">
        <v>3603</v>
      </c>
      <c r="D1847" t="s">
        <v>2251</v>
      </c>
      <c r="E1847" s="1" t="s">
        <v>2038</v>
      </c>
      <c r="F1847" t="s">
        <v>31</v>
      </c>
      <c r="G1847" t="s">
        <v>18</v>
      </c>
      <c r="H1847" t="s">
        <v>16</v>
      </c>
      <c r="I1847" s="2" t="s">
        <v>1865</v>
      </c>
      <c r="J1847" s="2" t="s">
        <v>1060</v>
      </c>
      <c r="K1847" s="2" t="s">
        <v>1460</v>
      </c>
      <c r="L1847" t="s">
        <v>52</v>
      </c>
      <c r="M1847" t="str">
        <f>VLOOKUP(F1847, roles!$A:$B,2,FALSE)</f>
        <v>원거리 딜러</v>
      </c>
      <c r="N1847" t="s">
        <v>13351</v>
      </c>
    </row>
    <row r="1848" spans="1:14" x14ac:dyDescent="0.4">
      <c r="A1848" t="s">
        <v>2010</v>
      </c>
      <c r="B1848" t="s">
        <v>3604</v>
      </c>
      <c r="C1848" t="s">
        <v>3605</v>
      </c>
      <c r="D1848" t="s">
        <v>2251</v>
      </c>
      <c r="E1848" s="1" t="s">
        <v>2038</v>
      </c>
      <c r="F1848" t="s">
        <v>1350</v>
      </c>
      <c r="G1848" t="s">
        <v>185</v>
      </c>
      <c r="H1848" t="s">
        <v>284</v>
      </c>
      <c r="I1848" s="2" t="s">
        <v>68</v>
      </c>
      <c r="J1848" s="2" t="s">
        <v>1831</v>
      </c>
      <c r="K1848" s="2" t="s">
        <v>579</v>
      </c>
      <c r="L1848" t="s">
        <v>52</v>
      </c>
      <c r="M1848" t="str">
        <f>VLOOKUP(F1848, roles!$A:$B,2,FALSE)</f>
        <v>전사</v>
      </c>
      <c r="N1848" t="s">
        <v>13353</v>
      </c>
    </row>
    <row r="1849" spans="1:14" x14ac:dyDescent="0.4">
      <c r="A1849" t="s">
        <v>1062</v>
      </c>
      <c r="B1849" t="s">
        <v>3606</v>
      </c>
      <c r="C1849" t="s">
        <v>2036</v>
      </c>
      <c r="D1849" t="s">
        <v>2251</v>
      </c>
      <c r="E1849" s="1" t="s">
        <v>2038</v>
      </c>
      <c r="F1849" t="s">
        <v>781</v>
      </c>
      <c r="G1849" t="s">
        <v>155</v>
      </c>
      <c r="H1849" t="s">
        <v>27</v>
      </c>
      <c r="I1849" s="2">
        <v>1227</v>
      </c>
      <c r="J1849" s="2">
        <v>1099</v>
      </c>
      <c r="K1849" s="2">
        <v>1053</v>
      </c>
      <c r="L1849" t="s">
        <v>52</v>
      </c>
      <c r="M1849" t="str">
        <f>VLOOKUP(F1849, roles!$A:$B,2,FALSE)</f>
        <v>전사</v>
      </c>
      <c r="N1849" t="s">
        <v>13354</v>
      </c>
    </row>
    <row r="1850" spans="1:14" x14ac:dyDescent="0.4">
      <c r="A1850" t="s">
        <v>525</v>
      </c>
      <c r="B1850" t="s">
        <v>3607</v>
      </c>
      <c r="C1850" t="s">
        <v>3608</v>
      </c>
      <c r="D1850" t="s">
        <v>2251</v>
      </c>
      <c r="E1850" s="1" t="s">
        <v>1230</v>
      </c>
      <c r="F1850" t="s">
        <v>18</v>
      </c>
      <c r="G1850" t="s">
        <v>17</v>
      </c>
      <c r="H1850" t="s">
        <v>116</v>
      </c>
      <c r="I1850" s="2" t="s">
        <v>397</v>
      </c>
      <c r="J1850" s="2" t="s">
        <v>1372</v>
      </c>
      <c r="K1850" s="2" t="s">
        <v>2381</v>
      </c>
      <c r="L1850" t="s">
        <v>52</v>
      </c>
      <c r="M1850" t="str">
        <f>VLOOKUP(F1850, roles!$A:$B,2,FALSE)</f>
        <v>원거리 딜러</v>
      </c>
      <c r="N1850" t="s">
        <v>13355</v>
      </c>
    </row>
    <row r="1851" spans="1:14" x14ac:dyDescent="0.4">
      <c r="A1851" t="s">
        <v>1983</v>
      </c>
      <c r="B1851" t="s">
        <v>3609</v>
      </c>
      <c r="C1851" t="s">
        <v>47</v>
      </c>
      <c r="D1851" t="s">
        <v>2251</v>
      </c>
      <c r="E1851" s="1" t="s">
        <v>1230</v>
      </c>
      <c r="F1851" t="s">
        <v>31</v>
      </c>
      <c r="G1851" t="s">
        <v>170</v>
      </c>
      <c r="H1851" t="s">
        <v>18</v>
      </c>
      <c r="I1851" s="2" t="s">
        <v>1187</v>
      </c>
      <c r="J1851" s="2" t="s">
        <v>976</v>
      </c>
      <c r="K1851" s="2" t="s">
        <v>912</v>
      </c>
      <c r="L1851" t="s">
        <v>95</v>
      </c>
      <c r="M1851" t="str">
        <f>VLOOKUP(F1851, roles!$A:$B,2,FALSE)</f>
        <v>원거리 딜러</v>
      </c>
      <c r="N1851" t="s">
        <v>13351</v>
      </c>
    </row>
    <row r="1852" spans="1:14" x14ac:dyDescent="0.4">
      <c r="A1852" t="s">
        <v>1973</v>
      </c>
      <c r="B1852" t="s">
        <v>3610</v>
      </c>
      <c r="C1852" t="s">
        <v>47</v>
      </c>
      <c r="D1852" t="s">
        <v>2251</v>
      </c>
      <c r="E1852" s="1" t="s">
        <v>1230</v>
      </c>
      <c r="F1852" t="s">
        <v>572</v>
      </c>
      <c r="G1852" t="s">
        <v>18</v>
      </c>
      <c r="H1852" t="s">
        <v>31</v>
      </c>
      <c r="I1852" s="2">
        <v>1103</v>
      </c>
      <c r="J1852" s="2" t="s">
        <v>1142</v>
      </c>
      <c r="K1852" s="2" t="s">
        <v>1449</v>
      </c>
      <c r="L1852" t="s">
        <v>52</v>
      </c>
      <c r="M1852" t="str">
        <f>VLOOKUP(F1852, roles!$A:$B,2,FALSE)</f>
        <v>원거리 딜러</v>
      </c>
      <c r="N1852" t="s">
        <v>13351</v>
      </c>
    </row>
    <row r="1853" spans="1:14" x14ac:dyDescent="0.4">
      <c r="A1853" t="s">
        <v>1968</v>
      </c>
      <c r="B1853" t="s">
        <v>3611</v>
      </c>
      <c r="C1853" t="s">
        <v>3612</v>
      </c>
      <c r="D1853" t="s">
        <v>2251</v>
      </c>
      <c r="E1853" s="1" t="s">
        <v>1230</v>
      </c>
      <c r="F1853" t="s">
        <v>659</v>
      </c>
      <c r="G1853" t="s">
        <v>125</v>
      </c>
      <c r="H1853" t="s">
        <v>654</v>
      </c>
      <c r="I1853" s="2" t="s">
        <v>1316</v>
      </c>
      <c r="J1853" s="2" t="s">
        <v>121</v>
      </c>
      <c r="K1853" s="2" t="s">
        <v>1353</v>
      </c>
      <c r="L1853" t="s">
        <v>61</v>
      </c>
      <c r="M1853" t="str">
        <f>VLOOKUP(F1853, roles!$A:$B,2,FALSE)</f>
        <v>전사</v>
      </c>
      <c r="N1853" t="s">
        <v>13353</v>
      </c>
    </row>
    <row r="1854" spans="1:14" x14ac:dyDescent="0.4">
      <c r="A1854" t="s">
        <v>1959</v>
      </c>
      <c r="B1854" t="s">
        <v>3613</v>
      </c>
      <c r="C1854" t="s">
        <v>708</v>
      </c>
      <c r="D1854" t="s">
        <v>2251</v>
      </c>
      <c r="E1854" s="1" t="s">
        <v>1230</v>
      </c>
      <c r="F1854" t="s">
        <v>58</v>
      </c>
      <c r="G1854" t="s">
        <v>31</v>
      </c>
      <c r="H1854" t="s">
        <v>18</v>
      </c>
      <c r="I1854" s="2">
        <v>1220</v>
      </c>
      <c r="J1854" s="2" t="s">
        <v>1295</v>
      </c>
      <c r="K1854" s="2" t="s">
        <v>853</v>
      </c>
      <c r="L1854" t="s">
        <v>21</v>
      </c>
      <c r="M1854" t="str">
        <f>VLOOKUP(F1854, roles!$A:$B,2,FALSE)</f>
        <v>원거리 딜러</v>
      </c>
      <c r="N1854" t="s">
        <v>13351</v>
      </c>
    </row>
    <row r="1855" spans="1:14" x14ac:dyDescent="0.4">
      <c r="A1855" t="s">
        <v>981</v>
      </c>
      <c r="B1855" t="s">
        <v>3614</v>
      </c>
      <c r="C1855" t="s">
        <v>37</v>
      </c>
      <c r="D1855" t="s">
        <v>2251</v>
      </c>
      <c r="E1855" s="1" t="s">
        <v>1230</v>
      </c>
      <c r="F1855" t="s">
        <v>27</v>
      </c>
      <c r="G1855" t="s">
        <v>219</v>
      </c>
      <c r="H1855" t="s">
        <v>100</v>
      </c>
      <c r="I1855" s="2" t="s">
        <v>267</v>
      </c>
      <c r="J1855" s="2" t="s">
        <v>68</v>
      </c>
      <c r="K1855" s="2" t="s">
        <v>79</v>
      </c>
      <c r="L1855" t="s">
        <v>61</v>
      </c>
      <c r="M1855" t="str">
        <f>VLOOKUP(F1855, roles!$A:$B,2,FALSE)</f>
        <v>전사</v>
      </c>
      <c r="N1855" t="s">
        <v>13354</v>
      </c>
    </row>
    <row r="1856" spans="1:14" x14ac:dyDescent="0.4">
      <c r="A1856" t="s">
        <v>1564</v>
      </c>
      <c r="B1856" t="s">
        <v>3615</v>
      </c>
      <c r="C1856" t="s">
        <v>3616</v>
      </c>
      <c r="D1856" t="s">
        <v>2251</v>
      </c>
      <c r="E1856" s="1" t="s">
        <v>192</v>
      </c>
      <c r="F1856" t="s">
        <v>410</v>
      </c>
      <c r="G1856" t="s">
        <v>770</v>
      </c>
      <c r="H1856" t="s">
        <v>690</v>
      </c>
      <c r="I1856" s="2" t="s">
        <v>200</v>
      </c>
      <c r="J1856" s="2" t="s">
        <v>827</v>
      </c>
      <c r="K1856" s="2" t="s">
        <v>320</v>
      </c>
      <c r="L1856" t="s">
        <v>61</v>
      </c>
      <c r="M1856" t="str">
        <f>VLOOKUP(F1856, roles!$A:$B,2,FALSE)</f>
        <v>전사</v>
      </c>
      <c r="N1856" t="s">
        <v>13351</v>
      </c>
    </row>
    <row r="1857" spans="1:14" x14ac:dyDescent="0.4">
      <c r="A1857" t="s">
        <v>648</v>
      </c>
      <c r="B1857" t="s">
        <v>3617</v>
      </c>
      <c r="C1857" t="s">
        <v>3618</v>
      </c>
      <c r="D1857" t="s">
        <v>2251</v>
      </c>
      <c r="E1857" s="1" t="s">
        <v>192</v>
      </c>
      <c r="F1857" t="s">
        <v>467</v>
      </c>
      <c r="G1857" t="s">
        <v>1903</v>
      </c>
      <c r="H1857" t="s">
        <v>646</v>
      </c>
      <c r="I1857" s="2" t="s">
        <v>120</v>
      </c>
      <c r="J1857" s="2" t="s">
        <v>1291</v>
      </c>
      <c r="K1857" s="2" t="s">
        <v>969</v>
      </c>
      <c r="L1857" t="s">
        <v>61</v>
      </c>
      <c r="M1857" t="str">
        <f>VLOOKUP(F1857, roles!$A:$B,2,FALSE)</f>
        <v>탱커</v>
      </c>
      <c r="N1857" t="s">
        <v>13351</v>
      </c>
    </row>
    <row r="1858" spans="1:14" x14ac:dyDescent="0.4">
      <c r="A1858" t="s">
        <v>1920</v>
      </c>
      <c r="B1858" t="s">
        <v>3619</v>
      </c>
      <c r="C1858" t="s">
        <v>3620</v>
      </c>
      <c r="D1858" t="s">
        <v>2251</v>
      </c>
      <c r="E1858" s="1" t="s">
        <v>1252</v>
      </c>
      <c r="F1858" t="s">
        <v>431</v>
      </c>
      <c r="G1858" t="s">
        <v>197</v>
      </c>
      <c r="H1858" t="s">
        <v>116</v>
      </c>
      <c r="I1858" s="2" t="s">
        <v>613</v>
      </c>
      <c r="J1858" s="2" t="s">
        <v>1524</v>
      </c>
      <c r="K1858" s="2" t="s">
        <v>253</v>
      </c>
      <c r="L1858" t="s">
        <v>61</v>
      </c>
      <c r="M1858" t="str">
        <f>VLOOKUP(F1858, roles!$A:$B,2,FALSE)</f>
        <v>전사</v>
      </c>
      <c r="N1858" t="s">
        <v>13351</v>
      </c>
    </row>
    <row r="1859" spans="1:14" x14ac:dyDescent="0.4">
      <c r="A1859" t="s">
        <v>1531</v>
      </c>
      <c r="B1859" t="s">
        <v>3621</v>
      </c>
      <c r="C1859" t="s">
        <v>3622</v>
      </c>
      <c r="D1859" t="s">
        <v>2251</v>
      </c>
      <c r="E1859" s="1" t="s">
        <v>1252</v>
      </c>
      <c r="F1859" t="s">
        <v>584</v>
      </c>
      <c r="G1859" t="s">
        <v>686</v>
      </c>
      <c r="H1859" t="s">
        <v>16</v>
      </c>
      <c r="I1859" s="2" t="s">
        <v>666</v>
      </c>
      <c r="J1859" s="2" t="s">
        <v>1867</v>
      </c>
      <c r="K1859" s="2" t="s">
        <v>1161</v>
      </c>
      <c r="L1859" t="s">
        <v>95</v>
      </c>
      <c r="M1859" t="str">
        <f>VLOOKUP(F1859, roles!$A:$B,2,FALSE)</f>
        <v>전사</v>
      </c>
      <c r="N1859" t="s">
        <v>13351</v>
      </c>
    </row>
    <row r="1860" spans="1:14" x14ac:dyDescent="0.4">
      <c r="A1860" t="s">
        <v>1615</v>
      </c>
      <c r="B1860" t="s">
        <v>3623</v>
      </c>
      <c r="C1860" t="s">
        <v>3624</v>
      </c>
      <c r="D1860" t="s">
        <v>2251</v>
      </c>
      <c r="E1860" s="1" t="s">
        <v>1252</v>
      </c>
      <c r="F1860" t="s">
        <v>18</v>
      </c>
      <c r="G1860" t="s">
        <v>17</v>
      </c>
      <c r="H1860" t="s">
        <v>16</v>
      </c>
      <c r="I1860" s="2" t="s">
        <v>675</v>
      </c>
      <c r="J1860" s="2" t="s">
        <v>228</v>
      </c>
      <c r="K1860" s="2" t="s">
        <v>639</v>
      </c>
      <c r="L1860" t="s">
        <v>70</v>
      </c>
      <c r="M1860" t="str">
        <f>VLOOKUP(F1860, roles!$A:$B,2,FALSE)</f>
        <v>원거리 딜러</v>
      </c>
      <c r="N1860" t="s">
        <v>13351</v>
      </c>
    </row>
    <row r="1861" spans="1:14" x14ac:dyDescent="0.4">
      <c r="A1861" t="s">
        <v>1892</v>
      </c>
      <c r="B1861" t="s">
        <v>3625</v>
      </c>
      <c r="C1861" t="s">
        <v>3626</v>
      </c>
      <c r="D1861" t="s">
        <v>2251</v>
      </c>
      <c r="E1861" s="1" t="s">
        <v>1252</v>
      </c>
      <c r="F1861" t="s">
        <v>74</v>
      </c>
      <c r="G1861" t="s">
        <v>118</v>
      </c>
      <c r="H1861" t="s">
        <v>336</v>
      </c>
      <c r="I1861" s="2" t="s">
        <v>1719</v>
      </c>
      <c r="J1861" s="2">
        <v>1449</v>
      </c>
      <c r="K1861" s="2">
        <v>1410</v>
      </c>
      <c r="L1861" t="s">
        <v>52</v>
      </c>
      <c r="M1861" t="str">
        <f>VLOOKUP(F1861, roles!$A:$B,2,FALSE)</f>
        <v>암살자</v>
      </c>
      <c r="N1861" t="s">
        <v>13353</v>
      </c>
    </row>
    <row r="1862" spans="1:14" x14ac:dyDescent="0.4">
      <c r="A1862" t="s">
        <v>1885</v>
      </c>
      <c r="B1862" t="s">
        <v>3627</v>
      </c>
      <c r="C1862" t="s">
        <v>3628</v>
      </c>
      <c r="D1862" t="s">
        <v>2251</v>
      </c>
      <c r="E1862" s="1" t="s">
        <v>1252</v>
      </c>
      <c r="F1862" t="s">
        <v>91</v>
      </c>
      <c r="G1862" t="s">
        <v>17</v>
      </c>
      <c r="H1862" t="s">
        <v>729</v>
      </c>
      <c r="I1862" s="2" t="s">
        <v>827</v>
      </c>
      <c r="J1862" s="2" t="s">
        <v>734</v>
      </c>
      <c r="K1862" s="2" t="s">
        <v>417</v>
      </c>
      <c r="L1862" t="s">
        <v>215</v>
      </c>
      <c r="M1862" t="str">
        <f>VLOOKUP(F1862, roles!$A:$B,2,FALSE)</f>
        <v>탱커</v>
      </c>
      <c r="N1862" t="s">
        <v>13351</v>
      </c>
    </row>
    <row r="1863" spans="1:14" x14ac:dyDescent="0.4">
      <c r="A1863" t="s">
        <v>1509</v>
      </c>
      <c r="B1863" t="s">
        <v>3629</v>
      </c>
      <c r="C1863" t="s">
        <v>47</v>
      </c>
      <c r="D1863" t="s">
        <v>2251</v>
      </c>
      <c r="E1863" s="1" t="s">
        <v>1252</v>
      </c>
      <c r="F1863" t="s">
        <v>117</v>
      </c>
      <c r="G1863" t="s">
        <v>197</v>
      </c>
      <c r="H1863" t="s">
        <v>118</v>
      </c>
      <c r="I1863" s="2" t="s">
        <v>1158</v>
      </c>
      <c r="J1863" s="2" t="s">
        <v>1161</v>
      </c>
      <c r="K1863" s="2" t="s">
        <v>541</v>
      </c>
      <c r="L1863" t="s">
        <v>95</v>
      </c>
      <c r="M1863" t="str">
        <f>VLOOKUP(F1863, roles!$A:$B,2,FALSE)</f>
        <v>전사</v>
      </c>
      <c r="N1863" t="s">
        <v>13351</v>
      </c>
    </row>
    <row r="1864" spans="1:14" x14ac:dyDescent="0.4">
      <c r="A1864" t="s">
        <v>1449</v>
      </c>
      <c r="B1864" t="s">
        <v>3630</v>
      </c>
      <c r="C1864" t="s">
        <v>47</v>
      </c>
      <c r="D1864" t="s">
        <v>2251</v>
      </c>
      <c r="E1864" s="1" t="s">
        <v>1252</v>
      </c>
      <c r="F1864" t="s">
        <v>619</v>
      </c>
      <c r="G1864" t="s">
        <v>211</v>
      </c>
      <c r="H1864" t="s">
        <v>74</v>
      </c>
      <c r="I1864" s="2" t="s">
        <v>857</v>
      </c>
      <c r="J1864" s="2" t="s">
        <v>221</v>
      </c>
      <c r="K1864" s="2" t="s">
        <v>265</v>
      </c>
      <c r="L1864" t="s">
        <v>255</v>
      </c>
      <c r="M1864" t="str">
        <f>VLOOKUP(F1864, roles!$A:$B,2,FALSE)</f>
        <v>전사</v>
      </c>
      <c r="N1864" t="s">
        <v>13356</v>
      </c>
    </row>
    <row r="1865" spans="1:14" x14ac:dyDescent="0.4">
      <c r="A1865" t="s">
        <v>1856</v>
      </c>
      <c r="B1865" t="s">
        <v>3631</v>
      </c>
      <c r="C1865" t="s">
        <v>47</v>
      </c>
      <c r="D1865" t="s">
        <v>2251</v>
      </c>
      <c r="E1865" s="1" t="s">
        <v>1252</v>
      </c>
      <c r="F1865" t="s">
        <v>552</v>
      </c>
      <c r="G1865" t="s">
        <v>422</v>
      </c>
      <c r="H1865" t="s">
        <v>18</v>
      </c>
      <c r="I1865" s="2" t="s">
        <v>2055</v>
      </c>
      <c r="J1865" s="2" t="s">
        <v>814</v>
      </c>
      <c r="K1865" s="2" t="s">
        <v>85</v>
      </c>
      <c r="L1865" t="s">
        <v>255</v>
      </c>
      <c r="M1865" t="str">
        <f>VLOOKUP(F1865, roles!$A:$B,2,FALSE)</f>
        <v>마법사</v>
      </c>
      <c r="N1865" t="s">
        <v>13351</v>
      </c>
    </row>
    <row r="1866" spans="1:14" x14ac:dyDescent="0.4">
      <c r="A1866" t="s">
        <v>1849</v>
      </c>
      <c r="B1866" t="s">
        <v>3632</v>
      </c>
      <c r="C1866" t="s">
        <v>2941</v>
      </c>
      <c r="D1866" t="s">
        <v>2251</v>
      </c>
      <c r="E1866" s="1" t="s">
        <v>1252</v>
      </c>
      <c r="F1866" t="s">
        <v>118</v>
      </c>
      <c r="G1866" t="s">
        <v>211</v>
      </c>
      <c r="H1866" t="s">
        <v>245</v>
      </c>
      <c r="I1866" s="2" t="s">
        <v>1765</v>
      </c>
      <c r="J1866" s="2" t="s">
        <v>292</v>
      </c>
      <c r="K1866" s="2" t="s">
        <v>613</v>
      </c>
      <c r="L1866" t="s">
        <v>70</v>
      </c>
      <c r="M1866" t="str">
        <f>VLOOKUP(F1866, roles!$A:$B,2,FALSE)</f>
        <v>전사</v>
      </c>
      <c r="N1866" t="s">
        <v>13351</v>
      </c>
    </row>
    <row r="1867" spans="1:14" x14ac:dyDescent="0.4">
      <c r="A1867" t="s">
        <v>630</v>
      </c>
      <c r="B1867" t="s">
        <v>3633</v>
      </c>
      <c r="C1867" t="s">
        <v>3634</v>
      </c>
      <c r="D1867" t="s">
        <v>2251</v>
      </c>
      <c r="E1867" s="1" t="s">
        <v>1252</v>
      </c>
      <c r="F1867" t="s">
        <v>1534</v>
      </c>
      <c r="G1867" t="s">
        <v>284</v>
      </c>
      <c r="H1867" t="s">
        <v>946</v>
      </c>
      <c r="I1867" s="2" t="s">
        <v>775</v>
      </c>
      <c r="J1867" s="2" t="s">
        <v>1002</v>
      </c>
      <c r="K1867" s="2" t="s">
        <v>998</v>
      </c>
      <c r="L1867" t="s">
        <v>52</v>
      </c>
      <c r="M1867" t="str">
        <f>VLOOKUP(F1867, roles!$A:$B,2,FALSE)</f>
        <v>탱커</v>
      </c>
      <c r="N1867" t="s">
        <v>13351</v>
      </c>
    </row>
    <row r="1868" spans="1:14" x14ac:dyDescent="0.4">
      <c r="A1868" t="s">
        <v>1833</v>
      </c>
      <c r="B1868" t="s">
        <v>3635</v>
      </c>
      <c r="C1868" t="s">
        <v>3636</v>
      </c>
      <c r="D1868" t="s">
        <v>2251</v>
      </c>
      <c r="E1868" s="1" t="s">
        <v>705</v>
      </c>
      <c r="F1868" t="s">
        <v>76</v>
      </c>
      <c r="G1868" t="s">
        <v>57</v>
      </c>
      <c r="H1868" t="s">
        <v>245</v>
      </c>
      <c r="I1868" s="2" t="s">
        <v>688</v>
      </c>
      <c r="J1868" s="2" t="s">
        <v>1295</v>
      </c>
      <c r="K1868" s="2" t="s">
        <v>1508</v>
      </c>
      <c r="L1868" t="s">
        <v>95</v>
      </c>
      <c r="M1868" t="str">
        <f>VLOOKUP(F1868, roles!$A:$B,2,FALSE)</f>
        <v>마법사</v>
      </c>
      <c r="N1868" t="s">
        <v>13351</v>
      </c>
    </row>
    <row r="1869" spans="1:14" x14ac:dyDescent="0.4">
      <c r="A1869" t="s">
        <v>1824</v>
      </c>
      <c r="B1869" t="s">
        <v>3637</v>
      </c>
      <c r="C1869" t="s">
        <v>47</v>
      </c>
      <c r="D1869" t="s">
        <v>2251</v>
      </c>
      <c r="E1869" s="1" t="s">
        <v>705</v>
      </c>
      <c r="F1869" t="s">
        <v>211</v>
      </c>
      <c r="G1869" t="s">
        <v>170</v>
      </c>
      <c r="H1869" t="s">
        <v>50</v>
      </c>
      <c r="I1869" s="2" t="s">
        <v>681</v>
      </c>
      <c r="J1869" s="2" t="s">
        <v>691</v>
      </c>
      <c r="K1869" s="2" t="s">
        <v>1712</v>
      </c>
      <c r="L1869" t="s">
        <v>52</v>
      </c>
      <c r="M1869" t="str">
        <f>VLOOKUP(F1869, roles!$A:$B,2,FALSE)</f>
        <v>마법사</v>
      </c>
      <c r="N1869" t="s">
        <v>13358</v>
      </c>
    </row>
    <row r="1870" spans="1:14" x14ac:dyDescent="0.4">
      <c r="A1870" t="s">
        <v>1808</v>
      </c>
      <c r="B1870" t="s">
        <v>3638</v>
      </c>
      <c r="C1870" t="s">
        <v>47</v>
      </c>
      <c r="D1870" t="s">
        <v>2251</v>
      </c>
      <c r="E1870" s="1" t="s">
        <v>705</v>
      </c>
      <c r="F1870" t="s">
        <v>552</v>
      </c>
      <c r="G1870" t="s">
        <v>368</v>
      </c>
      <c r="H1870" t="s">
        <v>50</v>
      </c>
      <c r="I1870" s="2" t="s">
        <v>809</v>
      </c>
      <c r="J1870" s="2" t="s">
        <v>1161</v>
      </c>
      <c r="K1870" s="2" t="s">
        <v>914</v>
      </c>
      <c r="L1870" t="s">
        <v>95</v>
      </c>
      <c r="M1870" t="str">
        <f>VLOOKUP(F1870, roles!$A:$B,2,FALSE)</f>
        <v>마법사</v>
      </c>
      <c r="N1870" t="s">
        <v>13351</v>
      </c>
    </row>
    <row r="1871" spans="1:14" x14ac:dyDescent="0.4">
      <c r="A1871" t="s">
        <v>1002</v>
      </c>
      <c r="B1871" t="s">
        <v>3639</v>
      </c>
      <c r="C1871" t="s">
        <v>3640</v>
      </c>
      <c r="D1871" t="s">
        <v>2251</v>
      </c>
      <c r="E1871" s="1" t="s">
        <v>286</v>
      </c>
      <c r="F1871" t="s">
        <v>331</v>
      </c>
      <c r="G1871" t="s">
        <v>403</v>
      </c>
      <c r="H1871" t="s">
        <v>211</v>
      </c>
      <c r="I1871" s="2" t="s">
        <v>441</v>
      </c>
      <c r="J1871" s="2" t="s">
        <v>744</v>
      </c>
      <c r="K1871" s="2" t="s">
        <v>834</v>
      </c>
      <c r="L1871" t="s">
        <v>215</v>
      </c>
      <c r="M1871" t="str">
        <f>VLOOKUP(F1871, roles!$A:$B,2,FALSE)</f>
        <v>암살자</v>
      </c>
      <c r="N1871" t="s">
        <v>13351</v>
      </c>
    </row>
    <row r="1872" spans="1:14" x14ac:dyDescent="0.4">
      <c r="A1872" t="s">
        <v>1793</v>
      </c>
      <c r="B1872" t="s">
        <v>3641</v>
      </c>
      <c r="C1872" t="s">
        <v>3642</v>
      </c>
      <c r="D1872" t="s">
        <v>2251</v>
      </c>
      <c r="E1872" s="1" t="s">
        <v>286</v>
      </c>
      <c r="F1872" t="s">
        <v>83</v>
      </c>
      <c r="G1872" t="s">
        <v>56</v>
      </c>
      <c r="H1872" t="s">
        <v>91</v>
      </c>
      <c r="I1872" s="2" t="s">
        <v>148</v>
      </c>
      <c r="J1872" s="2" t="s">
        <v>148</v>
      </c>
      <c r="K1872" s="2" t="s">
        <v>268</v>
      </c>
      <c r="L1872" t="s">
        <v>201</v>
      </c>
      <c r="M1872" t="str">
        <f>VLOOKUP(F1872, roles!$A:$B,2,FALSE)</f>
        <v>원거리 딜러</v>
      </c>
      <c r="N1872" t="s">
        <v>13355</v>
      </c>
    </row>
    <row r="1873" spans="1:14" x14ac:dyDescent="0.4">
      <c r="A1873" t="s">
        <v>1788</v>
      </c>
      <c r="B1873" t="s">
        <v>3643</v>
      </c>
      <c r="C1873" t="s">
        <v>3644</v>
      </c>
      <c r="D1873" t="s">
        <v>2251</v>
      </c>
      <c r="E1873" s="1" t="s">
        <v>286</v>
      </c>
      <c r="F1873" t="s">
        <v>27</v>
      </c>
      <c r="G1873" t="s">
        <v>219</v>
      </c>
      <c r="H1873" t="s">
        <v>239</v>
      </c>
      <c r="I1873" s="2" t="s">
        <v>1033</v>
      </c>
      <c r="J1873" s="2" t="s">
        <v>542</v>
      </c>
      <c r="K1873" s="2" t="s">
        <v>943</v>
      </c>
      <c r="L1873" t="s">
        <v>95</v>
      </c>
      <c r="M1873" t="str">
        <f>VLOOKUP(F1873, roles!$A:$B,2,FALSE)</f>
        <v>전사</v>
      </c>
      <c r="N1873" t="s">
        <v>13351</v>
      </c>
    </row>
    <row r="1874" spans="1:14" x14ac:dyDescent="0.4">
      <c r="A1874" t="s">
        <v>1777</v>
      </c>
      <c r="B1874" t="s">
        <v>3645</v>
      </c>
      <c r="C1874" t="s">
        <v>47</v>
      </c>
      <c r="D1874" t="s">
        <v>2251</v>
      </c>
      <c r="E1874" s="1" t="s">
        <v>286</v>
      </c>
      <c r="F1874" t="s">
        <v>76</v>
      </c>
      <c r="G1874" t="s">
        <v>312</v>
      </c>
      <c r="H1874" t="s">
        <v>99</v>
      </c>
      <c r="I1874" s="2" t="s">
        <v>2222</v>
      </c>
      <c r="J1874" s="2" t="s">
        <v>1535</v>
      </c>
      <c r="K1874" s="2" t="s">
        <v>2013</v>
      </c>
      <c r="L1874" t="s">
        <v>1691</v>
      </c>
      <c r="M1874" t="str">
        <f>VLOOKUP(F1874, roles!$A:$B,2,FALSE)</f>
        <v>마법사</v>
      </c>
      <c r="N1874" t="s">
        <v>13351</v>
      </c>
    </row>
    <row r="1875" spans="1:14" x14ac:dyDescent="0.4">
      <c r="A1875" t="s">
        <v>880</v>
      </c>
      <c r="B1875" t="s">
        <v>3646</v>
      </c>
      <c r="C1875" t="s">
        <v>3647</v>
      </c>
      <c r="D1875" t="s">
        <v>2251</v>
      </c>
      <c r="E1875" s="1" t="s">
        <v>286</v>
      </c>
      <c r="F1875" t="s">
        <v>48</v>
      </c>
      <c r="G1875" t="s">
        <v>2770</v>
      </c>
      <c r="H1875" t="s">
        <v>251</v>
      </c>
      <c r="I1875" s="2">
        <v>1163</v>
      </c>
      <c r="J1875" s="2" t="s">
        <v>191</v>
      </c>
      <c r="K1875" s="2" t="s">
        <v>734</v>
      </c>
      <c r="L1875" t="s">
        <v>166</v>
      </c>
      <c r="M1875" t="str">
        <f>VLOOKUP(F1875, roles!$A:$B,2,FALSE)</f>
        <v>원거리 딜러</v>
      </c>
      <c r="N1875" t="s">
        <v>13351</v>
      </c>
    </row>
    <row r="1876" spans="1:14" x14ac:dyDescent="0.4">
      <c r="A1876" t="s">
        <v>869</v>
      </c>
      <c r="B1876" t="s">
        <v>3648</v>
      </c>
      <c r="C1876" t="s">
        <v>24</v>
      </c>
      <c r="D1876" t="s">
        <v>2251</v>
      </c>
      <c r="E1876" s="1" t="s">
        <v>286</v>
      </c>
      <c r="F1876" t="s">
        <v>546</v>
      </c>
      <c r="G1876" t="s">
        <v>170</v>
      </c>
      <c r="H1876" t="s">
        <v>897</v>
      </c>
      <c r="I1876" s="2" t="s">
        <v>2237</v>
      </c>
      <c r="J1876" s="2" t="s">
        <v>921</v>
      </c>
      <c r="K1876" s="2" t="s">
        <v>834</v>
      </c>
      <c r="L1876" t="s">
        <v>95</v>
      </c>
      <c r="M1876" t="str">
        <f>VLOOKUP(F1876, roles!$A:$B,2,FALSE)</f>
        <v>원거리 딜러</v>
      </c>
      <c r="N1876" t="s">
        <v>13356</v>
      </c>
    </row>
    <row r="1877" spans="1:14" x14ac:dyDescent="0.4">
      <c r="A1877" t="s">
        <v>1757</v>
      </c>
      <c r="B1877" t="s">
        <v>3649</v>
      </c>
      <c r="C1877" t="s">
        <v>3650</v>
      </c>
      <c r="D1877" t="s">
        <v>2251</v>
      </c>
      <c r="E1877" s="1" t="s">
        <v>286</v>
      </c>
      <c r="F1877" t="s">
        <v>1276</v>
      </c>
      <c r="G1877" t="s">
        <v>126</v>
      </c>
      <c r="H1877" t="s">
        <v>1696</v>
      </c>
      <c r="I1877" s="2" t="s">
        <v>1987</v>
      </c>
      <c r="J1877" s="2" t="s">
        <v>1508</v>
      </c>
      <c r="K1877" s="2" t="s">
        <v>808</v>
      </c>
      <c r="L1877" t="s">
        <v>21</v>
      </c>
      <c r="M1877" t="str">
        <f>VLOOKUP(F1877, roles!$A:$B,2,FALSE)</f>
        <v>암살자</v>
      </c>
      <c r="N1877" t="s">
        <v>13351</v>
      </c>
    </row>
    <row r="1878" spans="1:14" x14ac:dyDescent="0.4">
      <c r="A1878" t="s">
        <v>1577</v>
      </c>
      <c r="B1878" t="s">
        <v>3651</v>
      </c>
      <c r="C1878" t="s">
        <v>708</v>
      </c>
      <c r="D1878" t="s">
        <v>2251</v>
      </c>
      <c r="E1878" s="1" t="s">
        <v>286</v>
      </c>
      <c r="F1878" t="s">
        <v>26</v>
      </c>
      <c r="G1878" t="s">
        <v>27</v>
      </c>
      <c r="H1878" t="s">
        <v>686</v>
      </c>
      <c r="I1878" s="2" t="s">
        <v>1098</v>
      </c>
      <c r="J1878" s="2" t="s">
        <v>1992</v>
      </c>
      <c r="K1878" s="2" t="s">
        <v>2694</v>
      </c>
      <c r="L1878" t="s">
        <v>21</v>
      </c>
      <c r="M1878" t="str">
        <f>VLOOKUP(F1878, roles!$A:$B,2,FALSE)</f>
        <v>마법사</v>
      </c>
      <c r="N1878" t="s">
        <v>13351</v>
      </c>
    </row>
    <row r="1879" spans="1:14" x14ac:dyDescent="0.4">
      <c r="A1879" t="s">
        <v>1527</v>
      </c>
      <c r="B1879" t="s">
        <v>3652</v>
      </c>
      <c r="C1879" t="s">
        <v>1020</v>
      </c>
      <c r="D1879" t="s">
        <v>2251</v>
      </c>
      <c r="E1879" s="1" t="s">
        <v>348</v>
      </c>
      <c r="F1879" t="s">
        <v>91</v>
      </c>
      <c r="G1879" t="s">
        <v>178</v>
      </c>
      <c r="H1879" t="s">
        <v>64</v>
      </c>
      <c r="I1879" s="2" t="s">
        <v>594</v>
      </c>
      <c r="J1879" s="2" t="s">
        <v>102</v>
      </c>
      <c r="K1879" s="2" t="s">
        <v>388</v>
      </c>
      <c r="L1879" t="s">
        <v>255</v>
      </c>
      <c r="M1879" t="str">
        <f>VLOOKUP(F1879, roles!$A:$B,2,FALSE)</f>
        <v>탱커</v>
      </c>
      <c r="N1879" t="s">
        <v>13351</v>
      </c>
    </row>
    <row r="1880" spans="1:14" x14ac:dyDescent="0.4">
      <c r="A1880" t="s">
        <v>1746</v>
      </c>
      <c r="B1880" t="s">
        <v>3653</v>
      </c>
      <c r="C1880" t="s">
        <v>3654</v>
      </c>
      <c r="D1880" t="s">
        <v>2251</v>
      </c>
      <c r="E1880" s="1" t="s">
        <v>348</v>
      </c>
      <c r="F1880" t="s">
        <v>125</v>
      </c>
      <c r="G1880" t="s">
        <v>126</v>
      </c>
      <c r="H1880" t="s">
        <v>66</v>
      </c>
      <c r="I1880" s="2" t="s">
        <v>888</v>
      </c>
      <c r="J1880" s="2" t="s">
        <v>1151</v>
      </c>
      <c r="K1880" s="2" t="s">
        <v>1747</v>
      </c>
      <c r="L1880" t="s">
        <v>21</v>
      </c>
      <c r="M1880" t="str">
        <f>VLOOKUP(F1880, roles!$A:$B,2,FALSE)</f>
        <v>서포터</v>
      </c>
      <c r="N1880" t="s">
        <v>13351</v>
      </c>
    </row>
    <row r="1881" spans="1:14" x14ac:dyDescent="0.4">
      <c r="A1881" t="s">
        <v>1738</v>
      </c>
      <c r="B1881" t="s">
        <v>3655</v>
      </c>
      <c r="C1881" t="s">
        <v>47</v>
      </c>
      <c r="D1881" t="s">
        <v>2251</v>
      </c>
      <c r="E1881" s="1" t="s">
        <v>348</v>
      </c>
      <c r="F1881" t="s">
        <v>325</v>
      </c>
      <c r="G1881" t="s">
        <v>56</v>
      </c>
      <c r="H1881" t="s">
        <v>99</v>
      </c>
      <c r="I1881" s="2">
        <v>1253</v>
      </c>
      <c r="J1881" s="2" t="s">
        <v>1845</v>
      </c>
      <c r="K1881" s="2" t="s">
        <v>1476</v>
      </c>
      <c r="L1881" t="s">
        <v>52</v>
      </c>
      <c r="M1881" t="str">
        <f>VLOOKUP(F1881, roles!$A:$B,2,FALSE)</f>
        <v>마법사</v>
      </c>
      <c r="N1881" t="s">
        <v>13351</v>
      </c>
    </row>
    <row r="1882" spans="1:14" x14ac:dyDescent="0.4">
      <c r="A1882" t="s">
        <v>1733</v>
      </c>
      <c r="B1882" t="s">
        <v>3656</v>
      </c>
      <c r="C1882" t="s">
        <v>3657</v>
      </c>
      <c r="D1882" t="s">
        <v>2251</v>
      </c>
      <c r="E1882" s="1" t="s">
        <v>348</v>
      </c>
      <c r="F1882" t="s">
        <v>18</v>
      </c>
      <c r="G1882" t="s">
        <v>17</v>
      </c>
      <c r="H1882" t="s">
        <v>171</v>
      </c>
      <c r="I1882" s="2" t="s">
        <v>287</v>
      </c>
      <c r="J1882" s="2" t="s">
        <v>498</v>
      </c>
      <c r="K1882" s="2" t="s">
        <v>926</v>
      </c>
      <c r="L1882" t="s">
        <v>44</v>
      </c>
      <c r="M1882" t="str">
        <f>VLOOKUP(F1882, roles!$A:$B,2,FALSE)</f>
        <v>원거리 딜러</v>
      </c>
      <c r="N1882" t="s">
        <v>13351</v>
      </c>
    </row>
    <row r="1883" spans="1:14" x14ac:dyDescent="0.4">
      <c r="A1883" t="s">
        <v>1725</v>
      </c>
      <c r="B1883" t="s">
        <v>3658</v>
      </c>
      <c r="C1883" t="s">
        <v>47</v>
      </c>
      <c r="D1883" t="s">
        <v>2251</v>
      </c>
      <c r="E1883" s="1" t="s">
        <v>348</v>
      </c>
      <c r="F1883" t="s">
        <v>117</v>
      </c>
      <c r="G1883" t="s">
        <v>619</v>
      </c>
      <c r="H1883" t="s">
        <v>336</v>
      </c>
      <c r="I1883" s="2" t="s">
        <v>2167</v>
      </c>
      <c r="J1883" s="2" t="s">
        <v>925</v>
      </c>
      <c r="K1883" s="2" t="s">
        <v>1712</v>
      </c>
      <c r="L1883" t="s">
        <v>21</v>
      </c>
      <c r="M1883" t="str">
        <f>VLOOKUP(F1883, roles!$A:$B,2,FALSE)</f>
        <v>전사</v>
      </c>
      <c r="N1883" t="s">
        <v>13354</v>
      </c>
    </row>
    <row r="1884" spans="1:14" x14ac:dyDescent="0.4">
      <c r="A1884" t="s">
        <v>1714</v>
      </c>
      <c r="B1884" t="s">
        <v>3659</v>
      </c>
      <c r="C1884" t="s">
        <v>47</v>
      </c>
      <c r="D1884" t="s">
        <v>2251</v>
      </c>
      <c r="E1884" s="1" t="s">
        <v>348</v>
      </c>
      <c r="F1884" t="s">
        <v>332</v>
      </c>
      <c r="G1884" t="s">
        <v>91</v>
      </c>
      <c r="H1884" t="s">
        <v>111</v>
      </c>
      <c r="I1884" s="2" t="s">
        <v>1148</v>
      </c>
      <c r="J1884" s="2" t="s">
        <v>285</v>
      </c>
      <c r="K1884" s="2" t="s">
        <v>706</v>
      </c>
      <c r="L1884" t="s">
        <v>44</v>
      </c>
      <c r="M1884" t="str">
        <f>VLOOKUP(F1884, roles!$A:$B,2,FALSE)</f>
        <v>탱커</v>
      </c>
      <c r="N1884" t="s">
        <v>13351</v>
      </c>
    </row>
    <row r="1885" spans="1:14" x14ac:dyDescent="0.4">
      <c r="A1885" t="s">
        <v>1708</v>
      </c>
      <c r="B1885" t="s">
        <v>3660</v>
      </c>
      <c r="C1885" t="s">
        <v>3661</v>
      </c>
      <c r="D1885" t="s">
        <v>2251</v>
      </c>
      <c r="E1885" s="1" t="s">
        <v>832</v>
      </c>
      <c r="F1885" t="s">
        <v>628</v>
      </c>
      <c r="G1885" t="s">
        <v>116</v>
      </c>
      <c r="H1885" t="s">
        <v>686</v>
      </c>
      <c r="I1885" s="2" t="s">
        <v>146</v>
      </c>
      <c r="J1885" s="2" t="s">
        <v>741</v>
      </c>
      <c r="K1885" s="2" t="s">
        <v>453</v>
      </c>
      <c r="L1885" t="s">
        <v>201</v>
      </c>
      <c r="M1885" t="str">
        <f>VLOOKUP(F1885, roles!$A:$B,2,FALSE)</f>
        <v>전사</v>
      </c>
      <c r="N1885" t="s">
        <v>13355</v>
      </c>
    </row>
    <row r="1886" spans="1:14" x14ac:dyDescent="0.4">
      <c r="A1886" t="s">
        <v>1700</v>
      </c>
      <c r="B1886" t="s">
        <v>3662</v>
      </c>
      <c r="C1886" t="s">
        <v>3663</v>
      </c>
      <c r="D1886" t="s">
        <v>2251</v>
      </c>
      <c r="E1886" s="1" t="s">
        <v>832</v>
      </c>
      <c r="F1886" t="s">
        <v>421</v>
      </c>
      <c r="G1886" t="s">
        <v>2134</v>
      </c>
      <c r="H1886" t="s">
        <v>83</v>
      </c>
      <c r="I1886" s="2" t="s">
        <v>396</v>
      </c>
      <c r="J1886" s="2" t="s">
        <v>180</v>
      </c>
      <c r="K1886" s="2" t="s">
        <v>887</v>
      </c>
      <c r="L1886" t="s">
        <v>44</v>
      </c>
      <c r="M1886" t="str">
        <f>VLOOKUP(F1886, roles!$A:$B,2,FALSE)</f>
        <v>원거리 딜러</v>
      </c>
      <c r="N1886" t="s">
        <v>13351</v>
      </c>
    </row>
    <row r="1887" spans="1:14" x14ac:dyDescent="0.4">
      <c r="A1887" t="s">
        <v>1687</v>
      </c>
      <c r="B1887" t="s">
        <v>3664</v>
      </c>
      <c r="C1887" t="s">
        <v>3665</v>
      </c>
      <c r="D1887" t="s">
        <v>2251</v>
      </c>
      <c r="E1887" s="1" t="s">
        <v>832</v>
      </c>
      <c r="F1887" t="s">
        <v>1534</v>
      </c>
      <c r="G1887" t="s">
        <v>145</v>
      </c>
      <c r="H1887" t="s">
        <v>867</v>
      </c>
      <c r="I1887" s="2" t="s">
        <v>549</v>
      </c>
      <c r="J1887" s="2" t="s">
        <v>1365</v>
      </c>
      <c r="K1887" s="2" t="s">
        <v>840</v>
      </c>
      <c r="L1887" t="s">
        <v>61</v>
      </c>
      <c r="M1887" t="str">
        <f>VLOOKUP(F1887, roles!$A:$B,2,FALSE)</f>
        <v>탱커</v>
      </c>
      <c r="N1887" t="s">
        <v>13351</v>
      </c>
    </row>
    <row r="1888" spans="1:14" x14ac:dyDescent="0.4">
      <c r="A1888" t="s">
        <v>51</v>
      </c>
      <c r="B1888" t="s">
        <v>3666</v>
      </c>
      <c r="C1888" t="s">
        <v>47</v>
      </c>
      <c r="D1888" t="s">
        <v>2251</v>
      </c>
      <c r="E1888" s="1" t="s">
        <v>832</v>
      </c>
      <c r="F1888" t="s">
        <v>117</v>
      </c>
      <c r="G1888" t="s">
        <v>467</v>
      </c>
      <c r="H1888" t="s">
        <v>803</v>
      </c>
      <c r="I1888" s="2" t="s">
        <v>750</v>
      </c>
      <c r="J1888" s="2" t="s">
        <v>771</v>
      </c>
      <c r="K1888" s="2" t="s">
        <v>656</v>
      </c>
      <c r="L1888" t="s">
        <v>44</v>
      </c>
      <c r="M1888" t="str">
        <f>VLOOKUP(F1888, roles!$A:$B,2,FALSE)</f>
        <v>전사</v>
      </c>
      <c r="N1888" t="s">
        <v>13351</v>
      </c>
    </row>
    <row r="1889" spans="1:14" x14ac:dyDescent="0.4">
      <c r="A1889" t="s">
        <v>1668</v>
      </c>
      <c r="B1889" t="s">
        <v>3667</v>
      </c>
      <c r="C1889" t="s">
        <v>3668</v>
      </c>
      <c r="D1889" t="s">
        <v>2251</v>
      </c>
      <c r="E1889" s="1" t="s">
        <v>832</v>
      </c>
      <c r="F1889" t="s">
        <v>264</v>
      </c>
      <c r="G1889" t="s">
        <v>245</v>
      </c>
      <c r="H1889" t="s">
        <v>39</v>
      </c>
      <c r="I1889" s="2" t="s">
        <v>2656</v>
      </c>
      <c r="J1889" s="2" t="s">
        <v>1089</v>
      </c>
      <c r="K1889" s="2" t="s">
        <v>192</v>
      </c>
      <c r="L1889" t="s">
        <v>21</v>
      </c>
      <c r="M1889" t="str">
        <f>VLOOKUP(F1889, roles!$A:$B,2,FALSE)</f>
        <v>암살자</v>
      </c>
      <c r="N1889" t="s">
        <v>13351</v>
      </c>
    </row>
    <row r="1890" spans="1:14" x14ac:dyDescent="0.4">
      <c r="A1890" t="s">
        <v>1662</v>
      </c>
      <c r="B1890" t="s">
        <v>3669</v>
      </c>
      <c r="C1890" t="s">
        <v>47</v>
      </c>
      <c r="D1890" t="s">
        <v>2251</v>
      </c>
      <c r="E1890" s="1" t="s">
        <v>832</v>
      </c>
      <c r="F1890" t="s">
        <v>245</v>
      </c>
      <c r="G1890" t="s">
        <v>584</v>
      </c>
      <c r="H1890" t="s">
        <v>126</v>
      </c>
      <c r="I1890" s="2" t="s">
        <v>1872</v>
      </c>
      <c r="J1890" s="2" t="s">
        <v>809</v>
      </c>
      <c r="K1890" s="2" t="s">
        <v>977</v>
      </c>
      <c r="L1890" t="s">
        <v>95</v>
      </c>
      <c r="M1890" t="str">
        <f>VLOOKUP(F1890, roles!$A:$B,2,FALSE)</f>
        <v>암살자</v>
      </c>
      <c r="N1890" t="s">
        <v>13351</v>
      </c>
    </row>
    <row r="1891" spans="1:14" x14ac:dyDescent="0.4">
      <c r="A1891" t="s">
        <v>1655</v>
      </c>
      <c r="B1891" t="s">
        <v>3670</v>
      </c>
      <c r="C1891" t="s">
        <v>844</v>
      </c>
      <c r="D1891" t="s">
        <v>2251</v>
      </c>
      <c r="E1891" s="1" t="s">
        <v>854</v>
      </c>
      <c r="F1891" t="s">
        <v>17</v>
      </c>
      <c r="G1891" t="s">
        <v>18</v>
      </c>
      <c r="H1891" t="s">
        <v>138</v>
      </c>
      <c r="I1891" s="2" t="s">
        <v>587</v>
      </c>
      <c r="J1891" s="2" t="s">
        <v>1148</v>
      </c>
      <c r="K1891" s="2" t="s">
        <v>424</v>
      </c>
      <c r="L1891" t="s">
        <v>215</v>
      </c>
      <c r="M1891" t="str">
        <f>VLOOKUP(F1891, roles!$A:$B,2,FALSE)</f>
        <v>원거리 딜러</v>
      </c>
      <c r="N1891" t="s">
        <v>13353</v>
      </c>
    </row>
    <row r="1892" spans="1:14" x14ac:dyDescent="0.4">
      <c r="A1892" t="s">
        <v>1650</v>
      </c>
      <c r="B1892" t="s">
        <v>3671</v>
      </c>
      <c r="C1892" t="s">
        <v>384</v>
      </c>
      <c r="D1892" t="s">
        <v>2251</v>
      </c>
      <c r="E1892" s="1" t="s">
        <v>854</v>
      </c>
      <c r="F1892" t="s">
        <v>628</v>
      </c>
      <c r="G1892" t="s">
        <v>702</v>
      </c>
      <c r="H1892" t="s">
        <v>197</v>
      </c>
      <c r="I1892" s="2" t="s">
        <v>921</v>
      </c>
      <c r="J1892" s="2" t="s">
        <v>2232</v>
      </c>
      <c r="K1892" s="2" t="s">
        <v>2305</v>
      </c>
      <c r="L1892" t="s">
        <v>21</v>
      </c>
      <c r="M1892" t="str">
        <f>VLOOKUP(F1892, roles!$A:$B,2,FALSE)</f>
        <v>전사</v>
      </c>
      <c r="N1892" t="s">
        <v>13351</v>
      </c>
    </row>
    <row r="1893" spans="1:14" x14ac:dyDescent="0.4">
      <c r="A1893" t="s">
        <v>1635</v>
      </c>
      <c r="B1893" t="s">
        <v>3672</v>
      </c>
      <c r="C1893" t="s">
        <v>3673</v>
      </c>
      <c r="D1893" t="s">
        <v>2251</v>
      </c>
      <c r="E1893" s="1" t="s">
        <v>854</v>
      </c>
      <c r="F1893" t="s">
        <v>27</v>
      </c>
      <c r="G1893" t="s">
        <v>25</v>
      </c>
      <c r="H1893" t="s">
        <v>219</v>
      </c>
      <c r="I1893" s="2" t="s">
        <v>723</v>
      </c>
      <c r="J1893" s="2">
        <v>1192</v>
      </c>
      <c r="K1893" s="2">
        <v>1163</v>
      </c>
      <c r="L1893" t="s">
        <v>52</v>
      </c>
      <c r="M1893" t="str">
        <f>VLOOKUP(F1893, roles!$A:$B,2,FALSE)</f>
        <v>전사</v>
      </c>
      <c r="N1893" t="s">
        <v>13351</v>
      </c>
    </row>
    <row r="1894" spans="1:14" x14ac:dyDescent="0.4">
      <c r="A1894" t="s">
        <v>1629</v>
      </c>
      <c r="B1894" t="s">
        <v>3674</v>
      </c>
      <c r="C1894" t="s">
        <v>3675</v>
      </c>
      <c r="D1894" t="s">
        <v>2251</v>
      </c>
      <c r="E1894" s="1" t="s">
        <v>854</v>
      </c>
      <c r="F1894" t="s">
        <v>25</v>
      </c>
      <c r="G1894" t="s">
        <v>155</v>
      </c>
      <c r="H1894" t="s">
        <v>686</v>
      </c>
      <c r="I1894" s="2" t="s">
        <v>829</v>
      </c>
      <c r="J1894" s="2" t="s">
        <v>655</v>
      </c>
      <c r="K1894" s="2" t="s">
        <v>678</v>
      </c>
      <c r="L1894" t="s">
        <v>52</v>
      </c>
      <c r="M1894" t="str">
        <f>VLOOKUP(F1894, roles!$A:$B,2,FALSE)</f>
        <v>전사</v>
      </c>
      <c r="N1894" t="s">
        <v>13351</v>
      </c>
    </row>
    <row r="1895" spans="1:14" x14ac:dyDescent="0.4">
      <c r="A1895" t="s">
        <v>1620</v>
      </c>
      <c r="B1895" t="s">
        <v>3676</v>
      </c>
      <c r="C1895" t="s">
        <v>3677</v>
      </c>
      <c r="D1895" t="s">
        <v>2251</v>
      </c>
      <c r="E1895" s="1" t="s">
        <v>854</v>
      </c>
      <c r="F1895" t="s">
        <v>558</v>
      </c>
      <c r="G1895" t="s">
        <v>211</v>
      </c>
      <c r="H1895" t="s">
        <v>56</v>
      </c>
      <c r="I1895" s="2" t="s">
        <v>643</v>
      </c>
      <c r="J1895" s="2" t="s">
        <v>881</v>
      </c>
      <c r="K1895" s="2" t="s">
        <v>669</v>
      </c>
      <c r="L1895" t="s">
        <v>80</v>
      </c>
      <c r="M1895" t="str">
        <f>VLOOKUP(F1895, roles!$A:$B,2,FALSE)</f>
        <v>마법사</v>
      </c>
      <c r="N1895" t="s">
        <v>13351</v>
      </c>
    </row>
    <row r="1896" spans="1:14" x14ac:dyDescent="0.4">
      <c r="A1896" t="s">
        <v>1047</v>
      </c>
      <c r="B1896" t="s">
        <v>3678</v>
      </c>
      <c r="C1896" t="s">
        <v>3679</v>
      </c>
      <c r="D1896" t="s">
        <v>2251</v>
      </c>
      <c r="E1896" s="1" t="s">
        <v>854</v>
      </c>
      <c r="F1896" t="s">
        <v>232</v>
      </c>
      <c r="G1896" t="s">
        <v>211</v>
      </c>
      <c r="H1896" t="s">
        <v>162</v>
      </c>
      <c r="I1896" s="2" t="s">
        <v>356</v>
      </c>
      <c r="J1896" s="2" t="s">
        <v>573</v>
      </c>
      <c r="K1896" s="2" t="s">
        <v>1013</v>
      </c>
      <c r="L1896" t="s">
        <v>95</v>
      </c>
      <c r="M1896" t="str">
        <f>VLOOKUP(F1896, roles!$A:$B,2,FALSE)</f>
        <v>마법사</v>
      </c>
      <c r="N1896" t="s">
        <v>13351</v>
      </c>
    </row>
    <row r="1897" spans="1:14" x14ac:dyDescent="0.4">
      <c r="A1897" t="s">
        <v>3294</v>
      </c>
      <c r="B1897" t="s">
        <v>3680</v>
      </c>
      <c r="C1897" t="s">
        <v>720</v>
      </c>
      <c r="D1897" t="s">
        <v>2251</v>
      </c>
      <c r="E1897" s="1" t="s">
        <v>1764</v>
      </c>
      <c r="F1897" t="s">
        <v>211</v>
      </c>
      <c r="G1897" t="s">
        <v>462</v>
      </c>
      <c r="H1897" t="s">
        <v>212</v>
      </c>
      <c r="I1897" s="2" t="s">
        <v>92</v>
      </c>
      <c r="J1897" s="2" t="s">
        <v>305</v>
      </c>
      <c r="K1897" s="2" t="s">
        <v>1071</v>
      </c>
      <c r="L1897" t="s">
        <v>52</v>
      </c>
      <c r="M1897" t="str">
        <f>VLOOKUP(F1897, roles!$A:$B,2,FALSE)</f>
        <v>마법사</v>
      </c>
      <c r="N1897" t="s">
        <v>13351</v>
      </c>
    </row>
    <row r="1898" spans="1:14" x14ac:dyDescent="0.4">
      <c r="A1898" t="s">
        <v>1142</v>
      </c>
      <c r="B1898" t="s">
        <v>3681</v>
      </c>
      <c r="C1898" t="s">
        <v>2431</v>
      </c>
      <c r="D1898" t="s">
        <v>2251</v>
      </c>
      <c r="E1898" s="1" t="s">
        <v>1764</v>
      </c>
      <c r="F1898" t="s">
        <v>116</v>
      </c>
      <c r="G1898" t="s">
        <v>27</v>
      </c>
      <c r="H1898" t="s">
        <v>410</v>
      </c>
      <c r="I1898" s="2" t="s">
        <v>1473</v>
      </c>
      <c r="J1898" s="2">
        <v>1247</v>
      </c>
      <c r="K1898" s="2">
        <v>1202</v>
      </c>
      <c r="L1898" t="s">
        <v>52</v>
      </c>
      <c r="M1898" t="str">
        <f>VLOOKUP(F1898, roles!$A:$B,2,FALSE)</f>
        <v>전사</v>
      </c>
      <c r="N1898" t="s">
        <v>13356</v>
      </c>
    </row>
    <row r="1899" spans="1:14" x14ac:dyDescent="0.4">
      <c r="A1899" t="s">
        <v>1061</v>
      </c>
      <c r="B1899" t="s">
        <v>3682</v>
      </c>
      <c r="C1899" t="s">
        <v>384</v>
      </c>
      <c r="D1899" t="s">
        <v>2251</v>
      </c>
      <c r="E1899" s="1" t="s">
        <v>1764</v>
      </c>
      <c r="F1899" t="s">
        <v>211</v>
      </c>
      <c r="G1899" t="s">
        <v>50</v>
      </c>
      <c r="H1899" t="s">
        <v>57</v>
      </c>
      <c r="I1899" s="2" t="s">
        <v>1937</v>
      </c>
      <c r="J1899" s="2" t="s">
        <v>2019</v>
      </c>
      <c r="K1899" s="2" t="s">
        <v>2229</v>
      </c>
      <c r="L1899" t="s">
        <v>52</v>
      </c>
      <c r="M1899" t="str">
        <f>VLOOKUP(F1899, roles!$A:$B,2,FALSE)</f>
        <v>마법사</v>
      </c>
      <c r="N1899" t="s">
        <v>13351</v>
      </c>
    </row>
    <row r="1900" spans="1:14" x14ac:dyDescent="0.4">
      <c r="A1900" t="s">
        <v>1395</v>
      </c>
      <c r="B1900" t="s">
        <v>3683</v>
      </c>
      <c r="C1900" t="s">
        <v>3684</v>
      </c>
      <c r="D1900" t="s">
        <v>2251</v>
      </c>
      <c r="E1900" s="1" t="s">
        <v>1764</v>
      </c>
      <c r="F1900" t="s">
        <v>91</v>
      </c>
      <c r="G1900" t="s">
        <v>126</v>
      </c>
      <c r="H1900" t="s">
        <v>111</v>
      </c>
      <c r="I1900" s="2" t="s">
        <v>2217</v>
      </c>
      <c r="J1900" s="2" t="s">
        <v>2006</v>
      </c>
      <c r="K1900" s="2" t="s">
        <v>1974</v>
      </c>
      <c r="L1900" t="s">
        <v>52</v>
      </c>
      <c r="M1900" t="str">
        <f>VLOOKUP(F1900, roles!$A:$B,2,FALSE)</f>
        <v>탱커</v>
      </c>
      <c r="N1900" t="s">
        <v>13351</v>
      </c>
    </row>
    <row r="1901" spans="1:14" x14ac:dyDescent="0.4">
      <c r="A1901" t="s">
        <v>1044</v>
      </c>
      <c r="B1901" t="s">
        <v>3685</v>
      </c>
      <c r="C1901" t="s">
        <v>3686</v>
      </c>
      <c r="D1901" t="s">
        <v>2251</v>
      </c>
      <c r="E1901" s="1" t="s">
        <v>1764</v>
      </c>
      <c r="F1901" t="s">
        <v>118</v>
      </c>
      <c r="G1901" t="s">
        <v>702</v>
      </c>
      <c r="H1901" t="s">
        <v>909</v>
      </c>
      <c r="I1901" s="2" t="s">
        <v>1264</v>
      </c>
      <c r="J1901" s="2" t="s">
        <v>1009</v>
      </c>
      <c r="K1901" s="2" t="s">
        <v>1373</v>
      </c>
      <c r="L1901" t="s">
        <v>21</v>
      </c>
      <c r="M1901" t="str">
        <f>VLOOKUP(F1901, roles!$A:$B,2,FALSE)</f>
        <v>전사</v>
      </c>
      <c r="N1901" t="s">
        <v>13351</v>
      </c>
    </row>
    <row r="1902" spans="1:14" x14ac:dyDescent="0.4">
      <c r="A1902" t="s">
        <v>1371</v>
      </c>
      <c r="B1902" t="s">
        <v>3687</v>
      </c>
      <c r="C1902" t="s">
        <v>3688</v>
      </c>
      <c r="D1902" t="s">
        <v>2251</v>
      </c>
      <c r="E1902" s="1" t="s">
        <v>1764</v>
      </c>
      <c r="F1902" t="s">
        <v>65</v>
      </c>
      <c r="G1902" t="s">
        <v>467</v>
      </c>
      <c r="H1902" t="s">
        <v>284</v>
      </c>
      <c r="I1902" s="2" t="s">
        <v>392</v>
      </c>
      <c r="J1902" s="2" t="s">
        <v>687</v>
      </c>
      <c r="K1902" s="2" t="s">
        <v>85</v>
      </c>
      <c r="L1902" t="s">
        <v>255</v>
      </c>
      <c r="M1902" t="str">
        <f>VLOOKUP(F1902, roles!$A:$B,2,FALSE)</f>
        <v>서포터</v>
      </c>
      <c r="N1902" t="s">
        <v>13351</v>
      </c>
    </row>
    <row r="1903" spans="1:14" x14ac:dyDescent="0.4">
      <c r="A1903" t="s">
        <v>1586</v>
      </c>
      <c r="B1903" t="s">
        <v>3689</v>
      </c>
      <c r="C1903" t="s">
        <v>1367</v>
      </c>
      <c r="D1903" t="s">
        <v>2251</v>
      </c>
      <c r="E1903" s="1" t="s">
        <v>1187</v>
      </c>
      <c r="F1903" t="s">
        <v>18</v>
      </c>
      <c r="G1903" t="s">
        <v>31</v>
      </c>
      <c r="H1903" t="s">
        <v>116</v>
      </c>
      <c r="I1903" s="2" t="s">
        <v>222</v>
      </c>
      <c r="J1903" s="2" t="s">
        <v>1165</v>
      </c>
      <c r="K1903" s="2" t="s">
        <v>128</v>
      </c>
      <c r="L1903" t="s">
        <v>95</v>
      </c>
      <c r="M1903" t="str">
        <f>VLOOKUP(F1903, roles!$A:$B,2,FALSE)</f>
        <v>원거리 딜러</v>
      </c>
      <c r="N1903" t="s">
        <v>13355</v>
      </c>
    </row>
    <row r="1904" spans="1:14" x14ac:dyDescent="0.4">
      <c r="A1904" t="s">
        <v>751</v>
      </c>
      <c r="B1904" t="s">
        <v>3690</v>
      </c>
      <c r="C1904" t="s">
        <v>90</v>
      </c>
      <c r="D1904" t="s">
        <v>2251</v>
      </c>
      <c r="E1904" s="1" t="s">
        <v>1187</v>
      </c>
      <c r="F1904" t="s">
        <v>690</v>
      </c>
      <c r="G1904" t="s">
        <v>118</v>
      </c>
      <c r="H1904" t="s">
        <v>336</v>
      </c>
      <c r="I1904" s="2" t="s">
        <v>164</v>
      </c>
      <c r="J1904" s="2" t="s">
        <v>404</v>
      </c>
      <c r="K1904" s="2" t="s">
        <v>267</v>
      </c>
      <c r="L1904" t="s">
        <v>21</v>
      </c>
      <c r="M1904" t="str">
        <f>VLOOKUP(F1904, roles!$A:$B,2,FALSE)</f>
        <v>마법사</v>
      </c>
      <c r="N1904" t="s">
        <v>13351</v>
      </c>
    </row>
    <row r="1905" spans="1:14" x14ac:dyDescent="0.4">
      <c r="A1905" t="s">
        <v>1356</v>
      </c>
      <c r="B1905" t="s">
        <v>3691</v>
      </c>
      <c r="C1905" t="s">
        <v>3692</v>
      </c>
      <c r="D1905" t="s">
        <v>2251</v>
      </c>
      <c r="E1905" s="1" t="s">
        <v>1187</v>
      </c>
      <c r="F1905" t="s">
        <v>25</v>
      </c>
      <c r="G1905" t="s">
        <v>58</v>
      </c>
      <c r="H1905" t="s">
        <v>145</v>
      </c>
      <c r="I1905" s="2" t="s">
        <v>1372</v>
      </c>
      <c r="J1905" s="2" t="s">
        <v>148</v>
      </c>
      <c r="K1905" s="2" t="s">
        <v>280</v>
      </c>
      <c r="L1905" t="s">
        <v>595</v>
      </c>
      <c r="M1905" t="str">
        <f>VLOOKUP(F1905, roles!$A:$B,2,FALSE)</f>
        <v>전사</v>
      </c>
      <c r="N1905" t="s">
        <v>13351</v>
      </c>
    </row>
    <row r="1906" spans="1:14" x14ac:dyDescent="0.4">
      <c r="A1906" t="s">
        <v>1570</v>
      </c>
      <c r="B1906" t="s">
        <v>3693</v>
      </c>
      <c r="C1906" t="s">
        <v>3694</v>
      </c>
      <c r="D1906" t="s">
        <v>2251</v>
      </c>
      <c r="E1906" s="1" t="s">
        <v>1675</v>
      </c>
      <c r="F1906" t="s">
        <v>171</v>
      </c>
      <c r="G1906" t="s">
        <v>232</v>
      </c>
      <c r="H1906" t="s">
        <v>116</v>
      </c>
      <c r="I1906" s="2" t="s">
        <v>499</v>
      </c>
      <c r="J1906" s="2" t="s">
        <v>1769</v>
      </c>
      <c r="K1906" s="2" t="s">
        <v>1843</v>
      </c>
      <c r="L1906" t="s">
        <v>95</v>
      </c>
      <c r="M1906" t="str">
        <f>VLOOKUP(F1906, roles!$A:$B,2,FALSE)</f>
        <v>원거리 딜러</v>
      </c>
      <c r="N1906" t="s">
        <v>13355</v>
      </c>
    </row>
    <row r="1907" spans="1:14" x14ac:dyDescent="0.4">
      <c r="A1907" t="s">
        <v>1530</v>
      </c>
      <c r="B1907" t="s">
        <v>3695</v>
      </c>
      <c r="C1907" t="s">
        <v>2648</v>
      </c>
      <c r="D1907" t="s">
        <v>2251</v>
      </c>
      <c r="E1907" s="1" t="s">
        <v>1675</v>
      </c>
      <c r="F1907" t="s">
        <v>211</v>
      </c>
      <c r="G1907" t="s">
        <v>49</v>
      </c>
      <c r="H1907" t="s">
        <v>368</v>
      </c>
      <c r="I1907" s="2" t="s">
        <v>300</v>
      </c>
      <c r="J1907" s="2">
        <v>1003</v>
      </c>
      <c r="K1907" s="2" t="s">
        <v>965</v>
      </c>
      <c r="L1907" t="s">
        <v>52</v>
      </c>
      <c r="M1907" t="str">
        <f>VLOOKUP(F1907, roles!$A:$B,2,FALSE)</f>
        <v>마법사</v>
      </c>
      <c r="N1907" t="s">
        <v>13351</v>
      </c>
    </row>
    <row r="1908" spans="1:14" x14ac:dyDescent="0.4">
      <c r="A1908" t="s">
        <v>1554</v>
      </c>
      <c r="B1908" t="s">
        <v>3696</v>
      </c>
      <c r="C1908" t="s">
        <v>3001</v>
      </c>
      <c r="D1908" t="s">
        <v>2251</v>
      </c>
      <c r="E1908" s="1" t="s">
        <v>2006</v>
      </c>
      <c r="F1908" t="s">
        <v>291</v>
      </c>
      <c r="G1908" t="s">
        <v>628</v>
      </c>
      <c r="H1908" t="s">
        <v>83</v>
      </c>
      <c r="I1908" s="2" t="s">
        <v>1114</v>
      </c>
      <c r="J1908" s="2" t="s">
        <v>1057</v>
      </c>
      <c r="K1908" s="2" t="s">
        <v>1058</v>
      </c>
      <c r="L1908" t="s">
        <v>61</v>
      </c>
      <c r="M1908" t="str">
        <f>VLOOKUP(F1908, roles!$A:$B,2,FALSE)</f>
        <v>암살자</v>
      </c>
      <c r="N1908" t="s">
        <v>13351</v>
      </c>
    </row>
    <row r="1909" spans="1:14" x14ac:dyDescent="0.4">
      <c r="A1909" t="s">
        <v>650</v>
      </c>
      <c r="B1909" t="s">
        <v>3697</v>
      </c>
      <c r="C1909" t="s">
        <v>3605</v>
      </c>
      <c r="D1909" t="s">
        <v>2251</v>
      </c>
      <c r="E1909" s="1" t="s">
        <v>2006</v>
      </c>
      <c r="F1909" t="s">
        <v>118</v>
      </c>
      <c r="G1909" t="s">
        <v>331</v>
      </c>
      <c r="H1909" t="s">
        <v>117</v>
      </c>
      <c r="I1909" s="2" t="s">
        <v>1965</v>
      </c>
      <c r="J1909" s="2" t="s">
        <v>837</v>
      </c>
      <c r="K1909" s="2" t="s">
        <v>1524</v>
      </c>
      <c r="L1909" t="s">
        <v>255</v>
      </c>
      <c r="M1909" t="str">
        <f>VLOOKUP(F1909, roles!$A:$B,2,FALSE)</f>
        <v>전사</v>
      </c>
      <c r="N1909" t="s">
        <v>13351</v>
      </c>
    </row>
    <row r="1910" spans="1:14" x14ac:dyDescent="0.4">
      <c r="A1910" t="s">
        <v>1546</v>
      </c>
      <c r="B1910" t="s">
        <v>3698</v>
      </c>
      <c r="C1910" t="s">
        <v>3699</v>
      </c>
      <c r="D1910" t="s">
        <v>2251</v>
      </c>
      <c r="E1910" s="1" t="s">
        <v>2006</v>
      </c>
      <c r="F1910" t="s">
        <v>331</v>
      </c>
      <c r="G1910" t="s">
        <v>76</v>
      </c>
      <c r="H1910" t="s">
        <v>57</v>
      </c>
      <c r="I1910" s="2" t="s">
        <v>2571</v>
      </c>
      <c r="J1910" s="2" t="s">
        <v>2158</v>
      </c>
      <c r="K1910" s="2" t="s">
        <v>206</v>
      </c>
      <c r="L1910" t="s">
        <v>52</v>
      </c>
      <c r="M1910" t="str">
        <f>VLOOKUP(F1910, roles!$A:$B,2,FALSE)</f>
        <v>암살자</v>
      </c>
      <c r="N1910" t="s">
        <v>13351</v>
      </c>
    </row>
    <row r="1911" spans="1:14" x14ac:dyDescent="0.4">
      <c r="A1911" t="s">
        <v>1529</v>
      </c>
      <c r="B1911" t="s">
        <v>3700</v>
      </c>
      <c r="C1911" t="s">
        <v>562</v>
      </c>
      <c r="D1911" t="s">
        <v>2251</v>
      </c>
      <c r="E1911" s="1" t="s">
        <v>2006</v>
      </c>
      <c r="F1911" t="s">
        <v>946</v>
      </c>
      <c r="G1911" t="s">
        <v>770</v>
      </c>
      <c r="H1911" t="s">
        <v>197</v>
      </c>
      <c r="I1911" s="2" t="s">
        <v>412</v>
      </c>
      <c r="J1911" s="2" t="s">
        <v>1876</v>
      </c>
      <c r="K1911" s="2" t="s">
        <v>1194</v>
      </c>
      <c r="L1911" t="s">
        <v>52</v>
      </c>
      <c r="M1911" t="str">
        <f>VLOOKUP(F1911, roles!$A:$B,2,FALSE)</f>
        <v>마법사</v>
      </c>
      <c r="N1911" t="s">
        <v>13351</v>
      </c>
    </row>
    <row r="1912" spans="1:14" x14ac:dyDescent="0.4">
      <c r="A1912" t="s">
        <v>1310</v>
      </c>
      <c r="B1912" t="s">
        <v>3701</v>
      </c>
      <c r="C1912" t="s">
        <v>3702</v>
      </c>
      <c r="D1912" t="s">
        <v>2251</v>
      </c>
      <c r="E1912" s="1" t="s">
        <v>2006</v>
      </c>
      <c r="F1912" t="s">
        <v>995</v>
      </c>
      <c r="G1912" t="s">
        <v>57</v>
      </c>
      <c r="H1912" t="s">
        <v>781</v>
      </c>
      <c r="I1912" s="2" t="s">
        <v>1127</v>
      </c>
      <c r="J1912" s="2" t="s">
        <v>380</v>
      </c>
      <c r="K1912" s="2" t="s">
        <v>560</v>
      </c>
      <c r="L1912" t="s">
        <v>70</v>
      </c>
      <c r="M1912" t="str">
        <f>VLOOKUP(F1912, roles!$A:$B,2,FALSE)</f>
        <v>전사</v>
      </c>
      <c r="N1912" t="s">
        <v>13357</v>
      </c>
    </row>
    <row r="1913" spans="1:14" x14ac:dyDescent="0.4">
      <c r="A1913" t="s">
        <v>1519</v>
      </c>
      <c r="B1913" t="s">
        <v>3703</v>
      </c>
      <c r="C1913" t="s">
        <v>1539</v>
      </c>
      <c r="D1913" t="s">
        <v>2251</v>
      </c>
      <c r="E1913" s="1" t="s">
        <v>2006</v>
      </c>
      <c r="F1913" t="s">
        <v>211</v>
      </c>
      <c r="G1913" t="s">
        <v>49</v>
      </c>
      <c r="H1913" t="s">
        <v>368</v>
      </c>
      <c r="I1913" s="2" t="s">
        <v>355</v>
      </c>
      <c r="J1913" s="2" t="s">
        <v>77</v>
      </c>
      <c r="K1913" s="2" t="s">
        <v>242</v>
      </c>
      <c r="L1913" t="s">
        <v>586</v>
      </c>
      <c r="M1913" t="str">
        <f>VLOOKUP(F1913, roles!$A:$B,2,FALSE)</f>
        <v>마법사</v>
      </c>
      <c r="N1913" t="s">
        <v>13351</v>
      </c>
    </row>
    <row r="1914" spans="1:14" x14ac:dyDescent="0.4">
      <c r="A1914" t="s">
        <v>1513</v>
      </c>
      <c r="B1914" t="s">
        <v>3704</v>
      </c>
      <c r="C1914" t="s">
        <v>90</v>
      </c>
      <c r="D1914" t="s">
        <v>2251</v>
      </c>
      <c r="E1914" s="1" t="s">
        <v>2006</v>
      </c>
      <c r="F1914" t="s">
        <v>18</v>
      </c>
      <c r="G1914" t="s">
        <v>16</v>
      </c>
      <c r="H1914" t="s">
        <v>686</v>
      </c>
      <c r="I1914" s="2" t="s">
        <v>1496</v>
      </c>
      <c r="J1914" s="2" t="s">
        <v>349</v>
      </c>
      <c r="K1914" s="2" t="s">
        <v>823</v>
      </c>
      <c r="L1914" t="s">
        <v>95</v>
      </c>
      <c r="M1914" t="str">
        <f>VLOOKUP(F1914, roles!$A:$B,2,FALSE)</f>
        <v>원거리 딜러</v>
      </c>
      <c r="N1914" t="s">
        <v>13351</v>
      </c>
    </row>
    <row r="1915" spans="1:14" x14ac:dyDescent="0.4">
      <c r="A1915" t="s">
        <v>2253</v>
      </c>
      <c r="B1915" t="s">
        <v>195</v>
      </c>
      <c r="C1915" t="s">
        <v>3705</v>
      </c>
      <c r="D1915" t="s">
        <v>2251</v>
      </c>
      <c r="E1915" s="1" t="s">
        <v>1427</v>
      </c>
      <c r="F1915" t="s">
        <v>781</v>
      </c>
      <c r="G1915" t="s">
        <v>211</v>
      </c>
      <c r="H1915" t="s">
        <v>995</v>
      </c>
      <c r="I1915" s="2" t="s">
        <v>771</v>
      </c>
      <c r="J1915" s="2" t="s">
        <v>1352</v>
      </c>
      <c r="K1915" s="2" t="s">
        <v>912</v>
      </c>
      <c r="L1915" t="s">
        <v>95</v>
      </c>
      <c r="M1915" t="str">
        <f>VLOOKUP(F1915, roles!$A:$B,2,FALSE)</f>
        <v>전사</v>
      </c>
      <c r="N1915" t="s">
        <v>13356</v>
      </c>
    </row>
    <row r="1916" spans="1:14" x14ac:dyDescent="0.4">
      <c r="A1916" t="s">
        <v>271</v>
      </c>
      <c r="B1916" t="s">
        <v>3706</v>
      </c>
      <c r="C1916" t="s">
        <v>685</v>
      </c>
      <c r="D1916" t="s">
        <v>2251</v>
      </c>
      <c r="E1916" s="1" t="s">
        <v>1427</v>
      </c>
      <c r="F1916" t="s">
        <v>1125</v>
      </c>
      <c r="G1916" t="s">
        <v>1277</v>
      </c>
      <c r="H1916" t="s">
        <v>410</v>
      </c>
      <c r="I1916" s="2" t="s">
        <v>350</v>
      </c>
      <c r="J1916" s="2" t="s">
        <v>102</v>
      </c>
      <c r="K1916" s="2" t="s">
        <v>902</v>
      </c>
      <c r="L1916" t="s">
        <v>95</v>
      </c>
      <c r="M1916" t="str">
        <f>VLOOKUP(F1916, roles!$A:$B,2,FALSE)</f>
        <v>마법사</v>
      </c>
      <c r="N1916" t="s">
        <v>13351</v>
      </c>
    </row>
    <row r="1917" spans="1:14" x14ac:dyDescent="0.4">
      <c r="A1917" t="s">
        <v>113</v>
      </c>
      <c r="B1917" t="s">
        <v>3707</v>
      </c>
      <c r="C1917" t="s">
        <v>3708</v>
      </c>
      <c r="D1917" t="s">
        <v>2251</v>
      </c>
      <c r="E1917" s="1" t="s">
        <v>1453</v>
      </c>
      <c r="F1917" t="s">
        <v>27</v>
      </c>
      <c r="G1917" t="s">
        <v>659</v>
      </c>
      <c r="H1917" t="s">
        <v>410</v>
      </c>
      <c r="I1917" s="2" t="s">
        <v>307</v>
      </c>
      <c r="J1917" s="2" t="s">
        <v>622</v>
      </c>
      <c r="K1917" s="2" t="s">
        <v>340</v>
      </c>
      <c r="L1917" t="s">
        <v>149</v>
      </c>
      <c r="M1917" t="str">
        <f>VLOOKUP(F1917, roles!$A:$B,2,FALSE)</f>
        <v>전사</v>
      </c>
      <c r="N1917" t="s">
        <v>13356</v>
      </c>
    </row>
    <row r="1918" spans="1:14" x14ac:dyDescent="0.4">
      <c r="A1918" t="s">
        <v>1503</v>
      </c>
      <c r="B1918" t="s">
        <v>3709</v>
      </c>
      <c r="C1918" t="s">
        <v>3710</v>
      </c>
      <c r="D1918" t="s">
        <v>2251</v>
      </c>
      <c r="E1918" s="1" t="s">
        <v>1453</v>
      </c>
      <c r="F1918" t="s">
        <v>74</v>
      </c>
      <c r="G1918" t="s">
        <v>909</v>
      </c>
      <c r="H1918" t="s">
        <v>25</v>
      </c>
      <c r="I1918" s="2" t="s">
        <v>357</v>
      </c>
      <c r="J1918" s="2" t="s">
        <v>714</v>
      </c>
      <c r="K1918" s="2" t="s">
        <v>357</v>
      </c>
      <c r="L1918" t="s">
        <v>1850</v>
      </c>
      <c r="M1918" t="str">
        <f>VLOOKUP(F1918, roles!$A:$B,2,FALSE)</f>
        <v>암살자</v>
      </c>
      <c r="N1918" t="s">
        <v>13351</v>
      </c>
    </row>
    <row r="1919" spans="1:14" x14ac:dyDescent="0.4">
      <c r="A1919" t="s">
        <v>1448</v>
      </c>
      <c r="B1919" t="s">
        <v>3711</v>
      </c>
      <c r="C1919" t="s">
        <v>47</v>
      </c>
      <c r="D1919" t="s">
        <v>2251</v>
      </c>
      <c r="E1919" s="1" t="s">
        <v>1453</v>
      </c>
      <c r="F1919" t="s">
        <v>171</v>
      </c>
      <c r="G1919" t="s">
        <v>18</v>
      </c>
      <c r="H1919" t="s">
        <v>546</v>
      </c>
      <c r="I1919" s="2" t="s">
        <v>988</v>
      </c>
      <c r="J1919" s="2" t="s">
        <v>1714</v>
      </c>
      <c r="K1919" s="2" t="s">
        <v>2065</v>
      </c>
      <c r="L1919" t="s">
        <v>52</v>
      </c>
      <c r="M1919" t="str">
        <f>VLOOKUP(F1919, roles!$A:$B,2,FALSE)</f>
        <v>원거리 딜러</v>
      </c>
      <c r="N1919" t="s">
        <v>13351</v>
      </c>
    </row>
    <row r="1920" spans="1:14" x14ac:dyDescent="0.4">
      <c r="A1920" t="s">
        <v>379</v>
      </c>
      <c r="B1920" t="s">
        <v>3712</v>
      </c>
      <c r="C1920" t="s">
        <v>3713</v>
      </c>
      <c r="D1920" t="s">
        <v>2251</v>
      </c>
      <c r="E1920" s="1" t="s">
        <v>1453</v>
      </c>
      <c r="F1920" t="s">
        <v>65</v>
      </c>
      <c r="G1920" t="s">
        <v>111</v>
      </c>
      <c r="H1920" t="s">
        <v>178</v>
      </c>
      <c r="I1920" s="2" t="s">
        <v>1453</v>
      </c>
      <c r="J1920" s="2" t="s">
        <v>459</v>
      </c>
      <c r="K1920" s="2" t="s">
        <v>1036</v>
      </c>
      <c r="L1920" t="s">
        <v>61</v>
      </c>
      <c r="M1920" t="str">
        <f>VLOOKUP(F1920, roles!$A:$B,2,FALSE)</f>
        <v>서포터</v>
      </c>
      <c r="N1920" t="s">
        <v>13351</v>
      </c>
    </row>
    <row r="1921" spans="1:14" x14ac:dyDescent="0.4">
      <c r="A1921" t="s">
        <v>980</v>
      </c>
      <c r="B1921" t="s">
        <v>3714</v>
      </c>
      <c r="C1921" t="s">
        <v>598</v>
      </c>
      <c r="D1921" t="s">
        <v>2251</v>
      </c>
      <c r="E1921" s="1" t="s">
        <v>1039</v>
      </c>
      <c r="F1921" t="s">
        <v>116</v>
      </c>
      <c r="G1921" t="s">
        <v>310</v>
      </c>
      <c r="H1921" t="s">
        <v>111</v>
      </c>
      <c r="I1921" s="2" t="s">
        <v>483</v>
      </c>
      <c r="J1921" s="2" t="s">
        <v>1249</v>
      </c>
      <c r="K1921" s="2" t="s">
        <v>221</v>
      </c>
      <c r="L1921" t="s">
        <v>215</v>
      </c>
      <c r="M1921" t="str">
        <f>VLOOKUP(F1921, roles!$A:$B,2,FALSE)</f>
        <v>전사</v>
      </c>
      <c r="N1921" t="s">
        <v>13351</v>
      </c>
    </row>
    <row r="1922" spans="1:14" x14ac:dyDescent="0.4">
      <c r="A1922" t="s">
        <v>1460</v>
      </c>
      <c r="B1922" t="s">
        <v>3715</v>
      </c>
      <c r="C1922" t="s">
        <v>3716</v>
      </c>
      <c r="D1922" t="s">
        <v>2251</v>
      </c>
      <c r="E1922" s="1" t="s">
        <v>1039</v>
      </c>
      <c r="F1922" t="s">
        <v>39</v>
      </c>
      <c r="G1922" t="s">
        <v>690</v>
      </c>
      <c r="H1922" t="s">
        <v>125</v>
      </c>
      <c r="I1922" s="2" t="s">
        <v>179</v>
      </c>
      <c r="J1922" s="2" t="s">
        <v>580</v>
      </c>
      <c r="K1922" s="2" t="s">
        <v>1490</v>
      </c>
      <c r="L1922" t="s">
        <v>61</v>
      </c>
      <c r="M1922" t="str">
        <f>VLOOKUP(F1922, roles!$A:$B,2,FALSE)</f>
        <v>마법사</v>
      </c>
      <c r="N1922" t="s">
        <v>13359</v>
      </c>
    </row>
    <row r="1923" spans="1:14" x14ac:dyDescent="0.4">
      <c r="A1923" t="s">
        <v>1456</v>
      </c>
      <c r="B1923" t="s">
        <v>3717</v>
      </c>
      <c r="C1923" t="s">
        <v>47</v>
      </c>
      <c r="D1923" t="s">
        <v>2251</v>
      </c>
      <c r="E1923" s="1" t="s">
        <v>1039</v>
      </c>
      <c r="F1923" t="s">
        <v>781</v>
      </c>
      <c r="G1923" t="s">
        <v>57</v>
      </c>
      <c r="H1923" t="s">
        <v>1131</v>
      </c>
      <c r="I1923" s="2" t="s">
        <v>127</v>
      </c>
      <c r="J1923" s="2" t="s">
        <v>677</v>
      </c>
      <c r="K1923" s="2" t="s">
        <v>1089</v>
      </c>
      <c r="L1923" t="s">
        <v>21</v>
      </c>
      <c r="M1923" t="str">
        <f>VLOOKUP(F1923, roles!$A:$B,2,FALSE)</f>
        <v>전사</v>
      </c>
      <c r="N1923" t="s">
        <v>13351</v>
      </c>
    </row>
    <row r="1924" spans="1:14" x14ac:dyDescent="0.4">
      <c r="A1924" t="s">
        <v>1447</v>
      </c>
      <c r="B1924" t="s">
        <v>3718</v>
      </c>
      <c r="C1924" t="s">
        <v>1699</v>
      </c>
      <c r="D1924" t="s">
        <v>2251</v>
      </c>
      <c r="E1924" s="1" t="s">
        <v>1039</v>
      </c>
      <c r="F1924" t="s">
        <v>18</v>
      </c>
      <c r="G1924" t="s">
        <v>58</v>
      </c>
      <c r="H1924" t="s">
        <v>422</v>
      </c>
      <c r="I1924" s="2" t="s">
        <v>987</v>
      </c>
      <c r="J1924" s="2" t="s">
        <v>1201</v>
      </c>
      <c r="K1924" s="2" t="s">
        <v>1658</v>
      </c>
      <c r="L1924" t="s">
        <v>52</v>
      </c>
      <c r="M1924" t="str">
        <f>VLOOKUP(F1924, roles!$A:$B,2,FALSE)</f>
        <v>원거리 딜러</v>
      </c>
      <c r="N1924" t="s">
        <v>13351</v>
      </c>
    </row>
    <row r="1925" spans="1:14" x14ac:dyDescent="0.4">
      <c r="A1925" t="s">
        <v>1442</v>
      </c>
      <c r="B1925" t="s">
        <v>3719</v>
      </c>
      <c r="C1925" t="s">
        <v>47</v>
      </c>
      <c r="D1925" t="s">
        <v>2251</v>
      </c>
      <c r="E1925" s="1" t="s">
        <v>1039</v>
      </c>
      <c r="F1925" t="s">
        <v>118</v>
      </c>
      <c r="G1925" t="s">
        <v>100</v>
      </c>
      <c r="H1925" t="s">
        <v>909</v>
      </c>
      <c r="I1925" s="2" t="s">
        <v>165</v>
      </c>
      <c r="J1925" s="2" t="s">
        <v>635</v>
      </c>
      <c r="K1925" s="2" t="s">
        <v>800</v>
      </c>
      <c r="L1925" t="s">
        <v>44</v>
      </c>
      <c r="M1925" t="str">
        <f>VLOOKUP(F1925, roles!$A:$B,2,FALSE)</f>
        <v>전사</v>
      </c>
      <c r="N1925" t="s">
        <v>13351</v>
      </c>
    </row>
    <row r="1926" spans="1:14" x14ac:dyDescent="0.4">
      <c r="A1926" t="s">
        <v>1433</v>
      </c>
      <c r="B1926" t="s">
        <v>3720</v>
      </c>
      <c r="C1926" t="s">
        <v>47</v>
      </c>
      <c r="D1926" t="s">
        <v>2251</v>
      </c>
      <c r="E1926" s="1" t="s">
        <v>1039</v>
      </c>
      <c r="F1926" t="s">
        <v>476</v>
      </c>
      <c r="G1926" t="s">
        <v>197</v>
      </c>
      <c r="H1926" t="s">
        <v>318</v>
      </c>
      <c r="I1926" s="2" t="s">
        <v>1700</v>
      </c>
      <c r="J1926" s="2" t="s">
        <v>78</v>
      </c>
      <c r="K1926" s="2" t="s">
        <v>559</v>
      </c>
      <c r="L1926" t="s">
        <v>95</v>
      </c>
      <c r="M1926" t="str">
        <f>VLOOKUP(F1926, roles!$A:$B,2,FALSE)</f>
        <v>전사</v>
      </c>
      <c r="N1926" t="s">
        <v>13351</v>
      </c>
    </row>
    <row r="1927" spans="1:14" x14ac:dyDescent="0.4">
      <c r="A1927" t="s">
        <v>1430</v>
      </c>
      <c r="B1927" t="s">
        <v>3721</v>
      </c>
      <c r="C1927" t="s">
        <v>47</v>
      </c>
      <c r="D1927" t="s">
        <v>2251</v>
      </c>
      <c r="E1927" s="1" t="s">
        <v>1039</v>
      </c>
      <c r="F1927" t="s">
        <v>1903</v>
      </c>
      <c r="G1927" t="s">
        <v>1598</v>
      </c>
      <c r="H1927" t="s">
        <v>686</v>
      </c>
      <c r="I1927" s="2">
        <v>1045</v>
      </c>
      <c r="J1927" s="2" t="s">
        <v>1478</v>
      </c>
      <c r="K1927" s="2" t="s">
        <v>2182</v>
      </c>
      <c r="L1927" t="s">
        <v>52</v>
      </c>
      <c r="M1927" t="str">
        <f>VLOOKUP(F1927, roles!$A:$B,2,FALSE)</f>
        <v>탱커</v>
      </c>
      <c r="N1927" t="s">
        <v>13358</v>
      </c>
    </row>
    <row r="1928" spans="1:14" x14ac:dyDescent="0.4">
      <c r="A1928" t="s">
        <v>868</v>
      </c>
      <c r="B1928" t="s">
        <v>3722</v>
      </c>
      <c r="C1928" t="s">
        <v>3723</v>
      </c>
      <c r="D1928" t="s">
        <v>2251</v>
      </c>
      <c r="E1928" s="1" t="s">
        <v>1039</v>
      </c>
      <c r="F1928" t="s">
        <v>211</v>
      </c>
      <c r="G1928" t="s">
        <v>162</v>
      </c>
      <c r="H1928" t="s">
        <v>1915</v>
      </c>
      <c r="I1928" s="2" t="s">
        <v>140</v>
      </c>
      <c r="J1928" s="2" t="s">
        <v>227</v>
      </c>
      <c r="K1928" s="2" t="s">
        <v>885</v>
      </c>
      <c r="L1928" t="s">
        <v>255</v>
      </c>
      <c r="M1928" t="str">
        <f>VLOOKUP(F1928, roles!$A:$B,2,FALSE)</f>
        <v>마법사</v>
      </c>
      <c r="N1928" t="s">
        <v>13351</v>
      </c>
    </row>
    <row r="1929" spans="1:14" x14ac:dyDescent="0.4">
      <c r="A1929" t="s">
        <v>1414</v>
      </c>
      <c r="B1929" t="s">
        <v>3724</v>
      </c>
      <c r="C1929" t="s">
        <v>3725</v>
      </c>
      <c r="D1929" t="s">
        <v>2251</v>
      </c>
      <c r="E1929" s="1" t="s">
        <v>1496</v>
      </c>
      <c r="F1929" t="s">
        <v>25</v>
      </c>
      <c r="G1929" t="s">
        <v>118</v>
      </c>
      <c r="H1929" t="s">
        <v>264</v>
      </c>
      <c r="I1929" s="2" t="s">
        <v>301</v>
      </c>
      <c r="J1929" s="2" t="s">
        <v>492</v>
      </c>
      <c r="K1929" s="2" t="s">
        <v>242</v>
      </c>
      <c r="L1929" t="s">
        <v>3158</v>
      </c>
      <c r="M1929" t="str">
        <f>VLOOKUP(F1929, roles!$A:$B,2,FALSE)</f>
        <v>전사</v>
      </c>
      <c r="N1929" t="s">
        <v>13356</v>
      </c>
    </row>
    <row r="1930" spans="1:14" x14ac:dyDescent="0.4">
      <c r="A1930" t="s">
        <v>1409</v>
      </c>
      <c r="B1930" t="s">
        <v>3726</v>
      </c>
      <c r="C1930" t="s">
        <v>3727</v>
      </c>
      <c r="D1930" t="s">
        <v>2251</v>
      </c>
      <c r="E1930" s="1" t="s">
        <v>1496</v>
      </c>
      <c r="F1930" t="s">
        <v>18</v>
      </c>
      <c r="G1930" t="s">
        <v>170</v>
      </c>
      <c r="H1930" t="s">
        <v>171</v>
      </c>
      <c r="I1930" s="2" t="s">
        <v>767</v>
      </c>
      <c r="J1930" s="2" t="s">
        <v>1712</v>
      </c>
      <c r="K1930" s="2" t="s">
        <v>1543</v>
      </c>
      <c r="L1930" t="s">
        <v>95</v>
      </c>
      <c r="M1930" t="str">
        <f>VLOOKUP(F1930, roles!$A:$B,2,FALSE)</f>
        <v>원거리 딜러</v>
      </c>
      <c r="N1930" t="s">
        <v>13351</v>
      </c>
    </row>
    <row r="1931" spans="1:14" x14ac:dyDescent="0.4">
      <c r="A1931" t="s">
        <v>472</v>
      </c>
      <c r="B1931" t="s">
        <v>3728</v>
      </c>
      <c r="C1931" t="s">
        <v>3729</v>
      </c>
      <c r="D1931" t="s">
        <v>2251</v>
      </c>
      <c r="E1931" s="1" t="s">
        <v>1496</v>
      </c>
      <c r="F1931" t="s">
        <v>409</v>
      </c>
      <c r="G1931" t="s">
        <v>74</v>
      </c>
      <c r="H1931" t="s">
        <v>410</v>
      </c>
      <c r="I1931" s="2" t="s">
        <v>2350</v>
      </c>
      <c r="J1931" s="2" t="s">
        <v>590</v>
      </c>
      <c r="K1931" s="2" t="s">
        <v>538</v>
      </c>
      <c r="L1931" t="s">
        <v>70</v>
      </c>
      <c r="M1931" t="str">
        <f>VLOOKUP(F1931, roles!$A:$B,2,FALSE)</f>
        <v>전사</v>
      </c>
      <c r="N1931" t="s">
        <v>13351</v>
      </c>
    </row>
    <row r="1932" spans="1:14" x14ac:dyDescent="0.4">
      <c r="A1932" t="s">
        <v>1400</v>
      </c>
      <c r="B1932" t="s">
        <v>3730</v>
      </c>
      <c r="C1932" t="s">
        <v>2679</v>
      </c>
      <c r="D1932" t="s">
        <v>2251</v>
      </c>
      <c r="E1932" s="1" t="s">
        <v>1496</v>
      </c>
      <c r="F1932" t="s">
        <v>27</v>
      </c>
      <c r="G1932" t="s">
        <v>25</v>
      </c>
      <c r="H1932" t="s">
        <v>686</v>
      </c>
      <c r="I1932" s="2" t="s">
        <v>846</v>
      </c>
      <c r="J1932" s="2" t="s">
        <v>432</v>
      </c>
      <c r="K1932" s="2" t="s">
        <v>1204</v>
      </c>
      <c r="L1932" t="s">
        <v>21</v>
      </c>
      <c r="M1932" t="str">
        <f>VLOOKUP(F1932, roles!$A:$B,2,FALSE)</f>
        <v>전사</v>
      </c>
      <c r="N1932" t="s">
        <v>13351</v>
      </c>
    </row>
    <row r="1933" spans="1:14" x14ac:dyDescent="0.4">
      <c r="A1933" t="s">
        <v>1394</v>
      </c>
      <c r="B1933" t="s">
        <v>3731</v>
      </c>
      <c r="C1933" t="s">
        <v>3732</v>
      </c>
      <c r="D1933" t="s">
        <v>2251</v>
      </c>
      <c r="E1933" s="1" t="s">
        <v>1496</v>
      </c>
      <c r="F1933" t="s">
        <v>2770</v>
      </c>
      <c r="G1933" t="s">
        <v>722</v>
      </c>
      <c r="H1933" t="s">
        <v>16</v>
      </c>
      <c r="I1933" s="2" t="s">
        <v>503</v>
      </c>
      <c r="J1933" s="2" t="s">
        <v>1421</v>
      </c>
      <c r="K1933" s="2" t="s">
        <v>1006</v>
      </c>
      <c r="L1933" t="s">
        <v>52</v>
      </c>
      <c r="M1933" t="str">
        <f>VLOOKUP(F1933, roles!$A:$B,2,FALSE)</f>
        <v>마법사</v>
      </c>
      <c r="N1933" t="s">
        <v>13351</v>
      </c>
    </row>
    <row r="1934" spans="1:14" x14ac:dyDescent="0.4">
      <c r="A1934" t="s">
        <v>1391</v>
      </c>
      <c r="B1934" t="s">
        <v>3733</v>
      </c>
      <c r="C1934" t="s">
        <v>47</v>
      </c>
      <c r="D1934" t="s">
        <v>2251</v>
      </c>
      <c r="E1934" s="1" t="s">
        <v>1496</v>
      </c>
      <c r="F1934" t="s">
        <v>74</v>
      </c>
      <c r="G1934" t="s">
        <v>909</v>
      </c>
      <c r="H1934" t="s">
        <v>116</v>
      </c>
      <c r="I1934" s="2" t="s">
        <v>791</v>
      </c>
      <c r="J1934" s="2" t="s">
        <v>791</v>
      </c>
      <c r="K1934" s="2" t="s">
        <v>636</v>
      </c>
      <c r="L1934" t="s">
        <v>166</v>
      </c>
      <c r="M1934" t="str">
        <f>VLOOKUP(F1934, roles!$A:$B,2,FALSE)</f>
        <v>암살자</v>
      </c>
      <c r="N1934" t="s">
        <v>13356</v>
      </c>
    </row>
    <row r="1935" spans="1:14" x14ac:dyDescent="0.4">
      <c r="A1935" t="s">
        <v>1378</v>
      </c>
      <c r="B1935" t="s">
        <v>3734</v>
      </c>
      <c r="C1935" t="s">
        <v>2981</v>
      </c>
      <c r="D1935" t="s">
        <v>2251</v>
      </c>
      <c r="E1935" s="1" t="s">
        <v>1496</v>
      </c>
      <c r="F1935" t="s">
        <v>18</v>
      </c>
      <c r="G1935" t="s">
        <v>16</v>
      </c>
      <c r="H1935" t="s">
        <v>17</v>
      </c>
      <c r="I1935" s="2" t="s">
        <v>1547</v>
      </c>
      <c r="J1935" s="2">
        <v>1377</v>
      </c>
      <c r="K1935" s="2">
        <v>1323</v>
      </c>
      <c r="L1935" t="s">
        <v>52</v>
      </c>
      <c r="M1935" t="str">
        <f>VLOOKUP(F1935, roles!$A:$B,2,FALSE)</f>
        <v>원거리 딜러</v>
      </c>
      <c r="N1935" t="s">
        <v>13351</v>
      </c>
    </row>
    <row r="1936" spans="1:14" x14ac:dyDescent="0.4">
      <c r="A1936" t="s">
        <v>1368</v>
      </c>
      <c r="B1936" t="s">
        <v>3735</v>
      </c>
      <c r="C1936" t="s">
        <v>24</v>
      </c>
      <c r="D1936" t="s">
        <v>2251</v>
      </c>
      <c r="E1936" s="1" t="s">
        <v>1496</v>
      </c>
      <c r="F1936" t="s">
        <v>185</v>
      </c>
      <c r="G1936" t="s">
        <v>66</v>
      </c>
      <c r="H1936" t="s">
        <v>178</v>
      </c>
      <c r="I1936" s="2" t="s">
        <v>1605</v>
      </c>
      <c r="J1936" s="2" t="s">
        <v>41</v>
      </c>
      <c r="K1936" s="2" t="s">
        <v>508</v>
      </c>
      <c r="L1936" t="s">
        <v>44</v>
      </c>
      <c r="M1936" t="str">
        <f>VLOOKUP(F1936, roles!$A:$B,2,FALSE)</f>
        <v>탱커</v>
      </c>
      <c r="N1936" t="s">
        <v>13355</v>
      </c>
    </row>
    <row r="1937" spans="1:14" x14ac:dyDescent="0.4">
      <c r="A1937" t="s">
        <v>3736</v>
      </c>
      <c r="B1937" t="s">
        <v>3478</v>
      </c>
      <c r="C1937" t="s">
        <v>3737</v>
      </c>
      <c r="D1937" t="s">
        <v>2251</v>
      </c>
      <c r="E1937" s="1" t="s">
        <v>1462</v>
      </c>
      <c r="F1937" t="s">
        <v>84</v>
      </c>
      <c r="G1937" t="s">
        <v>126</v>
      </c>
      <c r="H1937" t="s">
        <v>553</v>
      </c>
      <c r="I1937" s="2" t="s">
        <v>417</v>
      </c>
      <c r="J1937" s="2" t="s">
        <v>573</v>
      </c>
      <c r="K1937" s="2" t="s">
        <v>103</v>
      </c>
      <c r="L1937" t="s">
        <v>255</v>
      </c>
      <c r="M1937" t="str">
        <f>VLOOKUP(F1937, roles!$A:$B,2,FALSE)</f>
        <v>원거리 딜러</v>
      </c>
      <c r="N1937" t="s">
        <v>13351</v>
      </c>
    </row>
    <row r="1938" spans="1:14" x14ac:dyDescent="0.4">
      <c r="A1938" t="s">
        <v>1361</v>
      </c>
      <c r="B1938" t="s">
        <v>3738</v>
      </c>
      <c r="C1938" t="s">
        <v>3739</v>
      </c>
      <c r="D1938" t="s">
        <v>2251</v>
      </c>
      <c r="E1938" s="1" t="s">
        <v>1462</v>
      </c>
      <c r="F1938" t="s">
        <v>39</v>
      </c>
      <c r="G1938" t="s">
        <v>57</v>
      </c>
      <c r="H1938" t="s">
        <v>170</v>
      </c>
      <c r="I1938" s="2" t="s">
        <v>1086</v>
      </c>
      <c r="J1938" s="2" t="s">
        <v>591</v>
      </c>
      <c r="K1938" s="2" t="s">
        <v>1315</v>
      </c>
      <c r="L1938" t="s">
        <v>95</v>
      </c>
      <c r="M1938" t="str">
        <f>VLOOKUP(F1938, roles!$A:$B,2,FALSE)</f>
        <v>마법사</v>
      </c>
      <c r="N1938" t="s">
        <v>13351</v>
      </c>
    </row>
    <row r="1939" spans="1:14" x14ac:dyDescent="0.4">
      <c r="A1939" t="s">
        <v>3740</v>
      </c>
      <c r="B1939" t="s">
        <v>3741</v>
      </c>
      <c r="C1939" t="s">
        <v>3742</v>
      </c>
      <c r="D1939" t="s">
        <v>2251</v>
      </c>
      <c r="E1939" s="1" t="s">
        <v>1462</v>
      </c>
      <c r="F1939" t="s">
        <v>27</v>
      </c>
      <c r="G1939" t="s">
        <v>919</v>
      </c>
      <c r="H1939" t="s">
        <v>26</v>
      </c>
      <c r="I1939" s="2" t="s">
        <v>34</v>
      </c>
      <c r="J1939" s="2" t="s">
        <v>888</v>
      </c>
      <c r="K1939" s="2" t="s">
        <v>682</v>
      </c>
      <c r="L1939" t="s">
        <v>21</v>
      </c>
      <c r="M1939" t="str">
        <f>VLOOKUP(F1939, roles!$A:$B,2,FALSE)</f>
        <v>전사</v>
      </c>
      <c r="N1939" t="s">
        <v>13351</v>
      </c>
    </row>
    <row r="1940" spans="1:14" x14ac:dyDescent="0.4">
      <c r="A1940" t="s">
        <v>1043</v>
      </c>
      <c r="B1940" t="s">
        <v>3743</v>
      </c>
      <c r="C1940" t="s">
        <v>90</v>
      </c>
      <c r="D1940" t="s">
        <v>2251</v>
      </c>
      <c r="E1940" s="1" t="s">
        <v>1462</v>
      </c>
      <c r="F1940" t="s">
        <v>118</v>
      </c>
      <c r="G1940" t="s">
        <v>116</v>
      </c>
      <c r="H1940" t="s">
        <v>76</v>
      </c>
      <c r="I1940" s="2" t="s">
        <v>541</v>
      </c>
      <c r="J1940" s="2" t="s">
        <v>313</v>
      </c>
      <c r="K1940" s="2" t="s">
        <v>1652</v>
      </c>
      <c r="L1940" t="s">
        <v>52</v>
      </c>
      <c r="M1940" t="str">
        <f>VLOOKUP(F1940, roles!$A:$B,2,FALSE)</f>
        <v>전사</v>
      </c>
      <c r="N1940" t="s">
        <v>13351</v>
      </c>
    </row>
    <row r="1941" spans="1:14" x14ac:dyDescent="0.4">
      <c r="A1941" t="s">
        <v>965</v>
      </c>
      <c r="B1941" t="s">
        <v>3744</v>
      </c>
      <c r="C1941" t="s">
        <v>3745</v>
      </c>
      <c r="D1941" t="s">
        <v>2251</v>
      </c>
      <c r="E1941" s="1" t="s">
        <v>1462</v>
      </c>
      <c r="F1941" t="s">
        <v>64</v>
      </c>
      <c r="G1941" t="s">
        <v>125</v>
      </c>
      <c r="H1941" t="s">
        <v>239</v>
      </c>
      <c r="I1941" s="2">
        <v>1007</v>
      </c>
      <c r="J1941" s="2">
        <v>1151</v>
      </c>
      <c r="K1941" s="2">
        <v>1134</v>
      </c>
      <c r="L1941" t="s">
        <v>1691</v>
      </c>
      <c r="M1941" t="str">
        <f>VLOOKUP(F1941, roles!$A:$B,2,FALSE)</f>
        <v>탱커</v>
      </c>
      <c r="N1941" t="s">
        <v>13356</v>
      </c>
    </row>
    <row r="1942" spans="1:14" x14ac:dyDescent="0.4">
      <c r="A1942" t="s">
        <v>1345</v>
      </c>
      <c r="B1942" t="s">
        <v>3746</v>
      </c>
      <c r="C1942" t="s">
        <v>3747</v>
      </c>
      <c r="D1942" t="s">
        <v>2251</v>
      </c>
      <c r="E1942" s="1" t="s">
        <v>1462</v>
      </c>
      <c r="F1942" t="s">
        <v>584</v>
      </c>
      <c r="G1942" t="s">
        <v>26</v>
      </c>
      <c r="H1942" t="s">
        <v>239</v>
      </c>
      <c r="I1942" s="2" t="s">
        <v>2300</v>
      </c>
      <c r="J1942" s="2" t="s">
        <v>1605</v>
      </c>
      <c r="K1942" s="2" t="s">
        <v>1084</v>
      </c>
      <c r="L1942" t="s">
        <v>21</v>
      </c>
      <c r="M1942" t="str">
        <f>VLOOKUP(F1942, roles!$A:$B,2,FALSE)</f>
        <v>전사</v>
      </c>
      <c r="N1942" t="s">
        <v>13353</v>
      </c>
    </row>
    <row r="1943" spans="1:14" x14ac:dyDescent="0.4">
      <c r="A1943" t="s">
        <v>1337</v>
      </c>
      <c r="B1943" t="s">
        <v>3748</v>
      </c>
      <c r="C1943" t="s">
        <v>3749</v>
      </c>
      <c r="D1943" t="s">
        <v>2251</v>
      </c>
      <c r="E1943" s="1" t="s">
        <v>1769</v>
      </c>
      <c r="F1943" t="s">
        <v>770</v>
      </c>
      <c r="G1943" t="s">
        <v>74</v>
      </c>
      <c r="H1943" t="s">
        <v>909</v>
      </c>
      <c r="I1943" s="2" t="s">
        <v>340</v>
      </c>
      <c r="J1943" s="2" t="s">
        <v>326</v>
      </c>
      <c r="K1943" s="2" t="s">
        <v>268</v>
      </c>
      <c r="L1943" t="s">
        <v>3372</v>
      </c>
      <c r="M1943" t="str">
        <f>VLOOKUP(F1943, roles!$A:$B,2,FALSE)</f>
        <v>마법사</v>
      </c>
      <c r="N1943" t="s">
        <v>13358</v>
      </c>
    </row>
    <row r="1944" spans="1:14" x14ac:dyDescent="0.4">
      <c r="A1944" t="s">
        <v>1334</v>
      </c>
      <c r="B1944" t="s">
        <v>3750</v>
      </c>
      <c r="C1944" t="s">
        <v>342</v>
      </c>
      <c r="D1944" t="s">
        <v>2251</v>
      </c>
      <c r="E1944" s="1" t="s">
        <v>1769</v>
      </c>
      <c r="F1944" t="s">
        <v>111</v>
      </c>
      <c r="G1944" t="s">
        <v>125</v>
      </c>
      <c r="H1944" t="s">
        <v>91</v>
      </c>
      <c r="I1944" s="2" t="s">
        <v>1204</v>
      </c>
      <c r="J1944" s="2" t="s">
        <v>2817</v>
      </c>
      <c r="K1944" s="2" t="s">
        <v>1515</v>
      </c>
      <c r="L1944" t="s">
        <v>52</v>
      </c>
      <c r="M1944" t="str">
        <f>VLOOKUP(F1944, roles!$A:$B,2,FALSE)</f>
        <v>탱커</v>
      </c>
      <c r="N1944" t="s">
        <v>13351</v>
      </c>
    </row>
    <row r="1945" spans="1:14" x14ac:dyDescent="0.4">
      <c r="A1945" t="s">
        <v>1314</v>
      </c>
      <c r="B1945" t="s">
        <v>3751</v>
      </c>
      <c r="C1945" t="s">
        <v>3752</v>
      </c>
      <c r="D1945" t="s">
        <v>2251</v>
      </c>
      <c r="E1945" s="1" t="s">
        <v>1769</v>
      </c>
      <c r="F1945" t="s">
        <v>331</v>
      </c>
      <c r="G1945" t="s">
        <v>995</v>
      </c>
      <c r="H1945" t="s">
        <v>264</v>
      </c>
      <c r="I1945" s="2" t="s">
        <v>671</v>
      </c>
      <c r="J1945" s="2" t="s">
        <v>1950</v>
      </c>
      <c r="K1945" s="2" t="s">
        <v>1872</v>
      </c>
      <c r="L1945" t="s">
        <v>21</v>
      </c>
      <c r="M1945" t="str">
        <f>VLOOKUP(F1945, roles!$A:$B,2,FALSE)</f>
        <v>암살자</v>
      </c>
      <c r="N1945" t="s">
        <v>13351</v>
      </c>
    </row>
    <row r="1946" spans="1:14" x14ac:dyDescent="0.4">
      <c r="A1946" t="s">
        <v>1309</v>
      </c>
      <c r="B1946" t="s">
        <v>3753</v>
      </c>
      <c r="C1946" t="s">
        <v>47</v>
      </c>
      <c r="D1946" t="s">
        <v>2251</v>
      </c>
      <c r="E1946" s="1" t="s">
        <v>1769</v>
      </c>
      <c r="F1946" t="s">
        <v>26</v>
      </c>
      <c r="G1946" t="s">
        <v>239</v>
      </c>
      <c r="H1946" t="s">
        <v>686</v>
      </c>
      <c r="I1946" s="2" t="s">
        <v>1605</v>
      </c>
      <c r="J1946" s="2" t="s">
        <v>411</v>
      </c>
      <c r="K1946" s="2" t="s">
        <v>1100</v>
      </c>
      <c r="L1946" t="s">
        <v>95</v>
      </c>
      <c r="M1946" t="str">
        <f>VLOOKUP(F1946, roles!$A:$B,2,FALSE)</f>
        <v>마법사</v>
      </c>
      <c r="N1946" t="s">
        <v>13355</v>
      </c>
    </row>
    <row r="1947" spans="1:14" x14ac:dyDescent="0.4">
      <c r="A1947" t="s">
        <v>1307</v>
      </c>
      <c r="B1947" t="s">
        <v>3754</v>
      </c>
      <c r="C1947" t="s">
        <v>47</v>
      </c>
      <c r="D1947" t="s">
        <v>2251</v>
      </c>
      <c r="E1947" s="1" t="s">
        <v>1769</v>
      </c>
      <c r="F1947" t="s">
        <v>422</v>
      </c>
      <c r="G1947" t="s">
        <v>31</v>
      </c>
      <c r="H1947" t="s">
        <v>138</v>
      </c>
      <c r="I1947" s="2" t="s">
        <v>266</v>
      </c>
      <c r="J1947" s="2" t="s">
        <v>829</v>
      </c>
      <c r="K1947" s="2" t="s">
        <v>1324</v>
      </c>
      <c r="L1947" t="s">
        <v>95</v>
      </c>
      <c r="M1947" t="str">
        <f>VLOOKUP(F1947, roles!$A:$B,2,FALSE)</f>
        <v>원거리 딜러</v>
      </c>
      <c r="N1947" t="s">
        <v>13357</v>
      </c>
    </row>
    <row r="1948" spans="1:14" x14ac:dyDescent="0.4">
      <c r="A1948" t="s">
        <v>107</v>
      </c>
      <c r="B1948" t="s">
        <v>3755</v>
      </c>
      <c r="C1948" t="s">
        <v>3756</v>
      </c>
      <c r="D1948" t="s">
        <v>2251</v>
      </c>
      <c r="E1948" s="1" t="s">
        <v>1769</v>
      </c>
      <c r="F1948" t="s">
        <v>145</v>
      </c>
      <c r="G1948" t="s">
        <v>3544</v>
      </c>
      <c r="H1948" t="s">
        <v>25</v>
      </c>
      <c r="I1948" s="2" t="s">
        <v>1194</v>
      </c>
      <c r="J1948" s="2" t="s">
        <v>893</v>
      </c>
      <c r="K1948" s="2" t="s">
        <v>741</v>
      </c>
      <c r="L1948" t="s">
        <v>44</v>
      </c>
      <c r="M1948" t="str">
        <f>VLOOKUP(F1948, roles!$A:$B,2,FALSE)</f>
        <v>전사</v>
      </c>
      <c r="N1948" t="s">
        <v>13351</v>
      </c>
    </row>
    <row r="1949" spans="1:14" x14ac:dyDescent="0.4">
      <c r="A1949" t="s">
        <v>1287</v>
      </c>
      <c r="B1949" t="s">
        <v>3757</v>
      </c>
      <c r="C1949" t="s">
        <v>3758</v>
      </c>
      <c r="D1949" t="s">
        <v>2251</v>
      </c>
      <c r="E1949" s="1" t="s">
        <v>1993</v>
      </c>
      <c r="F1949" t="s">
        <v>686</v>
      </c>
      <c r="G1949" t="s">
        <v>422</v>
      </c>
      <c r="H1949" t="s">
        <v>1125</v>
      </c>
      <c r="I1949" s="2" t="s">
        <v>581</v>
      </c>
      <c r="J1949" s="2" t="s">
        <v>1086</v>
      </c>
      <c r="K1949" s="2" t="s">
        <v>292</v>
      </c>
      <c r="L1949" t="s">
        <v>381</v>
      </c>
      <c r="M1949" t="str">
        <f>VLOOKUP(F1949, roles!$A:$B,2,FALSE)</f>
        <v>탱커</v>
      </c>
      <c r="N1949" t="s">
        <v>13358</v>
      </c>
    </row>
    <row r="1950" spans="1:14" x14ac:dyDescent="0.4">
      <c r="A1950" t="s">
        <v>1282</v>
      </c>
      <c r="B1950" t="s">
        <v>3759</v>
      </c>
      <c r="C1950" t="s">
        <v>3760</v>
      </c>
      <c r="D1950" t="s">
        <v>2251</v>
      </c>
      <c r="E1950" s="1" t="s">
        <v>1993</v>
      </c>
      <c r="F1950" t="s">
        <v>18</v>
      </c>
      <c r="G1950" t="s">
        <v>171</v>
      </c>
      <c r="H1950" t="s">
        <v>31</v>
      </c>
      <c r="I1950" s="2" t="s">
        <v>805</v>
      </c>
      <c r="J1950" s="2" t="s">
        <v>1652</v>
      </c>
      <c r="K1950" s="2" t="s">
        <v>101</v>
      </c>
      <c r="L1950" t="s">
        <v>95</v>
      </c>
      <c r="M1950" t="str">
        <f>VLOOKUP(F1950, roles!$A:$B,2,FALSE)</f>
        <v>원거리 딜러</v>
      </c>
      <c r="N1950" t="s">
        <v>13351</v>
      </c>
    </row>
    <row r="1951" spans="1:14" x14ac:dyDescent="0.4">
      <c r="A1951" t="s">
        <v>1279</v>
      </c>
      <c r="B1951" t="s">
        <v>3761</v>
      </c>
      <c r="C1951" t="s">
        <v>342</v>
      </c>
      <c r="D1951" t="s">
        <v>2251</v>
      </c>
      <c r="E1951" s="1" t="s">
        <v>1993</v>
      </c>
      <c r="F1951" t="s">
        <v>402</v>
      </c>
      <c r="G1951" t="s">
        <v>781</v>
      </c>
      <c r="H1951" t="s">
        <v>64</v>
      </c>
      <c r="I1951" s="2" t="s">
        <v>2309</v>
      </c>
      <c r="J1951" s="2" t="s">
        <v>1950</v>
      </c>
      <c r="K1951" s="2" t="s">
        <v>775</v>
      </c>
      <c r="L1951" t="s">
        <v>52</v>
      </c>
      <c r="M1951" t="str">
        <f>VLOOKUP(F1951, roles!$A:$B,2,FALSE)</f>
        <v>전사</v>
      </c>
      <c r="N1951" t="s">
        <v>13351</v>
      </c>
    </row>
    <row r="1952" spans="1:14" x14ac:dyDescent="0.4">
      <c r="A1952" t="s">
        <v>665</v>
      </c>
      <c r="B1952" t="s">
        <v>3762</v>
      </c>
      <c r="C1952" t="s">
        <v>47</v>
      </c>
      <c r="D1952" t="s">
        <v>2251</v>
      </c>
      <c r="E1952" s="1" t="s">
        <v>1993</v>
      </c>
      <c r="F1952" t="s">
        <v>919</v>
      </c>
      <c r="G1952" t="s">
        <v>422</v>
      </c>
      <c r="H1952" t="s">
        <v>16</v>
      </c>
      <c r="I1952" s="2" t="s">
        <v>1351</v>
      </c>
      <c r="J1952" s="2" t="s">
        <v>573</v>
      </c>
      <c r="K1952" s="2" t="s">
        <v>548</v>
      </c>
      <c r="L1952" t="s">
        <v>95</v>
      </c>
      <c r="M1952" t="str">
        <f>VLOOKUP(F1952, roles!$A:$B,2,FALSE)</f>
        <v>원거리 딜러</v>
      </c>
      <c r="N1952" t="s">
        <v>13351</v>
      </c>
    </row>
    <row r="1953" spans="1:14" x14ac:dyDescent="0.4">
      <c r="A1953" t="s">
        <v>1270</v>
      </c>
      <c r="B1953" t="s">
        <v>3763</v>
      </c>
      <c r="C1953" t="s">
        <v>3764</v>
      </c>
      <c r="D1953" t="s">
        <v>2251</v>
      </c>
      <c r="E1953" s="1" t="s">
        <v>1993</v>
      </c>
      <c r="F1953" t="s">
        <v>1179</v>
      </c>
      <c r="G1953" t="s">
        <v>690</v>
      </c>
      <c r="H1953" t="s">
        <v>118</v>
      </c>
      <c r="I1953" s="2" t="s">
        <v>910</v>
      </c>
      <c r="J1953" s="2" t="s">
        <v>1230</v>
      </c>
      <c r="K1953" s="2" t="s">
        <v>273</v>
      </c>
      <c r="L1953" t="s">
        <v>21</v>
      </c>
      <c r="M1953" t="str">
        <f>VLOOKUP(F1953, roles!$A:$B,2,FALSE)</f>
        <v>원거리 딜러</v>
      </c>
      <c r="N1953" t="s">
        <v>13353</v>
      </c>
    </row>
    <row r="1954" spans="1:14" x14ac:dyDescent="0.4">
      <c r="A1954" t="s">
        <v>1254</v>
      </c>
      <c r="B1954" t="s">
        <v>3765</v>
      </c>
      <c r="C1954" t="s">
        <v>47</v>
      </c>
      <c r="D1954" t="s">
        <v>2251</v>
      </c>
      <c r="E1954" s="1" t="s">
        <v>1993</v>
      </c>
      <c r="F1954" t="s">
        <v>38</v>
      </c>
      <c r="G1954" t="s">
        <v>336</v>
      </c>
      <c r="H1954" t="s">
        <v>197</v>
      </c>
      <c r="I1954" s="2" t="s">
        <v>723</v>
      </c>
      <c r="J1954" s="2" t="s">
        <v>569</v>
      </c>
      <c r="K1954" s="2" t="s">
        <v>723</v>
      </c>
      <c r="L1954" t="s">
        <v>95</v>
      </c>
      <c r="M1954" t="str">
        <f>VLOOKUP(F1954, roles!$A:$B,2,FALSE)</f>
        <v>마법사</v>
      </c>
      <c r="N1954" t="s">
        <v>13351</v>
      </c>
    </row>
    <row r="1955" spans="1:14" x14ac:dyDescent="0.4">
      <c r="A1955" t="s">
        <v>1241</v>
      </c>
      <c r="B1955" t="s">
        <v>3766</v>
      </c>
      <c r="C1955" t="s">
        <v>47</v>
      </c>
      <c r="D1955" t="s">
        <v>2251</v>
      </c>
      <c r="E1955" s="1" t="s">
        <v>1993</v>
      </c>
      <c r="F1955" t="s">
        <v>118</v>
      </c>
      <c r="G1955" t="s">
        <v>116</v>
      </c>
      <c r="H1955" t="s">
        <v>251</v>
      </c>
      <c r="I1955" s="2" t="s">
        <v>233</v>
      </c>
      <c r="J1955" s="2" t="s">
        <v>1387</v>
      </c>
      <c r="K1955" s="2" t="s">
        <v>241</v>
      </c>
      <c r="L1955" t="s">
        <v>61</v>
      </c>
      <c r="M1955" t="str">
        <f>VLOOKUP(F1955, roles!$A:$B,2,FALSE)</f>
        <v>전사</v>
      </c>
      <c r="N1955" t="s">
        <v>13351</v>
      </c>
    </row>
    <row r="1956" spans="1:14" x14ac:dyDescent="0.4">
      <c r="A1956" t="s">
        <v>1233</v>
      </c>
      <c r="B1956" t="s">
        <v>3767</v>
      </c>
      <c r="C1956" t="s">
        <v>3768</v>
      </c>
      <c r="D1956" t="s">
        <v>2251</v>
      </c>
      <c r="E1956" s="1" t="s">
        <v>452</v>
      </c>
      <c r="F1956" t="s">
        <v>49</v>
      </c>
      <c r="G1956" t="s">
        <v>212</v>
      </c>
      <c r="H1956" t="s">
        <v>25</v>
      </c>
      <c r="I1956" s="2" t="s">
        <v>1158</v>
      </c>
      <c r="J1956" s="2" t="s">
        <v>2779</v>
      </c>
      <c r="K1956" s="2" t="s">
        <v>2049</v>
      </c>
      <c r="L1956" t="s">
        <v>52</v>
      </c>
      <c r="M1956" t="str">
        <f>VLOOKUP(F1956, roles!$A:$B,2,FALSE)</f>
        <v>마법사</v>
      </c>
      <c r="N1956" t="s">
        <v>13351</v>
      </c>
    </row>
    <row r="1957" spans="1:14" x14ac:dyDescent="0.4">
      <c r="A1957" t="s">
        <v>1225</v>
      </c>
      <c r="B1957" t="s">
        <v>3769</v>
      </c>
      <c r="C1957" t="s">
        <v>3770</v>
      </c>
      <c r="D1957" t="s">
        <v>2251</v>
      </c>
      <c r="E1957" s="1" t="s">
        <v>452</v>
      </c>
      <c r="F1957" t="s">
        <v>619</v>
      </c>
      <c r="G1957" t="s">
        <v>1276</v>
      </c>
      <c r="H1957" t="s">
        <v>310</v>
      </c>
      <c r="I1957" s="2" t="s">
        <v>1158</v>
      </c>
      <c r="J1957" s="2" t="s">
        <v>982</v>
      </c>
      <c r="K1957" s="2" t="s">
        <v>846</v>
      </c>
      <c r="L1957" t="s">
        <v>255</v>
      </c>
      <c r="M1957" t="str">
        <f>VLOOKUP(F1957, roles!$A:$B,2,FALSE)</f>
        <v>전사</v>
      </c>
      <c r="N1957" t="s">
        <v>13353</v>
      </c>
    </row>
    <row r="1958" spans="1:14" x14ac:dyDescent="0.4">
      <c r="A1958" t="s">
        <v>1219</v>
      </c>
      <c r="B1958" t="s">
        <v>3771</v>
      </c>
      <c r="C1958" t="s">
        <v>47</v>
      </c>
      <c r="D1958" t="s">
        <v>2251</v>
      </c>
      <c r="E1958" s="1" t="s">
        <v>452</v>
      </c>
      <c r="F1958" t="s">
        <v>264</v>
      </c>
      <c r="G1958" t="s">
        <v>310</v>
      </c>
      <c r="H1958" t="s">
        <v>74</v>
      </c>
      <c r="I1958" s="2" t="s">
        <v>805</v>
      </c>
      <c r="J1958" s="2" t="s">
        <v>1086</v>
      </c>
      <c r="K1958" s="2" t="s">
        <v>973</v>
      </c>
      <c r="L1958" t="s">
        <v>61</v>
      </c>
      <c r="M1958" t="str">
        <f>VLOOKUP(F1958, roles!$A:$B,2,FALSE)</f>
        <v>암살자</v>
      </c>
      <c r="N1958" t="s">
        <v>13351</v>
      </c>
    </row>
    <row r="1959" spans="1:14" x14ac:dyDescent="0.4">
      <c r="A1959" t="s">
        <v>1212</v>
      </c>
      <c r="B1959" t="s">
        <v>3772</v>
      </c>
      <c r="C1959" t="s">
        <v>37</v>
      </c>
      <c r="D1959" t="s">
        <v>2251</v>
      </c>
      <c r="E1959" s="1" t="s">
        <v>452</v>
      </c>
      <c r="F1959" t="s">
        <v>118</v>
      </c>
      <c r="G1959" t="s">
        <v>116</v>
      </c>
      <c r="H1959" t="s">
        <v>100</v>
      </c>
      <c r="I1959" s="2" t="s">
        <v>548</v>
      </c>
      <c r="J1959" s="2" t="s">
        <v>234</v>
      </c>
      <c r="K1959" s="2" t="s">
        <v>1151</v>
      </c>
      <c r="L1959" t="s">
        <v>52</v>
      </c>
      <c r="M1959" t="str">
        <f>VLOOKUP(F1959, roles!$A:$B,2,FALSE)</f>
        <v>전사</v>
      </c>
      <c r="N1959" t="s">
        <v>13351</v>
      </c>
    </row>
    <row r="1960" spans="1:14" x14ac:dyDescent="0.4">
      <c r="A1960" t="s">
        <v>1210</v>
      </c>
      <c r="B1960" t="s">
        <v>3773</v>
      </c>
      <c r="C1960" t="s">
        <v>47</v>
      </c>
      <c r="D1960" t="s">
        <v>2251</v>
      </c>
      <c r="E1960" s="1" t="s">
        <v>452</v>
      </c>
      <c r="F1960" t="s">
        <v>409</v>
      </c>
      <c r="G1960" t="s">
        <v>1125</v>
      </c>
      <c r="H1960" t="s">
        <v>1802</v>
      </c>
      <c r="I1960" s="2" t="s">
        <v>961</v>
      </c>
      <c r="J1960" s="2" t="s">
        <v>537</v>
      </c>
      <c r="K1960" s="2" t="s">
        <v>744</v>
      </c>
      <c r="L1960" t="s">
        <v>61</v>
      </c>
      <c r="M1960" t="str">
        <f>VLOOKUP(F1960, roles!$A:$B,2,FALSE)</f>
        <v>전사</v>
      </c>
      <c r="N1960" t="s">
        <v>13351</v>
      </c>
    </row>
    <row r="1961" spans="1:14" x14ac:dyDescent="0.4">
      <c r="A1961" t="s">
        <v>3774</v>
      </c>
      <c r="B1961" t="s">
        <v>3775</v>
      </c>
      <c r="C1961" t="s">
        <v>3776</v>
      </c>
      <c r="D1961" t="s">
        <v>2251</v>
      </c>
      <c r="E1961" s="1" t="s">
        <v>1987</v>
      </c>
      <c r="F1961" t="s">
        <v>197</v>
      </c>
      <c r="G1961" t="s">
        <v>264</v>
      </c>
      <c r="H1961" t="s">
        <v>291</v>
      </c>
      <c r="I1961" s="2" t="s">
        <v>861</v>
      </c>
      <c r="J1961" s="2" t="s">
        <v>1993</v>
      </c>
      <c r="K1961" s="2" t="s">
        <v>1028</v>
      </c>
      <c r="L1961" t="s">
        <v>52</v>
      </c>
      <c r="M1961" t="str">
        <f>VLOOKUP(F1961, roles!$A:$B,2,FALSE)</f>
        <v>전사</v>
      </c>
      <c r="N1961" t="s">
        <v>13351</v>
      </c>
    </row>
    <row r="1962" spans="1:14" x14ac:dyDescent="0.4">
      <c r="A1962" t="s">
        <v>1199</v>
      </c>
      <c r="B1962" t="s">
        <v>3777</v>
      </c>
      <c r="C1962" t="s">
        <v>3778</v>
      </c>
      <c r="D1962" t="s">
        <v>2251</v>
      </c>
      <c r="E1962" s="1" t="s">
        <v>1987</v>
      </c>
      <c r="F1962" t="s">
        <v>803</v>
      </c>
      <c r="G1962" t="s">
        <v>619</v>
      </c>
      <c r="H1962" t="s">
        <v>770</v>
      </c>
      <c r="I1962" s="2" t="s">
        <v>1291</v>
      </c>
      <c r="J1962" s="2" t="s">
        <v>926</v>
      </c>
      <c r="K1962" s="2" t="s">
        <v>777</v>
      </c>
      <c r="L1962" t="s">
        <v>44</v>
      </c>
      <c r="M1962" t="str">
        <f>VLOOKUP(F1962, roles!$A:$B,2,FALSE)</f>
        <v>암살자</v>
      </c>
      <c r="N1962" t="s">
        <v>13353</v>
      </c>
    </row>
    <row r="1963" spans="1:14" x14ac:dyDescent="0.4">
      <c r="A1963" t="s">
        <v>1193</v>
      </c>
      <c r="B1963" t="s">
        <v>3779</v>
      </c>
      <c r="C1963" t="s">
        <v>448</v>
      </c>
      <c r="D1963" t="s">
        <v>2251</v>
      </c>
      <c r="E1963" s="1" t="s">
        <v>1987</v>
      </c>
      <c r="F1963" t="s">
        <v>729</v>
      </c>
      <c r="G1963" t="s">
        <v>2770</v>
      </c>
      <c r="H1963" t="s">
        <v>232</v>
      </c>
      <c r="I1963" s="2" t="s">
        <v>1675</v>
      </c>
      <c r="J1963" s="2" t="s">
        <v>668</v>
      </c>
      <c r="K1963" s="2" t="s">
        <v>1106</v>
      </c>
      <c r="L1963" t="s">
        <v>61</v>
      </c>
      <c r="M1963" t="str">
        <f>VLOOKUP(F1963, roles!$A:$B,2,FALSE)</f>
        <v>마법사</v>
      </c>
      <c r="N1963" t="s">
        <v>13356</v>
      </c>
    </row>
    <row r="1964" spans="1:14" x14ac:dyDescent="0.4">
      <c r="A1964" t="s">
        <v>1190</v>
      </c>
      <c r="B1964" t="s">
        <v>3780</v>
      </c>
      <c r="C1964" t="s">
        <v>3781</v>
      </c>
      <c r="D1964" t="s">
        <v>2251</v>
      </c>
      <c r="E1964" s="1" t="s">
        <v>1987</v>
      </c>
      <c r="F1964" t="s">
        <v>25</v>
      </c>
      <c r="G1964" t="s">
        <v>456</v>
      </c>
      <c r="H1964" t="s">
        <v>27</v>
      </c>
      <c r="I1964" s="2" t="s">
        <v>957</v>
      </c>
      <c r="J1964" s="2" t="s">
        <v>846</v>
      </c>
      <c r="K1964" s="2" t="s">
        <v>656</v>
      </c>
      <c r="L1964" t="s">
        <v>70</v>
      </c>
      <c r="M1964" t="str">
        <f>VLOOKUP(F1964, roles!$A:$B,2,FALSE)</f>
        <v>전사</v>
      </c>
      <c r="N1964" t="s">
        <v>13351</v>
      </c>
    </row>
    <row r="1965" spans="1:14" x14ac:dyDescent="0.4">
      <c r="A1965" t="s">
        <v>1178</v>
      </c>
      <c r="B1965" t="s">
        <v>3782</v>
      </c>
      <c r="C1965" t="s">
        <v>3783</v>
      </c>
      <c r="D1965" t="s">
        <v>2251</v>
      </c>
      <c r="E1965" s="1" t="s">
        <v>1095</v>
      </c>
      <c r="F1965" t="s">
        <v>331</v>
      </c>
      <c r="G1965" t="s">
        <v>264</v>
      </c>
      <c r="H1965" t="s">
        <v>74</v>
      </c>
      <c r="I1965" s="2" t="s">
        <v>191</v>
      </c>
      <c r="J1965" s="2" t="s">
        <v>814</v>
      </c>
      <c r="K1965" s="2" t="s">
        <v>69</v>
      </c>
      <c r="L1965" t="s">
        <v>61</v>
      </c>
      <c r="M1965" t="str">
        <f>VLOOKUP(F1965, roles!$A:$B,2,FALSE)</f>
        <v>암살자</v>
      </c>
      <c r="N1965" t="s">
        <v>13351</v>
      </c>
    </row>
    <row r="1966" spans="1:14" x14ac:dyDescent="0.4">
      <c r="A1966" t="s">
        <v>615</v>
      </c>
      <c r="B1966" t="s">
        <v>3784</v>
      </c>
      <c r="C1966" t="s">
        <v>3785</v>
      </c>
      <c r="D1966" t="s">
        <v>2251</v>
      </c>
      <c r="E1966" s="1" t="s">
        <v>1095</v>
      </c>
      <c r="F1966" t="s">
        <v>476</v>
      </c>
      <c r="G1966" t="s">
        <v>219</v>
      </c>
      <c r="H1966" t="s">
        <v>1690</v>
      </c>
      <c r="I1966" s="2" t="s">
        <v>240</v>
      </c>
      <c r="J1966" s="2" t="s">
        <v>574</v>
      </c>
      <c r="K1966" s="2" t="s">
        <v>1133</v>
      </c>
      <c r="L1966" t="s">
        <v>61</v>
      </c>
      <c r="M1966" t="str">
        <f>VLOOKUP(F1966, roles!$A:$B,2,FALSE)</f>
        <v>전사</v>
      </c>
      <c r="N1966" t="s">
        <v>13351</v>
      </c>
    </row>
    <row r="1967" spans="1:14" x14ac:dyDescent="0.4">
      <c r="A1967" t="s">
        <v>1169</v>
      </c>
      <c r="B1967" t="s">
        <v>3786</v>
      </c>
      <c r="C1967" t="s">
        <v>3787</v>
      </c>
      <c r="D1967" t="s">
        <v>2251</v>
      </c>
      <c r="E1967" s="1" t="s">
        <v>1095</v>
      </c>
      <c r="F1967" t="s">
        <v>646</v>
      </c>
      <c r="G1967" t="s">
        <v>995</v>
      </c>
      <c r="H1967" t="s">
        <v>409</v>
      </c>
      <c r="I1967" s="2" t="s">
        <v>926</v>
      </c>
      <c r="J1967" s="2" t="s">
        <v>758</v>
      </c>
      <c r="K1967" s="2" t="s">
        <v>2050</v>
      </c>
      <c r="L1967" t="s">
        <v>52</v>
      </c>
      <c r="M1967" t="str">
        <f>VLOOKUP(F1967, roles!$A:$B,2,FALSE)</f>
        <v>탱커</v>
      </c>
      <c r="N1967" t="s">
        <v>13351</v>
      </c>
    </row>
    <row r="1968" spans="1:14" x14ac:dyDescent="0.4">
      <c r="A1968" t="s">
        <v>1160</v>
      </c>
      <c r="B1968" t="s">
        <v>3788</v>
      </c>
      <c r="C1968" t="s">
        <v>47</v>
      </c>
      <c r="D1968" t="s">
        <v>2251</v>
      </c>
      <c r="E1968" s="1" t="s">
        <v>1095</v>
      </c>
      <c r="F1968" t="s">
        <v>25</v>
      </c>
      <c r="G1968" t="s">
        <v>462</v>
      </c>
      <c r="H1968" t="s">
        <v>909</v>
      </c>
      <c r="I1968" s="2">
        <v>1129</v>
      </c>
      <c r="J1968" s="2" t="s">
        <v>661</v>
      </c>
      <c r="K1968" s="2" t="s">
        <v>1764</v>
      </c>
      <c r="L1968" t="s">
        <v>52</v>
      </c>
      <c r="M1968" t="str">
        <f>VLOOKUP(F1968, roles!$A:$B,2,FALSE)</f>
        <v>전사</v>
      </c>
      <c r="N1968" t="s">
        <v>13351</v>
      </c>
    </row>
    <row r="1969" spans="1:14" x14ac:dyDescent="0.4">
      <c r="A1969" t="s">
        <v>1156</v>
      </c>
      <c r="B1969" t="s">
        <v>3789</v>
      </c>
      <c r="C1969" t="s">
        <v>47</v>
      </c>
      <c r="D1969" t="s">
        <v>2251</v>
      </c>
      <c r="E1969" s="1" t="s">
        <v>1095</v>
      </c>
      <c r="F1969" t="s">
        <v>31</v>
      </c>
      <c r="G1969" t="s">
        <v>170</v>
      </c>
      <c r="H1969" t="s">
        <v>572</v>
      </c>
      <c r="I1969" s="2" t="s">
        <v>1109</v>
      </c>
      <c r="J1969" s="2" t="s">
        <v>687</v>
      </c>
      <c r="K1969" s="2" t="s">
        <v>816</v>
      </c>
      <c r="L1969" t="s">
        <v>166</v>
      </c>
      <c r="M1969" t="str">
        <f>VLOOKUP(F1969, roles!$A:$B,2,FALSE)</f>
        <v>원거리 딜러</v>
      </c>
      <c r="N1969" t="s">
        <v>13353</v>
      </c>
    </row>
    <row r="1970" spans="1:14" x14ac:dyDescent="0.4">
      <c r="A1970" t="s">
        <v>3790</v>
      </c>
      <c r="B1970" t="s">
        <v>3791</v>
      </c>
      <c r="C1970" t="s">
        <v>47</v>
      </c>
      <c r="D1970" t="s">
        <v>2251</v>
      </c>
      <c r="E1970" s="1" t="s">
        <v>1095</v>
      </c>
      <c r="F1970" t="s">
        <v>56</v>
      </c>
      <c r="G1970" t="s">
        <v>25</v>
      </c>
      <c r="H1970" t="s">
        <v>57</v>
      </c>
      <c r="I1970" s="2" t="s">
        <v>349</v>
      </c>
      <c r="J1970" s="2" t="s">
        <v>954</v>
      </c>
      <c r="K1970" s="2" t="s">
        <v>1365</v>
      </c>
      <c r="L1970" t="s">
        <v>21</v>
      </c>
      <c r="M1970" t="str">
        <f>VLOOKUP(F1970, roles!$A:$B,2,FALSE)</f>
        <v>마법사</v>
      </c>
      <c r="N1970" t="s">
        <v>13353</v>
      </c>
    </row>
    <row r="1971" spans="1:14" x14ac:dyDescent="0.4">
      <c r="A1971" t="s">
        <v>1153</v>
      </c>
      <c r="B1971" t="s">
        <v>3792</v>
      </c>
      <c r="C1971" t="s">
        <v>47</v>
      </c>
      <c r="D1971" t="s">
        <v>2251</v>
      </c>
      <c r="E1971" s="1" t="s">
        <v>1095</v>
      </c>
      <c r="F1971" t="s">
        <v>178</v>
      </c>
      <c r="G1971" t="s">
        <v>126</v>
      </c>
      <c r="H1971" t="s">
        <v>197</v>
      </c>
      <c r="I1971" s="2" t="s">
        <v>942</v>
      </c>
      <c r="J1971" s="2" t="s">
        <v>127</v>
      </c>
      <c r="K1971" s="2" t="s">
        <v>228</v>
      </c>
      <c r="L1971" t="s">
        <v>44</v>
      </c>
      <c r="M1971" t="str">
        <f>VLOOKUP(F1971, roles!$A:$B,2,FALSE)</f>
        <v>암살자</v>
      </c>
      <c r="N1971" t="s">
        <v>13351</v>
      </c>
    </row>
    <row r="1972" spans="1:14" x14ac:dyDescent="0.4">
      <c r="A1972" t="s">
        <v>1145</v>
      </c>
      <c r="B1972" t="s">
        <v>3793</v>
      </c>
      <c r="C1972" t="s">
        <v>3794</v>
      </c>
      <c r="D1972" t="s">
        <v>2251</v>
      </c>
      <c r="E1972" s="1" t="s">
        <v>796</v>
      </c>
      <c r="F1972" t="s">
        <v>232</v>
      </c>
      <c r="G1972" t="s">
        <v>1131</v>
      </c>
      <c r="H1972" t="s">
        <v>178</v>
      </c>
      <c r="I1972" s="2" t="s">
        <v>935</v>
      </c>
      <c r="J1972" s="2" t="s">
        <v>2110</v>
      </c>
      <c r="K1972" s="2" t="s">
        <v>207</v>
      </c>
      <c r="L1972" t="s">
        <v>1691</v>
      </c>
      <c r="M1972" t="str">
        <f>VLOOKUP(F1972, roles!$A:$B,2,FALSE)</f>
        <v>마법사</v>
      </c>
      <c r="N1972" t="s">
        <v>13351</v>
      </c>
    </row>
    <row r="1973" spans="1:14" x14ac:dyDescent="0.4">
      <c r="A1973" t="s">
        <v>1141</v>
      </c>
      <c r="B1973" t="s">
        <v>3795</v>
      </c>
      <c r="C1973" t="s">
        <v>1124</v>
      </c>
      <c r="D1973" t="s">
        <v>2251</v>
      </c>
      <c r="E1973" s="1" t="s">
        <v>796</v>
      </c>
      <c r="F1973" t="s">
        <v>211</v>
      </c>
      <c r="G1973" t="s">
        <v>232</v>
      </c>
      <c r="H1973" t="s">
        <v>558</v>
      </c>
      <c r="I1973" s="2" t="s">
        <v>374</v>
      </c>
      <c r="J1973" s="2" t="s">
        <v>411</v>
      </c>
      <c r="K1973" s="2" t="s">
        <v>782</v>
      </c>
      <c r="L1973" t="s">
        <v>95</v>
      </c>
      <c r="M1973" t="str">
        <f>VLOOKUP(F1973, roles!$A:$B,2,FALSE)</f>
        <v>마법사</v>
      </c>
      <c r="N1973" t="s">
        <v>13351</v>
      </c>
    </row>
    <row r="1974" spans="1:14" x14ac:dyDescent="0.4">
      <c r="A1974" t="s">
        <v>1060</v>
      </c>
      <c r="B1974" t="s">
        <v>3796</v>
      </c>
      <c r="C1974" t="s">
        <v>3797</v>
      </c>
      <c r="D1974" t="s">
        <v>2251</v>
      </c>
      <c r="E1974" s="1" t="s">
        <v>1704</v>
      </c>
      <c r="F1974" t="s">
        <v>211</v>
      </c>
      <c r="G1974" t="s">
        <v>245</v>
      </c>
      <c r="H1974" t="s">
        <v>25</v>
      </c>
      <c r="I1974" s="2" t="s">
        <v>602</v>
      </c>
      <c r="J1974" s="2" t="s">
        <v>59</v>
      </c>
      <c r="K1974" s="2" t="s">
        <v>259</v>
      </c>
      <c r="L1974" t="s">
        <v>61</v>
      </c>
      <c r="M1974" t="str">
        <f>VLOOKUP(F1974, roles!$A:$B,2,FALSE)</f>
        <v>마법사</v>
      </c>
      <c r="N1974" t="s">
        <v>13356</v>
      </c>
    </row>
    <row r="1975" spans="1:14" x14ac:dyDescent="0.4">
      <c r="A1975" t="s">
        <v>112</v>
      </c>
      <c r="B1975" t="s">
        <v>3798</v>
      </c>
      <c r="C1975" t="s">
        <v>3799</v>
      </c>
      <c r="D1975" t="s">
        <v>2251</v>
      </c>
      <c r="E1975" s="1" t="s">
        <v>1704</v>
      </c>
      <c r="F1975" t="s">
        <v>118</v>
      </c>
      <c r="G1975" t="s">
        <v>331</v>
      </c>
      <c r="H1975" t="s">
        <v>116</v>
      </c>
      <c r="I1975" s="2" t="s">
        <v>1472</v>
      </c>
      <c r="J1975" s="2" t="s">
        <v>481</v>
      </c>
      <c r="K1975" s="2" t="s">
        <v>1559</v>
      </c>
      <c r="L1975" t="s">
        <v>52</v>
      </c>
      <c r="M1975" t="str">
        <f>VLOOKUP(F1975, roles!$A:$B,2,FALSE)</f>
        <v>전사</v>
      </c>
      <c r="N1975" t="s">
        <v>13351</v>
      </c>
    </row>
    <row r="1976" spans="1:14" x14ac:dyDescent="0.4">
      <c r="A1976" t="s">
        <v>1136</v>
      </c>
      <c r="B1976" t="s">
        <v>3800</v>
      </c>
      <c r="C1976" t="s">
        <v>3801</v>
      </c>
      <c r="D1976" t="s">
        <v>2251</v>
      </c>
      <c r="E1976" s="1" t="s">
        <v>1978</v>
      </c>
      <c r="F1976" t="s">
        <v>18</v>
      </c>
      <c r="G1976" t="s">
        <v>116</v>
      </c>
      <c r="H1976" t="s">
        <v>291</v>
      </c>
      <c r="I1976" s="2" t="s">
        <v>1481</v>
      </c>
      <c r="J1976" s="2" t="s">
        <v>1282</v>
      </c>
      <c r="K1976" s="2" t="s">
        <v>1456</v>
      </c>
      <c r="L1976" t="s">
        <v>52</v>
      </c>
      <c r="M1976" t="str">
        <f>VLOOKUP(F1976, roles!$A:$B,2,FALSE)</f>
        <v>원거리 딜러</v>
      </c>
      <c r="N1976" t="s">
        <v>13358</v>
      </c>
    </row>
    <row r="1977" spans="1:14" x14ac:dyDescent="0.4">
      <c r="A1977" t="s">
        <v>1130</v>
      </c>
      <c r="B1977" t="s">
        <v>3802</v>
      </c>
      <c r="C1977" t="s">
        <v>3803</v>
      </c>
      <c r="D1977" t="s">
        <v>2251</v>
      </c>
      <c r="E1977" s="1" t="s">
        <v>1978</v>
      </c>
      <c r="F1977" t="s">
        <v>76</v>
      </c>
      <c r="G1977" t="s">
        <v>57</v>
      </c>
      <c r="H1977" t="s">
        <v>368</v>
      </c>
      <c r="I1977" s="2" t="s">
        <v>1965</v>
      </c>
      <c r="J1977" s="2">
        <v>1197</v>
      </c>
      <c r="K1977" s="2">
        <v>1167</v>
      </c>
      <c r="L1977" t="s">
        <v>52</v>
      </c>
      <c r="M1977" t="str">
        <f>VLOOKUP(F1977, roles!$A:$B,2,FALSE)</f>
        <v>마법사</v>
      </c>
      <c r="N1977" t="s">
        <v>13351</v>
      </c>
    </row>
    <row r="1978" spans="1:14" x14ac:dyDescent="0.4">
      <c r="A1978" t="s">
        <v>649</v>
      </c>
      <c r="B1978" t="s">
        <v>3804</v>
      </c>
      <c r="C1978" t="s">
        <v>3805</v>
      </c>
      <c r="D1978" t="s">
        <v>2251</v>
      </c>
      <c r="E1978" s="1" t="s">
        <v>1978</v>
      </c>
      <c r="F1978" t="s">
        <v>781</v>
      </c>
      <c r="G1978" t="s">
        <v>211</v>
      </c>
      <c r="H1978" t="s">
        <v>76</v>
      </c>
      <c r="I1978" s="2" t="s">
        <v>1029</v>
      </c>
      <c r="J1978" s="2" t="s">
        <v>692</v>
      </c>
      <c r="K1978" s="2" t="s">
        <v>199</v>
      </c>
      <c r="L1978" t="s">
        <v>61</v>
      </c>
      <c r="M1978" t="str">
        <f>VLOOKUP(F1978, roles!$A:$B,2,FALSE)</f>
        <v>전사</v>
      </c>
      <c r="N1978" t="s">
        <v>13351</v>
      </c>
    </row>
    <row r="1979" spans="1:14" x14ac:dyDescent="0.4">
      <c r="A1979" t="s">
        <v>1116</v>
      </c>
      <c r="B1979" t="s">
        <v>3806</v>
      </c>
      <c r="C1979" t="s">
        <v>90</v>
      </c>
      <c r="D1979" t="s">
        <v>2251</v>
      </c>
      <c r="E1979" s="1" t="s">
        <v>1978</v>
      </c>
      <c r="F1979" t="s">
        <v>331</v>
      </c>
      <c r="G1979" t="s">
        <v>118</v>
      </c>
      <c r="H1979" t="s">
        <v>76</v>
      </c>
      <c r="I1979" s="2" t="s">
        <v>451</v>
      </c>
      <c r="J1979" s="2" t="s">
        <v>907</v>
      </c>
      <c r="K1979" s="2" t="s">
        <v>590</v>
      </c>
      <c r="L1979" t="s">
        <v>215</v>
      </c>
      <c r="M1979" t="str">
        <f>VLOOKUP(F1979, roles!$A:$B,2,FALSE)</f>
        <v>암살자</v>
      </c>
      <c r="N1979" t="s">
        <v>13355</v>
      </c>
    </row>
    <row r="1980" spans="1:14" x14ac:dyDescent="0.4">
      <c r="A1980" t="s">
        <v>1108</v>
      </c>
      <c r="B1980" t="s">
        <v>3807</v>
      </c>
      <c r="C1980" t="s">
        <v>3808</v>
      </c>
      <c r="D1980" t="s">
        <v>2251</v>
      </c>
      <c r="E1980" s="1" t="s">
        <v>1978</v>
      </c>
      <c r="F1980" t="s">
        <v>456</v>
      </c>
      <c r="G1980" t="s">
        <v>118</v>
      </c>
      <c r="H1980" t="s">
        <v>27</v>
      </c>
      <c r="I1980" s="2" t="s">
        <v>682</v>
      </c>
      <c r="J1980" s="2" t="s">
        <v>79</v>
      </c>
      <c r="K1980" s="2" t="s">
        <v>639</v>
      </c>
      <c r="L1980" t="s">
        <v>201</v>
      </c>
      <c r="M1980" t="str">
        <f>VLOOKUP(F1980, roles!$A:$B,2,FALSE)</f>
        <v>전사</v>
      </c>
      <c r="N1980" t="s">
        <v>13351</v>
      </c>
    </row>
    <row r="1981" spans="1:14" x14ac:dyDescent="0.4">
      <c r="A1981" t="s">
        <v>1105</v>
      </c>
      <c r="B1981" t="s">
        <v>3809</v>
      </c>
      <c r="C1981" t="s">
        <v>2133</v>
      </c>
      <c r="D1981" t="s">
        <v>2251</v>
      </c>
      <c r="E1981" s="1" t="s">
        <v>1974</v>
      </c>
      <c r="F1981" t="s">
        <v>212</v>
      </c>
      <c r="G1981" t="s">
        <v>1255</v>
      </c>
      <c r="H1981" t="s">
        <v>462</v>
      </c>
      <c r="I1981" s="2" t="s">
        <v>365</v>
      </c>
      <c r="J1981" s="2" t="s">
        <v>631</v>
      </c>
      <c r="K1981" s="2" t="s">
        <v>274</v>
      </c>
      <c r="L1981" t="s">
        <v>428</v>
      </c>
      <c r="M1981" t="str">
        <f>VLOOKUP(F1981, roles!$A:$B,2,FALSE)</f>
        <v>마법사</v>
      </c>
      <c r="N1981" t="s">
        <v>13351</v>
      </c>
    </row>
    <row r="1982" spans="1:14" x14ac:dyDescent="0.4">
      <c r="A1982" t="s">
        <v>621</v>
      </c>
      <c r="B1982" t="s">
        <v>3810</v>
      </c>
      <c r="C1982" t="s">
        <v>2845</v>
      </c>
      <c r="D1982" t="s">
        <v>2251</v>
      </c>
      <c r="E1982" s="1" t="s">
        <v>1974</v>
      </c>
      <c r="F1982" t="s">
        <v>156</v>
      </c>
      <c r="G1982" t="s">
        <v>91</v>
      </c>
      <c r="H1982" t="s">
        <v>185</v>
      </c>
      <c r="I1982" s="2" t="s">
        <v>1050</v>
      </c>
      <c r="J1982" s="2" t="s">
        <v>1652</v>
      </c>
      <c r="K1982" s="2" t="s">
        <v>1720</v>
      </c>
      <c r="L1982" t="s">
        <v>95</v>
      </c>
      <c r="M1982" t="str">
        <f>VLOOKUP(F1982, roles!$A:$B,2,FALSE)</f>
        <v>마법사</v>
      </c>
      <c r="N1982" t="s">
        <v>13351</v>
      </c>
    </row>
    <row r="1983" spans="1:14" x14ac:dyDescent="0.4">
      <c r="A1983" t="s">
        <v>1098</v>
      </c>
      <c r="B1983" t="s">
        <v>3811</v>
      </c>
      <c r="C1983" t="s">
        <v>47</v>
      </c>
      <c r="D1983" t="s">
        <v>2251</v>
      </c>
      <c r="E1983" s="1" t="s">
        <v>1974</v>
      </c>
      <c r="F1983" t="s">
        <v>552</v>
      </c>
      <c r="G1983" t="s">
        <v>50</v>
      </c>
      <c r="H1983" t="s">
        <v>1277</v>
      </c>
      <c r="I1983" s="2" t="s">
        <v>1068</v>
      </c>
      <c r="J1983" s="2" t="s">
        <v>1741</v>
      </c>
      <c r="K1983" s="2" t="s">
        <v>233</v>
      </c>
      <c r="L1983" t="s">
        <v>21</v>
      </c>
      <c r="M1983" t="str">
        <f>VLOOKUP(F1983, roles!$A:$B,2,FALSE)</f>
        <v>마법사</v>
      </c>
      <c r="N1983" t="s">
        <v>13351</v>
      </c>
    </row>
    <row r="1984" spans="1:14" x14ac:dyDescent="0.4">
      <c r="A1984" t="s">
        <v>1093</v>
      </c>
      <c r="B1984" t="s">
        <v>3812</v>
      </c>
      <c r="C1984" t="s">
        <v>3813</v>
      </c>
      <c r="D1984" t="s">
        <v>2251</v>
      </c>
      <c r="E1984" s="1" t="s">
        <v>1974</v>
      </c>
      <c r="F1984" t="s">
        <v>1234</v>
      </c>
      <c r="G1984" t="s">
        <v>245</v>
      </c>
      <c r="I1984" s="2" t="s">
        <v>349</v>
      </c>
      <c r="J1984" s="2" t="s">
        <v>413</v>
      </c>
      <c r="K1984" s="2" t="s">
        <v>505</v>
      </c>
      <c r="L1984" t="s">
        <v>80</v>
      </c>
      <c r="M1984" t="str">
        <f>VLOOKUP(F1984, roles!$A:$B,2,FALSE)</f>
        <v>전사</v>
      </c>
      <c r="N1984" t="s">
        <v>13351</v>
      </c>
    </row>
    <row r="1985" spans="1:14" x14ac:dyDescent="0.4">
      <c r="A1985" t="s">
        <v>3814</v>
      </c>
      <c r="B1985" t="s">
        <v>3815</v>
      </c>
      <c r="C1985" t="s">
        <v>90</v>
      </c>
      <c r="D1985" t="s">
        <v>2251</v>
      </c>
      <c r="E1985" s="1" t="s">
        <v>1974</v>
      </c>
      <c r="F1985" t="s">
        <v>291</v>
      </c>
      <c r="G1985" t="s">
        <v>162</v>
      </c>
      <c r="H1985" t="s">
        <v>211</v>
      </c>
      <c r="I1985" s="2" t="s">
        <v>2229</v>
      </c>
      <c r="J1985" s="2" t="s">
        <v>411</v>
      </c>
      <c r="K1985" s="2" t="s">
        <v>782</v>
      </c>
      <c r="L1985" t="s">
        <v>95</v>
      </c>
      <c r="M1985" t="str">
        <f>VLOOKUP(F1985, roles!$A:$B,2,FALSE)</f>
        <v>암살자</v>
      </c>
      <c r="N1985" t="s">
        <v>13351</v>
      </c>
    </row>
    <row r="1986" spans="1:14" x14ac:dyDescent="0.4">
      <c r="A1986" t="s">
        <v>12</v>
      </c>
      <c r="B1986" t="s">
        <v>3816</v>
      </c>
      <c r="C1986" t="s">
        <v>3817</v>
      </c>
      <c r="D1986" s="1" t="s">
        <v>3818</v>
      </c>
      <c r="E1986" s="1" t="s">
        <v>602</v>
      </c>
      <c r="F1986" t="s">
        <v>553</v>
      </c>
      <c r="G1986" t="s">
        <v>64</v>
      </c>
      <c r="H1986" t="s">
        <v>467</v>
      </c>
      <c r="I1986" s="1" t="s">
        <v>419</v>
      </c>
      <c r="J1986" s="1" t="s">
        <v>326</v>
      </c>
      <c r="K1986" s="1" t="s">
        <v>441</v>
      </c>
      <c r="L1986" t="s">
        <v>465</v>
      </c>
      <c r="M1986" t="str">
        <f>VLOOKUP(F1986, roles!$A:$B,2,FALSE)</f>
        <v>마법사</v>
      </c>
      <c r="N1986" t="s">
        <v>13356</v>
      </c>
    </row>
    <row r="1987" spans="1:14" x14ac:dyDescent="0.4">
      <c r="A1987" t="s">
        <v>22</v>
      </c>
      <c r="B1987" t="s">
        <v>3819</v>
      </c>
      <c r="C1987" t="s">
        <v>3820</v>
      </c>
      <c r="D1987" s="1" t="s">
        <v>3818</v>
      </c>
      <c r="E1987" s="1" t="s">
        <v>602</v>
      </c>
      <c r="F1987" t="s">
        <v>49</v>
      </c>
      <c r="G1987" t="s">
        <v>212</v>
      </c>
      <c r="H1987" t="s">
        <v>264</v>
      </c>
      <c r="I1987" s="1" t="s">
        <v>213</v>
      </c>
      <c r="J1987" s="1" t="s">
        <v>41</v>
      </c>
      <c r="K1987" s="1" t="s">
        <v>893</v>
      </c>
      <c r="L1987" t="s">
        <v>255</v>
      </c>
      <c r="M1987" t="str">
        <f>VLOOKUP(F1987, roles!$A:$B,2,FALSE)</f>
        <v>마법사</v>
      </c>
      <c r="N1987" t="s">
        <v>13351</v>
      </c>
    </row>
    <row r="1988" spans="1:14" x14ac:dyDescent="0.4">
      <c r="A1988" t="s">
        <v>28</v>
      </c>
      <c r="B1988" t="s">
        <v>3821</v>
      </c>
      <c r="C1988" t="s">
        <v>24</v>
      </c>
      <c r="D1988" s="1" t="s">
        <v>3818</v>
      </c>
      <c r="E1988" s="1" t="s">
        <v>602</v>
      </c>
      <c r="F1988" t="s">
        <v>155</v>
      </c>
      <c r="G1988" t="s">
        <v>325</v>
      </c>
      <c r="H1988" t="s">
        <v>185</v>
      </c>
      <c r="I1988" s="1" t="s">
        <v>413</v>
      </c>
      <c r="J1988" s="1" t="s">
        <v>1865</v>
      </c>
      <c r="K1988" s="1" t="s">
        <v>481</v>
      </c>
      <c r="L1988" t="s">
        <v>1691</v>
      </c>
      <c r="M1988" t="str">
        <f>VLOOKUP(F1988, roles!$A:$B,2,FALSE)</f>
        <v>탱커</v>
      </c>
      <c r="N1988" t="s">
        <v>13356</v>
      </c>
    </row>
    <row r="1989" spans="1:14" x14ac:dyDescent="0.4">
      <c r="A1989" t="s">
        <v>35</v>
      </c>
      <c r="B1989" t="s">
        <v>3822</v>
      </c>
      <c r="C1989" t="s">
        <v>24</v>
      </c>
      <c r="D1989" s="1" t="s">
        <v>3818</v>
      </c>
      <c r="E1989" s="1" t="s">
        <v>602</v>
      </c>
      <c r="F1989" t="s">
        <v>360</v>
      </c>
      <c r="G1989" t="s">
        <v>239</v>
      </c>
      <c r="H1989" t="s">
        <v>1277</v>
      </c>
      <c r="I1989" s="1" t="s">
        <v>220</v>
      </c>
      <c r="J1989" s="1" t="s">
        <v>969</v>
      </c>
      <c r="K1989" s="1" t="s">
        <v>1032</v>
      </c>
      <c r="L1989" t="s">
        <v>95</v>
      </c>
      <c r="M1989" t="str">
        <f>VLOOKUP(F1989, roles!$A:$B,2,FALSE)</f>
        <v>전사</v>
      </c>
      <c r="N1989" t="s">
        <v>13351</v>
      </c>
    </row>
    <row r="1990" spans="1:14" x14ac:dyDescent="0.4">
      <c r="A1990" t="s">
        <v>45</v>
      </c>
      <c r="B1990" t="s">
        <v>3823</v>
      </c>
      <c r="C1990" t="s">
        <v>3824</v>
      </c>
      <c r="D1990" s="1" t="s">
        <v>3818</v>
      </c>
      <c r="E1990" s="1" t="s">
        <v>602</v>
      </c>
      <c r="F1990" t="s">
        <v>76</v>
      </c>
      <c r="G1990" t="s">
        <v>116</v>
      </c>
      <c r="H1990" t="s">
        <v>27</v>
      </c>
      <c r="I1990" s="1" t="s">
        <v>926</v>
      </c>
      <c r="J1990" s="1" t="s">
        <v>2021</v>
      </c>
      <c r="K1990" s="1" t="s">
        <v>152</v>
      </c>
      <c r="L1990" t="s">
        <v>1691</v>
      </c>
      <c r="M1990" t="str">
        <f>VLOOKUP(F1990, roles!$A:$B,2,FALSE)</f>
        <v>마법사</v>
      </c>
      <c r="N1990" t="s">
        <v>13358</v>
      </c>
    </row>
    <row r="1991" spans="1:14" x14ac:dyDescent="0.4">
      <c r="A1991" t="s">
        <v>53</v>
      </c>
      <c r="B1991" t="s">
        <v>3825</v>
      </c>
      <c r="C1991" t="s">
        <v>3826</v>
      </c>
      <c r="D1991" s="1" t="s">
        <v>3818</v>
      </c>
      <c r="E1991" s="1" t="s">
        <v>602</v>
      </c>
      <c r="F1991" t="s">
        <v>553</v>
      </c>
      <c r="G1991" t="s">
        <v>185</v>
      </c>
      <c r="H1991" t="s">
        <v>722</v>
      </c>
      <c r="I1991" s="1" t="s">
        <v>800</v>
      </c>
      <c r="J1991" s="1" t="s">
        <v>749</v>
      </c>
      <c r="K1991" s="1" t="s">
        <v>1161</v>
      </c>
      <c r="L1991" t="s">
        <v>52</v>
      </c>
      <c r="M1991" t="str">
        <f>VLOOKUP(F1991, roles!$A:$B,2,FALSE)</f>
        <v>마법사</v>
      </c>
      <c r="N1991" t="s">
        <v>13351</v>
      </c>
    </row>
    <row r="1992" spans="1:14" x14ac:dyDescent="0.4">
      <c r="A1992" t="s">
        <v>62</v>
      </c>
      <c r="B1992" t="s">
        <v>3827</v>
      </c>
      <c r="C1992" t="s">
        <v>3828</v>
      </c>
      <c r="D1992" s="1" t="s">
        <v>3818</v>
      </c>
      <c r="E1992" s="1" t="s">
        <v>602</v>
      </c>
      <c r="F1992" t="s">
        <v>312</v>
      </c>
      <c r="G1992" t="s">
        <v>76</v>
      </c>
      <c r="H1992" t="s">
        <v>99</v>
      </c>
      <c r="I1992" s="1" t="s">
        <v>800</v>
      </c>
      <c r="J1992" s="1" t="s">
        <v>921</v>
      </c>
      <c r="K1992" s="1" t="s">
        <v>858</v>
      </c>
      <c r="L1992" t="s">
        <v>21</v>
      </c>
      <c r="M1992" t="str">
        <f>VLOOKUP(F1992, roles!$A:$B,2,FALSE)</f>
        <v>암살자</v>
      </c>
      <c r="N1992" t="s">
        <v>13351</v>
      </c>
    </row>
    <row r="1993" spans="1:14" x14ac:dyDescent="0.4">
      <c r="A1993" t="s">
        <v>71</v>
      </c>
      <c r="B1993" t="s">
        <v>3829</v>
      </c>
      <c r="C1993" t="s">
        <v>3830</v>
      </c>
      <c r="D1993" s="1" t="s">
        <v>3818</v>
      </c>
      <c r="E1993" s="1" t="s">
        <v>602</v>
      </c>
      <c r="F1993" t="s">
        <v>76</v>
      </c>
      <c r="G1993" t="s">
        <v>409</v>
      </c>
      <c r="H1993" t="s">
        <v>118</v>
      </c>
      <c r="I1993" s="1" t="s">
        <v>364</v>
      </c>
      <c r="J1993" s="1" t="s">
        <v>631</v>
      </c>
      <c r="K1993" s="1" t="s">
        <v>587</v>
      </c>
      <c r="L1993" t="s">
        <v>95</v>
      </c>
      <c r="M1993" t="str">
        <f>VLOOKUP(F1993, roles!$A:$B,2,FALSE)</f>
        <v>마법사</v>
      </c>
      <c r="N1993" t="s">
        <v>13351</v>
      </c>
    </row>
    <row r="1994" spans="1:14" x14ac:dyDescent="0.4">
      <c r="A1994" t="s">
        <v>81</v>
      </c>
      <c r="B1994" t="s">
        <v>3831</v>
      </c>
      <c r="C1994" t="s">
        <v>3832</v>
      </c>
      <c r="D1994" s="1" t="s">
        <v>3818</v>
      </c>
      <c r="E1994" s="1" t="s">
        <v>602</v>
      </c>
      <c r="F1994" t="s">
        <v>57</v>
      </c>
      <c r="G1994" t="s">
        <v>76</v>
      </c>
      <c r="H1994" t="s">
        <v>155</v>
      </c>
      <c r="I1994" s="1" t="s">
        <v>1036</v>
      </c>
      <c r="J1994" s="1" t="s">
        <v>186</v>
      </c>
      <c r="K1994" s="1" t="s">
        <v>199</v>
      </c>
      <c r="L1994" t="s">
        <v>52</v>
      </c>
      <c r="M1994" t="str">
        <f>VLOOKUP(F1994, roles!$A:$B,2,FALSE)</f>
        <v>전사</v>
      </c>
      <c r="N1994" t="s">
        <v>13351</v>
      </c>
    </row>
    <row r="1995" spans="1:14" x14ac:dyDescent="0.4">
      <c r="A1995" t="s">
        <v>88</v>
      </c>
      <c r="B1995" t="s">
        <v>3833</v>
      </c>
      <c r="C1995" t="s">
        <v>90</v>
      </c>
      <c r="D1995" s="1" t="s">
        <v>3818</v>
      </c>
      <c r="E1995" s="1" t="s">
        <v>602</v>
      </c>
      <c r="F1995" t="s">
        <v>318</v>
      </c>
      <c r="G1995" t="s">
        <v>659</v>
      </c>
      <c r="H1995" t="s">
        <v>219</v>
      </c>
      <c r="I1995" s="1" t="s">
        <v>469</v>
      </c>
      <c r="J1995" s="1" t="s">
        <v>1036</v>
      </c>
      <c r="K1995" s="1" t="s">
        <v>931</v>
      </c>
      <c r="L1995" t="s">
        <v>61</v>
      </c>
      <c r="M1995" t="str">
        <f>VLOOKUP(F1995, roles!$A:$B,2,FALSE)</f>
        <v>전사</v>
      </c>
      <c r="N1995" t="s">
        <v>13353</v>
      </c>
    </row>
    <row r="1996" spans="1:14" x14ac:dyDescent="0.4">
      <c r="A1996" t="s">
        <v>96</v>
      </c>
      <c r="B1996" t="s">
        <v>3834</v>
      </c>
      <c r="C1996" t="s">
        <v>47</v>
      </c>
      <c r="D1996" s="1" t="s">
        <v>3818</v>
      </c>
      <c r="E1996" s="1" t="s">
        <v>602</v>
      </c>
      <c r="F1996" t="s">
        <v>284</v>
      </c>
      <c r="G1996" t="s">
        <v>64</v>
      </c>
      <c r="H1996" t="s">
        <v>91</v>
      </c>
      <c r="I1996" s="1" t="s">
        <v>1035</v>
      </c>
      <c r="J1996" s="1" t="s">
        <v>782</v>
      </c>
      <c r="K1996" s="1" t="s">
        <v>186</v>
      </c>
      <c r="L1996" t="s">
        <v>61</v>
      </c>
      <c r="M1996" t="str">
        <f>VLOOKUP(F1996, roles!$A:$B,2,FALSE)</f>
        <v>탱커</v>
      </c>
      <c r="N1996" t="s">
        <v>13351</v>
      </c>
    </row>
    <row r="1997" spans="1:14" x14ac:dyDescent="0.4">
      <c r="A1997" t="s">
        <v>104</v>
      </c>
      <c r="B1997" t="s">
        <v>3835</v>
      </c>
      <c r="C1997" t="s">
        <v>47</v>
      </c>
      <c r="D1997" s="1" t="s">
        <v>3818</v>
      </c>
      <c r="E1997" s="1" t="s">
        <v>602</v>
      </c>
      <c r="F1997" t="s">
        <v>25</v>
      </c>
      <c r="G1997" t="s">
        <v>219</v>
      </c>
      <c r="H1997" t="s">
        <v>118</v>
      </c>
      <c r="I1997" s="1" t="s">
        <v>441</v>
      </c>
      <c r="J1997" s="1" t="s">
        <v>357</v>
      </c>
      <c r="K1997" s="1" t="s">
        <v>256</v>
      </c>
      <c r="L1997" t="s">
        <v>70</v>
      </c>
      <c r="M1997" t="str">
        <f>VLOOKUP(F1997, roles!$A:$B,2,FALSE)</f>
        <v>전사</v>
      </c>
      <c r="N1997" t="s">
        <v>13351</v>
      </c>
    </row>
    <row r="1998" spans="1:14" x14ac:dyDescent="0.4">
      <c r="A1998" t="s">
        <v>108</v>
      </c>
      <c r="B1998" t="s">
        <v>3836</v>
      </c>
      <c r="C1998" t="s">
        <v>3837</v>
      </c>
      <c r="D1998" s="1" t="s">
        <v>3818</v>
      </c>
      <c r="E1998" s="1" t="s">
        <v>602</v>
      </c>
      <c r="F1998" t="s">
        <v>118</v>
      </c>
      <c r="G1998" t="s">
        <v>76</v>
      </c>
      <c r="H1998" t="s">
        <v>336</v>
      </c>
      <c r="I1998" s="1" t="s">
        <v>581</v>
      </c>
      <c r="J1998" s="1" t="s">
        <v>527</v>
      </c>
      <c r="K1998" s="1" t="s">
        <v>527</v>
      </c>
      <c r="L1998" t="s">
        <v>1691</v>
      </c>
      <c r="M1998" t="str">
        <f>VLOOKUP(F1998, roles!$A:$B,2,FALSE)</f>
        <v>전사</v>
      </c>
      <c r="N1998" t="s">
        <v>13351</v>
      </c>
    </row>
    <row r="1999" spans="1:14" x14ac:dyDescent="0.4">
      <c r="A1999" t="s">
        <v>114</v>
      </c>
      <c r="B1999" t="s">
        <v>3838</v>
      </c>
      <c r="C1999" t="s">
        <v>47</v>
      </c>
      <c r="D1999" s="1" t="s">
        <v>3818</v>
      </c>
      <c r="E1999" s="1" t="s">
        <v>602</v>
      </c>
      <c r="F1999" t="s">
        <v>553</v>
      </c>
      <c r="G1999" t="s">
        <v>529</v>
      </c>
      <c r="H1999" t="s">
        <v>449</v>
      </c>
      <c r="I1999" s="1" t="s">
        <v>369</v>
      </c>
      <c r="J1999" s="1" t="s">
        <v>935</v>
      </c>
      <c r="K1999" s="1" t="s">
        <v>893</v>
      </c>
      <c r="L1999" t="s">
        <v>52</v>
      </c>
      <c r="M1999" t="str">
        <f>VLOOKUP(F1999, roles!$A:$B,2,FALSE)</f>
        <v>마법사</v>
      </c>
      <c r="N1999" t="s">
        <v>13353</v>
      </c>
    </row>
    <row r="2000" spans="1:14" x14ac:dyDescent="0.4">
      <c r="A2000" t="s">
        <v>122</v>
      </c>
      <c r="B2000" t="s">
        <v>3839</v>
      </c>
      <c r="C2000" t="s">
        <v>90</v>
      </c>
      <c r="D2000" s="1" t="s">
        <v>3818</v>
      </c>
      <c r="E2000" s="1" t="s">
        <v>602</v>
      </c>
      <c r="F2000" t="s">
        <v>16</v>
      </c>
      <c r="G2000" t="s">
        <v>18</v>
      </c>
      <c r="H2000" t="s">
        <v>1457</v>
      </c>
      <c r="I2000" s="1" t="s">
        <v>885</v>
      </c>
      <c r="J2000" s="1" t="s">
        <v>782</v>
      </c>
      <c r="K2000" s="1" t="s">
        <v>1086</v>
      </c>
      <c r="L2000" t="s">
        <v>52</v>
      </c>
      <c r="M2000" t="str">
        <f>VLOOKUP(F2000, roles!$A:$B,2,FALSE)</f>
        <v>원거리 딜러</v>
      </c>
      <c r="N2000" t="s">
        <v>13356</v>
      </c>
    </row>
    <row r="2001" spans="1:14" x14ac:dyDescent="0.4">
      <c r="A2001" t="s">
        <v>130</v>
      </c>
      <c r="B2001" t="s">
        <v>3840</v>
      </c>
      <c r="C2001" t="s">
        <v>1815</v>
      </c>
      <c r="D2001" s="1" t="s">
        <v>3818</v>
      </c>
      <c r="E2001" s="1" t="s">
        <v>602</v>
      </c>
      <c r="F2001" t="s">
        <v>239</v>
      </c>
      <c r="G2001" t="s">
        <v>659</v>
      </c>
      <c r="H2001" t="s">
        <v>25</v>
      </c>
      <c r="I2001" s="1" t="s">
        <v>1785</v>
      </c>
      <c r="J2001" s="1" t="s">
        <v>510</v>
      </c>
      <c r="K2001" s="1" t="s">
        <v>744</v>
      </c>
      <c r="L2001" t="s">
        <v>1691</v>
      </c>
      <c r="M2001" t="str">
        <f>VLOOKUP(F2001, roles!$A:$B,2,FALSE)</f>
        <v>전사</v>
      </c>
      <c r="N2001" t="s">
        <v>13351</v>
      </c>
    </row>
    <row r="2002" spans="1:14" x14ac:dyDescent="0.4">
      <c r="A2002" t="s">
        <v>135</v>
      </c>
      <c r="B2002" t="s">
        <v>3841</v>
      </c>
      <c r="C2002" t="s">
        <v>3842</v>
      </c>
      <c r="D2002" s="1" t="s">
        <v>3818</v>
      </c>
      <c r="E2002" s="1" t="s">
        <v>602</v>
      </c>
      <c r="F2002" t="s">
        <v>948</v>
      </c>
      <c r="G2002" t="s">
        <v>155</v>
      </c>
      <c r="I2002" s="1" t="s">
        <v>538</v>
      </c>
      <c r="J2002" s="1" t="s">
        <v>148</v>
      </c>
      <c r="K2002" s="1" t="s">
        <v>334</v>
      </c>
      <c r="L2002" t="s">
        <v>80</v>
      </c>
      <c r="M2002" t="str">
        <f>VLOOKUP(F2002, roles!$A:$B,2,FALSE)</f>
        <v>전사</v>
      </c>
      <c r="N2002" t="s">
        <v>13351</v>
      </c>
    </row>
    <row r="2003" spans="1:14" x14ac:dyDescent="0.4">
      <c r="A2003" t="s">
        <v>142</v>
      </c>
      <c r="B2003" t="s">
        <v>3843</v>
      </c>
      <c r="C2003" t="s">
        <v>90</v>
      </c>
      <c r="D2003" s="1" t="s">
        <v>3818</v>
      </c>
      <c r="E2003" s="1" t="s">
        <v>602</v>
      </c>
      <c r="F2003" t="s">
        <v>1023</v>
      </c>
      <c r="G2003" t="s">
        <v>781</v>
      </c>
      <c r="H2003" t="s">
        <v>264</v>
      </c>
      <c r="I2003" s="1" t="s">
        <v>213</v>
      </c>
      <c r="J2003" s="1" t="s">
        <v>734</v>
      </c>
      <c r="K2003" s="1" t="s">
        <v>587</v>
      </c>
      <c r="L2003" t="s">
        <v>215</v>
      </c>
      <c r="M2003" t="str">
        <f>VLOOKUP(F2003, roles!$A:$B,2,FALSE)</f>
        <v>암살자</v>
      </c>
      <c r="N2003" t="s">
        <v>13351</v>
      </c>
    </row>
    <row r="2004" spans="1:14" x14ac:dyDescent="0.4">
      <c r="A2004" t="s">
        <v>150</v>
      </c>
      <c r="B2004" t="s">
        <v>3844</v>
      </c>
      <c r="C2004" t="s">
        <v>3845</v>
      </c>
      <c r="D2004" s="1" t="s">
        <v>3818</v>
      </c>
      <c r="E2004" s="1" t="s">
        <v>602</v>
      </c>
      <c r="F2004" t="s">
        <v>76</v>
      </c>
      <c r="G2004" t="s">
        <v>331</v>
      </c>
      <c r="H2004" t="s">
        <v>118</v>
      </c>
      <c r="I2004" s="1" t="s">
        <v>180</v>
      </c>
      <c r="J2004" s="1" t="s">
        <v>510</v>
      </c>
      <c r="K2004" s="1" t="s">
        <v>1011</v>
      </c>
      <c r="L2004" t="s">
        <v>52</v>
      </c>
      <c r="M2004" t="str">
        <f>VLOOKUP(F2004, roles!$A:$B,2,FALSE)</f>
        <v>마법사</v>
      </c>
      <c r="N2004" t="s">
        <v>13354</v>
      </c>
    </row>
    <row r="2005" spans="1:14" x14ac:dyDescent="0.4">
      <c r="A2005" t="s">
        <v>153</v>
      </c>
      <c r="B2005" t="s">
        <v>3846</v>
      </c>
      <c r="C2005" t="s">
        <v>47</v>
      </c>
      <c r="D2005" s="1" t="s">
        <v>3818</v>
      </c>
      <c r="E2005" s="1" t="s">
        <v>602</v>
      </c>
      <c r="F2005" t="s">
        <v>1276</v>
      </c>
      <c r="G2005" t="s">
        <v>722</v>
      </c>
      <c r="H2005" t="s">
        <v>66</v>
      </c>
      <c r="I2005" s="1" t="s">
        <v>969</v>
      </c>
      <c r="J2005" s="1" t="s">
        <v>198</v>
      </c>
      <c r="K2005" s="1" t="s">
        <v>274</v>
      </c>
      <c r="L2005" t="s">
        <v>80</v>
      </c>
      <c r="M2005" t="str">
        <f>VLOOKUP(F2005, roles!$A:$B,2,FALSE)</f>
        <v>암살자</v>
      </c>
      <c r="N2005" t="s">
        <v>13358</v>
      </c>
    </row>
    <row r="2006" spans="1:14" x14ac:dyDescent="0.4">
      <c r="A2006" t="s">
        <v>158</v>
      </c>
      <c r="B2006" t="s">
        <v>3847</v>
      </c>
      <c r="C2006" t="s">
        <v>47</v>
      </c>
      <c r="D2006" s="1" t="s">
        <v>3818</v>
      </c>
      <c r="E2006" s="1" t="s">
        <v>602</v>
      </c>
      <c r="F2006" t="s">
        <v>250</v>
      </c>
      <c r="G2006" t="s">
        <v>26</v>
      </c>
      <c r="H2006" t="s">
        <v>331</v>
      </c>
      <c r="I2006" s="1" t="s">
        <v>363</v>
      </c>
      <c r="J2006" s="1" t="s">
        <v>606</v>
      </c>
      <c r="K2006" s="1" t="s">
        <v>527</v>
      </c>
      <c r="L2006" t="s">
        <v>61</v>
      </c>
      <c r="M2006" t="str">
        <f>VLOOKUP(F2006, roles!$A:$B,2,FALSE)</f>
        <v>탱커</v>
      </c>
      <c r="N2006" t="s">
        <v>13358</v>
      </c>
    </row>
    <row r="2007" spans="1:14" x14ac:dyDescent="0.4">
      <c r="A2007" t="s">
        <v>167</v>
      </c>
      <c r="B2007" t="s">
        <v>3848</v>
      </c>
      <c r="C2007" t="s">
        <v>37</v>
      </c>
      <c r="D2007" s="1" t="s">
        <v>3818</v>
      </c>
      <c r="E2007" s="1" t="s">
        <v>602</v>
      </c>
      <c r="F2007" t="s">
        <v>31</v>
      </c>
      <c r="G2007" t="s">
        <v>467</v>
      </c>
      <c r="H2007" t="s">
        <v>919</v>
      </c>
      <c r="I2007" s="1" t="s">
        <v>468</v>
      </c>
      <c r="J2007" s="1" t="s">
        <v>457</v>
      </c>
      <c r="K2007" s="1" t="s">
        <v>69</v>
      </c>
      <c r="L2007" t="s">
        <v>21</v>
      </c>
      <c r="M2007" t="str">
        <f>VLOOKUP(F2007, roles!$A:$B,2,FALSE)</f>
        <v>원거리 딜러</v>
      </c>
      <c r="N2007" t="s">
        <v>13353</v>
      </c>
    </row>
    <row r="2008" spans="1:14" x14ac:dyDescent="0.4">
      <c r="A2008" t="s">
        <v>175</v>
      </c>
      <c r="B2008" t="s">
        <v>3849</v>
      </c>
      <c r="C2008" t="s">
        <v>2731</v>
      </c>
      <c r="D2008" s="1" t="s">
        <v>3818</v>
      </c>
      <c r="E2008" s="1" t="s">
        <v>602</v>
      </c>
      <c r="F2008" t="s">
        <v>385</v>
      </c>
      <c r="G2008" t="s">
        <v>2784</v>
      </c>
      <c r="H2008" t="s">
        <v>284</v>
      </c>
      <c r="I2008" s="1" t="s">
        <v>568</v>
      </c>
      <c r="J2008" s="1" t="s">
        <v>252</v>
      </c>
      <c r="K2008" s="1" t="s">
        <v>60</v>
      </c>
      <c r="L2008" t="s">
        <v>95</v>
      </c>
      <c r="M2008" t="str">
        <f>VLOOKUP(F2008, roles!$A:$B,2,FALSE)</f>
        <v>전사</v>
      </c>
      <c r="N2008" t="s">
        <v>13351</v>
      </c>
    </row>
    <row r="2009" spans="1:14" x14ac:dyDescent="0.4">
      <c r="A2009" t="s">
        <v>182</v>
      </c>
      <c r="B2009" t="s">
        <v>3850</v>
      </c>
      <c r="C2009" t="s">
        <v>47</v>
      </c>
      <c r="D2009" s="1" t="s">
        <v>3818</v>
      </c>
      <c r="E2009" s="1" t="s">
        <v>602</v>
      </c>
      <c r="F2009" t="s">
        <v>178</v>
      </c>
      <c r="G2009" t="s">
        <v>185</v>
      </c>
      <c r="H2009" t="s">
        <v>318</v>
      </c>
      <c r="I2009" s="1" t="s">
        <v>885</v>
      </c>
      <c r="J2009" s="1" t="s">
        <v>641</v>
      </c>
      <c r="K2009" s="1" t="s">
        <v>725</v>
      </c>
      <c r="L2009" t="s">
        <v>1691</v>
      </c>
      <c r="M2009" t="str">
        <f>VLOOKUP(F2009, roles!$A:$B,2,FALSE)</f>
        <v>암살자</v>
      </c>
      <c r="N2009" t="s">
        <v>13351</v>
      </c>
    </row>
    <row r="2010" spans="1:14" x14ac:dyDescent="0.4">
      <c r="A2010" t="s">
        <v>189</v>
      </c>
      <c r="B2010" t="s">
        <v>3851</v>
      </c>
      <c r="C2010" t="s">
        <v>47</v>
      </c>
      <c r="D2010" s="1" t="s">
        <v>3818</v>
      </c>
      <c r="E2010" s="1" t="s">
        <v>602</v>
      </c>
      <c r="F2010" t="s">
        <v>49</v>
      </c>
      <c r="G2010" t="s">
        <v>76</v>
      </c>
      <c r="H2010" t="s">
        <v>1179</v>
      </c>
      <c r="I2010" s="1" t="s">
        <v>199</v>
      </c>
      <c r="J2010" s="1" t="s">
        <v>731</v>
      </c>
      <c r="K2010" s="1" t="s">
        <v>445</v>
      </c>
      <c r="L2010" t="s">
        <v>52</v>
      </c>
      <c r="M2010" t="str">
        <f>VLOOKUP(F2010, roles!$A:$B,2,FALSE)</f>
        <v>마법사</v>
      </c>
      <c r="N2010" t="s">
        <v>13351</v>
      </c>
    </row>
    <row r="2011" spans="1:14" x14ac:dyDescent="0.4">
      <c r="A2011" t="s">
        <v>194</v>
      </c>
      <c r="B2011" t="s">
        <v>3852</v>
      </c>
      <c r="C2011" t="s">
        <v>47</v>
      </c>
      <c r="D2011" s="1" t="s">
        <v>3818</v>
      </c>
      <c r="E2011" s="1" t="s">
        <v>602</v>
      </c>
      <c r="F2011" t="s">
        <v>126</v>
      </c>
      <c r="G2011" t="s">
        <v>91</v>
      </c>
      <c r="H2011" t="s">
        <v>185</v>
      </c>
      <c r="I2011" s="1" t="s">
        <v>1260</v>
      </c>
      <c r="J2011" s="1" t="s">
        <v>724</v>
      </c>
      <c r="K2011" s="1" t="s">
        <v>724</v>
      </c>
      <c r="L2011" t="s">
        <v>1691</v>
      </c>
      <c r="M2011" t="str">
        <f>VLOOKUP(F2011, roles!$A:$B,2,FALSE)</f>
        <v>서포터</v>
      </c>
      <c r="N2011" t="s">
        <v>13351</v>
      </c>
    </row>
    <row r="2012" spans="1:14" x14ac:dyDescent="0.4">
      <c r="A2012" t="s">
        <v>202</v>
      </c>
      <c r="B2012" t="s">
        <v>3853</v>
      </c>
      <c r="C2012" t="s">
        <v>3854</v>
      </c>
      <c r="D2012" s="1" t="s">
        <v>3818</v>
      </c>
      <c r="E2012" s="1" t="s">
        <v>602</v>
      </c>
      <c r="F2012" t="s">
        <v>31</v>
      </c>
      <c r="G2012" t="s">
        <v>16</v>
      </c>
      <c r="H2012" t="s">
        <v>546</v>
      </c>
      <c r="I2012" s="1" t="s">
        <v>537</v>
      </c>
      <c r="J2012" s="1" t="s">
        <v>1033</v>
      </c>
      <c r="K2012" s="1" t="s">
        <v>907</v>
      </c>
      <c r="L2012" t="s">
        <v>255</v>
      </c>
      <c r="M2012" t="str">
        <f>VLOOKUP(F2012, roles!$A:$B,2,FALSE)</f>
        <v>원거리 딜러</v>
      </c>
      <c r="N2012" t="s">
        <v>13353</v>
      </c>
    </row>
    <row r="2013" spans="1:14" x14ac:dyDescent="0.4">
      <c r="A2013" t="s">
        <v>208</v>
      </c>
      <c r="B2013" t="s">
        <v>3855</v>
      </c>
      <c r="C2013" t="s">
        <v>47</v>
      </c>
      <c r="D2013" s="1" t="s">
        <v>3818</v>
      </c>
      <c r="E2013" s="1" t="s">
        <v>602</v>
      </c>
      <c r="F2013" t="s">
        <v>25</v>
      </c>
      <c r="G2013" t="s">
        <v>162</v>
      </c>
      <c r="H2013" t="s">
        <v>56</v>
      </c>
      <c r="I2013" s="1" t="s">
        <v>1765</v>
      </c>
      <c r="J2013" s="1" t="s">
        <v>808</v>
      </c>
      <c r="K2013" s="1" t="s">
        <v>180</v>
      </c>
      <c r="L2013" t="s">
        <v>1691</v>
      </c>
      <c r="M2013" t="str">
        <f>VLOOKUP(F2013, roles!$A:$B,2,FALSE)</f>
        <v>전사</v>
      </c>
      <c r="N2013" t="s">
        <v>13351</v>
      </c>
    </row>
    <row r="2014" spans="1:14" x14ac:dyDescent="0.4">
      <c r="A2014" t="s">
        <v>216</v>
      </c>
      <c r="B2014" t="s">
        <v>3856</v>
      </c>
      <c r="C2014" t="s">
        <v>90</v>
      </c>
      <c r="D2014" s="1" t="s">
        <v>3818</v>
      </c>
      <c r="E2014" s="1" t="s">
        <v>602</v>
      </c>
      <c r="F2014" t="s">
        <v>138</v>
      </c>
      <c r="G2014" t="s">
        <v>331</v>
      </c>
      <c r="H2014" t="s">
        <v>125</v>
      </c>
      <c r="I2014" s="1" t="s">
        <v>374</v>
      </c>
      <c r="J2014" s="1" t="s">
        <v>278</v>
      </c>
      <c r="K2014" s="1" t="s">
        <v>1663</v>
      </c>
      <c r="L2014" t="s">
        <v>52</v>
      </c>
      <c r="M2014" t="str">
        <f>VLOOKUP(F2014, roles!$A:$B,2,FALSE)</f>
        <v>원거리 딜러</v>
      </c>
      <c r="N2014" t="s">
        <v>13351</v>
      </c>
    </row>
    <row r="2015" spans="1:14" x14ac:dyDescent="0.4">
      <c r="A2015" t="s">
        <v>223</v>
      </c>
      <c r="B2015" t="s">
        <v>3857</v>
      </c>
      <c r="C2015" t="s">
        <v>3858</v>
      </c>
      <c r="D2015" s="1" t="s">
        <v>3818</v>
      </c>
      <c r="E2015" s="1" t="s">
        <v>602</v>
      </c>
      <c r="F2015" t="s">
        <v>1903</v>
      </c>
      <c r="G2015" t="s">
        <v>57</v>
      </c>
      <c r="H2015" t="s">
        <v>16</v>
      </c>
      <c r="I2015" s="1" t="s">
        <v>881</v>
      </c>
      <c r="J2015" s="1" t="s">
        <v>590</v>
      </c>
      <c r="K2015" s="1" t="s">
        <v>616</v>
      </c>
      <c r="L2015" t="s">
        <v>255</v>
      </c>
      <c r="M2015" t="str">
        <f>VLOOKUP(F2015, roles!$A:$B,2,FALSE)</f>
        <v>탱커</v>
      </c>
      <c r="N2015" t="s">
        <v>13351</v>
      </c>
    </row>
    <row r="2016" spans="1:14" x14ac:dyDescent="0.4">
      <c r="A2016" t="s">
        <v>229</v>
      </c>
      <c r="B2016" t="s">
        <v>3859</v>
      </c>
      <c r="C2016" t="s">
        <v>47</v>
      </c>
      <c r="D2016" s="1" t="s">
        <v>3818</v>
      </c>
      <c r="E2016" s="1" t="s">
        <v>602</v>
      </c>
      <c r="F2016" t="s">
        <v>178</v>
      </c>
      <c r="G2016" t="s">
        <v>722</v>
      </c>
      <c r="H2016" t="s">
        <v>467</v>
      </c>
      <c r="I2016" s="1" t="s">
        <v>914</v>
      </c>
      <c r="J2016" s="1" t="s">
        <v>613</v>
      </c>
      <c r="K2016" s="1" t="s">
        <v>631</v>
      </c>
      <c r="L2016" t="s">
        <v>3860</v>
      </c>
      <c r="M2016" t="str">
        <f>VLOOKUP(F2016, roles!$A:$B,2,FALSE)</f>
        <v>암살자</v>
      </c>
      <c r="N2016" t="s">
        <v>13351</v>
      </c>
    </row>
    <row r="2017" spans="1:14" x14ac:dyDescent="0.4">
      <c r="A2017" t="s">
        <v>236</v>
      </c>
      <c r="B2017" t="s">
        <v>3861</v>
      </c>
      <c r="C2017" t="s">
        <v>47</v>
      </c>
      <c r="D2017" s="1" t="s">
        <v>3818</v>
      </c>
      <c r="E2017" s="1" t="s">
        <v>602</v>
      </c>
      <c r="F2017" t="s">
        <v>211</v>
      </c>
      <c r="G2017" t="s">
        <v>558</v>
      </c>
      <c r="H2017" t="s">
        <v>50</v>
      </c>
      <c r="I2017" s="1" t="s">
        <v>1127</v>
      </c>
      <c r="J2017" s="1" t="s">
        <v>396</v>
      </c>
      <c r="K2017" s="1" t="s">
        <v>495</v>
      </c>
      <c r="L2017" t="s">
        <v>80</v>
      </c>
      <c r="M2017" t="str">
        <f>VLOOKUP(F2017, roles!$A:$B,2,FALSE)</f>
        <v>마법사</v>
      </c>
      <c r="N2017" t="s">
        <v>13351</v>
      </c>
    </row>
    <row r="2018" spans="1:14" x14ac:dyDescent="0.4">
      <c r="A2018" t="s">
        <v>242</v>
      </c>
      <c r="B2018" t="s">
        <v>3862</v>
      </c>
      <c r="C2018" t="s">
        <v>47</v>
      </c>
      <c r="D2018" s="1" t="s">
        <v>3818</v>
      </c>
      <c r="E2018" s="1" t="s">
        <v>602</v>
      </c>
      <c r="F2018" t="s">
        <v>118</v>
      </c>
      <c r="G2018" t="s">
        <v>849</v>
      </c>
      <c r="H2018" t="s">
        <v>251</v>
      </c>
      <c r="I2018" s="1" t="s">
        <v>881</v>
      </c>
      <c r="J2018" s="1" t="s">
        <v>298</v>
      </c>
      <c r="K2018" s="1" t="s">
        <v>495</v>
      </c>
      <c r="L2018" t="s">
        <v>61</v>
      </c>
      <c r="M2018" t="str">
        <f>VLOOKUP(F2018, roles!$A:$B,2,FALSE)</f>
        <v>전사</v>
      </c>
      <c r="N2018" t="s">
        <v>13351</v>
      </c>
    </row>
    <row r="2019" spans="1:14" x14ac:dyDescent="0.4">
      <c r="A2019" t="s">
        <v>248</v>
      </c>
      <c r="B2019" t="s">
        <v>3863</v>
      </c>
      <c r="C2019" t="s">
        <v>47</v>
      </c>
      <c r="D2019" s="1" t="s">
        <v>3818</v>
      </c>
      <c r="E2019" s="1" t="s">
        <v>602</v>
      </c>
      <c r="F2019" t="s">
        <v>2784</v>
      </c>
      <c r="G2019" t="s">
        <v>100</v>
      </c>
      <c r="H2019" t="s">
        <v>27</v>
      </c>
      <c r="I2019" s="1" t="s">
        <v>509</v>
      </c>
      <c r="J2019" s="1" t="s">
        <v>921</v>
      </c>
      <c r="K2019" s="1" t="s">
        <v>889</v>
      </c>
      <c r="L2019" t="s">
        <v>52</v>
      </c>
      <c r="M2019" t="str">
        <f>VLOOKUP(F2019, roles!$A:$B,2,FALSE)</f>
        <v>전사</v>
      </c>
      <c r="N2019" t="s">
        <v>13354</v>
      </c>
    </row>
    <row r="2020" spans="1:14" x14ac:dyDescent="0.4">
      <c r="A2020" t="s">
        <v>256</v>
      </c>
      <c r="B2020" t="s">
        <v>3864</v>
      </c>
      <c r="C2020" t="s">
        <v>3865</v>
      </c>
      <c r="D2020" s="1" t="s">
        <v>3818</v>
      </c>
      <c r="E2020" s="1" t="s">
        <v>602</v>
      </c>
      <c r="F2020" t="s">
        <v>18</v>
      </c>
      <c r="G2020" t="s">
        <v>83</v>
      </c>
      <c r="H2020" t="s">
        <v>31</v>
      </c>
      <c r="I2020" s="1" t="s">
        <v>380</v>
      </c>
      <c r="J2020" s="1" t="s">
        <v>398</v>
      </c>
      <c r="K2020" s="1" t="s">
        <v>700</v>
      </c>
      <c r="L2020" t="s">
        <v>255</v>
      </c>
      <c r="M2020" t="str">
        <f>VLOOKUP(F2020, roles!$A:$B,2,FALSE)</f>
        <v>원거리 딜러</v>
      </c>
      <c r="N2020" t="s">
        <v>13351</v>
      </c>
    </row>
    <row r="2021" spans="1:14" x14ac:dyDescent="0.4">
      <c r="A2021" t="s">
        <v>262</v>
      </c>
      <c r="B2021" t="s">
        <v>3866</v>
      </c>
      <c r="C2021" t="s">
        <v>3867</v>
      </c>
      <c r="D2021" s="1" t="s">
        <v>3818</v>
      </c>
      <c r="E2021" s="1" t="s">
        <v>602</v>
      </c>
      <c r="F2021" t="s">
        <v>16</v>
      </c>
      <c r="G2021" t="s">
        <v>18</v>
      </c>
      <c r="H2021" t="s">
        <v>58</v>
      </c>
      <c r="I2021" s="1" t="s">
        <v>1315</v>
      </c>
      <c r="J2021" s="1" t="s">
        <v>888</v>
      </c>
      <c r="K2021" s="1" t="s">
        <v>559</v>
      </c>
      <c r="L2021" t="s">
        <v>52</v>
      </c>
      <c r="M2021" t="str">
        <f>VLOOKUP(F2021, roles!$A:$B,2,FALSE)</f>
        <v>원거리 딜러</v>
      </c>
      <c r="N2021" t="s">
        <v>13351</v>
      </c>
    </row>
    <row r="2022" spans="1:14" x14ac:dyDescent="0.4">
      <c r="A2022" t="s">
        <v>268</v>
      </c>
      <c r="B2022" t="s">
        <v>3868</v>
      </c>
      <c r="C2022" t="s">
        <v>3869</v>
      </c>
      <c r="D2022" s="1" t="s">
        <v>3818</v>
      </c>
      <c r="E2022" s="1" t="s">
        <v>602</v>
      </c>
      <c r="F2022" t="s">
        <v>251</v>
      </c>
      <c r="G2022" t="s">
        <v>332</v>
      </c>
      <c r="H2022" t="s">
        <v>66</v>
      </c>
      <c r="I2022" s="1" t="s">
        <v>957</v>
      </c>
      <c r="J2022" s="1" t="s">
        <v>198</v>
      </c>
      <c r="K2022" s="1" t="s">
        <v>216</v>
      </c>
      <c r="L2022" t="s">
        <v>201</v>
      </c>
      <c r="M2022" t="str">
        <f>VLOOKUP(F2022, roles!$A:$B,2,FALSE)</f>
        <v>전사</v>
      </c>
      <c r="N2022" t="s">
        <v>13351</v>
      </c>
    </row>
    <row r="2023" spans="1:14" x14ac:dyDescent="0.4">
      <c r="A2023" t="s">
        <v>274</v>
      </c>
      <c r="B2023" t="s">
        <v>3870</v>
      </c>
      <c r="C2023" t="s">
        <v>3871</v>
      </c>
      <c r="D2023" s="1" t="s">
        <v>3818</v>
      </c>
      <c r="E2023" s="1" t="s">
        <v>602</v>
      </c>
      <c r="F2023" t="s">
        <v>56</v>
      </c>
      <c r="G2023" t="s">
        <v>16</v>
      </c>
      <c r="H2023" t="s">
        <v>245</v>
      </c>
      <c r="I2023" s="1" t="s">
        <v>731</v>
      </c>
      <c r="J2023" s="1" t="s">
        <v>350</v>
      </c>
      <c r="K2023" s="1" t="s">
        <v>520</v>
      </c>
      <c r="L2023" t="s">
        <v>95</v>
      </c>
      <c r="M2023" t="str">
        <f>VLOOKUP(F2023, roles!$A:$B,2,FALSE)</f>
        <v>마법사</v>
      </c>
      <c r="N2023" t="s">
        <v>13357</v>
      </c>
    </row>
    <row r="2024" spans="1:14" x14ac:dyDescent="0.4">
      <c r="A2024" t="s">
        <v>280</v>
      </c>
      <c r="B2024" t="s">
        <v>3872</v>
      </c>
      <c r="C2024" t="s">
        <v>3873</v>
      </c>
      <c r="D2024" s="1" t="s">
        <v>3818</v>
      </c>
      <c r="E2024" s="1" t="s">
        <v>602</v>
      </c>
      <c r="F2024" t="s">
        <v>58</v>
      </c>
      <c r="G2024" t="s">
        <v>83</v>
      </c>
      <c r="H2024" t="s">
        <v>18</v>
      </c>
      <c r="I2024" s="1" t="s">
        <v>140</v>
      </c>
      <c r="J2024" s="1" t="s">
        <v>1524</v>
      </c>
      <c r="K2024" s="1" t="s">
        <v>369</v>
      </c>
      <c r="L2024" t="s">
        <v>52</v>
      </c>
      <c r="M2024" t="str">
        <f>VLOOKUP(F2024, roles!$A:$B,2,FALSE)</f>
        <v>원거리 딜러</v>
      </c>
      <c r="N2024" t="s">
        <v>13351</v>
      </c>
    </row>
    <row r="2025" spans="1:14" x14ac:dyDescent="0.4">
      <c r="A2025" t="s">
        <v>288</v>
      </c>
      <c r="B2025" t="s">
        <v>3874</v>
      </c>
      <c r="C2025" t="s">
        <v>37</v>
      </c>
      <c r="D2025" s="1" t="s">
        <v>3818</v>
      </c>
      <c r="E2025" s="1" t="s">
        <v>602</v>
      </c>
      <c r="F2025" t="s">
        <v>476</v>
      </c>
      <c r="G2025" t="s">
        <v>25</v>
      </c>
      <c r="H2025" t="s">
        <v>456</v>
      </c>
      <c r="I2025" s="1" t="s">
        <v>278</v>
      </c>
      <c r="J2025" s="1" t="s">
        <v>300</v>
      </c>
      <c r="K2025" s="1" t="s">
        <v>320</v>
      </c>
      <c r="L2025" t="s">
        <v>61</v>
      </c>
      <c r="M2025" t="str">
        <f>VLOOKUP(F2025, roles!$A:$B,2,FALSE)</f>
        <v>전사</v>
      </c>
      <c r="N2025" t="s">
        <v>13351</v>
      </c>
    </row>
    <row r="2026" spans="1:14" x14ac:dyDescent="0.4">
      <c r="A2026" t="s">
        <v>295</v>
      </c>
      <c r="B2026" t="s">
        <v>3875</v>
      </c>
      <c r="C2026" t="s">
        <v>270</v>
      </c>
      <c r="D2026" s="1" t="s">
        <v>3818</v>
      </c>
      <c r="E2026" s="1" t="s">
        <v>602</v>
      </c>
      <c r="F2026" t="s">
        <v>1118</v>
      </c>
      <c r="G2026" t="s">
        <v>56</v>
      </c>
      <c r="H2026" t="s">
        <v>291</v>
      </c>
      <c r="I2026" s="1" t="s">
        <v>199</v>
      </c>
      <c r="J2026" s="1" t="s">
        <v>695</v>
      </c>
      <c r="K2026" s="1" t="s">
        <v>606</v>
      </c>
      <c r="L2026" t="s">
        <v>255</v>
      </c>
      <c r="M2026" t="str">
        <f>VLOOKUP(F2026, roles!$A:$B,2,FALSE)</f>
        <v>마법사</v>
      </c>
      <c r="N2026" t="s">
        <v>13351</v>
      </c>
    </row>
    <row r="2027" spans="1:14" x14ac:dyDescent="0.4">
      <c r="A2027" t="s">
        <v>301</v>
      </c>
      <c r="B2027" t="s">
        <v>3876</v>
      </c>
      <c r="C2027" t="s">
        <v>47</v>
      </c>
      <c r="D2027" s="1" t="s">
        <v>3818</v>
      </c>
      <c r="E2027" s="1" t="s">
        <v>602</v>
      </c>
      <c r="F2027" t="s">
        <v>155</v>
      </c>
      <c r="G2027" t="s">
        <v>27</v>
      </c>
      <c r="H2027" t="s">
        <v>64</v>
      </c>
      <c r="I2027" s="1" t="s">
        <v>573</v>
      </c>
      <c r="J2027" s="1" t="s">
        <v>77</v>
      </c>
      <c r="K2027" s="1" t="s">
        <v>148</v>
      </c>
      <c r="L2027" t="s">
        <v>61</v>
      </c>
      <c r="M2027" t="str">
        <f>VLOOKUP(F2027, roles!$A:$B,2,FALSE)</f>
        <v>탱커</v>
      </c>
      <c r="N2027" t="s">
        <v>13351</v>
      </c>
    </row>
    <row r="2028" spans="1:14" x14ac:dyDescent="0.4">
      <c r="A2028" t="s">
        <v>307</v>
      </c>
      <c r="B2028" t="s">
        <v>3877</v>
      </c>
      <c r="C2028" t="s">
        <v>47</v>
      </c>
      <c r="D2028" s="1" t="s">
        <v>3818</v>
      </c>
      <c r="E2028" s="1" t="s">
        <v>602</v>
      </c>
      <c r="F2028" t="s">
        <v>378</v>
      </c>
      <c r="G2028" t="s">
        <v>31</v>
      </c>
      <c r="H2028" t="s">
        <v>16</v>
      </c>
      <c r="I2028" s="1" t="s">
        <v>469</v>
      </c>
      <c r="J2028" s="1" t="s">
        <v>753</v>
      </c>
      <c r="K2028" s="1" t="s">
        <v>636</v>
      </c>
      <c r="L2028" t="s">
        <v>44</v>
      </c>
      <c r="M2028" t="str">
        <f>VLOOKUP(F2028, roles!$A:$B,2,FALSE)</f>
        <v>원거리 딜러</v>
      </c>
      <c r="N2028" t="s">
        <v>13351</v>
      </c>
    </row>
    <row r="2029" spans="1:14" x14ac:dyDescent="0.4">
      <c r="A2029" t="s">
        <v>315</v>
      </c>
      <c r="B2029" t="s">
        <v>3878</v>
      </c>
      <c r="C2029" t="s">
        <v>1124</v>
      </c>
      <c r="D2029" s="1" t="s">
        <v>3818</v>
      </c>
      <c r="E2029" s="1" t="s">
        <v>602</v>
      </c>
      <c r="F2029" t="s">
        <v>162</v>
      </c>
      <c r="G2029" t="s">
        <v>1802</v>
      </c>
      <c r="H2029" t="s">
        <v>883</v>
      </c>
      <c r="I2029" s="1" t="s">
        <v>1923</v>
      </c>
      <c r="J2029" s="1" t="s">
        <v>453</v>
      </c>
      <c r="K2029" s="1" t="s">
        <v>357</v>
      </c>
      <c r="L2029" t="s">
        <v>166</v>
      </c>
      <c r="M2029" t="str">
        <f>VLOOKUP(F2029, roles!$A:$B,2,FALSE)</f>
        <v>마법사</v>
      </c>
      <c r="N2029" t="s">
        <v>13354</v>
      </c>
    </row>
    <row r="2030" spans="1:14" x14ac:dyDescent="0.4">
      <c r="A2030" t="s">
        <v>322</v>
      </c>
      <c r="B2030" t="s">
        <v>3879</v>
      </c>
      <c r="C2030" t="s">
        <v>47</v>
      </c>
      <c r="D2030" s="1" t="s">
        <v>3818</v>
      </c>
      <c r="E2030" s="1" t="s">
        <v>602</v>
      </c>
      <c r="F2030" t="s">
        <v>866</v>
      </c>
      <c r="G2030" t="s">
        <v>646</v>
      </c>
      <c r="H2030" t="s">
        <v>64</v>
      </c>
      <c r="I2030" s="1" t="s">
        <v>1415</v>
      </c>
      <c r="J2030" s="1" t="s">
        <v>147</v>
      </c>
      <c r="K2030" s="1" t="s">
        <v>355</v>
      </c>
      <c r="L2030" t="s">
        <v>21</v>
      </c>
      <c r="M2030" t="str">
        <f>VLOOKUP(F2030, roles!$A:$B,2,FALSE)</f>
        <v>탱커</v>
      </c>
      <c r="N2030" t="s">
        <v>13351</v>
      </c>
    </row>
    <row r="2031" spans="1:14" x14ac:dyDescent="0.4">
      <c r="A2031" t="s">
        <v>329</v>
      </c>
      <c r="B2031" t="s">
        <v>3880</v>
      </c>
      <c r="C2031" t="s">
        <v>1807</v>
      </c>
      <c r="D2031" s="1" t="s">
        <v>3818</v>
      </c>
      <c r="E2031" s="1" t="s">
        <v>602</v>
      </c>
      <c r="F2031" t="s">
        <v>232</v>
      </c>
      <c r="G2031" t="s">
        <v>686</v>
      </c>
      <c r="H2031" t="s">
        <v>1276</v>
      </c>
      <c r="I2031" s="1" t="s">
        <v>1263</v>
      </c>
      <c r="J2031" s="1" t="s">
        <v>103</v>
      </c>
      <c r="K2031" s="1" t="s">
        <v>388</v>
      </c>
      <c r="L2031" t="s">
        <v>3860</v>
      </c>
      <c r="M2031" t="str">
        <f>VLOOKUP(F2031, roles!$A:$B,2,FALSE)</f>
        <v>마법사</v>
      </c>
      <c r="N2031" t="s">
        <v>13351</v>
      </c>
    </row>
    <row r="2032" spans="1:14" x14ac:dyDescent="0.4">
      <c r="A2032" t="s">
        <v>334</v>
      </c>
      <c r="B2032" t="s">
        <v>3881</v>
      </c>
      <c r="C2032" t="s">
        <v>47</v>
      </c>
      <c r="D2032" s="1" t="s">
        <v>3818</v>
      </c>
      <c r="E2032" s="1" t="s">
        <v>602</v>
      </c>
      <c r="F2032" t="s">
        <v>781</v>
      </c>
      <c r="G2032" t="s">
        <v>18</v>
      </c>
      <c r="H2032" t="s">
        <v>995</v>
      </c>
      <c r="I2032" s="1" t="s">
        <v>814</v>
      </c>
      <c r="J2032" s="1" t="s">
        <v>969</v>
      </c>
      <c r="K2032" s="1" t="s">
        <v>434</v>
      </c>
      <c r="L2032" t="s">
        <v>52</v>
      </c>
      <c r="M2032" t="str">
        <f>VLOOKUP(F2032, roles!$A:$B,2,FALSE)</f>
        <v>전사</v>
      </c>
      <c r="N2032" t="s">
        <v>13355</v>
      </c>
    </row>
    <row r="2033" spans="1:14" x14ac:dyDescent="0.4">
      <c r="A2033" t="s">
        <v>340</v>
      </c>
      <c r="B2033" t="s">
        <v>3882</v>
      </c>
      <c r="C2033" t="s">
        <v>945</v>
      </c>
      <c r="D2033" s="1" t="s">
        <v>3818</v>
      </c>
      <c r="E2033" s="1" t="s">
        <v>602</v>
      </c>
      <c r="F2033" t="s">
        <v>25</v>
      </c>
      <c r="G2033" t="s">
        <v>368</v>
      </c>
      <c r="H2033" t="s">
        <v>219</v>
      </c>
      <c r="I2033" s="1" t="s">
        <v>1656</v>
      </c>
      <c r="J2033" s="1" t="s">
        <v>631</v>
      </c>
      <c r="K2033" s="1" t="s">
        <v>527</v>
      </c>
      <c r="L2033" t="s">
        <v>44</v>
      </c>
      <c r="M2033" t="str">
        <f>VLOOKUP(F2033, roles!$A:$B,2,FALSE)</f>
        <v>전사</v>
      </c>
      <c r="N2033" t="s">
        <v>13351</v>
      </c>
    </row>
    <row r="2034" spans="1:14" x14ac:dyDescent="0.4">
      <c r="A2034" t="s">
        <v>146</v>
      </c>
      <c r="B2034" t="s">
        <v>3883</v>
      </c>
      <c r="C2034" t="s">
        <v>3025</v>
      </c>
      <c r="D2034" s="1" t="s">
        <v>3818</v>
      </c>
      <c r="E2034" s="1" t="s">
        <v>602</v>
      </c>
      <c r="F2034" t="s">
        <v>331</v>
      </c>
      <c r="G2034" t="s">
        <v>1802</v>
      </c>
      <c r="H2034" t="s">
        <v>909</v>
      </c>
      <c r="I2034" s="1" t="s">
        <v>1469</v>
      </c>
      <c r="J2034" s="1" t="s">
        <v>248</v>
      </c>
      <c r="K2034" s="1" t="s">
        <v>216</v>
      </c>
      <c r="L2034" t="s">
        <v>61</v>
      </c>
      <c r="M2034" t="str">
        <f>VLOOKUP(F2034, roles!$A:$B,2,FALSE)</f>
        <v>암살자</v>
      </c>
      <c r="N2034" t="s">
        <v>13351</v>
      </c>
    </row>
    <row r="2035" spans="1:14" x14ac:dyDescent="0.4">
      <c r="A2035" t="s">
        <v>351</v>
      </c>
      <c r="B2035" t="s">
        <v>3884</v>
      </c>
      <c r="C2035" t="s">
        <v>3885</v>
      </c>
      <c r="D2035" s="1" t="s">
        <v>3818</v>
      </c>
      <c r="E2035" s="1" t="s">
        <v>602</v>
      </c>
      <c r="F2035" t="s">
        <v>27</v>
      </c>
      <c r="G2035" t="s">
        <v>25</v>
      </c>
      <c r="H2035" t="s">
        <v>584</v>
      </c>
      <c r="I2035" s="1" t="s">
        <v>837</v>
      </c>
      <c r="J2035" s="1" t="s">
        <v>759</v>
      </c>
      <c r="K2035" s="1" t="s">
        <v>805</v>
      </c>
      <c r="L2035" t="s">
        <v>3886</v>
      </c>
      <c r="M2035" t="str">
        <f>VLOOKUP(F2035, roles!$A:$B,2,FALSE)</f>
        <v>전사</v>
      </c>
      <c r="N2035" t="s">
        <v>13351</v>
      </c>
    </row>
    <row r="2036" spans="1:14" x14ac:dyDescent="0.4">
      <c r="A2036" t="s">
        <v>357</v>
      </c>
      <c r="B2036" t="s">
        <v>3887</v>
      </c>
      <c r="C2036" t="s">
        <v>47</v>
      </c>
      <c r="D2036" s="1" t="s">
        <v>3818</v>
      </c>
      <c r="E2036" s="1" t="s">
        <v>602</v>
      </c>
      <c r="F2036" t="s">
        <v>1125</v>
      </c>
      <c r="G2036" t="s">
        <v>283</v>
      </c>
      <c r="I2036" s="1" t="s">
        <v>1042</v>
      </c>
      <c r="J2036" s="1" t="s">
        <v>510</v>
      </c>
      <c r="K2036" s="1" t="s">
        <v>1007</v>
      </c>
      <c r="L2036" t="s">
        <v>52</v>
      </c>
      <c r="M2036" t="str">
        <f>VLOOKUP(F2036, roles!$A:$B,2,FALSE)</f>
        <v>마법사</v>
      </c>
      <c r="N2036" t="s">
        <v>13358</v>
      </c>
    </row>
    <row r="2037" spans="1:14" x14ac:dyDescent="0.4">
      <c r="A2037" t="s">
        <v>365</v>
      </c>
      <c r="B2037" t="s">
        <v>3888</v>
      </c>
      <c r="C2037" t="s">
        <v>47</v>
      </c>
      <c r="D2037" s="1" t="s">
        <v>3818</v>
      </c>
      <c r="E2037" s="1" t="s">
        <v>602</v>
      </c>
      <c r="F2037" t="s">
        <v>56</v>
      </c>
      <c r="G2037" t="s">
        <v>283</v>
      </c>
      <c r="H2037" t="s">
        <v>162</v>
      </c>
      <c r="I2037" s="1" t="s">
        <v>2740</v>
      </c>
      <c r="J2037" s="1" t="s">
        <v>1357</v>
      </c>
      <c r="K2037" s="1" t="s">
        <v>1481</v>
      </c>
      <c r="L2037" t="s">
        <v>52</v>
      </c>
      <c r="M2037" t="str">
        <f>VLOOKUP(F2037, roles!$A:$B,2,FALSE)</f>
        <v>마법사</v>
      </c>
      <c r="N2037" t="s">
        <v>13353</v>
      </c>
    </row>
    <row r="2038" spans="1:14" x14ac:dyDescent="0.4">
      <c r="A2038" t="s">
        <v>370</v>
      </c>
      <c r="B2038" t="s">
        <v>3889</v>
      </c>
      <c r="C2038" t="s">
        <v>47</v>
      </c>
      <c r="D2038" s="1" t="s">
        <v>3818</v>
      </c>
      <c r="E2038" s="1" t="s">
        <v>602</v>
      </c>
      <c r="F2038" t="s">
        <v>1734</v>
      </c>
      <c r="G2038" t="s">
        <v>361</v>
      </c>
      <c r="H2038" t="s">
        <v>197</v>
      </c>
      <c r="I2038" s="1" t="s">
        <v>1800</v>
      </c>
      <c r="J2038" s="1" t="s">
        <v>695</v>
      </c>
      <c r="K2038" s="1" t="s">
        <v>711</v>
      </c>
      <c r="L2038" t="s">
        <v>3860</v>
      </c>
      <c r="M2038" t="str">
        <f>VLOOKUP(F2038, roles!$A:$B,2,FALSE)</f>
        <v>전사</v>
      </c>
      <c r="N2038" t="s">
        <v>13351</v>
      </c>
    </row>
    <row r="2039" spans="1:14" x14ac:dyDescent="0.4">
      <c r="A2039" t="s">
        <v>375</v>
      </c>
      <c r="B2039" t="s">
        <v>3890</v>
      </c>
      <c r="C2039" t="s">
        <v>3891</v>
      </c>
      <c r="D2039" s="1" t="s">
        <v>3818</v>
      </c>
      <c r="E2039" s="1" t="s">
        <v>602</v>
      </c>
      <c r="F2039" t="s">
        <v>422</v>
      </c>
      <c r="G2039" t="s">
        <v>18</v>
      </c>
      <c r="H2039" t="s">
        <v>58</v>
      </c>
      <c r="I2039" s="1" t="s">
        <v>328</v>
      </c>
      <c r="J2039" s="1" t="s">
        <v>957</v>
      </c>
      <c r="K2039" s="1" t="s">
        <v>982</v>
      </c>
      <c r="L2039" t="s">
        <v>3860</v>
      </c>
      <c r="M2039" t="str">
        <f>VLOOKUP(F2039, roles!$A:$B,2,FALSE)</f>
        <v>원거리 딜러</v>
      </c>
      <c r="N2039" t="s">
        <v>13351</v>
      </c>
    </row>
    <row r="2040" spans="1:14" x14ac:dyDescent="0.4">
      <c r="A2040" t="s">
        <v>382</v>
      </c>
      <c r="B2040" t="s">
        <v>3892</v>
      </c>
      <c r="C2040" t="s">
        <v>2304</v>
      </c>
      <c r="D2040" s="1" t="s">
        <v>3818</v>
      </c>
      <c r="E2040" s="1" t="s">
        <v>602</v>
      </c>
      <c r="F2040" t="s">
        <v>18</v>
      </c>
      <c r="G2040" t="s">
        <v>729</v>
      </c>
      <c r="H2040" t="s">
        <v>897</v>
      </c>
      <c r="I2040" s="1" t="s">
        <v>199</v>
      </c>
      <c r="J2040" s="1" t="s">
        <v>285</v>
      </c>
      <c r="K2040" s="1" t="s">
        <v>355</v>
      </c>
      <c r="L2040" t="s">
        <v>95</v>
      </c>
      <c r="M2040" t="str">
        <f>VLOOKUP(F2040, roles!$A:$B,2,FALSE)</f>
        <v>원거리 딜러</v>
      </c>
      <c r="N2040" t="s">
        <v>13358</v>
      </c>
    </row>
    <row r="2041" spans="1:14" x14ac:dyDescent="0.4">
      <c r="A2041" t="s">
        <v>198</v>
      </c>
      <c r="B2041" t="s">
        <v>3893</v>
      </c>
      <c r="C2041" t="s">
        <v>47</v>
      </c>
      <c r="D2041" s="1" t="s">
        <v>3818</v>
      </c>
      <c r="E2041" s="1" t="s">
        <v>602</v>
      </c>
      <c r="F2041" t="s">
        <v>722</v>
      </c>
      <c r="G2041" t="s">
        <v>283</v>
      </c>
      <c r="H2041" t="s">
        <v>185</v>
      </c>
      <c r="I2041" s="1" t="s">
        <v>1692</v>
      </c>
      <c r="J2041" s="1" t="s">
        <v>365</v>
      </c>
      <c r="K2041" s="1" t="s">
        <v>268</v>
      </c>
      <c r="L2041" t="s">
        <v>215</v>
      </c>
      <c r="M2041" t="str">
        <f>VLOOKUP(F2041, roles!$A:$B,2,FALSE)</f>
        <v>탱커</v>
      </c>
      <c r="N2041" t="s">
        <v>13351</v>
      </c>
    </row>
    <row r="2042" spans="1:14" x14ac:dyDescent="0.4">
      <c r="A2042" t="s">
        <v>2350</v>
      </c>
      <c r="B2042" t="s">
        <v>3894</v>
      </c>
      <c r="C2042" t="s">
        <v>144</v>
      </c>
      <c r="D2042" s="1" t="s">
        <v>3818</v>
      </c>
      <c r="E2042" s="1" t="s">
        <v>602</v>
      </c>
      <c r="F2042" t="s">
        <v>1131</v>
      </c>
      <c r="G2042" t="s">
        <v>126</v>
      </c>
      <c r="H2042" t="s">
        <v>185</v>
      </c>
      <c r="I2042" s="1" t="s">
        <v>521</v>
      </c>
      <c r="J2042" s="1" t="s">
        <v>127</v>
      </c>
      <c r="K2042" s="1" t="s">
        <v>457</v>
      </c>
      <c r="L2042" t="s">
        <v>52</v>
      </c>
      <c r="M2042" t="str">
        <f>VLOOKUP(F2042, roles!$A:$B,2,FALSE)</f>
        <v>탱커</v>
      </c>
      <c r="N2042" t="s">
        <v>13351</v>
      </c>
    </row>
    <row r="2043" spans="1:14" x14ac:dyDescent="0.4">
      <c r="A2043" t="s">
        <v>362</v>
      </c>
      <c r="B2043" t="s">
        <v>3895</v>
      </c>
      <c r="C2043" t="s">
        <v>3896</v>
      </c>
      <c r="D2043" s="1" t="s">
        <v>3818</v>
      </c>
      <c r="E2043" s="1" t="s">
        <v>602</v>
      </c>
      <c r="F2043" t="s">
        <v>16</v>
      </c>
      <c r="G2043" t="s">
        <v>83</v>
      </c>
      <c r="H2043" t="s">
        <v>31</v>
      </c>
      <c r="I2043" s="1" t="s">
        <v>1765</v>
      </c>
      <c r="J2043" s="1" t="s">
        <v>931</v>
      </c>
      <c r="K2043" s="1" t="s">
        <v>69</v>
      </c>
      <c r="L2043" t="s">
        <v>21</v>
      </c>
      <c r="M2043" t="str">
        <f>VLOOKUP(F2043, roles!$A:$B,2,FALSE)</f>
        <v>원거리 딜러</v>
      </c>
      <c r="N2043" t="s">
        <v>13351</v>
      </c>
    </row>
    <row r="2044" spans="1:14" x14ac:dyDescent="0.4">
      <c r="A2044" t="s">
        <v>399</v>
      </c>
      <c r="B2044" t="s">
        <v>3897</v>
      </c>
      <c r="C2044" t="s">
        <v>47</v>
      </c>
      <c r="D2044" s="1" t="s">
        <v>3818</v>
      </c>
      <c r="E2044" s="1" t="s">
        <v>602</v>
      </c>
      <c r="F2044" t="s">
        <v>16</v>
      </c>
      <c r="G2044" t="s">
        <v>18</v>
      </c>
      <c r="H2044" t="s">
        <v>74</v>
      </c>
      <c r="I2044" s="1" t="s">
        <v>234</v>
      </c>
      <c r="J2044" s="1" t="s">
        <v>951</v>
      </c>
      <c r="K2044" s="1" t="s">
        <v>1473</v>
      </c>
      <c r="L2044" t="s">
        <v>52</v>
      </c>
      <c r="M2044" t="str">
        <f>VLOOKUP(F2044, roles!$A:$B,2,FALSE)</f>
        <v>원거리 딜러</v>
      </c>
      <c r="N2044" t="s">
        <v>13357</v>
      </c>
    </row>
    <row r="2045" spans="1:14" x14ac:dyDescent="0.4">
      <c r="A2045" t="s">
        <v>406</v>
      </c>
      <c r="B2045" t="s">
        <v>3898</v>
      </c>
      <c r="C2045" t="s">
        <v>1686</v>
      </c>
      <c r="D2045" s="1" t="s">
        <v>3818</v>
      </c>
      <c r="E2045" s="1" t="s">
        <v>602</v>
      </c>
      <c r="F2045" t="s">
        <v>331</v>
      </c>
      <c r="G2045" t="s">
        <v>995</v>
      </c>
      <c r="H2045" t="s">
        <v>31</v>
      </c>
      <c r="I2045" s="1" t="s">
        <v>68</v>
      </c>
      <c r="J2045" s="1" t="s">
        <v>711</v>
      </c>
      <c r="K2045" s="1" t="s">
        <v>396</v>
      </c>
      <c r="L2045" t="s">
        <v>21</v>
      </c>
      <c r="M2045" t="str">
        <f>VLOOKUP(F2045, roles!$A:$B,2,FALSE)</f>
        <v>암살자</v>
      </c>
      <c r="N2045" t="s">
        <v>13358</v>
      </c>
    </row>
    <row r="2046" spans="1:14" x14ac:dyDescent="0.4">
      <c r="A2046" t="s">
        <v>414</v>
      </c>
      <c r="B2046" t="s">
        <v>3899</v>
      </c>
      <c r="C2046" t="s">
        <v>3900</v>
      </c>
      <c r="D2046" s="1" t="s">
        <v>3818</v>
      </c>
      <c r="E2046" s="1" t="s">
        <v>602</v>
      </c>
      <c r="F2046" t="s">
        <v>211</v>
      </c>
      <c r="G2046" t="s">
        <v>331</v>
      </c>
      <c r="H2046" t="s">
        <v>291</v>
      </c>
      <c r="I2046" s="1" t="s">
        <v>2517</v>
      </c>
      <c r="J2046" s="1" t="s">
        <v>793</v>
      </c>
      <c r="K2046" s="1" t="s">
        <v>1357</v>
      </c>
      <c r="L2046" t="s">
        <v>1691</v>
      </c>
      <c r="M2046" t="str">
        <f>VLOOKUP(F2046, roles!$A:$B,2,FALSE)</f>
        <v>마법사</v>
      </c>
      <c r="N2046" t="s">
        <v>13358</v>
      </c>
    </row>
    <row r="2047" spans="1:14" x14ac:dyDescent="0.4">
      <c r="A2047" t="s">
        <v>419</v>
      </c>
      <c r="B2047" t="s">
        <v>3901</v>
      </c>
      <c r="C2047" t="s">
        <v>47</v>
      </c>
      <c r="D2047" s="1" t="s">
        <v>3818</v>
      </c>
      <c r="E2047" s="1" t="s">
        <v>602</v>
      </c>
      <c r="F2047" t="s">
        <v>161</v>
      </c>
      <c r="G2047" t="s">
        <v>118</v>
      </c>
      <c r="H2047" t="s">
        <v>76</v>
      </c>
      <c r="I2047" s="1" t="s">
        <v>574</v>
      </c>
      <c r="J2047" s="1" t="s">
        <v>587</v>
      </c>
      <c r="K2047" s="1" t="s">
        <v>513</v>
      </c>
      <c r="L2047" t="s">
        <v>61</v>
      </c>
      <c r="M2047" t="str">
        <f>VLOOKUP(F2047, roles!$A:$B,2,FALSE)</f>
        <v>전사</v>
      </c>
      <c r="N2047" t="s">
        <v>13351</v>
      </c>
    </row>
    <row r="2048" spans="1:14" x14ac:dyDescent="0.4">
      <c r="A2048" t="s">
        <v>425</v>
      </c>
      <c r="B2048" t="s">
        <v>3902</v>
      </c>
      <c r="C2048" t="s">
        <v>47</v>
      </c>
      <c r="D2048" s="1" t="s">
        <v>3818</v>
      </c>
      <c r="E2048" s="1" t="s">
        <v>602</v>
      </c>
      <c r="F2048" t="s">
        <v>211</v>
      </c>
      <c r="G2048" t="s">
        <v>368</v>
      </c>
      <c r="H2048" t="s">
        <v>264</v>
      </c>
      <c r="I2048" s="1" t="s">
        <v>423</v>
      </c>
      <c r="J2048" s="1" t="s">
        <v>666</v>
      </c>
      <c r="K2048" s="1" t="s">
        <v>517</v>
      </c>
      <c r="L2048" t="s">
        <v>215</v>
      </c>
      <c r="M2048" t="str">
        <f>VLOOKUP(F2048, roles!$A:$B,2,FALSE)</f>
        <v>마법사</v>
      </c>
      <c r="N2048" t="s">
        <v>13351</v>
      </c>
    </row>
    <row r="2049" spans="1:14" x14ac:dyDescent="0.4">
      <c r="A2049" t="s">
        <v>429</v>
      </c>
      <c r="B2049" t="s">
        <v>3903</v>
      </c>
      <c r="C2049" t="s">
        <v>3904</v>
      </c>
      <c r="D2049" s="1" t="s">
        <v>3818</v>
      </c>
      <c r="E2049" s="1" t="s">
        <v>602</v>
      </c>
      <c r="F2049" t="s">
        <v>211</v>
      </c>
      <c r="G2049" t="s">
        <v>76</v>
      </c>
      <c r="H2049" t="s">
        <v>50</v>
      </c>
      <c r="I2049" s="1" t="s">
        <v>783</v>
      </c>
      <c r="J2049" s="1" t="s">
        <v>321</v>
      </c>
      <c r="K2049" s="1" t="s">
        <v>745</v>
      </c>
      <c r="L2049" t="s">
        <v>61</v>
      </c>
      <c r="M2049" t="str">
        <f>VLOOKUP(F2049, roles!$A:$B,2,FALSE)</f>
        <v>마법사</v>
      </c>
      <c r="N2049" t="s">
        <v>13351</v>
      </c>
    </row>
    <row r="2050" spans="1:14" x14ac:dyDescent="0.4">
      <c r="A2050" t="s">
        <v>435</v>
      </c>
      <c r="B2050" t="s">
        <v>3905</v>
      </c>
      <c r="C2050" t="s">
        <v>3906</v>
      </c>
      <c r="D2050" s="1" t="s">
        <v>3818</v>
      </c>
      <c r="E2050" s="1" t="s">
        <v>602</v>
      </c>
      <c r="F2050" t="s">
        <v>156</v>
      </c>
      <c r="I2050" s="1" t="s">
        <v>141</v>
      </c>
      <c r="J2050" s="1" t="s">
        <v>259</v>
      </c>
      <c r="K2050" s="1" t="s">
        <v>678</v>
      </c>
      <c r="L2050" t="s">
        <v>52</v>
      </c>
      <c r="M2050" t="str">
        <f>VLOOKUP(F2050, roles!$A:$B,2,FALSE)</f>
        <v>마법사</v>
      </c>
      <c r="N2050" t="s">
        <v>13351</v>
      </c>
    </row>
    <row r="2051" spans="1:14" x14ac:dyDescent="0.4">
      <c r="A2051" t="s">
        <v>441</v>
      </c>
      <c r="B2051" t="s">
        <v>3907</v>
      </c>
      <c r="C2051" t="s">
        <v>3908</v>
      </c>
      <c r="D2051" s="1" t="s">
        <v>3818</v>
      </c>
      <c r="E2051" s="1" t="s">
        <v>602</v>
      </c>
      <c r="F2051" t="s">
        <v>780</v>
      </c>
      <c r="G2051" t="s">
        <v>76</v>
      </c>
      <c r="H2051" t="s">
        <v>2767</v>
      </c>
      <c r="I2051" s="1" t="s">
        <v>1326</v>
      </c>
      <c r="J2051" s="1" t="s">
        <v>42</v>
      </c>
      <c r="K2051" s="1" t="s">
        <v>1102</v>
      </c>
      <c r="L2051" t="s">
        <v>21</v>
      </c>
      <c r="M2051" t="str">
        <f>VLOOKUP(F2051, roles!$A:$B,2,FALSE)</f>
        <v>암살자</v>
      </c>
      <c r="N2051" t="s">
        <v>13356</v>
      </c>
    </row>
    <row r="2052" spans="1:14" x14ac:dyDescent="0.4">
      <c r="A2052" t="s">
        <v>446</v>
      </c>
      <c r="B2052" t="s">
        <v>3909</v>
      </c>
      <c r="C2052" t="s">
        <v>47</v>
      </c>
      <c r="D2052" s="1" t="s">
        <v>3818</v>
      </c>
      <c r="E2052" s="1" t="s">
        <v>602</v>
      </c>
      <c r="F2052" t="s">
        <v>31</v>
      </c>
      <c r="G2052" t="s">
        <v>118</v>
      </c>
      <c r="H2052" t="s">
        <v>16</v>
      </c>
      <c r="I2052" s="1" t="s">
        <v>775</v>
      </c>
      <c r="J2052" s="1" t="s">
        <v>1076</v>
      </c>
      <c r="K2052" s="1" t="s">
        <v>434</v>
      </c>
      <c r="L2052" t="s">
        <v>21</v>
      </c>
      <c r="M2052" t="str">
        <f>VLOOKUP(F2052, roles!$A:$B,2,FALSE)</f>
        <v>원거리 딜러</v>
      </c>
      <c r="N2052" t="s">
        <v>13351</v>
      </c>
    </row>
    <row r="2053" spans="1:14" x14ac:dyDescent="0.4">
      <c r="A2053" t="s">
        <v>453</v>
      </c>
      <c r="B2053" t="s">
        <v>3910</v>
      </c>
      <c r="C2053" t="s">
        <v>47</v>
      </c>
      <c r="D2053" s="1" t="s">
        <v>3818</v>
      </c>
      <c r="E2053" s="1" t="s">
        <v>602</v>
      </c>
      <c r="F2053" t="s">
        <v>116</v>
      </c>
      <c r="G2053" t="s">
        <v>702</v>
      </c>
      <c r="H2053" t="s">
        <v>431</v>
      </c>
      <c r="I2053" s="1" t="s">
        <v>837</v>
      </c>
      <c r="J2053" s="1" t="s">
        <v>222</v>
      </c>
      <c r="K2053" s="1" t="s">
        <v>585</v>
      </c>
      <c r="L2053" t="s">
        <v>52</v>
      </c>
      <c r="M2053" t="str">
        <f>VLOOKUP(F2053, roles!$A:$B,2,FALSE)</f>
        <v>전사</v>
      </c>
      <c r="N2053" t="s">
        <v>13351</v>
      </c>
    </row>
    <row r="2054" spans="1:14" x14ac:dyDescent="0.4">
      <c r="A2054" t="s">
        <v>460</v>
      </c>
      <c r="B2054" t="s">
        <v>3911</v>
      </c>
      <c r="C2054" t="s">
        <v>47</v>
      </c>
      <c r="D2054" s="1" t="s">
        <v>3818</v>
      </c>
      <c r="E2054" s="1" t="s">
        <v>602</v>
      </c>
      <c r="F2054" t="s">
        <v>16</v>
      </c>
      <c r="G2054" t="s">
        <v>18</v>
      </c>
      <c r="H2054" t="s">
        <v>546</v>
      </c>
      <c r="I2054" s="1" t="s">
        <v>526</v>
      </c>
      <c r="J2054" s="1" t="s">
        <v>329</v>
      </c>
      <c r="K2054" s="1" t="s">
        <v>242</v>
      </c>
      <c r="L2054" t="s">
        <v>215</v>
      </c>
      <c r="M2054" t="str">
        <f>VLOOKUP(F2054, roles!$A:$B,2,FALSE)</f>
        <v>원거리 딜러</v>
      </c>
      <c r="N2054" t="s">
        <v>13351</v>
      </c>
    </row>
    <row r="2055" spans="1:14" x14ac:dyDescent="0.4">
      <c r="A2055" t="s">
        <v>213</v>
      </c>
      <c r="B2055" t="s">
        <v>3912</v>
      </c>
      <c r="C2055" t="s">
        <v>1804</v>
      </c>
      <c r="D2055" s="1" t="s">
        <v>3818</v>
      </c>
      <c r="E2055" s="1" t="s">
        <v>602</v>
      </c>
      <c r="F2055" t="s">
        <v>283</v>
      </c>
      <c r="G2055" t="s">
        <v>332</v>
      </c>
      <c r="H2055" t="s">
        <v>75</v>
      </c>
      <c r="I2055" s="1" t="s">
        <v>1252</v>
      </c>
      <c r="J2055" s="1" t="s">
        <v>542</v>
      </c>
      <c r="K2055" s="1" t="s">
        <v>733</v>
      </c>
      <c r="L2055" t="s">
        <v>21</v>
      </c>
      <c r="M2055" t="str">
        <f>VLOOKUP(F2055, roles!$A:$B,2,FALSE)</f>
        <v>마법사</v>
      </c>
      <c r="N2055" t="s">
        <v>13354</v>
      </c>
    </row>
    <row r="2056" spans="1:14" x14ac:dyDescent="0.4">
      <c r="A2056" t="s">
        <v>148</v>
      </c>
      <c r="B2056" t="s">
        <v>3913</v>
      </c>
      <c r="C2056" t="s">
        <v>47</v>
      </c>
      <c r="D2056" s="1" t="s">
        <v>3818</v>
      </c>
      <c r="E2056" s="1" t="s">
        <v>602</v>
      </c>
      <c r="F2056" t="s">
        <v>422</v>
      </c>
      <c r="G2056" t="s">
        <v>332</v>
      </c>
      <c r="H2056" t="s">
        <v>58</v>
      </c>
      <c r="I2056" s="1" t="s">
        <v>1588</v>
      </c>
      <c r="J2056" s="1" t="s">
        <v>714</v>
      </c>
      <c r="K2056" s="1" t="s">
        <v>688</v>
      </c>
      <c r="L2056" t="s">
        <v>52</v>
      </c>
      <c r="M2056" t="str">
        <f>VLOOKUP(F2056, roles!$A:$B,2,FALSE)</f>
        <v>원거리 딜러</v>
      </c>
      <c r="N2056" t="s">
        <v>13351</v>
      </c>
    </row>
    <row r="2057" spans="1:14" x14ac:dyDescent="0.4">
      <c r="A2057" t="s">
        <v>473</v>
      </c>
      <c r="B2057" t="s">
        <v>3914</v>
      </c>
      <c r="C2057" t="s">
        <v>3915</v>
      </c>
      <c r="D2057" s="1" t="s">
        <v>3818</v>
      </c>
      <c r="E2057" s="1" t="s">
        <v>602</v>
      </c>
      <c r="F2057" t="s">
        <v>118</v>
      </c>
      <c r="G2057" t="s">
        <v>74</v>
      </c>
      <c r="H2057" t="s">
        <v>310</v>
      </c>
      <c r="I2057" s="1" t="s">
        <v>174</v>
      </c>
      <c r="J2057" s="1" t="s">
        <v>412</v>
      </c>
      <c r="K2057" s="1" t="s">
        <v>850</v>
      </c>
      <c r="L2057" t="s">
        <v>3860</v>
      </c>
      <c r="M2057" t="str">
        <f>VLOOKUP(F2057, roles!$A:$B,2,FALSE)</f>
        <v>전사</v>
      </c>
      <c r="N2057" t="s">
        <v>13351</v>
      </c>
    </row>
    <row r="2058" spans="1:14" x14ac:dyDescent="0.4">
      <c r="A2058" t="s">
        <v>477</v>
      </c>
      <c r="B2058" t="s">
        <v>3916</v>
      </c>
      <c r="C2058" t="s">
        <v>47</v>
      </c>
      <c r="D2058" s="1" t="s">
        <v>3818</v>
      </c>
      <c r="E2058" s="1" t="s">
        <v>602</v>
      </c>
      <c r="F2058" t="s">
        <v>17</v>
      </c>
      <c r="G2058" t="s">
        <v>138</v>
      </c>
      <c r="H2058" t="s">
        <v>18</v>
      </c>
      <c r="I2058" s="1" t="s">
        <v>1443</v>
      </c>
      <c r="J2058" s="1" t="s">
        <v>606</v>
      </c>
      <c r="K2058" s="1" t="s">
        <v>417</v>
      </c>
      <c r="L2058" t="s">
        <v>52</v>
      </c>
      <c r="M2058" t="str">
        <f>VLOOKUP(F2058, roles!$A:$B,2,FALSE)</f>
        <v>원거리 딜러</v>
      </c>
      <c r="N2058" t="s">
        <v>13351</v>
      </c>
    </row>
    <row r="2059" spans="1:14" x14ac:dyDescent="0.4">
      <c r="A2059" t="s">
        <v>483</v>
      </c>
      <c r="B2059" t="s">
        <v>3917</v>
      </c>
      <c r="C2059" t="s">
        <v>1642</v>
      </c>
      <c r="D2059" s="1" t="s">
        <v>3818</v>
      </c>
      <c r="E2059" s="1" t="s">
        <v>602</v>
      </c>
      <c r="F2059" t="s">
        <v>848</v>
      </c>
      <c r="G2059" t="s">
        <v>1696</v>
      </c>
      <c r="H2059" t="s">
        <v>65</v>
      </c>
      <c r="I2059" s="1" t="s">
        <v>1290</v>
      </c>
      <c r="J2059" s="1" t="s">
        <v>669</v>
      </c>
      <c r="K2059" s="1" t="s">
        <v>364</v>
      </c>
      <c r="L2059" t="s">
        <v>21</v>
      </c>
      <c r="M2059" t="str">
        <f>VLOOKUP(F2059, roles!$A:$B,2,FALSE)</f>
        <v>암살자</v>
      </c>
      <c r="N2059" t="s">
        <v>13351</v>
      </c>
    </row>
    <row r="2060" spans="1:14" x14ac:dyDescent="0.4">
      <c r="A2060" t="s">
        <v>487</v>
      </c>
      <c r="B2060" t="s">
        <v>3918</v>
      </c>
      <c r="C2060" t="s">
        <v>437</v>
      </c>
      <c r="D2060" s="1" t="s">
        <v>3818</v>
      </c>
      <c r="E2060" s="1" t="s">
        <v>602</v>
      </c>
      <c r="F2060" t="s">
        <v>162</v>
      </c>
      <c r="G2060" t="s">
        <v>76</v>
      </c>
      <c r="H2060" t="s">
        <v>331</v>
      </c>
      <c r="I2060" s="1" t="s">
        <v>1764</v>
      </c>
      <c r="J2060" s="1" t="s">
        <v>692</v>
      </c>
      <c r="K2060" s="1" t="s">
        <v>41</v>
      </c>
      <c r="L2060" t="s">
        <v>52</v>
      </c>
      <c r="M2060" t="str">
        <f>VLOOKUP(F2060, roles!$A:$B,2,FALSE)</f>
        <v>마법사</v>
      </c>
      <c r="N2060" t="s">
        <v>13351</v>
      </c>
    </row>
    <row r="2061" spans="1:14" x14ac:dyDescent="0.4">
      <c r="A2061" t="s">
        <v>492</v>
      </c>
      <c r="B2061" t="s">
        <v>3919</v>
      </c>
      <c r="C2061" t="s">
        <v>3920</v>
      </c>
      <c r="D2061" s="1" t="s">
        <v>3818</v>
      </c>
      <c r="E2061" s="1" t="s">
        <v>602</v>
      </c>
      <c r="F2061" t="s">
        <v>456</v>
      </c>
      <c r="G2061" t="s">
        <v>100</v>
      </c>
      <c r="H2061" t="s">
        <v>866</v>
      </c>
      <c r="I2061" s="1" t="s">
        <v>898</v>
      </c>
      <c r="J2061" s="1" t="s">
        <v>1011</v>
      </c>
      <c r="K2061" s="1" t="s">
        <v>776</v>
      </c>
      <c r="L2061" t="s">
        <v>52</v>
      </c>
      <c r="M2061" t="str">
        <f>VLOOKUP(F2061, roles!$A:$B,2,FALSE)</f>
        <v>전사</v>
      </c>
      <c r="N2061" t="s">
        <v>13351</v>
      </c>
    </row>
    <row r="2062" spans="1:14" x14ac:dyDescent="0.4">
      <c r="A2062" t="s">
        <v>495</v>
      </c>
      <c r="B2062" t="s">
        <v>3921</v>
      </c>
      <c r="C2062" t="s">
        <v>2033</v>
      </c>
      <c r="D2062" s="1" t="s">
        <v>3818</v>
      </c>
      <c r="E2062" s="1" t="s">
        <v>602</v>
      </c>
      <c r="F2062" t="s">
        <v>118</v>
      </c>
      <c r="G2062" t="s">
        <v>117</v>
      </c>
      <c r="H2062" t="s">
        <v>336</v>
      </c>
      <c r="I2062" s="1" t="s">
        <v>915</v>
      </c>
      <c r="J2062" s="1" t="s">
        <v>406</v>
      </c>
      <c r="K2062" s="1" t="s">
        <v>329</v>
      </c>
      <c r="L2062" t="s">
        <v>166</v>
      </c>
      <c r="M2062" t="str">
        <f>VLOOKUP(F2062, roles!$A:$B,2,FALSE)</f>
        <v>전사</v>
      </c>
      <c r="N2062" t="s">
        <v>13351</v>
      </c>
    </row>
    <row r="2063" spans="1:14" x14ac:dyDescent="0.4">
      <c r="A2063" t="s">
        <v>501</v>
      </c>
      <c r="B2063" t="s">
        <v>3922</v>
      </c>
      <c r="C2063" t="s">
        <v>47</v>
      </c>
      <c r="D2063" s="1" t="s">
        <v>3818</v>
      </c>
      <c r="E2063" s="1" t="s">
        <v>602</v>
      </c>
      <c r="F2063" t="s">
        <v>162</v>
      </c>
      <c r="G2063" t="s">
        <v>171</v>
      </c>
      <c r="H2063" t="s">
        <v>849</v>
      </c>
      <c r="I2063" s="1" t="s">
        <v>439</v>
      </c>
      <c r="J2063" s="1" t="s">
        <v>954</v>
      </c>
      <c r="K2063" s="1" t="s">
        <v>901</v>
      </c>
      <c r="L2063" t="s">
        <v>1691</v>
      </c>
      <c r="M2063" t="str">
        <f>VLOOKUP(F2063, roles!$A:$B,2,FALSE)</f>
        <v>마법사</v>
      </c>
      <c r="N2063" t="s">
        <v>13351</v>
      </c>
    </row>
    <row r="2064" spans="1:14" x14ac:dyDescent="0.4">
      <c r="A2064" t="s">
        <v>505</v>
      </c>
      <c r="B2064" t="s">
        <v>3923</v>
      </c>
      <c r="C2064" t="s">
        <v>3924</v>
      </c>
      <c r="D2064" s="1" t="s">
        <v>3818</v>
      </c>
      <c r="E2064" s="1" t="s">
        <v>602</v>
      </c>
      <c r="F2064" t="s">
        <v>111</v>
      </c>
      <c r="G2064" t="s">
        <v>64</v>
      </c>
      <c r="H2064" t="s">
        <v>126</v>
      </c>
      <c r="I2064" s="1" t="s">
        <v>1303</v>
      </c>
      <c r="J2064" s="1" t="s">
        <v>1033</v>
      </c>
      <c r="K2064" s="1" t="s">
        <v>973</v>
      </c>
      <c r="L2064" t="s">
        <v>21</v>
      </c>
      <c r="M2064" t="str">
        <f>VLOOKUP(F2064, roles!$A:$B,2,FALSE)</f>
        <v>탱커</v>
      </c>
      <c r="N2064" t="s">
        <v>13351</v>
      </c>
    </row>
    <row r="2065" spans="1:14" x14ac:dyDescent="0.4">
      <c r="A2065" t="s">
        <v>386</v>
      </c>
      <c r="B2065" t="s">
        <v>3925</v>
      </c>
      <c r="C2065" t="s">
        <v>47</v>
      </c>
      <c r="D2065" s="1" t="s">
        <v>3818</v>
      </c>
      <c r="E2065" s="1" t="s">
        <v>602</v>
      </c>
      <c r="F2065" t="s">
        <v>76</v>
      </c>
      <c r="G2065" t="s">
        <v>558</v>
      </c>
      <c r="H2065" t="s">
        <v>968</v>
      </c>
      <c r="I2065" s="1" t="s">
        <v>1764</v>
      </c>
      <c r="J2065" s="1" t="s">
        <v>1011</v>
      </c>
      <c r="K2065" s="1" t="s">
        <v>127</v>
      </c>
      <c r="L2065" t="s">
        <v>52</v>
      </c>
      <c r="M2065" t="str">
        <f>VLOOKUP(F2065, roles!$A:$B,2,FALSE)</f>
        <v>마법사</v>
      </c>
      <c r="N2065" t="s">
        <v>13351</v>
      </c>
    </row>
    <row r="2066" spans="1:14" x14ac:dyDescent="0.4">
      <c r="A2066" t="s">
        <v>513</v>
      </c>
      <c r="B2066" t="s">
        <v>3926</v>
      </c>
      <c r="C2066" t="s">
        <v>47</v>
      </c>
      <c r="D2066" s="1" t="s">
        <v>3818</v>
      </c>
      <c r="E2066" s="1" t="s">
        <v>602</v>
      </c>
      <c r="F2066" t="s">
        <v>178</v>
      </c>
      <c r="G2066" t="s">
        <v>39</v>
      </c>
      <c r="H2066" t="s">
        <v>283</v>
      </c>
      <c r="I2066" s="1" t="s">
        <v>272</v>
      </c>
      <c r="J2066" s="1" t="s">
        <v>179</v>
      </c>
      <c r="K2066" s="1" t="s">
        <v>733</v>
      </c>
      <c r="L2066" t="s">
        <v>21</v>
      </c>
      <c r="M2066" t="str">
        <f>VLOOKUP(F2066, roles!$A:$B,2,FALSE)</f>
        <v>암살자</v>
      </c>
      <c r="N2066" t="s">
        <v>13358</v>
      </c>
    </row>
    <row r="2067" spans="1:14" x14ac:dyDescent="0.4">
      <c r="A2067" t="s">
        <v>517</v>
      </c>
      <c r="B2067" t="s">
        <v>3927</v>
      </c>
      <c r="C2067" t="s">
        <v>3928</v>
      </c>
      <c r="D2067" s="1" t="s">
        <v>3818</v>
      </c>
      <c r="E2067" s="1" t="s">
        <v>602</v>
      </c>
      <c r="F2067" t="s">
        <v>185</v>
      </c>
      <c r="G2067" t="s">
        <v>332</v>
      </c>
      <c r="H2067" t="s">
        <v>91</v>
      </c>
      <c r="I2067" s="1" t="s">
        <v>1295</v>
      </c>
      <c r="J2067" s="1" t="s">
        <v>499</v>
      </c>
      <c r="K2067" s="1" t="s">
        <v>651</v>
      </c>
      <c r="L2067" t="s">
        <v>61</v>
      </c>
      <c r="M2067" t="str">
        <f>VLOOKUP(F2067, roles!$A:$B,2,FALSE)</f>
        <v>탱커</v>
      </c>
      <c r="N2067" t="s">
        <v>13358</v>
      </c>
    </row>
    <row r="2068" spans="1:14" x14ac:dyDescent="0.4">
      <c r="A2068" t="s">
        <v>523</v>
      </c>
      <c r="B2068" t="s">
        <v>3929</v>
      </c>
      <c r="C2068" t="s">
        <v>47</v>
      </c>
      <c r="D2068" s="1" t="s">
        <v>3818</v>
      </c>
      <c r="E2068" s="1" t="s">
        <v>602</v>
      </c>
      <c r="F2068" t="s">
        <v>529</v>
      </c>
      <c r="G2068" t="s">
        <v>39</v>
      </c>
      <c r="H2068" t="s">
        <v>84</v>
      </c>
      <c r="I2068" s="1" t="s">
        <v>486</v>
      </c>
      <c r="J2068" s="1" t="s">
        <v>1781</v>
      </c>
      <c r="K2068" s="1" t="s">
        <v>1705</v>
      </c>
      <c r="L2068" t="s">
        <v>21</v>
      </c>
      <c r="M2068" t="str">
        <f>VLOOKUP(F2068, roles!$A:$B,2,FALSE)</f>
        <v>서포터</v>
      </c>
      <c r="N2068" t="s">
        <v>13356</v>
      </c>
    </row>
    <row r="2069" spans="1:14" x14ac:dyDescent="0.4">
      <c r="A2069" t="s">
        <v>527</v>
      </c>
      <c r="B2069" t="s">
        <v>3930</v>
      </c>
      <c r="C2069" t="s">
        <v>90</v>
      </c>
      <c r="D2069" s="1" t="s">
        <v>3818</v>
      </c>
      <c r="E2069" s="1" t="s">
        <v>602</v>
      </c>
      <c r="F2069" t="s">
        <v>476</v>
      </c>
      <c r="G2069" t="s">
        <v>25</v>
      </c>
      <c r="H2069" t="s">
        <v>1234</v>
      </c>
      <c r="I2069" s="1" t="s">
        <v>1258</v>
      </c>
      <c r="J2069" s="1" t="s">
        <v>198</v>
      </c>
      <c r="K2069" s="1" t="s">
        <v>351</v>
      </c>
      <c r="L2069" t="s">
        <v>95</v>
      </c>
      <c r="M2069" t="str">
        <f>VLOOKUP(F2069, roles!$A:$B,2,FALSE)</f>
        <v>전사</v>
      </c>
      <c r="N2069" t="s">
        <v>13351</v>
      </c>
    </row>
    <row r="2070" spans="1:14" x14ac:dyDescent="0.4">
      <c r="A2070" t="s">
        <v>77</v>
      </c>
      <c r="B2070" t="s">
        <v>3931</v>
      </c>
      <c r="C2070" t="s">
        <v>3932</v>
      </c>
      <c r="D2070" s="1" t="s">
        <v>3818</v>
      </c>
      <c r="E2070" s="1" t="s">
        <v>602</v>
      </c>
      <c r="F2070" t="s">
        <v>385</v>
      </c>
      <c r="G2070" t="s">
        <v>1350</v>
      </c>
      <c r="H2070" t="s">
        <v>686</v>
      </c>
      <c r="I2070" s="1" t="s">
        <v>33</v>
      </c>
      <c r="J2070" s="1" t="s">
        <v>148</v>
      </c>
      <c r="K2070" s="1" t="s">
        <v>362</v>
      </c>
      <c r="L2070" t="s">
        <v>255</v>
      </c>
      <c r="M2070" t="str">
        <f>VLOOKUP(F2070, roles!$A:$B,2,FALSE)</f>
        <v>전사</v>
      </c>
      <c r="N2070" t="s">
        <v>13351</v>
      </c>
    </row>
    <row r="2071" spans="1:14" x14ac:dyDescent="0.4">
      <c r="A2071" t="s">
        <v>538</v>
      </c>
      <c r="B2071" t="s">
        <v>3933</v>
      </c>
      <c r="C2071" t="s">
        <v>47</v>
      </c>
      <c r="D2071" s="1" t="s">
        <v>3818</v>
      </c>
      <c r="E2071" s="1" t="s">
        <v>602</v>
      </c>
      <c r="F2071" t="s">
        <v>722</v>
      </c>
      <c r="G2071" t="s">
        <v>91</v>
      </c>
      <c r="H2071" t="s">
        <v>811</v>
      </c>
      <c r="I2071" s="1" t="s">
        <v>1013</v>
      </c>
      <c r="J2071" s="1" t="s">
        <v>362</v>
      </c>
      <c r="K2071" s="1" t="s">
        <v>198</v>
      </c>
      <c r="L2071" t="s">
        <v>52</v>
      </c>
      <c r="M2071" t="str">
        <f>VLOOKUP(F2071, roles!$A:$B,2,FALSE)</f>
        <v>탱커</v>
      </c>
      <c r="N2071" t="s">
        <v>13351</v>
      </c>
    </row>
    <row r="2072" spans="1:14" x14ac:dyDescent="0.4">
      <c r="A2072" t="s">
        <v>543</v>
      </c>
      <c r="B2072" t="s">
        <v>3934</v>
      </c>
      <c r="C2072" t="s">
        <v>47</v>
      </c>
      <c r="D2072" s="1" t="s">
        <v>3818</v>
      </c>
      <c r="E2072" s="1" t="s">
        <v>602</v>
      </c>
      <c r="F2072" t="s">
        <v>264</v>
      </c>
      <c r="G2072" t="s">
        <v>49</v>
      </c>
      <c r="H2072" t="s">
        <v>462</v>
      </c>
      <c r="I2072" s="1" t="s">
        <v>86</v>
      </c>
      <c r="J2072" s="1" t="s">
        <v>459</v>
      </c>
      <c r="K2072" s="1" t="s">
        <v>1167</v>
      </c>
      <c r="L2072" t="s">
        <v>1691</v>
      </c>
      <c r="M2072" t="str">
        <f>VLOOKUP(F2072, roles!$A:$B,2,FALSE)</f>
        <v>암살자</v>
      </c>
      <c r="N2072" t="s">
        <v>13351</v>
      </c>
    </row>
    <row r="2073" spans="1:14" x14ac:dyDescent="0.4">
      <c r="A2073" t="s">
        <v>549</v>
      </c>
      <c r="B2073" t="s">
        <v>3935</v>
      </c>
      <c r="C2073" t="s">
        <v>2586</v>
      </c>
      <c r="D2073" s="1" t="s">
        <v>3818</v>
      </c>
      <c r="E2073" s="1" t="s">
        <v>602</v>
      </c>
      <c r="F2073" t="s">
        <v>558</v>
      </c>
      <c r="G2073" t="s">
        <v>211</v>
      </c>
      <c r="H2073" t="s">
        <v>56</v>
      </c>
      <c r="I2073" s="1" t="s">
        <v>227</v>
      </c>
      <c r="J2073" s="1" t="s">
        <v>202</v>
      </c>
      <c r="K2073" s="1" t="s">
        <v>88</v>
      </c>
      <c r="L2073" t="s">
        <v>428</v>
      </c>
      <c r="M2073" t="str">
        <f>VLOOKUP(F2073, roles!$A:$B,2,FALSE)</f>
        <v>마법사</v>
      </c>
      <c r="N2073" t="s">
        <v>13351</v>
      </c>
    </row>
    <row r="2074" spans="1:14" x14ac:dyDescent="0.4">
      <c r="A2074" t="s">
        <v>220</v>
      </c>
      <c r="B2074" t="s">
        <v>3936</v>
      </c>
      <c r="C2074" t="s">
        <v>3937</v>
      </c>
      <c r="D2074" s="1" t="s">
        <v>3818</v>
      </c>
      <c r="E2074" s="1" t="s">
        <v>602</v>
      </c>
      <c r="F2074" t="s">
        <v>155</v>
      </c>
      <c r="G2074" t="s">
        <v>1277</v>
      </c>
      <c r="H2074" t="s">
        <v>456</v>
      </c>
      <c r="I2074" s="1" t="s">
        <v>2305</v>
      </c>
      <c r="J2074" s="1" t="s">
        <v>460</v>
      </c>
      <c r="K2074" s="1" t="s">
        <v>414</v>
      </c>
      <c r="L2074" t="s">
        <v>95</v>
      </c>
      <c r="M2074" t="str">
        <f>VLOOKUP(F2074, roles!$A:$B,2,FALSE)</f>
        <v>탱커</v>
      </c>
      <c r="N2074" t="s">
        <v>13353</v>
      </c>
    </row>
    <row r="2075" spans="1:14" x14ac:dyDescent="0.4">
      <c r="A2075" t="s">
        <v>560</v>
      </c>
      <c r="B2075" t="s">
        <v>3938</v>
      </c>
      <c r="C2075" t="s">
        <v>47</v>
      </c>
      <c r="D2075" s="1" t="s">
        <v>3818</v>
      </c>
      <c r="E2075" s="1" t="s">
        <v>602</v>
      </c>
      <c r="F2075" t="s">
        <v>310</v>
      </c>
      <c r="G2075" t="s">
        <v>126</v>
      </c>
      <c r="H2075" t="s">
        <v>76</v>
      </c>
      <c r="I2075" s="1" t="s">
        <v>1621</v>
      </c>
      <c r="J2075" s="1" t="s">
        <v>957</v>
      </c>
      <c r="K2075" s="1" t="s">
        <v>635</v>
      </c>
      <c r="L2075" t="s">
        <v>1691</v>
      </c>
      <c r="M2075" t="str">
        <f>VLOOKUP(F2075, roles!$A:$B,2,FALSE)</f>
        <v>암살자</v>
      </c>
      <c r="N2075" t="s">
        <v>13351</v>
      </c>
    </row>
    <row r="2076" spans="1:14" x14ac:dyDescent="0.4">
      <c r="A2076" t="s">
        <v>565</v>
      </c>
      <c r="B2076" t="s">
        <v>3939</v>
      </c>
      <c r="C2076" t="s">
        <v>3940</v>
      </c>
      <c r="D2076" s="1" t="s">
        <v>3818</v>
      </c>
      <c r="E2076" s="1" t="s">
        <v>200</v>
      </c>
      <c r="F2076" t="s">
        <v>1023</v>
      </c>
      <c r="G2076" t="s">
        <v>125</v>
      </c>
      <c r="H2076" t="s">
        <v>211</v>
      </c>
      <c r="I2076" s="1" t="s">
        <v>642</v>
      </c>
      <c r="J2076" s="1" t="s">
        <v>798</v>
      </c>
      <c r="K2076" s="1" t="s">
        <v>674</v>
      </c>
      <c r="L2076" t="s">
        <v>3860</v>
      </c>
      <c r="M2076" t="str">
        <f>VLOOKUP(F2076, roles!$A:$B,2,FALSE)</f>
        <v>암살자</v>
      </c>
      <c r="N2076" t="s">
        <v>13358</v>
      </c>
    </row>
    <row r="2077" spans="1:14" x14ac:dyDescent="0.4">
      <c r="A2077" t="s">
        <v>298</v>
      </c>
      <c r="B2077" t="s">
        <v>3941</v>
      </c>
      <c r="C2077" t="s">
        <v>47</v>
      </c>
      <c r="D2077" s="1" t="s">
        <v>3818</v>
      </c>
      <c r="E2077" s="1" t="s">
        <v>200</v>
      </c>
      <c r="F2077" t="s">
        <v>197</v>
      </c>
      <c r="G2077" t="s">
        <v>361</v>
      </c>
      <c r="H2077" t="s">
        <v>178</v>
      </c>
      <c r="I2077" s="1">
        <v>1050</v>
      </c>
      <c r="J2077" s="1" t="s">
        <v>1148</v>
      </c>
      <c r="K2077" s="1" t="s">
        <v>1175</v>
      </c>
      <c r="L2077" t="s">
        <v>3860</v>
      </c>
      <c r="M2077" t="str">
        <f>VLOOKUP(F2077, roles!$A:$B,2,FALSE)</f>
        <v>전사</v>
      </c>
      <c r="N2077" t="s">
        <v>13351</v>
      </c>
    </row>
    <row r="2078" spans="1:14" x14ac:dyDescent="0.4">
      <c r="A2078" t="s">
        <v>575</v>
      </c>
      <c r="B2078" t="s">
        <v>3942</v>
      </c>
      <c r="C2078" t="s">
        <v>3943</v>
      </c>
      <c r="D2078" s="1" t="s">
        <v>3818</v>
      </c>
      <c r="E2078" s="1" t="s">
        <v>200</v>
      </c>
      <c r="F2078" t="s">
        <v>25</v>
      </c>
      <c r="G2078" t="s">
        <v>155</v>
      </c>
      <c r="H2078" t="s">
        <v>100</v>
      </c>
      <c r="I2078" s="1" t="s">
        <v>198</v>
      </c>
      <c r="J2078" s="1" t="s">
        <v>590</v>
      </c>
      <c r="K2078" s="1" t="s">
        <v>622</v>
      </c>
      <c r="L2078" t="s">
        <v>255</v>
      </c>
      <c r="M2078" t="str">
        <f>VLOOKUP(F2078, roles!$A:$B,2,FALSE)</f>
        <v>전사</v>
      </c>
      <c r="N2078" t="s">
        <v>13353</v>
      </c>
    </row>
    <row r="2079" spans="1:14" x14ac:dyDescent="0.4">
      <c r="A2079" t="s">
        <v>581</v>
      </c>
      <c r="B2079" t="s">
        <v>3944</v>
      </c>
      <c r="C2079" t="s">
        <v>90</v>
      </c>
      <c r="D2079" s="1" t="s">
        <v>3818</v>
      </c>
      <c r="E2079" s="1" t="s">
        <v>200</v>
      </c>
      <c r="F2079" t="s">
        <v>552</v>
      </c>
      <c r="G2079" t="s">
        <v>553</v>
      </c>
      <c r="H2079" t="s">
        <v>467</v>
      </c>
      <c r="I2079" s="1" t="s">
        <v>460</v>
      </c>
      <c r="J2079" s="1" t="s">
        <v>889</v>
      </c>
      <c r="K2079" s="1" t="s">
        <v>163</v>
      </c>
      <c r="L2079" t="s">
        <v>95</v>
      </c>
      <c r="M2079" t="str">
        <f>VLOOKUP(F2079, roles!$A:$B,2,FALSE)</f>
        <v>마법사</v>
      </c>
      <c r="N2079" t="s">
        <v>13351</v>
      </c>
    </row>
    <row r="2080" spans="1:14" x14ac:dyDescent="0.4">
      <c r="A2080" t="s">
        <v>587</v>
      </c>
      <c r="B2080" t="s">
        <v>3945</v>
      </c>
      <c r="C2080" t="s">
        <v>1980</v>
      </c>
      <c r="D2080" s="1" t="s">
        <v>3818</v>
      </c>
      <c r="E2080" s="1" t="s">
        <v>200</v>
      </c>
      <c r="F2080" t="s">
        <v>219</v>
      </c>
      <c r="G2080" t="s">
        <v>1690</v>
      </c>
      <c r="H2080" t="s">
        <v>50</v>
      </c>
      <c r="I2080" s="1" t="s">
        <v>711</v>
      </c>
      <c r="J2080" s="1" t="s">
        <v>1054</v>
      </c>
      <c r="K2080" s="1" t="s">
        <v>482</v>
      </c>
      <c r="L2080" t="s">
        <v>1691</v>
      </c>
      <c r="M2080" t="str">
        <f>VLOOKUP(F2080, roles!$A:$B,2,FALSE)</f>
        <v>전사</v>
      </c>
      <c r="N2080" t="s">
        <v>13355</v>
      </c>
    </row>
    <row r="2081" spans="1:14" x14ac:dyDescent="0.4">
      <c r="A2081" t="s">
        <v>417</v>
      </c>
      <c r="B2081" t="s">
        <v>3946</v>
      </c>
      <c r="C2081" t="s">
        <v>3947</v>
      </c>
      <c r="D2081" s="1" t="s">
        <v>3818</v>
      </c>
      <c r="E2081" s="1" t="s">
        <v>200</v>
      </c>
      <c r="F2081" t="s">
        <v>100</v>
      </c>
      <c r="G2081" t="s">
        <v>156</v>
      </c>
      <c r="H2081" t="s">
        <v>310</v>
      </c>
      <c r="I2081" s="1" t="s">
        <v>560</v>
      </c>
      <c r="J2081" s="1" t="s">
        <v>816</v>
      </c>
      <c r="K2081" s="1" t="s">
        <v>228</v>
      </c>
      <c r="L2081" t="s">
        <v>1691</v>
      </c>
      <c r="M2081" t="str">
        <f>VLOOKUP(F2081, roles!$A:$B,2,FALSE)</f>
        <v>탱커</v>
      </c>
      <c r="N2081" t="s">
        <v>13351</v>
      </c>
    </row>
    <row r="2082" spans="1:14" x14ac:dyDescent="0.4">
      <c r="A2082" t="s">
        <v>596</v>
      </c>
      <c r="B2082" t="s">
        <v>3948</v>
      </c>
      <c r="C2082" t="s">
        <v>24</v>
      </c>
      <c r="D2082" s="1" t="s">
        <v>3818</v>
      </c>
      <c r="E2082" s="1" t="s">
        <v>200</v>
      </c>
      <c r="F2082" t="s">
        <v>31</v>
      </c>
      <c r="G2082" t="s">
        <v>17</v>
      </c>
      <c r="H2082" t="s">
        <v>170</v>
      </c>
      <c r="I2082" s="1" t="s">
        <v>148</v>
      </c>
      <c r="J2082" s="1" t="s">
        <v>295</v>
      </c>
      <c r="K2082" s="1" t="s">
        <v>114</v>
      </c>
      <c r="L2082" t="s">
        <v>3372</v>
      </c>
      <c r="M2082" t="str">
        <f>VLOOKUP(F2082, roles!$A:$B,2,FALSE)</f>
        <v>원거리 딜러</v>
      </c>
      <c r="N2082" t="s">
        <v>13351</v>
      </c>
    </row>
    <row r="2083" spans="1:14" x14ac:dyDescent="0.4">
      <c r="A2083" t="s">
        <v>200</v>
      </c>
      <c r="B2083" t="s">
        <v>3949</v>
      </c>
      <c r="C2083" t="s">
        <v>2663</v>
      </c>
      <c r="D2083" s="1" t="s">
        <v>3818</v>
      </c>
      <c r="E2083" s="1" t="s">
        <v>200</v>
      </c>
      <c r="F2083" t="s">
        <v>686</v>
      </c>
      <c r="G2083" t="s">
        <v>659</v>
      </c>
      <c r="H2083" t="s">
        <v>27</v>
      </c>
      <c r="I2083" s="1" t="s">
        <v>549</v>
      </c>
      <c r="J2083" s="1" t="s">
        <v>674</v>
      </c>
      <c r="K2083" s="1" t="s">
        <v>355</v>
      </c>
      <c r="L2083" t="s">
        <v>80</v>
      </c>
      <c r="M2083" t="str">
        <f>VLOOKUP(F2083, roles!$A:$B,2,FALSE)</f>
        <v>탱커</v>
      </c>
      <c r="N2083" t="s">
        <v>13354</v>
      </c>
    </row>
    <row r="2084" spans="1:14" x14ac:dyDescent="0.4">
      <c r="A2084" t="s">
        <v>602</v>
      </c>
      <c r="B2084" t="s">
        <v>3950</v>
      </c>
      <c r="C2084" t="s">
        <v>47</v>
      </c>
      <c r="D2084" s="1" t="s">
        <v>3818</v>
      </c>
      <c r="E2084" s="1" t="s">
        <v>200</v>
      </c>
      <c r="F2084" t="s">
        <v>18</v>
      </c>
      <c r="G2084" t="s">
        <v>722</v>
      </c>
      <c r="H2084" t="s">
        <v>1131</v>
      </c>
      <c r="I2084" s="1" t="s">
        <v>41</v>
      </c>
      <c r="J2084" s="1" t="s">
        <v>1007</v>
      </c>
      <c r="K2084" s="1" t="s">
        <v>191</v>
      </c>
      <c r="L2084" t="s">
        <v>61</v>
      </c>
      <c r="M2084" t="str">
        <f>VLOOKUP(F2084, roles!$A:$B,2,FALSE)</f>
        <v>원거리 딜러</v>
      </c>
      <c r="N2084" t="s">
        <v>13351</v>
      </c>
    </row>
    <row r="2085" spans="1:14" x14ac:dyDescent="0.4">
      <c r="A2085" t="s">
        <v>606</v>
      </c>
      <c r="B2085" t="s">
        <v>3951</v>
      </c>
      <c r="C2085" t="s">
        <v>3952</v>
      </c>
      <c r="D2085" s="1" t="s">
        <v>3818</v>
      </c>
      <c r="E2085" s="1" t="s">
        <v>200</v>
      </c>
      <c r="F2085" t="s">
        <v>49</v>
      </c>
      <c r="G2085" t="s">
        <v>1598</v>
      </c>
      <c r="H2085" t="s">
        <v>368</v>
      </c>
      <c r="I2085" s="1" t="s">
        <v>501</v>
      </c>
      <c r="J2085" s="1" t="s">
        <v>229</v>
      </c>
      <c r="K2085" s="1" t="s">
        <v>194</v>
      </c>
      <c r="L2085" t="s">
        <v>61</v>
      </c>
      <c r="M2085" t="str">
        <f>VLOOKUP(F2085, roles!$A:$B,2,FALSE)</f>
        <v>마법사</v>
      </c>
      <c r="N2085" t="s">
        <v>13354</v>
      </c>
    </row>
    <row r="2086" spans="1:14" x14ac:dyDescent="0.4">
      <c r="A2086" t="s">
        <v>613</v>
      </c>
      <c r="B2086" t="s">
        <v>3953</v>
      </c>
      <c r="C2086" t="s">
        <v>3954</v>
      </c>
      <c r="D2086" s="1" t="s">
        <v>3818</v>
      </c>
      <c r="E2086" s="1" t="s">
        <v>200</v>
      </c>
      <c r="F2086" t="s">
        <v>909</v>
      </c>
      <c r="G2086" t="s">
        <v>251</v>
      </c>
      <c r="H2086" t="s">
        <v>654</v>
      </c>
      <c r="I2086" s="1" t="s">
        <v>750</v>
      </c>
      <c r="J2086" s="1" t="s">
        <v>1630</v>
      </c>
      <c r="K2086" s="1" t="s">
        <v>1353</v>
      </c>
      <c r="L2086" t="s">
        <v>166</v>
      </c>
      <c r="M2086" t="str">
        <f>VLOOKUP(F2086, roles!$A:$B,2,FALSE)</f>
        <v>전사</v>
      </c>
      <c r="N2086" t="s">
        <v>13351</v>
      </c>
    </row>
    <row r="2087" spans="1:14" x14ac:dyDescent="0.4">
      <c r="A2087" t="s">
        <v>616</v>
      </c>
      <c r="B2087" t="s">
        <v>3955</v>
      </c>
      <c r="C2087" t="s">
        <v>47</v>
      </c>
      <c r="D2087" s="1" t="s">
        <v>3818</v>
      </c>
      <c r="E2087" s="1" t="s">
        <v>200</v>
      </c>
      <c r="F2087" t="s">
        <v>64</v>
      </c>
      <c r="G2087" t="s">
        <v>1131</v>
      </c>
      <c r="H2087" t="s">
        <v>65</v>
      </c>
      <c r="I2087" s="1" t="s">
        <v>1033</v>
      </c>
      <c r="J2087" s="1" t="s">
        <v>1510</v>
      </c>
      <c r="K2087" s="1" t="s">
        <v>349</v>
      </c>
      <c r="L2087" t="s">
        <v>95</v>
      </c>
      <c r="M2087" t="str">
        <f>VLOOKUP(F2087, roles!$A:$B,2,FALSE)</f>
        <v>탱커</v>
      </c>
      <c r="N2087" t="s">
        <v>13358</v>
      </c>
    </row>
    <row r="2088" spans="1:14" x14ac:dyDescent="0.4">
      <c r="A2088" t="s">
        <v>622</v>
      </c>
      <c r="B2088" t="s">
        <v>3956</v>
      </c>
      <c r="C2088" t="s">
        <v>47</v>
      </c>
      <c r="D2088" s="1" t="s">
        <v>3818</v>
      </c>
      <c r="E2088" s="1" t="s">
        <v>200</v>
      </c>
      <c r="F2088" t="s">
        <v>948</v>
      </c>
      <c r="G2088" t="s">
        <v>331</v>
      </c>
      <c r="H2088" t="s">
        <v>702</v>
      </c>
      <c r="I2088" s="1" t="s">
        <v>386</v>
      </c>
      <c r="J2088" s="1" t="s">
        <v>565</v>
      </c>
      <c r="K2088" s="1" t="s">
        <v>483</v>
      </c>
      <c r="L2088" t="s">
        <v>255</v>
      </c>
      <c r="M2088" t="str">
        <f>VLOOKUP(F2088, roles!$A:$B,2,FALSE)</f>
        <v>전사</v>
      </c>
      <c r="N2088" t="s">
        <v>13356</v>
      </c>
    </row>
    <row r="2089" spans="1:14" x14ac:dyDescent="0.4">
      <c r="A2089" t="s">
        <v>364</v>
      </c>
      <c r="B2089" t="s">
        <v>3957</v>
      </c>
      <c r="C2089" t="s">
        <v>3958</v>
      </c>
      <c r="D2089" s="1" t="s">
        <v>3818</v>
      </c>
      <c r="E2089" s="1" t="s">
        <v>200</v>
      </c>
      <c r="F2089" t="s">
        <v>74</v>
      </c>
      <c r="G2089" t="s">
        <v>58</v>
      </c>
      <c r="H2089" t="s">
        <v>75</v>
      </c>
      <c r="I2089" s="1" t="s">
        <v>816</v>
      </c>
      <c r="J2089" s="1" t="s">
        <v>274</v>
      </c>
      <c r="K2089" s="1" t="s">
        <v>274</v>
      </c>
      <c r="L2089" t="s">
        <v>1691</v>
      </c>
      <c r="M2089" t="str">
        <f>VLOOKUP(F2089, roles!$A:$B,2,FALSE)</f>
        <v>암살자</v>
      </c>
      <c r="N2089" t="s">
        <v>13354</v>
      </c>
    </row>
    <row r="2090" spans="1:14" x14ac:dyDescent="0.4">
      <c r="A2090" t="s">
        <v>631</v>
      </c>
      <c r="B2090" t="s">
        <v>3959</v>
      </c>
      <c r="C2090" t="s">
        <v>90</v>
      </c>
      <c r="D2090" s="1" t="s">
        <v>3818</v>
      </c>
      <c r="E2090" s="1" t="s">
        <v>200</v>
      </c>
      <c r="F2090" t="s">
        <v>116</v>
      </c>
      <c r="G2090" t="s">
        <v>118</v>
      </c>
      <c r="H2090" t="s">
        <v>476</v>
      </c>
      <c r="I2090" s="1" t="s">
        <v>2350</v>
      </c>
      <c r="J2090" s="1" t="s">
        <v>643</v>
      </c>
      <c r="K2090" s="1" t="s">
        <v>213</v>
      </c>
      <c r="L2090" t="s">
        <v>381</v>
      </c>
      <c r="M2090" t="str">
        <f>VLOOKUP(F2090, roles!$A:$B,2,FALSE)</f>
        <v>전사</v>
      </c>
      <c r="N2090" t="s">
        <v>13351</v>
      </c>
    </row>
    <row r="2091" spans="1:14" x14ac:dyDescent="0.4">
      <c r="A2091" t="s">
        <v>636</v>
      </c>
      <c r="B2091" t="s">
        <v>3960</v>
      </c>
      <c r="C2091" t="s">
        <v>3961</v>
      </c>
      <c r="D2091" s="1" t="s">
        <v>3818</v>
      </c>
      <c r="E2091" s="1" t="s">
        <v>200</v>
      </c>
      <c r="F2091" t="s">
        <v>31</v>
      </c>
      <c r="G2091" t="s">
        <v>18</v>
      </c>
      <c r="H2091" t="s">
        <v>83</v>
      </c>
      <c r="I2091" s="1" t="s">
        <v>319</v>
      </c>
      <c r="J2091" s="1" t="s">
        <v>1033</v>
      </c>
      <c r="K2091" s="1" t="s">
        <v>363</v>
      </c>
      <c r="L2091" t="s">
        <v>52</v>
      </c>
      <c r="M2091" t="str">
        <f>VLOOKUP(F2091, roles!$A:$B,2,FALSE)</f>
        <v>원거리 딜러</v>
      </c>
      <c r="N2091" t="s">
        <v>13351</v>
      </c>
    </row>
    <row r="2092" spans="1:14" x14ac:dyDescent="0.4">
      <c r="A2092" t="s">
        <v>639</v>
      </c>
      <c r="B2092" t="s">
        <v>3962</v>
      </c>
      <c r="C2092" t="s">
        <v>47</v>
      </c>
      <c r="D2092" s="1" t="s">
        <v>3818</v>
      </c>
      <c r="E2092" s="1" t="s">
        <v>200</v>
      </c>
      <c r="F2092" t="s">
        <v>449</v>
      </c>
      <c r="G2092" t="s">
        <v>76</v>
      </c>
      <c r="H2092" t="s">
        <v>331</v>
      </c>
      <c r="I2092" s="1" t="s">
        <v>695</v>
      </c>
      <c r="J2092" s="1" t="s">
        <v>596</v>
      </c>
      <c r="K2092" s="1" t="s">
        <v>492</v>
      </c>
      <c r="L2092" t="s">
        <v>44</v>
      </c>
      <c r="M2092" t="str">
        <f>VLOOKUP(F2092, roles!$A:$B,2,FALSE)</f>
        <v>마법사</v>
      </c>
      <c r="N2092" t="s">
        <v>13351</v>
      </c>
    </row>
    <row r="2093" spans="1:14" x14ac:dyDescent="0.4">
      <c r="A2093" t="s">
        <v>643</v>
      </c>
      <c r="B2093" t="s">
        <v>3963</v>
      </c>
      <c r="C2093" t="s">
        <v>3205</v>
      </c>
      <c r="D2093" s="1" t="s">
        <v>3818</v>
      </c>
      <c r="E2093" s="1" t="s">
        <v>200</v>
      </c>
      <c r="F2093" t="s">
        <v>619</v>
      </c>
      <c r="G2093" t="s">
        <v>76</v>
      </c>
      <c r="H2093" t="s">
        <v>264</v>
      </c>
      <c r="I2093" s="1" t="s">
        <v>675</v>
      </c>
      <c r="J2093" s="1" t="s">
        <v>893</v>
      </c>
      <c r="K2093" s="1" t="s">
        <v>771</v>
      </c>
      <c r="L2093" t="s">
        <v>255</v>
      </c>
      <c r="M2093" t="str">
        <f>VLOOKUP(F2093, roles!$A:$B,2,FALSE)</f>
        <v>전사</v>
      </c>
      <c r="N2093" t="s">
        <v>13351</v>
      </c>
    </row>
    <row r="2094" spans="1:14" x14ac:dyDescent="0.4">
      <c r="A2094" t="s">
        <v>326</v>
      </c>
      <c r="B2094" t="s">
        <v>3964</v>
      </c>
      <c r="C2094" t="s">
        <v>47</v>
      </c>
      <c r="D2094" s="1" t="s">
        <v>3818</v>
      </c>
      <c r="E2094" s="1" t="s">
        <v>200</v>
      </c>
      <c r="F2094" t="s">
        <v>245</v>
      </c>
      <c r="G2094" t="s">
        <v>1598</v>
      </c>
      <c r="H2094" t="s">
        <v>27</v>
      </c>
      <c r="I2094" s="1" t="s">
        <v>907</v>
      </c>
      <c r="J2094" s="1" t="s">
        <v>414</v>
      </c>
      <c r="K2094" s="1" t="s">
        <v>370</v>
      </c>
      <c r="L2094" t="s">
        <v>61</v>
      </c>
      <c r="M2094" t="str">
        <f>VLOOKUP(F2094, roles!$A:$B,2,FALSE)</f>
        <v>암살자</v>
      </c>
      <c r="N2094" t="s">
        <v>13351</v>
      </c>
    </row>
    <row r="2095" spans="1:14" x14ac:dyDescent="0.4">
      <c r="A2095" t="s">
        <v>651</v>
      </c>
      <c r="B2095" t="s">
        <v>3965</v>
      </c>
      <c r="C2095" t="s">
        <v>3966</v>
      </c>
      <c r="D2095" s="1" t="s">
        <v>3818</v>
      </c>
      <c r="E2095" s="1" t="s">
        <v>200</v>
      </c>
      <c r="F2095" t="s">
        <v>211</v>
      </c>
      <c r="G2095" t="s">
        <v>250</v>
      </c>
      <c r="H2095" t="s">
        <v>76</v>
      </c>
      <c r="I2095" s="1" t="s">
        <v>1158</v>
      </c>
      <c r="J2095" s="1" t="s">
        <v>555</v>
      </c>
      <c r="K2095" s="1" t="s">
        <v>1122</v>
      </c>
      <c r="L2095" t="s">
        <v>1691</v>
      </c>
      <c r="M2095" t="str">
        <f>VLOOKUP(F2095, roles!$A:$B,2,FALSE)</f>
        <v>마법사</v>
      </c>
      <c r="N2095" t="s">
        <v>13352</v>
      </c>
    </row>
    <row r="2096" spans="1:14" x14ac:dyDescent="0.4">
      <c r="A2096" t="s">
        <v>656</v>
      </c>
      <c r="B2096" t="s">
        <v>3967</v>
      </c>
      <c r="C2096" t="s">
        <v>2855</v>
      </c>
      <c r="D2096" s="1" t="s">
        <v>3818</v>
      </c>
      <c r="E2096" s="1" t="s">
        <v>200</v>
      </c>
      <c r="F2096" t="s">
        <v>162</v>
      </c>
      <c r="G2096" t="s">
        <v>125</v>
      </c>
      <c r="H2096" t="s">
        <v>728</v>
      </c>
      <c r="I2096" s="1" t="s">
        <v>1644</v>
      </c>
      <c r="J2096" s="1" t="s">
        <v>853</v>
      </c>
      <c r="K2096" s="1" t="s">
        <v>1068</v>
      </c>
      <c r="L2096" t="s">
        <v>3886</v>
      </c>
      <c r="M2096" t="str">
        <f>VLOOKUP(F2096, roles!$A:$B,2,FALSE)</f>
        <v>마법사</v>
      </c>
      <c r="N2096" t="s">
        <v>13351</v>
      </c>
    </row>
    <row r="2097" spans="1:14" x14ac:dyDescent="0.4">
      <c r="A2097" t="s">
        <v>67</v>
      </c>
      <c r="B2097" t="s">
        <v>3968</v>
      </c>
      <c r="C2097" t="s">
        <v>90</v>
      </c>
      <c r="D2097" s="1" t="s">
        <v>3818</v>
      </c>
      <c r="E2097" s="1" t="s">
        <v>200</v>
      </c>
      <c r="F2097" t="s">
        <v>421</v>
      </c>
      <c r="G2097" t="s">
        <v>83</v>
      </c>
      <c r="H2097" t="s">
        <v>17</v>
      </c>
      <c r="I2097" s="1" t="s">
        <v>453</v>
      </c>
      <c r="J2097" s="1" t="s">
        <v>565</v>
      </c>
      <c r="K2097" s="1" t="s">
        <v>565</v>
      </c>
      <c r="L2097" t="s">
        <v>1691</v>
      </c>
      <c r="M2097" t="str">
        <f>VLOOKUP(F2097, roles!$A:$B,2,FALSE)</f>
        <v>원거리 딜러</v>
      </c>
      <c r="N2097" t="s">
        <v>13351</v>
      </c>
    </row>
    <row r="2098" spans="1:14" x14ac:dyDescent="0.4">
      <c r="A2098" t="s">
        <v>666</v>
      </c>
      <c r="B2098" t="s">
        <v>3969</v>
      </c>
      <c r="C2098" t="s">
        <v>47</v>
      </c>
      <c r="D2098" s="1" t="s">
        <v>3818</v>
      </c>
      <c r="E2098" s="1" t="s">
        <v>200</v>
      </c>
      <c r="F2098" t="s">
        <v>25</v>
      </c>
      <c r="G2098" t="s">
        <v>27</v>
      </c>
      <c r="H2098" t="s">
        <v>239</v>
      </c>
      <c r="I2098" s="1" t="s">
        <v>1357</v>
      </c>
      <c r="J2098" s="1" t="s">
        <v>733</v>
      </c>
      <c r="K2098" s="1" t="s">
        <v>300</v>
      </c>
      <c r="L2098" t="s">
        <v>3860</v>
      </c>
      <c r="M2098" t="str">
        <f>VLOOKUP(F2098, roles!$A:$B,2,FALSE)</f>
        <v>전사</v>
      </c>
      <c r="N2098" t="s">
        <v>13355</v>
      </c>
    </row>
    <row r="2099" spans="1:14" x14ac:dyDescent="0.4">
      <c r="A2099" t="s">
        <v>669</v>
      </c>
      <c r="B2099" t="s">
        <v>3970</v>
      </c>
      <c r="C2099" t="s">
        <v>90</v>
      </c>
      <c r="D2099" s="1" t="s">
        <v>3818</v>
      </c>
      <c r="E2099" s="1" t="s">
        <v>200</v>
      </c>
      <c r="F2099" t="s">
        <v>83</v>
      </c>
      <c r="G2099" t="s">
        <v>171</v>
      </c>
      <c r="H2099" t="s">
        <v>250</v>
      </c>
      <c r="I2099" s="1" t="s">
        <v>121</v>
      </c>
      <c r="J2099" s="1" t="s">
        <v>1328</v>
      </c>
      <c r="K2099" s="1" t="s">
        <v>942</v>
      </c>
      <c r="L2099" t="s">
        <v>3860</v>
      </c>
      <c r="M2099" t="str">
        <f>VLOOKUP(F2099, roles!$A:$B,2,FALSE)</f>
        <v>원거리 딜러</v>
      </c>
      <c r="N2099" t="s">
        <v>13351</v>
      </c>
    </row>
    <row r="2100" spans="1:14" x14ac:dyDescent="0.4">
      <c r="A2100" t="s">
        <v>594</v>
      </c>
      <c r="B2100" t="s">
        <v>3971</v>
      </c>
      <c r="C2100" t="s">
        <v>3727</v>
      </c>
      <c r="D2100" s="1" t="s">
        <v>3818</v>
      </c>
      <c r="E2100" s="1" t="s">
        <v>200</v>
      </c>
      <c r="F2100" t="s">
        <v>402</v>
      </c>
      <c r="G2100" t="s">
        <v>64</v>
      </c>
      <c r="H2100" t="s">
        <v>3544</v>
      </c>
      <c r="I2100" s="1" t="s">
        <v>666</v>
      </c>
      <c r="J2100" s="1" t="s">
        <v>560</v>
      </c>
      <c r="K2100" s="1" t="s">
        <v>477</v>
      </c>
      <c r="L2100" t="s">
        <v>255</v>
      </c>
      <c r="M2100" t="str">
        <f>VLOOKUP(F2100, roles!$A:$B,2,FALSE)</f>
        <v>전사</v>
      </c>
      <c r="N2100" t="s">
        <v>13351</v>
      </c>
    </row>
    <row r="2101" spans="1:14" x14ac:dyDescent="0.4">
      <c r="A2101" t="s">
        <v>675</v>
      </c>
      <c r="B2101" t="s">
        <v>3972</v>
      </c>
      <c r="C2101" t="s">
        <v>1429</v>
      </c>
      <c r="D2101" s="1" t="s">
        <v>3818</v>
      </c>
      <c r="E2101" s="1" t="s">
        <v>200</v>
      </c>
      <c r="F2101" t="s">
        <v>1322</v>
      </c>
      <c r="G2101" t="s">
        <v>245</v>
      </c>
      <c r="H2101" t="s">
        <v>25</v>
      </c>
      <c r="I2101" s="1" t="s">
        <v>355</v>
      </c>
      <c r="J2101" s="1" t="s">
        <v>651</v>
      </c>
      <c r="K2101" s="1" t="s">
        <v>631</v>
      </c>
      <c r="L2101" t="s">
        <v>52</v>
      </c>
      <c r="M2101" t="str">
        <f>VLOOKUP(F2101, roles!$A:$B,2,FALSE)</f>
        <v>전사</v>
      </c>
      <c r="N2101" t="s">
        <v>13356</v>
      </c>
    </row>
    <row r="2102" spans="1:14" x14ac:dyDescent="0.4">
      <c r="A2102" t="s">
        <v>396</v>
      </c>
      <c r="B2102" t="s">
        <v>3973</v>
      </c>
      <c r="C2102" t="s">
        <v>3974</v>
      </c>
      <c r="D2102" s="1" t="s">
        <v>3818</v>
      </c>
      <c r="E2102" s="1" t="s">
        <v>200</v>
      </c>
      <c r="F2102" t="s">
        <v>1802</v>
      </c>
      <c r="G2102" t="s">
        <v>91</v>
      </c>
      <c r="H2102" t="s">
        <v>211</v>
      </c>
      <c r="I2102" s="1" t="s">
        <v>1007</v>
      </c>
      <c r="J2102" s="1" t="s">
        <v>759</v>
      </c>
      <c r="K2102" s="1" t="s">
        <v>706</v>
      </c>
      <c r="L2102" t="s">
        <v>95</v>
      </c>
      <c r="M2102" t="str">
        <f>VLOOKUP(F2102, roles!$A:$B,2,FALSE)</f>
        <v>마법사</v>
      </c>
      <c r="N2102" t="s">
        <v>13351</v>
      </c>
    </row>
    <row r="2103" spans="1:14" x14ac:dyDescent="0.4">
      <c r="A2103" t="s">
        <v>683</v>
      </c>
      <c r="B2103" t="s">
        <v>3975</v>
      </c>
      <c r="C2103" t="s">
        <v>90</v>
      </c>
      <c r="D2103" s="1" t="s">
        <v>3818</v>
      </c>
      <c r="E2103" s="1" t="s">
        <v>200</v>
      </c>
      <c r="F2103" t="s">
        <v>76</v>
      </c>
      <c r="G2103" t="s">
        <v>331</v>
      </c>
      <c r="H2103" t="s">
        <v>31</v>
      </c>
      <c r="I2103" s="1" t="s">
        <v>1304</v>
      </c>
      <c r="J2103" s="1" t="s">
        <v>247</v>
      </c>
      <c r="K2103" s="1" t="s">
        <v>1469</v>
      </c>
      <c r="L2103" t="s">
        <v>3860</v>
      </c>
      <c r="M2103" t="str">
        <f>VLOOKUP(F2103, roles!$A:$B,2,FALSE)</f>
        <v>마법사</v>
      </c>
      <c r="N2103" t="s">
        <v>13358</v>
      </c>
    </row>
    <row r="2104" spans="1:14" x14ac:dyDescent="0.4">
      <c r="A2104" t="s">
        <v>688</v>
      </c>
      <c r="B2104" t="s">
        <v>3976</v>
      </c>
      <c r="C2104" t="s">
        <v>3977</v>
      </c>
      <c r="D2104" s="1" t="s">
        <v>3818</v>
      </c>
      <c r="E2104" s="1" t="s">
        <v>200</v>
      </c>
      <c r="F2104" t="s">
        <v>722</v>
      </c>
      <c r="G2104" t="s">
        <v>1131</v>
      </c>
      <c r="H2104" t="s">
        <v>2027</v>
      </c>
      <c r="I2104" s="1" t="s">
        <v>515</v>
      </c>
      <c r="J2104" s="1" t="s">
        <v>411</v>
      </c>
      <c r="K2104" s="1" t="s">
        <v>542</v>
      </c>
      <c r="L2104" t="s">
        <v>1691</v>
      </c>
      <c r="M2104" t="str">
        <f>VLOOKUP(F2104, roles!$A:$B,2,FALSE)</f>
        <v>탱커</v>
      </c>
      <c r="N2104" t="s">
        <v>13351</v>
      </c>
    </row>
    <row r="2105" spans="1:14" x14ac:dyDescent="0.4">
      <c r="A2105" t="s">
        <v>413</v>
      </c>
      <c r="B2105" t="s">
        <v>3978</v>
      </c>
      <c r="C2105" t="s">
        <v>90</v>
      </c>
      <c r="D2105" s="1" t="s">
        <v>3818</v>
      </c>
      <c r="E2105" s="1" t="s">
        <v>200</v>
      </c>
      <c r="F2105" t="s">
        <v>118</v>
      </c>
      <c r="G2105" t="s">
        <v>25</v>
      </c>
      <c r="H2105" t="s">
        <v>111</v>
      </c>
      <c r="I2105" s="1" t="s">
        <v>920</v>
      </c>
      <c r="J2105" s="1" t="s">
        <v>840</v>
      </c>
      <c r="K2105" s="1" t="s">
        <v>733</v>
      </c>
      <c r="L2105" t="s">
        <v>21</v>
      </c>
      <c r="M2105" t="str">
        <f>VLOOKUP(F2105, roles!$A:$B,2,FALSE)</f>
        <v>전사</v>
      </c>
      <c r="N2105" t="s">
        <v>13355</v>
      </c>
    </row>
    <row r="2106" spans="1:14" x14ac:dyDescent="0.4">
      <c r="A2106" t="s">
        <v>695</v>
      </c>
      <c r="B2106" t="s">
        <v>3979</v>
      </c>
      <c r="C2106" t="s">
        <v>90</v>
      </c>
      <c r="D2106" s="1" t="s">
        <v>3818</v>
      </c>
      <c r="E2106" s="1" t="s">
        <v>200</v>
      </c>
      <c r="F2106" t="s">
        <v>232</v>
      </c>
      <c r="G2106" t="s">
        <v>40</v>
      </c>
      <c r="H2106" t="s">
        <v>883</v>
      </c>
      <c r="I2106" s="1" t="s">
        <v>1463</v>
      </c>
      <c r="J2106" s="1" t="s">
        <v>590</v>
      </c>
      <c r="K2106" s="1" t="s">
        <v>326</v>
      </c>
      <c r="L2106" t="s">
        <v>95</v>
      </c>
      <c r="M2106" t="str">
        <f>VLOOKUP(F2106, roles!$A:$B,2,FALSE)</f>
        <v>마법사</v>
      </c>
      <c r="N2106" t="s">
        <v>13351</v>
      </c>
    </row>
    <row r="2107" spans="1:14" x14ac:dyDescent="0.4">
      <c r="A2107" t="s">
        <v>700</v>
      </c>
      <c r="B2107" t="s">
        <v>3980</v>
      </c>
      <c r="C2107" t="s">
        <v>3981</v>
      </c>
      <c r="D2107" s="1" t="s">
        <v>3818</v>
      </c>
      <c r="E2107" s="1" t="s">
        <v>200</v>
      </c>
      <c r="F2107" t="s">
        <v>16</v>
      </c>
      <c r="G2107" t="s">
        <v>17</v>
      </c>
      <c r="H2107" t="s">
        <v>83</v>
      </c>
      <c r="I2107" s="1" t="s">
        <v>1007</v>
      </c>
      <c r="J2107" s="1" t="s">
        <v>861</v>
      </c>
      <c r="K2107" s="1" t="s">
        <v>864</v>
      </c>
      <c r="L2107" t="s">
        <v>1691</v>
      </c>
      <c r="M2107" t="str">
        <f>VLOOKUP(F2107, roles!$A:$B,2,FALSE)</f>
        <v>원거리 딜러</v>
      </c>
      <c r="N2107" t="s">
        <v>13352</v>
      </c>
    </row>
    <row r="2108" spans="1:14" x14ac:dyDescent="0.4">
      <c r="A2108" t="s">
        <v>706</v>
      </c>
      <c r="B2108" t="s">
        <v>3982</v>
      </c>
      <c r="C2108" t="s">
        <v>47</v>
      </c>
      <c r="D2108" s="1" t="s">
        <v>3818</v>
      </c>
      <c r="E2108" s="1" t="s">
        <v>200</v>
      </c>
      <c r="F2108" t="s">
        <v>239</v>
      </c>
      <c r="G2108" t="s">
        <v>27</v>
      </c>
      <c r="H2108" t="s">
        <v>1277</v>
      </c>
      <c r="I2108" s="1" t="s">
        <v>884</v>
      </c>
      <c r="J2108" s="1" t="s">
        <v>158</v>
      </c>
      <c r="K2108" s="1" t="s">
        <v>108</v>
      </c>
      <c r="L2108" t="s">
        <v>465</v>
      </c>
      <c r="M2108" t="str">
        <f>VLOOKUP(F2108, roles!$A:$B,2,FALSE)</f>
        <v>전사</v>
      </c>
      <c r="N2108" t="s">
        <v>13351</v>
      </c>
    </row>
    <row r="2109" spans="1:14" x14ac:dyDescent="0.4">
      <c r="A2109" t="s">
        <v>590</v>
      </c>
      <c r="B2109" t="s">
        <v>3983</v>
      </c>
      <c r="C2109" t="s">
        <v>2679</v>
      </c>
      <c r="D2109" s="1" t="s">
        <v>3818</v>
      </c>
      <c r="E2109" s="1" t="s">
        <v>200</v>
      </c>
      <c r="F2109" t="s">
        <v>25</v>
      </c>
      <c r="G2109" t="s">
        <v>27</v>
      </c>
      <c r="H2109" t="s">
        <v>239</v>
      </c>
      <c r="I2109" s="1" t="s">
        <v>1133</v>
      </c>
      <c r="J2109" s="1" t="s">
        <v>1163</v>
      </c>
      <c r="K2109" s="1" t="s">
        <v>682</v>
      </c>
      <c r="L2109" t="s">
        <v>21</v>
      </c>
      <c r="M2109" t="str">
        <f>VLOOKUP(F2109, roles!$A:$B,2,FALSE)</f>
        <v>전사</v>
      </c>
      <c r="N2109" t="s">
        <v>13351</v>
      </c>
    </row>
    <row r="2110" spans="1:14" x14ac:dyDescent="0.4">
      <c r="A2110" t="s">
        <v>711</v>
      </c>
      <c r="B2110" t="s">
        <v>3984</v>
      </c>
      <c r="C2110" t="s">
        <v>3985</v>
      </c>
      <c r="D2110" s="1" t="s">
        <v>3818</v>
      </c>
      <c r="E2110" s="1" t="s">
        <v>200</v>
      </c>
      <c r="F2110" t="s">
        <v>162</v>
      </c>
      <c r="G2110" t="s">
        <v>178</v>
      </c>
      <c r="H2110" t="s">
        <v>118</v>
      </c>
      <c r="I2110" s="1" t="s">
        <v>253</v>
      </c>
      <c r="J2110" s="1" t="s">
        <v>970</v>
      </c>
      <c r="K2110" s="1" t="s">
        <v>85</v>
      </c>
      <c r="L2110" t="s">
        <v>61</v>
      </c>
      <c r="M2110" t="str">
        <f>VLOOKUP(F2110, roles!$A:$B,2,FALSE)</f>
        <v>마법사</v>
      </c>
      <c r="N2110" t="s">
        <v>13358</v>
      </c>
    </row>
    <row r="2111" spans="1:14" x14ac:dyDescent="0.4">
      <c r="A2111" t="s">
        <v>714</v>
      </c>
      <c r="B2111" t="s">
        <v>3986</v>
      </c>
      <c r="C2111" t="s">
        <v>47</v>
      </c>
      <c r="D2111" s="1" t="s">
        <v>3818</v>
      </c>
      <c r="E2111" s="1" t="s">
        <v>200</v>
      </c>
      <c r="F2111" t="s">
        <v>27</v>
      </c>
      <c r="G2111" t="s">
        <v>867</v>
      </c>
      <c r="H2111" t="s">
        <v>239</v>
      </c>
      <c r="I2111" s="1" t="s">
        <v>531</v>
      </c>
      <c r="J2111" s="1" t="s">
        <v>759</v>
      </c>
      <c r="K2111" s="1" t="s">
        <v>706</v>
      </c>
      <c r="L2111" t="s">
        <v>95</v>
      </c>
      <c r="M2111" t="str">
        <f>VLOOKUP(F2111, roles!$A:$B,2,FALSE)</f>
        <v>전사</v>
      </c>
      <c r="N2111" t="s">
        <v>13354</v>
      </c>
    </row>
    <row r="2112" spans="1:14" x14ac:dyDescent="0.4">
      <c r="A2112" t="s">
        <v>499</v>
      </c>
      <c r="B2112" t="s">
        <v>3987</v>
      </c>
      <c r="C2112" t="s">
        <v>3988</v>
      </c>
      <c r="D2112" s="1" t="s">
        <v>3818</v>
      </c>
      <c r="E2112" s="1" t="s">
        <v>200</v>
      </c>
      <c r="F2112" t="s">
        <v>27</v>
      </c>
      <c r="G2112" t="s">
        <v>219</v>
      </c>
      <c r="H2112" t="s">
        <v>946</v>
      </c>
      <c r="I2112" s="1" t="s">
        <v>1248</v>
      </c>
      <c r="J2112" s="1" t="s">
        <v>501</v>
      </c>
      <c r="K2112" s="1" t="s">
        <v>406</v>
      </c>
      <c r="L2112" t="s">
        <v>166</v>
      </c>
      <c r="M2112" t="str">
        <f>VLOOKUP(F2112, roles!$A:$B,2,FALSE)</f>
        <v>전사</v>
      </c>
      <c r="N2112" t="s">
        <v>13351</v>
      </c>
    </row>
    <row r="2113" spans="1:14" x14ac:dyDescent="0.4">
      <c r="A2113" t="s">
        <v>725</v>
      </c>
      <c r="B2113" t="s">
        <v>3989</v>
      </c>
      <c r="C2113" t="s">
        <v>47</v>
      </c>
      <c r="D2113" s="1" t="s">
        <v>3818</v>
      </c>
      <c r="E2113" s="1" t="s">
        <v>200</v>
      </c>
      <c r="F2113" t="s">
        <v>25</v>
      </c>
      <c r="G2113" t="s">
        <v>100</v>
      </c>
      <c r="H2113" t="s">
        <v>311</v>
      </c>
      <c r="I2113" s="1" t="s">
        <v>2564</v>
      </c>
      <c r="J2113" s="1" t="s">
        <v>1351</v>
      </c>
      <c r="K2113" s="1" t="s">
        <v>1843</v>
      </c>
      <c r="L2113" t="s">
        <v>3860</v>
      </c>
      <c r="M2113" t="str">
        <f>VLOOKUP(F2113, roles!$A:$B,2,FALSE)</f>
        <v>전사</v>
      </c>
      <c r="N2113" t="s">
        <v>13354</v>
      </c>
    </row>
    <row r="2114" spans="1:14" x14ac:dyDescent="0.4">
      <c r="A2114" t="s">
        <v>641</v>
      </c>
      <c r="B2114" t="s">
        <v>3990</v>
      </c>
      <c r="C2114" t="s">
        <v>3991</v>
      </c>
      <c r="D2114" s="1" t="s">
        <v>3818</v>
      </c>
      <c r="E2114" s="1" t="s">
        <v>200</v>
      </c>
      <c r="F2114" t="s">
        <v>56</v>
      </c>
      <c r="G2114" t="s">
        <v>462</v>
      </c>
      <c r="H2114" t="s">
        <v>995</v>
      </c>
      <c r="I2114" s="1" t="s">
        <v>745</v>
      </c>
      <c r="J2114" s="1" t="s">
        <v>1011</v>
      </c>
      <c r="K2114" s="1" t="s">
        <v>970</v>
      </c>
      <c r="L2114" t="s">
        <v>21</v>
      </c>
      <c r="M2114" t="str">
        <f>VLOOKUP(F2114, roles!$A:$B,2,FALSE)</f>
        <v>마법사</v>
      </c>
      <c r="N2114" t="s">
        <v>13351</v>
      </c>
    </row>
    <row r="2115" spans="1:14" x14ac:dyDescent="0.4">
      <c r="A2115" t="s">
        <v>734</v>
      </c>
      <c r="B2115" t="s">
        <v>3992</v>
      </c>
      <c r="C2115" t="s">
        <v>3993</v>
      </c>
      <c r="D2115" s="1" t="s">
        <v>3818</v>
      </c>
      <c r="E2115" s="1" t="s">
        <v>200</v>
      </c>
      <c r="F2115" t="s">
        <v>155</v>
      </c>
      <c r="G2115" t="s">
        <v>318</v>
      </c>
      <c r="H2115" t="s">
        <v>456</v>
      </c>
      <c r="I2115" s="1" t="s">
        <v>767</v>
      </c>
      <c r="J2115" s="1" t="s">
        <v>298</v>
      </c>
      <c r="K2115" s="1" t="s">
        <v>487</v>
      </c>
      <c r="L2115" t="s">
        <v>255</v>
      </c>
      <c r="M2115" t="str">
        <f>VLOOKUP(F2115, roles!$A:$B,2,FALSE)</f>
        <v>탱커</v>
      </c>
      <c r="N2115" t="s">
        <v>13351</v>
      </c>
    </row>
    <row r="2116" spans="1:14" x14ac:dyDescent="0.4">
      <c r="A2116" t="s">
        <v>380</v>
      </c>
      <c r="B2116" t="s">
        <v>3994</v>
      </c>
      <c r="C2116" t="s">
        <v>3995</v>
      </c>
      <c r="D2116" s="1" t="s">
        <v>3818</v>
      </c>
      <c r="E2116" s="1" t="s">
        <v>200</v>
      </c>
      <c r="F2116" t="s">
        <v>197</v>
      </c>
      <c r="G2116" t="s">
        <v>118</v>
      </c>
      <c r="H2116" t="s">
        <v>866</v>
      </c>
      <c r="I2116" s="1" t="s">
        <v>791</v>
      </c>
      <c r="J2116" s="1" t="s">
        <v>730</v>
      </c>
      <c r="K2116" s="1" t="s">
        <v>692</v>
      </c>
      <c r="L2116" t="s">
        <v>21</v>
      </c>
      <c r="M2116" t="str">
        <f>VLOOKUP(F2116, roles!$A:$B,2,FALSE)</f>
        <v>전사</v>
      </c>
      <c r="N2116" t="s">
        <v>13351</v>
      </c>
    </row>
    <row r="2117" spans="1:14" x14ac:dyDescent="0.4">
      <c r="A2117" t="s">
        <v>741</v>
      </c>
      <c r="B2117" t="s">
        <v>3996</v>
      </c>
      <c r="C2117" t="s">
        <v>3997</v>
      </c>
      <c r="D2117" s="1" t="s">
        <v>3818</v>
      </c>
      <c r="E2117" s="1" t="s">
        <v>200</v>
      </c>
      <c r="F2117" t="s">
        <v>325</v>
      </c>
      <c r="G2117" t="s">
        <v>84</v>
      </c>
      <c r="H2117" t="s">
        <v>49</v>
      </c>
      <c r="I2117" s="1" t="s">
        <v>1843</v>
      </c>
      <c r="J2117" s="1" t="s">
        <v>205</v>
      </c>
      <c r="K2117" s="1" t="s">
        <v>87</v>
      </c>
      <c r="L2117" t="s">
        <v>52</v>
      </c>
      <c r="M2117" t="str">
        <f>VLOOKUP(F2117, roles!$A:$B,2,FALSE)</f>
        <v>마법사</v>
      </c>
      <c r="N2117" t="s">
        <v>13358</v>
      </c>
    </row>
    <row r="2118" spans="1:14" x14ac:dyDescent="0.4">
      <c r="A2118" t="s">
        <v>745</v>
      </c>
      <c r="B2118" t="s">
        <v>3998</v>
      </c>
      <c r="C2118" t="s">
        <v>47</v>
      </c>
      <c r="D2118" s="1" t="s">
        <v>3818</v>
      </c>
      <c r="E2118" s="1" t="s">
        <v>200</v>
      </c>
      <c r="F2118" t="s">
        <v>467</v>
      </c>
      <c r="G2118" t="s">
        <v>185</v>
      </c>
      <c r="H2118" t="s">
        <v>2027</v>
      </c>
      <c r="I2118" s="1" t="s">
        <v>977</v>
      </c>
      <c r="J2118" s="1" t="s">
        <v>85</v>
      </c>
      <c r="K2118" s="1" t="s">
        <v>846</v>
      </c>
      <c r="L2118" t="s">
        <v>1691</v>
      </c>
      <c r="M2118" t="str">
        <f>VLOOKUP(F2118, roles!$A:$B,2,FALSE)</f>
        <v>탱커</v>
      </c>
      <c r="N2118" t="s">
        <v>13351</v>
      </c>
    </row>
    <row r="2119" spans="1:14" x14ac:dyDescent="0.4">
      <c r="A2119" t="s">
        <v>750</v>
      </c>
      <c r="B2119" t="s">
        <v>3999</v>
      </c>
      <c r="C2119" t="s">
        <v>3608</v>
      </c>
      <c r="D2119" s="1" t="s">
        <v>3818</v>
      </c>
      <c r="E2119" s="1" t="s">
        <v>200</v>
      </c>
      <c r="F2119" t="s">
        <v>18</v>
      </c>
      <c r="G2119" t="s">
        <v>58</v>
      </c>
      <c r="H2119" t="s">
        <v>919</v>
      </c>
      <c r="I2119" s="1" t="s">
        <v>374</v>
      </c>
      <c r="J2119" s="1" t="s">
        <v>222</v>
      </c>
      <c r="K2119" s="1" t="s">
        <v>745</v>
      </c>
      <c r="L2119" t="s">
        <v>21</v>
      </c>
      <c r="M2119" t="str">
        <f>VLOOKUP(F2119, roles!$A:$B,2,FALSE)</f>
        <v>원거리 딜러</v>
      </c>
      <c r="N2119" t="s">
        <v>13355</v>
      </c>
    </row>
    <row r="2120" spans="1:14" x14ac:dyDescent="0.4">
      <c r="A2120" t="s">
        <v>753</v>
      </c>
      <c r="B2120" t="s">
        <v>4000</v>
      </c>
      <c r="C2120" t="s">
        <v>1390</v>
      </c>
      <c r="D2120" s="1" t="s">
        <v>3818</v>
      </c>
      <c r="E2120" s="1" t="s">
        <v>200</v>
      </c>
      <c r="F2120" t="s">
        <v>780</v>
      </c>
      <c r="G2120" t="s">
        <v>866</v>
      </c>
      <c r="H2120" t="s">
        <v>659</v>
      </c>
      <c r="I2120" s="1" t="s">
        <v>1771</v>
      </c>
      <c r="J2120" s="1" t="s">
        <v>602</v>
      </c>
      <c r="K2120" s="1" t="s">
        <v>575</v>
      </c>
      <c r="L2120" t="s">
        <v>21</v>
      </c>
      <c r="M2120" t="str">
        <f>VLOOKUP(F2120, roles!$A:$B,2,FALSE)</f>
        <v>암살자</v>
      </c>
      <c r="N2120" t="s">
        <v>13356</v>
      </c>
    </row>
    <row r="2121" spans="1:14" x14ac:dyDescent="0.4">
      <c r="A2121" t="s">
        <v>759</v>
      </c>
      <c r="B2121" t="s">
        <v>4001</v>
      </c>
      <c r="C2121" t="s">
        <v>4002</v>
      </c>
      <c r="D2121" s="1" t="s">
        <v>3818</v>
      </c>
      <c r="E2121" s="1" t="s">
        <v>200</v>
      </c>
      <c r="F2121" t="s">
        <v>171</v>
      </c>
      <c r="G2121" t="s">
        <v>572</v>
      </c>
      <c r="H2121" t="s">
        <v>919</v>
      </c>
      <c r="I2121" s="1" t="s">
        <v>313</v>
      </c>
      <c r="J2121" s="1" t="s">
        <v>763</v>
      </c>
      <c r="K2121" s="1" t="s">
        <v>745</v>
      </c>
      <c r="L2121" t="s">
        <v>52</v>
      </c>
      <c r="M2121" t="str">
        <f>VLOOKUP(F2121, roles!$A:$B,2,FALSE)</f>
        <v>원거리 딜러</v>
      </c>
      <c r="N2121" t="s">
        <v>13351</v>
      </c>
    </row>
    <row r="2122" spans="1:14" x14ac:dyDescent="0.4">
      <c r="A2122" t="s">
        <v>763</v>
      </c>
      <c r="B2122" t="s">
        <v>4003</v>
      </c>
      <c r="C2122" t="s">
        <v>47</v>
      </c>
      <c r="D2122" s="1" t="s">
        <v>3818</v>
      </c>
      <c r="E2122" s="1" t="s">
        <v>200</v>
      </c>
      <c r="F2122" t="s">
        <v>546</v>
      </c>
      <c r="G2122" t="s">
        <v>2135</v>
      </c>
      <c r="H2122" t="s">
        <v>84</v>
      </c>
      <c r="I2122" s="1" t="s">
        <v>458</v>
      </c>
      <c r="J2122" s="1" t="s">
        <v>200</v>
      </c>
      <c r="K2122" s="1" t="s">
        <v>587</v>
      </c>
      <c r="L2122" t="s">
        <v>52</v>
      </c>
      <c r="M2122" t="str">
        <f>VLOOKUP(F2122, roles!$A:$B,2,FALSE)</f>
        <v>원거리 딜러</v>
      </c>
      <c r="N2122" t="s">
        <v>13357</v>
      </c>
    </row>
    <row r="2123" spans="1:14" x14ac:dyDescent="0.4">
      <c r="A2123" t="s">
        <v>767</v>
      </c>
      <c r="B2123" t="s">
        <v>4004</v>
      </c>
      <c r="C2123" t="s">
        <v>90</v>
      </c>
      <c r="D2123" s="1" t="s">
        <v>3818</v>
      </c>
      <c r="E2123" s="1" t="s">
        <v>200</v>
      </c>
      <c r="F2123" t="s">
        <v>76</v>
      </c>
      <c r="G2123" t="s">
        <v>25</v>
      </c>
      <c r="H2123" t="s">
        <v>99</v>
      </c>
      <c r="I2123" s="1" t="s">
        <v>147</v>
      </c>
      <c r="J2123" s="1" t="s">
        <v>858</v>
      </c>
      <c r="K2123" s="1" t="s">
        <v>750</v>
      </c>
      <c r="L2123" t="s">
        <v>255</v>
      </c>
      <c r="M2123" t="str">
        <f>VLOOKUP(F2123, roles!$A:$B,2,FALSE)</f>
        <v>마법사</v>
      </c>
      <c r="N2123" t="s">
        <v>13351</v>
      </c>
    </row>
    <row r="2124" spans="1:14" x14ac:dyDescent="0.4">
      <c r="A2124" t="s">
        <v>355</v>
      </c>
      <c r="B2124" t="s">
        <v>4005</v>
      </c>
      <c r="C2124" t="s">
        <v>4006</v>
      </c>
      <c r="D2124" s="1" t="s">
        <v>3818</v>
      </c>
      <c r="E2124" s="1" t="s">
        <v>200</v>
      </c>
      <c r="F2124" t="s">
        <v>111</v>
      </c>
      <c r="G2124" t="s">
        <v>65</v>
      </c>
      <c r="H2124" t="s">
        <v>64</v>
      </c>
      <c r="I2124" s="1" t="s">
        <v>1187</v>
      </c>
      <c r="J2124" s="1" t="s">
        <v>441</v>
      </c>
      <c r="K2124" s="1" t="s">
        <v>340</v>
      </c>
      <c r="L2124" t="s">
        <v>215</v>
      </c>
      <c r="M2124" t="str">
        <f>VLOOKUP(F2124, roles!$A:$B,2,FALSE)</f>
        <v>탱커</v>
      </c>
      <c r="N2124" t="s">
        <v>13351</v>
      </c>
    </row>
    <row r="2125" spans="1:14" x14ac:dyDescent="0.4">
      <c r="A2125" t="s">
        <v>777</v>
      </c>
      <c r="B2125" t="s">
        <v>4007</v>
      </c>
      <c r="C2125" t="s">
        <v>2663</v>
      </c>
      <c r="D2125" s="1" t="s">
        <v>3818</v>
      </c>
      <c r="E2125" s="1" t="s">
        <v>200</v>
      </c>
      <c r="F2125" t="s">
        <v>402</v>
      </c>
      <c r="G2125" t="s">
        <v>849</v>
      </c>
      <c r="H2125" t="s">
        <v>403</v>
      </c>
      <c r="I2125" s="1" t="s">
        <v>741</v>
      </c>
      <c r="J2125" s="1" t="s">
        <v>487</v>
      </c>
      <c r="K2125" s="1" t="s">
        <v>362</v>
      </c>
      <c r="L2125" t="s">
        <v>44</v>
      </c>
      <c r="M2125" t="str">
        <f>VLOOKUP(F2125, roles!$A:$B,2,FALSE)</f>
        <v>전사</v>
      </c>
      <c r="N2125" t="s">
        <v>13353</v>
      </c>
    </row>
    <row r="2126" spans="1:14" x14ac:dyDescent="0.4">
      <c r="A2126" t="s">
        <v>771</v>
      </c>
      <c r="B2126" t="s">
        <v>4008</v>
      </c>
      <c r="C2126" t="s">
        <v>4009</v>
      </c>
      <c r="D2126" s="1" t="s">
        <v>3818</v>
      </c>
      <c r="E2126" s="1" t="s">
        <v>200</v>
      </c>
      <c r="F2126" t="s">
        <v>1131</v>
      </c>
      <c r="G2126" t="s">
        <v>18</v>
      </c>
      <c r="H2126" t="s">
        <v>125</v>
      </c>
      <c r="I2126" s="1" t="s">
        <v>300</v>
      </c>
      <c r="J2126" s="1" t="s">
        <v>706</v>
      </c>
      <c r="K2126" s="1" t="s">
        <v>364</v>
      </c>
      <c r="L2126" t="s">
        <v>61</v>
      </c>
      <c r="M2126" t="str">
        <f>VLOOKUP(F2126, roles!$A:$B,2,FALSE)</f>
        <v>탱커</v>
      </c>
      <c r="N2126" t="s">
        <v>13353</v>
      </c>
    </row>
    <row r="2127" spans="1:14" x14ac:dyDescent="0.4">
      <c r="A2127" t="s">
        <v>585</v>
      </c>
      <c r="B2127" t="s">
        <v>4010</v>
      </c>
      <c r="C2127" t="s">
        <v>4011</v>
      </c>
      <c r="D2127" s="1" t="s">
        <v>3818</v>
      </c>
      <c r="E2127" s="1" t="s">
        <v>200</v>
      </c>
      <c r="F2127" t="s">
        <v>66</v>
      </c>
      <c r="G2127" t="s">
        <v>111</v>
      </c>
      <c r="H2127" t="s">
        <v>722</v>
      </c>
      <c r="I2127" s="1" t="s">
        <v>1629</v>
      </c>
      <c r="J2127" s="1" t="s">
        <v>457</v>
      </c>
      <c r="K2127" s="1" t="s">
        <v>85</v>
      </c>
      <c r="L2127" t="s">
        <v>95</v>
      </c>
      <c r="M2127" t="str">
        <f>VLOOKUP(F2127, roles!$A:$B,2,FALSE)</f>
        <v>마법사</v>
      </c>
      <c r="N2127" t="s">
        <v>13351</v>
      </c>
    </row>
    <row r="2128" spans="1:14" x14ac:dyDescent="0.4">
      <c r="A2128" t="s">
        <v>791</v>
      </c>
      <c r="B2128" t="s">
        <v>4012</v>
      </c>
      <c r="C2128" t="s">
        <v>47</v>
      </c>
      <c r="D2128" s="1" t="s">
        <v>3818</v>
      </c>
      <c r="E2128" s="1" t="s">
        <v>200</v>
      </c>
      <c r="F2128" t="s">
        <v>76</v>
      </c>
      <c r="G2128" t="s">
        <v>116</v>
      </c>
      <c r="H2128" t="s">
        <v>310</v>
      </c>
      <c r="I2128" s="1" t="s">
        <v>1157</v>
      </c>
      <c r="J2128" s="1" t="s">
        <v>191</v>
      </c>
      <c r="K2128" s="1" t="s">
        <v>508</v>
      </c>
      <c r="L2128" t="s">
        <v>21</v>
      </c>
      <c r="M2128" t="str">
        <f>VLOOKUP(F2128, roles!$A:$B,2,FALSE)</f>
        <v>마법사</v>
      </c>
      <c r="N2128" t="s">
        <v>13355</v>
      </c>
    </row>
    <row r="2129" spans="1:14" x14ac:dyDescent="0.4">
      <c r="A2129" t="s">
        <v>292</v>
      </c>
      <c r="B2129" t="s">
        <v>4013</v>
      </c>
      <c r="C2129" t="s">
        <v>110</v>
      </c>
      <c r="D2129" s="1" t="s">
        <v>3818</v>
      </c>
      <c r="E2129" s="1" t="s">
        <v>200</v>
      </c>
      <c r="F2129" t="s">
        <v>211</v>
      </c>
      <c r="G2129" t="s">
        <v>99</v>
      </c>
      <c r="H2129" t="s">
        <v>245</v>
      </c>
      <c r="I2129" s="1" t="s">
        <v>828</v>
      </c>
      <c r="J2129" s="1" t="s">
        <v>329</v>
      </c>
      <c r="K2129" s="1" t="s">
        <v>158</v>
      </c>
      <c r="L2129" t="s">
        <v>3022</v>
      </c>
      <c r="M2129" t="str">
        <f>VLOOKUP(F2129, roles!$A:$B,2,FALSE)</f>
        <v>마법사</v>
      </c>
      <c r="N2129" t="s">
        <v>13355</v>
      </c>
    </row>
    <row r="2130" spans="1:14" x14ac:dyDescent="0.4">
      <c r="A2130" t="s">
        <v>222</v>
      </c>
      <c r="B2130" t="s">
        <v>4014</v>
      </c>
      <c r="C2130" t="s">
        <v>4015</v>
      </c>
      <c r="D2130" s="1" t="s">
        <v>3818</v>
      </c>
      <c r="E2130" s="1" t="s">
        <v>200</v>
      </c>
      <c r="F2130" t="s">
        <v>402</v>
      </c>
      <c r="G2130" t="s">
        <v>1690</v>
      </c>
      <c r="H2130" t="s">
        <v>909</v>
      </c>
      <c r="I2130" s="1" t="s">
        <v>687</v>
      </c>
      <c r="J2130" s="1" t="s">
        <v>622</v>
      </c>
      <c r="K2130" s="1" t="s">
        <v>473</v>
      </c>
      <c r="L2130" t="s">
        <v>70</v>
      </c>
      <c r="M2130" t="str">
        <f>VLOOKUP(F2130, roles!$A:$B,2,FALSE)</f>
        <v>전사</v>
      </c>
      <c r="N2130" t="s">
        <v>13351</v>
      </c>
    </row>
    <row r="2131" spans="1:14" x14ac:dyDescent="0.4">
      <c r="A2131" t="s">
        <v>800</v>
      </c>
      <c r="B2131" t="s">
        <v>4016</v>
      </c>
      <c r="C2131" t="s">
        <v>47</v>
      </c>
      <c r="D2131" s="1" t="s">
        <v>3818</v>
      </c>
      <c r="E2131" s="1" t="s">
        <v>200</v>
      </c>
      <c r="F2131" t="s">
        <v>178</v>
      </c>
      <c r="G2131" t="s">
        <v>467</v>
      </c>
      <c r="H2131" t="s">
        <v>126</v>
      </c>
      <c r="I2131" s="1" t="s">
        <v>300</v>
      </c>
      <c r="J2131" s="1" t="s">
        <v>222</v>
      </c>
      <c r="K2131" s="1" t="s">
        <v>695</v>
      </c>
      <c r="L2131" t="s">
        <v>255</v>
      </c>
      <c r="M2131" t="str">
        <f>VLOOKUP(F2131, roles!$A:$B,2,FALSE)</f>
        <v>암살자</v>
      </c>
      <c r="N2131" t="s">
        <v>13356</v>
      </c>
    </row>
    <row r="2132" spans="1:14" x14ac:dyDescent="0.4">
      <c r="A2132" t="s">
        <v>805</v>
      </c>
      <c r="B2132" t="s">
        <v>4017</v>
      </c>
      <c r="C2132" t="s">
        <v>4018</v>
      </c>
      <c r="D2132" s="1" t="s">
        <v>3818</v>
      </c>
      <c r="E2132" s="1" t="s">
        <v>200</v>
      </c>
      <c r="F2132" t="s">
        <v>125</v>
      </c>
      <c r="G2132" t="s">
        <v>553</v>
      </c>
      <c r="H2132" t="s">
        <v>2027</v>
      </c>
      <c r="I2132" s="1" t="s">
        <v>2300</v>
      </c>
      <c r="J2132" s="1" t="s">
        <v>1621</v>
      </c>
      <c r="K2132" s="1" t="s">
        <v>1186</v>
      </c>
      <c r="L2132" t="s">
        <v>52</v>
      </c>
      <c r="M2132" t="str">
        <f>VLOOKUP(F2132, roles!$A:$B,2,FALSE)</f>
        <v>서포터</v>
      </c>
      <c r="N2132" t="s">
        <v>13351</v>
      </c>
    </row>
    <row r="2133" spans="1:14" x14ac:dyDescent="0.4">
      <c r="A2133" t="s">
        <v>147</v>
      </c>
      <c r="B2133" t="s">
        <v>4019</v>
      </c>
      <c r="C2133" t="s">
        <v>4020</v>
      </c>
      <c r="D2133" s="1" t="s">
        <v>3818</v>
      </c>
      <c r="E2133" s="1" t="s">
        <v>200</v>
      </c>
      <c r="F2133" t="s">
        <v>118</v>
      </c>
      <c r="G2133" t="s">
        <v>702</v>
      </c>
      <c r="H2133" t="s">
        <v>74</v>
      </c>
      <c r="I2133" s="1" t="s">
        <v>2043</v>
      </c>
      <c r="J2133" s="1" t="s">
        <v>1175</v>
      </c>
      <c r="K2133" s="1" t="s">
        <v>724</v>
      </c>
      <c r="L2133" t="s">
        <v>21</v>
      </c>
      <c r="M2133" t="str">
        <f>VLOOKUP(F2133, roles!$A:$B,2,FALSE)</f>
        <v>전사</v>
      </c>
      <c r="N2133" t="s">
        <v>13358</v>
      </c>
    </row>
    <row r="2134" spans="1:14" x14ac:dyDescent="0.4">
      <c r="A2134" t="s">
        <v>398</v>
      </c>
      <c r="B2134" t="s">
        <v>4021</v>
      </c>
      <c r="C2134" t="s">
        <v>4022</v>
      </c>
      <c r="D2134" s="1" t="s">
        <v>3818</v>
      </c>
      <c r="E2134" s="1" t="s">
        <v>200</v>
      </c>
      <c r="F2134" t="s">
        <v>422</v>
      </c>
      <c r="G2134" t="s">
        <v>31</v>
      </c>
      <c r="H2134" t="s">
        <v>16</v>
      </c>
      <c r="I2134" s="1" t="s">
        <v>1163</v>
      </c>
      <c r="J2134" s="1" t="s">
        <v>631</v>
      </c>
      <c r="K2134" s="1" t="s">
        <v>549</v>
      </c>
      <c r="L2134" t="s">
        <v>61</v>
      </c>
      <c r="M2134" t="str">
        <f>VLOOKUP(F2134, roles!$A:$B,2,FALSE)</f>
        <v>원거리 딜러</v>
      </c>
      <c r="N2134" t="s">
        <v>13354</v>
      </c>
    </row>
    <row r="2135" spans="1:14" x14ac:dyDescent="0.4">
      <c r="A2135" t="s">
        <v>816</v>
      </c>
      <c r="B2135" t="s">
        <v>4023</v>
      </c>
      <c r="C2135" t="s">
        <v>4024</v>
      </c>
      <c r="D2135" s="1" t="s">
        <v>3818</v>
      </c>
      <c r="E2135" s="1" t="s">
        <v>200</v>
      </c>
      <c r="F2135" t="s">
        <v>211</v>
      </c>
      <c r="G2135" t="s">
        <v>781</v>
      </c>
      <c r="H2135" t="s">
        <v>245</v>
      </c>
      <c r="I2135" s="1" t="s">
        <v>796</v>
      </c>
      <c r="J2135" s="1" t="s">
        <v>921</v>
      </c>
      <c r="K2135" s="1" t="s">
        <v>858</v>
      </c>
      <c r="L2135" t="s">
        <v>21</v>
      </c>
      <c r="M2135" t="str">
        <f>VLOOKUP(F2135, roles!$A:$B,2,FALSE)</f>
        <v>마법사</v>
      </c>
      <c r="N2135" t="s">
        <v>13351</v>
      </c>
    </row>
    <row r="2136" spans="1:14" x14ac:dyDescent="0.4">
      <c r="A2136" t="s">
        <v>547</v>
      </c>
      <c r="B2136" t="s">
        <v>4025</v>
      </c>
      <c r="C2136" t="s">
        <v>4026</v>
      </c>
      <c r="D2136" s="1" t="s">
        <v>3818</v>
      </c>
      <c r="E2136" s="1" t="s">
        <v>200</v>
      </c>
      <c r="F2136" t="s">
        <v>18</v>
      </c>
      <c r="G2136" t="s">
        <v>76</v>
      </c>
      <c r="H2136" t="s">
        <v>138</v>
      </c>
      <c r="I2136" s="1" t="s">
        <v>272</v>
      </c>
      <c r="J2136" s="1" t="s">
        <v>200</v>
      </c>
      <c r="K2136" s="1" t="s">
        <v>513</v>
      </c>
      <c r="L2136" t="s">
        <v>255</v>
      </c>
      <c r="M2136" t="str">
        <f>VLOOKUP(F2136, roles!$A:$B,2,FALSE)</f>
        <v>원거리 딜러</v>
      </c>
      <c r="N2136" t="s">
        <v>13352</v>
      </c>
    </row>
    <row r="2137" spans="1:14" x14ac:dyDescent="0.4">
      <c r="A2137" t="s">
        <v>228</v>
      </c>
      <c r="B2137" t="s">
        <v>4027</v>
      </c>
      <c r="C2137" t="s">
        <v>47</v>
      </c>
      <c r="D2137" s="1" t="s">
        <v>3818</v>
      </c>
      <c r="E2137" s="1" t="s">
        <v>200</v>
      </c>
      <c r="F2137" t="s">
        <v>1819</v>
      </c>
      <c r="G2137" t="s">
        <v>283</v>
      </c>
      <c r="H2137" t="s">
        <v>1131</v>
      </c>
      <c r="I2137" s="1" t="s">
        <v>688</v>
      </c>
      <c r="J2137" s="1" t="s">
        <v>357</v>
      </c>
      <c r="K2137" s="1" t="s">
        <v>208</v>
      </c>
      <c r="L2137" t="s">
        <v>595</v>
      </c>
      <c r="M2137" t="str">
        <f>VLOOKUP(F2137, roles!$A:$B,2,FALSE)</f>
        <v>원거리 딜러</v>
      </c>
      <c r="N2137" t="s">
        <v>13351</v>
      </c>
    </row>
    <row r="2138" spans="1:14" x14ac:dyDescent="0.4">
      <c r="A2138" t="s">
        <v>163</v>
      </c>
      <c r="B2138" t="s">
        <v>4028</v>
      </c>
      <c r="C2138" t="s">
        <v>4029</v>
      </c>
      <c r="D2138" s="1" t="s">
        <v>3818</v>
      </c>
      <c r="E2138" s="1" t="s">
        <v>200</v>
      </c>
      <c r="F2138" t="s">
        <v>310</v>
      </c>
      <c r="G2138" t="s">
        <v>1696</v>
      </c>
      <c r="H2138" t="s">
        <v>162</v>
      </c>
      <c r="I2138" s="1" t="s">
        <v>611</v>
      </c>
      <c r="J2138" s="1" t="s">
        <v>3521</v>
      </c>
      <c r="K2138" s="1" t="s">
        <v>3056</v>
      </c>
      <c r="L2138" t="s">
        <v>1691</v>
      </c>
      <c r="M2138" t="str">
        <f>VLOOKUP(F2138, roles!$A:$B,2,FALSE)</f>
        <v>암살자</v>
      </c>
      <c r="N2138" t="s">
        <v>13353</v>
      </c>
    </row>
    <row r="2139" spans="1:14" x14ac:dyDescent="0.4">
      <c r="A2139" t="s">
        <v>285</v>
      </c>
      <c r="B2139" t="s">
        <v>4030</v>
      </c>
      <c r="C2139" t="s">
        <v>4031</v>
      </c>
      <c r="D2139" s="1" t="s">
        <v>3818</v>
      </c>
      <c r="E2139" s="1" t="s">
        <v>200</v>
      </c>
      <c r="F2139" t="s">
        <v>48</v>
      </c>
      <c r="G2139" t="s">
        <v>283</v>
      </c>
      <c r="H2139" t="s">
        <v>1131</v>
      </c>
      <c r="I2139" s="1" t="s">
        <v>1300</v>
      </c>
      <c r="J2139" s="1" t="s">
        <v>631</v>
      </c>
      <c r="K2139" s="1" t="s">
        <v>527</v>
      </c>
      <c r="L2139" t="s">
        <v>44</v>
      </c>
      <c r="M2139" t="str">
        <f>VLOOKUP(F2139, roles!$A:$B,2,FALSE)</f>
        <v>원거리 딜러</v>
      </c>
      <c r="N2139" t="s">
        <v>13354</v>
      </c>
    </row>
    <row r="2140" spans="1:14" x14ac:dyDescent="0.4">
      <c r="A2140" t="s">
        <v>319</v>
      </c>
      <c r="B2140" t="s">
        <v>4032</v>
      </c>
      <c r="C2140" t="s">
        <v>1595</v>
      </c>
      <c r="D2140" s="1" t="s">
        <v>3818</v>
      </c>
      <c r="E2140" s="1" t="s">
        <v>200</v>
      </c>
      <c r="F2140" t="s">
        <v>310</v>
      </c>
      <c r="G2140" t="s">
        <v>1255</v>
      </c>
      <c r="H2140" t="s">
        <v>431</v>
      </c>
      <c r="I2140" s="1" t="s">
        <v>1769</v>
      </c>
      <c r="J2140" s="1" t="s">
        <v>59</v>
      </c>
      <c r="K2140" s="1" t="s">
        <v>1493</v>
      </c>
      <c r="L2140" t="s">
        <v>21</v>
      </c>
      <c r="M2140" t="str">
        <f>VLOOKUP(F2140, roles!$A:$B,2,FALSE)</f>
        <v>암살자</v>
      </c>
      <c r="N2140" t="s">
        <v>13358</v>
      </c>
    </row>
    <row r="2141" spans="1:14" x14ac:dyDescent="0.4">
      <c r="A2141" t="s">
        <v>834</v>
      </c>
      <c r="B2141" t="s">
        <v>4033</v>
      </c>
      <c r="C2141" t="s">
        <v>47</v>
      </c>
      <c r="D2141" s="1" t="s">
        <v>3818</v>
      </c>
      <c r="E2141" s="1" t="s">
        <v>200</v>
      </c>
      <c r="F2141" t="s">
        <v>100</v>
      </c>
      <c r="G2141" t="s">
        <v>402</v>
      </c>
      <c r="H2141" t="s">
        <v>118</v>
      </c>
      <c r="I2141" s="1" t="s">
        <v>2138</v>
      </c>
      <c r="J2141" s="1" t="s">
        <v>599</v>
      </c>
      <c r="K2141" s="1" t="s">
        <v>612</v>
      </c>
      <c r="L2141" t="s">
        <v>52</v>
      </c>
      <c r="M2141" t="str">
        <f>VLOOKUP(F2141, roles!$A:$B,2,FALSE)</f>
        <v>탱커</v>
      </c>
      <c r="N2141" t="s">
        <v>13351</v>
      </c>
    </row>
    <row r="2142" spans="1:14" x14ac:dyDescent="0.4">
      <c r="A2142" t="s">
        <v>373</v>
      </c>
      <c r="B2142" t="s">
        <v>4034</v>
      </c>
      <c r="C2142" t="s">
        <v>4035</v>
      </c>
      <c r="D2142" s="1" t="s">
        <v>3818</v>
      </c>
      <c r="E2142" s="1" t="s">
        <v>200</v>
      </c>
      <c r="F2142" t="s">
        <v>331</v>
      </c>
      <c r="G2142" t="s">
        <v>162</v>
      </c>
      <c r="H2142" t="s">
        <v>646</v>
      </c>
      <c r="I2142" s="1" t="s">
        <v>1039</v>
      </c>
      <c r="J2142" s="1" t="s">
        <v>2350</v>
      </c>
      <c r="K2142" s="1" t="s">
        <v>274</v>
      </c>
      <c r="L2142" t="s">
        <v>80</v>
      </c>
      <c r="M2142" t="str">
        <f>VLOOKUP(F2142, roles!$A:$B,2,FALSE)</f>
        <v>암살자</v>
      </c>
      <c r="N2142" t="s">
        <v>13351</v>
      </c>
    </row>
    <row r="2143" spans="1:14" x14ac:dyDescent="0.4">
      <c r="A2143" t="s">
        <v>321</v>
      </c>
      <c r="B2143" t="s">
        <v>4036</v>
      </c>
      <c r="C2143" t="s">
        <v>47</v>
      </c>
      <c r="D2143" s="1" t="s">
        <v>3818</v>
      </c>
      <c r="E2143" s="1" t="s">
        <v>200</v>
      </c>
      <c r="F2143" t="s">
        <v>722</v>
      </c>
      <c r="G2143" t="s">
        <v>553</v>
      </c>
      <c r="H2143" t="s">
        <v>125</v>
      </c>
      <c r="I2143" s="1" t="s">
        <v>1186</v>
      </c>
      <c r="J2143" s="1" t="s">
        <v>213</v>
      </c>
      <c r="K2143" s="1" t="s">
        <v>362</v>
      </c>
      <c r="L2143" t="s">
        <v>255</v>
      </c>
      <c r="M2143" t="str">
        <f>VLOOKUP(F2143, roles!$A:$B,2,FALSE)</f>
        <v>탱커</v>
      </c>
      <c r="N2143" t="s">
        <v>13351</v>
      </c>
    </row>
    <row r="2144" spans="1:14" x14ac:dyDescent="0.4">
      <c r="A2144" t="s">
        <v>846</v>
      </c>
      <c r="B2144" t="s">
        <v>4037</v>
      </c>
      <c r="C2144" t="s">
        <v>3415</v>
      </c>
      <c r="D2144" s="1" t="s">
        <v>3818</v>
      </c>
      <c r="E2144" s="1" t="s">
        <v>200</v>
      </c>
      <c r="F2144" t="s">
        <v>18</v>
      </c>
      <c r="G2144" t="s">
        <v>31</v>
      </c>
      <c r="H2144" t="s">
        <v>16</v>
      </c>
      <c r="I2144" s="1" t="s">
        <v>1486</v>
      </c>
      <c r="J2144" s="1" t="s">
        <v>1644</v>
      </c>
      <c r="K2144" s="1" t="s">
        <v>793</v>
      </c>
      <c r="L2144" t="s">
        <v>21</v>
      </c>
      <c r="M2144" t="str">
        <f>VLOOKUP(F2144, roles!$A:$B,2,FALSE)</f>
        <v>원거리 딜러</v>
      </c>
      <c r="N2144" t="s">
        <v>13351</v>
      </c>
    </row>
    <row r="2145" spans="1:14" x14ac:dyDescent="0.4">
      <c r="A2145" t="s">
        <v>85</v>
      </c>
      <c r="B2145" t="s">
        <v>4038</v>
      </c>
      <c r="C2145" t="s">
        <v>47</v>
      </c>
      <c r="D2145" s="1" t="s">
        <v>3818</v>
      </c>
      <c r="E2145" s="1" t="s">
        <v>200</v>
      </c>
      <c r="F2145" t="s">
        <v>18</v>
      </c>
      <c r="G2145" t="s">
        <v>546</v>
      </c>
      <c r="H2145" t="s">
        <v>919</v>
      </c>
      <c r="I2145" s="1" t="s">
        <v>286</v>
      </c>
      <c r="J2145" s="1" t="s">
        <v>1099</v>
      </c>
      <c r="K2145" s="1" t="s">
        <v>1252</v>
      </c>
      <c r="L2145" t="s">
        <v>52</v>
      </c>
      <c r="M2145" t="str">
        <f>VLOOKUP(F2145, roles!$A:$B,2,FALSE)</f>
        <v>원거리 딜러</v>
      </c>
      <c r="N2145" t="s">
        <v>13351</v>
      </c>
    </row>
    <row r="2146" spans="1:14" x14ac:dyDescent="0.4">
      <c r="A2146" t="s">
        <v>508</v>
      </c>
      <c r="B2146" t="s">
        <v>4039</v>
      </c>
      <c r="C2146" t="s">
        <v>2663</v>
      </c>
      <c r="D2146" s="1" t="s">
        <v>3818</v>
      </c>
      <c r="E2146" s="1" t="s">
        <v>200</v>
      </c>
      <c r="F2146" t="s">
        <v>31</v>
      </c>
      <c r="G2146" t="s">
        <v>919</v>
      </c>
      <c r="H2146" t="s">
        <v>185</v>
      </c>
      <c r="I2146" s="1" t="s">
        <v>954</v>
      </c>
      <c r="J2146" s="1" t="s">
        <v>706</v>
      </c>
      <c r="K2146" s="1" t="s">
        <v>587</v>
      </c>
      <c r="L2146" t="s">
        <v>44</v>
      </c>
      <c r="M2146" t="str">
        <f>VLOOKUP(F2146, roles!$A:$B,2,FALSE)</f>
        <v>원거리 딜러</v>
      </c>
      <c r="N2146" t="s">
        <v>13351</v>
      </c>
    </row>
    <row r="2147" spans="1:14" x14ac:dyDescent="0.4">
      <c r="A2147" t="s">
        <v>858</v>
      </c>
      <c r="B2147" t="s">
        <v>4040</v>
      </c>
      <c r="C2147" t="s">
        <v>47</v>
      </c>
      <c r="D2147" s="1" t="s">
        <v>3818</v>
      </c>
      <c r="E2147" s="1" t="s">
        <v>200</v>
      </c>
      <c r="F2147" t="s">
        <v>2770</v>
      </c>
      <c r="G2147" t="s">
        <v>1598</v>
      </c>
      <c r="H2147" t="s">
        <v>1696</v>
      </c>
      <c r="I2147" s="1" t="s">
        <v>1493</v>
      </c>
      <c r="J2147" s="1" t="s">
        <v>585</v>
      </c>
      <c r="K2147" s="1" t="s">
        <v>805</v>
      </c>
      <c r="L2147" t="s">
        <v>3860</v>
      </c>
      <c r="M2147" t="str">
        <f>VLOOKUP(F2147, roles!$A:$B,2,FALSE)</f>
        <v>마법사</v>
      </c>
      <c r="N2147" t="s">
        <v>13351</v>
      </c>
    </row>
    <row r="2148" spans="1:14" x14ac:dyDescent="0.4">
      <c r="A2148" t="s">
        <v>861</v>
      </c>
      <c r="B2148" t="s">
        <v>4041</v>
      </c>
      <c r="C2148" t="s">
        <v>47</v>
      </c>
      <c r="D2148" s="1" t="s">
        <v>3818</v>
      </c>
      <c r="E2148" s="1" t="s">
        <v>200</v>
      </c>
      <c r="F2148" t="s">
        <v>536</v>
      </c>
      <c r="G2148" t="s">
        <v>2109</v>
      </c>
      <c r="H2148" t="s">
        <v>76</v>
      </c>
      <c r="I2148" s="1" t="s">
        <v>1110</v>
      </c>
      <c r="J2148" s="1" t="s">
        <v>1747</v>
      </c>
      <c r="K2148" s="1" t="s">
        <v>503</v>
      </c>
      <c r="L2148" t="s">
        <v>3860</v>
      </c>
      <c r="M2148" t="str">
        <f>VLOOKUP(F2148, roles!$A:$B,2,FALSE)</f>
        <v>탱커</v>
      </c>
      <c r="N2148" t="s">
        <v>13354</v>
      </c>
    </row>
    <row r="2149" spans="1:14" x14ac:dyDescent="0.4">
      <c r="A2149" t="s">
        <v>864</v>
      </c>
      <c r="B2149" t="s">
        <v>4042</v>
      </c>
      <c r="C2149" t="s">
        <v>2938</v>
      </c>
      <c r="D2149" s="1" t="s">
        <v>3818</v>
      </c>
      <c r="E2149" s="1" t="s">
        <v>200</v>
      </c>
      <c r="F2149" t="s">
        <v>64</v>
      </c>
      <c r="G2149" t="s">
        <v>118</v>
      </c>
      <c r="H2149" t="s">
        <v>16</v>
      </c>
      <c r="I2149" s="1" t="s">
        <v>790</v>
      </c>
      <c r="J2149" s="1" t="s">
        <v>846</v>
      </c>
      <c r="K2149" s="1" t="s">
        <v>750</v>
      </c>
      <c r="L2149" t="s">
        <v>61</v>
      </c>
      <c r="M2149" t="str">
        <f>VLOOKUP(F2149, roles!$A:$B,2,FALSE)</f>
        <v>탱커</v>
      </c>
      <c r="N2149" t="s">
        <v>13351</v>
      </c>
    </row>
    <row r="2150" spans="1:14" x14ac:dyDescent="0.4">
      <c r="A2150" t="s">
        <v>464</v>
      </c>
      <c r="B2150" t="s">
        <v>4043</v>
      </c>
      <c r="C2150" t="s">
        <v>47</v>
      </c>
      <c r="D2150" s="1" t="s">
        <v>3818</v>
      </c>
      <c r="E2150" s="1" t="s">
        <v>200</v>
      </c>
      <c r="F2150" t="s">
        <v>18</v>
      </c>
      <c r="G2150" t="s">
        <v>58</v>
      </c>
      <c r="H2150" t="s">
        <v>31</v>
      </c>
      <c r="I2150" s="1" t="s">
        <v>1947</v>
      </c>
      <c r="J2150" s="1" t="s">
        <v>355</v>
      </c>
      <c r="K2150" s="1" t="s">
        <v>602</v>
      </c>
      <c r="L2150" t="s">
        <v>215</v>
      </c>
      <c r="M2150" t="str">
        <f>VLOOKUP(F2150, roles!$A:$B,2,FALSE)</f>
        <v>원거리 딜러</v>
      </c>
      <c r="N2150" t="s">
        <v>13351</v>
      </c>
    </row>
    <row r="2151" spans="1:14" x14ac:dyDescent="0.4">
      <c r="A2151" t="s">
        <v>69</v>
      </c>
      <c r="B2151" t="s">
        <v>4044</v>
      </c>
      <c r="C2151" t="s">
        <v>47</v>
      </c>
      <c r="D2151" s="1" t="s">
        <v>3818</v>
      </c>
      <c r="E2151" s="1" t="s">
        <v>200</v>
      </c>
      <c r="F2151" t="s">
        <v>118</v>
      </c>
      <c r="G2151" t="s">
        <v>117</v>
      </c>
      <c r="H2151" t="s">
        <v>431</v>
      </c>
      <c r="I2151" s="1" t="s">
        <v>541</v>
      </c>
      <c r="J2151" s="1" t="s">
        <v>375</v>
      </c>
      <c r="K2151" s="1" t="s">
        <v>315</v>
      </c>
      <c r="L2151" t="s">
        <v>255</v>
      </c>
      <c r="M2151" t="str">
        <f>VLOOKUP(F2151, roles!$A:$B,2,FALSE)</f>
        <v>전사</v>
      </c>
      <c r="N2151" t="s">
        <v>13351</v>
      </c>
    </row>
    <row r="2152" spans="1:14" x14ac:dyDescent="0.4">
      <c r="A2152" t="s">
        <v>515</v>
      </c>
      <c r="B2152" t="s">
        <v>4045</v>
      </c>
      <c r="C2152" t="s">
        <v>4046</v>
      </c>
      <c r="D2152" s="1" t="s">
        <v>3818</v>
      </c>
      <c r="E2152" s="1" t="s">
        <v>200</v>
      </c>
      <c r="F2152" t="s">
        <v>456</v>
      </c>
      <c r="G2152" t="s">
        <v>27</v>
      </c>
      <c r="H2152" t="s">
        <v>410</v>
      </c>
      <c r="I2152" s="1" t="s">
        <v>1636</v>
      </c>
      <c r="J2152" s="1" t="s">
        <v>1226</v>
      </c>
      <c r="K2152" s="1" t="s">
        <v>300</v>
      </c>
      <c r="L2152" t="s">
        <v>52</v>
      </c>
      <c r="M2152" t="str">
        <f>VLOOKUP(F2152, roles!$A:$B,2,FALSE)</f>
        <v>전사</v>
      </c>
      <c r="N2152" t="s">
        <v>13351</v>
      </c>
    </row>
    <row r="2153" spans="1:14" x14ac:dyDescent="0.4">
      <c r="A2153" t="s">
        <v>881</v>
      </c>
      <c r="B2153" t="s">
        <v>4047</v>
      </c>
      <c r="C2153" t="s">
        <v>4048</v>
      </c>
      <c r="D2153" s="1" t="s">
        <v>3818</v>
      </c>
      <c r="E2153" s="1" t="s">
        <v>200</v>
      </c>
      <c r="F2153" t="s">
        <v>336</v>
      </c>
      <c r="G2153" t="s">
        <v>431</v>
      </c>
      <c r="H2153" t="s">
        <v>849</v>
      </c>
      <c r="I2153" s="1">
        <v>1115</v>
      </c>
      <c r="J2153" s="1" t="s">
        <v>788</v>
      </c>
      <c r="K2153" s="1" t="s">
        <v>1249</v>
      </c>
      <c r="L2153" t="s">
        <v>1691</v>
      </c>
      <c r="M2153" t="str">
        <f>VLOOKUP(F2153, roles!$A:$B,2,FALSE)</f>
        <v>전사</v>
      </c>
      <c r="N2153" t="s">
        <v>13351</v>
      </c>
    </row>
    <row r="2154" spans="1:14" x14ac:dyDescent="0.4">
      <c r="A2154" t="s">
        <v>885</v>
      </c>
      <c r="B2154" t="s">
        <v>4049</v>
      </c>
      <c r="C2154" t="s">
        <v>47</v>
      </c>
      <c r="D2154" s="1" t="s">
        <v>3818</v>
      </c>
      <c r="E2154" s="1" t="s">
        <v>200</v>
      </c>
      <c r="F2154" t="s">
        <v>76</v>
      </c>
      <c r="G2154" t="s">
        <v>162</v>
      </c>
      <c r="H2154" t="s">
        <v>49</v>
      </c>
      <c r="I2154" s="1" t="s">
        <v>1472</v>
      </c>
      <c r="J2154" s="1" t="s">
        <v>1328</v>
      </c>
      <c r="K2154" s="1" t="s">
        <v>509</v>
      </c>
      <c r="L2154" t="s">
        <v>21</v>
      </c>
      <c r="M2154" t="str">
        <f>VLOOKUP(F2154, roles!$A:$B,2,FALSE)</f>
        <v>마법사</v>
      </c>
      <c r="N2154" t="s">
        <v>13351</v>
      </c>
    </row>
    <row r="2155" spans="1:14" x14ac:dyDescent="0.4">
      <c r="A2155" t="s">
        <v>889</v>
      </c>
      <c r="B2155" t="s">
        <v>4050</v>
      </c>
      <c r="C2155" t="s">
        <v>47</v>
      </c>
      <c r="D2155" s="1" t="s">
        <v>3818</v>
      </c>
      <c r="E2155" s="1" t="s">
        <v>200</v>
      </c>
      <c r="F2155" t="s">
        <v>1146</v>
      </c>
      <c r="G2155" t="s">
        <v>3382</v>
      </c>
      <c r="I2155" s="1" t="s">
        <v>745</v>
      </c>
      <c r="J2155" s="1" t="s">
        <v>523</v>
      </c>
      <c r="K2155" s="1" t="s">
        <v>399</v>
      </c>
      <c r="L2155" t="s">
        <v>215</v>
      </c>
      <c r="M2155" t="str">
        <f>VLOOKUP(F2155, roles!$A:$B,2,FALSE)</f>
        <v>마법사</v>
      </c>
      <c r="N2155" t="s">
        <v>13353</v>
      </c>
    </row>
    <row r="2156" spans="1:14" x14ac:dyDescent="0.4">
      <c r="A2156" t="s">
        <v>893</v>
      </c>
      <c r="B2156" t="s">
        <v>4051</v>
      </c>
      <c r="C2156" t="s">
        <v>47</v>
      </c>
      <c r="D2156" s="1" t="s">
        <v>3818</v>
      </c>
      <c r="E2156" s="1" t="s">
        <v>200</v>
      </c>
      <c r="F2156" t="s">
        <v>1690</v>
      </c>
      <c r="G2156" t="s">
        <v>39</v>
      </c>
      <c r="H2156" t="s">
        <v>1802</v>
      </c>
      <c r="I2156" s="1" t="s">
        <v>51</v>
      </c>
      <c r="J2156" s="1" t="s">
        <v>1133</v>
      </c>
      <c r="K2156" s="1" t="s">
        <v>221</v>
      </c>
      <c r="L2156" t="s">
        <v>95</v>
      </c>
      <c r="M2156" t="str">
        <f>VLOOKUP(F2156, roles!$A:$B,2,FALSE)</f>
        <v>전사</v>
      </c>
      <c r="N2156" t="s">
        <v>13356</v>
      </c>
    </row>
    <row r="2157" spans="1:14" x14ac:dyDescent="0.4">
      <c r="A2157" t="s">
        <v>191</v>
      </c>
      <c r="B2157" t="s">
        <v>4052</v>
      </c>
      <c r="C2157" t="s">
        <v>4053</v>
      </c>
      <c r="D2157" s="1" t="s">
        <v>3818</v>
      </c>
      <c r="E2157" s="1" t="s">
        <v>200</v>
      </c>
      <c r="F2157" t="s">
        <v>178</v>
      </c>
      <c r="G2157" t="s">
        <v>467</v>
      </c>
      <c r="H2157" t="s">
        <v>553</v>
      </c>
      <c r="I2157" s="1" t="s">
        <v>350</v>
      </c>
      <c r="J2157" s="1" t="s">
        <v>834</v>
      </c>
      <c r="K2157" s="1" t="s">
        <v>759</v>
      </c>
      <c r="L2157" t="s">
        <v>95</v>
      </c>
      <c r="M2157" t="str">
        <f>VLOOKUP(F2157, roles!$A:$B,2,FALSE)</f>
        <v>암살자</v>
      </c>
      <c r="N2157" t="s">
        <v>13356</v>
      </c>
    </row>
    <row r="2158" spans="1:14" x14ac:dyDescent="0.4">
      <c r="A2158" t="s">
        <v>903</v>
      </c>
      <c r="B2158" t="s">
        <v>4054</v>
      </c>
      <c r="C2158" t="s">
        <v>4055</v>
      </c>
      <c r="D2158" s="1" t="s">
        <v>3818</v>
      </c>
      <c r="E2158" s="1" t="s">
        <v>200</v>
      </c>
      <c r="F2158" t="s">
        <v>16</v>
      </c>
      <c r="G2158" t="s">
        <v>83</v>
      </c>
      <c r="H2158" t="s">
        <v>18</v>
      </c>
      <c r="I2158" s="1" t="s">
        <v>234</v>
      </c>
      <c r="J2158" s="1" t="s">
        <v>585</v>
      </c>
      <c r="K2158" s="1" t="s">
        <v>602</v>
      </c>
      <c r="L2158" t="s">
        <v>70</v>
      </c>
      <c r="M2158" t="str">
        <f>VLOOKUP(F2158, roles!$A:$B,2,FALSE)</f>
        <v>원거리 딜러</v>
      </c>
      <c r="N2158" t="s">
        <v>13358</v>
      </c>
    </row>
    <row r="2159" spans="1:14" x14ac:dyDescent="0.4">
      <c r="A2159" t="s">
        <v>907</v>
      </c>
      <c r="B2159" t="s">
        <v>4056</v>
      </c>
      <c r="C2159" t="s">
        <v>4057</v>
      </c>
      <c r="D2159" s="1" t="s">
        <v>3818</v>
      </c>
      <c r="E2159" s="1" t="s">
        <v>200</v>
      </c>
      <c r="F2159" t="s">
        <v>1146</v>
      </c>
      <c r="G2159" t="s">
        <v>283</v>
      </c>
      <c r="H2159" t="s">
        <v>336</v>
      </c>
      <c r="I2159" s="1" t="s">
        <v>1342</v>
      </c>
      <c r="J2159" s="1" t="s">
        <v>78</v>
      </c>
      <c r="K2159" s="1" t="s">
        <v>823</v>
      </c>
      <c r="L2159" t="s">
        <v>21</v>
      </c>
      <c r="M2159" t="str">
        <f>VLOOKUP(F2159, roles!$A:$B,2,FALSE)</f>
        <v>마법사</v>
      </c>
      <c r="N2159" t="s">
        <v>13358</v>
      </c>
    </row>
    <row r="2160" spans="1:14" x14ac:dyDescent="0.4">
      <c r="A2160" t="s">
        <v>265</v>
      </c>
      <c r="B2160" t="s">
        <v>4058</v>
      </c>
      <c r="C2160" t="s">
        <v>4059</v>
      </c>
      <c r="D2160" s="1" t="s">
        <v>3818</v>
      </c>
      <c r="E2160" s="1" t="s">
        <v>200</v>
      </c>
      <c r="F2160" t="s">
        <v>686</v>
      </c>
      <c r="G2160" t="s">
        <v>18</v>
      </c>
      <c r="H2160" t="s">
        <v>31</v>
      </c>
      <c r="I2160" s="1" t="s">
        <v>541</v>
      </c>
      <c r="J2160" s="1" t="s">
        <v>829</v>
      </c>
      <c r="K2160" s="1" t="s">
        <v>60</v>
      </c>
      <c r="L2160" t="s">
        <v>52</v>
      </c>
      <c r="M2160" t="str">
        <f>VLOOKUP(F2160, roles!$A:$B,2,FALSE)</f>
        <v>탱커</v>
      </c>
      <c r="N2160" t="s">
        <v>13353</v>
      </c>
    </row>
    <row r="2161" spans="1:14" x14ac:dyDescent="0.4">
      <c r="A2161" t="s">
        <v>916</v>
      </c>
      <c r="B2161" t="s">
        <v>4060</v>
      </c>
      <c r="C2161" t="s">
        <v>47</v>
      </c>
      <c r="D2161" s="1" t="s">
        <v>3818</v>
      </c>
      <c r="E2161" s="1" t="s">
        <v>200</v>
      </c>
      <c r="F2161" t="s">
        <v>480</v>
      </c>
      <c r="G2161" t="s">
        <v>66</v>
      </c>
      <c r="H2161" t="s">
        <v>17</v>
      </c>
      <c r="I2161" s="1" t="s">
        <v>2229</v>
      </c>
      <c r="J2161" s="1" t="s">
        <v>1479</v>
      </c>
      <c r="K2161" s="1" t="s">
        <v>555</v>
      </c>
      <c r="L2161" t="s">
        <v>3886</v>
      </c>
      <c r="M2161" t="str">
        <f>VLOOKUP(F2161, roles!$A:$B,2,FALSE)</f>
        <v>원거리 딜러</v>
      </c>
      <c r="N2161" t="s">
        <v>13351</v>
      </c>
    </row>
    <row r="2162" spans="1:14" x14ac:dyDescent="0.4">
      <c r="A2162" t="s">
        <v>921</v>
      </c>
      <c r="B2162" t="s">
        <v>4061</v>
      </c>
      <c r="C2162" t="s">
        <v>47</v>
      </c>
      <c r="D2162" s="1" t="s">
        <v>3818</v>
      </c>
      <c r="E2162" s="1" t="s">
        <v>200</v>
      </c>
      <c r="F2162" t="s">
        <v>38</v>
      </c>
      <c r="G2162" t="s">
        <v>118</v>
      </c>
      <c r="H2162" t="s">
        <v>211</v>
      </c>
      <c r="I2162" s="1" t="s">
        <v>1765</v>
      </c>
      <c r="J2162" s="1" t="s">
        <v>560</v>
      </c>
      <c r="K2162" s="1" t="s">
        <v>477</v>
      </c>
      <c r="L2162" t="s">
        <v>255</v>
      </c>
      <c r="M2162" t="str">
        <f>VLOOKUP(F2162, roles!$A:$B,2,FALSE)</f>
        <v>마법사</v>
      </c>
      <c r="N2162" t="s">
        <v>13353</v>
      </c>
    </row>
    <row r="2163" spans="1:14" x14ac:dyDescent="0.4">
      <c r="A2163" t="s">
        <v>926</v>
      </c>
      <c r="B2163" t="s">
        <v>4062</v>
      </c>
      <c r="C2163" t="s">
        <v>4063</v>
      </c>
      <c r="D2163" s="1" t="s">
        <v>3818</v>
      </c>
      <c r="E2163" s="1" t="s">
        <v>200</v>
      </c>
      <c r="F2163" t="s">
        <v>546</v>
      </c>
      <c r="G2163" t="s">
        <v>897</v>
      </c>
      <c r="H2163" t="s">
        <v>58</v>
      </c>
      <c r="I2163" s="1" t="s">
        <v>520</v>
      </c>
      <c r="J2163" s="1" t="s">
        <v>1147</v>
      </c>
      <c r="K2163" s="1" t="s">
        <v>444</v>
      </c>
      <c r="L2163" t="s">
        <v>1691</v>
      </c>
      <c r="M2163" t="str">
        <f>VLOOKUP(F2163, roles!$A:$B,2,FALSE)</f>
        <v>원거리 딜러</v>
      </c>
      <c r="N2163" t="s">
        <v>13351</v>
      </c>
    </row>
    <row r="2164" spans="1:14" x14ac:dyDescent="0.4">
      <c r="A2164" t="s">
        <v>424</v>
      </c>
      <c r="B2164" t="s">
        <v>4064</v>
      </c>
      <c r="C2164" t="s">
        <v>47</v>
      </c>
      <c r="D2164" s="1" t="s">
        <v>3818</v>
      </c>
      <c r="E2164" s="1" t="s">
        <v>200</v>
      </c>
      <c r="F2164" t="s">
        <v>467</v>
      </c>
      <c r="G2164" t="s">
        <v>332</v>
      </c>
      <c r="H2164" t="s">
        <v>410</v>
      </c>
      <c r="I2164" s="1" t="s">
        <v>698</v>
      </c>
      <c r="J2164" s="1" t="s">
        <v>816</v>
      </c>
      <c r="K2164" s="1" t="s">
        <v>292</v>
      </c>
      <c r="L2164" t="s">
        <v>52</v>
      </c>
      <c r="M2164" t="str">
        <f>VLOOKUP(F2164, roles!$A:$B,2,FALSE)</f>
        <v>탱커</v>
      </c>
      <c r="N2164" t="s">
        <v>13356</v>
      </c>
    </row>
    <row r="2165" spans="1:14" x14ac:dyDescent="0.4">
      <c r="A2165" t="s">
        <v>931</v>
      </c>
      <c r="B2165" t="s">
        <v>4065</v>
      </c>
      <c r="C2165" t="s">
        <v>47</v>
      </c>
      <c r="D2165" s="1" t="s">
        <v>3818</v>
      </c>
      <c r="E2165" s="1" t="s">
        <v>200</v>
      </c>
      <c r="F2165" t="s">
        <v>536</v>
      </c>
      <c r="G2165" t="s">
        <v>250</v>
      </c>
      <c r="H2165" t="s">
        <v>284</v>
      </c>
      <c r="I2165" s="1" t="s">
        <v>1221</v>
      </c>
      <c r="J2165" s="1" t="s">
        <v>278</v>
      </c>
      <c r="K2165" s="1" t="s">
        <v>808</v>
      </c>
      <c r="L2165" t="s">
        <v>52</v>
      </c>
      <c r="M2165" t="str">
        <f>VLOOKUP(F2165, roles!$A:$B,2,FALSE)</f>
        <v>탱커</v>
      </c>
      <c r="N2165" t="s">
        <v>13358</v>
      </c>
    </row>
    <row r="2166" spans="1:14" x14ac:dyDescent="0.4">
      <c r="A2166" t="s">
        <v>935</v>
      </c>
      <c r="B2166" t="s">
        <v>4066</v>
      </c>
      <c r="C2166" t="s">
        <v>4067</v>
      </c>
      <c r="D2166" s="1" t="s">
        <v>3818</v>
      </c>
      <c r="E2166" s="1" t="s">
        <v>200</v>
      </c>
      <c r="F2166" t="s">
        <v>781</v>
      </c>
      <c r="G2166" t="s">
        <v>995</v>
      </c>
      <c r="H2166" t="s">
        <v>57</v>
      </c>
      <c r="I2166" s="1" t="s">
        <v>980</v>
      </c>
      <c r="J2166" s="1" t="s">
        <v>492</v>
      </c>
      <c r="K2166" s="1" t="s">
        <v>477</v>
      </c>
      <c r="L2166" t="s">
        <v>52</v>
      </c>
      <c r="M2166" t="str">
        <f>VLOOKUP(F2166, roles!$A:$B,2,FALSE)</f>
        <v>전사</v>
      </c>
      <c r="N2166" t="s">
        <v>13351</v>
      </c>
    </row>
    <row r="2167" spans="1:14" x14ac:dyDescent="0.4">
      <c r="A2167" t="s">
        <v>939</v>
      </c>
      <c r="B2167" t="s">
        <v>4068</v>
      </c>
      <c r="C2167" t="s">
        <v>2133</v>
      </c>
      <c r="D2167" s="1" t="s">
        <v>3818</v>
      </c>
      <c r="E2167" s="1" t="s">
        <v>200</v>
      </c>
      <c r="F2167" t="s">
        <v>1179</v>
      </c>
      <c r="G2167" t="s">
        <v>336</v>
      </c>
      <c r="H2167" t="s">
        <v>219</v>
      </c>
      <c r="I2167" s="1">
        <v>1221</v>
      </c>
      <c r="J2167" s="1" t="s">
        <v>1536</v>
      </c>
      <c r="K2167" s="1" t="s">
        <v>1113</v>
      </c>
      <c r="L2167" t="s">
        <v>3860</v>
      </c>
      <c r="M2167" t="str">
        <f>VLOOKUP(F2167, roles!$A:$B,2,FALSE)</f>
        <v>원거리 딜러</v>
      </c>
      <c r="N2167" t="s">
        <v>13351</v>
      </c>
    </row>
    <row r="2168" spans="1:14" x14ac:dyDescent="0.4">
      <c r="A2168" t="s">
        <v>457</v>
      </c>
      <c r="B2168" t="s">
        <v>4069</v>
      </c>
      <c r="C2168" t="s">
        <v>47</v>
      </c>
      <c r="D2168" s="1" t="s">
        <v>3818</v>
      </c>
      <c r="E2168" s="1" t="s">
        <v>200</v>
      </c>
      <c r="F2168" t="s">
        <v>76</v>
      </c>
      <c r="G2168" t="s">
        <v>803</v>
      </c>
      <c r="H2168" t="s">
        <v>118</v>
      </c>
      <c r="I2168" s="1" t="s">
        <v>134</v>
      </c>
      <c r="J2168" s="1" t="s">
        <v>1969</v>
      </c>
      <c r="K2168" s="1" t="s">
        <v>673</v>
      </c>
      <c r="L2168" t="s">
        <v>52</v>
      </c>
      <c r="M2168" t="str">
        <f>VLOOKUP(F2168, roles!$A:$B,2,FALSE)</f>
        <v>마법사</v>
      </c>
      <c r="N2168" t="s">
        <v>13353</v>
      </c>
    </row>
    <row r="2169" spans="1:14" x14ac:dyDescent="0.4">
      <c r="A2169" t="s">
        <v>635</v>
      </c>
      <c r="B2169" t="s">
        <v>4070</v>
      </c>
      <c r="C2169" t="s">
        <v>47</v>
      </c>
      <c r="D2169" s="1" t="s">
        <v>3818</v>
      </c>
      <c r="E2169" s="1" t="s">
        <v>200</v>
      </c>
      <c r="F2169" t="s">
        <v>467</v>
      </c>
      <c r="G2169" t="s">
        <v>125</v>
      </c>
      <c r="H2169" t="s">
        <v>722</v>
      </c>
      <c r="I2169" s="1" t="s">
        <v>542</v>
      </c>
      <c r="J2169" s="1" t="s">
        <v>750</v>
      </c>
      <c r="K2169" s="1" t="s">
        <v>711</v>
      </c>
      <c r="L2169" t="s">
        <v>21</v>
      </c>
      <c r="M2169" t="str">
        <f>VLOOKUP(F2169, roles!$A:$B,2,FALSE)</f>
        <v>탱커</v>
      </c>
      <c r="N2169" t="s">
        <v>13355</v>
      </c>
    </row>
    <row r="2170" spans="1:14" x14ac:dyDescent="0.4">
      <c r="A2170" t="s">
        <v>412</v>
      </c>
      <c r="B2170" t="s">
        <v>4071</v>
      </c>
      <c r="C2170" t="s">
        <v>47</v>
      </c>
      <c r="D2170" s="1" t="s">
        <v>3818</v>
      </c>
      <c r="E2170" s="1" t="s">
        <v>200</v>
      </c>
      <c r="F2170" t="s">
        <v>948</v>
      </c>
      <c r="G2170" t="s">
        <v>1903</v>
      </c>
      <c r="H2170" t="s">
        <v>284</v>
      </c>
      <c r="I2170" s="1" t="s">
        <v>677</v>
      </c>
      <c r="J2170" s="1" t="s">
        <v>1007</v>
      </c>
      <c r="K2170" s="1" t="s">
        <v>127</v>
      </c>
      <c r="L2170" t="s">
        <v>52</v>
      </c>
      <c r="M2170" t="str">
        <f>VLOOKUP(F2170, roles!$A:$B,2,FALSE)</f>
        <v>전사</v>
      </c>
      <c r="N2170" t="s">
        <v>13351</v>
      </c>
    </row>
    <row r="2171" spans="1:14" x14ac:dyDescent="0.4">
      <c r="A2171" t="s">
        <v>952</v>
      </c>
      <c r="B2171" t="s">
        <v>4072</v>
      </c>
      <c r="C2171" t="s">
        <v>47</v>
      </c>
      <c r="D2171" s="1" t="s">
        <v>3818</v>
      </c>
      <c r="E2171" s="1" t="s">
        <v>200</v>
      </c>
      <c r="F2171" t="s">
        <v>1023</v>
      </c>
      <c r="G2171" t="s">
        <v>245</v>
      </c>
      <c r="H2171" t="s">
        <v>56</v>
      </c>
      <c r="I2171" s="1" t="s">
        <v>1974</v>
      </c>
      <c r="J2171" s="1" t="s">
        <v>487</v>
      </c>
      <c r="K2171" s="1" t="s">
        <v>419</v>
      </c>
      <c r="L2171" t="s">
        <v>255</v>
      </c>
      <c r="M2171" t="str">
        <f>VLOOKUP(F2171, roles!$A:$B,2,FALSE)</f>
        <v>암살자</v>
      </c>
      <c r="N2171" t="s">
        <v>13351</v>
      </c>
    </row>
    <row r="2172" spans="1:14" x14ac:dyDescent="0.4">
      <c r="A2172" t="s">
        <v>957</v>
      </c>
      <c r="B2172" t="s">
        <v>4073</v>
      </c>
      <c r="C2172" t="s">
        <v>47</v>
      </c>
      <c r="D2172" s="1" t="s">
        <v>3818</v>
      </c>
      <c r="E2172" s="1" t="s">
        <v>200</v>
      </c>
      <c r="F2172" t="s">
        <v>552</v>
      </c>
      <c r="G2172" t="s">
        <v>16</v>
      </c>
      <c r="H2172" t="s">
        <v>17</v>
      </c>
      <c r="I2172" s="1" t="s">
        <v>1851</v>
      </c>
      <c r="J2172" s="1" t="s">
        <v>334</v>
      </c>
      <c r="K2172" s="1" t="s">
        <v>322</v>
      </c>
      <c r="L2172" t="s">
        <v>52</v>
      </c>
      <c r="M2172" t="str">
        <f>VLOOKUP(F2172, roles!$A:$B,2,FALSE)</f>
        <v>마법사</v>
      </c>
      <c r="N2172" t="s">
        <v>13351</v>
      </c>
    </row>
    <row r="2173" spans="1:14" x14ac:dyDescent="0.4">
      <c r="A2173" t="s">
        <v>199</v>
      </c>
      <c r="B2173" t="s">
        <v>4074</v>
      </c>
      <c r="C2173" t="s">
        <v>4075</v>
      </c>
      <c r="D2173" s="1" t="s">
        <v>3818</v>
      </c>
      <c r="E2173" s="1" t="s">
        <v>200</v>
      </c>
      <c r="F2173" t="s">
        <v>91</v>
      </c>
      <c r="G2173" t="s">
        <v>125</v>
      </c>
      <c r="H2173" t="s">
        <v>178</v>
      </c>
      <c r="I2173" s="1" t="s">
        <v>1473</v>
      </c>
      <c r="J2173" s="1" t="s">
        <v>581</v>
      </c>
      <c r="K2173" s="1" t="s">
        <v>492</v>
      </c>
      <c r="L2173" t="s">
        <v>255</v>
      </c>
      <c r="M2173" t="str">
        <f>VLOOKUP(F2173, roles!$A:$B,2,FALSE)</f>
        <v>탱커</v>
      </c>
      <c r="N2173" t="s">
        <v>13358</v>
      </c>
    </row>
    <row r="2174" spans="1:14" x14ac:dyDescent="0.4">
      <c r="A2174" t="s">
        <v>850</v>
      </c>
      <c r="B2174" t="s">
        <v>4076</v>
      </c>
      <c r="C2174" t="s">
        <v>90</v>
      </c>
      <c r="D2174" s="1" t="s">
        <v>3818</v>
      </c>
      <c r="E2174" s="1" t="s">
        <v>200</v>
      </c>
      <c r="F2174" t="s">
        <v>76</v>
      </c>
      <c r="G2174" t="s">
        <v>211</v>
      </c>
      <c r="H2174" t="s">
        <v>325</v>
      </c>
      <c r="I2174" s="1" t="s">
        <v>1207</v>
      </c>
      <c r="J2174" s="1" t="s">
        <v>321</v>
      </c>
      <c r="K2174" s="1" t="s">
        <v>163</v>
      </c>
      <c r="L2174" t="s">
        <v>52</v>
      </c>
      <c r="M2174" t="str">
        <f>VLOOKUP(F2174, roles!$A:$B,2,FALSE)</f>
        <v>마법사</v>
      </c>
      <c r="N2174" t="s">
        <v>13356</v>
      </c>
    </row>
    <row r="2175" spans="1:14" x14ac:dyDescent="0.4">
      <c r="A2175" t="s">
        <v>966</v>
      </c>
      <c r="B2175" t="s">
        <v>4077</v>
      </c>
      <c r="C2175" t="s">
        <v>47</v>
      </c>
      <c r="D2175" s="1" t="s">
        <v>3818</v>
      </c>
      <c r="E2175" s="1" t="s">
        <v>200</v>
      </c>
      <c r="F2175" t="s">
        <v>1276</v>
      </c>
      <c r="I2175" s="1" t="s">
        <v>222</v>
      </c>
      <c r="J2175" s="1" t="s">
        <v>220</v>
      </c>
      <c r="K2175" s="1" t="s">
        <v>483</v>
      </c>
      <c r="L2175" t="s">
        <v>255</v>
      </c>
      <c r="M2175" t="str">
        <f>VLOOKUP(F2175, roles!$A:$B,2,FALSE)</f>
        <v>암살자</v>
      </c>
      <c r="N2175" t="s">
        <v>13353</v>
      </c>
    </row>
    <row r="2176" spans="1:14" x14ac:dyDescent="0.4">
      <c r="A2176" t="s">
        <v>970</v>
      </c>
      <c r="B2176" t="s">
        <v>4078</v>
      </c>
      <c r="C2176" t="s">
        <v>47</v>
      </c>
      <c r="D2176" s="1" t="s">
        <v>3818</v>
      </c>
      <c r="E2176" s="1" t="s">
        <v>200</v>
      </c>
      <c r="F2176" t="s">
        <v>331</v>
      </c>
      <c r="G2176" t="s">
        <v>462</v>
      </c>
      <c r="H2176" t="s">
        <v>178</v>
      </c>
      <c r="I2176" s="1" t="s">
        <v>2034</v>
      </c>
      <c r="J2176" s="1" t="s">
        <v>1328</v>
      </c>
      <c r="K2176" s="1" t="s">
        <v>458</v>
      </c>
      <c r="L2176" t="s">
        <v>3860</v>
      </c>
      <c r="M2176" t="str">
        <f>VLOOKUP(F2176, roles!$A:$B,2,FALSE)</f>
        <v>암살자</v>
      </c>
      <c r="N2176" t="s">
        <v>13354</v>
      </c>
    </row>
    <row r="2177" spans="1:14" x14ac:dyDescent="0.4">
      <c r="A2177" t="s">
        <v>973</v>
      </c>
      <c r="B2177" t="s">
        <v>4079</v>
      </c>
      <c r="C2177" t="s">
        <v>47</v>
      </c>
      <c r="D2177" s="1" t="s">
        <v>3818</v>
      </c>
      <c r="E2177" s="1" t="s">
        <v>200</v>
      </c>
      <c r="F2177" t="s">
        <v>1131</v>
      </c>
      <c r="G2177" t="s">
        <v>16</v>
      </c>
      <c r="H2177" t="s">
        <v>722</v>
      </c>
      <c r="I2177" s="1" t="s">
        <v>935</v>
      </c>
      <c r="J2177" s="1" t="s">
        <v>834</v>
      </c>
      <c r="K2177" s="1" t="s">
        <v>298</v>
      </c>
      <c r="L2177" t="s">
        <v>418</v>
      </c>
      <c r="M2177" t="str">
        <f>VLOOKUP(F2177, roles!$A:$B,2,FALSE)</f>
        <v>탱커</v>
      </c>
      <c r="N2177" t="s">
        <v>13356</v>
      </c>
    </row>
    <row r="2178" spans="1:14" x14ac:dyDescent="0.4">
      <c r="A2178" t="s">
        <v>127</v>
      </c>
      <c r="B2178" t="s">
        <v>4080</v>
      </c>
      <c r="C2178" t="s">
        <v>47</v>
      </c>
      <c r="D2178" s="1" t="s">
        <v>3818</v>
      </c>
      <c r="E2178" s="1" t="s">
        <v>200</v>
      </c>
      <c r="F2178" t="s">
        <v>336</v>
      </c>
      <c r="G2178" t="s">
        <v>449</v>
      </c>
      <c r="H2178" t="s">
        <v>1696</v>
      </c>
      <c r="I2178" s="1" t="s">
        <v>1300</v>
      </c>
      <c r="J2178" s="1" t="s">
        <v>935</v>
      </c>
      <c r="K2178" s="1" t="s">
        <v>508</v>
      </c>
      <c r="L2178" t="s">
        <v>95</v>
      </c>
      <c r="M2178" t="str">
        <f>VLOOKUP(F2178, roles!$A:$B,2,FALSE)</f>
        <v>전사</v>
      </c>
      <c r="N2178" t="s">
        <v>13351</v>
      </c>
    </row>
    <row r="2179" spans="1:14" x14ac:dyDescent="0.4">
      <c r="A2179" t="s">
        <v>982</v>
      </c>
      <c r="B2179" t="s">
        <v>4081</v>
      </c>
      <c r="C2179" t="s">
        <v>2663</v>
      </c>
      <c r="D2179" s="1" t="s">
        <v>3818</v>
      </c>
      <c r="E2179" s="1" t="s">
        <v>596</v>
      </c>
      <c r="F2179" t="s">
        <v>360</v>
      </c>
      <c r="G2179" t="s">
        <v>686</v>
      </c>
      <c r="H2179" t="s">
        <v>361</v>
      </c>
      <c r="I2179" s="1" t="s">
        <v>148</v>
      </c>
      <c r="J2179" s="1" t="s">
        <v>816</v>
      </c>
      <c r="K2179" s="1" t="s">
        <v>725</v>
      </c>
      <c r="L2179" t="s">
        <v>61</v>
      </c>
      <c r="M2179" t="str">
        <f>VLOOKUP(F2179, roles!$A:$B,2,FALSE)</f>
        <v>전사</v>
      </c>
      <c r="N2179" t="s">
        <v>13355</v>
      </c>
    </row>
    <row r="2180" spans="1:14" x14ac:dyDescent="0.4">
      <c r="A2180" t="s">
        <v>814</v>
      </c>
      <c r="B2180" t="s">
        <v>4082</v>
      </c>
      <c r="C2180" t="s">
        <v>1595</v>
      </c>
      <c r="D2180" s="1" t="s">
        <v>3818</v>
      </c>
      <c r="E2180" s="1" t="s">
        <v>596</v>
      </c>
      <c r="F2180" t="s">
        <v>332</v>
      </c>
      <c r="G2180" t="s">
        <v>1696</v>
      </c>
      <c r="H2180" t="s">
        <v>546</v>
      </c>
      <c r="I2180" s="1" t="s">
        <v>419</v>
      </c>
      <c r="J2180" s="1" t="s">
        <v>222</v>
      </c>
      <c r="K2180" s="1" t="s">
        <v>651</v>
      </c>
      <c r="L2180" t="s">
        <v>166</v>
      </c>
      <c r="M2180" t="str">
        <f>VLOOKUP(F2180, roles!$A:$B,2,FALSE)</f>
        <v>탱커</v>
      </c>
      <c r="N2180" t="s">
        <v>13351</v>
      </c>
    </row>
    <row r="2181" spans="1:14" x14ac:dyDescent="0.4">
      <c r="A2181" t="s">
        <v>776</v>
      </c>
      <c r="B2181" t="s">
        <v>4083</v>
      </c>
      <c r="C2181" t="s">
        <v>4084</v>
      </c>
      <c r="D2181" s="1" t="s">
        <v>3818</v>
      </c>
      <c r="E2181" s="1" t="s">
        <v>596</v>
      </c>
      <c r="F2181" t="s">
        <v>18</v>
      </c>
      <c r="G2181" t="s">
        <v>16</v>
      </c>
      <c r="H2181" t="s">
        <v>480</v>
      </c>
      <c r="I2181" s="1" t="s">
        <v>198</v>
      </c>
      <c r="J2181" s="1" t="s">
        <v>631</v>
      </c>
      <c r="K2181" s="1" t="s">
        <v>386</v>
      </c>
      <c r="L2181" t="s">
        <v>166</v>
      </c>
      <c r="M2181" t="str">
        <f>VLOOKUP(F2181, roles!$A:$B,2,FALSE)</f>
        <v>원거리 딜러</v>
      </c>
      <c r="N2181" t="s">
        <v>13356</v>
      </c>
    </row>
    <row r="2182" spans="1:14" x14ac:dyDescent="0.4">
      <c r="A2182" t="s">
        <v>186</v>
      </c>
      <c r="B2182" t="s">
        <v>3542</v>
      </c>
      <c r="C2182" t="s">
        <v>4085</v>
      </c>
      <c r="D2182" s="1" t="s">
        <v>3818</v>
      </c>
      <c r="E2182" s="1" t="s">
        <v>596</v>
      </c>
      <c r="F2182" t="s">
        <v>1023</v>
      </c>
      <c r="G2182" t="s">
        <v>654</v>
      </c>
      <c r="H2182" t="s">
        <v>3544</v>
      </c>
      <c r="I2182" s="1" t="s">
        <v>523</v>
      </c>
      <c r="J2182" s="1" t="s">
        <v>788</v>
      </c>
      <c r="K2182" s="1" t="s">
        <v>542</v>
      </c>
      <c r="L2182" t="s">
        <v>95</v>
      </c>
      <c r="M2182" t="str">
        <f>VLOOKUP(F2182, roles!$A:$B,2,FALSE)</f>
        <v>암살자</v>
      </c>
      <c r="N2182" t="s">
        <v>13356</v>
      </c>
    </row>
    <row r="2183" spans="1:14" x14ac:dyDescent="0.4">
      <c r="A2183" t="s">
        <v>469</v>
      </c>
      <c r="B2183" t="s">
        <v>4086</v>
      </c>
      <c r="C2183" t="s">
        <v>471</v>
      </c>
      <c r="D2183" s="1" t="s">
        <v>3818</v>
      </c>
      <c r="E2183" s="1" t="s">
        <v>596</v>
      </c>
      <c r="F2183" t="s">
        <v>2770</v>
      </c>
      <c r="G2183" t="s">
        <v>467</v>
      </c>
      <c r="H2183" t="s">
        <v>2142</v>
      </c>
      <c r="I2183" s="1" t="s">
        <v>527</v>
      </c>
      <c r="J2183" s="1" t="s">
        <v>643</v>
      </c>
      <c r="K2183" s="1" t="s">
        <v>200</v>
      </c>
      <c r="L2183" t="s">
        <v>21</v>
      </c>
      <c r="M2183" t="str">
        <f>VLOOKUP(F2183, roles!$A:$B,2,FALSE)</f>
        <v>마법사</v>
      </c>
      <c r="N2183" t="s">
        <v>13358</v>
      </c>
    </row>
    <row r="2184" spans="1:14" x14ac:dyDescent="0.4">
      <c r="A2184" t="s">
        <v>687</v>
      </c>
      <c r="B2184" t="s">
        <v>4087</v>
      </c>
      <c r="C2184" t="s">
        <v>4088</v>
      </c>
      <c r="D2184" s="1" t="s">
        <v>3818</v>
      </c>
      <c r="E2184" s="1" t="s">
        <v>596</v>
      </c>
      <c r="F2184" t="s">
        <v>421</v>
      </c>
      <c r="G2184" t="s">
        <v>76</v>
      </c>
      <c r="H2184" t="s">
        <v>16</v>
      </c>
      <c r="I2184" s="1" t="s">
        <v>148</v>
      </c>
      <c r="J2184" s="1" t="s">
        <v>666</v>
      </c>
      <c r="K2184" s="1" t="s">
        <v>651</v>
      </c>
      <c r="L2184" t="s">
        <v>52</v>
      </c>
      <c r="M2184" t="str">
        <f>VLOOKUP(F2184, roles!$A:$B,2,FALSE)</f>
        <v>원거리 딜러</v>
      </c>
      <c r="N2184" t="s">
        <v>13353</v>
      </c>
    </row>
    <row r="2185" spans="1:14" x14ac:dyDescent="0.4">
      <c r="A2185" t="s">
        <v>798</v>
      </c>
      <c r="B2185" t="s">
        <v>4089</v>
      </c>
      <c r="C2185" t="s">
        <v>708</v>
      </c>
      <c r="D2185" s="1" t="s">
        <v>3818</v>
      </c>
      <c r="E2185" s="1" t="s">
        <v>596</v>
      </c>
      <c r="F2185" t="s">
        <v>31</v>
      </c>
      <c r="G2185" t="s">
        <v>18</v>
      </c>
      <c r="H2185" t="s">
        <v>16</v>
      </c>
      <c r="I2185" s="1" t="s">
        <v>602</v>
      </c>
      <c r="J2185" s="1" t="s">
        <v>861</v>
      </c>
      <c r="K2185" s="1" t="s">
        <v>885</v>
      </c>
      <c r="L2185" t="s">
        <v>3860</v>
      </c>
      <c r="M2185" t="str">
        <f>VLOOKUP(F2185, roles!$A:$B,2,FALSE)</f>
        <v>원거리 딜러</v>
      </c>
      <c r="N2185" t="s">
        <v>13357</v>
      </c>
    </row>
    <row r="2186" spans="1:14" x14ac:dyDescent="0.4">
      <c r="A2186" t="s">
        <v>363</v>
      </c>
      <c r="B2186" t="s">
        <v>4090</v>
      </c>
      <c r="C2186" t="s">
        <v>1020</v>
      </c>
      <c r="D2186" s="1" t="s">
        <v>3818</v>
      </c>
      <c r="E2186" s="1" t="s">
        <v>596</v>
      </c>
      <c r="F2186" t="s">
        <v>56</v>
      </c>
      <c r="G2186" t="s">
        <v>1131</v>
      </c>
      <c r="H2186" t="s">
        <v>722</v>
      </c>
      <c r="I2186" s="1" t="s">
        <v>763</v>
      </c>
      <c r="J2186" s="1" t="s">
        <v>1148</v>
      </c>
      <c r="K2186" s="1" t="s">
        <v>1100</v>
      </c>
      <c r="L2186" t="s">
        <v>52</v>
      </c>
      <c r="M2186" t="str">
        <f>VLOOKUP(F2186, roles!$A:$B,2,FALSE)</f>
        <v>마법사</v>
      </c>
      <c r="N2186" t="s">
        <v>13351</v>
      </c>
    </row>
    <row r="2187" spans="1:14" x14ac:dyDescent="0.4">
      <c r="A2187" t="s">
        <v>1007</v>
      </c>
      <c r="B2187" t="s">
        <v>3488</v>
      </c>
      <c r="C2187" t="s">
        <v>372</v>
      </c>
      <c r="D2187" s="1" t="s">
        <v>3818</v>
      </c>
      <c r="E2187" s="1" t="s">
        <v>596</v>
      </c>
      <c r="F2187" t="s">
        <v>628</v>
      </c>
      <c r="G2187" t="s">
        <v>118</v>
      </c>
      <c r="H2187" t="s">
        <v>116</v>
      </c>
      <c r="I2187" s="1" t="s">
        <v>700</v>
      </c>
      <c r="J2187" s="1" t="s">
        <v>636</v>
      </c>
      <c r="K2187" s="1" t="s">
        <v>364</v>
      </c>
      <c r="L2187" t="s">
        <v>1691</v>
      </c>
      <c r="M2187" t="str">
        <f>VLOOKUP(F2187, roles!$A:$B,2,FALSE)</f>
        <v>전사</v>
      </c>
      <c r="N2187" t="s">
        <v>13351</v>
      </c>
    </row>
    <row r="2188" spans="1:14" x14ac:dyDescent="0.4">
      <c r="A2188" t="s">
        <v>1011</v>
      </c>
      <c r="B2188" t="s">
        <v>4091</v>
      </c>
      <c r="C2188" t="s">
        <v>47</v>
      </c>
      <c r="D2188" s="1" t="s">
        <v>3818</v>
      </c>
      <c r="E2188" s="1" t="s">
        <v>596</v>
      </c>
      <c r="F2188" t="s">
        <v>456</v>
      </c>
      <c r="G2188" t="s">
        <v>118</v>
      </c>
      <c r="H2188" t="s">
        <v>1330</v>
      </c>
      <c r="I2188" s="1" t="s">
        <v>560</v>
      </c>
      <c r="J2188" s="1" t="s">
        <v>585</v>
      </c>
      <c r="K2188" s="1" t="s">
        <v>695</v>
      </c>
      <c r="L2188" t="s">
        <v>61</v>
      </c>
      <c r="M2188" t="str">
        <f>VLOOKUP(F2188, roles!$A:$B,2,FALSE)</f>
        <v>전사</v>
      </c>
      <c r="N2188" t="s">
        <v>13354</v>
      </c>
    </row>
    <row r="2189" spans="1:14" x14ac:dyDescent="0.4">
      <c r="A2189" t="s">
        <v>240</v>
      </c>
      <c r="B2189" t="s">
        <v>4092</v>
      </c>
      <c r="C2189" t="s">
        <v>4093</v>
      </c>
      <c r="D2189" s="1" t="s">
        <v>3818</v>
      </c>
      <c r="E2189" s="1" t="s">
        <v>596</v>
      </c>
      <c r="F2189" t="s">
        <v>312</v>
      </c>
      <c r="G2189" t="s">
        <v>1118</v>
      </c>
      <c r="H2189" t="s">
        <v>283</v>
      </c>
      <c r="I2189" s="1" t="s">
        <v>695</v>
      </c>
      <c r="J2189" s="1" t="s">
        <v>907</v>
      </c>
      <c r="K2189" s="1" t="s">
        <v>885</v>
      </c>
      <c r="L2189" t="s">
        <v>52</v>
      </c>
      <c r="M2189" t="str">
        <f>VLOOKUP(F2189, roles!$A:$B,2,FALSE)</f>
        <v>암살자</v>
      </c>
      <c r="N2189" t="s">
        <v>13354</v>
      </c>
    </row>
    <row r="2190" spans="1:14" x14ac:dyDescent="0.4">
      <c r="A2190" t="s">
        <v>79</v>
      </c>
      <c r="B2190" t="s">
        <v>4094</v>
      </c>
      <c r="C2190" t="s">
        <v>110</v>
      </c>
      <c r="D2190" s="1" t="s">
        <v>3818</v>
      </c>
      <c r="E2190" s="1" t="s">
        <v>596</v>
      </c>
      <c r="F2190" t="s">
        <v>58</v>
      </c>
      <c r="G2190" t="s">
        <v>16</v>
      </c>
      <c r="H2190" t="s">
        <v>76</v>
      </c>
      <c r="I2190" s="1" t="s">
        <v>473</v>
      </c>
      <c r="J2190" s="1" t="s">
        <v>674</v>
      </c>
      <c r="K2190" s="1" t="s">
        <v>508</v>
      </c>
      <c r="L2190" t="s">
        <v>44</v>
      </c>
      <c r="M2190" t="str">
        <f>VLOOKUP(F2190, roles!$A:$B,2,FALSE)</f>
        <v>원거리 딜러</v>
      </c>
      <c r="N2190" t="s">
        <v>13353</v>
      </c>
    </row>
    <row r="2191" spans="1:14" x14ac:dyDescent="0.4">
      <c r="A2191" t="s">
        <v>674</v>
      </c>
      <c r="B2191" t="s">
        <v>4095</v>
      </c>
      <c r="C2191" t="s">
        <v>1020</v>
      </c>
      <c r="D2191" s="1" t="s">
        <v>3818</v>
      </c>
      <c r="E2191" s="1" t="s">
        <v>596</v>
      </c>
      <c r="F2191" t="s">
        <v>185</v>
      </c>
      <c r="G2191" t="s">
        <v>422</v>
      </c>
      <c r="H2191" t="s">
        <v>31</v>
      </c>
      <c r="I2191" s="1" t="s">
        <v>1326</v>
      </c>
      <c r="J2191" s="1" t="s">
        <v>2227</v>
      </c>
      <c r="K2191" s="1" t="s">
        <v>1947</v>
      </c>
      <c r="L2191" t="s">
        <v>3860</v>
      </c>
      <c r="M2191" t="str">
        <f>VLOOKUP(F2191, roles!$A:$B,2,FALSE)</f>
        <v>탱커</v>
      </c>
      <c r="N2191" t="s">
        <v>13351</v>
      </c>
    </row>
    <row r="2192" spans="1:14" x14ac:dyDescent="0.4">
      <c r="A2192" t="s">
        <v>41</v>
      </c>
      <c r="B2192" t="s">
        <v>4096</v>
      </c>
      <c r="C2192" t="s">
        <v>4097</v>
      </c>
      <c r="D2192" s="1" t="s">
        <v>3818</v>
      </c>
      <c r="E2192" s="1" t="s">
        <v>596</v>
      </c>
      <c r="F2192" t="s">
        <v>116</v>
      </c>
      <c r="G2192" t="s">
        <v>848</v>
      </c>
      <c r="H2192" t="s">
        <v>117</v>
      </c>
      <c r="I2192" s="1" t="s">
        <v>651</v>
      </c>
      <c r="J2192" s="1" t="s">
        <v>412</v>
      </c>
      <c r="K2192" s="1" t="s">
        <v>926</v>
      </c>
      <c r="L2192" t="s">
        <v>52</v>
      </c>
      <c r="M2192" t="str">
        <f>VLOOKUP(F2192, roles!$A:$B,2,FALSE)</f>
        <v>전사</v>
      </c>
      <c r="N2192" t="s">
        <v>13351</v>
      </c>
    </row>
    <row r="2193" spans="1:14" x14ac:dyDescent="0.4">
      <c r="A2193" t="s">
        <v>227</v>
      </c>
      <c r="B2193" t="s">
        <v>4098</v>
      </c>
      <c r="C2193" t="s">
        <v>47</v>
      </c>
      <c r="D2193" s="1" t="s">
        <v>3818</v>
      </c>
      <c r="E2193" s="1" t="s">
        <v>596</v>
      </c>
      <c r="F2193" t="s">
        <v>117</v>
      </c>
      <c r="G2193" t="s">
        <v>116</v>
      </c>
      <c r="H2193" t="s">
        <v>336</v>
      </c>
      <c r="I2193" s="1" t="s">
        <v>435</v>
      </c>
      <c r="J2193" s="1" t="s">
        <v>639</v>
      </c>
      <c r="K2193" s="1" t="s">
        <v>492</v>
      </c>
      <c r="L2193" t="s">
        <v>215</v>
      </c>
      <c r="M2193" t="str">
        <f>VLOOKUP(F2193, roles!$A:$B,2,FALSE)</f>
        <v>전사</v>
      </c>
      <c r="N2193" t="s">
        <v>13351</v>
      </c>
    </row>
    <row r="2194" spans="1:14" x14ac:dyDescent="0.4">
      <c r="A2194" t="s">
        <v>1029</v>
      </c>
      <c r="B2194" t="s">
        <v>4099</v>
      </c>
      <c r="C2194" t="s">
        <v>4100</v>
      </c>
      <c r="D2194" s="1" t="s">
        <v>3818</v>
      </c>
      <c r="E2194" s="1" t="s">
        <v>596</v>
      </c>
      <c r="F2194" t="s">
        <v>16</v>
      </c>
      <c r="G2194" t="s">
        <v>31</v>
      </c>
      <c r="H2194" t="s">
        <v>138</v>
      </c>
      <c r="I2194" s="1" t="s">
        <v>1524</v>
      </c>
      <c r="J2194" s="1" t="s">
        <v>1909</v>
      </c>
      <c r="K2194" s="1" t="s">
        <v>1898</v>
      </c>
      <c r="L2194" t="s">
        <v>1691</v>
      </c>
      <c r="M2194" t="str">
        <f>VLOOKUP(F2194, roles!$A:$B,2,FALSE)</f>
        <v>원거리 딜러</v>
      </c>
      <c r="N2194" t="s">
        <v>13351</v>
      </c>
    </row>
    <row r="2195" spans="1:14" x14ac:dyDescent="0.4">
      <c r="A2195" t="s">
        <v>1033</v>
      </c>
      <c r="B2195" t="s">
        <v>4101</v>
      </c>
      <c r="C2195" t="s">
        <v>1539</v>
      </c>
      <c r="D2195" s="1" t="s">
        <v>3818</v>
      </c>
      <c r="E2195" s="1" t="s">
        <v>596</v>
      </c>
      <c r="F2195" t="s">
        <v>1146</v>
      </c>
      <c r="G2195" t="s">
        <v>1696</v>
      </c>
      <c r="H2195" t="s">
        <v>2142</v>
      </c>
      <c r="I2195" s="1" t="s">
        <v>942</v>
      </c>
      <c r="J2195" s="1" t="s">
        <v>1316</v>
      </c>
      <c r="K2195" s="1" t="s">
        <v>1226</v>
      </c>
      <c r="L2195" t="s">
        <v>95</v>
      </c>
      <c r="M2195" t="str">
        <f>VLOOKUP(F2195, roles!$A:$B,2,FALSE)</f>
        <v>마법사</v>
      </c>
      <c r="N2195" t="s">
        <v>13351</v>
      </c>
    </row>
    <row r="2196" spans="1:14" x14ac:dyDescent="0.4">
      <c r="A2196" t="s">
        <v>1036</v>
      </c>
      <c r="B2196" t="s">
        <v>4102</v>
      </c>
      <c r="C2196" t="s">
        <v>2663</v>
      </c>
      <c r="D2196" s="1" t="s">
        <v>3818</v>
      </c>
      <c r="E2196" s="1" t="s">
        <v>596</v>
      </c>
      <c r="F2196" t="s">
        <v>18</v>
      </c>
      <c r="G2196" t="s">
        <v>1131</v>
      </c>
      <c r="H2196" t="s">
        <v>546</v>
      </c>
      <c r="I2196" s="1" t="s">
        <v>581</v>
      </c>
      <c r="J2196" s="1" t="s">
        <v>434</v>
      </c>
      <c r="K2196" s="1" t="s">
        <v>776</v>
      </c>
      <c r="L2196" t="s">
        <v>255</v>
      </c>
      <c r="M2196" t="str">
        <f>VLOOKUP(F2196, roles!$A:$B,2,FALSE)</f>
        <v>원거리 딜러</v>
      </c>
      <c r="N2196" t="s">
        <v>13354</v>
      </c>
    </row>
    <row r="2197" spans="1:14" x14ac:dyDescent="0.4">
      <c r="A2197" t="s">
        <v>397</v>
      </c>
      <c r="B2197" t="s">
        <v>4103</v>
      </c>
      <c r="C2197" t="s">
        <v>47</v>
      </c>
      <c r="D2197" s="1" t="s">
        <v>3818</v>
      </c>
      <c r="E2197" s="1" t="s">
        <v>596</v>
      </c>
      <c r="F2197" t="s">
        <v>18</v>
      </c>
      <c r="G2197" t="s">
        <v>422</v>
      </c>
      <c r="H2197" t="s">
        <v>919</v>
      </c>
      <c r="I2197" s="1" t="s">
        <v>505</v>
      </c>
      <c r="J2197" s="1" t="s">
        <v>2350</v>
      </c>
      <c r="K2197" s="1" t="s">
        <v>357</v>
      </c>
      <c r="L2197" t="s">
        <v>95</v>
      </c>
      <c r="M2197" t="str">
        <f>VLOOKUP(F2197, roles!$A:$B,2,FALSE)</f>
        <v>원거리 딜러</v>
      </c>
      <c r="N2197" t="s">
        <v>13354</v>
      </c>
    </row>
    <row r="2198" spans="1:14" x14ac:dyDescent="0.4">
      <c r="A2198" t="s">
        <v>744</v>
      </c>
      <c r="B2198" t="s">
        <v>4104</v>
      </c>
      <c r="C2198" t="s">
        <v>4105</v>
      </c>
      <c r="D2198" s="1" t="s">
        <v>3818</v>
      </c>
      <c r="E2198" s="1" t="s">
        <v>596</v>
      </c>
      <c r="F2198" t="s">
        <v>919</v>
      </c>
      <c r="G2198" t="s">
        <v>31</v>
      </c>
      <c r="H2198" t="s">
        <v>83</v>
      </c>
      <c r="I2198" s="1" t="s">
        <v>370</v>
      </c>
      <c r="J2198" s="1" t="s">
        <v>473</v>
      </c>
      <c r="K2198" s="1" t="s">
        <v>425</v>
      </c>
      <c r="L2198" t="s">
        <v>95</v>
      </c>
      <c r="M2198" t="str">
        <f>VLOOKUP(F2198, roles!$A:$B,2,FALSE)</f>
        <v>원거리 딜러</v>
      </c>
      <c r="N2198" t="s">
        <v>13351</v>
      </c>
    </row>
    <row r="2199" spans="1:14" x14ac:dyDescent="0.4">
      <c r="A2199" t="s">
        <v>510</v>
      </c>
      <c r="B2199" t="s">
        <v>168</v>
      </c>
      <c r="C2199" t="s">
        <v>4106</v>
      </c>
      <c r="D2199" s="1" t="s">
        <v>3818</v>
      </c>
      <c r="E2199" s="1" t="s">
        <v>596</v>
      </c>
      <c r="F2199" t="s">
        <v>995</v>
      </c>
      <c r="G2199" t="s">
        <v>57</v>
      </c>
      <c r="H2199" t="s">
        <v>331</v>
      </c>
      <c r="I2199" s="1" t="s">
        <v>575</v>
      </c>
      <c r="J2199" s="1" t="s">
        <v>148</v>
      </c>
      <c r="K2199" s="1" t="s">
        <v>351</v>
      </c>
      <c r="L2199" t="s">
        <v>70</v>
      </c>
      <c r="M2199" t="str">
        <f>VLOOKUP(F2199, roles!$A:$B,2,FALSE)</f>
        <v>전사</v>
      </c>
      <c r="N2199" t="s">
        <v>13351</v>
      </c>
    </row>
    <row r="2200" spans="1:14" x14ac:dyDescent="0.4">
      <c r="A2200" t="s">
        <v>1050</v>
      </c>
      <c r="B2200" t="s">
        <v>4107</v>
      </c>
      <c r="C2200" t="s">
        <v>4108</v>
      </c>
      <c r="D2200" s="1" t="s">
        <v>3818</v>
      </c>
      <c r="E2200" s="1" t="s">
        <v>596</v>
      </c>
      <c r="F2200" t="s">
        <v>83</v>
      </c>
      <c r="G2200" t="s">
        <v>456</v>
      </c>
      <c r="H2200" t="s">
        <v>896</v>
      </c>
      <c r="I2200" s="1" t="s">
        <v>799</v>
      </c>
      <c r="J2200" s="1" t="s">
        <v>767</v>
      </c>
      <c r="K2200" s="1" t="s">
        <v>380</v>
      </c>
      <c r="L2200" t="s">
        <v>52</v>
      </c>
      <c r="M2200" t="str">
        <f>VLOOKUP(F2200, roles!$A:$B,2,FALSE)</f>
        <v>원거리 딜러</v>
      </c>
      <c r="N2200" t="s">
        <v>13356</v>
      </c>
    </row>
    <row r="2201" spans="1:14" x14ac:dyDescent="0.4">
      <c r="A2201" t="s">
        <v>221</v>
      </c>
      <c r="B2201" t="s">
        <v>4109</v>
      </c>
      <c r="C2201" t="s">
        <v>4110</v>
      </c>
      <c r="D2201" s="1" t="s">
        <v>3818</v>
      </c>
      <c r="E2201" s="1" t="s">
        <v>596</v>
      </c>
      <c r="F2201" t="s">
        <v>232</v>
      </c>
      <c r="G2201" t="s">
        <v>722</v>
      </c>
      <c r="H2201" t="s">
        <v>162</v>
      </c>
      <c r="I2201" s="1" t="s">
        <v>837</v>
      </c>
      <c r="J2201" s="1" t="s">
        <v>800</v>
      </c>
      <c r="K2201" s="1" t="s">
        <v>380</v>
      </c>
      <c r="L2201" t="s">
        <v>95</v>
      </c>
      <c r="M2201" t="str">
        <f>VLOOKUP(F2201, roles!$A:$B,2,FALSE)</f>
        <v>마법사</v>
      </c>
      <c r="N2201" t="s">
        <v>13358</v>
      </c>
    </row>
    <row r="2202" spans="1:14" x14ac:dyDescent="0.4">
      <c r="A2202" t="s">
        <v>692</v>
      </c>
      <c r="B2202" t="s">
        <v>4111</v>
      </c>
      <c r="C2202" t="s">
        <v>47</v>
      </c>
      <c r="D2202" s="1" t="s">
        <v>3818</v>
      </c>
      <c r="E2202" s="1" t="s">
        <v>596</v>
      </c>
      <c r="F2202" t="s">
        <v>125</v>
      </c>
      <c r="G2202" t="s">
        <v>1255</v>
      </c>
      <c r="H2202" t="s">
        <v>116</v>
      </c>
      <c r="I2202" s="1" t="s">
        <v>706</v>
      </c>
      <c r="J2202" s="1" t="s">
        <v>288</v>
      </c>
      <c r="K2202" s="1" t="s">
        <v>334</v>
      </c>
      <c r="L2202" t="s">
        <v>4112</v>
      </c>
      <c r="M2202" t="str">
        <f>VLOOKUP(F2202, roles!$A:$B,2,FALSE)</f>
        <v>서포터</v>
      </c>
      <c r="N2202" t="s">
        <v>13351</v>
      </c>
    </row>
    <row r="2203" spans="1:14" x14ac:dyDescent="0.4">
      <c r="A2203" t="s">
        <v>772</v>
      </c>
      <c r="B2203" t="s">
        <v>4113</v>
      </c>
      <c r="C2203" t="s">
        <v>589</v>
      </c>
      <c r="D2203" s="1" t="s">
        <v>3818</v>
      </c>
      <c r="E2203" s="1" t="s">
        <v>596</v>
      </c>
      <c r="F2203" t="s">
        <v>16</v>
      </c>
      <c r="G2203" t="s">
        <v>18</v>
      </c>
      <c r="H2203" t="s">
        <v>58</v>
      </c>
      <c r="I2203" s="1" t="s">
        <v>365</v>
      </c>
      <c r="J2203" s="1" t="s">
        <v>538</v>
      </c>
      <c r="K2203" s="1" t="s">
        <v>365</v>
      </c>
      <c r="L2203" t="s">
        <v>465</v>
      </c>
      <c r="M2203" t="str">
        <f>VLOOKUP(F2203, roles!$A:$B,2,FALSE)</f>
        <v>원거리 딜러</v>
      </c>
      <c r="N2203" t="s">
        <v>13352</v>
      </c>
    </row>
    <row r="2204" spans="1:14" x14ac:dyDescent="0.4">
      <c r="A2204" t="s">
        <v>1035</v>
      </c>
      <c r="B2204" t="s">
        <v>4114</v>
      </c>
      <c r="C2204" t="s">
        <v>4115</v>
      </c>
      <c r="D2204" s="1" t="s">
        <v>3818</v>
      </c>
      <c r="E2204" s="1" t="s">
        <v>596</v>
      </c>
      <c r="F2204" t="s">
        <v>126</v>
      </c>
      <c r="G2204" t="s">
        <v>111</v>
      </c>
      <c r="H2204" t="s">
        <v>64</v>
      </c>
      <c r="I2204" s="1" t="s">
        <v>527</v>
      </c>
      <c r="J2204" s="1" t="s">
        <v>414</v>
      </c>
      <c r="K2204" s="1" t="s">
        <v>262</v>
      </c>
      <c r="L2204" t="s">
        <v>418</v>
      </c>
      <c r="M2204" t="str">
        <f>VLOOKUP(F2204, roles!$A:$B,2,FALSE)</f>
        <v>서포터</v>
      </c>
      <c r="N2204" t="s">
        <v>13354</v>
      </c>
    </row>
    <row r="2205" spans="1:14" x14ac:dyDescent="0.4">
      <c r="A2205" t="s">
        <v>320</v>
      </c>
      <c r="B2205" t="s">
        <v>4116</v>
      </c>
      <c r="C2205" t="s">
        <v>47</v>
      </c>
      <c r="D2205" s="1" t="s">
        <v>3818</v>
      </c>
      <c r="E2205" s="1" t="s">
        <v>596</v>
      </c>
      <c r="F2205" t="s">
        <v>909</v>
      </c>
      <c r="G2205" t="s">
        <v>74</v>
      </c>
      <c r="H2205" t="s">
        <v>76</v>
      </c>
      <c r="I2205" s="1" t="s">
        <v>396</v>
      </c>
      <c r="J2205" s="1" t="s">
        <v>602</v>
      </c>
      <c r="K2205" s="1" t="s">
        <v>631</v>
      </c>
      <c r="L2205" t="s">
        <v>3860</v>
      </c>
      <c r="M2205" t="str">
        <f>VLOOKUP(F2205, roles!$A:$B,2,FALSE)</f>
        <v>전사</v>
      </c>
      <c r="N2205" t="s">
        <v>13351</v>
      </c>
    </row>
    <row r="2206" spans="1:14" x14ac:dyDescent="0.4">
      <c r="A2206" t="s">
        <v>1032</v>
      </c>
      <c r="B2206" t="s">
        <v>4117</v>
      </c>
      <c r="C2206" t="s">
        <v>4118</v>
      </c>
      <c r="D2206" s="1" t="s">
        <v>3818</v>
      </c>
      <c r="E2206" s="1" t="s">
        <v>596</v>
      </c>
      <c r="F2206" t="s">
        <v>462</v>
      </c>
      <c r="G2206" t="s">
        <v>162</v>
      </c>
      <c r="H2206" t="s">
        <v>56</v>
      </c>
      <c r="I2206" s="1" t="s">
        <v>459</v>
      </c>
      <c r="J2206" s="1" t="s">
        <v>446</v>
      </c>
      <c r="K2206" s="1" t="s">
        <v>487</v>
      </c>
      <c r="L2206" t="s">
        <v>4119</v>
      </c>
      <c r="M2206" t="str">
        <f>VLOOKUP(F2206, roles!$A:$B,2,FALSE)</f>
        <v>마법사</v>
      </c>
      <c r="N2206" t="s">
        <v>13351</v>
      </c>
    </row>
    <row r="2207" spans="1:14" x14ac:dyDescent="0.4">
      <c r="A2207" t="s">
        <v>799</v>
      </c>
      <c r="B2207" t="s">
        <v>4120</v>
      </c>
      <c r="C2207" t="s">
        <v>4121</v>
      </c>
      <c r="D2207" s="1" t="s">
        <v>3818</v>
      </c>
      <c r="E2207" s="1" t="s">
        <v>596</v>
      </c>
      <c r="F2207" t="s">
        <v>781</v>
      </c>
      <c r="G2207" t="s">
        <v>331</v>
      </c>
      <c r="H2207" t="s">
        <v>1504</v>
      </c>
      <c r="I2207" s="1" t="s">
        <v>220</v>
      </c>
      <c r="J2207" s="1" t="s">
        <v>399</v>
      </c>
      <c r="K2207" s="1" t="s">
        <v>307</v>
      </c>
      <c r="L2207" t="s">
        <v>215</v>
      </c>
      <c r="M2207" t="str">
        <f>VLOOKUP(F2207, roles!$A:$B,2,FALSE)</f>
        <v>전사</v>
      </c>
      <c r="N2207" t="s">
        <v>13355</v>
      </c>
    </row>
    <row r="2208" spans="1:14" x14ac:dyDescent="0.4">
      <c r="A2208" t="s">
        <v>1072</v>
      </c>
      <c r="B2208" t="s">
        <v>4122</v>
      </c>
      <c r="C2208" t="s">
        <v>47</v>
      </c>
      <c r="D2208" s="1" t="s">
        <v>3818</v>
      </c>
      <c r="E2208" s="1" t="s">
        <v>596</v>
      </c>
      <c r="F2208" t="s">
        <v>118</v>
      </c>
      <c r="G2208" t="s">
        <v>116</v>
      </c>
      <c r="H2208" t="s">
        <v>245</v>
      </c>
      <c r="I2208" s="1" t="s">
        <v>444</v>
      </c>
      <c r="J2208" s="1" t="s">
        <v>814</v>
      </c>
      <c r="K2208" s="1" t="s">
        <v>412</v>
      </c>
      <c r="L2208" t="s">
        <v>52</v>
      </c>
      <c r="M2208" t="str">
        <f>VLOOKUP(F2208, roles!$A:$B,2,FALSE)</f>
        <v>전사</v>
      </c>
      <c r="N2208" t="s">
        <v>13351</v>
      </c>
    </row>
    <row r="2209" spans="1:14" x14ac:dyDescent="0.4">
      <c r="A2209" t="s">
        <v>165</v>
      </c>
      <c r="B2209" t="s">
        <v>4123</v>
      </c>
      <c r="C2209" t="s">
        <v>47</v>
      </c>
      <c r="D2209" s="1" t="s">
        <v>3818</v>
      </c>
      <c r="E2209" s="1" t="s">
        <v>596</v>
      </c>
      <c r="F2209" t="s">
        <v>686</v>
      </c>
      <c r="G2209" t="s">
        <v>239</v>
      </c>
      <c r="H2209" t="s">
        <v>284</v>
      </c>
      <c r="I2209" s="1" t="s">
        <v>473</v>
      </c>
      <c r="J2209" s="1" t="s">
        <v>1072</v>
      </c>
      <c r="K2209" s="1" t="s">
        <v>864</v>
      </c>
      <c r="L2209" t="s">
        <v>215</v>
      </c>
      <c r="M2209" t="str">
        <f>VLOOKUP(F2209, roles!$A:$B,2,FALSE)</f>
        <v>탱커</v>
      </c>
      <c r="N2209" t="s">
        <v>13355</v>
      </c>
    </row>
    <row r="2210" spans="1:14" x14ac:dyDescent="0.4">
      <c r="A2210" t="s">
        <v>1079</v>
      </c>
      <c r="B2210" t="s">
        <v>4124</v>
      </c>
      <c r="C2210" t="s">
        <v>4125</v>
      </c>
      <c r="D2210" s="1" t="s">
        <v>3818</v>
      </c>
      <c r="E2210" s="1" t="s">
        <v>596</v>
      </c>
      <c r="F2210" t="s">
        <v>995</v>
      </c>
      <c r="G2210" t="s">
        <v>781</v>
      </c>
      <c r="H2210" t="s">
        <v>18</v>
      </c>
      <c r="I2210" s="1" t="s">
        <v>339</v>
      </c>
      <c r="J2210" s="1" t="s">
        <v>179</v>
      </c>
      <c r="K2210" s="1" t="s">
        <v>498</v>
      </c>
      <c r="L2210" t="s">
        <v>61</v>
      </c>
      <c r="M2210" t="str">
        <f>VLOOKUP(F2210, roles!$A:$B,2,FALSE)</f>
        <v>전사</v>
      </c>
      <c r="N2210" t="s">
        <v>13353</v>
      </c>
    </row>
    <row r="2211" spans="1:14" x14ac:dyDescent="0.4">
      <c r="A2211" t="s">
        <v>634</v>
      </c>
      <c r="B2211" t="s">
        <v>4126</v>
      </c>
      <c r="C2211" t="s">
        <v>4127</v>
      </c>
      <c r="D2211" s="1" t="s">
        <v>3818</v>
      </c>
      <c r="E2211" s="1" t="s">
        <v>596</v>
      </c>
      <c r="F2211" t="s">
        <v>25</v>
      </c>
      <c r="G2211" t="s">
        <v>456</v>
      </c>
      <c r="H2211" t="s">
        <v>27</v>
      </c>
      <c r="I2211" s="1" t="s">
        <v>596</v>
      </c>
      <c r="J2211" s="1" t="s">
        <v>399</v>
      </c>
      <c r="K2211" s="1" t="s">
        <v>329</v>
      </c>
      <c r="L2211" t="s">
        <v>44</v>
      </c>
      <c r="M2211" t="str">
        <f>VLOOKUP(F2211, roles!$A:$B,2,FALSE)</f>
        <v>전사</v>
      </c>
      <c r="N2211" t="s">
        <v>13351</v>
      </c>
    </row>
    <row r="2212" spans="1:14" x14ac:dyDescent="0.4">
      <c r="A2212" t="s">
        <v>1086</v>
      </c>
      <c r="B2212" t="s">
        <v>4128</v>
      </c>
      <c r="C2212" t="s">
        <v>47</v>
      </c>
      <c r="D2212" s="1" t="s">
        <v>3818</v>
      </c>
      <c r="E2212" s="1" t="s">
        <v>596</v>
      </c>
      <c r="F2212" t="s">
        <v>58</v>
      </c>
      <c r="G2212" t="s">
        <v>111</v>
      </c>
      <c r="H2212" t="s">
        <v>467</v>
      </c>
      <c r="I2212" s="1" t="s">
        <v>241</v>
      </c>
      <c r="J2212" s="1" t="s">
        <v>741</v>
      </c>
      <c r="K2212" s="1" t="s">
        <v>669</v>
      </c>
      <c r="L2212" t="s">
        <v>61</v>
      </c>
      <c r="M2212" t="str">
        <f>VLOOKUP(F2212, roles!$A:$B,2,FALSE)</f>
        <v>원거리 딜러</v>
      </c>
      <c r="N2212" t="s">
        <v>13353</v>
      </c>
    </row>
    <row r="2213" spans="1:14" x14ac:dyDescent="0.4">
      <c r="A2213" t="s">
        <v>943</v>
      </c>
      <c r="B2213" t="s">
        <v>1866</v>
      </c>
      <c r="C2213" t="s">
        <v>4129</v>
      </c>
      <c r="D2213" s="1" t="s">
        <v>3818</v>
      </c>
      <c r="E2213" s="1" t="s">
        <v>596</v>
      </c>
      <c r="F2213" t="s">
        <v>126</v>
      </c>
      <c r="G2213" t="s">
        <v>185</v>
      </c>
      <c r="H2213" t="s">
        <v>467</v>
      </c>
      <c r="I2213" s="1" t="s">
        <v>2060</v>
      </c>
      <c r="J2213" s="1" t="s">
        <v>916</v>
      </c>
      <c r="K2213" s="1" t="s">
        <v>939</v>
      </c>
      <c r="L2213" t="s">
        <v>3860</v>
      </c>
      <c r="M2213" t="str">
        <f>VLOOKUP(F2213, roles!$A:$B,2,FALSE)</f>
        <v>서포터</v>
      </c>
      <c r="N2213" t="s">
        <v>13351</v>
      </c>
    </row>
    <row r="2214" spans="1:14" x14ac:dyDescent="0.4">
      <c r="A2214" t="s">
        <v>762</v>
      </c>
      <c r="B2214" t="s">
        <v>4130</v>
      </c>
      <c r="C2214" t="s">
        <v>4131</v>
      </c>
      <c r="D2214" s="1" t="s">
        <v>3818</v>
      </c>
      <c r="E2214" s="1" t="s">
        <v>596</v>
      </c>
      <c r="F2214" t="s">
        <v>138</v>
      </c>
      <c r="G2214" t="s">
        <v>83</v>
      </c>
      <c r="H2214" t="s">
        <v>18</v>
      </c>
      <c r="I2214" s="1" t="s">
        <v>1151</v>
      </c>
      <c r="J2214" s="1" t="s">
        <v>1086</v>
      </c>
      <c r="K2214" s="1" t="s">
        <v>762</v>
      </c>
      <c r="L2214" t="s">
        <v>1691</v>
      </c>
      <c r="M2214" t="str">
        <f>VLOOKUP(F2214, roles!$A:$B,2,FALSE)</f>
        <v>원거리 딜러</v>
      </c>
      <c r="N2214" t="s">
        <v>13351</v>
      </c>
    </row>
    <row r="2215" spans="1:14" x14ac:dyDescent="0.4">
      <c r="A2215" t="s">
        <v>498</v>
      </c>
      <c r="B2215" t="s">
        <v>4132</v>
      </c>
      <c r="C2215" t="s">
        <v>47</v>
      </c>
      <c r="D2215" s="1" t="s">
        <v>3818</v>
      </c>
      <c r="E2215" s="1" t="s">
        <v>596</v>
      </c>
      <c r="F2215" t="s">
        <v>219</v>
      </c>
      <c r="G2215" t="s">
        <v>197</v>
      </c>
      <c r="H2215" t="s">
        <v>368</v>
      </c>
      <c r="I2215" s="1" t="s">
        <v>2138</v>
      </c>
      <c r="J2215" s="1" t="s">
        <v>355</v>
      </c>
      <c r="K2215" s="1" t="s">
        <v>222</v>
      </c>
      <c r="L2215" t="s">
        <v>3860</v>
      </c>
      <c r="M2215" t="str">
        <f>VLOOKUP(F2215, roles!$A:$B,2,FALSE)</f>
        <v>전사</v>
      </c>
      <c r="N2215" t="s">
        <v>13357</v>
      </c>
    </row>
    <row r="2216" spans="1:14" x14ac:dyDescent="0.4">
      <c r="A2216" t="s">
        <v>1100</v>
      </c>
      <c r="B2216" t="s">
        <v>4133</v>
      </c>
      <c r="C2216" t="s">
        <v>4134</v>
      </c>
      <c r="D2216" s="1" t="s">
        <v>3818</v>
      </c>
      <c r="E2216" s="1" t="s">
        <v>596</v>
      </c>
      <c r="F2216" t="s">
        <v>18</v>
      </c>
      <c r="G2216" t="s">
        <v>16</v>
      </c>
      <c r="H2216" t="s">
        <v>919</v>
      </c>
      <c r="I2216" s="1" t="s">
        <v>67</v>
      </c>
      <c r="J2216" s="1" t="s">
        <v>574</v>
      </c>
      <c r="K2216" s="1" t="s">
        <v>509</v>
      </c>
      <c r="L2216" t="s">
        <v>1691</v>
      </c>
      <c r="M2216" t="str">
        <f>VLOOKUP(F2216, roles!$A:$B,2,FALSE)</f>
        <v>원거리 딜러</v>
      </c>
      <c r="N2216" t="s">
        <v>13351</v>
      </c>
    </row>
    <row r="2217" spans="1:14" x14ac:dyDescent="0.4">
      <c r="A2217" t="s">
        <v>782</v>
      </c>
      <c r="B2217" t="s">
        <v>4135</v>
      </c>
      <c r="C2217" t="s">
        <v>47</v>
      </c>
      <c r="D2217" s="1" t="s">
        <v>3818</v>
      </c>
      <c r="E2217" s="1" t="s">
        <v>596</v>
      </c>
      <c r="F2217" t="s">
        <v>552</v>
      </c>
      <c r="G2217" t="s">
        <v>211</v>
      </c>
      <c r="H2217" t="s">
        <v>1915</v>
      </c>
      <c r="I2217" s="1" t="s">
        <v>1324</v>
      </c>
      <c r="J2217" s="1" t="s">
        <v>292</v>
      </c>
      <c r="K2217" s="1" t="s">
        <v>771</v>
      </c>
      <c r="L2217" t="s">
        <v>52</v>
      </c>
      <c r="M2217" t="str">
        <f>VLOOKUP(F2217, roles!$A:$B,2,FALSE)</f>
        <v>마법사</v>
      </c>
      <c r="N2217" t="s">
        <v>13355</v>
      </c>
    </row>
    <row r="2218" spans="1:14" x14ac:dyDescent="0.4">
      <c r="A2218" t="s">
        <v>554</v>
      </c>
      <c r="B2218" t="s">
        <v>4136</v>
      </c>
      <c r="C2218" t="s">
        <v>4137</v>
      </c>
      <c r="D2218" s="1" t="s">
        <v>3818</v>
      </c>
      <c r="E2218" s="1" t="s">
        <v>596</v>
      </c>
      <c r="F2218" t="s">
        <v>171</v>
      </c>
      <c r="G2218" t="s">
        <v>31</v>
      </c>
      <c r="H2218" t="s">
        <v>18</v>
      </c>
      <c r="I2218" s="1" t="s">
        <v>339</v>
      </c>
      <c r="J2218" s="1" t="s">
        <v>1489</v>
      </c>
      <c r="K2218" s="1" t="s">
        <v>564</v>
      </c>
      <c r="L2218" t="s">
        <v>1691</v>
      </c>
      <c r="M2218" t="str">
        <f>VLOOKUP(F2218, roles!$A:$B,2,FALSE)</f>
        <v>원거리 딜러</v>
      </c>
      <c r="N2218" t="s">
        <v>13356</v>
      </c>
    </row>
    <row r="2219" spans="1:14" x14ac:dyDescent="0.4">
      <c r="A2219" t="s">
        <v>520</v>
      </c>
      <c r="B2219" t="s">
        <v>4138</v>
      </c>
      <c r="C2219" t="s">
        <v>90</v>
      </c>
      <c r="D2219" s="1" t="s">
        <v>3818</v>
      </c>
      <c r="E2219" s="1" t="s">
        <v>596</v>
      </c>
      <c r="F2219" t="s">
        <v>118</v>
      </c>
      <c r="G2219" t="s">
        <v>57</v>
      </c>
      <c r="H2219" t="s">
        <v>76</v>
      </c>
      <c r="I2219" s="1" t="s">
        <v>858</v>
      </c>
      <c r="J2219" s="1" t="s">
        <v>453</v>
      </c>
      <c r="K2219" s="1" t="s">
        <v>357</v>
      </c>
      <c r="L2219" t="s">
        <v>166</v>
      </c>
      <c r="M2219" t="str">
        <f>VLOOKUP(F2219, roles!$A:$B,2,FALSE)</f>
        <v>전사</v>
      </c>
      <c r="N2219" t="s">
        <v>13351</v>
      </c>
    </row>
    <row r="2220" spans="1:14" x14ac:dyDescent="0.4">
      <c r="A2220" t="s">
        <v>1114</v>
      </c>
      <c r="B2220" t="s">
        <v>4139</v>
      </c>
      <c r="C2220" t="s">
        <v>47</v>
      </c>
      <c r="D2220" s="1" t="s">
        <v>3818</v>
      </c>
      <c r="E2220" s="1" t="s">
        <v>596</v>
      </c>
      <c r="F2220" t="s">
        <v>1117</v>
      </c>
      <c r="G2220" t="s">
        <v>178</v>
      </c>
      <c r="H2220" t="s">
        <v>64</v>
      </c>
      <c r="I2220" s="1" t="s">
        <v>771</v>
      </c>
      <c r="J2220" s="1" t="s">
        <v>692</v>
      </c>
      <c r="K2220" s="1" t="s">
        <v>363</v>
      </c>
      <c r="L2220" t="s">
        <v>21</v>
      </c>
      <c r="M2220" t="str">
        <f>VLOOKUP(F2220, roles!$A:$B,2,FALSE)</f>
        <v>서포터</v>
      </c>
      <c r="N2220" t="s">
        <v>13351</v>
      </c>
    </row>
    <row r="2221" spans="1:14" x14ac:dyDescent="0.4">
      <c r="A2221" t="s">
        <v>434</v>
      </c>
      <c r="B2221" t="s">
        <v>4140</v>
      </c>
      <c r="C2221" t="s">
        <v>90</v>
      </c>
      <c r="D2221" s="1" t="s">
        <v>3818</v>
      </c>
      <c r="E2221" s="1" t="s">
        <v>596</v>
      </c>
      <c r="F2221" t="s">
        <v>25</v>
      </c>
      <c r="G2221" t="s">
        <v>219</v>
      </c>
      <c r="H2221" t="s">
        <v>476</v>
      </c>
      <c r="I2221" s="1" t="s">
        <v>445</v>
      </c>
      <c r="J2221" s="1" t="s">
        <v>67</v>
      </c>
      <c r="K2221" s="1" t="s">
        <v>613</v>
      </c>
      <c r="L2221" t="s">
        <v>95</v>
      </c>
      <c r="M2221" t="str">
        <f>VLOOKUP(F2221, roles!$A:$B,2,FALSE)</f>
        <v>전사</v>
      </c>
      <c r="N2221" t="s">
        <v>13354</v>
      </c>
    </row>
    <row r="2222" spans="1:14" x14ac:dyDescent="0.4">
      <c r="A2222" t="s">
        <v>730</v>
      </c>
      <c r="B2222" t="s">
        <v>4141</v>
      </c>
      <c r="C2222" t="s">
        <v>47</v>
      </c>
      <c r="D2222" s="1" t="s">
        <v>3818</v>
      </c>
      <c r="E2222" s="1" t="s">
        <v>596</v>
      </c>
      <c r="F2222" t="s">
        <v>197</v>
      </c>
      <c r="G2222" t="s">
        <v>318</v>
      </c>
      <c r="H2222" t="s">
        <v>456</v>
      </c>
      <c r="I2222" s="1" t="s">
        <v>163</v>
      </c>
      <c r="J2222" s="1" t="s">
        <v>2350</v>
      </c>
      <c r="K2222" s="1" t="s">
        <v>2350</v>
      </c>
      <c r="L2222" t="s">
        <v>1691</v>
      </c>
      <c r="M2222" t="str">
        <f>VLOOKUP(F2222, roles!$A:$B,2,FALSE)</f>
        <v>전사</v>
      </c>
      <c r="N2222" t="s">
        <v>13355</v>
      </c>
    </row>
    <row r="2223" spans="1:14" x14ac:dyDescent="0.4">
      <c r="A2223" t="s">
        <v>724</v>
      </c>
      <c r="B2223" t="s">
        <v>4142</v>
      </c>
      <c r="C2223" t="s">
        <v>4143</v>
      </c>
      <c r="D2223" s="1" t="s">
        <v>3818</v>
      </c>
      <c r="E2223" s="1" t="s">
        <v>596</v>
      </c>
      <c r="F2223" t="s">
        <v>16</v>
      </c>
      <c r="G2223" t="s">
        <v>83</v>
      </c>
      <c r="H2223" t="s">
        <v>31</v>
      </c>
      <c r="I2223" s="1" t="s">
        <v>898</v>
      </c>
      <c r="J2223" s="1" t="s">
        <v>435</v>
      </c>
      <c r="K2223" s="1" t="s">
        <v>362</v>
      </c>
      <c r="L2223" t="s">
        <v>95</v>
      </c>
      <c r="M2223" t="str">
        <f>VLOOKUP(F2223, roles!$A:$B,2,FALSE)</f>
        <v>원거리 딜러</v>
      </c>
      <c r="N2223" t="s">
        <v>13357</v>
      </c>
    </row>
    <row r="2224" spans="1:14" x14ac:dyDescent="0.4">
      <c r="A2224" t="s">
        <v>1058</v>
      </c>
      <c r="B2224" t="s">
        <v>4144</v>
      </c>
      <c r="C2224" t="s">
        <v>2192</v>
      </c>
      <c r="D2224" s="1" t="s">
        <v>3818</v>
      </c>
      <c r="E2224" s="1" t="s">
        <v>596</v>
      </c>
      <c r="F2224" t="s">
        <v>211</v>
      </c>
      <c r="G2224" t="s">
        <v>968</v>
      </c>
      <c r="H2224" t="s">
        <v>610</v>
      </c>
      <c r="I2224" s="1" t="s">
        <v>711</v>
      </c>
      <c r="J2224" s="1" t="s">
        <v>745</v>
      </c>
      <c r="K2224" s="1" t="s">
        <v>549</v>
      </c>
      <c r="L2224" t="s">
        <v>80</v>
      </c>
      <c r="M2224" t="str">
        <f>VLOOKUP(F2224, roles!$A:$B,2,FALSE)</f>
        <v>마법사</v>
      </c>
      <c r="N2224" t="s">
        <v>13356</v>
      </c>
    </row>
    <row r="2225" spans="1:14" x14ac:dyDescent="0.4">
      <c r="A2225" t="s">
        <v>1133</v>
      </c>
      <c r="B2225" t="s">
        <v>4145</v>
      </c>
      <c r="C2225" t="s">
        <v>47</v>
      </c>
      <c r="D2225" s="1" t="s">
        <v>3818</v>
      </c>
      <c r="E2225" s="1" t="s">
        <v>596</v>
      </c>
      <c r="F2225" t="s">
        <v>49</v>
      </c>
      <c r="G2225" t="s">
        <v>76</v>
      </c>
      <c r="H2225" t="s">
        <v>56</v>
      </c>
      <c r="I2225" s="1" t="s">
        <v>445</v>
      </c>
      <c r="J2225" s="1" t="s">
        <v>1342</v>
      </c>
      <c r="K2225" s="1" t="s">
        <v>533</v>
      </c>
      <c r="L2225" t="s">
        <v>1691</v>
      </c>
      <c r="M2225" t="str">
        <f>VLOOKUP(F2225, roles!$A:$B,2,FALSE)</f>
        <v>마법사</v>
      </c>
      <c r="N2225" t="s">
        <v>13353</v>
      </c>
    </row>
    <row r="2226" spans="1:14" x14ac:dyDescent="0.4">
      <c r="A2226" t="s">
        <v>1106</v>
      </c>
      <c r="B2226" t="s">
        <v>4146</v>
      </c>
      <c r="C2226" t="s">
        <v>47</v>
      </c>
      <c r="D2226" s="1" t="s">
        <v>3818</v>
      </c>
      <c r="E2226" s="1" t="s">
        <v>596</v>
      </c>
      <c r="F2226" t="s">
        <v>402</v>
      </c>
      <c r="G2226" t="s">
        <v>530</v>
      </c>
      <c r="H2226" t="s">
        <v>558</v>
      </c>
      <c r="I2226" s="1" t="s">
        <v>1562</v>
      </c>
      <c r="J2226" s="1" t="s">
        <v>1130</v>
      </c>
      <c r="K2226" s="1">
        <v>1021</v>
      </c>
      <c r="L2226" t="s">
        <v>3860</v>
      </c>
      <c r="M2226" t="str">
        <f>VLOOKUP(F2226, roles!$A:$B,2,FALSE)</f>
        <v>전사</v>
      </c>
      <c r="N2226" t="s">
        <v>13351</v>
      </c>
    </row>
    <row r="2227" spans="1:14" x14ac:dyDescent="0.4">
      <c r="A2227" t="s">
        <v>68</v>
      </c>
      <c r="B2227" t="s">
        <v>4147</v>
      </c>
      <c r="C2227" t="s">
        <v>4148</v>
      </c>
      <c r="D2227" s="1" t="s">
        <v>3818</v>
      </c>
      <c r="E2227" s="1" t="s">
        <v>596</v>
      </c>
      <c r="F2227" t="s">
        <v>18</v>
      </c>
      <c r="G2227" t="s">
        <v>116</v>
      </c>
      <c r="H2227" t="s">
        <v>76</v>
      </c>
      <c r="I2227" s="1" t="s">
        <v>907</v>
      </c>
      <c r="J2227" s="1" t="s">
        <v>916</v>
      </c>
      <c r="K2227" s="1" t="s">
        <v>585</v>
      </c>
      <c r="L2227" t="s">
        <v>255</v>
      </c>
      <c r="M2227" t="str">
        <f>VLOOKUP(F2227, roles!$A:$B,2,FALSE)</f>
        <v>원거리 딜러</v>
      </c>
      <c r="N2227" t="s">
        <v>13351</v>
      </c>
    </row>
    <row r="2228" spans="1:14" x14ac:dyDescent="0.4">
      <c r="A2228" t="s">
        <v>1127</v>
      </c>
      <c r="B2228" t="s">
        <v>4149</v>
      </c>
      <c r="C2228" t="s">
        <v>4150</v>
      </c>
      <c r="D2228" s="1" t="s">
        <v>3818</v>
      </c>
      <c r="E2228" s="1" t="s">
        <v>596</v>
      </c>
      <c r="F2228" t="s">
        <v>1690</v>
      </c>
      <c r="G2228" t="s">
        <v>116</v>
      </c>
      <c r="H2228" t="s">
        <v>219</v>
      </c>
      <c r="I2228" s="1" t="s">
        <v>1547</v>
      </c>
      <c r="J2228" s="1" t="s">
        <v>298</v>
      </c>
      <c r="K2228" s="1" t="s">
        <v>501</v>
      </c>
      <c r="L2228" t="s">
        <v>61</v>
      </c>
      <c r="M2228" t="str">
        <f>VLOOKUP(F2228, roles!$A:$B,2,FALSE)</f>
        <v>전사</v>
      </c>
      <c r="N2228" t="s">
        <v>13351</v>
      </c>
    </row>
    <row r="2229" spans="1:14" x14ac:dyDescent="0.4">
      <c r="A2229" t="s">
        <v>1148</v>
      </c>
      <c r="B2229" t="s">
        <v>4151</v>
      </c>
      <c r="C2229" t="s">
        <v>4152</v>
      </c>
      <c r="D2229" s="1" t="s">
        <v>3818</v>
      </c>
      <c r="E2229" s="1" t="s">
        <v>596</v>
      </c>
      <c r="F2229" t="s">
        <v>185</v>
      </c>
      <c r="G2229" t="s">
        <v>332</v>
      </c>
      <c r="H2229" t="s">
        <v>1131</v>
      </c>
      <c r="I2229" s="1" t="s">
        <v>635</v>
      </c>
      <c r="J2229" s="1" t="s">
        <v>68</v>
      </c>
      <c r="K2229" s="1" t="s">
        <v>1106</v>
      </c>
      <c r="L2229" t="s">
        <v>1691</v>
      </c>
      <c r="M2229" t="str">
        <f>VLOOKUP(F2229, roles!$A:$B,2,FALSE)</f>
        <v>탱커</v>
      </c>
      <c r="N2229" t="s">
        <v>13357</v>
      </c>
    </row>
    <row r="2230" spans="1:14" x14ac:dyDescent="0.4">
      <c r="A2230" t="s">
        <v>733</v>
      </c>
      <c r="B2230" t="s">
        <v>4153</v>
      </c>
      <c r="C2230" t="s">
        <v>4154</v>
      </c>
      <c r="D2230" s="1" t="s">
        <v>3818</v>
      </c>
      <c r="E2230" s="1" t="s">
        <v>596</v>
      </c>
      <c r="F2230" t="s">
        <v>686</v>
      </c>
      <c r="G2230" t="s">
        <v>197</v>
      </c>
      <c r="H2230" t="s">
        <v>100</v>
      </c>
      <c r="I2230" s="1" t="s">
        <v>816</v>
      </c>
      <c r="J2230" s="1" t="s">
        <v>505</v>
      </c>
      <c r="K2230" s="1" t="s">
        <v>425</v>
      </c>
      <c r="L2230" t="s">
        <v>44</v>
      </c>
      <c r="M2230" t="str">
        <f>VLOOKUP(F2230, roles!$A:$B,2,FALSE)</f>
        <v>탱커</v>
      </c>
      <c r="N2230" t="s">
        <v>13351</v>
      </c>
    </row>
    <row r="2231" spans="1:14" x14ac:dyDescent="0.4">
      <c r="A2231" t="s">
        <v>537</v>
      </c>
      <c r="B2231" t="s">
        <v>178</v>
      </c>
      <c r="C2231" t="s">
        <v>4155</v>
      </c>
      <c r="D2231" s="1" t="s">
        <v>3818</v>
      </c>
      <c r="E2231" s="1" t="s">
        <v>596</v>
      </c>
      <c r="F2231" t="s">
        <v>178</v>
      </c>
      <c r="G2231" t="s">
        <v>125</v>
      </c>
      <c r="H2231" t="s">
        <v>185</v>
      </c>
      <c r="I2231" s="1" t="s">
        <v>688</v>
      </c>
      <c r="J2231" s="1" t="s">
        <v>1114</v>
      </c>
      <c r="K2231" s="1" t="s">
        <v>692</v>
      </c>
      <c r="L2231" t="s">
        <v>21</v>
      </c>
      <c r="M2231" t="str">
        <f>VLOOKUP(F2231, roles!$A:$B,2,FALSE)</f>
        <v>암살자</v>
      </c>
      <c r="N2231" t="s">
        <v>13358</v>
      </c>
    </row>
    <row r="2232" spans="1:14" x14ac:dyDescent="0.4">
      <c r="A2232" t="s">
        <v>1158</v>
      </c>
      <c r="B2232" t="s">
        <v>4156</v>
      </c>
      <c r="C2232" t="s">
        <v>47</v>
      </c>
      <c r="D2232" s="1" t="s">
        <v>3818</v>
      </c>
      <c r="E2232" s="1" t="s">
        <v>596</v>
      </c>
      <c r="F2232" t="s">
        <v>18</v>
      </c>
      <c r="G2232" t="s">
        <v>422</v>
      </c>
      <c r="H2232" t="s">
        <v>480</v>
      </c>
      <c r="I2232" s="1" t="s">
        <v>1109</v>
      </c>
      <c r="J2232" s="1" t="s">
        <v>399</v>
      </c>
      <c r="K2232" s="1" t="s">
        <v>198</v>
      </c>
      <c r="L2232" t="s">
        <v>52</v>
      </c>
      <c r="M2232" t="str">
        <f>VLOOKUP(F2232, roles!$A:$B,2,FALSE)</f>
        <v>원거리 딜러</v>
      </c>
      <c r="N2232" t="s">
        <v>13353</v>
      </c>
    </row>
    <row r="2233" spans="1:14" x14ac:dyDescent="0.4">
      <c r="A2233" t="s">
        <v>969</v>
      </c>
      <c r="B2233" t="s">
        <v>4157</v>
      </c>
      <c r="C2233" t="s">
        <v>47</v>
      </c>
      <c r="D2233" s="1" t="s">
        <v>3818</v>
      </c>
      <c r="E2233" s="1" t="s">
        <v>596</v>
      </c>
      <c r="F2233" t="s">
        <v>118</v>
      </c>
      <c r="G2233" t="s">
        <v>291</v>
      </c>
      <c r="H2233" t="s">
        <v>116</v>
      </c>
      <c r="I2233" s="1" t="s">
        <v>457</v>
      </c>
      <c r="J2233" s="1" t="s">
        <v>688</v>
      </c>
      <c r="K2233" s="1" t="s">
        <v>596</v>
      </c>
      <c r="L2233" t="s">
        <v>255</v>
      </c>
      <c r="M2233" t="str">
        <f>VLOOKUP(F2233, roles!$A:$B,2,FALSE)</f>
        <v>전사</v>
      </c>
      <c r="N2233" t="s">
        <v>13351</v>
      </c>
    </row>
    <row r="2234" spans="1:14" x14ac:dyDescent="0.4">
      <c r="A2234" t="s">
        <v>459</v>
      </c>
      <c r="B2234" t="s">
        <v>4158</v>
      </c>
      <c r="C2234" t="s">
        <v>4159</v>
      </c>
      <c r="D2234" s="1" t="s">
        <v>3818</v>
      </c>
      <c r="E2234" s="1" t="s">
        <v>596</v>
      </c>
      <c r="F2234" t="s">
        <v>995</v>
      </c>
      <c r="G2234" t="s">
        <v>336</v>
      </c>
      <c r="H2234" t="s">
        <v>118</v>
      </c>
      <c r="I2234" s="1" t="s">
        <v>1486</v>
      </c>
      <c r="J2234" s="1" t="s">
        <v>872</v>
      </c>
      <c r="K2234" s="1" t="s">
        <v>187</v>
      </c>
      <c r="L2234" t="s">
        <v>52</v>
      </c>
      <c r="M2234" t="str">
        <f>VLOOKUP(F2234, roles!$A:$B,2,FALSE)</f>
        <v>전사</v>
      </c>
      <c r="N2234" t="s">
        <v>13351</v>
      </c>
    </row>
    <row r="2235" spans="1:14" x14ac:dyDescent="0.4">
      <c r="A2235" t="s">
        <v>1167</v>
      </c>
      <c r="B2235" t="s">
        <v>4160</v>
      </c>
      <c r="C2235" t="s">
        <v>90</v>
      </c>
      <c r="D2235" s="1" t="s">
        <v>3818</v>
      </c>
      <c r="E2235" s="1" t="s">
        <v>596</v>
      </c>
      <c r="F2235" t="s">
        <v>18</v>
      </c>
      <c r="G2235" t="s">
        <v>480</v>
      </c>
      <c r="H2235" t="s">
        <v>17</v>
      </c>
      <c r="I2235" s="1" t="s">
        <v>893</v>
      </c>
      <c r="J2235" s="1" t="s">
        <v>523</v>
      </c>
      <c r="K2235" s="1" t="s">
        <v>495</v>
      </c>
      <c r="L2235" t="s">
        <v>21</v>
      </c>
      <c r="M2235" t="str">
        <f>VLOOKUP(F2235, roles!$A:$B,2,FALSE)</f>
        <v>원거리 딜러</v>
      </c>
      <c r="N2235" t="s">
        <v>13351</v>
      </c>
    </row>
    <row r="2236" spans="1:14" x14ac:dyDescent="0.4">
      <c r="A2236" t="s">
        <v>103</v>
      </c>
      <c r="B2236" t="s">
        <v>4161</v>
      </c>
      <c r="C2236" t="s">
        <v>4162</v>
      </c>
      <c r="D2236" s="1" t="s">
        <v>3818</v>
      </c>
      <c r="E2236" s="1" t="s">
        <v>596</v>
      </c>
      <c r="F2236" t="s">
        <v>116</v>
      </c>
      <c r="G2236" t="s">
        <v>57</v>
      </c>
      <c r="H2236" t="s">
        <v>83</v>
      </c>
      <c r="I2236" s="1" t="s">
        <v>912</v>
      </c>
      <c r="J2236" s="1" t="s">
        <v>172</v>
      </c>
      <c r="K2236" s="1" t="s">
        <v>486</v>
      </c>
      <c r="L2236" t="s">
        <v>1691</v>
      </c>
      <c r="M2236" t="str">
        <f>VLOOKUP(F2236, roles!$A:$B,2,FALSE)</f>
        <v>전사</v>
      </c>
      <c r="N2236" t="s">
        <v>13359</v>
      </c>
    </row>
    <row r="2237" spans="1:14" x14ac:dyDescent="0.4">
      <c r="A2237" t="s">
        <v>444</v>
      </c>
      <c r="B2237" t="s">
        <v>4163</v>
      </c>
      <c r="C2237" t="s">
        <v>47</v>
      </c>
      <c r="D2237" s="1" t="s">
        <v>3818</v>
      </c>
      <c r="E2237" s="1" t="s">
        <v>596</v>
      </c>
      <c r="F2237" t="s">
        <v>572</v>
      </c>
      <c r="G2237" t="s">
        <v>1131</v>
      </c>
      <c r="H2237" t="s">
        <v>1819</v>
      </c>
      <c r="I2237" s="1" t="s">
        <v>1194</v>
      </c>
      <c r="J2237" s="1" t="s">
        <v>334</v>
      </c>
      <c r="K2237" s="1" t="s">
        <v>370</v>
      </c>
      <c r="L2237" t="s">
        <v>4119</v>
      </c>
      <c r="M2237" t="str">
        <f>VLOOKUP(F2237, roles!$A:$B,2,FALSE)</f>
        <v>원거리 딜러</v>
      </c>
      <c r="N2237" t="s">
        <v>13357</v>
      </c>
    </row>
    <row r="2238" spans="1:14" x14ac:dyDescent="0.4">
      <c r="A2238" t="s">
        <v>1175</v>
      </c>
      <c r="B2238" t="s">
        <v>4164</v>
      </c>
      <c r="C2238" t="s">
        <v>4165</v>
      </c>
      <c r="D2238" s="1" t="s">
        <v>3818</v>
      </c>
      <c r="E2238" s="1" t="s">
        <v>596</v>
      </c>
      <c r="F2238" t="s">
        <v>385</v>
      </c>
      <c r="G2238" t="s">
        <v>118</v>
      </c>
      <c r="H2238" t="s">
        <v>155</v>
      </c>
      <c r="I2238" s="1" t="s">
        <v>1147</v>
      </c>
      <c r="J2238" s="1" t="s">
        <v>885</v>
      </c>
      <c r="K2238" s="1" t="s">
        <v>858</v>
      </c>
      <c r="L2238" t="s">
        <v>52</v>
      </c>
      <c r="M2238" t="str">
        <f>VLOOKUP(F2238, roles!$A:$B,2,FALSE)</f>
        <v>전사</v>
      </c>
      <c r="N2238" t="s">
        <v>13352</v>
      </c>
    </row>
    <row r="2239" spans="1:14" x14ac:dyDescent="0.4">
      <c r="A2239" t="s">
        <v>827</v>
      </c>
      <c r="B2239" t="s">
        <v>4166</v>
      </c>
      <c r="C2239" t="s">
        <v>4167</v>
      </c>
      <c r="D2239" s="1" t="s">
        <v>3818</v>
      </c>
      <c r="E2239" s="1" t="s">
        <v>596</v>
      </c>
      <c r="F2239" t="s">
        <v>18</v>
      </c>
      <c r="G2239" t="s">
        <v>58</v>
      </c>
      <c r="H2239" t="s">
        <v>16</v>
      </c>
      <c r="I2239" s="1" t="s">
        <v>594</v>
      </c>
      <c r="J2239" s="1" t="s">
        <v>396</v>
      </c>
      <c r="K2239" s="1" t="s">
        <v>220</v>
      </c>
      <c r="L2239" t="s">
        <v>166</v>
      </c>
      <c r="M2239" t="str">
        <f>VLOOKUP(F2239, roles!$A:$B,2,FALSE)</f>
        <v>원거리 딜러</v>
      </c>
      <c r="N2239" t="s">
        <v>13351</v>
      </c>
    </row>
    <row r="2240" spans="1:14" x14ac:dyDescent="0.4">
      <c r="A2240" t="s">
        <v>300</v>
      </c>
      <c r="B2240" t="s">
        <v>4168</v>
      </c>
      <c r="C2240" t="s">
        <v>47</v>
      </c>
      <c r="D2240" s="1" t="s">
        <v>3818</v>
      </c>
      <c r="E2240" s="1" t="s">
        <v>596</v>
      </c>
      <c r="F2240" t="s">
        <v>118</v>
      </c>
      <c r="G2240" t="s">
        <v>331</v>
      </c>
      <c r="H2240" t="s">
        <v>74</v>
      </c>
      <c r="I2240" s="1" t="s">
        <v>77</v>
      </c>
      <c r="J2240" s="1" t="s">
        <v>425</v>
      </c>
      <c r="K2240" s="1" t="s">
        <v>351</v>
      </c>
      <c r="L2240" t="s">
        <v>44</v>
      </c>
      <c r="M2240" t="str">
        <f>VLOOKUP(F2240, roles!$A:$B,2,FALSE)</f>
        <v>전사</v>
      </c>
      <c r="N2240" t="s">
        <v>13357</v>
      </c>
    </row>
    <row r="2241" spans="1:14" x14ac:dyDescent="0.4">
      <c r="A2241" t="s">
        <v>1042</v>
      </c>
      <c r="B2241" t="s">
        <v>4169</v>
      </c>
      <c r="C2241" t="s">
        <v>47</v>
      </c>
      <c r="D2241" s="1" t="s">
        <v>3818</v>
      </c>
      <c r="E2241" s="1" t="s">
        <v>596</v>
      </c>
      <c r="F2241" t="s">
        <v>58</v>
      </c>
      <c r="G2241" t="s">
        <v>919</v>
      </c>
      <c r="H2241" t="s">
        <v>480</v>
      </c>
      <c r="I2241" s="1" t="s">
        <v>783</v>
      </c>
      <c r="J2241" s="1" t="s">
        <v>446</v>
      </c>
      <c r="K2241" s="1" t="s">
        <v>441</v>
      </c>
      <c r="L2241" t="s">
        <v>1691</v>
      </c>
      <c r="M2241" t="str">
        <f>VLOOKUP(F2241, roles!$A:$B,2,FALSE)</f>
        <v>원거리 딜러</v>
      </c>
      <c r="N2241" t="s">
        <v>13354</v>
      </c>
    </row>
    <row r="2242" spans="1:14" x14ac:dyDescent="0.4">
      <c r="A2242" t="s">
        <v>1147</v>
      </c>
      <c r="B2242" t="s">
        <v>4170</v>
      </c>
      <c r="C2242" t="s">
        <v>47</v>
      </c>
      <c r="D2242" s="1" t="s">
        <v>3818</v>
      </c>
      <c r="E2242" s="1" t="s">
        <v>596</v>
      </c>
      <c r="F2242" t="s">
        <v>161</v>
      </c>
      <c r="G2242" t="s">
        <v>781</v>
      </c>
      <c r="H2242" t="s">
        <v>50</v>
      </c>
      <c r="I2242" s="1" t="s">
        <v>1490</v>
      </c>
      <c r="J2242" s="1" t="s">
        <v>668</v>
      </c>
      <c r="K2242" s="1" t="s">
        <v>214</v>
      </c>
      <c r="L2242" t="s">
        <v>1691</v>
      </c>
      <c r="M2242" t="str">
        <f>VLOOKUP(F2242, roles!$A:$B,2,FALSE)</f>
        <v>전사</v>
      </c>
      <c r="N2242" t="s">
        <v>13351</v>
      </c>
    </row>
    <row r="2243" spans="1:14" x14ac:dyDescent="0.4">
      <c r="A2243" t="s">
        <v>388</v>
      </c>
      <c r="B2243" t="s">
        <v>4171</v>
      </c>
      <c r="C2243" t="s">
        <v>47</v>
      </c>
      <c r="D2243" s="1" t="s">
        <v>3818</v>
      </c>
      <c r="E2243" s="1" t="s">
        <v>596</v>
      </c>
      <c r="F2243" t="s">
        <v>162</v>
      </c>
      <c r="G2243" t="s">
        <v>76</v>
      </c>
      <c r="H2243" t="s">
        <v>919</v>
      </c>
      <c r="I2243" s="1" t="s">
        <v>1303</v>
      </c>
      <c r="J2243" s="1" t="s">
        <v>643</v>
      </c>
      <c r="K2243" s="1" t="s">
        <v>417</v>
      </c>
      <c r="L2243" t="s">
        <v>95</v>
      </c>
      <c r="M2243" t="str">
        <f>VLOOKUP(F2243, roles!$A:$B,2,FALSE)</f>
        <v>마법사</v>
      </c>
      <c r="N2243" t="s">
        <v>13353</v>
      </c>
    </row>
    <row r="2244" spans="1:14" x14ac:dyDescent="0.4">
      <c r="A2244" t="s">
        <v>1076</v>
      </c>
      <c r="B2244" t="s">
        <v>4172</v>
      </c>
      <c r="C2244" t="s">
        <v>47</v>
      </c>
      <c r="D2244" s="1" t="s">
        <v>3818</v>
      </c>
      <c r="E2244" s="1" t="s">
        <v>596</v>
      </c>
      <c r="F2244" t="s">
        <v>197</v>
      </c>
      <c r="G2244" t="s">
        <v>156</v>
      </c>
      <c r="H2244" t="s">
        <v>75</v>
      </c>
      <c r="I2244" s="1" t="s">
        <v>1050</v>
      </c>
      <c r="J2244" s="1" t="s">
        <v>560</v>
      </c>
      <c r="K2244" s="1" t="s">
        <v>565</v>
      </c>
      <c r="L2244" t="s">
        <v>1691</v>
      </c>
      <c r="M2244" t="str">
        <f>VLOOKUP(F2244, roles!$A:$B,2,FALSE)</f>
        <v>전사</v>
      </c>
      <c r="N2244" t="s">
        <v>13355</v>
      </c>
    </row>
    <row r="2245" spans="1:14" x14ac:dyDescent="0.4">
      <c r="A2245" t="s">
        <v>766</v>
      </c>
      <c r="B2245" t="s">
        <v>4173</v>
      </c>
      <c r="C2245" t="s">
        <v>47</v>
      </c>
      <c r="D2245" s="1" t="s">
        <v>3818</v>
      </c>
      <c r="E2245" s="1" t="s">
        <v>596</v>
      </c>
      <c r="F2245" t="s">
        <v>91</v>
      </c>
      <c r="G2245" t="s">
        <v>722</v>
      </c>
      <c r="H2245" t="s">
        <v>185</v>
      </c>
      <c r="I2245" s="1" t="s">
        <v>730</v>
      </c>
      <c r="J2245" s="1" t="s">
        <v>254</v>
      </c>
      <c r="K2245" s="1" t="s">
        <v>241</v>
      </c>
      <c r="L2245" t="s">
        <v>52</v>
      </c>
      <c r="M2245" t="str">
        <f>VLOOKUP(F2245, roles!$A:$B,2,FALSE)</f>
        <v>탱커</v>
      </c>
      <c r="N2245" t="s">
        <v>13351</v>
      </c>
    </row>
    <row r="2246" spans="1:14" x14ac:dyDescent="0.4">
      <c r="A2246" t="s">
        <v>542</v>
      </c>
      <c r="B2246" t="s">
        <v>4174</v>
      </c>
      <c r="C2246" t="s">
        <v>47</v>
      </c>
      <c r="D2246" s="1" t="s">
        <v>3818</v>
      </c>
      <c r="E2246" s="1" t="s">
        <v>596</v>
      </c>
      <c r="F2246" t="s">
        <v>16</v>
      </c>
      <c r="G2246" t="s">
        <v>83</v>
      </c>
      <c r="H2246" t="s">
        <v>18</v>
      </c>
      <c r="I2246" s="1" t="s">
        <v>723</v>
      </c>
      <c r="J2246" s="1" t="s">
        <v>373</v>
      </c>
      <c r="K2246" s="1" t="s">
        <v>596</v>
      </c>
      <c r="L2246" t="s">
        <v>465</v>
      </c>
      <c r="M2246" t="str">
        <f>VLOOKUP(F2246, roles!$A:$B,2,FALSE)</f>
        <v>원거리 딜러</v>
      </c>
      <c r="N2246" t="s">
        <v>13351</v>
      </c>
    </row>
    <row r="2247" spans="1:14" x14ac:dyDescent="0.4">
      <c r="A2247" t="s">
        <v>682</v>
      </c>
      <c r="B2247" t="s">
        <v>4175</v>
      </c>
      <c r="C2247" t="s">
        <v>4176</v>
      </c>
      <c r="D2247" s="1" t="s">
        <v>3818</v>
      </c>
      <c r="E2247" s="1" t="s">
        <v>596</v>
      </c>
      <c r="F2247" t="s">
        <v>116</v>
      </c>
      <c r="G2247" t="s">
        <v>118</v>
      </c>
      <c r="H2247" t="s">
        <v>909</v>
      </c>
      <c r="I2247" s="1" t="s">
        <v>585</v>
      </c>
      <c r="J2247" s="1" t="s">
        <v>85</v>
      </c>
      <c r="K2247" s="1" t="s">
        <v>864</v>
      </c>
      <c r="L2247" t="s">
        <v>3860</v>
      </c>
      <c r="M2247" t="str">
        <f>VLOOKUP(F2247, roles!$A:$B,2,FALSE)</f>
        <v>전사</v>
      </c>
      <c r="N2247" t="s">
        <v>13351</v>
      </c>
    </row>
    <row r="2248" spans="1:14" x14ac:dyDescent="0.4">
      <c r="A2248" t="s">
        <v>1207</v>
      </c>
      <c r="B2248" t="s">
        <v>4177</v>
      </c>
      <c r="C2248" t="s">
        <v>4178</v>
      </c>
      <c r="D2248" s="1" t="s">
        <v>3818</v>
      </c>
      <c r="E2248" s="1" t="s">
        <v>596</v>
      </c>
      <c r="F2248" t="s">
        <v>18</v>
      </c>
      <c r="G2248" t="s">
        <v>17</v>
      </c>
      <c r="H2248" t="s">
        <v>896</v>
      </c>
      <c r="I2248" s="1" t="s">
        <v>706</v>
      </c>
      <c r="J2248" s="1" t="s">
        <v>265</v>
      </c>
      <c r="K2248" s="1" t="s">
        <v>767</v>
      </c>
      <c r="L2248" t="s">
        <v>44</v>
      </c>
      <c r="M2248" t="str">
        <f>VLOOKUP(F2248, roles!$A:$B,2,FALSE)</f>
        <v>원거리 딜러</v>
      </c>
      <c r="N2248" t="s">
        <v>13351</v>
      </c>
    </row>
    <row r="2249" spans="1:14" x14ac:dyDescent="0.4">
      <c r="A2249" t="s">
        <v>840</v>
      </c>
      <c r="B2249" t="s">
        <v>4179</v>
      </c>
      <c r="C2249" t="s">
        <v>47</v>
      </c>
      <c r="D2249" s="1" t="s">
        <v>3818</v>
      </c>
      <c r="E2249" s="1" t="s">
        <v>596</v>
      </c>
      <c r="F2249" t="s">
        <v>155</v>
      </c>
      <c r="G2249" t="s">
        <v>361</v>
      </c>
      <c r="H2249" t="s">
        <v>360</v>
      </c>
      <c r="I2249" s="1" t="s">
        <v>758</v>
      </c>
      <c r="J2249" s="1" t="s">
        <v>613</v>
      </c>
      <c r="K2249" s="1" t="s">
        <v>505</v>
      </c>
      <c r="L2249" t="s">
        <v>44</v>
      </c>
      <c r="M2249" t="str">
        <f>VLOOKUP(F2249, roles!$A:$B,2,FALSE)</f>
        <v>탱커</v>
      </c>
      <c r="N2249" t="s">
        <v>13351</v>
      </c>
    </row>
    <row r="2250" spans="1:14" x14ac:dyDescent="0.4">
      <c r="A2250" t="s">
        <v>411</v>
      </c>
      <c r="B2250" t="s">
        <v>4180</v>
      </c>
      <c r="C2250" t="s">
        <v>47</v>
      </c>
      <c r="D2250" s="1" t="s">
        <v>3818</v>
      </c>
      <c r="E2250" s="1" t="s">
        <v>596</v>
      </c>
      <c r="F2250" t="s">
        <v>2109</v>
      </c>
      <c r="G2250" t="s">
        <v>781</v>
      </c>
      <c r="H2250" t="s">
        <v>995</v>
      </c>
      <c r="I2250" s="1" t="s">
        <v>2327</v>
      </c>
      <c r="J2250" s="1" t="s">
        <v>2395</v>
      </c>
      <c r="K2250" s="1" t="s">
        <v>343</v>
      </c>
      <c r="L2250" t="s">
        <v>1691</v>
      </c>
      <c r="M2250" t="str">
        <f>VLOOKUP(F2250, roles!$A:$B,2,FALSE)</f>
        <v>마법사</v>
      </c>
      <c r="N2250" t="s">
        <v>13351</v>
      </c>
    </row>
    <row r="2251" spans="1:14" x14ac:dyDescent="0.4">
      <c r="A2251" t="s">
        <v>405</v>
      </c>
      <c r="B2251" t="s">
        <v>4181</v>
      </c>
      <c r="C2251" t="s">
        <v>47</v>
      </c>
      <c r="D2251" s="1" t="s">
        <v>3818</v>
      </c>
      <c r="E2251" s="1" t="s">
        <v>596</v>
      </c>
      <c r="F2251" t="s">
        <v>116</v>
      </c>
      <c r="G2251" t="s">
        <v>118</v>
      </c>
      <c r="H2251" t="s">
        <v>117</v>
      </c>
      <c r="I2251" s="1" t="s">
        <v>490</v>
      </c>
      <c r="J2251" s="1" t="s">
        <v>370</v>
      </c>
      <c r="K2251" s="1" t="s">
        <v>370</v>
      </c>
      <c r="L2251" t="s">
        <v>1691</v>
      </c>
      <c r="M2251" t="str">
        <f>VLOOKUP(F2251, roles!$A:$B,2,FALSE)</f>
        <v>전사</v>
      </c>
      <c r="N2251" t="s">
        <v>13351</v>
      </c>
    </row>
    <row r="2252" spans="1:14" x14ac:dyDescent="0.4">
      <c r="A2252" t="s">
        <v>350</v>
      </c>
      <c r="B2252" t="s">
        <v>4182</v>
      </c>
      <c r="C2252" t="s">
        <v>4183</v>
      </c>
      <c r="D2252" s="1" t="s">
        <v>3818</v>
      </c>
      <c r="E2252" s="1" t="s">
        <v>596</v>
      </c>
      <c r="F2252" t="s">
        <v>56</v>
      </c>
      <c r="G2252" t="s">
        <v>111</v>
      </c>
      <c r="H2252" t="s">
        <v>125</v>
      </c>
      <c r="I2252" s="1" t="s">
        <v>279</v>
      </c>
      <c r="J2252" s="1" t="s">
        <v>692</v>
      </c>
      <c r="K2252" s="1" t="s">
        <v>939</v>
      </c>
      <c r="L2252" t="s">
        <v>61</v>
      </c>
      <c r="M2252" t="str">
        <f>VLOOKUP(F2252, roles!$A:$B,2,FALSE)</f>
        <v>마법사</v>
      </c>
      <c r="N2252" t="s">
        <v>13358</v>
      </c>
    </row>
    <row r="2253" spans="1:14" x14ac:dyDescent="0.4">
      <c r="A2253" t="s">
        <v>463</v>
      </c>
      <c r="B2253" t="s">
        <v>4184</v>
      </c>
      <c r="C2253" t="s">
        <v>90</v>
      </c>
      <c r="D2253" s="1" t="s">
        <v>3818</v>
      </c>
      <c r="E2253" s="1" t="s">
        <v>596</v>
      </c>
      <c r="F2253" t="s">
        <v>848</v>
      </c>
      <c r="G2253" t="s">
        <v>1277</v>
      </c>
      <c r="H2253" t="s">
        <v>610</v>
      </c>
      <c r="I2253" s="1" t="s">
        <v>639</v>
      </c>
      <c r="J2253" s="1" t="s">
        <v>432</v>
      </c>
      <c r="K2253" s="1" t="s">
        <v>1543</v>
      </c>
      <c r="L2253" t="s">
        <v>95</v>
      </c>
      <c r="M2253" t="str">
        <f>VLOOKUP(F2253, roles!$A:$B,2,FALSE)</f>
        <v>암살자</v>
      </c>
      <c r="N2253" t="s">
        <v>13351</v>
      </c>
    </row>
    <row r="2254" spans="1:14" x14ac:dyDescent="0.4">
      <c r="A2254" t="s">
        <v>1226</v>
      </c>
      <c r="B2254" t="s">
        <v>4185</v>
      </c>
      <c r="C2254" t="s">
        <v>47</v>
      </c>
      <c r="D2254" s="1" t="s">
        <v>3818</v>
      </c>
      <c r="E2254" s="1" t="s">
        <v>596</v>
      </c>
      <c r="F2254" t="s">
        <v>212</v>
      </c>
      <c r="G2254" t="s">
        <v>118</v>
      </c>
      <c r="H2254" t="s">
        <v>76</v>
      </c>
      <c r="I2254" s="1" t="s">
        <v>2204</v>
      </c>
      <c r="J2254" s="1" t="s">
        <v>382</v>
      </c>
      <c r="K2254" s="1" t="s">
        <v>198</v>
      </c>
      <c r="L2254" t="s">
        <v>1691</v>
      </c>
      <c r="M2254" t="str">
        <f>VLOOKUP(F2254, roles!$A:$B,2,FALSE)</f>
        <v>마법사</v>
      </c>
      <c r="N2254" t="s">
        <v>13356</v>
      </c>
    </row>
    <row r="2255" spans="1:14" x14ac:dyDescent="0.4">
      <c r="A2255" t="s">
        <v>179</v>
      </c>
      <c r="B2255" t="s">
        <v>4186</v>
      </c>
      <c r="C2255" t="s">
        <v>47</v>
      </c>
      <c r="D2255" s="1" t="s">
        <v>3818</v>
      </c>
      <c r="E2255" s="1" t="s">
        <v>596</v>
      </c>
      <c r="F2255" t="s">
        <v>867</v>
      </c>
      <c r="G2255" t="s">
        <v>219</v>
      </c>
      <c r="H2255" t="s">
        <v>18</v>
      </c>
      <c r="I2255" s="1" t="s">
        <v>1442</v>
      </c>
      <c r="J2255" s="1" t="s">
        <v>634</v>
      </c>
      <c r="K2255" s="1" t="s">
        <v>776</v>
      </c>
      <c r="L2255" t="s">
        <v>61</v>
      </c>
      <c r="M2255" t="str">
        <f>VLOOKUP(F2255, roles!$A:$B,2,FALSE)</f>
        <v>전사</v>
      </c>
      <c r="N2255" t="s">
        <v>13356</v>
      </c>
    </row>
    <row r="2256" spans="1:14" x14ac:dyDescent="0.4">
      <c r="A2256" t="s">
        <v>1236</v>
      </c>
      <c r="B2256" t="s">
        <v>4187</v>
      </c>
      <c r="C2256" t="s">
        <v>231</v>
      </c>
      <c r="D2256" s="1" t="s">
        <v>3818</v>
      </c>
      <c r="E2256" s="1" t="s">
        <v>596</v>
      </c>
      <c r="F2256" t="s">
        <v>1179</v>
      </c>
      <c r="G2256" t="s">
        <v>849</v>
      </c>
      <c r="H2256" t="s">
        <v>100</v>
      </c>
      <c r="I2256" s="1" t="s">
        <v>568</v>
      </c>
      <c r="J2256" s="1" t="s">
        <v>982</v>
      </c>
      <c r="K2256" s="1" t="s">
        <v>79</v>
      </c>
      <c r="L2256" t="s">
        <v>3860</v>
      </c>
      <c r="M2256" t="str">
        <f>VLOOKUP(F2256, roles!$A:$B,2,FALSE)</f>
        <v>원거리 딜러</v>
      </c>
      <c r="N2256" t="s">
        <v>13351</v>
      </c>
    </row>
    <row r="2257" spans="1:14" x14ac:dyDescent="0.4">
      <c r="A2257" t="s">
        <v>1239</v>
      </c>
      <c r="B2257" t="s">
        <v>4188</v>
      </c>
      <c r="C2257" t="s">
        <v>47</v>
      </c>
      <c r="D2257" s="1" t="s">
        <v>3818</v>
      </c>
      <c r="E2257" s="1" t="s">
        <v>596</v>
      </c>
      <c r="F2257" t="s">
        <v>849</v>
      </c>
      <c r="G2257" t="s">
        <v>1330</v>
      </c>
      <c r="H2257" t="s">
        <v>145</v>
      </c>
      <c r="I2257" s="1" t="s">
        <v>2593</v>
      </c>
      <c r="J2257" s="1" t="s">
        <v>772</v>
      </c>
      <c r="K2257" s="1" t="s">
        <v>687</v>
      </c>
      <c r="L2257" t="s">
        <v>21</v>
      </c>
      <c r="M2257" t="str">
        <f>VLOOKUP(F2257, roles!$A:$B,2,FALSE)</f>
        <v>암살자</v>
      </c>
      <c r="N2257" t="s">
        <v>13359</v>
      </c>
    </row>
    <row r="2258" spans="1:14" x14ac:dyDescent="0.4">
      <c r="A2258" t="s">
        <v>559</v>
      </c>
      <c r="B2258" t="s">
        <v>4189</v>
      </c>
      <c r="C2258" t="s">
        <v>4190</v>
      </c>
      <c r="D2258" s="1" t="s">
        <v>3818</v>
      </c>
      <c r="E2258" s="1" t="s">
        <v>596</v>
      </c>
      <c r="F2258" t="s">
        <v>686</v>
      </c>
      <c r="G2258" t="s">
        <v>781</v>
      </c>
      <c r="H2258" t="s">
        <v>16</v>
      </c>
      <c r="I2258" s="1" t="s">
        <v>1442</v>
      </c>
      <c r="J2258" s="1" t="s">
        <v>1760</v>
      </c>
      <c r="K2258" s="1" t="s">
        <v>1712</v>
      </c>
      <c r="L2258" t="s">
        <v>52</v>
      </c>
      <c r="M2258" t="str">
        <f>VLOOKUP(F2258, roles!$A:$B,2,FALSE)</f>
        <v>탱커</v>
      </c>
      <c r="N2258" t="s">
        <v>13351</v>
      </c>
    </row>
    <row r="2259" spans="1:14" x14ac:dyDescent="0.4">
      <c r="A2259" t="s">
        <v>214</v>
      </c>
      <c r="B2259" t="s">
        <v>4191</v>
      </c>
      <c r="C2259" t="s">
        <v>47</v>
      </c>
      <c r="D2259" s="1" t="s">
        <v>3818</v>
      </c>
      <c r="E2259" s="1" t="s">
        <v>596</v>
      </c>
      <c r="F2259" t="s">
        <v>310</v>
      </c>
      <c r="G2259" t="s">
        <v>49</v>
      </c>
      <c r="H2259" t="s">
        <v>291</v>
      </c>
      <c r="I2259" s="1" t="s">
        <v>691</v>
      </c>
      <c r="J2259" s="1" t="s">
        <v>326</v>
      </c>
      <c r="K2259" s="1" t="s">
        <v>326</v>
      </c>
      <c r="L2259" t="s">
        <v>1691</v>
      </c>
      <c r="M2259" t="str">
        <f>VLOOKUP(F2259, roles!$A:$B,2,FALSE)</f>
        <v>암살자</v>
      </c>
      <c r="N2259" t="s">
        <v>13351</v>
      </c>
    </row>
    <row r="2260" spans="1:14" x14ac:dyDescent="0.4">
      <c r="A2260" t="s">
        <v>548</v>
      </c>
      <c r="B2260" t="s">
        <v>4192</v>
      </c>
      <c r="C2260" t="s">
        <v>47</v>
      </c>
      <c r="D2260" s="1" t="s">
        <v>3818</v>
      </c>
      <c r="E2260" s="1" t="s">
        <v>596</v>
      </c>
      <c r="F2260" t="s">
        <v>118</v>
      </c>
      <c r="G2260" t="s">
        <v>75</v>
      </c>
      <c r="H2260" t="s">
        <v>803</v>
      </c>
      <c r="I2260" s="1" t="s">
        <v>179</v>
      </c>
      <c r="J2260" s="1" t="s">
        <v>326</v>
      </c>
      <c r="K2260" s="1" t="s">
        <v>575</v>
      </c>
      <c r="L2260" t="s">
        <v>61</v>
      </c>
      <c r="M2260" t="str">
        <f>VLOOKUP(F2260, roles!$A:$B,2,FALSE)</f>
        <v>전사</v>
      </c>
      <c r="N2260" t="s">
        <v>13351</v>
      </c>
    </row>
    <row r="2261" spans="1:14" x14ac:dyDescent="0.4">
      <c r="A2261" t="s">
        <v>1013</v>
      </c>
      <c r="B2261" t="s">
        <v>4193</v>
      </c>
      <c r="C2261" t="s">
        <v>47</v>
      </c>
      <c r="D2261" s="1" t="s">
        <v>3818</v>
      </c>
      <c r="E2261" s="1" t="s">
        <v>596</v>
      </c>
      <c r="F2261" t="s">
        <v>125</v>
      </c>
      <c r="G2261" t="s">
        <v>126</v>
      </c>
      <c r="H2261" t="s">
        <v>729</v>
      </c>
      <c r="I2261" s="1" t="s">
        <v>973</v>
      </c>
      <c r="J2261" s="1" t="s">
        <v>921</v>
      </c>
      <c r="K2261" s="1" t="s">
        <v>163</v>
      </c>
      <c r="L2261" t="s">
        <v>61</v>
      </c>
      <c r="M2261" t="str">
        <f>VLOOKUP(F2261, roles!$A:$B,2,FALSE)</f>
        <v>서포터</v>
      </c>
      <c r="N2261" t="s">
        <v>13356</v>
      </c>
    </row>
    <row r="2262" spans="1:14" x14ac:dyDescent="0.4">
      <c r="A2262" t="s">
        <v>241</v>
      </c>
      <c r="B2262" t="s">
        <v>4194</v>
      </c>
      <c r="C2262" t="s">
        <v>4195</v>
      </c>
      <c r="D2262" s="1" t="s">
        <v>3818</v>
      </c>
      <c r="E2262" s="1" t="s">
        <v>596</v>
      </c>
      <c r="F2262" t="s">
        <v>403</v>
      </c>
      <c r="G2262" t="s">
        <v>646</v>
      </c>
      <c r="H2262" t="s">
        <v>1277</v>
      </c>
      <c r="I2262" s="1" t="s">
        <v>2222</v>
      </c>
      <c r="J2262" s="1" t="s">
        <v>373</v>
      </c>
      <c r="K2262" s="1" t="s">
        <v>508</v>
      </c>
      <c r="L2262" t="s">
        <v>3860</v>
      </c>
      <c r="M2262" t="str">
        <f>VLOOKUP(F2262, roles!$A:$B,2,FALSE)</f>
        <v>탱커</v>
      </c>
      <c r="N2262" t="s">
        <v>13358</v>
      </c>
    </row>
    <row r="2263" spans="1:14" x14ac:dyDescent="0.4">
      <c r="A2263" t="s">
        <v>668</v>
      </c>
      <c r="B2263" t="s">
        <v>4196</v>
      </c>
      <c r="C2263" t="s">
        <v>47</v>
      </c>
      <c r="D2263" s="1" t="s">
        <v>3818</v>
      </c>
      <c r="E2263" s="1" t="s">
        <v>596</v>
      </c>
      <c r="F2263" t="s">
        <v>118</v>
      </c>
      <c r="G2263" t="s">
        <v>116</v>
      </c>
      <c r="H2263" t="s">
        <v>310</v>
      </c>
      <c r="I2263" s="1" t="s">
        <v>794</v>
      </c>
      <c r="J2263" s="1" t="s">
        <v>329</v>
      </c>
      <c r="K2263" s="1" t="s">
        <v>242</v>
      </c>
      <c r="L2263" t="s">
        <v>215</v>
      </c>
      <c r="M2263" t="str">
        <f>VLOOKUP(F2263, roles!$A:$B,2,FALSE)</f>
        <v>전사</v>
      </c>
      <c r="N2263" t="s">
        <v>13351</v>
      </c>
    </row>
    <row r="2264" spans="1:14" x14ac:dyDescent="0.4">
      <c r="A2264" t="s">
        <v>1260</v>
      </c>
      <c r="B2264" t="s">
        <v>4197</v>
      </c>
      <c r="C2264" t="s">
        <v>4198</v>
      </c>
      <c r="D2264" s="1" t="s">
        <v>3818</v>
      </c>
      <c r="E2264" s="1" t="s">
        <v>596</v>
      </c>
      <c r="F2264" t="s">
        <v>659</v>
      </c>
      <c r="G2264" t="s">
        <v>219</v>
      </c>
      <c r="H2264" t="s">
        <v>409</v>
      </c>
      <c r="I2264" s="1" t="s">
        <v>1337</v>
      </c>
      <c r="J2264" s="1" t="s">
        <v>433</v>
      </c>
      <c r="K2264" s="1" t="s">
        <v>574</v>
      </c>
      <c r="L2264" t="s">
        <v>1691</v>
      </c>
      <c r="M2264" t="str">
        <f>VLOOKUP(F2264, roles!$A:$B,2,FALSE)</f>
        <v>전사</v>
      </c>
      <c r="N2264" t="s">
        <v>13356</v>
      </c>
    </row>
    <row r="2265" spans="1:14" x14ac:dyDescent="0.4">
      <c r="A2265" t="s">
        <v>888</v>
      </c>
      <c r="B2265" t="s">
        <v>4199</v>
      </c>
      <c r="C2265" t="s">
        <v>90</v>
      </c>
      <c r="D2265" s="1" t="s">
        <v>3818</v>
      </c>
      <c r="E2265" s="1" t="s">
        <v>596</v>
      </c>
      <c r="F2265" t="s">
        <v>118</v>
      </c>
      <c r="G2265" t="s">
        <v>116</v>
      </c>
      <c r="H2265" t="s">
        <v>546</v>
      </c>
      <c r="I2265" s="1" t="s">
        <v>1536</v>
      </c>
      <c r="J2265" s="1" t="s">
        <v>59</v>
      </c>
      <c r="K2265" s="1" t="s">
        <v>987</v>
      </c>
      <c r="L2265" t="s">
        <v>52</v>
      </c>
      <c r="M2265" t="str">
        <f>VLOOKUP(F2265, roles!$A:$B,2,FALSE)</f>
        <v>전사</v>
      </c>
      <c r="N2265" t="s">
        <v>13356</v>
      </c>
    </row>
    <row r="2266" spans="1:14" x14ac:dyDescent="0.4">
      <c r="A2266" t="s">
        <v>1010</v>
      </c>
      <c r="B2266" t="s">
        <v>4200</v>
      </c>
      <c r="C2266" t="s">
        <v>4201</v>
      </c>
      <c r="D2266" s="1" t="s">
        <v>3818</v>
      </c>
      <c r="E2266" s="1" t="s">
        <v>596</v>
      </c>
      <c r="F2266" t="s">
        <v>331</v>
      </c>
      <c r="G2266" t="s">
        <v>318</v>
      </c>
      <c r="H2266" t="s">
        <v>312</v>
      </c>
      <c r="I2266" s="1" t="s">
        <v>1759</v>
      </c>
      <c r="J2266" s="1" t="s">
        <v>616</v>
      </c>
      <c r="K2266" s="1" t="s">
        <v>505</v>
      </c>
      <c r="L2266" t="s">
        <v>44</v>
      </c>
      <c r="M2266" t="str">
        <f>VLOOKUP(F2266, roles!$A:$B,2,FALSE)</f>
        <v>암살자</v>
      </c>
      <c r="N2266" t="s">
        <v>13351</v>
      </c>
    </row>
    <row r="2267" spans="1:14" x14ac:dyDescent="0.4">
      <c r="A2267" t="s">
        <v>509</v>
      </c>
      <c r="B2267" t="s">
        <v>4202</v>
      </c>
      <c r="C2267" t="s">
        <v>4203</v>
      </c>
      <c r="D2267" s="1" t="s">
        <v>3818</v>
      </c>
      <c r="E2267" s="1" t="s">
        <v>596</v>
      </c>
      <c r="F2267" t="s">
        <v>118</v>
      </c>
      <c r="G2267" t="s">
        <v>74</v>
      </c>
      <c r="H2267" t="s">
        <v>212</v>
      </c>
      <c r="I2267" s="1">
        <v>1007</v>
      </c>
      <c r="J2267" s="1" t="s">
        <v>1498</v>
      </c>
      <c r="K2267" s="1" t="s">
        <v>1498</v>
      </c>
      <c r="L2267" t="s">
        <v>1691</v>
      </c>
      <c r="M2267" t="str">
        <f>VLOOKUP(F2267, roles!$A:$B,2,FALSE)</f>
        <v>전사</v>
      </c>
      <c r="N2267" t="s">
        <v>13351</v>
      </c>
    </row>
    <row r="2268" spans="1:14" x14ac:dyDescent="0.4">
      <c r="A2268" t="s">
        <v>374</v>
      </c>
      <c r="B2268" t="s">
        <v>4204</v>
      </c>
      <c r="C2268" t="s">
        <v>47</v>
      </c>
      <c r="D2268" s="1" t="s">
        <v>3818</v>
      </c>
      <c r="E2268" s="1" t="s">
        <v>596</v>
      </c>
      <c r="F2268" t="s">
        <v>476</v>
      </c>
      <c r="G2268" t="s">
        <v>409</v>
      </c>
      <c r="H2268" t="s">
        <v>239</v>
      </c>
      <c r="I2268" s="1" t="s">
        <v>41</v>
      </c>
      <c r="J2268" s="1" t="s">
        <v>538</v>
      </c>
      <c r="K2268" s="1" t="s">
        <v>386</v>
      </c>
      <c r="L2268" t="s">
        <v>21</v>
      </c>
      <c r="M2268" t="str">
        <f>VLOOKUP(F2268, roles!$A:$B,2,FALSE)</f>
        <v>전사</v>
      </c>
      <c r="N2268" t="s">
        <v>13355</v>
      </c>
    </row>
    <row r="2269" spans="1:14" x14ac:dyDescent="0.4">
      <c r="A2269" t="s">
        <v>823</v>
      </c>
      <c r="B2269" t="s">
        <v>4205</v>
      </c>
      <c r="C2269" t="s">
        <v>708</v>
      </c>
      <c r="D2269" s="1" t="s">
        <v>3818</v>
      </c>
      <c r="E2269" s="1" t="s">
        <v>596</v>
      </c>
      <c r="F2269" t="s">
        <v>1819</v>
      </c>
      <c r="G2269" t="s">
        <v>1179</v>
      </c>
      <c r="H2269" t="s">
        <v>546</v>
      </c>
      <c r="I2269" s="1" t="s">
        <v>165</v>
      </c>
      <c r="J2269" s="1" t="s">
        <v>453</v>
      </c>
      <c r="K2269" s="1" t="s">
        <v>322</v>
      </c>
      <c r="L2269" t="s">
        <v>80</v>
      </c>
      <c r="M2269" t="str">
        <f>VLOOKUP(F2269, roles!$A:$B,2,FALSE)</f>
        <v>원거리 딜러</v>
      </c>
      <c r="N2269" t="s">
        <v>13351</v>
      </c>
    </row>
    <row r="2270" spans="1:14" x14ac:dyDescent="0.4">
      <c r="A2270" t="s">
        <v>1057</v>
      </c>
      <c r="B2270" t="s">
        <v>4206</v>
      </c>
      <c r="C2270" t="s">
        <v>4207</v>
      </c>
      <c r="D2270" s="1" t="s">
        <v>3818</v>
      </c>
      <c r="E2270" s="1" t="s">
        <v>596</v>
      </c>
      <c r="F2270" t="s">
        <v>722</v>
      </c>
      <c r="G2270" t="s">
        <v>118</v>
      </c>
      <c r="H2270" t="s">
        <v>553</v>
      </c>
      <c r="I2270" s="1" t="s">
        <v>59</v>
      </c>
      <c r="J2270" s="1" t="s">
        <v>745</v>
      </c>
      <c r="K2270" s="1" t="s">
        <v>326</v>
      </c>
      <c r="L2270" t="s">
        <v>255</v>
      </c>
      <c r="M2270" t="str">
        <f>VLOOKUP(F2270, roles!$A:$B,2,FALSE)</f>
        <v>탱커</v>
      </c>
      <c r="N2270" t="s">
        <v>13351</v>
      </c>
    </row>
    <row r="2271" spans="1:14" x14ac:dyDescent="0.4">
      <c r="A2271" t="s">
        <v>254</v>
      </c>
      <c r="B2271" t="s">
        <v>4208</v>
      </c>
      <c r="C2271" t="s">
        <v>47</v>
      </c>
      <c r="D2271" s="1" t="s">
        <v>3818</v>
      </c>
      <c r="E2271" s="1" t="s">
        <v>596</v>
      </c>
      <c r="F2271" t="s">
        <v>155</v>
      </c>
      <c r="G2271" t="s">
        <v>572</v>
      </c>
      <c r="H2271" t="s">
        <v>866</v>
      </c>
      <c r="I2271" s="1" t="s">
        <v>2237</v>
      </c>
      <c r="J2271" s="1" t="s">
        <v>227</v>
      </c>
      <c r="K2271" s="1" t="s">
        <v>186</v>
      </c>
      <c r="L2271" t="s">
        <v>52</v>
      </c>
      <c r="M2271" t="str">
        <f>VLOOKUP(F2271, roles!$A:$B,2,FALSE)</f>
        <v>탱커</v>
      </c>
      <c r="N2271" t="s">
        <v>13351</v>
      </c>
    </row>
    <row r="2272" spans="1:14" x14ac:dyDescent="0.4">
      <c r="A2272" t="s">
        <v>574</v>
      </c>
      <c r="B2272" t="s">
        <v>4209</v>
      </c>
      <c r="C2272" t="s">
        <v>47</v>
      </c>
      <c r="D2272" s="1" t="s">
        <v>3818</v>
      </c>
      <c r="E2272" s="1" t="s">
        <v>596</v>
      </c>
      <c r="F2272" t="s">
        <v>58</v>
      </c>
      <c r="G2272" t="s">
        <v>31</v>
      </c>
      <c r="H2272" t="s">
        <v>170</v>
      </c>
      <c r="I2272" s="1" t="s">
        <v>730</v>
      </c>
      <c r="J2272" s="1" t="s">
        <v>777</v>
      </c>
      <c r="K2272" s="1" t="s">
        <v>413</v>
      </c>
      <c r="L2272" t="s">
        <v>61</v>
      </c>
      <c r="M2272" t="str">
        <f>VLOOKUP(F2272, roles!$A:$B,2,FALSE)</f>
        <v>원거리 딜러</v>
      </c>
      <c r="N2272" t="s">
        <v>13353</v>
      </c>
    </row>
    <row r="2273" spans="1:14" x14ac:dyDescent="0.4">
      <c r="A2273" t="s">
        <v>1163</v>
      </c>
      <c r="B2273" t="s">
        <v>4210</v>
      </c>
      <c r="C2273" t="s">
        <v>4211</v>
      </c>
      <c r="D2273" s="1" t="s">
        <v>3818</v>
      </c>
      <c r="E2273" s="1" t="s">
        <v>596</v>
      </c>
      <c r="F2273" t="s">
        <v>27</v>
      </c>
      <c r="G2273" t="s">
        <v>467</v>
      </c>
      <c r="H2273" t="s">
        <v>118</v>
      </c>
      <c r="I2273" s="1" t="s">
        <v>951</v>
      </c>
      <c r="J2273" s="1" t="s">
        <v>776</v>
      </c>
      <c r="K2273" s="1" t="s">
        <v>973</v>
      </c>
      <c r="L2273" t="s">
        <v>52</v>
      </c>
      <c r="M2273" t="str">
        <f>VLOOKUP(F2273, roles!$A:$B,2,FALSE)</f>
        <v>전사</v>
      </c>
      <c r="N2273" t="s">
        <v>13356</v>
      </c>
    </row>
    <row r="2274" spans="1:14" x14ac:dyDescent="0.4">
      <c r="A2274" t="s">
        <v>902</v>
      </c>
      <c r="B2274" t="s">
        <v>4212</v>
      </c>
      <c r="C2274" t="s">
        <v>1946</v>
      </c>
      <c r="D2274" s="1" t="s">
        <v>3818</v>
      </c>
      <c r="E2274" s="1" t="s">
        <v>596</v>
      </c>
      <c r="F2274" t="s">
        <v>251</v>
      </c>
      <c r="G2274" t="s">
        <v>3144</v>
      </c>
      <c r="H2274" t="s">
        <v>946</v>
      </c>
      <c r="I2274" s="1">
        <v>1017</v>
      </c>
      <c r="J2274" s="1" t="s">
        <v>1365</v>
      </c>
      <c r="K2274" s="1" t="s">
        <v>78</v>
      </c>
      <c r="L2274" t="s">
        <v>52</v>
      </c>
      <c r="M2274" t="str">
        <f>VLOOKUP(F2274, roles!$A:$B,2,FALSE)</f>
        <v>전사</v>
      </c>
      <c r="N2274" t="s">
        <v>13351</v>
      </c>
    </row>
    <row r="2275" spans="1:14" x14ac:dyDescent="0.4">
      <c r="A2275" t="s">
        <v>433</v>
      </c>
      <c r="B2275" t="s">
        <v>4213</v>
      </c>
      <c r="C2275" t="s">
        <v>47</v>
      </c>
      <c r="D2275" s="1" t="s">
        <v>3818</v>
      </c>
      <c r="E2275" s="1" t="s">
        <v>596</v>
      </c>
      <c r="F2275" t="s">
        <v>57</v>
      </c>
      <c r="G2275" t="s">
        <v>211</v>
      </c>
      <c r="H2275" t="s">
        <v>99</v>
      </c>
      <c r="I2275" s="1" t="s">
        <v>363</v>
      </c>
      <c r="J2275" s="1" t="s">
        <v>675</v>
      </c>
      <c r="K2275" s="1" t="s">
        <v>639</v>
      </c>
      <c r="L2275" t="s">
        <v>21</v>
      </c>
      <c r="M2275" t="str">
        <f>VLOOKUP(F2275, roles!$A:$B,2,FALSE)</f>
        <v>전사</v>
      </c>
      <c r="N2275" t="s">
        <v>13357</v>
      </c>
    </row>
    <row r="2276" spans="1:14" x14ac:dyDescent="0.4">
      <c r="A2276" t="s">
        <v>1291</v>
      </c>
      <c r="B2276" t="s">
        <v>4214</v>
      </c>
      <c r="C2276" t="s">
        <v>4215</v>
      </c>
      <c r="D2276" s="1" t="s">
        <v>3818</v>
      </c>
      <c r="E2276" s="1" t="s">
        <v>596</v>
      </c>
      <c r="F2276" t="s">
        <v>117</v>
      </c>
      <c r="G2276" t="s">
        <v>849</v>
      </c>
      <c r="H2276" t="s">
        <v>702</v>
      </c>
      <c r="I2276" s="1" t="s">
        <v>1248</v>
      </c>
      <c r="J2276" s="1" t="s">
        <v>585</v>
      </c>
      <c r="K2276" s="1" t="s">
        <v>355</v>
      </c>
      <c r="L2276" t="s">
        <v>52</v>
      </c>
      <c r="M2276" t="str">
        <f>VLOOKUP(F2276, roles!$A:$B,2,FALSE)</f>
        <v>전사</v>
      </c>
      <c r="N2276" t="s">
        <v>13357</v>
      </c>
    </row>
    <row r="2277" spans="1:14" x14ac:dyDescent="0.4">
      <c r="A2277" t="s">
        <v>938</v>
      </c>
      <c r="B2277" t="s">
        <v>4216</v>
      </c>
      <c r="C2277" t="s">
        <v>110</v>
      </c>
      <c r="D2277" s="1" t="s">
        <v>3818</v>
      </c>
      <c r="E2277" s="1" t="s">
        <v>596</v>
      </c>
      <c r="F2277" t="s">
        <v>232</v>
      </c>
      <c r="G2277" t="s">
        <v>331</v>
      </c>
      <c r="H2277" t="s">
        <v>995</v>
      </c>
      <c r="I2277" s="1" t="s">
        <v>2278</v>
      </c>
      <c r="J2277" s="1" t="s">
        <v>355</v>
      </c>
      <c r="K2277" s="1" t="s">
        <v>641</v>
      </c>
      <c r="L2277" t="s">
        <v>21</v>
      </c>
      <c r="M2277" t="str">
        <f>VLOOKUP(F2277, roles!$A:$B,2,FALSE)</f>
        <v>마법사</v>
      </c>
      <c r="N2277" t="s">
        <v>13351</v>
      </c>
    </row>
    <row r="2278" spans="1:14" x14ac:dyDescent="0.4">
      <c r="A2278" t="s">
        <v>788</v>
      </c>
      <c r="B2278" t="s">
        <v>4217</v>
      </c>
      <c r="C2278" t="s">
        <v>4218</v>
      </c>
      <c r="D2278" s="1" t="s">
        <v>3818</v>
      </c>
      <c r="E2278" s="1" t="s">
        <v>596</v>
      </c>
      <c r="F2278" t="s">
        <v>178</v>
      </c>
      <c r="G2278" t="s">
        <v>111</v>
      </c>
      <c r="H2278" t="s">
        <v>284</v>
      </c>
      <c r="I2278" s="1" t="s">
        <v>1153</v>
      </c>
      <c r="J2278" s="1" t="s">
        <v>193</v>
      </c>
      <c r="K2278" s="1" t="s">
        <v>392</v>
      </c>
      <c r="L2278" t="s">
        <v>52</v>
      </c>
      <c r="M2278" t="str">
        <f>VLOOKUP(F2278, roles!$A:$B,2,FALSE)</f>
        <v>암살자</v>
      </c>
      <c r="N2278" t="s">
        <v>13354</v>
      </c>
    </row>
    <row r="2279" spans="1:14" x14ac:dyDescent="0.4">
      <c r="A2279" t="s">
        <v>1300</v>
      </c>
      <c r="B2279" t="s">
        <v>4219</v>
      </c>
      <c r="C2279" t="s">
        <v>708</v>
      </c>
      <c r="D2279" s="1" t="s">
        <v>3818</v>
      </c>
      <c r="E2279" s="1" t="s">
        <v>596</v>
      </c>
      <c r="F2279" t="s">
        <v>1023</v>
      </c>
      <c r="G2279" t="s">
        <v>312</v>
      </c>
      <c r="H2279" t="s">
        <v>40</v>
      </c>
      <c r="I2279" s="1" t="s">
        <v>860</v>
      </c>
      <c r="J2279" s="1" t="s">
        <v>748</v>
      </c>
      <c r="K2279" s="1" t="s">
        <v>1096</v>
      </c>
      <c r="L2279" t="s">
        <v>1691</v>
      </c>
      <c r="M2279" t="str">
        <f>VLOOKUP(F2279, roles!$A:$B,2,FALSE)</f>
        <v>암살자</v>
      </c>
      <c r="N2279" t="s">
        <v>13351</v>
      </c>
    </row>
    <row r="2280" spans="1:14" x14ac:dyDescent="0.4">
      <c r="A2280" t="s">
        <v>43</v>
      </c>
      <c r="B2280" t="s">
        <v>4220</v>
      </c>
      <c r="C2280" t="s">
        <v>4221</v>
      </c>
      <c r="D2280" s="1" t="s">
        <v>3818</v>
      </c>
      <c r="E2280" s="1" t="s">
        <v>596</v>
      </c>
      <c r="F2280" t="s">
        <v>1457</v>
      </c>
      <c r="G2280" t="s">
        <v>18</v>
      </c>
      <c r="H2280" t="s">
        <v>31</v>
      </c>
      <c r="I2280" s="1" t="s">
        <v>181</v>
      </c>
      <c r="J2280" s="1" t="s">
        <v>380</v>
      </c>
      <c r="K2280" s="1" t="s">
        <v>675</v>
      </c>
      <c r="L2280" t="s">
        <v>95</v>
      </c>
      <c r="M2280" t="str">
        <f>VLOOKUP(F2280, roles!$A:$B,2,FALSE)</f>
        <v>원거리 딜러</v>
      </c>
      <c r="N2280" t="s">
        <v>13351</v>
      </c>
    </row>
    <row r="2281" spans="1:14" x14ac:dyDescent="0.4">
      <c r="A2281" t="s">
        <v>1249</v>
      </c>
      <c r="B2281" t="s">
        <v>4222</v>
      </c>
      <c r="C2281" t="s">
        <v>37</v>
      </c>
      <c r="D2281" s="1" t="s">
        <v>3818</v>
      </c>
      <c r="E2281" s="1" t="s">
        <v>596</v>
      </c>
      <c r="F2281" t="s">
        <v>118</v>
      </c>
      <c r="G2281" t="s">
        <v>909</v>
      </c>
      <c r="H2281" t="s">
        <v>1179</v>
      </c>
      <c r="I2281" s="1" t="s">
        <v>800</v>
      </c>
      <c r="J2281" s="1" t="s">
        <v>596</v>
      </c>
      <c r="K2281" s="1" t="s">
        <v>505</v>
      </c>
      <c r="L2281" t="s">
        <v>255</v>
      </c>
      <c r="M2281" t="str">
        <f>VLOOKUP(F2281, roles!$A:$B,2,FALSE)</f>
        <v>전사</v>
      </c>
      <c r="N2281" t="s">
        <v>13351</v>
      </c>
    </row>
    <row r="2282" spans="1:14" x14ac:dyDescent="0.4">
      <c r="A2282" t="s">
        <v>898</v>
      </c>
      <c r="B2282" t="s">
        <v>4223</v>
      </c>
      <c r="C2282" t="s">
        <v>47</v>
      </c>
      <c r="D2282" s="1" t="s">
        <v>3818</v>
      </c>
      <c r="E2282" s="1" t="s">
        <v>596</v>
      </c>
      <c r="F2282" t="s">
        <v>76</v>
      </c>
      <c r="G2282" t="s">
        <v>116</v>
      </c>
      <c r="H2282" t="s">
        <v>118</v>
      </c>
      <c r="I2282" s="1" t="s">
        <v>424</v>
      </c>
      <c r="J2282" s="1" t="s">
        <v>386</v>
      </c>
      <c r="K2282" s="1" t="s">
        <v>417</v>
      </c>
      <c r="L2282" t="s">
        <v>4224</v>
      </c>
      <c r="M2282" t="str">
        <f>VLOOKUP(F2282, roles!$A:$B,2,FALSE)</f>
        <v>마법사</v>
      </c>
      <c r="N2282" t="s">
        <v>13351</v>
      </c>
    </row>
    <row r="2283" spans="1:14" x14ac:dyDescent="0.4">
      <c r="A2283" t="s">
        <v>723</v>
      </c>
      <c r="B2283" t="s">
        <v>4225</v>
      </c>
      <c r="C2283" t="s">
        <v>47</v>
      </c>
      <c r="D2283" s="1" t="s">
        <v>3818</v>
      </c>
      <c r="E2283" s="1" t="s">
        <v>596</v>
      </c>
      <c r="F2283" t="s">
        <v>476</v>
      </c>
      <c r="G2283" t="s">
        <v>866</v>
      </c>
      <c r="H2283" t="s">
        <v>897</v>
      </c>
      <c r="I2283" s="1" t="s">
        <v>782</v>
      </c>
      <c r="J2283" s="1" t="s">
        <v>885</v>
      </c>
      <c r="K2283" s="1" t="s">
        <v>805</v>
      </c>
      <c r="L2283" t="s">
        <v>95</v>
      </c>
      <c r="M2283" t="str">
        <f>VLOOKUP(F2283, roles!$A:$B,2,FALSE)</f>
        <v>전사</v>
      </c>
      <c r="N2283" t="s">
        <v>13351</v>
      </c>
    </row>
    <row r="2284" spans="1:14" x14ac:dyDescent="0.4">
      <c r="A2284" t="s">
        <v>1213</v>
      </c>
      <c r="B2284" t="s">
        <v>4226</v>
      </c>
      <c r="C2284" t="s">
        <v>47</v>
      </c>
      <c r="D2284" s="1" t="s">
        <v>3818</v>
      </c>
      <c r="E2284" s="1" t="s">
        <v>596</v>
      </c>
      <c r="F2284" t="s">
        <v>310</v>
      </c>
      <c r="G2284" t="s">
        <v>283</v>
      </c>
      <c r="H2284" t="s">
        <v>118</v>
      </c>
      <c r="I2284" s="1" t="s">
        <v>1415</v>
      </c>
      <c r="J2284" s="1" t="s">
        <v>1373</v>
      </c>
      <c r="K2284" s="1" t="s">
        <v>1300</v>
      </c>
      <c r="L2284" t="s">
        <v>21</v>
      </c>
      <c r="M2284" t="str">
        <f>VLOOKUP(F2284, roles!$A:$B,2,FALSE)</f>
        <v>암살자</v>
      </c>
      <c r="N2284" t="s">
        <v>13351</v>
      </c>
    </row>
    <row r="2285" spans="1:14" x14ac:dyDescent="0.4">
      <c r="A2285" t="s">
        <v>1316</v>
      </c>
      <c r="B2285" t="s">
        <v>4227</v>
      </c>
      <c r="C2285" t="s">
        <v>4228</v>
      </c>
      <c r="D2285" s="1" t="s">
        <v>3818</v>
      </c>
      <c r="E2285" s="1" t="s">
        <v>596</v>
      </c>
      <c r="F2285" t="s">
        <v>138</v>
      </c>
      <c r="G2285" t="s">
        <v>16</v>
      </c>
      <c r="H2285" t="s">
        <v>18</v>
      </c>
      <c r="I2285" s="1" t="s">
        <v>1993</v>
      </c>
      <c r="J2285" s="1" t="s">
        <v>417</v>
      </c>
      <c r="K2285" s="1" t="s">
        <v>549</v>
      </c>
      <c r="L2285" t="s">
        <v>21</v>
      </c>
      <c r="M2285" t="str">
        <f>VLOOKUP(F2285, roles!$A:$B,2,FALSE)</f>
        <v>원거리 딜러</v>
      </c>
      <c r="N2285" t="s">
        <v>13351</v>
      </c>
    </row>
    <row r="2286" spans="1:14" x14ac:dyDescent="0.4">
      <c r="A2286" t="s">
        <v>164</v>
      </c>
      <c r="B2286" t="s">
        <v>4229</v>
      </c>
      <c r="C2286" t="s">
        <v>1485</v>
      </c>
      <c r="D2286" s="1" t="s">
        <v>3818</v>
      </c>
      <c r="E2286" s="1" t="s">
        <v>596</v>
      </c>
      <c r="F2286" t="s">
        <v>50</v>
      </c>
      <c r="G2286" t="s">
        <v>16</v>
      </c>
      <c r="H2286" t="s">
        <v>919</v>
      </c>
      <c r="I2286" s="1" t="s">
        <v>2217</v>
      </c>
      <c r="J2286" s="1" t="s">
        <v>487</v>
      </c>
      <c r="K2286" s="1" t="s">
        <v>213</v>
      </c>
      <c r="L2286" t="s">
        <v>21</v>
      </c>
      <c r="M2286" t="str">
        <f>VLOOKUP(F2286, roles!$A:$B,2,FALSE)</f>
        <v>마법사</v>
      </c>
      <c r="N2286" t="s">
        <v>13351</v>
      </c>
    </row>
    <row r="2287" spans="1:14" x14ac:dyDescent="0.4">
      <c r="A2287" t="s">
        <v>1324</v>
      </c>
      <c r="B2287" t="s">
        <v>4230</v>
      </c>
      <c r="C2287" t="s">
        <v>47</v>
      </c>
      <c r="D2287" s="1" t="s">
        <v>3818</v>
      </c>
      <c r="E2287" s="1" t="s">
        <v>596</v>
      </c>
      <c r="F2287" t="s">
        <v>1131</v>
      </c>
      <c r="G2287" t="s">
        <v>16</v>
      </c>
      <c r="H2287" t="s">
        <v>118</v>
      </c>
      <c r="I2287" s="1" t="s">
        <v>520</v>
      </c>
      <c r="J2287" s="1" t="s">
        <v>1373</v>
      </c>
      <c r="K2287" s="1" t="s">
        <v>1331</v>
      </c>
      <c r="L2287" t="s">
        <v>52</v>
      </c>
      <c r="M2287" t="str">
        <f>VLOOKUP(F2287, roles!$A:$B,2,FALSE)</f>
        <v>탱커</v>
      </c>
      <c r="N2287" t="s">
        <v>13352</v>
      </c>
    </row>
    <row r="2288" spans="1:14" x14ac:dyDescent="0.4">
      <c r="A2288" t="s">
        <v>445</v>
      </c>
      <c r="B2288" t="s">
        <v>4231</v>
      </c>
      <c r="C2288" t="s">
        <v>47</v>
      </c>
      <c r="D2288" s="1" t="s">
        <v>3818</v>
      </c>
      <c r="E2288" s="1" t="s">
        <v>596</v>
      </c>
      <c r="F2288" t="s">
        <v>91</v>
      </c>
      <c r="G2288" t="s">
        <v>284</v>
      </c>
      <c r="H2288" t="s">
        <v>332</v>
      </c>
      <c r="I2288" s="1" t="s">
        <v>2390</v>
      </c>
      <c r="J2288" s="1" t="s">
        <v>581</v>
      </c>
      <c r="K2288" s="1" t="s">
        <v>596</v>
      </c>
      <c r="L2288" t="s">
        <v>3860</v>
      </c>
      <c r="M2288" t="str">
        <f>VLOOKUP(F2288, roles!$A:$B,2,FALSE)</f>
        <v>탱커</v>
      </c>
      <c r="N2288" t="s">
        <v>13351</v>
      </c>
    </row>
    <row r="2289" spans="1:14" x14ac:dyDescent="0.4">
      <c r="A2289" t="s">
        <v>1328</v>
      </c>
      <c r="B2289" t="s">
        <v>4232</v>
      </c>
      <c r="C2289" t="s">
        <v>47</v>
      </c>
      <c r="D2289" s="1" t="s">
        <v>3818</v>
      </c>
      <c r="E2289" s="1" t="s">
        <v>596</v>
      </c>
      <c r="F2289" t="s">
        <v>546</v>
      </c>
      <c r="G2289" t="s">
        <v>58</v>
      </c>
      <c r="H2289" t="s">
        <v>117</v>
      </c>
      <c r="I2289" s="1" t="s">
        <v>1364</v>
      </c>
      <c r="J2289" s="1" t="s">
        <v>827</v>
      </c>
      <c r="K2289" s="1" t="s">
        <v>537</v>
      </c>
      <c r="L2289" t="s">
        <v>52</v>
      </c>
      <c r="M2289" t="str">
        <f>VLOOKUP(F2289, roles!$A:$B,2,FALSE)</f>
        <v>원거리 딜러</v>
      </c>
      <c r="N2289" t="s">
        <v>13351</v>
      </c>
    </row>
    <row r="2290" spans="1:14" x14ac:dyDescent="0.4">
      <c r="A2290" t="s">
        <v>1331</v>
      </c>
      <c r="B2290" t="s">
        <v>4233</v>
      </c>
      <c r="C2290" t="s">
        <v>90</v>
      </c>
      <c r="D2290" s="1" t="s">
        <v>3818</v>
      </c>
      <c r="E2290" s="1" t="s">
        <v>596</v>
      </c>
      <c r="F2290" t="s">
        <v>318</v>
      </c>
      <c r="G2290" t="s">
        <v>476</v>
      </c>
      <c r="H2290" t="s">
        <v>239</v>
      </c>
      <c r="I2290" s="1" t="s">
        <v>788</v>
      </c>
      <c r="J2290" s="1" t="s">
        <v>380</v>
      </c>
      <c r="K2290" s="1" t="s">
        <v>656</v>
      </c>
      <c r="L2290" t="s">
        <v>61</v>
      </c>
      <c r="M2290" t="str">
        <f>VLOOKUP(F2290, roles!$A:$B,2,FALSE)</f>
        <v>전사</v>
      </c>
      <c r="N2290" t="s">
        <v>13354</v>
      </c>
    </row>
    <row r="2291" spans="1:14" x14ac:dyDescent="0.4">
      <c r="A2291" t="s">
        <v>592</v>
      </c>
      <c r="B2291" t="s">
        <v>4234</v>
      </c>
      <c r="C2291" t="s">
        <v>47</v>
      </c>
      <c r="D2291" s="1" t="s">
        <v>3818</v>
      </c>
      <c r="E2291" s="1" t="s">
        <v>596</v>
      </c>
      <c r="F2291" t="s">
        <v>476</v>
      </c>
      <c r="G2291" t="s">
        <v>283</v>
      </c>
      <c r="H2291" t="s">
        <v>410</v>
      </c>
      <c r="I2291" s="1" t="s">
        <v>950</v>
      </c>
      <c r="J2291" s="1" t="s">
        <v>1042</v>
      </c>
      <c r="K2291" s="1" t="s">
        <v>165</v>
      </c>
      <c r="L2291" t="s">
        <v>95</v>
      </c>
      <c r="M2291" t="str">
        <f>VLOOKUP(F2291, roles!$A:$B,2,FALSE)</f>
        <v>전사</v>
      </c>
      <c r="N2291" t="s">
        <v>13356</v>
      </c>
    </row>
    <row r="2292" spans="1:14" x14ac:dyDescent="0.4">
      <c r="A2292" t="s">
        <v>450</v>
      </c>
      <c r="B2292" t="s">
        <v>4235</v>
      </c>
      <c r="C2292" t="s">
        <v>47</v>
      </c>
      <c r="D2292" s="1" t="s">
        <v>3818</v>
      </c>
      <c r="E2292" s="1" t="s">
        <v>596</v>
      </c>
      <c r="F2292" t="s">
        <v>402</v>
      </c>
      <c r="G2292" t="s">
        <v>100</v>
      </c>
      <c r="H2292" t="s">
        <v>284</v>
      </c>
      <c r="I2292" s="1" t="s">
        <v>2159</v>
      </c>
      <c r="J2292" s="1" t="s">
        <v>1186</v>
      </c>
      <c r="K2292" s="1" t="s">
        <v>1122</v>
      </c>
      <c r="L2292" t="s">
        <v>52</v>
      </c>
      <c r="M2292" t="str">
        <f>VLOOKUP(F2292, roles!$A:$B,2,FALSE)</f>
        <v>전사</v>
      </c>
      <c r="N2292" t="s">
        <v>13358</v>
      </c>
    </row>
    <row r="2293" spans="1:14" x14ac:dyDescent="0.4">
      <c r="A2293" t="s">
        <v>78</v>
      </c>
      <c r="B2293" t="s">
        <v>4236</v>
      </c>
      <c r="C2293" t="s">
        <v>47</v>
      </c>
      <c r="D2293" s="1" t="s">
        <v>3818</v>
      </c>
      <c r="E2293" s="1" t="s">
        <v>596</v>
      </c>
      <c r="F2293" t="s">
        <v>239</v>
      </c>
      <c r="G2293" t="s">
        <v>311</v>
      </c>
      <c r="H2293" t="s">
        <v>117</v>
      </c>
      <c r="I2293" s="1" t="s">
        <v>980</v>
      </c>
      <c r="J2293" s="1" t="s">
        <v>445</v>
      </c>
      <c r="K2293" s="1" t="s">
        <v>509</v>
      </c>
      <c r="L2293" t="s">
        <v>21</v>
      </c>
      <c r="M2293" t="str">
        <f>VLOOKUP(F2293, roles!$A:$B,2,FALSE)</f>
        <v>전사</v>
      </c>
      <c r="N2293" t="s">
        <v>13356</v>
      </c>
    </row>
    <row r="2294" spans="1:14" x14ac:dyDescent="0.4">
      <c r="A2294" t="s">
        <v>573</v>
      </c>
      <c r="B2294" t="s">
        <v>4237</v>
      </c>
      <c r="C2294" t="s">
        <v>367</v>
      </c>
      <c r="D2294" s="1" t="s">
        <v>3818</v>
      </c>
      <c r="E2294" s="1" t="s">
        <v>596</v>
      </c>
      <c r="F2294" t="s">
        <v>18</v>
      </c>
      <c r="G2294" t="s">
        <v>31</v>
      </c>
      <c r="H2294" t="s">
        <v>16</v>
      </c>
      <c r="I2294" s="1" t="s">
        <v>1110</v>
      </c>
      <c r="J2294" s="1" t="s">
        <v>893</v>
      </c>
      <c r="K2294" s="1" t="s">
        <v>508</v>
      </c>
      <c r="L2294" t="s">
        <v>21</v>
      </c>
      <c r="M2294" t="str">
        <f>VLOOKUP(F2294, roles!$A:$B,2,FALSE)</f>
        <v>원거리 딜러</v>
      </c>
      <c r="N2294" t="s">
        <v>13351</v>
      </c>
    </row>
    <row r="2295" spans="1:14" x14ac:dyDescent="0.4">
      <c r="A2295" t="s">
        <v>678</v>
      </c>
      <c r="B2295" t="s">
        <v>4238</v>
      </c>
      <c r="C2295" t="s">
        <v>941</v>
      </c>
      <c r="D2295" s="1" t="s">
        <v>3818</v>
      </c>
      <c r="E2295" s="1" t="s">
        <v>596</v>
      </c>
      <c r="F2295" t="s">
        <v>31</v>
      </c>
      <c r="G2295" t="s">
        <v>118</v>
      </c>
      <c r="H2295" t="s">
        <v>467</v>
      </c>
      <c r="I2295" s="1" t="s">
        <v>1075</v>
      </c>
      <c r="J2295" s="1" t="s">
        <v>294</v>
      </c>
      <c r="K2295" s="1" t="s">
        <v>752</v>
      </c>
      <c r="L2295" t="s">
        <v>52</v>
      </c>
      <c r="M2295" t="str">
        <f>VLOOKUP(F2295, roles!$A:$B,2,FALSE)</f>
        <v>원거리 딜러</v>
      </c>
      <c r="N2295" t="s">
        <v>13351</v>
      </c>
    </row>
    <row r="2296" spans="1:14" x14ac:dyDescent="0.4">
      <c r="A2296" t="s">
        <v>988</v>
      </c>
      <c r="B2296" t="s">
        <v>4239</v>
      </c>
      <c r="C2296" t="s">
        <v>110</v>
      </c>
      <c r="D2296" s="1" t="s">
        <v>3818</v>
      </c>
      <c r="E2296" s="1" t="s">
        <v>596</v>
      </c>
      <c r="F2296" t="s">
        <v>421</v>
      </c>
      <c r="G2296" t="s">
        <v>1457</v>
      </c>
      <c r="H2296" t="s">
        <v>171</v>
      </c>
      <c r="I2296" s="1" t="s">
        <v>464</v>
      </c>
      <c r="J2296" s="1" t="s">
        <v>851</v>
      </c>
      <c r="K2296" s="1" t="s">
        <v>925</v>
      </c>
      <c r="L2296" t="s">
        <v>95</v>
      </c>
      <c r="M2296" t="str">
        <f>VLOOKUP(F2296, roles!$A:$B,2,FALSE)</f>
        <v>원거리 딜러</v>
      </c>
      <c r="N2296" t="s">
        <v>13351</v>
      </c>
    </row>
    <row r="2297" spans="1:14" x14ac:dyDescent="0.4">
      <c r="A2297" t="s">
        <v>1353</v>
      </c>
      <c r="B2297" t="s">
        <v>4240</v>
      </c>
      <c r="C2297" t="s">
        <v>90</v>
      </c>
      <c r="D2297" s="1" t="s">
        <v>3818</v>
      </c>
      <c r="E2297" s="1" t="s">
        <v>596</v>
      </c>
      <c r="F2297" t="s">
        <v>659</v>
      </c>
      <c r="G2297" t="s">
        <v>284</v>
      </c>
      <c r="H2297" t="s">
        <v>17</v>
      </c>
      <c r="I2297" s="1" t="s">
        <v>1018</v>
      </c>
      <c r="J2297" s="1" t="s">
        <v>1029</v>
      </c>
      <c r="K2297" s="1" t="s">
        <v>240</v>
      </c>
      <c r="L2297" t="s">
        <v>52</v>
      </c>
      <c r="M2297" t="str">
        <f>VLOOKUP(F2297, roles!$A:$B,2,FALSE)</f>
        <v>전사</v>
      </c>
      <c r="N2297" t="s">
        <v>13351</v>
      </c>
    </row>
    <row r="2298" spans="1:14" x14ac:dyDescent="0.4">
      <c r="A2298" t="s">
        <v>1358</v>
      </c>
      <c r="B2298" t="s">
        <v>4241</v>
      </c>
      <c r="C2298" t="s">
        <v>3347</v>
      </c>
      <c r="D2298" s="1" t="s">
        <v>3818</v>
      </c>
      <c r="E2298" s="1" t="s">
        <v>596</v>
      </c>
      <c r="F2298" t="s">
        <v>118</v>
      </c>
      <c r="G2298" t="s">
        <v>76</v>
      </c>
      <c r="H2298" t="s">
        <v>848</v>
      </c>
      <c r="I2298" s="1" t="s">
        <v>1875</v>
      </c>
      <c r="J2298" s="1" t="s">
        <v>850</v>
      </c>
      <c r="K2298" s="1" t="s">
        <v>885</v>
      </c>
      <c r="L2298" t="s">
        <v>95</v>
      </c>
      <c r="M2298" t="str">
        <f>VLOOKUP(F2298, roles!$A:$B,2,FALSE)</f>
        <v>전사</v>
      </c>
      <c r="N2298" t="s">
        <v>13351</v>
      </c>
    </row>
    <row r="2299" spans="1:14" x14ac:dyDescent="0.4">
      <c r="A2299" t="s">
        <v>458</v>
      </c>
      <c r="B2299" t="s">
        <v>4242</v>
      </c>
      <c r="C2299" t="s">
        <v>47</v>
      </c>
      <c r="D2299" s="1" t="s">
        <v>3818</v>
      </c>
      <c r="E2299" s="1" t="s">
        <v>596</v>
      </c>
      <c r="F2299" t="s">
        <v>65</v>
      </c>
      <c r="G2299" t="s">
        <v>64</v>
      </c>
      <c r="H2299" t="s">
        <v>16</v>
      </c>
      <c r="I2299" s="1" t="s">
        <v>2779</v>
      </c>
      <c r="J2299" s="1" t="s">
        <v>744</v>
      </c>
      <c r="K2299" s="1" t="s">
        <v>776</v>
      </c>
      <c r="L2299" t="s">
        <v>21</v>
      </c>
      <c r="M2299" t="str">
        <f>VLOOKUP(F2299, roles!$A:$B,2,FALSE)</f>
        <v>서포터</v>
      </c>
      <c r="N2299" t="s">
        <v>13351</v>
      </c>
    </row>
    <row r="2300" spans="1:14" x14ac:dyDescent="0.4">
      <c r="A2300" t="s">
        <v>1365</v>
      </c>
      <c r="B2300" t="s">
        <v>4243</v>
      </c>
      <c r="C2300" t="s">
        <v>4244</v>
      </c>
      <c r="D2300" s="1" t="s">
        <v>3818</v>
      </c>
      <c r="E2300" s="1" t="s">
        <v>596</v>
      </c>
      <c r="F2300" t="s">
        <v>27</v>
      </c>
      <c r="G2300" t="s">
        <v>646</v>
      </c>
      <c r="H2300" t="s">
        <v>26</v>
      </c>
      <c r="I2300" s="1">
        <v>1156</v>
      </c>
      <c r="J2300" s="1" t="s">
        <v>339</v>
      </c>
      <c r="K2300" s="1" t="s">
        <v>299</v>
      </c>
      <c r="L2300" t="s">
        <v>52</v>
      </c>
      <c r="M2300" t="str">
        <f>VLOOKUP(F2300, roles!$A:$B,2,FALSE)</f>
        <v>전사</v>
      </c>
      <c r="N2300" t="s">
        <v>13351</v>
      </c>
    </row>
    <row r="2301" spans="1:14" x14ac:dyDescent="0.4">
      <c r="A2301" t="s">
        <v>328</v>
      </c>
      <c r="B2301" t="s">
        <v>4245</v>
      </c>
      <c r="C2301" t="s">
        <v>4246</v>
      </c>
      <c r="D2301" s="1" t="s">
        <v>3818</v>
      </c>
      <c r="E2301" s="1" t="s">
        <v>596</v>
      </c>
      <c r="F2301" t="s">
        <v>702</v>
      </c>
      <c r="G2301" t="s">
        <v>118</v>
      </c>
      <c r="H2301" t="s">
        <v>117</v>
      </c>
      <c r="I2301" s="1" t="s">
        <v>1941</v>
      </c>
      <c r="J2301" s="1" t="s">
        <v>1174</v>
      </c>
      <c r="K2301" s="1" t="s">
        <v>914</v>
      </c>
      <c r="L2301" t="s">
        <v>3860</v>
      </c>
      <c r="M2301" t="str">
        <f>VLOOKUP(F2301, roles!$A:$B,2,FALSE)</f>
        <v>암살자</v>
      </c>
      <c r="N2301" t="s">
        <v>13356</v>
      </c>
    </row>
    <row r="2302" spans="1:14" x14ac:dyDescent="0.4">
      <c r="A2302" t="s">
        <v>1373</v>
      </c>
      <c r="B2302" t="s">
        <v>4247</v>
      </c>
      <c r="C2302" t="s">
        <v>47</v>
      </c>
      <c r="D2302" s="1" t="s">
        <v>3818</v>
      </c>
      <c r="E2302" s="1" t="s">
        <v>417</v>
      </c>
      <c r="F2302" t="s">
        <v>197</v>
      </c>
      <c r="G2302" t="s">
        <v>138</v>
      </c>
      <c r="H2302" t="s">
        <v>157</v>
      </c>
      <c r="I2302" s="1" t="s">
        <v>1142</v>
      </c>
      <c r="J2302" s="1" t="s">
        <v>1824</v>
      </c>
      <c r="K2302" s="1" t="s">
        <v>1460</v>
      </c>
      <c r="L2302" t="s">
        <v>3860</v>
      </c>
      <c r="M2302" t="str">
        <f>VLOOKUP(F2302, roles!$A:$B,2,FALSE)</f>
        <v>전사</v>
      </c>
      <c r="N2302" t="s">
        <v>13351</v>
      </c>
    </row>
    <row r="2303" spans="1:14" x14ac:dyDescent="0.4">
      <c r="A2303" t="s">
        <v>977</v>
      </c>
      <c r="B2303" t="s">
        <v>4248</v>
      </c>
      <c r="C2303" t="s">
        <v>47</v>
      </c>
      <c r="D2303" s="1" t="s">
        <v>3818</v>
      </c>
      <c r="E2303" s="1" t="s">
        <v>417</v>
      </c>
      <c r="F2303" t="s">
        <v>310</v>
      </c>
      <c r="G2303" t="s">
        <v>325</v>
      </c>
      <c r="H2303" t="s">
        <v>552</v>
      </c>
      <c r="I2303" s="1" t="s">
        <v>1741</v>
      </c>
      <c r="J2303" s="1" t="s">
        <v>1072</v>
      </c>
      <c r="K2303" s="1" t="s">
        <v>907</v>
      </c>
      <c r="L2303" t="s">
        <v>44</v>
      </c>
      <c r="M2303" t="str">
        <f>VLOOKUP(F2303, roles!$A:$B,2,FALSE)</f>
        <v>암살자</v>
      </c>
      <c r="N2303" t="s">
        <v>13355</v>
      </c>
    </row>
    <row r="2304" spans="1:14" x14ac:dyDescent="0.4">
      <c r="A2304" t="s">
        <v>731</v>
      </c>
      <c r="B2304" t="s">
        <v>4249</v>
      </c>
      <c r="C2304" t="s">
        <v>47</v>
      </c>
      <c r="D2304" s="1" t="s">
        <v>3818</v>
      </c>
      <c r="E2304" s="1" t="s">
        <v>417</v>
      </c>
      <c r="F2304" t="s">
        <v>331</v>
      </c>
      <c r="G2304" t="s">
        <v>690</v>
      </c>
      <c r="H2304" t="s">
        <v>74</v>
      </c>
      <c r="I2304" s="1" t="s">
        <v>397</v>
      </c>
      <c r="J2304" s="1" t="s">
        <v>216</v>
      </c>
      <c r="K2304" s="1" t="s">
        <v>175</v>
      </c>
      <c r="L2304" t="s">
        <v>44</v>
      </c>
      <c r="M2304" t="str">
        <f>VLOOKUP(F2304, roles!$A:$B,2,FALSE)</f>
        <v>암살자</v>
      </c>
      <c r="N2304" t="s">
        <v>13354</v>
      </c>
    </row>
    <row r="2305" spans="1:14" x14ac:dyDescent="0.4">
      <c r="A2305" t="s">
        <v>259</v>
      </c>
      <c r="B2305" t="s">
        <v>4250</v>
      </c>
      <c r="C2305" t="s">
        <v>4251</v>
      </c>
      <c r="D2305" s="1" t="s">
        <v>3818</v>
      </c>
      <c r="E2305" s="1" t="s">
        <v>417</v>
      </c>
      <c r="F2305" t="s">
        <v>50</v>
      </c>
      <c r="G2305" t="s">
        <v>211</v>
      </c>
      <c r="H2305" t="s">
        <v>40</v>
      </c>
      <c r="I2305" s="1" t="s">
        <v>375</v>
      </c>
      <c r="J2305" s="1" t="s">
        <v>816</v>
      </c>
      <c r="K2305" s="1" t="s">
        <v>413</v>
      </c>
      <c r="L2305" t="s">
        <v>44</v>
      </c>
      <c r="M2305" t="str">
        <f>VLOOKUP(F2305, roles!$A:$B,2,FALSE)</f>
        <v>마법사</v>
      </c>
      <c r="N2305" t="s">
        <v>13353</v>
      </c>
    </row>
    <row r="2306" spans="1:14" x14ac:dyDescent="0.4">
      <c r="A2306" t="s">
        <v>102</v>
      </c>
      <c r="B2306" t="s">
        <v>4252</v>
      </c>
      <c r="C2306" t="s">
        <v>4253</v>
      </c>
      <c r="D2306" s="1" t="s">
        <v>3818</v>
      </c>
      <c r="E2306" s="1" t="s">
        <v>417</v>
      </c>
      <c r="F2306" t="s">
        <v>264</v>
      </c>
      <c r="G2306" t="s">
        <v>310</v>
      </c>
      <c r="H2306" t="s">
        <v>74</v>
      </c>
      <c r="I2306" s="1" t="s">
        <v>357</v>
      </c>
      <c r="J2306" s="1" t="s">
        <v>669</v>
      </c>
      <c r="K2306" s="1" t="s">
        <v>523</v>
      </c>
      <c r="L2306" t="s">
        <v>215</v>
      </c>
      <c r="M2306" t="str">
        <f>VLOOKUP(F2306, roles!$A:$B,2,FALSE)</f>
        <v>암살자</v>
      </c>
      <c r="N2306" t="s">
        <v>13351</v>
      </c>
    </row>
    <row r="2307" spans="1:14" x14ac:dyDescent="0.4">
      <c r="A2307" t="s">
        <v>942</v>
      </c>
      <c r="B2307" t="s">
        <v>4254</v>
      </c>
      <c r="C2307" t="s">
        <v>2522</v>
      </c>
      <c r="D2307" s="1" t="s">
        <v>3818</v>
      </c>
      <c r="E2307" s="1" t="s">
        <v>417</v>
      </c>
      <c r="F2307" t="s">
        <v>76</v>
      </c>
      <c r="G2307" t="s">
        <v>56</v>
      </c>
      <c r="H2307" t="s">
        <v>312</v>
      </c>
      <c r="I2307" s="1" t="s">
        <v>370</v>
      </c>
      <c r="J2307" s="1" t="s">
        <v>651</v>
      </c>
      <c r="K2307" s="1" t="s">
        <v>517</v>
      </c>
      <c r="L2307" t="s">
        <v>166</v>
      </c>
      <c r="M2307" t="str">
        <f>VLOOKUP(F2307, roles!$A:$B,2,FALSE)</f>
        <v>마법사</v>
      </c>
      <c r="N2307" t="s">
        <v>13351</v>
      </c>
    </row>
    <row r="2308" spans="1:14" x14ac:dyDescent="0.4">
      <c r="A2308" t="s">
        <v>1387</v>
      </c>
      <c r="B2308" t="s">
        <v>4255</v>
      </c>
      <c r="C2308" t="s">
        <v>4256</v>
      </c>
      <c r="D2308" s="1" t="s">
        <v>3818</v>
      </c>
      <c r="E2308" s="1" t="s">
        <v>417</v>
      </c>
      <c r="F2308" t="s">
        <v>402</v>
      </c>
      <c r="G2308" t="s">
        <v>3544</v>
      </c>
      <c r="H2308" t="s">
        <v>117</v>
      </c>
      <c r="I2308" s="1" t="s">
        <v>351</v>
      </c>
      <c r="J2308" s="1" t="s">
        <v>499</v>
      </c>
      <c r="K2308" s="1" t="s">
        <v>200</v>
      </c>
      <c r="L2308" t="s">
        <v>44</v>
      </c>
      <c r="M2308" t="str">
        <f>VLOOKUP(F2308, roles!$A:$B,2,FALSE)</f>
        <v>전사</v>
      </c>
      <c r="N2308" t="s">
        <v>13354</v>
      </c>
    </row>
    <row r="2309" spans="1:14" x14ac:dyDescent="0.4">
      <c r="A2309" t="s">
        <v>349</v>
      </c>
      <c r="B2309" t="s">
        <v>4257</v>
      </c>
      <c r="C2309" t="s">
        <v>4258</v>
      </c>
      <c r="D2309" s="1" t="s">
        <v>3818</v>
      </c>
      <c r="E2309" s="1" t="s">
        <v>417</v>
      </c>
      <c r="F2309" t="s">
        <v>17</v>
      </c>
      <c r="G2309" t="s">
        <v>422</v>
      </c>
      <c r="H2309" t="s">
        <v>31</v>
      </c>
      <c r="I2309" s="1" t="s">
        <v>406</v>
      </c>
      <c r="J2309" s="1" t="s">
        <v>285</v>
      </c>
      <c r="K2309" s="1" t="s">
        <v>688</v>
      </c>
      <c r="L2309" t="s">
        <v>44</v>
      </c>
      <c r="M2309" t="str">
        <f>VLOOKUP(F2309, roles!$A:$B,2,FALSE)</f>
        <v>원거리 딜러</v>
      </c>
      <c r="N2309" t="s">
        <v>13351</v>
      </c>
    </row>
    <row r="2310" spans="1:14" x14ac:dyDescent="0.4">
      <c r="A2310" t="s">
        <v>915</v>
      </c>
      <c r="B2310" t="s">
        <v>4259</v>
      </c>
      <c r="C2310" t="s">
        <v>2900</v>
      </c>
      <c r="D2310" s="1" t="s">
        <v>3818</v>
      </c>
      <c r="E2310" s="1" t="s">
        <v>417</v>
      </c>
      <c r="F2310" t="s">
        <v>659</v>
      </c>
      <c r="G2310" t="s">
        <v>57</v>
      </c>
      <c r="H2310" t="s">
        <v>312</v>
      </c>
      <c r="I2310" s="1" t="s">
        <v>587</v>
      </c>
      <c r="J2310" s="1" t="s">
        <v>292</v>
      </c>
      <c r="K2310" s="1" t="s">
        <v>364</v>
      </c>
      <c r="L2310" t="s">
        <v>215</v>
      </c>
      <c r="M2310" t="str">
        <f>VLOOKUP(F2310, roles!$A:$B,2,FALSE)</f>
        <v>전사</v>
      </c>
      <c r="N2310" t="s">
        <v>13355</v>
      </c>
    </row>
    <row r="2311" spans="1:14" x14ac:dyDescent="0.4">
      <c r="A2311" t="s">
        <v>60</v>
      </c>
      <c r="B2311" t="s">
        <v>4260</v>
      </c>
      <c r="C2311" t="s">
        <v>4261</v>
      </c>
      <c r="D2311" s="1" t="s">
        <v>3818</v>
      </c>
      <c r="E2311" s="1" t="s">
        <v>417</v>
      </c>
      <c r="F2311" t="s">
        <v>646</v>
      </c>
      <c r="G2311" t="s">
        <v>331</v>
      </c>
      <c r="H2311" t="s">
        <v>83</v>
      </c>
      <c r="I2311" s="1" t="s">
        <v>1042</v>
      </c>
      <c r="J2311" s="1">
        <v>1030</v>
      </c>
      <c r="K2311" s="1">
        <v>1016</v>
      </c>
      <c r="L2311" t="s">
        <v>1691</v>
      </c>
      <c r="M2311" t="str">
        <f>VLOOKUP(F2311, roles!$A:$B,2,FALSE)</f>
        <v>탱커</v>
      </c>
      <c r="N2311" t="s">
        <v>13354</v>
      </c>
    </row>
    <row r="2312" spans="1:14" x14ac:dyDescent="0.4">
      <c r="A2312" t="s">
        <v>612</v>
      </c>
      <c r="B2312" t="s">
        <v>4262</v>
      </c>
      <c r="C2312" t="s">
        <v>4263</v>
      </c>
      <c r="D2312" s="1" t="s">
        <v>3818</v>
      </c>
      <c r="E2312" s="1" t="s">
        <v>417</v>
      </c>
      <c r="F2312" t="s">
        <v>722</v>
      </c>
      <c r="G2312" t="s">
        <v>467</v>
      </c>
      <c r="H2312" t="s">
        <v>125</v>
      </c>
      <c r="I2312" s="1" t="s">
        <v>850</v>
      </c>
      <c r="J2312" s="1" t="s">
        <v>1427</v>
      </c>
      <c r="K2312" s="1" t="s">
        <v>1453</v>
      </c>
      <c r="L2312" t="s">
        <v>1691</v>
      </c>
      <c r="M2312" t="str">
        <f>VLOOKUP(F2312, roles!$A:$B,2,FALSE)</f>
        <v>탱커</v>
      </c>
      <c r="N2312" t="s">
        <v>13351</v>
      </c>
    </row>
    <row r="2313" spans="1:14" x14ac:dyDescent="0.4">
      <c r="A2313" t="s">
        <v>655</v>
      </c>
      <c r="B2313" t="s">
        <v>4264</v>
      </c>
      <c r="C2313" t="s">
        <v>4265</v>
      </c>
      <c r="D2313" s="1" t="s">
        <v>3818</v>
      </c>
      <c r="E2313" s="1" t="s">
        <v>417</v>
      </c>
      <c r="F2313" t="s">
        <v>291</v>
      </c>
      <c r="G2313" t="s">
        <v>310</v>
      </c>
      <c r="H2313" t="s">
        <v>354</v>
      </c>
      <c r="I2313" s="1" t="s">
        <v>364</v>
      </c>
      <c r="J2313" s="1" t="s">
        <v>444</v>
      </c>
      <c r="K2313" s="1" t="s">
        <v>520</v>
      </c>
      <c r="L2313" t="s">
        <v>21</v>
      </c>
      <c r="M2313" t="str">
        <f>VLOOKUP(F2313, roles!$A:$B,2,FALSE)</f>
        <v>암살자</v>
      </c>
      <c r="N2313" t="s">
        <v>13353</v>
      </c>
    </row>
    <row r="2314" spans="1:14" x14ac:dyDescent="0.4">
      <c r="A2314" t="s">
        <v>962</v>
      </c>
      <c r="B2314" t="s">
        <v>4266</v>
      </c>
      <c r="C2314" t="s">
        <v>4267</v>
      </c>
      <c r="D2314" s="1" t="s">
        <v>3818</v>
      </c>
      <c r="E2314" s="1" t="s">
        <v>417</v>
      </c>
      <c r="F2314" t="s">
        <v>39</v>
      </c>
      <c r="G2314" t="s">
        <v>3144</v>
      </c>
      <c r="H2314" t="s">
        <v>56</v>
      </c>
      <c r="I2314" s="1" t="s">
        <v>798</v>
      </c>
      <c r="J2314" s="1" t="s">
        <v>934</v>
      </c>
      <c r="K2314" s="1" t="s">
        <v>851</v>
      </c>
      <c r="L2314" t="s">
        <v>3860</v>
      </c>
      <c r="M2314" t="str">
        <f>VLOOKUP(F2314, roles!$A:$B,2,FALSE)</f>
        <v>마법사</v>
      </c>
      <c r="N2314" t="s">
        <v>13351</v>
      </c>
    </row>
    <row r="2315" spans="1:14" x14ac:dyDescent="0.4">
      <c r="A2315" t="s">
        <v>387</v>
      </c>
      <c r="B2315" t="s">
        <v>4268</v>
      </c>
      <c r="C2315" t="s">
        <v>1367</v>
      </c>
      <c r="D2315" s="1" t="s">
        <v>3818</v>
      </c>
      <c r="E2315" s="1" t="s">
        <v>417</v>
      </c>
      <c r="F2315" t="s">
        <v>27</v>
      </c>
      <c r="G2315" t="s">
        <v>659</v>
      </c>
      <c r="H2315" t="s">
        <v>25</v>
      </c>
      <c r="I2315" s="1" t="s">
        <v>973</v>
      </c>
      <c r="J2315" s="1" t="s">
        <v>1122</v>
      </c>
      <c r="K2315" s="1" t="s">
        <v>1461</v>
      </c>
      <c r="L2315" t="s">
        <v>3860</v>
      </c>
      <c r="M2315" t="str">
        <f>VLOOKUP(F2315, roles!$A:$B,2,FALSE)</f>
        <v>전사</v>
      </c>
      <c r="N2315" t="s">
        <v>13355</v>
      </c>
    </row>
    <row r="2316" spans="1:14" x14ac:dyDescent="0.4">
      <c r="A2316" t="s">
        <v>299</v>
      </c>
      <c r="B2316" t="s">
        <v>4269</v>
      </c>
      <c r="C2316" t="s">
        <v>4270</v>
      </c>
      <c r="D2316" s="1" t="s">
        <v>3818</v>
      </c>
      <c r="E2316" s="1" t="s">
        <v>417</v>
      </c>
      <c r="F2316" t="s">
        <v>138</v>
      </c>
      <c r="G2316" t="s">
        <v>58</v>
      </c>
      <c r="H2316" t="s">
        <v>572</v>
      </c>
      <c r="I2316" s="1" t="s">
        <v>1011</v>
      </c>
      <c r="J2316" s="1" t="s">
        <v>1987</v>
      </c>
      <c r="K2316" s="1" t="s">
        <v>1039</v>
      </c>
      <c r="L2316" t="s">
        <v>1691</v>
      </c>
      <c r="M2316" t="str">
        <f>VLOOKUP(F2316, roles!$A:$B,2,FALSE)</f>
        <v>원거리 딜러</v>
      </c>
      <c r="N2316" t="s">
        <v>13353</v>
      </c>
    </row>
    <row r="2317" spans="1:14" x14ac:dyDescent="0.4">
      <c r="A2317" t="s">
        <v>912</v>
      </c>
      <c r="B2317" t="s">
        <v>4271</v>
      </c>
      <c r="C2317" t="s">
        <v>47</v>
      </c>
      <c r="D2317" s="1" t="s">
        <v>3818</v>
      </c>
      <c r="E2317" s="1" t="s">
        <v>417</v>
      </c>
      <c r="F2317" t="s">
        <v>1819</v>
      </c>
      <c r="G2317" t="s">
        <v>558</v>
      </c>
      <c r="H2317" t="s">
        <v>312</v>
      </c>
      <c r="I2317" s="1" t="s">
        <v>700</v>
      </c>
      <c r="J2317" s="1" t="s">
        <v>434</v>
      </c>
      <c r="K2317" s="1" t="s">
        <v>1032</v>
      </c>
      <c r="L2317" t="s">
        <v>21</v>
      </c>
      <c r="M2317" t="str">
        <f>VLOOKUP(F2317, roles!$A:$B,2,FALSE)</f>
        <v>원거리 딜러</v>
      </c>
      <c r="N2317" t="s">
        <v>13351</v>
      </c>
    </row>
    <row r="2318" spans="1:14" x14ac:dyDescent="0.4">
      <c r="A2318" t="s">
        <v>1326</v>
      </c>
      <c r="B2318" t="s">
        <v>4272</v>
      </c>
      <c r="C2318" t="s">
        <v>4273</v>
      </c>
      <c r="D2318" s="1" t="s">
        <v>3818</v>
      </c>
      <c r="E2318" s="1" t="s">
        <v>417</v>
      </c>
      <c r="F2318" t="s">
        <v>171</v>
      </c>
      <c r="G2318" t="s">
        <v>31</v>
      </c>
      <c r="H2318" t="s">
        <v>16</v>
      </c>
      <c r="I2318" s="1" t="s">
        <v>1537</v>
      </c>
      <c r="J2318" s="1">
        <v>1076</v>
      </c>
      <c r="K2318" s="1">
        <v>1118</v>
      </c>
      <c r="L2318" t="s">
        <v>3860</v>
      </c>
      <c r="M2318" t="str">
        <f>VLOOKUP(F2318, roles!$A:$B,2,FALSE)</f>
        <v>원거리 딜러</v>
      </c>
      <c r="N2318" t="s">
        <v>13353</v>
      </c>
    </row>
    <row r="2319" spans="1:14" x14ac:dyDescent="0.4">
      <c r="A2319" t="s">
        <v>599</v>
      </c>
      <c r="B2319" t="s">
        <v>4274</v>
      </c>
      <c r="C2319" t="s">
        <v>47</v>
      </c>
      <c r="D2319" s="1" t="s">
        <v>3818</v>
      </c>
      <c r="E2319" s="1" t="s">
        <v>417</v>
      </c>
      <c r="F2319" t="s">
        <v>378</v>
      </c>
      <c r="G2319" t="s">
        <v>919</v>
      </c>
      <c r="H2319" t="s">
        <v>17</v>
      </c>
      <c r="I2319" s="1" t="s">
        <v>1520</v>
      </c>
      <c r="J2319" s="1" t="s">
        <v>41</v>
      </c>
      <c r="K2319" s="1" t="s">
        <v>939</v>
      </c>
      <c r="L2319" t="s">
        <v>95</v>
      </c>
      <c r="M2319" t="str">
        <f>VLOOKUP(F2319, roles!$A:$B,2,FALSE)</f>
        <v>원거리 딜러</v>
      </c>
      <c r="N2319" t="s">
        <v>13353</v>
      </c>
    </row>
    <row r="2320" spans="1:14" x14ac:dyDescent="0.4">
      <c r="A2320" t="s">
        <v>804</v>
      </c>
      <c r="B2320" t="s">
        <v>4275</v>
      </c>
      <c r="C2320" t="s">
        <v>1367</v>
      </c>
      <c r="D2320" s="1" t="s">
        <v>3818</v>
      </c>
      <c r="E2320" s="1" t="s">
        <v>417</v>
      </c>
      <c r="F2320" t="s">
        <v>48</v>
      </c>
      <c r="G2320" t="s">
        <v>155</v>
      </c>
      <c r="H2320" t="s">
        <v>171</v>
      </c>
      <c r="I2320" s="1" t="s">
        <v>147</v>
      </c>
      <c r="J2320" s="1" t="s">
        <v>970</v>
      </c>
      <c r="K2320" s="1" t="s">
        <v>687</v>
      </c>
      <c r="L2320" t="s">
        <v>3860</v>
      </c>
      <c r="M2320" t="str">
        <f>VLOOKUP(F2320, roles!$A:$B,2,FALSE)</f>
        <v>원거리 딜러</v>
      </c>
      <c r="N2320" t="s">
        <v>13351</v>
      </c>
    </row>
    <row r="2321" spans="1:14" x14ac:dyDescent="0.4">
      <c r="A2321" t="s">
        <v>829</v>
      </c>
      <c r="B2321" t="s">
        <v>4276</v>
      </c>
      <c r="C2321" t="s">
        <v>90</v>
      </c>
      <c r="D2321" s="1" t="s">
        <v>3818</v>
      </c>
      <c r="E2321" s="1" t="s">
        <v>417</v>
      </c>
      <c r="F2321" t="s">
        <v>946</v>
      </c>
      <c r="G2321" t="s">
        <v>162</v>
      </c>
      <c r="H2321" t="s">
        <v>312</v>
      </c>
      <c r="I2321" s="1" t="s">
        <v>893</v>
      </c>
      <c r="J2321" s="1" t="s">
        <v>939</v>
      </c>
      <c r="K2321" s="1" t="s">
        <v>319</v>
      </c>
      <c r="L2321" t="s">
        <v>61</v>
      </c>
      <c r="M2321" t="str">
        <f>VLOOKUP(F2321, roles!$A:$B,2,FALSE)</f>
        <v>마법사</v>
      </c>
      <c r="N2321" t="s">
        <v>13351</v>
      </c>
    </row>
    <row r="2322" spans="1:14" x14ac:dyDescent="0.4">
      <c r="A2322" t="s">
        <v>887</v>
      </c>
      <c r="B2322" t="s">
        <v>4277</v>
      </c>
      <c r="C2322" t="s">
        <v>47</v>
      </c>
      <c r="D2322" s="1" t="s">
        <v>3818</v>
      </c>
      <c r="E2322" s="1" t="s">
        <v>417</v>
      </c>
      <c r="F2322" t="s">
        <v>25</v>
      </c>
      <c r="G2322" t="s">
        <v>1350</v>
      </c>
      <c r="H2322" t="s">
        <v>456</v>
      </c>
      <c r="I2322" s="1" t="s">
        <v>417</v>
      </c>
      <c r="J2322" s="1" t="s">
        <v>147</v>
      </c>
      <c r="K2322" s="1" t="s">
        <v>695</v>
      </c>
      <c r="L2322" t="s">
        <v>255</v>
      </c>
      <c r="M2322" t="str">
        <f>VLOOKUP(F2322, roles!$A:$B,2,FALSE)</f>
        <v>전사</v>
      </c>
      <c r="N2322" t="s">
        <v>13351</v>
      </c>
    </row>
    <row r="2323" spans="1:14" x14ac:dyDescent="0.4">
      <c r="A2323" t="s">
        <v>1109</v>
      </c>
      <c r="B2323" t="s">
        <v>4278</v>
      </c>
      <c r="C2323" t="s">
        <v>4279</v>
      </c>
      <c r="D2323" s="1" t="s">
        <v>3818</v>
      </c>
      <c r="E2323" s="1" t="s">
        <v>417</v>
      </c>
      <c r="F2323" t="s">
        <v>16</v>
      </c>
      <c r="G2323" t="s">
        <v>31</v>
      </c>
      <c r="H2323" t="s">
        <v>18</v>
      </c>
      <c r="I2323" s="1" t="s">
        <v>1898</v>
      </c>
      <c r="J2323" s="1" t="s">
        <v>1089</v>
      </c>
      <c r="K2323" s="1" t="s">
        <v>2152</v>
      </c>
      <c r="L2323" t="s">
        <v>3860</v>
      </c>
      <c r="M2323" t="str">
        <f>VLOOKUP(F2323, roles!$A:$B,2,FALSE)</f>
        <v>원거리 딜러</v>
      </c>
      <c r="N2323" t="s">
        <v>13354</v>
      </c>
    </row>
    <row r="2324" spans="1:14" x14ac:dyDescent="0.4">
      <c r="A2324" t="s">
        <v>954</v>
      </c>
      <c r="B2324" t="s">
        <v>4280</v>
      </c>
      <c r="C2324" t="s">
        <v>47</v>
      </c>
      <c r="D2324" s="1" t="s">
        <v>3818</v>
      </c>
      <c r="E2324" s="1" t="s">
        <v>417</v>
      </c>
      <c r="F2324" t="s">
        <v>848</v>
      </c>
      <c r="G2324" t="s">
        <v>57</v>
      </c>
      <c r="H2324" t="s">
        <v>456</v>
      </c>
      <c r="I2324" s="1" t="s">
        <v>120</v>
      </c>
      <c r="J2324" s="1" t="s">
        <v>1777</v>
      </c>
      <c r="K2324" s="1" t="s">
        <v>1885</v>
      </c>
      <c r="L2324" t="s">
        <v>1691</v>
      </c>
      <c r="M2324" t="str">
        <f>VLOOKUP(F2324, roles!$A:$B,2,FALSE)</f>
        <v>암살자</v>
      </c>
      <c r="N2324" t="s">
        <v>13355</v>
      </c>
    </row>
    <row r="2325" spans="1:14" x14ac:dyDescent="0.4">
      <c r="A2325" t="s">
        <v>569</v>
      </c>
      <c r="B2325" t="s">
        <v>4281</v>
      </c>
      <c r="C2325" t="s">
        <v>3749</v>
      </c>
      <c r="D2325" s="1" t="s">
        <v>3818</v>
      </c>
      <c r="E2325" s="1" t="s">
        <v>417</v>
      </c>
      <c r="F2325" t="s">
        <v>118</v>
      </c>
      <c r="G2325" t="s">
        <v>232</v>
      </c>
      <c r="H2325" t="s">
        <v>116</v>
      </c>
      <c r="I2325" s="1" t="s">
        <v>782</v>
      </c>
      <c r="J2325" s="1" t="s">
        <v>943</v>
      </c>
      <c r="K2325" s="1" t="s">
        <v>520</v>
      </c>
      <c r="L2325" t="s">
        <v>3860</v>
      </c>
      <c r="M2325" t="str">
        <f>VLOOKUP(F2325, roles!$A:$B,2,FALSE)</f>
        <v>전사</v>
      </c>
      <c r="N2325" t="s">
        <v>13356</v>
      </c>
    </row>
    <row r="2326" spans="1:14" x14ac:dyDescent="0.4">
      <c r="A2326" t="s">
        <v>1102</v>
      </c>
      <c r="B2326" t="s">
        <v>4282</v>
      </c>
      <c r="C2326" t="s">
        <v>713</v>
      </c>
      <c r="D2326" s="1" t="s">
        <v>3818</v>
      </c>
      <c r="E2326" s="1" t="s">
        <v>417</v>
      </c>
      <c r="F2326" t="s">
        <v>18</v>
      </c>
      <c r="G2326" t="s">
        <v>117</v>
      </c>
      <c r="H2326" t="s">
        <v>919</v>
      </c>
      <c r="I2326" s="1" t="s">
        <v>834</v>
      </c>
      <c r="J2326" s="1" t="s">
        <v>1462</v>
      </c>
      <c r="K2326" s="1" t="s">
        <v>1831</v>
      </c>
      <c r="L2326" t="s">
        <v>61</v>
      </c>
      <c r="M2326" t="str">
        <f>VLOOKUP(F2326, roles!$A:$B,2,FALSE)</f>
        <v>원거리 딜러</v>
      </c>
      <c r="N2326" t="s">
        <v>13358</v>
      </c>
    </row>
    <row r="2327" spans="1:14" x14ac:dyDescent="0.4">
      <c r="A2327" t="s">
        <v>1315</v>
      </c>
      <c r="B2327" t="s">
        <v>4283</v>
      </c>
      <c r="C2327" t="s">
        <v>47</v>
      </c>
      <c r="D2327" s="1" t="s">
        <v>3818</v>
      </c>
      <c r="E2327" s="1" t="s">
        <v>417</v>
      </c>
      <c r="F2327" t="s">
        <v>1179</v>
      </c>
      <c r="G2327" t="s">
        <v>49</v>
      </c>
      <c r="H2327" t="s">
        <v>118</v>
      </c>
      <c r="I2327" s="1" t="s">
        <v>747</v>
      </c>
      <c r="J2327" s="1" t="s">
        <v>1697</v>
      </c>
      <c r="K2327" s="1" t="s">
        <v>1912</v>
      </c>
      <c r="L2327" t="s">
        <v>1691</v>
      </c>
      <c r="M2327" t="str">
        <f>VLOOKUP(F2327, roles!$A:$B,2,FALSE)</f>
        <v>원거리 딜러</v>
      </c>
      <c r="N2327" t="s">
        <v>13356</v>
      </c>
    </row>
    <row r="2328" spans="1:14" x14ac:dyDescent="0.4">
      <c r="A2328" t="s">
        <v>901</v>
      </c>
      <c r="B2328" t="s">
        <v>4284</v>
      </c>
      <c r="C2328" t="s">
        <v>4285</v>
      </c>
      <c r="D2328" s="1" t="s">
        <v>3818</v>
      </c>
      <c r="E2328" s="1" t="s">
        <v>417</v>
      </c>
      <c r="F2328" t="s">
        <v>76</v>
      </c>
      <c r="G2328" t="s">
        <v>18</v>
      </c>
      <c r="H2328" t="s">
        <v>16</v>
      </c>
      <c r="I2328" s="1" t="s">
        <v>369</v>
      </c>
      <c r="J2328" s="1" t="s">
        <v>920</v>
      </c>
      <c r="K2328" s="1" t="s">
        <v>1543</v>
      </c>
      <c r="L2328" t="s">
        <v>52</v>
      </c>
      <c r="M2328" t="str">
        <f>VLOOKUP(F2328, roles!$A:$B,2,FALSE)</f>
        <v>마법사</v>
      </c>
      <c r="N2328" t="s">
        <v>13352</v>
      </c>
    </row>
    <row r="2329" spans="1:14" x14ac:dyDescent="0.4">
      <c r="A2329" t="s">
        <v>247</v>
      </c>
      <c r="B2329" t="s">
        <v>4286</v>
      </c>
      <c r="C2329" t="s">
        <v>47</v>
      </c>
      <c r="D2329" s="1" t="s">
        <v>3818</v>
      </c>
      <c r="E2329" s="1" t="s">
        <v>417</v>
      </c>
      <c r="F2329" t="s">
        <v>16</v>
      </c>
      <c r="G2329" t="s">
        <v>18</v>
      </c>
      <c r="H2329" t="s">
        <v>31</v>
      </c>
      <c r="I2329" s="1" t="s">
        <v>669</v>
      </c>
      <c r="J2329" s="1" t="s">
        <v>549</v>
      </c>
      <c r="K2329" s="1" t="s">
        <v>446</v>
      </c>
      <c r="L2329" t="s">
        <v>166</v>
      </c>
      <c r="M2329" t="str">
        <f>VLOOKUP(F2329, roles!$A:$B,2,FALSE)</f>
        <v>원거리 딜러</v>
      </c>
      <c r="N2329" t="s">
        <v>13355</v>
      </c>
    </row>
    <row r="2330" spans="1:14" x14ac:dyDescent="0.4">
      <c r="A2330" t="s">
        <v>1009</v>
      </c>
      <c r="B2330" t="s">
        <v>4287</v>
      </c>
      <c r="C2330" t="s">
        <v>1628</v>
      </c>
      <c r="D2330" s="1" t="s">
        <v>3818</v>
      </c>
      <c r="E2330" s="1" t="s">
        <v>417</v>
      </c>
      <c r="F2330" t="s">
        <v>31</v>
      </c>
      <c r="G2330" t="s">
        <v>138</v>
      </c>
      <c r="H2330" t="s">
        <v>546</v>
      </c>
      <c r="I2330" s="1" t="s">
        <v>850</v>
      </c>
      <c r="J2330" s="1" t="s">
        <v>901</v>
      </c>
      <c r="K2330" s="1" t="s">
        <v>655</v>
      </c>
      <c r="L2330" t="s">
        <v>52</v>
      </c>
      <c r="M2330" t="str">
        <f>VLOOKUP(F2330, roles!$A:$B,2,FALSE)</f>
        <v>원거리 딜러</v>
      </c>
      <c r="N2330" t="s">
        <v>13355</v>
      </c>
    </row>
    <row r="2331" spans="1:14" x14ac:dyDescent="0.4">
      <c r="A2331" t="s">
        <v>1444</v>
      </c>
      <c r="B2331" t="s">
        <v>4288</v>
      </c>
      <c r="C2331" t="s">
        <v>47</v>
      </c>
      <c r="D2331" s="1" t="s">
        <v>3818</v>
      </c>
      <c r="E2331" s="1" t="s">
        <v>417</v>
      </c>
      <c r="F2331" t="s">
        <v>529</v>
      </c>
      <c r="G2331" t="s">
        <v>2134</v>
      </c>
      <c r="H2331" t="s">
        <v>211</v>
      </c>
      <c r="I2331" s="1" t="s">
        <v>889</v>
      </c>
      <c r="J2331" s="1" t="s">
        <v>744</v>
      </c>
      <c r="K2331" s="1" t="s">
        <v>221</v>
      </c>
      <c r="L2331" t="s">
        <v>1691</v>
      </c>
      <c r="M2331" t="str">
        <f>VLOOKUP(F2331, roles!$A:$B,2,FALSE)</f>
        <v>서포터</v>
      </c>
      <c r="N2331" t="s">
        <v>13355</v>
      </c>
    </row>
    <row r="2332" spans="1:14" x14ac:dyDescent="0.4">
      <c r="A2332" t="s">
        <v>516</v>
      </c>
      <c r="B2332" t="s">
        <v>4289</v>
      </c>
      <c r="C2332" t="s">
        <v>4290</v>
      </c>
      <c r="D2332" s="1" t="s">
        <v>3818</v>
      </c>
      <c r="E2332" s="1" t="s">
        <v>417</v>
      </c>
      <c r="F2332" t="s">
        <v>57</v>
      </c>
      <c r="G2332" t="s">
        <v>995</v>
      </c>
      <c r="H2332" t="s">
        <v>118</v>
      </c>
      <c r="I2332" s="1" t="s">
        <v>599</v>
      </c>
      <c r="J2332" s="1" t="s">
        <v>833</v>
      </c>
      <c r="K2332" s="1" t="s">
        <v>1741</v>
      </c>
      <c r="L2332" t="s">
        <v>95</v>
      </c>
      <c r="M2332" t="str">
        <f>VLOOKUP(F2332, roles!$A:$B,2,FALSE)</f>
        <v>전사</v>
      </c>
      <c r="N2332" t="s">
        <v>13351</v>
      </c>
    </row>
    <row r="2333" spans="1:14" x14ac:dyDescent="0.4">
      <c r="A2333" t="s">
        <v>339</v>
      </c>
      <c r="B2333" t="s">
        <v>4291</v>
      </c>
      <c r="C2333" t="s">
        <v>47</v>
      </c>
      <c r="D2333" s="1" t="s">
        <v>3818</v>
      </c>
      <c r="E2333" s="1" t="s">
        <v>417</v>
      </c>
      <c r="F2333" t="s">
        <v>16</v>
      </c>
      <c r="G2333" t="s">
        <v>18</v>
      </c>
      <c r="H2333" t="s">
        <v>138</v>
      </c>
      <c r="I2333" s="1" t="s">
        <v>777</v>
      </c>
      <c r="J2333" s="1" t="s">
        <v>631</v>
      </c>
      <c r="K2333" s="1" t="s">
        <v>67</v>
      </c>
      <c r="L2333" t="s">
        <v>3886</v>
      </c>
      <c r="M2333" t="str">
        <f>VLOOKUP(F2333, roles!$A:$B,2,FALSE)</f>
        <v>원거리 딜러</v>
      </c>
      <c r="N2333" t="s">
        <v>13359</v>
      </c>
    </row>
    <row r="2334" spans="1:14" x14ac:dyDescent="0.4">
      <c r="A2334" t="s">
        <v>681</v>
      </c>
      <c r="B2334" t="s">
        <v>4292</v>
      </c>
      <c r="C2334" t="s">
        <v>37</v>
      </c>
      <c r="D2334" s="1" t="s">
        <v>3818</v>
      </c>
      <c r="E2334" s="1" t="s">
        <v>417</v>
      </c>
      <c r="F2334" t="s">
        <v>116</v>
      </c>
      <c r="G2334" t="s">
        <v>310</v>
      </c>
      <c r="H2334" t="s">
        <v>118</v>
      </c>
      <c r="I2334" s="1" t="s">
        <v>298</v>
      </c>
      <c r="J2334" s="1" t="s">
        <v>744</v>
      </c>
      <c r="K2334" s="1" t="s">
        <v>363</v>
      </c>
      <c r="L2334" t="s">
        <v>52</v>
      </c>
      <c r="M2334" t="str">
        <f>VLOOKUP(F2334, roles!$A:$B,2,FALSE)</f>
        <v>전사</v>
      </c>
      <c r="N2334" t="s">
        <v>13351</v>
      </c>
    </row>
    <row r="2335" spans="1:14" x14ac:dyDescent="0.4">
      <c r="A2335" t="s">
        <v>253</v>
      </c>
      <c r="B2335" t="s">
        <v>4293</v>
      </c>
      <c r="C2335" t="s">
        <v>4294</v>
      </c>
      <c r="D2335" s="1" t="s">
        <v>3818</v>
      </c>
      <c r="E2335" s="1" t="s">
        <v>417</v>
      </c>
      <c r="F2335" t="s">
        <v>1234</v>
      </c>
      <c r="G2335" t="s">
        <v>431</v>
      </c>
      <c r="I2335" s="1" t="s">
        <v>889</v>
      </c>
      <c r="J2335" s="1" t="s">
        <v>585</v>
      </c>
      <c r="K2335" s="1" t="s">
        <v>666</v>
      </c>
      <c r="L2335" t="s">
        <v>44</v>
      </c>
      <c r="M2335" t="str">
        <f>VLOOKUP(F2335, roles!$A:$B,2,FALSE)</f>
        <v>전사</v>
      </c>
      <c r="N2335" t="s">
        <v>13356</v>
      </c>
    </row>
    <row r="2336" spans="1:14" x14ac:dyDescent="0.4">
      <c r="A2336" t="s">
        <v>1463</v>
      </c>
      <c r="B2336" t="s">
        <v>4295</v>
      </c>
      <c r="C2336" t="s">
        <v>47</v>
      </c>
      <c r="D2336" s="1" t="s">
        <v>3818</v>
      </c>
      <c r="E2336" s="1" t="s">
        <v>417</v>
      </c>
      <c r="F2336" t="s">
        <v>40</v>
      </c>
      <c r="G2336" t="s">
        <v>312</v>
      </c>
      <c r="H2336" t="s">
        <v>883</v>
      </c>
      <c r="I2336" s="1" t="s">
        <v>814</v>
      </c>
      <c r="J2336" s="1" t="s">
        <v>762</v>
      </c>
      <c r="K2336" s="1" t="s">
        <v>199</v>
      </c>
      <c r="L2336" t="s">
        <v>255</v>
      </c>
      <c r="M2336" t="str">
        <f>VLOOKUP(F2336, roles!$A:$B,2,FALSE)</f>
        <v>마법사</v>
      </c>
      <c r="N2336" t="s">
        <v>13354</v>
      </c>
    </row>
    <row r="2337" spans="1:14" x14ac:dyDescent="0.4">
      <c r="A2337" t="s">
        <v>1466</v>
      </c>
      <c r="B2337" t="s">
        <v>4296</v>
      </c>
      <c r="C2337" t="s">
        <v>4297</v>
      </c>
      <c r="D2337" s="1" t="s">
        <v>3818</v>
      </c>
      <c r="E2337" s="1" t="s">
        <v>417</v>
      </c>
      <c r="F2337" t="s">
        <v>50</v>
      </c>
      <c r="G2337" t="s">
        <v>162</v>
      </c>
      <c r="H2337" t="s">
        <v>310</v>
      </c>
      <c r="I2337" s="1" t="s">
        <v>1148</v>
      </c>
      <c r="J2337" s="1" t="s">
        <v>1109</v>
      </c>
      <c r="K2337" s="1" t="s">
        <v>954</v>
      </c>
      <c r="L2337" t="s">
        <v>1691</v>
      </c>
      <c r="M2337" t="str">
        <f>VLOOKUP(F2337, roles!$A:$B,2,FALSE)</f>
        <v>마법사</v>
      </c>
      <c r="N2337" t="s">
        <v>13359</v>
      </c>
    </row>
    <row r="2338" spans="1:14" x14ac:dyDescent="0.4">
      <c r="A2338" t="s">
        <v>1469</v>
      </c>
      <c r="B2338" t="s">
        <v>4298</v>
      </c>
      <c r="C2338" t="s">
        <v>4299</v>
      </c>
      <c r="D2338" s="1" t="s">
        <v>3818</v>
      </c>
      <c r="E2338" s="1" t="s">
        <v>417</v>
      </c>
      <c r="F2338" t="s">
        <v>118</v>
      </c>
      <c r="G2338" t="s">
        <v>909</v>
      </c>
      <c r="H2338" t="s">
        <v>76</v>
      </c>
      <c r="I2338" s="1" t="s">
        <v>1166</v>
      </c>
      <c r="J2338" s="1" t="s">
        <v>68</v>
      </c>
      <c r="K2338" s="1" t="s">
        <v>1127</v>
      </c>
      <c r="L2338" t="s">
        <v>1691</v>
      </c>
      <c r="M2338" t="str">
        <f>VLOOKUP(F2338, roles!$A:$B,2,FALSE)</f>
        <v>전사</v>
      </c>
      <c r="N2338" t="s">
        <v>13353</v>
      </c>
    </row>
    <row r="2339" spans="1:14" x14ac:dyDescent="0.4">
      <c r="A2339" t="s">
        <v>1473</v>
      </c>
      <c r="B2339" t="s">
        <v>4300</v>
      </c>
      <c r="C2339" t="s">
        <v>4301</v>
      </c>
      <c r="D2339" s="1" t="s">
        <v>3818</v>
      </c>
      <c r="E2339" s="1" t="s">
        <v>417</v>
      </c>
      <c r="F2339" t="s">
        <v>65</v>
      </c>
      <c r="G2339" t="s">
        <v>16</v>
      </c>
      <c r="H2339" t="s">
        <v>211</v>
      </c>
      <c r="I2339" s="1" t="s">
        <v>1498</v>
      </c>
      <c r="J2339" s="1" t="s">
        <v>1550</v>
      </c>
      <c r="K2339" s="1" t="s">
        <v>937</v>
      </c>
      <c r="L2339" t="s">
        <v>1691</v>
      </c>
      <c r="M2339" t="str">
        <f>VLOOKUP(F2339, roles!$A:$B,2,FALSE)</f>
        <v>서포터</v>
      </c>
      <c r="N2339" t="s">
        <v>13358</v>
      </c>
    </row>
    <row r="2340" spans="1:14" x14ac:dyDescent="0.4">
      <c r="A2340" t="s">
        <v>1479</v>
      </c>
      <c r="B2340" t="s">
        <v>4302</v>
      </c>
      <c r="C2340" t="s">
        <v>47</v>
      </c>
      <c r="D2340" s="1" t="s">
        <v>3818</v>
      </c>
      <c r="E2340" s="1" t="s">
        <v>417</v>
      </c>
      <c r="F2340" t="s">
        <v>572</v>
      </c>
      <c r="G2340" t="s">
        <v>422</v>
      </c>
      <c r="H2340" t="s">
        <v>31</v>
      </c>
      <c r="I2340" s="1" t="s">
        <v>602</v>
      </c>
      <c r="J2340" s="1" t="s">
        <v>515</v>
      </c>
      <c r="K2340" s="1" t="s">
        <v>800</v>
      </c>
      <c r="L2340" t="s">
        <v>95</v>
      </c>
      <c r="M2340" t="str">
        <f>VLOOKUP(F2340, roles!$A:$B,2,FALSE)</f>
        <v>원거리 딜러</v>
      </c>
      <c r="N2340" t="s">
        <v>13353</v>
      </c>
    </row>
    <row r="2341" spans="1:14" x14ac:dyDescent="0.4">
      <c r="A2341" t="s">
        <v>1481</v>
      </c>
      <c r="B2341" t="s">
        <v>3093</v>
      </c>
      <c r="C2341" t="s">
        <v>4303</v>
      </c>
      <c r="D2341" s="1" t="s">
        <v>3818</v>
      </c>
      <c r="E2341" s="1" t="s">
        <v>417</v>
      </c>
      <c r="F2341" t="s">
        <v>31</v>
      </c>
      <c r="G2341" t="s">
        <v>118</v>
      </c>
      <c r="H2341" t="s">
        <v>18</v>
      </c>
      <c r="I2341" s="1" t="s">
        <v>1524</v>
      </c>
      <c r="J2341" s="1" t="s">
        <v>569</v>
      </c>
      <c r="K2341" s="1" t="s">
        <v>599</v>
      </c>
      <c r="L2341" t="s">
        <v>1691</v>
      </c>
      <c r="M2341" t="str">
        <f>VLOOKUP(F2341, roles!$A:$B,2,FALSE)</f>
        <v>원거리 딜러</v>
      </c>
      <c r="N2341" t="s">
        <v>13358</v>
      </c>
    </row>
    <row r="2342" spans="1:14" x14ac:dyDescent="0.4">
      <c r="A2342" t="s">
        <v>809</v>
      </c>
      <c r="B2342" t="s">
        <v>4304</v>
      </c>
      <c r="C2342" t="s">
        <v>3269</v>
      </c>
      <c r="D2342" s="1" t="s">
        <v>3818</v>
      </c>
      <c r="E2342" s="1" t="s">
        <v>417</v>
      </c>
      <c r="F2342" t="s">
        <v>117</v>
      </c>
      <c r="G2342" t="s">
        <v>197</v>
      </c>
      <c r="H2342" t="s">
        <v>1024</v>
      </c>
      <c r="I2342" s="1" t="s">
        <v>573</v>
      </c>
      <c r="J2342" s="1" t="s">
        <v>613</v>
      </c>
      <c r="K2342" s="1" t="s">
        <v>543</v>
      </c>
      <c r="L2342" t="s">
        <v>61</v>
      </c>
      <c r="M2342" t="str">
        <f>VLOOKUP(F2342, roles!$A:$B,2,FALSE)</f>
        <v>전사</v>
      </c>
      <c r="N2342" t="s">
        <v>13351</v>
      </c>
    </row>
    <row r="2343" spans="1:14" x14ac:dyDescent="0.4">
      <c r="A2343" t="s">
        <v>1486</v>
      </c>
      <c r="B2343" t="s">
        <v>4305</v>
      </c>
      <c r="C2343" t="s">
        <v>4306</v>
      </c>
      <c r="D2343" s="1" t="s">
        <v>3818</v>
      </c>
      <c r="E2343" s="1" t="s">
        <v>417</v>
      </c>
      <c r="F2343" t="s">
        <v>178</v>
      </c>
      <c r="G2343" t="s">
        <v>690</v>
      </c>
      <c r="H2343" t="s">
        <v>197</v>
      </c>
      <c r="I2343" s="1" t="s">
        <v>861</v>
      </c>
      <c r="J2343" s="1" t="s">
        <v>1493</v>
      </c>
      <c r="K2343" s="1" t="s">
        <v>1486</v>
      </c>
      <c r="L2343" t="s">
        <v>1691</v>
      </c>
      <c r="M2343" t="str">
        <f>VLOOKUP(F2343, roles!$A:$B,2,FALSE)</f>
        <v>암살자</v>
      </c>
      <c r="N2343" t="s">
        <v>13355</v>
      </c>
    </row>
    <row r="2344" spans="1:14" x14ac:dyDescent="0.4">
      <c r="A2344" t="s">
        <v>1490</v>
      </c>
      <c r="B2344" t="s">
        <v>4307</v>
      </c>
      <c r="C2344" t="s">
        <v>47</v>
      </c>
      <c r="D2344" s="1" t="s">
        <v>3818</v>
      </c>
      <c r="E2344" s="1" t="s">
        <v>417</v>
      </c>
      <c r="F2344" t="s">
        <v>811</v>
      </c>
      <c r="G2344" t="s">
        <v>65</v>
      </c>
      <c r="I2344" s="1" t="s">
        <v>643</v>
      </c>
      <c r="J2344" s="1" t="s">
        <v>236</v>
      </c>
      <c r="K2344" s="1" t="s">
        <v>142</v>
      </c>
      <c r="L2344" t="s">
        <v>500</v>
      </c>
      <c r="M2344" t="str">
        <f>VLOOKUP(F2344, roles!$A:$B,2,FALSE)</f>
        <v>서포터</v>
      </c>
      <c r="N2344" t="s">
        <v>13353</v>
      </c>
    </row>
    <row r="2345" spans="1:14" x14ac:dyDescent="0.4">
      <c r="A2345" t="s">
        <v>1493</v>
      </c>
      <c r="B2345" t="s">
        <v>4308</v>
      </c>
      <c r="C2345" t="s">
        <v>47</v>
      </c>
      <c r="D2345" s="1" t="s">
        <v>3818</v>
      </c>
      <c r="E2345" s="1" t="s">
        <v>417</v>
      </c>
      <c r="F2345" t="s">
        <v>1534</v>
      </c>
      <c r="G2345" t="s">
        <v>368</v>
      </c>
      <c r="H2345" t="s">
        <v>686</v>
      </c>
      <c r="I2345" s="1" t="s">
        <v>829</v>
      </c>
      <c r="J2345" s="1" t="s">
        <v>1084</v>
      </c>
      <c r="K2345" s="1" t="s">
        <v>1195</v>
      </c>
      <c r="L2345" t="s">
        <v>52</v>
      </c>
      <c r="M2345" t="str">
        <f>VLOOKUP(F2345, roles!$A:$B,2,FALSE)</f>
        <v>탱커</v>
      </c>
      <c r="N2345" t="s">
        <v>13358</v>
      </c>
    </row>
    <row r="2346" spans="1:14" x14ac:dyDescent="0.4">
      <c r="A2346" t="s">
        <v>987</v>
      </c>
      <c r="B2346" t="s">
        <v>4309</v>
      </c>
      <c r="C2346" t="s">
        <v>47</v>
      </c>
      <c r="D2346" s="1" t="s">
        <v>3818</v>
      </c>
      <c r="E2346" s="1" t="s">
        <v>417</v>
      </c>
      <c r="F2346" t="s">
        <v>291</v>
      </c>
      <c r="G2346" t="s">
        <v>310</v>
      </c>
      <c r="H2346" t="s">
        <v>48</v>
      </c>
      <c r="I2346" s="1" t="s">
        <v>982</v>
      </c>
      <c r="J2346" s="1" t="s">
        <v>858</v>
      </c>
      <c r="K2346" s="1" t="s">
        <v>753</v>
      </c>
      <c r="L2346" t="s">
        <v>255</v>
      </c>
      <c r="M2346" t="str">
        <f>VLOOKUP(F2346, roles!$A:$B,2,FALSE)</f>
        <v>암살자</v>
      </c>
      <c r="N2346" t="s">
        <v>13351</v>
      </c>
    </row>
    <row r="2347" spans="1:14" x14ac:dyDescent="0.4">
      <c r="A2347" t="s">
        <v>121</v>
      </c>
      <c r="B2347" t="s">
        <v>4310</v>
      </c>
      <c r="C2347" t="s">
        <v>47</v>
      </c>
      <c r="D2347" s="1" t="s">
        <v>3818</v>
      </c>
      <c r="E2347" s="1" t="s">
        <v>417</v>
      </c>
      <c r="F2347" t="s">
        <v>1118</v>
      </c>
      <c r="G2347" t="s">
        <v>619</v>
      </c>
      <c r="H2347" t="s">
        <v>1131</v>
      </c>
      <c r="I2347" s="1" t="s">
        <v>840</v>
      </c>
      <c r="J2347" s="1" t="s">
        <v>1444</v>
      </c>
      <c r="K2347" s="1" t="s">
        <v>1353</v>
      </c>
      <c r="L2347" t="s">
        <v>95</v>
      </c>
      <c r="M2347" t="str">
        <f>VLOOKUP(F2347, roles!$A:$B,2,FALSE)</f>
        <v>마법사</v>
      </c>
      <c r="N2347" t="s">
        <v>13355</v>
      </c>
    </row>
    <row r="2348" spans="1:14" x14ac:dyDescent="0.4">
      <c r="A2348" t="s">
        <v>1402</v>
      </c>
      <c r="B2348" t="s">
        <v>4311</v>
      </c>
      <c r="C2348" t="s">
        <v>47</v>
      </c>
      <c r="D2348" s="1" t="s">
        <v>3818</v>
      </c>
      <c r="E2348" s="1" t="s">
        <v>417</v>
      </c>
      <c r="F2348" t="s">
        <v>118</v>
      </c>
      <c r="G2348" t="s">
        <v>76</v>
      </c>
      <c r="H2348" t="s">
        <v>702</v>
      </c>
      <c r="I2348" s="1" t="s">
        <v>498</v>
      </c>
      <c r="J2348" s="1" t="s">
        <v>591</v>
      </c>
      <c r="K2348" s="1" t="s">
        <v>121</v>
      </c>
      <c r="L2348" t="s">
        <v>21</v>
      </c>
      <c r="M2348" t="str">
        <f>VLOOKUP(F2348, roles!$A:$B,2,FALSE)</f>
        <v>전사</v>
      </c>
      <c r="N2348" t="s">
        <v>13357</v>
      </c>
    </row>
    <row r="2349" spans="1:14" x14ac:dyDescent="0.4">
      <c r="A2349" t="s">
        <v>252</v>
      </c>
      <c r="B2349" t="s">
        <v>4312</v>
      </c>
      <c r="C2349" t="s">
        <v>4313</v>
      </c>
      <c r="D2349" s="1" t="s">
        <v>3818</v>
      </c>
      <c r="E2349" s="1" t="s">
        <v>417</v>
      </c>
      <c r="F2349" t="s">
        <v>178</v>
      </c>
      <c r="G2349" t="s">
        <v>283</v>
      </c>
      <c r="H2349" t="s">
        <v>1131</v>
      </c>
      <c r="I2349" s="1" t="s">
        <v>350</v>
      </c>
      <c r="J2349" s="1" t="s">
        <v>1444</v>
      </c>
      <c r="K2349" s="1" t="s">
        <v>247</v>
      </c>
      <c r="L2349" t="s">
        <v>1691</v>
      </c>
      <c r="M2349" t="str">
        <f>VLOOKUP(F2349, roles!$A:$B,2,FALSE)</f>
        <v>암살자</v>
      </c>
      <c r="N2349" t="s">
        <v>13351</v>
      </c>
    </row>
    <row r="2350" spans="1:14" x14ac:dyDescent="0.4">
      <c r="A2350" t="s">
        <v>1505</v>
      </c>
      <c r="B2350" t="s">
        <v>4314</v>
      </c>
      <c r="C2350" t="s">
        <v>2133</v>
      </c>
      <c r="D2350" s="1" t="s">
        <v>3818</v>
      </c>
      <c r="E2350" s="1" t="s">
        <v>417</v>
      </c>
      <c r="F2350" t="s">
        <v>118</v>
      </c>
      <c r="G2350" t="s">
        <v>116</v>
      </c>
      <c r="H2350" t="s">
        <v>117</v>
      </c>
      <c r="I2350" s="1" t="s">
        <v>1671</v>
      </c>
      <c r="J2350" s="1" t="s">
        <v>753</v>
      </c>
      <c r="K2350" s="1" t="s">
        <v>396</v>
      </c>
      <c r="L2350" t="s">
        <v>61</v>
      </c>
      <c r="M2350" t="str">
        <f>VLOOKUP(F2350, roles!$A:$B,2,FALSE)</f>
        <v>전사</v>
      </c>
      <c r="N2350" t="s">
        <v>13351</v>
      </c>
    </row>
    <row r="2351" spans="1:14" x14ac:dyDescent="0.4">
      <c r="A2351" t="s">
        <v>1510</v>
      </c>
      <c r="B2351" t="s">
        <v>4315</v>
      </c>
      <c r="C2351" t="s">
        <v>4316</v>
      </c>
      <c r="D2351" s="1" t="s">
        <v>3818</v>
      </c>
      <c r="E2351" s="1" t="s">
        <v>417</v>
      </c>
      <c r="F2351" t="s">
        <v>919</v>
      </c>
      <c r="G2351" t="s">
        <v>17</v>
      </c>
      <c r="H2351" t="s">
        <v>18</v>
      </c>
      <c r="I2351" s="1" t="s">
        <v>977</v>
      </c>
      <c r="J2351" s="1" t="s">
        <v>767</v>
      </c>
      <c r="K2351" s="1" t="s">
        <v>319</v>
      </c>
      <c r="L2351" t="s">
        <v>4119</v>
      </c>
      <c r="M2351" t="str">
        <f>VLOOKUP(F2351, roles!$A:$B,2,FALSE)</f>
        <v>원거리 딜러</v>
      </c>
      <c r="N2351" t="s">
        <v>13353</v>
      </c>
    </row>
    <row r="2352" spans="1:14" x14ac:dyDescent="0.4">
      <c r="A2352" t="s">
        <v>951</v>
      </c>
      <c r="B2352" t="s">
        <v>4317</v>
      </c>
      <c r="C2352" t="s">
        <v>47</v>
      </c>
      <c r="D2352" s="1" t="s">
        <v>3818</v>
      </c>
      <c r="E2352" s="1" t="s">
        <v>417</v>
      </c>
      <c r="F2352" t="s">
        <v>65</v>
      </c>
      <c r="G2352" t="s">
        <v>1903</v>
      </c>
      <c r="H2352" t="s">
        <v>111</v>
      </c>
      <c r="I2352" s="1" t="s">
        <v>2170</v>
      </c>
      <c r="J2352" s="1" t="s">
        <v>364</v>
      </c>
      <c r="K2352" s="1" t="s">
        <v>483</v>
      </c>
      <c r="L2352" t="s">
        <v>215</v>
      </c>
      <c r="M2352" t="str">
        <f>VLOOKUP(F2352, roles!$A:$B,2,FALSE)</f>
        <v>서포터</v>
      </c>
      <c r="N2352" t="s">
        <v>13351</v>
      </c>
    </row>
    <row r="2353" spans="1:14" x14ac:dyDescent="0.4">
      <c r="A2353" t="s">
        <v>42</v>
      </c>
      <c r="B2353" t="s">
        <v>4318</v>
      </c>
      <c r="C2353" t="s">
        <v>4319</v>
      </c>
      <c r="D2353" s="1" t="s">
        <v>3818</v>
      </c>
      <c r="E2353" s="1" t="s">
        <v>417</v>
      </c>
      <c r="F2353" t="s">
        <v>118</v>
      </c>
      <c r="G2353" t="s">
        <v>116</v>
      </c>
      <c r="H2353" t="s">
        <v>336</v>
      </c>
      <c r="I2353" s="1" t="s">
        <v>2034</v>
      </c>
      <c r="J2353" s="1" t="s">
        <v>503</v>
      </c>
      <c r="K2353" s="1" t="s">
        <v>925</v>
      </c>
      <c r="L2353" t="s">
        <v>1691</v>
      </c>
      <c r="M2353" t="str">
        <f>VLOOKUP(F2353, roles!$A:$B,2,FALSE)</f>
        <v>전사</v>
      </c>
      <c r="N2353" t="s">
        <v>13357</v>
      </c>
    </row>
    <row r="2354" spans="1:14" x14ac:dyDescent="0.4">
      <c r="A2354" t="s">
        <v>1520</v>
      </c>
      <c r="B2354" t="s">
        <v>4320</v>
      </c>
      <c r="C2354" t="s">
        <v>4321</v>
      </c>
      <c r="D2354" s="1" t="s">
        <v>3818</v>
      </c>
      <c r="E2354" s="1" t="s">
        <v>417</v>
      </c>
      <c r="F2354" t="s">
        <v>66</v>
      </c>
      <c r="G2354" t="s">
        <v>39</v>
      </c>
      <c r="H2354" t="s">
        <v>3544</v>
      </c>
      <c r="I2354" s="1" t="s">
        <v>1174</v>
      </c>
      <c r="J2354" s="1" t="s">
        <v>477</v>
      </c>
      <c r="K2354" s="1" t="s">
        <v>453</v>
      </c>
      <c r="L2354" t="s">
        <v>21</v>
      </c>
      <c r="M2354" t="str">
        <f>VLOOKUP(F2354, roles!$A:$B,2,FALSE)</f>
        <v>마법사</v>
      </c>
      <c r="N2354" t="s">
        <v>13358</v>
      </c>
    </row>
    <row r="2355" spans="1:14" x14ac:dyDescent="0.4">
      <c r="A2355" t="s">
        <v>976</v>
      </c>
      <c r="B2355" t="s">
        <v>4322</v>
      </c>
      <c r="C2355" t="s">
        <v>47</v>
      </c>
      <c r="D2355" s="1" t="s">
        <v>3818</v>
      </c>
      <c r="E2355" s="1" t="s">
        <v>417</v>
      </c>
      <c r="F2355" t="s">
        <v>49</v>
      </c>
      <c r="G2355" t="s">
        <v>56</v>
      </c>
      <c r="H2355" t="s">
        <v>232</v>
      </c>
      <c r="I2355" s="1" t="s">
        <v>888</v>
      </c>
      <c r="J2355" s="1" t="s">
        <v>1505</v>
      </c>
      <c r="K2355" s="1" t="s">
        <v>612</v>
      </c>
      <c r="L2355" t="s">
        <v>95</v>
      </c>
      <c r="M2355" t="str">
        <f>VLOOKUP(F2355, roles!$A:$B,2,FALSE)</f>
        <v>마법사</v>
      </c>
      <c r="N2355" t="s">
        <v>13351</v>
      </c>
    </row>
    <row r="2356" spans="1:14" x14ac:dyDescent="0.4">
      <c r="A2356" t="s">
        <v>1525</v>
      </c>
      <c r="B2356" t="s">
        <v>4323</v>
      </c>
      <c r="C2356" t="s">
        <v>4324</v>
      </c>
      <c r="D2356" s="1" t="s">
        <v>3818</v>
      </c>
      <c r="E2356" s="1" t="s">
        <v>417</v>
      </c>
      <c r="F2356" t="s">
        <v>171</v>
      </c>
      <c r="G2356" t="s">
        <v>31</v>
      </c>
      <c r="H2356" t="s">
        <v>896</v>
      </c>
      <c r="I2356" s="1" t="s">
        <v>748</v>
      </c>
      <c r="J2356" s="1" t="s">
        <v>1163</v>
      </c>
      <c r="K2356" s="1" t="s">
        <v>1127</v>
      </c>
      <c r="L2356" t="s">
        <v>61</v>
      </c>
      <c r="M2356" t="str">
        <f>VLOOKUP(F2356, roles!$A:$B,2,FALSE)</f>
        <v>원거리 딜러</v>
      </c>
      <c r="N2356" t="s">
        <v>13353</v>
      </c>
    </row>
    <row r="2357" spans="1:14" x14ac:dyDescent="0.4">
      <c r="A2357" t="s">
        <v>1352</v>
      </c>
      <c r="B2357" t="s">
        <v>4325</v>
      </c>
      <c r="C2357" t="s">
        <v>2489</v>
      </c>
      <c r="D2357" s="1" t="s">
        <v>3818</v>
      </c>
      <c r="E2357" s="1" t="s">
        <v>417</v>
      </c>
      <c r="F2357" t="s">
        <v>83</v>
      </c>
      <c r="G2357" t="s">
        <v>422</v>
      </c>
      <c r="H2357" t="s">
        <v>58</v>
      </c>
      <c r="I2357" s="1" t="s">
        <v>962</v>
      </c>
      <c r="J2357" s="1" t="s">
        <v>1469</v>
      </c>
      <c r="K2357" s="1" t="s">
        <v>247</v>
      </c>
      <c r="L2357" t="s">
        <v>52</v>
      </c>
      <c r="M2357" t="str">
        <f>VLOOKUP(F2357, roles!$A:$B,2,FALSE)</f>
        <v>원거리 딜러</v>
      </c>
      <c r="N2357" t="s">
        <v>13352</v>
      </c>
    </row>
    <row r="2358" spans="1:14" x14ac:dyDescent="0.4">
      <c r="A2358" t="s">
        <v>277</v>
      </c>
      <c r="B2358" t="s">
        <v>4326</v>
      </c>
      <c r="C2358" t="s">
        <v>4327</v>
      </c>
      <c r="D2358" s="1" t="s">
        <v>3818</v>
      </c>
      <c r="E2358" s="1" t="s">
        <v>417</v>
      </c>
      <c r="F2358" t="s">
        <v>1255</v>
      </c>
      <c r="G2358" t="s">
        <v>336</v>
      </c>
      <c r="H2358" t="s">
        <v>118</v>
      </c>
      <c r="I2358" s="1" t="s">
        <v>956</v>
      </c>
      <c r="J2358" s="1" t="s">
        <v>2013</v>
      </c>
      <c r="K2358" s="1" t="s">
        <v>1230</v>
      </c>
      <c r="L2358" t="s">
        <v>1691</v>
      </c>
      <c r="M2358" t="str">
        <f>VLOOKUP(F2358, roles!$A:$B,2,FALSE)</f>
        <v>전사</v>
      </c>
      <c r="N2358" t="s">
        <v>13356</v>
      </c>
    </row>
    <row r="2359" spans="1:14" x14ac:dyDescent="0.4">
      <c r="A2359" t="s">
        <v>1537</v>
      </c>
      <c r="B2359" t="s">
        <v>4328</v>
      </c>
      <c r="C2359" t="s">
        <v>4329</v>
      </c>
      <c r="D2359" s="1" t="s">
        <v>3818</v>
      </c>
      <c r="E2359" s="1" t="s">
        <v>417</v>
      </c>
      <c r="F2359" t="s">
        <v>449</v>
      </c>
      <c r="G2359" t="s">
        <v>1146</v>
      </c>
      <c r="H2359" t="s">
        <v>1540</v>
      </c>
      <c r="I2359" s="1" t="s">
        <v>718</v>
      </c>
      <c r="J2359" s="1" t="s">
        <v>656</v>
      </c>
      <c r="K2359" s="1" t="s">
        <v>666</v>
      </c>
      <c r="L2359" t="s">
        <v>1691</v>
      </c>
      <c r="M2359" t="str">
        <f>VLOOKUP(F2359, roles!$A:$B,2,FALSE)</f>
        <v>마법사</v>
      </c>
      <c r="N2359" t="s">
        <v>13358</v>
      </c>
    </row>
    <row r="2360" spans="1:14" x14ac:dyDescent="0.4">
      <c r="A2360" t="s">
        <v>490</v>
      </c>
      <c r="B2360" t="s">
        <v>4330</v>
      </c>
      <c r="C2360" t="s">
        <v>4331</v>
      </c>
      <c r="D2360" s="1" t="s">
        <v>3818</v>
      </c>
      <c r="E2360" s="1" t="s">
        <v>417</v>
      </c>
      <c r="F2360" t="s">
        <v>331</v>
      </c>
      <c r="G2360" t="s">
        <v>310</v>
      </c>
      <c r="H2360" t="s">
        <v>245</v>
      </c>
      <c r="I2360" s="1" t="s">
        <v>858</v>
      </c>
      <c r="J2360" s="1" t="s">
        <v>596</v>
      </c>
      <c r="K2360" s="1" t="s">
        <v>77</v>
      </c>
      <c r="L2360" t="s">
        <v>95</v>
      </c>
      <c r="M2360" t="str">
        <f>VLOOKUP(F2360, roles!$A:$B,2,FALSE)</f>
        <v>암살자</v>
      </c>
      <c r="N2360" t="s">
        <v>13351</v>
      </c>
    </row>
    <row r="2361" spans="1:14" x14ac:dyDescent="0.4">
      <c r="A2361" t="s">
        <v>279</v>
      </c>
      <c r="B2361" t="s">
        <v>4332</v>
      </c>
      <c r="C2361" t="s">
        <v>47</v>
      </c>
      <c r="D2361" s="1" t="s">
        <v>3818</v>
      </c>
      <c r="E2361" s="1" t="s">
        <v>417</v>
      </c>
      <c r="F2361" t="s">
        <v>781</v>
      </c>
      <c r="G2361" t="s">
        <v>995</v>
      </c>
      <c r="H2361" t="s">
        <v>57</v>
      </c>
      <c r="I2361" s="1" t="s">
        <v>889</v>
      </c>
      <c r="J2361" s="1" t="s">
        <v>186</v>
      </c>
      <c r="K2361" s="1" t="s">
        <v>885</v>
      </c>
      <c r="L2361" t="s">
        <v>61</v>
      </c>
      <c r="M2361" t="str">
        <f>VLOOKUP(F2361, roles!$A:$B,2,FALSE)</f>
        <v>전사</v>
      </c>
      <c r="N2361" t="s">
        <v>13351</v>
      </c>
    </row>
    <row r="2362" spans="1:14" x14ac:dyDescent="0.4">
      <c r="A2362" t="s">
        <v>1547</v>
      </c>
      <c r="B2362" t="s">
        <v>4333</v>
      </c>
      <c r="C2362" t="s">
        <v>47</v>
      </c>
      <c r="D2362" s="1" t="s">
        <v>3818</v>
      </c>
      <c r="E2362" s="1" t="s">
        <v>417</v>
      </c>
      <c r="F2362" t="s">
        <v>1234</v>
      </c>
      <c r="G2362" t="s">
        <v>318</v>
      </c>
      <c r="H2362" t="s">
        <v>118</v>
      </c>
      <c r="I2362" s="1" t="s">
        <v>411</v>
      </c>
      <c r="J2362" s="1" t="s">
        <v>460</v>
      </c>
      <c r="K2362" s="1" t="s">
        <v>382</v>
      </c>
      <c r="L2362" t="s">
        <v>44</v>
      </c>
      <c r="M2362" t="str">
        <f>VLOOKUP(F2362, roles!$A:$B,2,FALSE)</f>
        <v>전사</v>
      </c>
      <c r="N2362" t="s">
        <v>13357</v>
      </c>
    </row>
    <row r="2363" spans="1:14" x14ac:dyDescent="0.4">
      <c r="A2363" t="s">
        <v>1357</v>
      </c>
      <c r="B2363" t="s">
        <v>4334</v>
      </c>
      <c r="C2363" t="s">
        <v>4335</v>
      </c>
      <c r="D2363" s="1" t="s">
        <v>3818</v>
      </c>
      <c r="E2363" s="1" t="s">
        <v>417</v>
      </c>
      <c r="F2363" t="s">
        <v>245</v>
      </c>
      <c r="G2363" t="s">
        <v>57</v>
      </c>
      <c r="H2363" t="s">
        <v>49</v>
      </c>
      <c r="I2363" s="1" t="s">
        <v>59</v>
      </c>
      <c r="J2363" s="1" t="s">
        <v>798</v>
      </c>
      <c r="K2363" s="1" t="s">
        <v>1029</v>
      </c>
      <c r="L2363" t="s">
        <v>3860</v>
      </c>
      <c r="M2363" t="str">
        <f>VLOOKUP(F2363, roles!$A:$B,2,FALSE)</f>
        <v>암살자</v>
      </c>
      <c r="N2363" t="s">
        <v>13351</v>
      </c>
    </row>
    <row r="2364" spans="1:14" x14ac:dyDescent="0.4">
      <c r="A2364" t="s">
        <v>181</v>
      </c>
      <c r="B2364" t="s">
        <v>4336</v>
      </c>
      <c r="C2364" t="s">
        <v>4337</v>
      </c>
      <c r="D2364" s="1" t="s">
        <v>3818</v>
      </c>
      <c r="E2364" s="1" t="s">
        <v>417</v>
      </c>
      <c r="F2364" t="s">
        <v>1146</v>
      </c>
      <c r="G2364" t="s">
        <v>646</v>
      </c>
      <c r="H2364" t="s">
        <v>336</v>
      </c>
      <c r="I2364" s="1" t="s">
        <v>1574</v>
      </c>
      <c r="J2364" s="1" t="s">
        <v>363</v>
      </c>
      <c r="K2364" s="1" t="s">
        <v>635</v>
      </c>
      <c r="L2364" t="s">
        <v>21</v>
      </c>
      <c r="M2364" t="str">
        <f>VLOOKUP(F2364, roles!$A:$B,2,FALSE)</f>
        <v>마법사</v>
      </c>
      <c r="N2364" t="s">
        <v>13353</v>
      </c>
    </row>
    <row r="2365" spans="1:14" x14ac:dyDescent="0.4">
      <c r="A2365" t="s">
        <v>327</v>
      </c>
      <c r="B2365" t="s">
        <v>4338</v>
      </c>
      <c r="C2365" t="s">
        <v>4339</v>
      </c>
      <c r="D2365" s="1" t="s">
        <v>3818</v>
      </c>
      <c r="E2365" s="1" t="s">
        <v>417</v>
      </c>
      <c r="F2365" t="s">
        <v>99</v>
      </c>
      <c r="G2365" t="s">
        <v>919</v>
      </c>
      <c r="H2365" t="s">
        <v>83</v>
      </c>
      <c r="I2365" s="1" t="s">
        <v>2083</v>
      </c>
      <c r="J2365" s="1" t="s">
        <v>952</v>
      </c>
      <c r="K2365" s="1" t="s">
        <v>881</v>
      </c>
      <c r="L2365" t="s">
        <v>95</v>
      </c>
      <c r="M2365" t="str">
        <f>VLOOKUP(F2365, roles!$A:$B,2,FALSE)</f>
        <v>마법사</v>
      </c>
      <c r="N2365" t="s">
        <v>13351</v>
      </c>
    </row>
    <row r="2366" spans="1:14" x14ac:dyDescent="0.4">
      <c r="A2366" t="s">
        <v>1555</v>
      </c>
      <c r="B2366" t="s">
        <v>4340</v>
      </c>
      <c r="C2366" t="s">
        <v>4341</v>
      </c>
      <c r="D2366" s="1" t="s">
        <v>3818</v>
      </c>
      <c r="E2366" s="1" t="s">
        <v>417</v>
      </c>
      <c r="F2366" t="s">
        <v>18</v>
      </c>
      <c r="G2366" t="s">
        <v>2078</v>
      </c>
      <c r="H2366" t="s">
        <v>58</v>
      </c>
      <c r="I2366" s="1" t="s">
        <v>279</v>
      </c>
      <c r="J2366" s="1" t="s">
        <v>526</v>
      </c>
      <c r="K2366" s="1" t="s">
        <v>925</v>
      </c>
      <c r="L2366" t="s">
        <v>1691</v>
      </c>
      <c r="M2366" t="str">
        <f>VLOOKUP(F2366, roles!$A:$B,2,FALSE)</f>
        <v>원거리 딜러</v>
      </c>
      <c r="N2366" t="s">
        <v>13351</v>
      </c>
    </row>
    <row r="2367" spans="1:14" x14ac:dyDescent="0.4">
      <c r="A2367" t="s">
        <v>1174</v>
      </c>
      <c r="B2367" t="s">
        <v>4342</v>
      </c>
      <c r="C2367" t="s">
        <v>47</v>
      </c>
      <c r="D2367" s="1" t="s">
        <v>3818</v>
      </c>
      <c r="E2367" s="1" t="s">
        <v>417</v>
      </c>
      <c r="F2367" t="s">
        <v>310</v>
      </c>
      <c r="G2367" t="s">
        <v>553</v>
      </c>
      <c r="H2367" t="s">
        <v>552</v>
      </c>
      <c r="I2367" s="1" t="s">
        <v>259</v>
      </c>
      <c r="J2367" s="1" t="s">
        <v>759</v>
      </c>
      <c r="K2367" s="1" t="s">
        <v>641</v>
      </c>
      <c r="L2367" t="s">
        <v>52</v>
      </c>
      <c r="M2367" t="str">
        <f>VLOOKUP(F2367, roles!$A:$B,2,FALSE)</f>
        <v>암살자</v>
      </c>
      <c r="N2367" t="s">
        <v>13353</v>
      </c>
    </row>
    <row r="2368" spans="1:14" x14ac:dyDescent="0.4">
      <c r="A2368" t="s">
        <v>59</v>
      </c>
      <c r="B2368" t="s">
        <v>4343</v>
      </c>
      <c r="C2368" t="s">
        <v>4183</v>
      </c>
      <c r="D2368" s="1" t="s">
        <v>3818</v>
      </c>
      <c r="E2368" s="1" t="s">
        <v>417</v>
      </c>
      <c r="F2368" t="s">
        <v>558</v>
      </c>
      <c r="G2368" t="s">
        <v>162</v>
      </c>
      <c r="H2368" t="s">
        <v>211</v>
      </c>
      <c r="I2368" s="1" t="s">
        <v>898</v>
      </c>
      <c r="J2368" s="1" t="s">
        <v>1493</v>
      </c>
      <c r="K2368" s="1" t="s">
        <v>1009</v>
      </c>
      <c r="L2368" t="s">
        <v>52</v>
      </c>
      <c r="M2368" t="str">
        <f>VLOOKUP(F2368, roles!$A:$B,2,FALSE)</f>
        <v>마법사</v>
      </c>
      <c r="N2368" t="s">
        <v>13351</v>
      </c>
    </row>
    <row r="2369" spans="1:14" x14ac:dyDescent="0.4">
      <c r="A2369" t="s">
        <v>793</v>
      </c>
      <c r="B2369" t="s">
        <v>4344</v>
      </c>
      <c r="C2369" t="s">
        <v>47</v>
      </c>
      <c r="D2369" s="1" t="s">
        <v>3818</v>
      </c>
      <c r="E2369" s="1" t="s">
        <v>417</v>
      </c>
      <c r="F2369" t="s">
        <v>117</v>
      </c>
      <c r="G2369" t="s">
        <v>2767</v>
      </c>
      <c r="H2369" t="s">
        <v>849</v>
      </c>
      <c r="I2369" s="1" t="s">
        <v>1119</v>
      </c>
      <c r="J2369" s="1" t="s">
        <v>730</v>
      </c>
      <c r="K2369" s="1" t="s">
        <v>1011</v>
      </c>
      <c r="L2369" t="s">
        <v>61</v>
      </c>
      <c r="M2369" t="str">
        <f>VLOOKUP(F2369, roles!$A:$B,2,FALSE)</f>
        <v>전사</v>
      </c>
      <c r="N2369" t="s">
        <v>13351</v>
      </c>
    </row>
    <row r="2370" spans="1:14" x14ac:dyDescent="0.4">
      <c r="A2370" t="s">
        <v>1562</v>
      </c>
      <c r="B2370" t="s">
        <v>4345</v>
      </c>
      <c r="C2370" t="s">
        <v>47</v>
      </c>
      <c r="D2370" s="1" t="s">
        <v>3818</v>
      </c>
      <c r="E2370" s="1" t="s">
        <v>417</v>
      </c>
      <c r="F2370" t="s">
        <v>64</v>
      </c>
      <c r="G2370" t="s">
        <v>476</v>
      </c>
      <c r="H2370" t="s">
        <v>250</v>
      </c>
      <c r="I2370" s="1" t="s">
        <v>655</v>
      </c>
      <c r="J2370" s="1" t="s">
        <v>223</v>
      </c>
      <c r="K2370" s="1" t="s">
        <v>194</v>
      </c>
      <c r="L2370" t="s">
        <v>61</v>
      </c>
      <c r="M2370" t="str">
        <f>VLOOKUP(F2370, roles!$A:$B,2,FALSE)</f>
        <v>탱커</v>
      </c>
      <c r="N2370" t="s">
        <v>13353</v>
      </c>
    </row>
    <row r="2371" spans="1:14" x14ac:dyDescent="0.4">
      <c r="A2371" t="s">
        <v>555</v>
      </c>
      <c r="B2371" t="s">
        <v>4346</v>
      </c>
      <c r="C2371" t="s">
        <v>47</v>
      </c>
      <c r="D2371" s="1" t="s">
        <v>3818</v>
      </c>
      <c r="E2371" s="1" t="s">
        <v>417</v>
      </c>
      <c r="F2371" t="s">
        <v>31</v>
      </c>
      <c r="G2371" t="s">
        <v>16</v>
      </c>
      <c r="H2371" t="s">
        <v>58</v>
      </c>
      <c r="I2371" s="1" t="s">
        <v>569</v>
      </c>
      <c r="J2371" s="1" t="s">
        <v>1102</v>
      </c>
      <c r="K2371" s="1" t="s">
        <v>1009</v>
      </c>
      <c r="L2371" t="s">
        <v>1691</v>
      </c>
      <c r="M2371" t="str">
        <f>VLOOKUP(F2371, roles!$A:$B,2,FALSE)</f>
        <v>원거리 딜러</v>
      </c>
      <c r="N2371" t="s">
        <v>13351</v>
      </c>
    </row>
    <row r="2372" spans="1:14" x14ac:dyDescent="0.4">
      <c r="A2372" t="s">
        <v>911</v>
      </c>
      <c r="B2372" t="s">
        <v>4347</v>
      </c>
      <c r="C2372" t="s">
        <v>4348</v>
      </c>
      <c r="D2372" s="1" t="s">
        <v>3818</v>
      </c>
      <c r="E2372" s="1" t="s">
        <v>417</v>
      </c>
      <c r="F2372" t="s">
        <v>325</v>
      </c>
      <c r="G2372" t="s">
        <v>50</v>
      </c>
      <c r="H2372" t="s">
        <v>702</v>
      </c>
      <c r="I2372" s="1" t="s">
        <v>1918</v>
      </c>
      <c r="J2372" s="1" t="s">
        <v>268</v>
      </c>
      <c r="K2372" s="1" t="s">
        <v>216</v>
      </c>
      <c r="L2372" t="s">
        <v>44</v>
      </c>
      <c r="M2372" t="str">
        <f>VLOOKUP(F2372, roles!$A:$B,2,FALSE)</f>
        <v>마법사</v>
      </c>
      <c r="N2372" t="s">
        <v>13351</v>
      </c>
    </row>
    <row r="2373" spans="1:14" x14ac:dyDescent="0.4">
      <c r="A2373" t="s">
        <v>369</v>
      </c>
      <c r="B2373" t="s">
        <v>4349</v>
      </c>
      <c r="C2373" t="s">
        <v>47</v>
      </c>
      <c r="D2373" s="1" t="s">
        <v>3818</v>
      </c>
      <c r="E2373" s="1" t="s">
        <v>417</v>
      </c>
      <c r="F2373" t="s">
        <v>284</v>
      </c>
      <c r="G2373" t="s">
        <v>332</v>
      </c>
      <c r="H2373" t="s">
        <v>467</v>
      </c>
      <c r="I2373" s="1" t="s">
        <v>234</v>
      </c>
      <c r="J2373" s="1" t="s">
        <v>594</v>
      </c>
      <c r="K2373" s="1" t="s">
        <v>594</v>
      </c>
      <c r="L2373" t="s">
        <v>1691</v>
      </c>
      <c r="M2373" t="str">
        <f>VLOOKUP(F2373, roles!$A:$B,2,FALSE)</f>
        <v>탱커</v>
      </c>
      <c r="N2373" t="s">
        <v>13351</v>
      </c>
    </row>
    <row r="2374" spans="1:14" x14ac:dyDescent="0.4">
      <c r="A2374" t="s">
        <v>591</v>
      </c>
      <c r="B2374" t="s">
        <v>4350</v>
      </c>
      <c r="C2374" t="s">
        <v>4351</v>
      </c>
      <c r="D2374" s="1" t="s">
        <v>3818</v>
      </c>
      <c r="E2374" s="1" t="s">
        <v>417</v>
      </c>
      <c r="F2374" t="s">
        <v>456</v>
      </c>
      <c r="G2374" t="s">
        <v>610</v>
      </c>
      <c r="H2374" t="s">
        <v>409</v>
      </c>
      <c r="I2374" s="1" t="s">
        <v>434</v>
      </c>
      <c r="J2374" s="1" t="s">
        <v>1011</v>
      </c>
      <c r="K2374" s="1" t="s">
        <v>641</v>
      </c>
      <c r="L2374" t="s">
        <v>381</v>
      </c>
      <c r="M2374" t="str">
        <f>VLOOKUP(F2374, roles!$A:$B,2,FALSE)</f>
        <v>전사</v>
      </c>
      <c r="N2374" t="s">
        <v>13356</v>
      </c>
    </row>
    <row r="2375" spans="1:14" x14ac:dyDescent="0.4">
      <c r="A2375" t="s">
        <v>1574</v>
      </c>
      <c r="B2375" t="s">
        <v>4352</v>
      </c>
      <c r="C2375" t="s">
        <v>47</v>
      </c>
      <c r="D2375" s="1" t="s">
        <v>3818</v>
      </c>
      <c r="E2375" s="1" t="s">
        <v>417</v>
      </c>
      <c r="F2375" t="s">
        <v>25</v>
      </c>
      <c r="G2375" t="s">
        <v>251</v>
      </c>
      <c r="H2375" t="s">
        <v>212</v>
      </c>
      <c r="I2375" s="1" t="s">
        <v>1331</v>
      </c>
      <c r="J2375" s="1" t="s">
        <v>1013</v>
      </c>
      <c r="K2375" s="1" t="s">
        <v>1158</v>
      </c>
      <c r="L2375" t="s">
        <v>95</v>
      </c>
      <c r="M2375" t="str">
        <f>VLOOKUP(F2375, roles!$A:$B,2,FALSE)</f>
        <v>전사</v>
      </c>
      <c r="N2375" t="s">
        <v>13353</v>
      </c>
    </row>
    <row r="2376" spans="1:14" x14ac:dyDescent="0.4">
      <c r="A2376" t="s">
        <v>1122</v>
      </c>
      <c r="B2376" t="s">
        <v>4353</v>
      </c>
      <c r="C2376" t="s">
        <v>24</v>
      </c>
      <c r="D2376" s="1" t="s">
        <v>3818</v>
      </c>
      <c r="E2376" s="1" t="s">
        <v>417</v>
      </c>
      <c r="F2376" t="s">
        <v>25</v>
      </c>
      <c r="G2376" t="s">
        <v>584</v>
      </c>
      <c r="H2376" t="s">
        <v>50</v>
      </c>
      <c r="I2376" s="1" t="s">
        <v>703</v>
      </c>
      <c r="J2376" s="1" t="s">
        <v>651</v>
      </c>
      <c r="K2376" s="1" t="s">
        <v>364</v>
      </c>
      <c r="L2376" t="s">
        <v>52</v>
      </c>
      <c r="M2376" t="str">
        <f>VLOOKUP(F2376, roles!$A:$B,2,FALSE)</f>
        <v>전사</v>
      </c>
      <c r="N2376" t="s">
        <v>13351</v>
      </c>
    </row>
    <row r="2377" spans="1:14" x14ac:dyDescent="0.4">
      <c r="A2377" t="s">
        <v>664</v>
      </c>
      <c r="B2377" t="s">
        <v>4354</v>
      </c>
      <c r="C2377" t="s">
        <v>4355</v>
      </c>
      <c r="D2377" s="1" t="s">
        <v>3818</v>
      </c>
      <c r="E2377" s="1" t="s">
        <v>417</v>
      </c>
      <c r="F2377" t="s">
        <v>919</v>
      </c>
      <c r="G2377" t="s">
        <v>422</v>
      </c>
      <c r="H2377" t="s">
        <v>16</v>
      </c>
      <c r="I2377" s="1" t="s">
        <v>59</v>
      </c>
      <c r="J2377" s="1" t="s">
        <v>1084</v>
      </c>
      <c r="K2377" s="1" t="s">
        <v>1720</v>
      </c>
      <c r="L2377" t="s">
        <v>52</v>
      </c>
      <c r="M2377" t="str">
        <f>VLOOKUP(F2377, roles!$A:$B,2,FALSE)</f>
        <v>원거리 딜러</v>
      </c>
      <c r="N2377" t="s">
        <v>13356</v>
      </c>
    </row>
    <row r="2378" spans="1:14" x14ac:dyDescent="0.4">
      <c r="A2378" t="s">
        <v>172</v>
      </c>
      <c r="B2378" t="s">
        <v>4356</v>
      </c>
      <c r="C2378" t="s">
        <v>4357</v>
      </c>
      <c r="D2378" s="1" t="s">
        <v>3818</v>
      </c>
      <c r="E2378" s="1" t="s">
        <v>417</v>
      </c>
      <c r="F2378" t="s">
        <v>310</v>
      </c>
      <c r="G2378" t="s">
        <v>803</v>
      </c>
      <c r="H2378" t="s">
        <v>402</v>
      </c>
      <c r="I2378" s="1" t="s">
        <v>542</v>
      </c>
      <c r="J2378" s="1" t="s">
        <v>355</v>
      </c>
      <c r="K2378" s="1" t="s">
        <v>622</v>
      </c>
      <c r="L2378" t="s">
        <v>166</v>
      </c>
      <c r="M2378" t="str">
        <f>VLOOKUP(F2378, roles!$A:$B,2,FALSE)</f>
        <v>암살자</v>
      </c>
      <c r="N2378" t="s">
        <v>13354</v>
      </c>
    </row>
    <row r="2379" spans="1:14" x14ac:dyDescent="0.4">
      <c r="A2379" t="s">
        <v>486</v>
      </c>
      <c r="B2379" t="s">
        <v>4358</v>
      </c>
      <c r="C2379" t="s">
        <v>90</v>
      </c>
      <c r="D2379" s="1" t="s">
        <v>3818</v>
      </c>
      <c r="E2379" s="1" t="s">
        <v>417</v>
      </c>
      <c r="F2379" t="s">
        <v>431</v>
      </c>
      <c r="G2379" t="s">
        <v>162</v>
      </c>
      <c r="H2379" t="s">
        <v>118</v>
      </c>
      <c r="I2379" s="1" t="s">
        <v>1912</v>
      </c>
      <c r="J2379" s="1" t="s">
        <v>517</v>
      </c>
      <c r="K2379" s="1" t="s">
        <v>453</v>
      </c>
      <c r="L2379" t="s">
        <v>255</v>
      </c>
      <c r="M2379" t="str">
        <f>VLOOKUP(F2379, roles!$A:$B,2,FALSE)</f>
        <v>전사</v>
      </c>
      <c r="N2379" t="s">
        <v>13353</v>
      </c>
    </row>
    <row r="2380" spans="1:14" x14ac:dyDescent="0.4">
      <c r="A2380" t="s">
        <v>1543</v>
      </c>
      <c r="B2380" t="s">
        <v>4359</v>
      </c>
      <c r="C2380" t="s">
        <v>47</v>
      </c>
      <c r="D2380" s="1" t="s">
        <v>3818</v>
      </c>
      <c r="E2380" s="1" t="s">
        <v>417</v>
      </c>
      <c r="F2380" t="s">
        <v>26</v>
      </c>
      <c r="G2380" t="s">
        <v>331</v>
      </c>
      <c r="H2380" t="s">
        <v>212</v>
      </c>
      <c r="I2380" s="1" t="s">
        <v>744</v>
      </c>
      <c r="J2380" s="1" t="s">
        <v>555</v>
      </c>
      <c r="K2380" s="1" t="s">
        <v>569</v>
      </c>
      <c r="L2380" t="s">
        <v>95</v>
      </c>
      <c r="M2380" t="str">
        <f>VLOOKUP(F2380, roles!$A:$B,2,FALSE)</f>
        <v>마법사</v>
      </c>
      <c r="N2380" t="s">
        <v>13353</v>
      </c>
    </row>
    <row r="2381" spans="1:14" x14ac:dyDescent="0.4">
      <c r="A2381" t="s">
        <v>828</v>
      </c>
      <c r="B2381" t="s">
        <v>4360</v>
      </c>
      <c r="C2381" t="s">
        <v>4361</v>
      </c>
      <c r="D2381" s="1" t="s">
        <v>3818</v>
      </c>
      <c r="E2381" s="1" t="s">
        <v>417</v>
      </c>
      <c r="F2381" t="s">
        <v>25</v>
      </c>
      <c r="G2381" t="s">
        <v>584</v>
      </c>
      <c r="H2381" t="s">
        <v>456</v>
      </c>
      <c r="I2381" s="1" t="s">
        <v>656</v>
      </c>
      <c r="J2381" s="1" t="s">
        <v>414</v>
      </c>
      <c r="K2381" s="1" t="s">
        <v>357</v>
      </c>
      <c r="L2381" t="s">
        <v>61</v>
      </c>
      <c r="M2381" t="str">
        <f>VLOOKUP(F2381, roles!$A:$B,2,FALSE)</f>
        <v>전사</v>
      </c>
      <c r="N2381" t="s">
        <v>13358</v>
      </c>
    </row>
    <row r="2382" spans="1:14" x14ac:dyDescent="0.4">
      <c r="A2382" t="s">
        <v>914</v>
      </c>
      <c r="B2382" t="s">
        <v>4362</v>
      </c>
      <c r="C2382" t="s">
        <v>4363</v>
      </c>
      <c r="D2382" s="1" t="s">
        <v>3818</v>
      </c>
      <c r="E2382" s="1" t="s">
        <v>417</v>
      </c>
      <c r="F2382" t="s">
        <v>311</v>
      </c>
      <c r="G2382" t="s">
        <v>360</v>
      </c>
      <c r="H2382" t="s">
        <v>1350</v>
      </c>
      <c r="I2382" s="1" t="s">
        <v>348</v>
      </c>
      <c r="J2382" s="1" t="s">
        <v>682</v>
      </c>
      <c r="K2382" s="1" t="s">
        <v>1133</v>
      </c>
      <c r="L2382" t="s">
        <v>21</v>
      </c>
      <c r="M2382" t="str">
        <f>VLOOKUP(F2382, roles!$A:$B,2,FALSE)</f>
        <v>원거리 딜러</v>
      </c>
      <c r="N2382" t="s">
        <v>13356</v>
      </c>
    </row>
    <row r="2383" spans="1:14" x14ac:dyDescent="0.4">
      <c r="A2383" t="s">
        <v>541</v>
      </c>
      <c r="B2383" t="s">
        <v>4364</v>
      </c>
      <c r="C2383" t="s">
        <v>47</v>
      </c>
      <c r="D2383" s="1" t="s">
        <v>3818</v>
      </c>
      <c r="E2383" s="1" t="s">
        <v>417</v>
      </c>
      <c r="F2383" t="s">
        <v>239</v>
      </c>
      <c r="G2383" t="s">
        <v>1131</v>
      </c>
      <c r="H2383" t="s">
        <v>1125</v>
      </c>
      <c r="I2383" s="1" t="s">
        <v>411</v>
      </c>
      <c r="J2383" s="1" t="s">
        <v>573</v>
      </c>
      <c r="K2383" s="1" t="s">
        <v>254</v>
      </c>
      <c r="L2383" t="s">
        <v>21</v>
      </c>
      <c r="M2383" t="str">
        <f>VLOOKUP(F2383, roles!$A:$B,2,FALSE)</f>
        <v>전사</v>
      </c>
      <c r="N2383" t="s">
        <v>13358</v>
      </c>
    </row>
    <row r="2384" spans="1:14" x14ac:dyDescent="0.4">
      <c r="A2384" t="s">
        <v>1186</v>
      </c>
      <c r="B2384" t="s">
        <v>4365</v>
      </c>
      <c r="C2384" t="s">
        <v>1435</v>
      </c>
      <c r="D2384" s="1" t="s">
        <v>3818</v>
      </c>
      <c r="E2384" s="1" t="s">
        <v>417</v>
      </c>
      <c r="F2384" t="s">
        <v>16</v>
      </c>
      <c r="G2384" t="s">
        <v>138</v>
      </c>
      <c r="H2384" t="s">
        <v>18</v>
      </c>
      <c r="I2384" s="1">
        <v>1003</v>
      </c>
      <c r="J2384" s="1" t="s">
        <v>678</v>
      </c>
      <c r="K2384" s="1" t="s">
        <v>1109</v>
      </c>
      <c r="L2384" t="s">
        <v>3886</v>
      </c>
      <c r="M2384" t="str">
        <f>VLOOKUP(F2384, roles!$A:$B,2,FALSE)</f>
        <v>원거리 딜러</v>
      </c>
      <c r="N2384" t="s">
        <v>13351</v>
      </c>
    </row>
    <row r="2385" spans="1:14" x14ac:dyDescent="0.4">
      <c r="A2385" t="s">
        <v>1204</v>
      </c>
      <c r="B2385" t="s">
        <v>4366</v>
      </c>
      <c r="C2385" t="s">
        <v>47</v>
      </c>
      <c r="D2385" s="1" t="s">
        <v>3818</v>
      </c>
      <c r="E2385" s="1" t="s">
        <v>417</v>
      </c>
      <c r="F2385" t="s">
        <v>16</v>
      </c>
      <c r="G2385" t="s">
        <v>897</v>
      </c>
      <c r="H2385" t="s">
        <v>17</v>
      </c>
      <c r="I2385" s="1" t="s">
        <v>1498</v>
      </c>
      <c r="J2385" s="1" t="s">
        <v>846</v>
      </c>
      <c r="K2385" s="1" t="s">
        <v>734</v>
      </c>
      <c r="L2385" t="s">
        <v>255</v>
      </c>
      <c r="M2385" t="str">
        <f>VLOOKUP(F2385, roles!$A:$B,2,FALSE)</f>
        <v>원거리 딜러</v>
      </c>
      <c r="N2385" t="s">
        <v>13351</v>
      </c>
    </row>
    <row r="2386" spans="1:14" x14ac:dyDescent="0.4">
      <c r="A2386" t="s">
        <v>1461</v>
      </c>
      <c r="B2386" t="s">
        <v>4367</v>
      </c>
      <c r="C2386" t="s">
        <v>4368</v>
      </c>
      <c r="D2386" s="1" t="s">
        <v>3818</v>
      </c>
      <c r="E2386" s="1" t="s">
        <v>417</v>
      </c>
      <c r="F2386" t="s">
        <v>456</v>
      </c>
      <c r="G2386" t="s">
        <v>476</v>
      </c>
      <c r="H2386" t="s">
        <v>27</v>
      </c>
      <c r="I2386" s="1" t="s">
        <v>1427</v>
      </c>
      <c r="J2386" s="1" t="s">
        <v>477</v>
      </c>
      <c r="K2386" s="1" t="s">
        <v>213</v>
      </c>
      <c r="L2386" t="s">
        <v>52</v>
      </c>
      <c r="M2386" t="str">
        <f>VLOOKUP(F2386, roles!$A:$B,2,FALSE)</f>
        <v>전사</v>
      </c>
      <c r="N2386" t="s">
        <v>13351</v>
      </c>
    </row>
    <row r="2387" spans="1:14" x14ac:dyDescent="0.4">
      <c r="A2387" t="s">
        <v>1264</v>
      </c>
      <c r="B2387" t="s">
        <v>4369</v>
      </c>
      <c r="C2387" t="s">
        <v>47</v>
      </c>
      <c r="D2387" s="1" t="s">
        <v>3818</v>
      </c>
      <c r="E2387" s="1" t="s">
        <v>417</v>
      </c>
      <c r="F2387" t="s">
        <v>99</v>
      </c>
      <c r="G2387" t="s">
        <v>211</v>
      </c>
      <c r="H2387" t="s">
        <v>2016</v>
      </c>
      <c r="I2387" s="1" t="s">
        <v>2110</v>
      </c>
      <c r="J2387" s="1" t="s">
        <v>240</v>
      </c>
      <c r="K2387" s="1" t="s">
        <v>199</v>
      </c>
      <c r="L2387" t="s">
        <v>21</v>
      </c>
      <c r="M2387" t="str">
        <f>VLOOKUP(F2387, roles!$A:$B,2,FALSE)</f>
        <v>마법사</v>
      </c>
      <c r="N2387" t="s">
        <v>13351</v>
      </c>
    </row>
    <row r="2388" spans="1:14" x14ac:dyDescent="0.4">
      <c r="A2388" t="s">
        <v>961</v>
      </c>
      <c r="B2388" t="s">
        <v>4370</v>
      </c>
      <c r="C2388" t="s">
        <v>4371</v>
      </c>
      <c r="D2388" s="1" t="s">
        <v>3818</v>
      </c>
      <c r="E2388" s="1" t="s">
        <v>417</v>
      </c>
      <c r="F2388" t="s">
        <v>867</v>
      </c>
      <c r="G2388" t="s">
        <v>145</v>
      </c>
      <c r="H2388" t="s">
        <v>155</v>
      </c>
      <c r="I2388" s="1" t="s">
        <v>1845</v>
      </c>
      <c r="J2388" s="1" t="s">
        <v>643</v>
      </c>
      <c r="K2388" s="1" t="s">
        <v>581</v>
      </c>
      <c r="L2388" t="s">
        <v>95</v>
      </c>
      <c r="M2388" t="str">
        <f>VLOOKUP(F2388, roles!$A:$B,2,FALSE)</f>
        <v>전사</v>
      </c>
      <c r="N2388" t="s">
        <v>13351</v>
      </c>
    </row>
    <row r="2389" spans="1:14" x14ac:dyDescent="0.4">
      <c r="A2389" t="s">
        <v>717</v>
      </c>
      <c r="B2389" t="s">
        <v>4372</v>
      </c>
      <c r="C2389" t="s">
        <v>4373</v>
      </c>
      <c r="D2389" s="1" t="s">
        <v>3818</v>
      </c>
      <c r="E2389" s="1" t="s">
        <v>417</v>
      </c>
      <c r="F2389" t="s">
        <v>431</v>
      </c>
      <c r="G2389" t="s">
        <v>1255</v>
      </c>
      <c r="H2389" t="s">
        <v>803</v>
      </c>
      <c r="I2389" s="1" t="s">
        <v>854</v>
      </c>
      <c r="J2389" s="1" t="s">
        <v>1122</v>
      </c>
      <c r="K2389" s="1" t="s">
        <v>1543</v>
      </c>
      <c r="L2389" t="s">
        <v>1691</v>
      </c>
      <c r="M2389" t="str">
        <f>VLOOKUP(F2389, roles!$A:$B,2,FALSE)</f>
        <v>전사</v>
      </c>
      <c r="N2389" t="s">
        <v>13353</v>
      </c>
    </row>
    <row r="2390" spans="1:14" x14ac:dyDescent="0.4">
      <c r="A2390" t="s">
        <v>1524</v>
      </c>
      <c r="B2390" t="s">
        <v>4374</v>
      </c>
      <c r="C2390" t="s">
        <v>4375</v>
      </c>
      <c r="D2390" s="1" t="s">
        <v>3818</v>
      </c>
      <c r="E2390" s="1" t="s">
        <v>417</v>
      </c>
      <c r="F2390" t="s">
        <v>211</v>
      </c>
      <c r="G2390" t="s">
        <v>250</v>
      </c>
      <c r="H2390" t="s">
        <v>1915</v>
      </c>
      <c r="I2390" s="1" t="s">
        <v>2159</v>
      </c>
      <c r="J2390" s="1" t="s">
        <v>469</v>
      </c>
      <c r="K2390" s="1" t="s">
        <v>363</v>
      </c>
      <c r="L2390" t="s">
        <v>1691</v>
      </c>
      <c r="M2390" t="str">
        <f>VLOOKUP(F2390, roles!$A:$B,2,FALSE)</f>
        <v>마법사</v>
      </c>
      <c r="N2390" t="s">
        <v>13352</v>
      </c>
    </row>
    <row r="2391" spans="1:14" x14ac:dyDescent="0.4">
      <c r="A2391" t="s">
        <v>87</v>
      </c>
      <c r="B2391" t="s">
        <v>4376</v>
      </c>
      <c r="C2391" t="s">
        <v>4377</v>
      </c>
      <c r="D2391" s="1" t="s">
        <v>3818</v>
      </c>
      <c r="E2391" s="1" t="s">
        <v>417</v>
      </c>
      <c r="F2391" t="s">
        <v>331</v>
      </c>
      <c r="G2391" t="s">
        <v>250</v>
      </c>
      <c r="H2391" t="s">
        <v>558</v>
      </c>
      <c r="I2391" s="1" t="s">
        <v>1036</v>
      </c>
      <c r="J2391" s="1" t="s">
        <v>636</v>
      </c>
      <c r="K2391" s="1" t="s">
        <v>517</v>
      </c>
      <c r="L2391" t="s">
        <v>44</v>
      </c>
      <c r="M2391" t="str">
        <f>VLOOKUP(F2391, roles!$A:$B,2,FALSE)</f>
        <v>암살자</v>
      </c>
      <c r="N2391" t="s">
        <v>13356</v>
      </c>
    </row>
    <row r="2392" spans="1:14" x14ac:dyDescent="0.4">
      <c r="A2392" t="s">
        <v>920</v>
      </c>
      <c r="B2392" t="s">
        <v>4378</v>
      </c>
      <c r="C2392" t="s">
        <v>47</v>
      </c>
      <c r="D2392" s="1" t="s">
        <v>3818</v>
      </c>
      <c r="E2392" s="1" t="s">
        <v>417</v>
      </c>
      <c r="F2392" t="s">
        <v>178</v>
      </c>
      <c r="G2392" t="s">
        <v>91</v>
      </c>
      <c r="H2392" t="s">
        <v>185</v>
      </c>
      <c r="I2392" s="1" t="s">
        <v>1629</v>
      </c>
      <c r="J2392" s="1" t="s">
        <v>888</v>
      </c>
      <c r="K2392" s="1" t="s">
        <v>179</v>
      </c>
      <c r="L2392" t="s">
        <v>52</v>
      </c>
      <c r="M2392" t="str">
        <f>VLOOKUP(F2392, roles!$A:$B,2,FALSE)</f>
        <v>암살자</v>
      </c>
      <c r="N2392" t="s">
        <v>13351</v>
      </c>
    </row>
    <row r="2393" spans="1:14" x14ac:dyDescent="0.4">
      <c r="A2393" t="s">
        <v>845</v>
      </c>
      <c r="B2393" t="s">
        <v>4379</v>
      </c>
      <c r="C2393" t="s">
        <v>47</v>
      </c>
      <c r="D2393" s="1" t="s">
        <v>3818</v>
      </c>
      <c r="E2393" s="1" t="s">
        <v>417</v>
      </c>
      <c r="F2393" t="s">
        <v>58</v>
      </c>
      <c r="G2393" t="s">
        <v>368</v>
      </c>
      <c r="H2393" t="s">
        <v>138</v>
      </c>
      <c r="I2393" s="1" t="s">
        <v>698</v>
      </c>
      <c r="J2393" s="1" t="s">
        <v>1109</v>
      </c>
      <c r="K2393" s="1" t="s">
        <v>1490</v>
      </c>
      <c r="L2393" t="s">
        <v>3886</v>
      </c>
      <c r="M2393" t="str">
        <f>VLOOKUP(F2393, roles!$A:$B,2,FALSE)</f>
        <v>원거리 딜러</v>
      </c>
      <c r="N2393" t="s">
        <v>13351</v>
      </c>
    </row>
    <row r="2394" spans="1:14" x14ac:dyDescent="0.4">
      <c r="A2394" t="s">
        <v>1621</v>
      </c>
      <c r="B2394" t="s">
        <v>4380</v>
      </c>
      <c r="C2394" t="s">
        <v>2196</v>
      </c>
      <c r="D2394" s="1" t="s">
        <v>3818</v>
      </c>
      <c r="E2394" s="1" t="s">
        <v>417</v>
      </c>
      <c r="F2394" t="s">
        <v>659</v>
      </c>
      <c r="G2394" t="s">
        <v>410</v>
      </c>
      <c r="H2394" t="s">
        <v>239</v>
      </c>
      <c r="I2394" s="1" t="s">
        <v>1759</v>
      </c>
      <c r="J2394" s="1" t="s">
        <v>549</v>
      </c>
      <c r="K2394" s="1" t="s">
        <v>523</v>
      </c>
      <c r="L2394" t="s">
        <v>52</v>
      </c>
      <c r="M2394" t="str">
        <f>VLOOKUP(F2394, roles!$A:$B,2,FALSE)</f>
        <v>전사</v>
      </c>
      <c r="N2394" t="s">
        <v>13351</v>
      </c>
    </row>
    <row r="2395" spans="1:14" x14ac:dyDescent="0.4">
      <c r="A2395" t="s">
        <v>718</v>
      </c>
      <c r="B2395" t="s">
        <v>4381</v>
      </c>
      <c r="C2395" t="s">
        <v>47</v>
      </c>
      <c r="D2395" s="1" t="s">
        <v>3818</v>
      </c>
      <c r="E2395" s="1" t="s">
        <v>417</v>
      </c>
      <c r="F2395" t="s">
        <v>1350</v>
      </c>
      <c r="G2395" t="s">
        <v>25</v>
      </c>
      <c r="H2395" t="s">
        <v>1125</v>
      </c>
      <c r="I2395" s="1" t="s">
        <v>1875</v>
      </c>
      <c r="J2395" s="1" t="s">
        <v>1535</v>
      </c>
      <c r="K2395" s="1" t="s">
        <v>698</v>
      </c>
      <c r="L2395" t="s">
        <v>3860</v>
      </c>
      <c r="M2395" t="str">
        <f>VLOOKUP(F2395, roles!$A:$B,2,FALSE)</f>
        <v>전사</v>
      </c>
      <c r="N2395" t="s">
        <v>13351</v>
      </c>
    </row>
    <row r="2396" spans="1:14" x14ac:dyDescent="0.4">
      <c r="A2396" t="s">
        <v>92</v>
      </c>
      <c r="B2396" t="s">
        <v>4382</v>
      </c>
      <c r="C2396" t="s">
        <v>1991</v>
      </c>
      <c r="D2396" s="1" t="s">
        <v>3818</v>
      </c>
      <c r="E2396" s="1" t="s">
        <v>417</v>
      </c>
      <c r="F2396" t="s">
        <v>57</v>
      </c>
      <c r="G2396" t="s">
        <v>16</v>
      </c>
      <c r="H2396" t="s">
        <v>25</v>
      </c>
      <c r="I2396" s="1" t="s">
        <v>982</v>
      </c>
      <c r="J2396" s="1" t="s">
        <v>508</v>
      </c>
      <c r="K2396" s="1" t="s">
        <v>903</v>
      </c>
      <c r="L2396" t="s">
        <v>3886</v>
      </c>
      <c r="M2396" t="str">
        <f>VLOOKUP(F2396, roles!$A:$B,2,FALSE)</f>
        <v>전사</v>
      </c>
      <c r="N2396" t="s">
        <v>13351</v>
      </c>
    </row>
    <row r="2397" spans="1:14" x14ac:dyDescent="0.4">
      <c r="A2397" t="s">
        <v>1630</v>
      </c>
      <c r="B2397" t="s">
        <v>4383</v>
      </c>
      <c r="C2397" t="s">
        <v>47</v>
      </c>
      <c r="D2397" s="1" t="s">
        <v>3818</v>
      </c>
      <c r="E2397" s="1" t="s">
        <v>417</v>
      </c>
      <c r="F2397" t="s">
        <v>162</v>
      </c>
      <c r="G2397" t="s">
        <v>1915</v>
      </c>
      <c r="H2397" t="s">
        <v>312</v>
      </c>
      <c r="I2397" s="1" t="s">
        <v>569</v>
      </c>
      <c r="J2397" s="1" t="s">
        <v>77</v>
      </c>
      <c r="K2397" s="1" t="s">
        <v>213</v>
      </c>
      <c r="L2397" t="s">
        <v>255</v>
      </c>
      <c r="M2397" t="str">
        <f>VLOOKUP(F2397, roles!$A:$B,2,FALSE)</f>
        <v>마법사</v>
      </c>
      <c r="N2397" t="s">
        <v>13351</v>
      </c>
    </row>
    <row r="2398" spans="1:14" x14ac:dyDescent="0.4">
      <c r="A2398" t="s">
        <v>141</v>
      </c>
      <c r="B2398" t="s">
        <v>4384</v>
      </c>
      <c r="C2398" t="s">
        <v>47</v>
      </c>
      <c r="D2398" s="1" t="s">
        <v>3818</v>
      </c>
      <c r="E2398" s="1" t="s">
        <v>417</v>
      </c>
      <c r="F2398" t="s">
        <v>476</v>
      </c>
      <c r="G2398" t="s">
        <v>27</v>
      </c>
      <c r="H2398" t="s">
        <v>1234</v>
      </c>
      <c r="I2398" s="1" t="s">
        <v>1378</v>
      </c>
      <c r="J2398" s="1" t="s">
        <v>840</v>
      </c>
      <c r="K2398" s="1" t="s">
        <v>898</v>
      </c>
      <c r="L2398" t="s">
        <v>4119</v>
      </c>
      <c r="M2398" t="str">
        <f>VLOOKUP(F2398, roles!$A:$B,2,FALSE)</f>
        <v>전사</v>
      </c>
      <c r="N2398" t="s">
        <v>13358</v>
      </c>
    </row>
    <row r="2399" spans="1:14" x14ac:dyDescent="0.4">
      <c r="A2399" t="s">
        <v>580</v>
      </c>
      <c r="B2399" t="s">
        <v>4385</v>
      </c>
      <c r="C2399" t="s">
        <v>47</v>
      </c>
      <c r="D2399" s="1" t="s">
        <v>3818</v>
      </c>
      <c r="E2399" s="1" t="s">
        <v>417</v>
      </c>
      <c r="F2399" t="s">
        <v>722</v>
      </c>
      <c r="G2399" t="s">
        <v>125</v>
      </c>
      <c r="H2399" t="s">
        <v>185</v>
      </c>
      <c r="I2399" s="1" t="s">
        <v>1049</v>
      </c>
      <c r="J2399" s="1" t="s">
        <v>942</v>
      </c>
      <c r="K2399" s="1" t="s">
        <v>829</v>
      </c>
      <c r="L2399" t="s">
        <v>3860</v>
      </c>
      <c r="M2399" t="str">
        <f>VLOOKUP(F2399, roles!$A:$B,2,FALSE)</f>
        <v>탱커</v>
      </c>
      <c r="N2399" t="s">
        <v>13356</v>
      </c>
    </row>
    <row r="2400" spans="1:14" x14ac:dyDescent="0.4">
      <c r="A2400" t="s">
        <v>752</v>
      </c>
      <c r="B2400" t="s">
        <v>4386</v>
      </c>
      <c r="C2400" t="s">
        <v>1642</v>
      </c>
      <c r="D2400" s="1" t="s">
        <v>3818</v>
      </c>
      <c r="E2400" s="1" t="s">
        <v>417</v>
      </c>
      <c r="F2400" t="s">
        <v>16</v>
      </c>
      <c r="G2400" t="s">
        <v>31</v>
      </c>
      <c r="H2400" t="s">
        <v>18</v>
      </c>
      <c r="I2400" s="1" t="s">
        <v>433</v>
      </c>
      <c r="J2400" s="1" t="s">
        <v>734</v>
      </c>
      <c r="K2400" s="1" t="s">
        <v>656</v>
      </c>
      <c r="L2400" t="s">
        <v>61</v>
      </c>
      <c r="M2400" t="str">
        <f>VLOOKUP(F2400, roles!$A:$B,2,FALSE)</f>
        <v>원거리 딜러</v>
      </c>
      <c r="N2400" t="s">
        <v>13351</v>
      </c>
    </row>
    <row r="2401" spans="1:14" x14ac:dyDescent="0.4">
      <c r="A2401" t="s">
        <v>120</v>
      </c>
      <c r="B2401" t="s">
        <v>4387</v>
      </c>
      <c r="C2401" t="s">
        <v>47</v>
      </c>
      <c r="D2401" s="1" t="s">
        <v>3818</v>
      </c>
      <c r="E2401" s="1" t="s">
        <v>417</v>
      </c>
      <c r="F2401" t="s">
        <v>995</v>
      </c>
      <c r="G2401" t="s">
        <v>57</v>
      </c>
      <c r="H2401" t="s">
        <v>58</v>
      </c>
      <c r="I2401" s="1" t="s">
        <v>1918</v>
      </c>
      <c r="J2401" s="1" t="s">
        <v>926</v>
      </c>
      <c r="K2401" s="1" t="s">
        <v>147</v>
      </c>
      <c r="L2401" t="s">
        <v>255</v>
      </c>
      <c r="M2401" t="str">
        <f>VLOOKUP(F2401, roles!$A:$B,2,FALSE)</f>
        <v>전사</v>
      </c>
    </row>
    <row r="2402" spans="1:14" x14ac:dyDescent="0.4">
      <c r="A2402" t="s">
        <v>188</v>
      </c>
      <c r="B2402" t="s">
        <v>4388</v>
      </c>
      <c r="C2402" t="s">
        <v>720</v>
      </c>
      <c r="D2402" s="1" t="s">
        <v>3818</v>
      </c>
      <c r="E2402" s="1" t="s">
        <v>417</v>
      </c>
      <c r="F2402" t="s">
        <v>18</v>
      </c>
      <c r="G2402" t="s">
        <v>16</v>
      </c>
      <c r="H2402" t="s">
        <v>422</v>
      </c>
      <c r="I2402" s="1" t="s">
        <v>854</v>
      </c>
      <c r="J2402" s="1" t="s">
        <v>370</v>
      </c>
      <c r="K2402" s="1" t="s">
        <v>340</v>
      </c>
      <c r="L2402" t="s">
        <v>21</v>
      </c>
      <c r="M2402" t="str">
        <f>VLOOKUP(F2402, roles!$A:$B,2,FALSE)</f>
        <v>원거리 딜러</v>
      </c>
      <c r="N2402" t="s">
        <v>13357</v>
      </c>
    </row>
    <row r="2403" spans="1:14" x14ac:dyDescent="0.4">
      <c r="A2403" t="s">
        <v>1644</v>
      </c>
      <c r="B2403" t="s">
        <v>4389</v>
      </c>
      <c r="C2403" t="s">
        <v>47</v>
      </c>
      <c r="D2403" s="1" t="s">
        <v>3818</v>
      </c>
      <c r="E2403" s="1" t="s">
        <v>417</v>
      </c>
      <c r="F2403" t="s">
        <v>16</v>
      </c>
      <c r="G2403" t="s">
        <v>58</v>
      </c>
      <c r="H2403" t="s">
        <v>18</v>
      </c>
      <c r="I2403" s="1" t="s">
        <v>1236</v>
      </c>
      <c r="J2403" s="1" t="s">
        <v>881</v>
      </c>
      <c r="K2403" s="1" t="s">
        <v>373</v>
      </c>
      <c r="L2403" t="s">
        <v>21</v>
      </c>
      <c r="M2403" t="str">
        <f>VLOOKUP(F2403, roles!$A:$B,2,FALSE)</f>
        <v>원거리 딜러</v>
      </c>
      <c r="N2403" t="s">
        <v>13353</v>
      </c>
    </row>
    <row r="2404" spans="1:14" x14ac:dyDescent="0.4">
      <c r="A2404" t="s">
        <v>94</v>
      </c>
      <c r="B2404" t="s">
        <v>4390</v>
      </c>
      <c r="C2404" t="s">
        <v>47</v>
      </c>
      <c r="D2404" s="1" t="s">
        <v>3818</v>
      </c>
      <c r="E2404" s="1" t="s">
        <v>417</v>
      </c>
      <c r="F2404" t="s">
        <v>39</v>
      </c>
      <c r="G2404" t="s">
        <v>232</v>
      </c>
      <c r="H2404" t="s">
        <v>331</v>
      </c>
      <c r="I2404" s="1" t="s">
        <v>2001</v>
      </c>
      <c r="J2404" s="1" t="s">
        <v>504</v>
      </c>
      <c r="K2404" s="1" t="s">
        <v>568</v>
      </c>
      <c r="L2404" t="s">
        <v>1691</v>
      </c>
      <c r="M2404" t="str">
        <f>VLOOKUP(F2404, roles!$A:$B,2,FALSE)</f>
        <v>마법사</v>
      </c>
      <c r="N2404" t="s">
        <v>13351</v>
      </c>
    </row>
    <row r="2405" spans="1:14" x14ac:dyDescent="0.4">
      <c r="A2405" t="s">
        <v>205</v>
      </c>
      <c r="B2405" t="s">
        <v>4391</v>
      </c>
      <c r="C2405" t="s">
        <v>47</v>
      </c>
      <c r="D2405" s="1" t="s">
        <v>3818</v>
      </c>
      <c r="E2405" s="1" t="s">
        <v>417</v>
      </c>
      <c r="F2405" t="s">
        <v>1540</v>
      </c>
      <c r="G2405" t="s">
        <v>803</v>
      </c>
      <c r="H2405" t="s">
        <v>866</v>
      </c>
      <c r="I2405" s="1" t="s">
        <v>2072</v>
      </c>
      <c r="J2405" s="1" t="s">
        <v>127</v>
      </c>
      <c r="K2405" s="1" t="s">
        <v>935</v>
      </c>
      <c r="L2405" t="s">
        <v>21</v>
      </c>
      <c r="M2405" t="str">
        <f>VLOOKUP(F2405, roles!$A:$B,2,FALSE)</f>
        <v>암살자</v>
      </c>
      <c r="N2405" t="s">
        <v>13355</v>
      </c>
    </row>
    <row r="2406" spans="1:14" x14ac:dyDescent="0.4">
      <c r="A2406" t="s">
        <v>233</v>
      </c>
      <c r="B2406" t="s">
        <v>4392</v>
      </c>
      <c r="C2406" t="s">
        <v>47</v>
      </c>
      <c r="D2406" s="1" t="s">
        <v>3818</v>
      </c>
      <c r="E2406" s="1" t="s">
        <v>417</v>
      </c>
      <c r="F2406" t="s">
        <v>40</v>
      </c>
      <c r="G2406" t="s">
        <v>1504</v>
      </c>
      <c r="H2406" t="s">
        <v>1915</v>
      </c>
      <c r="I2406" s="1" t="s">
        <v>192</v>
      </c>
      <c r="J2406" s="1" t="s">
        <v>651</v>
      </c>
      <c r="K2406" s="1" t="s">
        <v>200</v>
      </c>
      <c r="L2406" t="s">
        <v>95</v>
      </c>
      <c r="M2406" t="str">
        <f>VLOOKUP(F2406, roles!$A:$B,2,FALSE)</f>
        <v>마법사</v>
      </c>
      <c r="N2406" t="s">
        <v>13351</v>
      </c>
    </row>
    <row r="2407" spans="1:14" x14ac:dyDescent="0.4">
      <c r="A2407" t="s">
        <v>1656</v>
      </c>
      <c r="B2407" t="s">
        <v>4393</v>
      </c>
      <c r="C2407" t="s">
        <v>47</v>
      </c>
      <c r="D2407" s="1" t="s">
        <v>3818</v>
      </c>
      <c r="E2407" s="1" t="s">
        <v>417</v>
      </c>
      <c r="F2407" t="s">
        <v>118</v>
      </c>
      <c r="G2407" t="s">
        <v>117</v>
      </c>
      <c r="H2407" t="s">
        <v>74</v>
      </c>
      <c r="I2407" s="1" t="s">
        <v>642</v>
      </c>
      <c r="J2407" s="1" t="s">
        <v>745</v>
      </c>
      <c r="K2407" s="1" t="s">
        <v>700</v>
      </c>
      <c r="L2407" t="s">
        <v>21</v>
      </c>
      <c r="M2407" t="str">
        <f>VLOOKUP(F2407, roles!$A:$B,2,FALSE)</f>
        <v>전사</v>
      </c>
      <c r="N2407" t="s">
        <v>13353</v>
      </c>
    </row>
    <row r="2408" spans="1:14" x14ac:dyDescent="0.4">
      <c r="A2408" t="s">
        <v>950</v>
      </c>
      <c r="B2408" t="s">
        <v>4394</v>
      </c>
      <c r="C2408" t="s">
        <v>47</v>
      </c>
      <c r="D2408" s="1" t="s">
        <v>3818</v>
      </c>
      <c r="E2408" s="1" t="s">
        <v>417</v>
      </c>
      <c r="F2408" t="s">
        <v>118</v>
      </c>
      <c r="G2408" t="s">
        <v>331</v>
      </c>
      <c r="H2408" t="s">
        <v>803</v>
      </c>
      <c r="I2408" s="1" t="s">
        <v>259</v>
      </c>
      <c r="J2408" s="1" t="s">
        <v>1300</v>
      </c>
      <c r="K2408" s="1" t="s">
        <v>888</v>
      </c>
      <c r="L2408" t="s">
        <v>52</v>
      </c>
      <c r="M2408" t="str">
        <f>VLOOKUP(F2408, roles!$A:$B,2,FALSE)</f>
        <v>전사</v>
      </c>
      <c r="N2408" t="s">
        <v>13351</v>
      </c>
    </row>
    <row r="2409" spans="1:14" x14ac:dyDescent="0.4">
      <c r="A2409" t="s">
        <v>1663</v>
      </c>
      <c r="B2409" t="s">
        <v>4395</v>
      </c>
      <c r="C2409" t="s">
        <v>47</v>
      </c>
      <c r="D2409" s="1" t="s">
        <v>3818</v>
      </c>
      <c r="E2409" s="1" t="s">
        <v>417</v>
      </c>
      <c r="F2409" t="s">
        <v>312</v>
      </c>
      <c r="G2409" t="s">
        <v>558</v>
      </c>
      <c r="H2409" t="s">
        <v>722</v>
      </c>
      <c r="I2409" s="1" t="s">
        <v>1514</v>
      </c>
      <c r="J2409" s="1" t="s">
        <v>1036</v>
      </c>
      <c r="K2409" s="1" t="s">
        <v>363</v>
      </c>
      <c r="L2409" t="s">
        <v>52</v>
      </c>
      <c r="M2409" t="str">
        <f>VLOOKUP(F2409, roles!$A:$B,2,FALSE)</f>
        <v>암살자</v>
      </c>
      <c r="N2409" t="s">
        <v>13356</v>
      </c>
    </row>
    <row r="2410" spans="1:14" x14ac:dyDescent="0.4">
      <c r="A2410" t="s">
        <v>873</v>
      </c>
      <c r="B2410" t="s">
        <v>4396</v>
      </c>
      <c r="C2410" t="s">
        <v>47</v>
      </c>
      <c r="D2410" s="1" t="s">
        <v>3818</v>
      </c>
      <c r="E2410" s="1" t="s">
        <v>417</v>
      </c>
      <c r="F2410" t="s">
        <v>25</v>
      </c>
      <c r="G2410" t="s">
        <v>27</v>
      </c>
      <c r="H2410" t="s">
        <v>16</v>
      </c>
      <c r="I2410" s="1" t="s">
        <v>599</v>
      </c>
      <c r="J2410" s="1" t="s">
        <v>191</v>
      </c>
      <c r="K2410" s="1" t="s">
        <v>846</v>
      </c>
      <c r="L2410" t="s">
        <v>21</v>
      </c>
      <c r="M2410" t="str">
        <f>VLOOKUP(F2410, roles!$A:$B,2,FALSE)</f>
        <v>전사</v>
      </c>
      <c r="N2410" t="s">
        <v>13351</v>
      </c>
    </row>
    <row r="2411" spans="1:14" x14ac:dyDescent="0.4">
      <c r="A2411" t="s">
        <v>504</v>
      </c>
      <c r="B2411" t="s">
        <v>4397</v>
      </c>
      <c r="C2411" t="s">
        <v>90</v>
      </c>
      <c r="D2411" s="1" t="s">
        <v>3818</v>
      </c>
      <c r="E2411" s="1" t="s">
        <v>417</v>
      </c>
      <c r="F2411" t="s">
        <v>529</v>
      </c>
      <c r="G2411" t="s">
        <v>467</v>
      </c>
      <c r="H2411" t="s">
        <v>1131</v>
      </c>
      <c r="I2411" s="1" t="s">
        <v>1847</v>
      </c>
      <c r="J2411" s="1" t="s">
        <v>791</v>
      </c>
      <c r="K2411" s="1" t="s">
        <v>499</v>
      </c>
      <c r="L2411" t="s">
        <v>95</v>
      </c>
      <c r="M2411" t="str">
        <f>VLOOKUP(F2411, roles!$A:$B,2,FALSE)</f>
        <v>서포터</v>
      </c>
      <c r="N2411" t="s">
        <v>13351</v>
      </c>
    </row>
    <row r="2412" spans="1:14" x14ac:dyDescent="0.4">
      <c r="A2412" t="s">
        <v>1671</v>
      </c>
      <c r="B2412" t="s">
        <v>4398</v>
      </c>
      <c r="C2412" t="s">
        <v>90</v>
      </c>
      <c r="D2412" s="1" t="s">
        <v>3818</v>
      </c>
      <c r="E2412" s="1" t="s">
        <v>417</v>
      </c>
      <c r="F2412" t="s">
        <v>781</v>
      </c>
      <c r="G2412" t="s">
        <v>65</v>
      </c>
      <c r="H2412" t="s">
        <v>64</v>
      </c>
      <c r="I2412" s="1" t="s">
        <v>691</v>
      </c>
      <c r="J2412" s="1" t="s">
        <v>1831</v>
      </c>
      <c r="K2412" s="1" t="s">
        <v>1840</v>
      </c>
      <c r="L2412" t="s">
        <v>1691</v>
      </c>
      <c r="M2412" t="str">
        <f>VLOOKUP(F2412, roles!$A:$B,2,FALSE)</f>
        <v>전사</v>
      </c>
      <c r="N2412" t="s">
        <v>13359</v>
      </c>
    </row>
    <row r="2413" spans="1:14" x14ac:dyDescent="0.4">
      <c r="A2413" t="s">
        <v>294</v>
      </c>
      <c r="B2413" t="s">
        <v>4399</v>
      </c>
      <c r="C2413" t="s">
        <v>4400</v>
      </c>
      <c r="D2413" s="1" t="s">
        <v>3818</v>
      </c>
      <c r="E2413" s="1" t="s">
        <v>417</v>
      </c>
      <c r="F2413" t="s">
        <v>118</v>
      </c>
      <c r="G2413" t="s">
        <v>117</v>
      </c>
      <c r="H2413" t="s">
        <v>74</v>
      </c>
      <c r="I2413" s="1" t="s">
        <v>1760</v>
      </c>
      <c r="J2413" s="1" t="s">
        <v>503</v>
      </c>
      <c r="K2413" s="1" t="s">
        <v>314</v>
      </c>
      <c r="L2413" t="s">
        <v>52</v>
      </c>
      <c r="M2413" t="str">
        <f>VLOOKUP(F2413, roles!$A:$B,2,FALSE)</f>
        <v>전사</v>
      </c>
      <c r="N2413" t="s">
        <v>13351</v>
      </c>
    </row>
    <row r="2414" spans="1:14" x14ac:dyDescent="0.4">
      <c r="A2414" t="s">
        <v>180</v>
      </c>
      <c r="B2414" t="s">
        <v>4401</v>
      </c>
      <c r="C2414" t="s">
        <v>4402</v>
      </c>
      <c r="D2414" s="1" t="s">
        <v>3818</v>
      </c>
      <c r="E2414" s="1" t="s">
        <v>417</v>
      </c>
      <c r="F2414" t="s">
        <v>84</v>
      </c>
      <c r="G2414" t="s">
        <v>722</v>
      </c>
      <c r="H2414" t="s">
        <v>883</v>
      </c>
      <c r="I2414" s="1" t="s">
        <v>1477</v>
      </c>
      <c r="J2414" s="1" t="s">
        <v>1658</v>
      </c>
      <c r="K2414" s="1" t="s">
        <v>1759</v>
      </c>
      <c r="L2414" t="s">
        <v>3860</v>
      </c>
      <c r="M2414" t="str">
        <f>VLOOKUP(F2414, roles!$A:$B,2,FALSE)</f>
        <v>원거리 딜러</v>
      </c>
      <c r="N2414" t="s">
        <v>13356</v>
      </c>
    </row>
    <row r="2415" spans="1:14" x14ac:dyDescent="0.4">
      <c r="A2415" t="s">
        <v>393</v>
      </c>
      <c r="B2415" t="s">
        <v>4403</v>
      </c>
      <c r="C2415" t="s">
        <v>4404</v>
      </c>
      <c r="D2415" s="1" t="s">
        <v>3818</v>
      </c>
      <c r="E2415" s="1" t="s">
        <v>417</v>
      </c>
      <c r="F2415" t="s">
        <v>118</v>
      </c>
      <c r="G2415" t="s">
        <v>909</v>
      </c>
      <c r="H2415" t="s">
        <v>690</v>
      </c>
      <c r="I2415" s="1" t="s">
        <v>1588</v>
      </c>
      <c r="J2415" s="1" t="s">
        <v>386</v>
      </c>
      <c r="K2415" s="1" t="s">
        <v>565</v>
      </c>
      <c r="L2415" t="s">
        <v>4119</v>
      </c>
      <c r="M2415" t="str">
        <f>VLOOKUP(F2415, roles!$A:$B,2,FALSE)</f>
        <v>전사</v>
      </c>
      <c r="N2415" t="s">
        <v>13351</v>
      </c>
    </row>
    <row r="2416" spans="1:14" x14ac:dyDescent="0.4">
      <c r="A2416" t="s">
        <v>1682</v>
      </c>
      <c r="B2416" t="s">
        <v>4405</v>
      </c>
      <c r="C2416" t="s">
        <v>47</v>
      </c>
      <c r="D2416" s="1" t="s">
        <v>3818</v>
      </c>
      <c r="E2416" s="1" t="s">
        <v>417</v>
      </c>
      <c r="F2416" t="s">
        <v>332</v>
      </c>
      <c r="G2416" t="s">
        <v>722</v>
      </c>
      <c r="H2416" t="s">
        <v>111</v>
      </c>
      <c r="I2416" s="1" t="s">
        <v>1536</v>
      </c>
      <c r="J2416" s="1" t="s">
        <v>816</v>
      </c>
      <c r="K2416" s="1" t="s">
        <v>292</v>
      </c>
      <c r="L2416" t="s">
        <v>52</v>
      </c>
      <c r="M2416" t="str">
        <f>VLOOKUP(F2416, roles!$A:$B,2,FALSE)</f>
        <v>탱커</v>
      </c>
      <c r="N2416" t="s">
        <v>13353</v>
      </c>
    </row>
    <row r="2417" spans="1:14" x14ac:dyDescent="0.4">
      <c r="A2417" t="s">
        <v>808</v>
      </c>
      <c r="B2417" t="s">
        <v>4406</v>
      </c>
      <c r="C2417" t="s">
        <v>24</v>
      </c>
      <c r="D2417" s="1" t="s">
        <v>3818</v>
      </c>
      <c r="E2417" s="1" t="s">
        <v>417</v>
      </c>
      <c r="F2417" t="s">
        <v>39</v>
      </c>
      <c r="G2417" t="s">
        <v>312</v>
      </c>
      <c r="H2417" t="s">
        <v>197</v>
      </c>
      <c r="I2417" s="1" t="s">
        <v>510</v>
      </c>
      <c r="J2417" s="1" t="s">
        <v>365</v>
      </c>
      <c r="K2417" s="1" t="s">
        <v>315</v>
      </c>
      <c r="L2417" t="s">
        <v>61</v>
      </c>
      <c r="M2417" t="str">
        <f>VLOOKUP(F2417, roles!$A:$B,2,FALSE)</f>
        <v>마법사</v>
      </c>
      <c r="N2417" t="s">
        <v>13353</v>
      </c>
    </row>
    <row r="2418" spans="1:14" x14ac:dyDescent="0.4">
      <c r="A2418" t="s">
        <v>568</v>
      </c>
      <c r="B2418" t="s">
        <v>4407</v>
      </c>
      <c r="C2418" t="s">
        <v>4408</v>
      </c>
      <c r="D2418" s="1" t="s">
        <v>3818</v>
      </c>
      <c r="E2418" s="1" t="s">
        <v>417</v>
      </c>
      <c r="F2418" t="s">
        <v>185</v>
      </c>
      <c r="G2418" t="s">
        <v>1131</v>
      </c>
      <c r="H2418" t="s">
        <v>332</v>
      </c>
      <c r="I2418" s="1" t="s">
        <v>1352</v>
      </c>
      <c r="J2418" s="1" t="s">
        <v>67</v>
      </c>
      <c r="K2418" s="1" t="s">
        <v>543</v>
      </c>
      <c r="L2418" t="s">
        <v>44</v>
      </c>
      <c r="M2418" t="str">
        <f>VLOOKUP(F2418, roles!$A:$B,2,FALSE)</f>
        <v>탱커</v>
      </c>
      <c r="N2418" t="s">
        <v>13355</v>
      </c>
    </row>
    <row r="2419" spans="1:14" x14ac:dyDescent="0.4">
      <c r="A2419" t="s">
        <v>1692</v>
      </c>
      <c r="B2419" t="s">
        <v>4409</v>
      </c>
      <c r="C2419" t="s">
        <v>372</v>
      </c>
      <c r="D2419" s="1" t="s">
        <v>3818</v>
      </c>
      <c r="E2419" s="1" t="s">
        <v>417</v>
      </c>
      <c r="F2419" t="s">
        <v>211</v>
      </c>
      <c r="G2419" t="s">
        <v>50</v>
      </c>
      <c r="H2419" t="s">
        <v>56</v>
      </c>
      <c r="I2419" s="1" t="s">
        <v>1635</v>
      </c>
      <c r="J2419" s="1" t="s">
        <v>457</v>
      </c>
      <c r="K2419" s="1" t="s">
        <v>926</v>
      </c>
      <c r="L2419" t="s">
        <v>52</v>
      </c>
      <c r="M2419" t="str">
        <f>VLOOKUP(F2419, roles!$A:$B,2,FALSE)</f>
        <v>마법사</v>
      </c>
      <c r="N2419" t="s">
        <v>13355</v>
      </c>
    </row>
    <row r="2420" spans="1:14" x14ac:dyDescent="0.4">
      <c r="A2420" t="s">
        <v>338</v>
      </c>
      <c r="B2420" t="s">
        <v>4410</v>
      </c>
      <c r="C2420" t="s">
        <v>47</v>
      </c>
      <c r="D2420" s="1" t="s">
        <v>3818</v>
      </c>
      <c r="E2420" s="1" t="s">
        <v>417</v>
      </c>
      <c r="F2420" t="s">
        <v>18</v>
      </c>
      <c r="G2420" t="s">
        <v>16</v>
      </c>
      <c r="H2420" t="s">
        <v>31</v>
      </c>
      <c r="I2420" s="1" t="s">
        <v>692</v>
      </c>
      <c r="J2420" s="1" t="s">
        <v>777</v>
      </c>
      <c r="K2420" s="1" t="s">
        <v>499</v>
      </c>
      <c r="L2420" t="s">
        <v>21</v>
      </c>
      <c r="M2420" t="str">
        <f>VLOOKUP(F2420, roles!$A:$B,2,FALSE)</f>
        <v>원거리 딜러</v>
      </c>
      <c r="N2420" t="s">
        <v>13356</v>
      </c>
    </row>
    <row r="2421" spans="1:14" x14ac:dyDescent="0.4">
      <c r="A2421" t="s">
        <v>1498</v>
      </c>
      <c r="B2421" t="s">
        <v>4411</v>
      </c>
      <c r="C2421" t="s">
        <v>437</v>
      </c>
      <c r="D2421" s="1" t="s">
        <v>3818</v>
      </c>
      <c r="E2421" s="1" t="s">
        <v>417</v>
      </c>
      <c r="F2421" t="s">
        <v>2016</v>
      </c>
      <c r="G2421" t="s">
        <v>536</v>
      </c>
      <c r="H2421" t="s">
        <v>75</v>
      </c>
      <c r="I2421" s="1" t="s">
        <v>1186</v>
      </c>
      <c r="J2421" s="1" t="s">
        <v>1387</v>
      </c>
      <c r="K2421" s="1" t="s">
        <v>724</v>
      </c>
      <c r="L2421" t="s">
        <v>215</v>
      </c>
      <c r="M2421" t="str">
        <f>VLOOKUP(F2421, roles!$A:$B,2,FALSE)</f>
        <v>전사</v>
      </c>
      <c r="N2421" t="s">
        <v>13351</v>
      </c>
    </row>
    <row r="2422" spans="1:14" x14ac:dyDescent="0.4">
      <c r="A2422" t="s">
        <v>699</v>
      </c>
      <c r="B2422" t="s">
        <v>4412</v>
      </c>
      <c r="C2422" t="s">
        <v>47</v>
      </c>
      <c r="D2422" s="1" t="s">
        <v>3818</v>
      </c>
      <c r="E2422" s="1" t="s">
        <v>417</v>
      </c>
      <c r="F2422" t="s">
        <v>117</v>
      </c>
      <c r="G2422" t="s">
        <v>803</v>
      </c>
      <c r="H2422" t="s">
        <v>431</v>
      </c>
      <c r="I2422" s="1" t="s">
        <v>1867</v>
      </c>
      <c r="J2422" s="1" t="s">
        <v>921</v>
      </c>
      <c r="K2422" s="1" t="s">
        <v>881</v>
      </c>
      <c r="L2422" t="s">
        <v>52</v>
      </c>
      <c r="M2422" t="str">
        <f>VLOOKUP(F2422, roles!$A:$B,2,FALSE)</f>
        <v>전사</v>
      </c>
      <c r="N2422" t="s">
        <v>13353</v>
      </c>
    </row>
    <row r="2423" spans="1:14" x14ac:dyDescent="0.4">
      <c r="A2423" t="s">
        <v>432</v>
      </c>
      <c r="B2423" t="s">
        <v>4413</v>
      </c>
      <c r="C2423" t="s">
        <v>47</v>
      </c>
      <c r="D2423" s="1" t="s">
        <v>3818</v>
      </c>
      <c r="E2423" s="1" t="s">
        <v>417</v>
      </c>
      <c r="F2423" t="s">
        <v>75</v>
      </c>
      <c r="G2423" t="s">
        <v>250</v>
      </c>
      <c r="H2423" t="s">
        <v>1131</v>
      </c>
      <c r="I2423" s="1" t="s">
        <v>434</v>
      </c>
      <c r="J2423" s="1" t="s">
        <v>268</v>
      </c>
      <c r="K2423" s="1" t="s">
        <v>248</v>
      </c>
      <c r="L2423" t="s">
        <v>21</v>
      </c>
      <c r="M2423" t="str">
        <f>VLOOKUP(F2423, roles!$A:$B,2,FALSE)</f>
        <v>탱커</v>
      </c>
      <c r="N2423" t="s">
        <v>13351</v>
      </c>
    </row>
    <row r="2424" spans="1:14" x14ac:dyDescent="0.4">
      <c r="A2424" t="s">
        <v>1705</v>
      </c>
      <c r="B2424" t="s">
        <v>4414</v>
      </c>
      <c r="C2424" t="s">
        <v>47</v>
      </c>
      <c r="D2424" s="1" t="s">
        <v>3818</v>
      </c>
      <c r="E2424" s="1" t="s">
        <v>417</v>
      </c>
      <c r="F2424" t="s">
        <v>125</v>
      </c>
      <c r="G2424" t="s">
        <v>2027</v>
      </c>
      <c r="H2424" t="s">
        <v>2142</v>
      </c>
      <c r="I2424" s="1" t="s">
        <v>915</v>
      </c>
      <c r="J2424" s="1" t="s">
        <v>386</v>
      </c>
      <c r="K2424" s="1" t="s">
        <v>492</v>
      </c>
      <c r="L2424" t="s">
        <v>52</v>
      </c>
      <c r="M2424" t="str">
        <f>VLOOKUP(F2424, roles!$A:$B,2,FALSE)</f>
        <v>서포터</v>
      </c>
      <c r="N2424" t="s">
        <v>13357</v>
      </c>
    </row>
    <row r="2425" spans="1:14" x14ac:dyDescent="0.4">
      <c r="A2425" t="s">
        <v>101</v>
      </c>
      <c r="B2425" t="s">
        <v>4415</v>
      </c>
      <c r="C2425" t="s">
        <v>4416</v>
      </c>
      <c r="D2425" s="1" t="s">
        <v>3818</v>
      </c>
      <c r="E2425" s="1" t="s">
        <v>587</v>
      </c>
      <c r="F2425" t="s">
        <v>456</v>
      </c>
      <c r="G2425" t="s">
        <v>219</v>
      </c>
      <c r="H2425" t="s">
        <v>57</v>
      </c>
      <c r="I2425" s="1" t="s">
        <v>380</v>
      </c>
      <c r="J2425" s="1" t="s">
        <v>629</v>
      </c>
      <c r="K2425" s="1" t="s">
        <v>934</v>
      </c>
      <c r="L2425" t="s">
        <v>52</v>
      </c>
      <c r="M2425" t="str">
        <f>VLOOKUP(F2425, roles!$A:$B,2,FALSE)</f>
        <v>전사</v>
      </c>
      <c r="N2425" t="s">
        <v>13351</v>
      </c>
    </row>
    <row r="2426" spans="1:14" x14ac:dyDescent="0.4">
      <c r="A2426" t="s">
        <v>278</v>
      </c>
      <c r="B2426" t="s">
        <v>4417</v>
      </c>
      <c r="C2426" t="s">
        <v>2133</v>
      </c>
      <c r="D2426" s="1" t="s">
        <v>3818</v>
      </c>
      <c r="E2426" s="1" t="s">
        <v>587</v>
      </c>
      <c r="F2426" t="s">
        <v>1696</v>
      </c>
      <c r="G2426" t="s">
        <v>125</v>
      </c>
      <c r="H2426" t="s">
        <v>39</v>
      </c>
      <c r="I2426" s="1" t="s">
        <v>406</v>
      </c>
      <c r="J2426" s="1" t="s">
        <v>903</v>
      </c>
      <c r="K2426" s="1" t="s">
        <v>725</v>
      </c>
      <c r="L2426" t="s">
        <v>166</v>
      </c>
      <c r="M2426" t="str">
        <f>VLOOKUP(F2426, roles!$A:$B,2,FALSE)</f>
        <v>서포터</v>
      </c>
      <c r="N2426" t="s">
        <v>13351</v>
      </c>
    </row>
    <row r="2427" spans="1:14" x14ac:dyDescent="0.4">
      <c r="A2427" t="s">
        <v>1712</v>
      </c>
      <c r="B2427" t="s">
        <v>4418</v>
      </c>
      <c r="C2427" t="s">
        <v>4419</v>
      </c>
      <c r="D2427" s="1" t="s">
        <v>3818</v>
      </c>
      <c r="E2427" s="1" t="s">
        <v>587</v>
      </c>
      <c r="F2427" t="s">
        <v>50</v>
      </c>
      <c r="G2427" t="s">
        <v>211</v>
      </c>
      <c r="H2427" t="s">
        <v>162</v>
      </c>
      <c r="I2427" s="1" t="s">
        <v>329</v>
      </c>
      <c r="J2427" s="1" t="s">
        <v>2350</v>
      </c>
      <c r="K2427" s="1" t="s">
        <v>280</v>
      </c>
      <c r="L2427" t="s">
        <v>70</v>
      </c>
      <c r="M2427" t="str">
        <f>VLOOKUP(F2427, roles!$A:$B,2,FALSE)</f>
        <v>마법사</v>
      </c>
      <c r="N2427" t="s">
        <v>13355</v>
      </c>
    </row>
    <row r="2428" spans="1:14" x14ac:dyDescent="0.4">
      <c r="A2428" t="s">
        <v>906</v>
      </c>
      <c r="B2428" t="s">
        <v>4420</v>
      </c>
      <c r="C2428" t="s">
        <v>4421</v>
      </c>
      <c r="D2428" s="1" t="s">
        <v>3818</v>
      </c>
      <c r="E2428" s="1" t="s">
        <v>587</v>
      </c>
      <c r="F2428" t="s">
        <v>155</v>
      </c>
      <c r="G2428" t="s">
        <v>866</v>
      </c>
      <c r="H2428" t="s">
        <v>1457</v>
      </c>
      <c r="I2428" s="1" t="s">
        <v>651</v>
      </c>
      <c r="J2428" s="1" t="s">
        <v>1444</v>
      </c>
      <c r="K2428" s="1" t="s">
        <v>253</v>
      </c>
      <c r="L2428" t="s">
        <v>1691</v>
      </c>
      <c r="M2428" t="str">
        <f>VLOOKUP(F2428, roles!$A:$B,2,FALSE)</f>
        <v>탱커</v>
      </c>
      <c r="N2428" t="s">
        <v>13351</v>
      </c>
    </row>
    <row r="2429" spans="1:14" x14ac:dyDescent="0.4">
      <c r="A2429" t="s">
        <v>783</v>
      </c>
      <c r="B2429" t="s">
        <v>4422</v>
      </c>
      <c r="C2429" t="s">
        <v>47</v>
      </c>
      <c r="D2429" s="1" t="s">
        <v>3818</v>
      </c>
      <c r="E2429" s="1" t="s">
        <v>587</v>
      </c>
      <c r="F2429" t="s">
        <v>197</v>
      </c>
      <c r="G2429" t="s">
        <v>476</v>
      </c>
      <c r="H2429" t="s">
        <v>1131</v>
      </c>
      <c r="I2429" s="1" t="s">
        <v>2091</v>
      </c>
      <c r="J2429" s="1" t="s">
        <v>547</v>
      </c>
      <c r="K2429" s="1" t="s">
        <v>750</v>
      </c>
      <c r="L2429" t="s">
        <v>95</v>
      </c>
      <c r="M2429" t="str">
        <f>VLOOKUP(F2429, roles!$A:$B,2,FALSE)</f>
        <v>전사</v>
      </c>
      <c r="N2429" t="s">
        <v>13353</v>
      </c>
    </row>
    <row r="2430" spans="1:14" x14ac:dyDescent="0.4">
      <c r="A2430" t="s">
        <v>1720</v>
      </c>
      <c r="B2430" t="s">
        <v>4423</v>
      </c>
      <c r="C2430" t="s">
        <v>4424</v>
      </c>
      <c r="D2430" s="1" t="s">
        <v>3818</v>
      </c>
      <c r="E2430" s="1" t="s">
        <v>587</v>
      </c>
      <c r="F2430" t="s">
        <v>57</v>
      </c>
      <c r="G2430" t="s">
        <v>219</v>
      </c>
      <c r="H2430" t="s">
        <v>584</v>
      </c>
      <c r="I2430" s="1" t="s">
        <v>574</v>
      </c>
      <c r="J2430" s="1" t="s">
        <v>733</v>
      </c>
      <c r="K2430" s="1" t="s">
        <v>1106</v>
      </c>
      <c r="L2430" t="s">
        <v>1691</v>
      </c>
      <c r="M2430" t="str">
        <f>VLOOKUP(F2430, roles!$A:$B,2,FALSE)</f>
        <v>전사</v>
      </c>
      <c r="N2430" t="s">
        <v>13352</v>
      </c>
    </row>
    <row r="2431" spans="1:14" x14ac:dyDescent="0.4">
      <c r="A2431" t="s">
        <v>1119</v>
      </c>
      <c r="B2431" t="s">
        <v>4425</v>
      </c>
      <c r="C2431" t="s">
        <v>47</v>
      </c>
      <c r="D2431" s="1" t="s">
        <v>3818</v>
      </c>
      <c r="E2431" s="1" t="s">
        <v>587</v>
      </c>
      <c r="F2431" t="s">
        <v>546</v>
      </c>
      <c r="G2431" t="s">
        <v>378</v>
      </c>
      <c r="H2431" t="s">
        <v>16</v>
      </c>
      <c r="I2431" s="1" t="s">
        <v>733</v>
      </c>
      <c r="J2431" s="1" t="s">
        <v>435</v>
      </c>
      <c r="K2431" s="1" t="s">
        <v>483</v>
      </c>
      <c r="L2431" t="s">
        <v>4119</v>
      </c>
      <c r="M2431" t="str">
        <f>VLOOKUP(F2431, roles!$A:$B,2,FALSE)</f>
        <v>원거리 딜러</v>
      </c>
      <c r="N2431" t="s">
        <v>13351</v>
      </c>
    </row>
    <row r="2432" spans="1:14" x14ac:dyDescent="0.4">
      <c r="A2432" t="s">
        <v>1161</v>
      </c>
      <c r="B2432" t="s">
        <v>4426</v>
      </c>
      <c r="C2432" t="s">
        <v>4427</v>
      </c>
      <c r="D2432" s="1" t="s">
        <v>3818</v>
      </c>
      <c r="E2432" s="1" t="s">
        <v>587</v>
      </c>
      <c r="F2432" t="s">
        <v>16</v>
      </c>
      <c r="G2432" t="s">
        <v>171</v>
      </c>
      <c r="H2432" t="s">
        <v>18</v>
      </c>
      <c r="I2432" s="1" t="s">
        <v>495</v>
      </c>
      <c r="J2432" s="1" t="s">
        <v>669</v>
      </c>
      <c r="K2432" s="1" t="s">
        <v>616</v>
      </c>
      <c r="L2432" t="s">
        <v>95</v>
      </c>
      <c r="M2432" t="str">
        <f>VLOOKUP(F2432, roles!$A:$B,2,FALSE)</f>
        <v>원거리 딜러</v>
      </c>
      <c r="N2432" t="s">
        <v>13354</v>
      </c>
    </row>
    <row r="2433" spans="1:14" x14ac:dyDescent="0.4">
      <c r="A2433" t="s">
        <v>1195</v>
      </c>
      <c r="B2433" t="s">
        <v>4428</v>
      </c>
      <c r="C2433" t="s">
        <v>90</v>
      </c>
      <c r="D2433" s="1" t="s">
        <v>3818</v>
      </c>
      <c r="E2433" s="1" t="s">
        <v>587</v>
      </c>
      <c r="F2433" t="s">
        <v>690</v>
      </c>
      <c r="G2433" t="s">
        <v>449</v>
      </c>
      <c r="H2433" t="s">
        <v>117</v>
      </c>
      <c r="I2433" s="1" t="s">
        <v>121</v>
      </c>
      <c r="J2433" s="1" t="s">
        <v>141</v>
      </c>
      <c r="K2433" s="1" t="s">
        <v>205</v>
      </c>
      <c r="L2433" t="s">
        <v>1691</v>
      </c>
      <c r="M2433" t="str">
        <f>VLOOKUP(F2433, roles!$A:$B,2,FALSE)</f>
        <v>마법사</v>
      </c>
      <c r="N2433" t="s">
        <v>13357</v>
      </c>
    </row>
    <row r="2434" spans="1:14" x14ac:dyDescent="0.4">
      <c r="A2434" t="s">
        <v>356</v>
      </c>
      <c r="B2434" t="s">
        <v>4429</v>
      </c>
      <c r="C2434" t="s">
        <v>3096</v>
      </c>
      <c r="D2434" s="1" t="s">
        <v>3818</v>
      </c>
      <c r="E2434" s="1" t="s">
        <v>587</v>
      </c>
      <c r="F2434" t="s">
        <v>138</v>
      </c>
      <c r="G2434" t="s">
        <v>18</v>
      </c>
      <c r="H2434" t="s">
        <v>100</v>
      </c>
      <c r="I2434" s="1" t="s">
        <v>631</v>
      </c>
      <c r="J2434" s="1" t="s">
        <v>483</v>
      </c>
      <c r="K2434" s="1" t="s">
        <v>295</v>
      </c>
      <c r="L2434" t="s">
        <v>500</v>
      </c>
      <c r="M2434" t="str">
        <f>VLOOKUP(F2434, roles!$A:$B,2,FALSE)</f>
        <v>원거리 딜러</v>
      </c>
      <c r="N2434" t="s">
        <v>13356</v>
      </c>
    </row>
    <row r="2435" spans="1:14" x14ac:dyDescent="0.4">
      <c r="A2435" t="s">
        <v>1731</v>
      </c>
      <c r="B2435" t="s">
        <v>4430</v>
      </c>
      <c r="C2435" t="s">
        <v>708</v>
      </c>
      <c r="D2435" s="1" t="s">
        <v>3818</v>
      </c>
      <c r="E2435" s="1" t="s">
        <v>587</v>
      </c>
      <c r="F2435" t="s">
        <v>609</v>
      </c>
      <c r="G2435" t="s">
        <v>161</v>
      </c>
      <c r="H2435" t="s">
        <v>2016</v>
      </c>
      <c r="I2435" s="1" t="s">
        <v>543</v>
      </c>
      <c r="J2435" s="1" t="s">
        <v>1013</v>
      </c>
      <c r="K2435" s="1" t="s">
        <v>227</v>
      </c>
      <c r="L2435" t="s">
        <v>166</v>
      </c>
      <c r="M2435" t="str">
        <f>VLOOKUP(F2435, roles!$A:$B,2,FALSE)</f>
        <v>서포터</v>
      </c>
      <c r="N2435" t="s">
        <v>13353</v>
      </c>
    </row>
    <row r="2436" spans="1:14" x14ac:dyDescent="0.4">
      <c r="A2436" t="s">
        <v>1103</v>
      </c>
      <c r="B2436" t="s">
        <v>4431</v>
      </c>
      <c r="C2436" t="s">
        <v>4432</v>
      </c>
      <c r="D2436" s="1" t="s">
        <v>3818</v>
      </c>
      <c r="E2436" s="1" t="s">
        <v>587</v>
      </c>
      <c r="F2436" t="s">
        <v>18</v>
      </c>
      <c r="G2436" t="s">
        <v>58</v>
      </c>
      <c r="H2436" t="s">
        <v>17</v>
      </c>
      <c r="I2436" s="1" t="s">
        <v>477</v>
      </c>
      <c r="J2436" s="1" t="s">
        <v>724</v>
      </c>
      <c r="K2436" s="1" t="s">
        <v>1050</v>
      </c>
      <c r="L2436" t="s">
        <v>95</v>
      </c>
      <c r="M2436" t="str">
        <f>VLOOKUP(F2436, roles!$A:$B,2,FALSE)</f>
        <v>원거리 딜러</v>
      </c>
      <c r="N2436" t="s">
        <v>13356</v>
      </c>
    </row>
    <row r="2437" spans="1:14" x14ac:dyDescent="0.4">
      <c r="A2437" t="s">
        <v>1054</v>
      </c>
      <c r="B2437" t="s">
        <v>4433</v>
      </c>
      <c r="C2437" t="s">
        <v>4434</v>
      </c>
      <c r="D2437" s="1" t="s">
        <v>3818</v>
      </c>
      <c r="E2437" s="1" t="s">
        <v>587</v>
      </c>
      <c r="F2437" t="s">
        <v>138</v>
      </c>
      <c r="G2437" t="s">
        <v>18</v>
      </c>
      <c r="H2437" t="s">
        <v>170</v>
      </c>
      <c r="I2437" s="1" t="s">
        <v>538</v>
      </c>
      <c r="J2437" s="1" t="s">
        <v>903</v>
      </c>
      <c r="K2437" s="1" t="s">
        <v>763</v>
      </c>
      <c r="L2437" t="s">
        <v>44</v>
      </c>
      <c r="M2437" t="str">
        <f>VLOOKUP(F2437, roles!$A:$B,2,FALSE)</f>
        <v>원거리 딜러</v>
      </c>
      <c r="N2437" t="s">
        <v>13351</v>
      </c>
    </row>
    <row r="2438" spans="1:14" x14ac:dyDescent="0.4">
      <c r="A2438" t="s">
        <v>1741</v>
      </c>
      <c r="B2438" t="s">
        <v>4435</v>
      </c>
      <c r="C2438" t="s">
        <v>3389</v>
      </c>
      <c r="D2438" s="1" t="s">
        <v>3818</v>
      </c>
      <c r="E2438" s="1" t="s">
        <v>587</v>
      </c>
      <c r="F2438" t="s">
        <v>1350</v>
      </c>
      <c r="G2438" t="s">
        <v>467</v>
      </c>
      <c r="H2438" t="s">
        <v>251</v>
      </c>
      <c r="I2438" s="1" t="s">
        <v>725</v>
      </c>
      <c r="J2438" s="1" t="s">
        <v>669</v>
      </c>
      <c r="K2438" s="1" t="s">
        <v>683</v>
      </c>
      <c r="L2438" t="s">
        <v>3860</v>
      </c>
      <c r="M2438" t="str">
        <f>VLOOKUP(F2438, roles!$A:$B,2,FALSE)</f>
        <v>전사</v>
      </c>
      <c r="N2438" t="s">
        <v>13351</v>
      </c>
    </row>
    <row r="2439" spans="1:14" x14ac:dyDescent="0.4">
      <c r="A2439" t="s">
        <v>235</v>
      </c>
      <c r="B2439" t="s">
        <v>4436</v>
      </c>
      <c r="C2439" t="s">
        <v>4437</v>
      </c>
      <c r="D2439" s="1" t="s">
        <v>3818</v>
      </c>
      <c r="E2439" s="1" t="s">
        <v>587</v>
      </c>
      <c r="F2439" t="s">
        <v>18</v>
      </c>
      <c r="G2439" t="s">
        <v>17</v>
      </c>
      <c r="H2439" t="s">
        <v>76</v>
      </c>
      <c r="I2439" s="1" t="s">
        <v>631</v>
      </c>
      <c r="J2439" s="1" t="s">
        <v>328</v>
      </c>
      <c r="K2439" s="1" t="s">
        <v>1213</v>
      </c>
      <c r="L2439" t="s">
        <v>52</v>
      </c>
      <c r="M2439" t="str">
        <f>VLOOKUP(F2439, roles!$A:$B,2,FALSE)</f>
        <v>원거리 딜러</v>
      </c>
      <c r="N2439" t="s">
        <v>13353</v>
      </c>
    </row>
    <row r="2440" spans="1:14" x14ac:dyDescent="0.4">
      <c r="A2440" t="s">
        <v>1747</v>
      </c>
      <c r="B2440" t="s">
        <v>4438</v>
      </c>
      <c r="C2440" t="s">
        <v>47</v>
      </c>
      <c r="D2440" s="1" t="s">
        <v>3818</v>
      </c>
      <c r="E2440" s="1" t="s">
        <v>587</v>
      </c>
      <c r="F2440" t="s">
        <v>2770</v>
      </c>
      <c r="I2440" s="1" t="s">
        <v>1353</v>
      </c>
      <c r="J2440" s="1" t="s">
        <v>568</v>
      </c>
      <c r="K2440" s="1" t="s">
        <v>1682</v>
      </c>
      <c r="L2440" t="s">
        <v>1691</v>
      </c>
      <c r="M2440" t="str">
        <f>VLOOKUP(F2440, roles!$A:$B,2,FALSE)</f>
        <v>마법사</v>
      </c>
      <c r="N2440" t="s">
        <v>13353</v>
      </c>
    </row>
    <row r="2441" spans="1:14" x14ac:dyDescent="0.4">
      <c r="A2441" t="s">
        <v>1248</v>
      </c>
      <c r="B2441" t="s">
        <v>4439</v>
      </c>
      <c r="C2441" t="s">
        <v>4440</v>
      </c>
      <c r="D2441" s="1" t="s">
        <v>3818</v>
      </c>
      <c r="E2441" s="1" t="s">
        <v>587</v>
      </c>
      <c r="F2441" t="s">
        <v>690</v>
      </c>
      <c r="G2441" t="s">
        <v>619</v>
      </c>
      <c r="H2441" t="s">
        <v>126</v>
      </c>
      <c r="I2441" s="1" t="s">
        <v>706</v>
      </c>
      <c r="J2441" s="1" t="s">
        <v>902</v>
      </c>
      <c r="K2441" s="1" t="s">
        <v>733</v>
      </c>
      <c r="L2441" t="s">
        <v>61</v>
      </c>
      <c r="M2441" t="str">
        <f>VLOOKUP(F2441, roles!$A:$B,2,FALSE)</f>
        <v>마법사</v>
      </c>
      <c r="N2441" t="s">
        <v>13352</v>
      </c>
    </row>
    <row r="2442" spans="1:14" x14ac:dyDescent="0.4">
      <c r="A2442" t="s">
        <v>703</v>
      </c>
      <c r="B2442" t="s">
        <v>4441</v>
      </c>
      <c r="C2442" t="s">
        <v>4442</v>
      </c>
      <c r="D2442" s="1" t="s">
        <v>3818</v>
      </c>
      <c r="E2442" s="1" t="s">
        <v>587</v>
      </c>
      <c r="F2442" t="s">
        <v>16</v>
      </c>
      <c r="G2442" t="s">
        <v>18</v>
      </c>
      <c r="H2442" t="s">
        <v>919</v>
      </c>
      <c r="I2442" s="1" t="s">
        <v>495</v>
      </c>
      <c r="J2442" s="1" t="s">
        <v>970</v>
      </c>
      <c r="K2442" s="1" t="s">
        <v>864</v>
      </c>
      <c r="L2442" t="s">
        <v>61</v>
      </c>
      <c r="M2442" t="str">
        <f>VLOOKUP(F2442, roles!$A:$B,2,FALSE)</f>
        <v>원거리 딜러</v>
      </c>
      <c r="N2442" t="s">
        <v>13353</v>
      </c>
    </row>
    <row r="2443" spans="1:14" x14ac:dyDescent="0.4">
      <c r="A2443" t="s">
        <v>1304</v>
      </c>
      <c r="B2443" t="s">
        <v>4443</v>
      </c>
      <c r="C2443" t="s">
        <v>24</v>
      </c>
      <c r="D2443" s="1" t="s">
        <v>3818</v>
      </c>
      <c r="E2443" s="1" t="s">
        <v>587</v>
      </c>
      <c r="F2443" t="s">
        <v>18</v>
      </c>
      <c r="G2443" t="s">
        <v>16</v>
      </c>
      <c r="H2443" t="s">
        <v>58</v>
      </c>
      <c r="I2443" s="1" t="s">
        <v>1032</v>
      </c>
      <c r="J2443" s="1" t="s">
        <v>1912</v>
      </c>
      <c r="K2443" s="1" t="s">
        <v>872</v>
      </c>
      <c r="L2443" t="s">
        <v>21</v>
      </c>
      <c r="M2443" t="str">
        <f>VLOOKUP(F2443, roles!$A:$B,2,FALSE)</f>
        <v>원거리 딜러</v>
      </c>
      <c r="N2443" t="s">
        <v>13353</v>
      </c>
    </row>
    <row r="2444" spans="1:14" x14ac:dyDescent="0.4">
      <c r="A2444" t="s">
        <v>482</v>
      </c>
      <c r="B2444" t="s">
        <v>4444</v>
      </c>
      <c r="C2444" t="s">
        <v>4445</v>
      </c>
      <c r="D2444" s="1" t="s">
        <v>3818</v>
      </c>
      <c r="E2444" s="1" t="s">
        <v>587</v>
      </c>
      <c r="F2444" t="s">
        <v>946</v>
      </c>
      <c r="G2444" t="s">
        <v>3382</v>
      </c>
      <c r="H2444" t="s">
        <v>162</v>
      </c>
      <c r="I2444" s="1" t="s">
        <v>903</v>
      </c>
      <c r="J2444" s="1" t="s">
        <v>396</v>
      </c>
      <c r="K2444" s="1" t="s">
        <v>631</v>
      </c>
      <c r="L2444" t="s">
        <v>95</v>
      </c>
      <c r="M2444" t="str">
        <f>VLOOKUP(F2444, roles!$A:$B,2,FALSE)</f>
        <v>마법사</v>
      </c>
      <c r="N2444" t="s">
        <v>13359</v>
      </c>
    </row>
    <row r="2445" spans="1:14" x14ac:dyDescent="0.4">
      <c r="A2445" t="s">
        <v>1571</v>
      </c>
      <c r="B2445" t="s">
        <v>4446</v>
      </c>
      <c r="C2445" t="s">
        <v>47</v>
      </c>
      <c r="D2445" s="1" t="s">
        <v>3818</v>
      </c>
      <c r="E2445" s="1" t="s">
        <v>587</v>
      </c>
      <c r="F2445" t="s">
        <v>331</v>
      </c>
      <c r="G2445" t="s">
        <v>219</v>
      </c>
      <c r="H2445" t="s">
        <v>76</v>
      </c>
      <c r="I2445" s="1" t="s">
        <v>590</v>
      </c>
      <c r="J2445" s="1" t="s">
        <v>565</v>
      </c>
      <c r="K2445" s="1" t="s">
        <v>505</v>
      </c>
      <c r="L2445" t="s">
        <v>61</v>
      </c>
      <c r="M2445" t="str">
        <f>VLOOKUP(F2445, roles!$A:$B,2,FALSE)</f>
        <v>암살자</v>
      </c>
      <c r="N2445" t="s">
        <v>13351</v>
      </c>
    </row>
    <row r="2446" spans="1:14" x14ac:dyDescent="0.4">
      <c r="A2446" t="s">
        <v>314</v>
      </c>
      <c r="B2446" t="s">
        <v>4447</v>
      </c>
      <c r="C2446" t="s">
        <v>4448</v>
      </c>
      <c r="D2446" s="1" t="s">
        <v>3818</v>
      </c>
      <c r="E2446" s="1" t="s">
        <v>587</v>
      </c>
      <c r="F2446" t="s">
        <v>553</v>
      </c>
      <c r="G2446" t="s">
        <v>690</v>
      </c>
      <c r="H2446" t="s">
        <v>284</v>
      </c>
      <c r="I2446" s="1" t="s">
        <v>723</v>
      </c>
      <c r="J2446" s="1" t="s">
        <v>387</v>
      </c>
      <c r="K2446" s="1" t="s">
        <v>678</v>
      </c>
      <c r="L2446" t="s">
        <v>21</v>
      </c>
      <c r="M2446" t="str">
        <f>VLOOKUP(F2446, roles!$A:$B,2,FALSE)</f>
        <v>마법사</v>
      </c>
      <c r="N2446" t="s">
        <v>13357</v>
      </c>
    </row>
    <row r="2447" spans="1:14" x14ac:dyDescent="0.4">
      <c r="A2447" t="s">
        <v>1760</v>
      </c>
      <c r="B2447" t="s">
        <v>4449</v>
      </c>
      <c r="C2447" t="s">
        <v>3510</v>
      </c>
      <c r="D2447" s="1" t="s">
        <v>3818</v>
      </c>
      <c r="E2447" s="1" t="s">
        <v>587</v>
      </c>
      <c r="F2447" t="s">
        <v>27</v>
      </c>
      <c r="G2447" t="s">
        <v>721</v>
      </c>
      <c r="H2447" t="s">
        <v>239</v>
      </c>
      <c r="I2447" s="1" t="s">
        <v>873</v>
      </c>
      <c r="J2447" s="1" t="s">
        <v>527</v>
      </c>
      <c r="K2447" s="1" t="s">
        <v>483</v>
      </c>
      <c r="L2447" t="s">
        <v>95</v>
      </c>
      <c r="M2447" t="str">
        <f>VLOOKUP(F2447, roles!$A:$B,2,FALSE)</f>
        <v>전사</v>
      </c>
      <c r="N2447" t="s">
        <v>13353</v>
      </c>
    </row>
    <row r="2448" spans="1:14" x14ac:dyDescent="0.4">
      <c r="A2448" t="s">
        <v>749</v>
      </c>
      <c r="B2448" t="s">
        <v>4450</v>
      </c>
      <c r="C2448" t="s">
        <v>4451</v>
      </c>
      <c r="D2448" s="1" t="s">
        <v>3818</v>
      </c>
      <c r="E2448" s="1" t="s">
        <v>587</v>
      </c>
      <c r="F2448" t="s">
        <v>156</v>
      </c>
      <c r="G2448" t="s">
        <v>3144</v>
      </c>
      <c r="H2448" t="s">
        <v>2135</v>
      </c>
      <c r="I2448" s="1" t="s">
        <v>939</v>
      </c>
      <c r="J2448" s="1" t="s">
        <v>158</v>
      </c>
      <c r="K2448" s="1" t="s">
        <v>88</v>
      </c>
      <c r="L2448" t="s">
        <v>149</v>
      </c>
      <c r="M2448" t="str">
        <f>VLOOKUP(F2448, roles!$A:$B,2,FALSE)</f>
        <v>마법사</v>
      </c>
      <c r="N2448" t="s">
        <v>13354</v>
      </c>
    </row>
    <row r="2449" spans="1:14" x14ac:dyDescent="0.4">
      <c r="A2449" t="s">
        <v>1765</v>
      </c>
      <c r="B2449" t="s">
        <v>4452</v>
      </c>
      <c r="C2449" t="s">
        <v>4453</v>
      </c>
      <c r="D2449" s="1" t="s">
        <v>3818</v>
      </c>
      <c r="E2449" s="1" t="s">
        <v>587</v>
      </c>
      <c r="F2449" t="s">
        <v>480</v>
      </c>
      <c r="G2449" t="s">
        <v>125</v>
      </c>
      <c r="H2449" t="s">
        <v>16</v>
      </c>
      <c r="I2449" s="1" t="s">
        <v>1323</v>
      </c>
      <c r="J2449" s="1" t="s">
        <v>1386</v>
      </c>
      <c r="K2449" s="1" t="s">
        <v>101</v>
      </c>
      <c r="L2449" t="s">
        <v>21</v>
      </c>
      <c r="M2449" t="str">
        <f>VLOOKUP(F2449, roles!$A:$B,2,FALSE)</f>
        <v>원거리 딜러</v>
      </c>
      <c r="N2449" t="s">
        <v>13351</v>
      </c>
    </row>
    <row r="2450" spans="1:14" x14ac:dyDescent="0.4">
      <c r="A2450" t="s">
        <v>691</v>
      </c>
      <c r="B2450" t="s">
        <v>4454</v>
      </c>
      <c r="C2450" t="s">
        <v>1020</v>
      </c>
      <c r="D2450" s="1" t="s">
        <v>3818</v>
      </c>
      <c r="E2450" s="1" t="s">
        <v>587</v>
      </c>
      <c r="F2450" t="s">
        <v>883</v>
      </c>
      <c r="G2450" t="s">
        <v>431</v>
      </c>
      <c r="H2450" t="s">
        <v>1023</v>
      </c>
      <c r="I2450" s="1" t="s">
        <v>695</v>
      </c>
      <c r="J2450" s="1" t="s">
        <v>585</v>
      </c>
      <c r="K2450" s="1" t="s">
        <v>651</v>
      </c>
      <c r="L2450" t="s">
        <v>44</v>
      </c>
      <c r="M2450" t="str">
        <f>VLOOKUP(F2450, roles!$A:$B,2,FALSE)</f>
        <v>마법사</v>
      </c>
      <c r="N2450" t="s">
        <v>13351</v>
      </c>
    </row>
    <row r="2451" spans="1:14" x14ac:dyDescent="0.4">
      <c r="A2451" t="s">
        <v>857</v>
      </c>
      <c r="B2451" t="s">
        <v>4455</v>
      </c>
      <c r="C2451" t="s">
        <v>47</v>
      </c>
      <c r="D2451" s="1" t="s">
        <v>3818</v>
      </c>
      <c r="E2451" s="1" t="s">
        <v>587</v>
      </c>
      <c r="F2451" t="s">
        <v>16</v>
      </c>
      <c r="G2451" t="s">
        <v>31</v>
      </c>
      <c r="H2451" t="s">
        <v>170</v>
      </c>
      <c r="I2451" s="1" t="s">
        <v>907</v>
      </c>
      <c r="J2451" s="1" t="s">
        <v>938</v>
      </c>
      <c r="K2451" s="1" t="s">
        <v>450</v>
      </c>
      <c r="L2451" t="s">
        <v>3860</v>
      </c>
      <c r="M2451" t="str">
        <f>VLOOKUP(F2451, roles!$A:$B,2,FALSE)</f>
        <v>원거리 딜러</v>
      </c>
      <c r="N2451" t="s">
        <v>13351</v>
      </c>
    </row>
    <row r="2452" spans="1:14" x14ac:dyDescent="0.4">
      <c r="A2452" t="s">
        <v>526</v>
      </c>
      <c r="B2452" t="s">
        <v>4456</v>
      </c>
      <c r="C2452" t="s">
        <v>471</v>
      </c>
      <c r="D2452" s="1" t="s">
        <v>3818</v>
      </c>
      <c r="E2452" s="1" t="s">
        <v>587</v>
      </c>
      <c r="F2452" t="s">
        <v>58</v>
      </c>
      <c r="G2452" t="s">
        <v>31</v>
      </c>
      <c r="H2452" t="s">
        <v>18</v>
      </c>
      <c r="I2452" s="1" t="s">
        <v>887</v>
      </c>
      <c r="J2452" s="1" t="s">
        <v>247</v>
      </c>
      <c r="K2452" s="1" t="s">
        <v>1373</v>
      </c>
      <c r="L2452" t="s">
        <v>21</v>
      </c>
      <c r="M2452" t="str">
        <f>VLOOKUP(F2452, roles!$A:$B,2,FALSE)</f>
        <v>원거리 딜러</v>
      </c>
      <c r="N2452" t="s">
        <v>13351</v>
      </c>
    </row>
    <row r="2453" spans="1:14" x14ac:dyDescent="0.4">
      <c r="A2453" t="s">
        <v>1508</v>
      </c>
      <c r="B2453" t="s">
        <v>4457</v>
      </c>
      <c r="C2453" t="s">
        <v>4458</v>
      </c>
      <c r="D2453" s="1" t="s">
        <v>3818</v>
      </c>
      <c r="E2453" s="1" t="s">
        <v>587</v>
      </c>
      <c r="F2453" t="s">
        <v>116</v>
      </c>
      <c r="G2453" t="s">
        <v>117</v>
      </c>
      <c r="H2453" t="s">
        <v>702</v>
      </c>
      <c r="I2453" s="1" t="s">
        <v>970</v>
      </c>
      <c r="J2453" s="1" t="s">
        <v>1175</v>
      </c>
      <c r="K2453" s="1" t="s">
        <v>1133</v>
      </c>
      <c r="L2453" t="s">
        <v>52</v>
      </c>
      <c r="M2453" t="str">
        <f>VLOOKUP(F2453, roles!$A:$B,2,FALSE)</f>
        <v>전사</v>
      </c>
      <c r="N2453" t="s">
        <v>13351</v>
      </c>
    </row>
    <row r="2454" spans="1:14" x14ac:dyDescent="0.4">
      <c r="A2454" t="s">
        <v>930</v>
      </c>
      <c r="B2454" t="s">
        <v>4459</v>
      </c>
      <c r="C2454" t="s">
        <v>47</v>
      </c>
      <c r="D2454" s="1" t="s">
        <v>3818</v>
      </c>
      <c r="E2454" s="1" t="s">
        <v>587</v>
      </c>
      <c r="F2454" t="s">
        <v>385</v>
      </c>
      <c r="G2454" t="s">
        <v>948</v>
      </c>
      <c r="H2454" t="s">
        <v>686</v>
      </c>
      <c r="I2454" s="1" t="s">
        <v>1032</v>
      </c>
      <c r="J2454" s="1" t="s">
        <v>674</v>
      </c>
      <c r="K2454" s="1" t="s">
        <v>982</v>
      </c>
      <c r="L2454" t="s">
        <v>21</v>
      </c>
      <c r="M2454" t="str">
        <f>VLOOKUP(F2454, roles!$A:$B,2,FALSE)</f>
        <v>전사</v>
      </c>
      <c r="N2454" t="s">
        <v>13353</v>
      </c>
    </row>
    <row r="2455" spans="1:14" x14ac:dyDescent="0.4">
      <c r="A2455" t="s">
        <v>86</v>
      </c>
      <c r="B2455" t="s">
        <v>4460</v>
      </c>
      <c r="C2455" t="s">
        <v>4461</v>
      </c>
      <c r="D2455" s="1" t="s">
        <v>3818</v>
      </c>
      <c r="E2455" s="1" t="s">
        <v>587</v>
      </c>
      <c r="F2455" t="s">
        <v>1504</v>
      </c>
      <c r="G2455" t="s">
        <v>883</v>
      </c>
      <c r="H2455" t="s">
        <v>50</v>
      </c>
      <c r="I2455" s="1" t="s">
        <v>369</v>
      </c>
      <c r="J2455" s="1" t="s">
        <v>643</v>
      </c>
      <c r="K2455" s="1" t="s">
        <v>602</v>
      </c>
      <c r="L2455" t="s">
        <v>21</v>
      </c>
      <c r="M2455" t="str">
        <f>VLOOKUP(F2455, roles!$A:$B,2,FALSE)</f>
        <v>암살자</v>
      </c>
      <c r="N2455" t="s">
        <v>13358</v>
      </c>
    </row>
    <row r="2456" spans="1:14" x14ac:dyDescent="0.4">
      <c r="A2456" t="s">
        <v>1084</v>
      </c>
      <c r="B2456" t="s">
        <v>4462</v>
      </c>
      <c r="C2456" t="s">
        <v>4463</v>
      </c>
      <c r="D2456" s="1" t="s">
        <v>3818</v>
      </c>
      <c r="E2456" s="1" t="s">
        <v>587</v>
      </c>
      <c r="F2456" t="s">
        <v>126</v>
      </c>
      <c r="I2456" s="1" t="s">
        <v>388</v>
      </c>
      <c r="J2456" s="1" t="s">
        <v>321</v>
      </c>
      <c r="K2456" s="1" t="s">
        <v>669</v>
      </c>
      <c r="L2456" t="s">
        <v>215</v>
      </c>
      <c r="M2456" t="str">
        <f>VLOOKUP(F2456, roles!$A:$B,2,FALSE)</f>
        <v>서포터</v>
      </c>
      <c r="N2456" t="s">
        <v>13351</v>
      </c>
    </row>
    <row r="2457" spans="1:14" x14ac:dyDescent="0.4">
      <c r="A2457" t="s">
        <v>1781</v>
      </c>
      <c r="B2457" t="s">
        <v>4464</v>
      </c>
      <c r="C2457" t="s">
        <v>4465</v>
      </c>
      <c r="D2457" s="1" t="s">
        <v>3818</v>
      </c>
      <c r="E2457" s="1" t="s">
        <v>587</v>
      </c>
      <c r="F2457" t="s">
        <v>50</v>
      </c>
      <c r="G2457" t="s">
        <v>1802</v>
      </c>
      <c r="H2457" t="s">
        <v>211</v>
      </c>
      <c r="I2457" s="1" t="s">
        <v>962</v>
      </c>
      <c r="J2457" s="1" t="s">
        <v>823</v>
      </c>
      <c r="K2457" s="1" t="s">
        <v>1010</v>
      </c>
      <c r="L2457" t="s">
        <v>1691</v>
      </c>
      <c r="M2457" t="str">
        <f>VLOOKUP(F2457, roles!$A:$B,2,FALSE)</f>
        <v>마법사</v>
      </c>
      <c r="N2457" t="s">
        <v>13351</v>
      </c>
    </row>
    <row r="2458" spans="1:14" x14ac:dyDescent="0.4">
      <c r="A2458" t="s">
        <v>925</v>
      </c>
      <c r="B2458" t="s">
        <v>4466</v>
      </c>
      <c r="C2458" t="s">
        <v>3578</v>
      </c>
      <c r="D2458" s="1" t="s">
        <v>3818</v>
      </c>
      <c r="E2458" s="1" t="s">
        <v>587</v>
      </c>
      <c r="F2458" t="s">
        <v>74</v>
      </c>
      <c r="G2458" t="s">
        <v>410</v>
      </c>
      <c r="H2458" t="s">
        <v>1179</v>
      </c>
      <c r="I2458" s="1" t="s">
        <v>457</v>
      </c>
      <c r="J2458" s="1" t="s">
        <v>912</v>
      </c>
      <c r="K2458" s="1" t="s">
        <v>744</v>
      </c>
      <c r="L2458" t="s">
        <v>381</v>
      </c>
      <c r="M2458" t="str">
        <f>VLOOKUP(F2458, roles!$A:$B,2,FALSE)</f>
        <v>암살자</v>
      </c>
      <c r="N2458" t="s">
        <v>13354</v>
      </c>
    </row>
    <row r="2459" spans="1:14" x14ac:dyDescent="0.4">
      <c r="A2459" t="s">
        <v>304</v>
      </c>
      <c r="B2459" t="s">
        <v>4467</v>
      </c>
      <c r="C2459" t="s">
        <v>4468</v>
      </c>
      <c r="D2459" s="1" t="s">
        <v>3818</v>
      </c>
      <c r="E2459" s="1" t="s">
        <v>587</v>
      </c>
      <c r="F2459" t="s">
        <v>16</v>
      </c>
      <c r="G2459" t="s">
        <v>480</v>
      </c>
      <c r="H2459" t="s">
        <v>171</v>
      </c>
      <c r="I2459" s="1" t="s">
        <v>1843</v>
      </c>
      <c r="J2459" s="1" t="s">
        <v>987</v>
      </c>
      <c r="K2459" s="1" t="s">
        <v>1174</v>
      </c>
      <c r="L2459" t="s">
        <v>3860</v>
      </c>
      <c r="M2459" t="str">
        <f>VLOOKUP(F2459, roles!$A:$B,2,FALSE)</f>
        <v>원거리 딜러</v>
      </c>
      <c r="N2459" t="s">
        <v>13358</v>
      </c>
    </row>
    <row r="2460" spans="1:14" x14ac:dyDescent="0.4">
      <c r="A2460" t="s">
        <v>392</v>
      </c>
      <c r="B2460" t="s">
        <v>4469</v>
      </c>
      <c r="C2460" t="s">
        <v>497</v>
      </c>
      <c r="D2460" s="1" t="s">
        <v>3818</v>
      </c>
      <c r="E2460" s="1" t="s">
        <v>587</v>
      </c>
      <c r="F2460" t="s">
        <v>18</v>
      </c>
      <c r="G2460" t="s">
        <v>31</v>
      </c>
      <c r="H2460" t="s">
        <v>16</v>
      </c>
      <c r="I2460" s="1" t="s">
        <v>798</v>
      </c>
      <c r="J2460" s="1" t="s">
        <v>121</v>
      </c>
      <c r="K2460" s="1" t="s">
        <v>569</v>
      </c>
      <c r="L2460" t="s">
        <v>21</v>
      </c>
      <c r="M2460" t="str">
        <f>VLOOKUP(F2460, roles!$A:$B,2,FALSE)</f>
        <v>원거리 딜러</v>
      </c>
      <c r="N2460" t="s">
        <v>13351</v>
      </c>
    </row>
    <row r="2461" spans="1:14" x14ac:dyDescent="0.4">
      <c r="A2461" t="s">
        <v>93</v>
      </c>
      <c r="B2461" t="s">
        <v>4470</v>
      </c>
      <c r="C2461" t="s">
        <v>2663</v>
      </c>
      <c r="D2461" s="1" t="s">
        <v>3818</v>
      </c>
      <c r="E2461" s="1" t="s">
        <v>587</v>
      </c>
      <c r="F2461" t="s">
        <v>116</v>
      </c>
      <c r="G2461" t="s">
        <v>118</v>
      </c>
      <c r="H2461" t="s">
        <v>781</v>
      </c>
      <c r="I2461" s="1" t="s">
        <v>1331</v>
      </c>
      <c r="J2461" s="1" t="s">
        <v>656</v>
      </c>
      <c r="K2461" s="1" t="s">
        <v>581</v>
      </c>
      <c r="L2461" t="s">
        <v>61</v>
      </c>
      <c r="M2461" t="str">
        <f>VLOOKUP(F2461, roles!$A:$B,2,FALSE)</f>
        <v>전사</v>
      </c>
      <c r="N2461" t="s">
        <v>13355</v>
      </c>
    </row>
    <row r="2462" spans="1:14" x14ac:dyDescent="0.4">
      <c r="A2462" t="s">
        <v>579</v>
      </c>
      <c r="B2462" t="s">
        <v>4471</v>
      </c>
      <c r="C2462" t="s">
        <v>4472</v>
      </c>
      <c r="D2462" s="1" t="s">
        <v>3818</v>
      </c>
      <c r="E2462" s="1" t="s">
        <v>587</v>
      </c>
      <c r="F2462" t="s">
        <v>38</v>
      </c>
      <c r="G2462" t="s">
        <v>1915</v>
      </c>
      <c r="H2462" t="s">
        <v>1330</v>
      </c>
      <c r="I2462" s="1" t="s">
        <v>776</v>
      </c>
      <c r="J2462" s="1" t="s">
        <v>881</v>
      </c>
      <c r="K2462" s="1" t="s">
        <v>321</v>
      </c>
      <c r="L2462" t="s">
        <v>21</v>
      </c>
      <c r="M2462" t="str">
        <f>VLOOKUP(F2462, roles!$A:$B,2,FALSE)</f>
        <v>마법사</v>
      </c>
      <c r="N2462" t="s">
        <v>13351</v>
      </c>
    </row>
    <row r="2463" spans="1:14" x14ac:dyDescent="0.4">
      <c r="A2463" t="s">
        <v>1386</v>
      </c>
      <c r="B2463" t="s">
        <v>4473</v>
      </c>
      <c r="C2463" t="s">
        <v>90</v>
      </c>
      <c r="D2463" s="1" t="s">
        <v>3818</v>
      </c>
      <c r="E2463" s="1" t="s">
        <v>587</v>
      </c>
      <c r="F2463" t="s">
        <v>100</v>
      </c>
      <c r="G2463" t="s">
        <v>239</v>
      </c>
      <c r="H2463" t="s">
        <v>1598</v>
      </c>
      <c r="I2463" s="1" t="s">
        <v>1402</v>
      </c>
      <c r="J2463" s="1" t="s">
        <v>396</v>
      </c>
      <c r="K2463" s="1" t="s">
        <v>643</v>
      </c>
      <c r="L2463" t="s">
        <v>21</v>
      </c>
      <c r="M2463" t="str">
        <f>VLOOKUP(F2463, roles!$A:$B,2,FALSE)</f>
        <v>탱커</v>
      </c>
      <c r="N2463" t="s">
        <v>13351</v>
      </c>
    </row>
    <row r="2464" spans="1:14" x14ac:dyDescent="0.4">
      <c r="A2464" t="s">
        <v>140</v>
      </c>
      <c r="B2464" t="s">
        <v>4474</v>
      </c>
      <c r="C2464" t="s">
        <v>4020</v>
      </c>
      <c r="D2464" s="1" t="s">
        <v>3818</v>
      </c>
      <c r="E2464" s="1" t="s">
        <v>587</v>
      </c>
      <c r="F2464" t="s">
        <v>536</v>
      </c>
      <c r="G2464" t="s">
        <v>197</v>
      </c>
      <c r="H2464" t="s">
        <v>250</v>
      </c>
      <c r="I2464" s="1" t="s">
        <v>457</v>
      </c>
      <c r="J2464" s="1" t="s">
        <v>285</v>
      </c>
      <c r="K2464" s="1" t="s">
        <v>767</v>
      </c>
      <c r="L2464" t="s">
        <v>95</v>
      </c>
      <c r="M2464" t="str">
        <f>VLOOKUP(F2464, roles!$A:$B,2,FALSE)</f>
        <v>탱커</v>
      </c>
      <c r="N2464" t="s">
        <v>13356</v>
      </c>
    </row>
    <row r="2465" spans="1:14" x14ac:dyDescent="0.4">
      <c r="A2465" t="s">
        <v>503</v>
      </c>
      <c r="B2465" t="s">
        <v>4475</v>
      </c>
      <c r="C2465" t="s">
        <v>47</v>
      </c>
      <c r="D2465" s="1" t="s">
        <v>3818</v>
      </c>
      <c r="E2465" s="1" t="s">
        <v>587</v>
      </c>
      <c r="F2465" t="s">
        <v>702</v>
      </c>
      <c r="G2465" t="s">
        <v>909</v>
      </c>
      <c r="H2465" t="s">
        <v>449</v>
      </c>
      <c r="I2465" s="1" t="s">
        <v>585</v>
      </c>
      <c r="J2465" s="1" t="s">
        <v>596</v>
      </c>
      <c r="K2465" s="1" t="s">
        <v>298</v>
      </c>
      <c r="L2465" t="s">
        <v>52</v>
      </c>
      <c r="M2465" t="str">
        <f>VLOOKUP(F2465, roles!$A:$B,2,FALSE)</f>
        <v>암살자</v>
      </c>
      <c r="N2465" t="s">
        <v>13351</v>
      </c>
    </row>
    <row r="2466" spans="1:14" x14ac:dyDescent="0.4">
      <c r="A2466" t="s">
        <v>1342</v>
      </c>
      <c r="B2466" t="s">
        <v>4476</v>
      </c>
      <c r="C2466" t="s">
        <v>47</v>
      </c>
      <c r="D2466" s="1" t="s">
        <v>3818</v>
      </c>
      <c r="E2466" s="1" t="s">
        <v>587</v>
      </c>
      <c r="F2466" t="s">
        <v>1534</v>
      </c>
      <c r="G2466" t="s">
        <v>84</v>
      </c>
      <c r="H2466" t="s">
        <v>946</v>
      </c>
      <c r="I2466" s="1" t="s">
        <v>1508</v>
      </c>
      <c r="J2466" s="1" t="s">
        <v>1496</v>
      </c>
      <c r="K2466" s="1" t="s">
        <v>832</v>
      </c>
      <c r="L2466" t="s">
        <v>1691</v>
      </c>
      <c r="M2466" t="str">
        <f>VLOOKUP(F2466, roles!$A:$B,2,FALSE)</f>
        <v>탱커</v>
      </c>
      <c r="N2466" t="s">
        <v>13351</v>
      </c>
    </row>
    <row r="2467" spans="1:14" x14ac:dyDescent="0.4">
      <c r="A2467" t="s">
        <v>1771</v>
      </c>
      <c r="B2467" t="s">
        <v>4477</v>
      </c>
      <c r="C2467" t="s">
        <v>4478</v>
      </c>
      <c r="D2467" s="1" t="s">
        <v>3818</v>
      </c>
      <c r="E2467" s="1" t="s">
        <v>587</v>
      </c>
      <c r="F2467" t="s">
        <v>609</v>
      </c>
      <c r="G2467" t="s">
        <v>64</v>
      </c>
      <c r="H2467" t="s">
        <v>283</v>
      </c>
      <c r="I2467" s="1" t="s">
        <v>1842</v>
      </c>
      <c r="J2467" s="1" t="s">
        <v>1033</v>
      </c>
      <c r="K2467" s="1" t="s">
        <v>79</v>
      </c>
      <c r="L2467" t="s">
        <v>52</v>
      </c>
      <c r="M2467" t="str">
        <f>VLOOKUP(F2467, roles!$A:$B,2,FALSE)</f>
        <v>서포터</v>
      </c>
      <c r="N2467" t="s">
        <v>13356</v>
      </c>
    </row>
    <row r="2468" spans="1:14" x14ac:dyDescent="0.4">
      <c r="A2468" t="s">
        <v>187</v>
      </c>
      <c r="B2468" t="s">
        <v>4479</v>
      </c>
      <c r="C2468" t="s">
        <v>4480</v>
      </c>
      <c r="D2468" s="1" t="s">
        <v>3818</v>
      </c>
      <c r="E2468" s="1" t="s">
        <v>587</v>
      </c>
      <c r="F2468" t="s">
        <v>476</v>
      </c>
      <c r="G2468" t="s">
        <v>25</v>
      </c>
      <c r="H2468" t="s">
        <v>1125</v>
      </c>
      <c r="I2468" s="1" t="s">
        <v>815</v>
      </c>
      <c r="J2468" s="1" t="s">
        <v>79</v>
      </c>
      <c r="K2468" s="1" t="s">
        <v>424</v>
      </c>
      <c r="L2468" t="s">
        <v>95</v>
      </c>
      <c r="M2468" t="str">
        <f>VLOOKUP(F2468, roles!$A:$B,2,FALSE)</f>
        <v>전사</v>
      </c>
      <c r="N2468" t="s">
        <v>13351</v>
      </c>
    </row>
    <row r="2469" spans="1:14" x14ac:dyDescent="0.4">
      <c r="A2469" t="s">
        <v>1351</v>
      </c>
      <c r="B2469" t="s">
        <v>4481</v>
      </c>
      <c r="C2469" t="s">
        <v>47</v>
      </c>
      <c r="D2469" s="1" t="s">
        <v>3818</v>
      </c>
      <c r="E2469" s="1" t="s">
        <v>587</v>
      </c>
      <c r="F2469" t="s">
        <v>31</v>
      </c>
      <c r="G2469" t="s">
        <v>18</v>
      </c>
      <c r="H2469" t="s">
        <v>57</v>
      </c>
      <c r="I2469" s="1" t="s">
        <v>1035</v>
      </c>
      <c r="J2469" s="1" t="s">
        <v>285</v>
      </c>
      <c r="K2469" s="1" t="s">
        <v>547</v>
      </c>
      <c r="L2469" t="s">
        <v>1691</v>
      </c>
      <c r="M2469" t="str">
        <f>VLOOKUP(F2469, roles!$A:$B,2,FALSE)</f>
        <v>원거리 딜러</v>
      </c>
      <c r="N2469" t="s">
        <v>13357</v>
      </c>
    </row>
    <row r="2470" spans="1:14" x14ac:dyDescent="0.4">
      <c r="A2470" t="s">
        <v>747</v>
      </c>
      <c r="B2470" t="s">
        <v>4482</v>
      </c>
      <c r="C2470" t="s">
        <v>47</v>
      </c>
      <c r="D2470" s="1" t="s">
        <v>3818</v>
      </c>
      <c r="E2470" s="1" t="s">
        <v>587</v>
      </c>
      <c r="F2470" t="s">
        <v>162</v>
      </c>
      <c r="G2470" t="s">
        <v>211</v>
      </c>
      <c r="H2470" t="s">
        <v>40</v>
      </c>
      <c r="I2470" s="1" t="s">
        <v>1300</v>
      </c>
      <c r="J2470" s="1" t="s">
        <v>666</v>
      </c>
      <c r="K2470" s="1" t="s">
        <v>606</v>
      </c>
      <c r="L2470" t="s">
        <v>95</v>
      </c>
      <c r="M2470" t="str">
        <f>VLOOKUP(F2470, roles!$A:$B,2,FALSE)</f>
        <v>마법사</v>
      </c>
      <c r="N2470" t="s">
        <v>13351</v>
      </c>
    </row>
    <row r="2471" spans="1:14" x14ac:dyDescent="0.4">
      <c r="A2471" t="s">
        <v>1810</v>
      </c>
      <c r="B2471" t="s">
        <v>4483</v>
      </c>
      <c r="C2471" t="s">
        <v>4484</v>
      </c>
      <c r="D2471" s="1" t="s">
        <v>3818</v>
      </c>
      <c r="E2471" s="1" t="s">
        <v>587</v>
      </c>
      <c r="F2471" t="s">
        <v>211</v>
      </c>
      <c r="G2471" t="s">
        <v>552</v>
      </c>
      <c r="H2471" t="s">
        <v>312</v>
      </c>
      <c r="I2471" s="1" t="s">
        <v>799</v>
      </c>
      <c r="J2471" s="1" t="s">
        <v>1029</v>
      </c>
      <c r="K2471" s="1" t="s">
        <v>457</v>
      </c>
      <c r="L2471" t="s">
        <v>95</v>
      </c>
      <c r="M2471" t="str">
        <f>VLOOKUP(F2471, roles!$A:$B,2,FALSE)</f>
        <v>마법사</v>
      </c>
      <c r="N2471" t="s">
        <v>13351</v>
      </c>
    </row>
    <row r="2472" spans="1:14" x14ac:dyDescent="0.4">
      <c r="A2472" t="s">
        <v>820</v>
      </c>
      <c r="B2472" t="s">
        <v>4485</v>
      </c>
      <c r="C2472" t="s">
        <v>47</v>
      </c>
      <c r="D2472" s="1" t="s">
        <v>3818</v>
      </c>
      <c r="E2472" s="1" t="s">
        <v>587</v>
      </c>
      <c r="F2472" t="s">
        <v>1125</v>
      </c>
      <c r="G2472" t="s">
        <v>1277</v>
      </c>
      <c r="H2472" t="s">
        <v>849</v>
      </c>
      <c r="I2472" s="1" t="s">
        <v>798</v>
      </c>
      <c r="J2472" s="1" t="s">
        <v>364</v>
      </c>
      <c r="K2472" s="1" t="s">
        <v>501</v>
      </c>
      <c r="L2472" t="s">
        <v>166</v>
      </c>
      <c r="M2472" t="str">
        <f>VLOOKUP(F2472, roles!$A:$B,2,FALSE)</f>
        <v>마법사</v>
      </c>
      <c r="N2472" t="s">
        <v>13353</v>
      </c>
    </row>
    <row r="2473" spans="1:14" x14ac:dyDescent="0.4">
      <c r="A2473" t="s">
        <v>1194</v>
      </c>
      <c r="B2473" t="s">
        <v>4486</v>
      </c>
      <c r="C2473" t="s">
        <v>571</v>
      </c>
      <c r="D2473" s="1" t="s">
        <v>3818</v>
      </c>
      <c r="E2473" s="1" t="s">
        <v>587</v>
      </c>
      <c r="F2473" t="s">
        <v>118</v>
      </c>
      <c r="G2473" t="s">
        <v>336</v>
      </c>
      <c r="H2473" t="s">
        <v>116</v>
      </c>
      <c r="I2473" s="1" t="s">
        <v>2811</v>
      </c>
      <c r="J2473" s="1" t="s">
        <v>94</v>
      </c>
      <c r="K2473" s="1" t="s">
        <v>845</v>
      </c>
      <c r="L2473" t="s">
        <v>52</v>
      </c>
      <c r="M2473" t="str">
        <f>VLOOKUP(F2473, roles!$A:$B,2,FALSE)</f>
        <v>전사</v>
      </c>
      <c r="N2473" t="s">
        <v>13351</v>
      </c>
    </row>
    <row r="2474" spans="1:14" x14ac:dyDescent="0.4">
      <c r="A2474" t="s">
        <v>1626</v>
      </c>
      <c r="B2474" t="s">
        <v>4487</v>
      </c>
      <c r="C2474" t="s">
        <v>4488</v>
      </c>
      <c r="D2474" s="1" t="s">
        <v>3818</v>
      </c>
      <c r="E2474" s="1" t="s">
        <v>587</v>
      </c>
      <c r="F2474" t="s">
        <v>2134</v>
      </c>
      <c r="G2474" t="s">
        <v>18</v>
      </c>
      <c r="H2474" t="s">
        <v>546</v>
      </c>
      <c r="I2474" s="1" t="s">
        <v>752</v>
      </c>
      <c r="J2474" s="1" t="s">
        <v>1466</v>
      </c>
      <c r="K2474" s="1" t="s">
        <v>954</v>
      </c>
      <c r="L2474" t="s">
        <v>52</v>
      </c>
      <c r="M2474" t="str">
        <f>VLOOKUP(F2474, roles!$A:$B,2,FALSE)</f>
        <v>원거리 딜러</v>
      </c>
      <c r="N2474" t="s">
        <v>13351</v>
      </c>
    </row>
    <row r="2475" spans="1:14" x14ac:dyDescent="0.4">
      <c r="A2475" t="s">
        <v>533</v>
      </c>
      <c r="B2475" t="s">
        <v>4489</v>
      </c>
      <c r="C2475" t="s">
        <v>24</v>
      </c>
      <c r="D2475" s="1" t="s">
        <v>3818</v>
      </c>
      <c r="E2475" s="1" t="s">
        <v>587</v>
      </c>
      <c r="F2475" t="s">
        <v>467</v>
      </c>
      <c r="G2475" t="s">
        <v>91</v>
      </c>
      <c r="H2475" t="s">
        <v>64</v>
      </c>
      <c r="I2475" s="1" t="s">
        <v>227</v>
      </c>
      <c r="J2475" s="1" t="s">
        <v>1072</v>
      </c>
      <c r="K2475" s="1" t="s">
        <v>903</v>
      </c>
      <c r="L2475" t="s">
        <v>44</v>
      </c>
      <c r="M2475" t="str">
        <f>VLOOKUP(F2475, roles!$A:$B,2,FALSE)</f>
        <v>탱커</v>
      </c>
      <c r="N2475" t="s">
        <v>13357</v>
      </c>
    </row>
    <row r="2476" spans="1:14" x14ac:dyDescent="0.4">
      <c r="A2476" t="s">
        <v>1151</v>
      </c>
      <c r="B2476" t="s">
        <v>4490</v>
      </c>
      <c r="C2476" t="s">
        <v>90</v>
      </c>
      <c r="D2476" s="1" t="s">
        <v>3818</v>
      </c>
      <c r="E2476" s="1" t="s">
        <v>587</v>
      </c>
      <c r="F2476" t="s">
        <v>546</v>
      </c>
      <c r="G2476" t="s">
        <v>83</v>
      </c>
      <c r="H2476" t="s">
        <v>138</v>
      </c>
      <c r="I2476" s="1" t="s">
        <v>1720</v>
      </c>
      <c r="J2476" s="1" t="s">
        <v>858</v>
      </c>
      <c r="K2476" s="1" t="s">
        <v>321</v>
      </c>
      <c r="L2476" t="s">
        <v>52</v>
      </c>
      <c r="M2476" t="str">
        <f>VLOOKUP(F2476, roles!$A:$B,2,FALSE)</f>
        <v>원거리 딜러</v>
      </c>
      <c r="N2476" t="s">
        <v>13355</v>
      </c>
    </row>
    <row r="2477" spans="1:14" x14ac:dyDescent="0.4">
      <c r="A2477" t="s">
        <v>837</v>
      </c>
      <c r="B2477" t="s">
        <v>4491</v>
      </c>
      <c r="C2477" t="s">
        <v>47</v>
      </c>
      <c r="D2477" s="1" t="s">
        <v>3818</v>
      </c>
      <c r="E2477" s="1" t="s">
        <v>587</v>
      </c>
      <c r="F2477" t="s">
        <v>361</v>
      </c>
      <c r="G2477" t="s">
        <v>145</v>
      </c>
      <c r="H2477" t="s">
        <v>946</v>
      </c>
      <c r="I2477" s="1" t="s">
        <v>752</v>
      </c>
      <c r="J2477" s="1" t="s">
        <v>881</v>
      </c>
      <c r="K2477" s="1" t="s">
        <v>834</v>
      </c>
      <c r="L2477" t="s">
        <v>21</v>
      </c>
      <c r="M2477" t="str">
        <f>VLOOKUP(F2477, roles!$A:$B,2,FALSE)</f>
        <v>전사</v>
      </c>
      <c r="N2477" t="s">
        <v>13356</v>
      </c>
    </row>
    <row r="2478" spans="1:14" x14ac:dyDescent="0.4">
      <c r="A2478" t="s">
        <v>1452</v>
      </c>
      <c r="B2478" t="s">
        <v>4492</v>
      </c>
      <c r="C2478" t="s">
        <v>941</v>
      </c>
      <c r="D2478" s="1" t="s">
        <v>3818</v>
      </c>
      <c r="E2478" s="1" t="s">
        <v>587</v>
      </c>
      <c r="F2478" t="s">
        <v>212</v>
      </c>
      <c r="G2478" t="s">
        <v>138</v>
      </c>
      <c r="H2478" t="s">
        <v>197</v>
      </c>
      <c r="I2478" s="1" t="s">
        <v>1431</v>
      </c>
      <c r="J2478" s="1" t="s">
        <v>295</v>
      </c>
      <c r="K2478" s="1" t="s">
        <v>189</v>
      </c>
      <c r="L2478" t="s">
        <v>465</v>
      </c>
      <c r="M2478" t="str">
        <f>VLOOKUP(F2478, roles!$A:$B,2,FALSE)</f>
        <v>마법사</v>
      </c>
      <c r="N2478" t="s">
        <v>13356</v>
      </c>
    </row>
    <row r="2479" spans="1:14" x14ac:dyDescent="0.4">
      <c r="A2479" t="s">
        <v>853</v>
      </c>
      <c r="B2479" t="s">
        <v>4493</v>
      </c>
      <c r="C2479" t="s">
        <v>47</v>
      </c>
      <c r="D2479" s="1" t="s">
        <v>3818</v>
      </c>
      <c r="E2479" s="1" t="s">
        <v>587</v>
      </c>
      <c r="F2479" t="s">
        <v>18</v>
      </c>
      <c r="G2479" t="s">
        <v>83</v>
      </c>
      <c r="H2479" t="s">
        <v>1534</v>
      </c>
      <c r="I2479" s="1" t="s">
        <v>498</v>
      </c>
      <c r="J2479" s="1" t="s">
        <v>221</v>
      </c>
      <c r="K2479" s="1" t="s">
        <v>469</v>
      </c>
      <c r="L2479" t="s">
        <v>21</v>
      </c>
      <c r="M2479" t="str">
        <f>VLOOKUP(F2479, roles!$A:$B,2,FALSE)</f>
        <v>원거리 딜러</v>
      </c>
      <c r="N2479" t="s">
        <v>13351</v>
      </c>
    </row>
    <row r="2480" spans="1:14" x14ac:dyDescent="0.4">
      <c r="A2480" t="s">
        <v>872</v>
      </c>
      <c r="B2480" t="s">
        <v>4494</v>
      </c>
      <c r="C2480" t="s">
        <v>2243</v>
      </c>
      <c r="D2480" s="1" t="s">
        <v>3818</v>
      </c>
      <c r="E2480" s="1" t="s">
        <v>587</v>
      </c>
      <c r="F2480" t="s">
        <v>781</v>
      </c>
      <c r="G2480" t="s">
        <v>245</v>
      </c>
      <c r="H2480" t="s">
        <v>331</v>
      </c>
      <c r="I2480" s="1" t="s">
        <v>2055</v>
      </c>
      <c r="J2480" s="1" t="s">
        <v>1013</v>
      </c>
      <c r="K2480" s="1" t="s">
        <v>350</v>
      </c>
      <c r="L2480" t="s">
        <v>52</v>
      </c>
      <c r="M2480" t="str">
        <f>VLOOKUP(F2480, roles!$A:$B,2,FALSE)</f>
        <v>전사</v>
      </c>
      <c r="N2480" t="s">
        <v>13355</v>
      </c>
    </row>
    <row r="2481" spans="1:14" x14ac:dyDescent="0.4">
      <c r="A2481" t="s">
        <v>1559</v>
      </c>
      <c r="B2481" t="s">
        <v>4495</v>
      </c>
      <c r="C2481" t="s">
        <v>47</v>
      </c>
      <c r="D2481" s="1" t="s">
        <v>3818</v>
      </c>
      <c r="E2481" s="1" t="s">
        <v>587</v>
      </c>
      <c r="F2481" t="s">
        <v>781</v>
      </c>
      <c r="G2481" t="s">
        <v>100</v>
      </c>
      <c r="H2481" t="s">
        <v>232</v>
      </c>
      <c r="I2481" s="1" t="s">
        <v>450</v>
      </c>
      <c r="J2481" s="1" t="s">
        <v>814</v>
      </c>
      <c r="K2481" s="1" t="s">
        <v>791</v>
      </c>
      <c r="L2481" t="s">
        <v>215</v>
      </c>
      <c r="M2481" t="str">
        <f>VLOOKUP(F2481, roles!$A:$B,2,FALSE)</f>
        <v>전사</v>
      </c>
      <c r="N2481" t="s">
        <v>13353</v>
      </c>
    </row>
    <row r="2482" spans="1:14" x14ac:dyDescent="0.4">
      <c r="A2482" t="s">
        <v>1831</v>
      </c>
      <c r="B2482" t="s">
        <v>4496</v>
      </c>
      <c r="C2482" t="s">
        <v>4497</v>
      </c>
      <c r="D2482" s="1" t="s">
        <v>3818</v>
      </c>
      <c r="E2482" s="1" t="s">
        <v>587</v>
      </c>
      <c r="F2482" t="s">
        <v>118</v>
      </c>
      <c r="G2482" t="s">
        <v>1255</v>
      </c>
      <c r="H2482" t="s">
        <v>318</v>
      </c>
      <c r="I2482" s="1" t="s">
        <v>1462</v>
      </c>
      <c r="J2482" s="1" t="s">
        <v>1054</v>
      </c>
      <c r="K2482" s="1" t="s">
        <v>140</v>
      </c>
      <c r="L2482" t="s">
        <v>3860</v>
      </c>
      <c r="M2482" t="str">
        <f>VLOOKUP(F2482, roles!$A:$B,2,FALSE)</f>
        <v>전사</v>
      </c>
      <c r="N2482" t="s">
        <v>13356</v>
      </c>
    </row>
    <row r="2483" spans="1:14" x14ac:dyDescent="0.4">
      <c r="A2483" t="s">
        <v>193</v>
      </c>
      <c r="B2483" t="s">
        <v>4498</v>
      </c>
      <c r="C2483" t="s">
        <v>47</v>
      </c>
      <c r="D2483" s="1" t="s">
        <v>3818</v>
      </c>
      <c r="E2483" s="1" t="s">
        <v>587</v>
      </c>
      <c r="F2483" t="s">
        <v>118</v>
      </c>
      <c r="G2483" t="s">
        <v>331</v>
      </c>
      <c r="H2483" t="s">
        <v>803</v>
      </c>
      <c r="I2483" s="1" t="s">
        <v>1705</v>
      </c>
      <c r="J2483" s="1" t="s">
        <v>452</v>
      </c>
      <c r="K2483" s="1" t="s">
        <v>642</v>
      </c>
      <c r="L2483" t="s">
        <v>52</v>
      </c>
      <c r="M2483" t="str">
        <f>VLOOKUP(F2483, roles!$A:$B,2,FALSE)</f>
        <v>전사</v>
      </c>
      <c r="N2483" t="s">
        <v>13351</v>
      </c>
    </row>
    <row r="2484" spans="1:14" x14ac:dyDescent="0.4">
      <c r="A2484" t="s">
        <v>1652</v>
      </c>
      <c r="B2484" t="s">
        <v>4499</v>
      </c>
      <c r="C2484" t="s">
        <v>47</v>
      </c>
      <c r="D2484" s="1" t="s">
        <v>3818</v>
      </c>
      <c r="E2484" s="1" t="s">
        <v>587</v>
      </c>
      <c r="F2484" t="s">
        <v>467</v>
      </c>
      <c r="G2484" t="s">
        <v>126</v>
      </c>
      <c r="H2484" t="s">
        <v>91</v>
      </c>
      <c r="I2484" s="1" t="s">
        <v>1490</v>
      </c>
      <c r="J2484" s="1" t="s">
        <v>473</v>
      </c>
      <c r="K2484" s="1" t="s">
        <v>406</v>
      </c>
      <c r="L2484" t="s">
        <v>255</v>
      </c>
      <c r="M2484" t="str">
        <f>VLOOKUP(F2484, roles!$A:$B,2,FALSE)</f>
        <v>탱커</v>
      </c>
      <c r="N2484" t="s">
        <v>13353</v>
      </c>
    </row>
    <row r="2485" spans="1:14" x14ac:dyDescent="0.4">
      <c r="A2485" t="s">
        <v>1592</v>
      </c>
      <c r="B2485" t="s">
        <v>4500</v>
      </c>
      <c r="C2485" t="s">
        <v>485</v>
      </c>
      <c r="D2485" s="1" t="s">
        <v>3818</v>
      </c>
      <c r="E2485" s="1" t="s">
        <v>587</v>
      </c>
      <c r="F2485" t="s">
        <v>546</v>
      </c>
      <c r="G2485" t="s">
        <v>18</v>
      </c>
      <c r="H2485" t="s">
        <v>31</v>
      </c>
      <c r="I2485" s="1" t="s">
        <v>271</v>
      </c>
      <c r="J2485" s="1" t="s">
        <v>501</v>
      </c>
      <c r="K2485" s="1" t="s">
        <v>517</v>
      </c>
      <c r="L2485" t="s">
        <v>3860</v>
      </c>
      <c r="M2485" t="str">
        <f>VLOOKUP(F2485, roles!$A:$B,2,FALSE)</f>
        <v>원거리 딜러</v>
      </c>
      <c r="N2485" t="s">
        <v>13355</v>
      </c>
    </row>
    <row r="2486" spans="1:14" x14ac:dyDescent="0.4">
      <c r="A2486" t="s">
        <v>833</v>
      </c>
      <c r="B2486" t="s">
        <v>4501</v>
      </c>
      <c r="C2486" t="s">
        <v>4502</v>
      </c>
      <c r="D2486" s="1" t="s">
        <v>3818</v>
      </c>
      <c r="E2486" s="1" t="s">
        <v>587</v>
      </c>
      <c r="F2486" t="s">
        <v>125</v>
      </c>
      <c r="G2486" t="s">
        <v>1117</v>
      </c>
      <c r="H2486" t="s">
        <v>2027</v>
      </c>
      <c r="I2486" s="1" t="s">
        <v>893</v>
      </c>
      <c r="J2486" s="1" t="s">
        <v>639</v>
      </c>
      <c r="K2486" s="1" t="s">
        <v>636</v>
      </c>
      <c r="L2486" t="s">
        <v>1691</v>
      </c>
      <c r="M2486" t="str">
        <f>VLOOKUP(F2486, roles!$A:$B,2,FALSE)</f>
        <v>서포터</v>
      </c>
      <c r="N2486" t="s">
        <v>13351</v>
      </c>
    </row>
    <row r="2487" spans="1:14" x14ac:dyDescent="0.4">
      <c r="A2487" t="s">
        <v>1840</v>
      </c>
      <c r="B2487" t="s">
        <v>4503</v>
      </c>
      <c r="C2487" t="s">
        <v>47</v>
      </c>
      <c r="D2487" s="1" t="s">
        <v>3818</v>
      </c>
      <c r="E2487" s="1" t="s">
        <v>587</v>
      </c>
      <c r="F2487" t="s">
        <v>995</v>
      </c>
      <c r="G2487" t="s">
        <v>31</v>
      </c>
      <c r="H2487" t="s">
        <v>18</v>
      </c>
      <c r="I2487" s="1" t="s">
        <v>1671</v>
      </c>
      <c r="J2487" s="1" t="s">
        <v>453</v>
      </c>
      <c r="K2487" s="1" t="s">
        <v>425</v>
      </c>
      <c r="L2487" t="s">
        <v>21</v>
      </c>
      <c r="M2487" t="str">
        <f>VLOOKUP(F2487, roles!$A:$B,2,FALSE)</f>
        <v>전사</v>
      </c>
      <c r="N2487" t="s">
        <v>13351</v>
      </c>
    </row>
    <row r="2488" spans="1:14" x14ac:dyDescent="0.4">
      <c r="A2488" t="s">
        <v>1843</v>
      </c>
      <c r="B2488" t="s">
        <v>4504</v>
      </c>
      <c r="C2488" t="s">
        <v>2522</v>
      </c>
      <c r="D2488" s="1" t="s">
        <v>3818</v>
      </c>
      <c r="E2488" s="1" t="s">
        <v>587</v>
      </c>
      <c r="F2488" t="s">
        <v>331</v>
      </c>
      <c r="G2488" t="s">
        <v>211</v>
      </c>
      <c r="H2488" t="s">
        <v>291</v>
      </c>
      <c r="I2488" s="1" t="s">
        <v>857</v>
      </c>
      <c r="J2488" s="1" t="s">
        <v>492</v>
      </c>
      <c r="K2488" s="1" t="s">
        <v>2350</v>
      </c>
      <c r="L2488" t="s">
        <v>166</v>
      </c>
      <c r="M2488" t="str">
        <f>VLOOKUP(F2488, roles!$A:$B,2,FALSE)</f>
        <v>암살자</v>
      </c>
      <c r="N2488" t="s">
        <v>13351</v>
      </c>
    </row>
    <row r="2489" spans="1:14" x14ac:dyDescent="0.4">
      <c r="A2489" t="s">
        <v>1536</v>
      </c>
      <c r="B2489" t="s">
        <v>4505</v>
      </c>
      <c r="C2489" t="s">
        <v>47</v>
      </c>
      <c r="D2489" s="1" t="s">
        <v>3818</v>
      </c>
      <c r="E2489" s="1" t="s">
        <v>587</v>
      </c>
      <c r="F2489" t="s">
        <v>57</v>
      </c>
      <c r="G2489" t="s">
        <v>49</v>
      </c>
      <c r="H2489" t="s">
        <v>312</v>
      </c>
      <c r="I2489" s="1" t="s">
        <v>1351</v>
      </c>
      <c r="J2489" s="1" t="s">
        <v>711</v>
      </c>
      <c r="K2489" s="1" t="s">
        <v>759</v>
      </c>
      <c r="L2489" t="s">
        <v>3886</v>
      </c>
      <c r="M2489" t="str">
        <f>VLOOKUP(F2489, roles!$A:$B,2,FALSE)</f>
        <v>전사</v>
      </c>
      <c r="N2489" t="s">
        <v>13353</v>
      </c>
    </row>
    <row r="2490" spans="1:14" x14ac:dyDescent="0.4">
      <c r="A2490" t="s">
        <v>1847</v>
      </c>
      <c r="B2490" t="s">
        <v>4506</v>
      </c>
      <c r="C2490" t="s">
        <v>47</v>
      </c>
      <c r="D2490" s="1" t="s">
        <v>3818</v>
      </c>
      <c r="E2490" s="1" t="s">
        <v>587</v>
      </c>
      <c r="F2490" t="s">
        <v>331</v>
      </c>
      <c r="G2490" t="s">
        <v>558</v>
      </c>
      <c r="H2490" t="s">
        <v>312</v>
      </c>
      <c r="I2490" s="1" t="s">
        <v>1781</v>
      </c>
      <c r="J2490" s="1" t="s">
        <v>220</v>
      </c>
      <c r="K2490" s="1" t="s">
        <v>386</v>
      </c>
      <c r="L2490" t="s">
        <v>95</v>
      </c>
      <c r="M2490" t="str">
        <f>VLOOKUP(F2490, roles!$A:$B,2,FALSE)</f>
        <v>암살자</v>
      </c>
      <c r="N2490" t="s">
        <v>13351</v>
      </c>
    </row>
    <row r="2491" spans="1:14" x14ac:dyDescent="0.4">
      <c r="A2491" t="s">
        <v>1851</v>
      </c>
      <c r="B2491" t="s">
        <v>4507</v>
      </c>
      <c r="C2491" t="s">
        <v>47</v>
      </c>
      <c r="D2491" s="1" t="s">
        <v>3818</v>
      </c>
      <c r="E2491" s="1" t="s">
        <v>587</v>
      </c>
      <c r="F2491" t="s">
        <v>91</v>
      </c>
      <c r="I2491" s="1" t="s">
        <v>334</v>
      </c>
      <c r="J2491" s="1" t="s">
        <v>587</v>
      </c>
      <c r="K2491" s="1" t="s">
        <v>419</v>
      </c>
      <c r="L2491" t="s">
        <v>381</v>
      </c>
      <c r="M2491" t="str">
        <f>VLOOKUP(F2491, roles!$A:$B,2,FALSE)</f>
        <v>탱커</v>
      </c>
      <c r="N2491" t="s">
        <v>13355</v>
      </c>
    </row>
    <row r="2492" spans="1:14" x14ac:dyDescent="0.4">
      <c r="A2492" t="s">
        <v>293</v>
      </c>
      <c r="B2492" t="s">
        <v>4508</v>
      </c>
      <c r="C2492" t="s">
        <v>4509</v>
      </c>
      <c r="D2492" s="1" t="s">
        <v>3818</v>
      </c>
      <c r="E2492" s="1" t="s">
        <v>587</v>
      </c>
      <c r="F2492" t="s">
        <v>1146</v>
      </c>
      <c r="G2492" t="s">
        <v>646</v>
      </c>
      <c r="H2492" t="s">
        <v>100</v>
      </c>
      <c r="I2492" s="1" t="s">
        <v>434</v>
      </c>
      <c r="J2492" s="1" t="s">
        <v>907</v>
      </c>
      <c r="K2492" s="1" t="s">
        <v>147</v>
      </c>
      <c r="L2492" t="s">
        <v>61</v>
      </c>
      <c r="M2492" t="str">
        <f>VLOOKUP(F2492, roles!$A:$B,2,FALSE)</f>
        <v>마법사</v>
      </c>
      <c r="N2492" t="s">
        <v>13351</v>
      </c>
    </row>
    <row r="2493" spans="1:14" x14ac:dyDescent="0.4">
      <c r="A2493" t="s">
        <v>1605</v>
      </c>
      <c r="B2493" t="s">
        <v>4510</v>
      </c>
      <c r="C2493" t="s">
        <v>47</v>
      </c>
      <c r="D2493" s="1" t="s">
        <v>3818</v>
      </c>
      <c r="E2493" s="1" t="s">
        <v>587</v>
      </c>
      <c r="F2493" t="s">
        <v>245</v>
      </c>
      <c r="G2493" t="s">
        <v>76</v>
      </c>
      <c r="H2493" t="s">
        <v>212</v>
      </c>
      <c r="I2493" s="1" t="s">
        <v>814</v>
      </c>
      <c r="J2493" s="1" t="s">
        <v>547</v>
      </c>
      <c r="K2493" s="1" t="s">
        <v>355</v>
      </c>
      <c r="L2493" t="s">
        <v>21</v>
      </c>
      <c r="M2493" t="str">
        <f>VLOOKUP(F2493, roles!$A:$B,2,FALSE)</f>
        <v>암살자</v>
      </c>
      <c r="N2493" t="s">
        <v>13353</v>
      </c>
    </row>
    <row r="2494" spans="1:14" x14ac:dyDescent="0.4">
      <c r="A2494" t="s">
        <v>934</v>
      </c>
      <c r="B2494" t="s">
        <v>4511</v>
      </c>
      <c r="C2494" t="s">
        <v>571</v>
      </c>
      <c r="D2494" s="1" t="s">
        <v>3818</v>
      </c>
      <c r="E2494" s="1" t="s">
        <v>587</v>
      </c>
      <c r="F2494" t="s">
        <v>654</v>
      </c>
      <c r="G2494" t="s">
        <v>291</v>
      </c>
      <c r="H2494" t="s">
        <v>40</v>
      </c>
      <c r="I2494" s="1" t="s">
        <v>165</v>
      </c>
      <c r="J2494" s="1" t="s">
        <v>622</v>
      </c>
      <c r="K2494" s="1" t="s">
        <v>280</v>
      </c>
      <c r="L2494" t="s">
        <v>428</v>
      </c>
      <c r="M2494" t="str">
        <f>VLOOKUP(F2494, roles!$A:$B,2,FALSE)</f>
        <v>마법사</v>
      </c>
      <c r="N2494" t="s">
        <v>13351</v>
      </c>
    </row>
    <row r="2495" spans="1:14" x14ac:dyDescent="0.4">
      <c r="A2495" t="s">
        <v>892</v>
      </c>
      <c r="B2495" t="s">
        <v>4512</v>
      </c>
      <c r="C2495" t="s">
        <v>47</v>
      </c>
      <c r="D2495" s="1" t="s">
        <v>3818</v>
      </c>
      <c r="E2495" s="1" t="s">
        <v>587</v>
      </c>
      <c r="F2495" t="s">
        <v>118</v>
      </c>
      <c r="G2495" t="s">
        <v>1024</v>
      </c>
      <c r="H2495" t="s">
        <v>116</v>
      </c>
      <c r="I2495" s="1" t="s">
        <v>287</v>
      </c>
      <c r="J2495" s="1" t="s">
        <v>414</v>
      </c>
      <c r="K2495" s="1" t="s">
        <v>2350</v>
      </c>
      <c r="L2495" t="s">
        <v>21</v>
      </c>
      <c r="M2495" t="str">
        <f>VLOOKUP(F2495, roles!$A:$B,2,FALSE)</f>
        <v>전사</v>
      </c>
      <c r="N2495" t="s">
        <v>13351</v>
      </c>
    </row>
    <row r="2496" spans="1:14" x14ac:dyDescent="0.4">
      <c r="A2496" t="s">
        <v>1861</v>
      </c>
      <c r="B2496" t="s">
        <v>4513</v>
      </c>
      <c r="C2496" t="s">
        <v>47</v>
      </c>
      <c r="D2496" s="1" t="s">
        <v>3818</v>
      </c>
      <c r="E2496" s="1" t="s">
        <v>587</v>
      </c>
      <c r="F2496" t="s">
        <v>31</v>
      </c>
      <c r="G2496" t="s">
        <v>409</v>
      </c>
      <c r="H2496" t="s">
        <v>138</v>
      </c>
      <c r="I2496" s="1" t="s">
        <v>1912</v>
      </c>
      <c r="J2496" s="1" t="s">
        <v>1114</v>
      </c>
      <c r="K2496" s="1" t="s">
        <v>320</v>
      </c>
      <c r="L2496" t="s">
        <v>21</v>
      </c>
      <c r="M2496" t="str">
        <f>VLOOKUP(F2496, roles!$A:$B,2,FALSE)</f>
        <v>원거리 딜러</v>
      </c>
      <c r="N2496" t="s">
        <v>13351</v>
      </c>
    </row>
    <row r="2497" spans="1:14" x14ac:dyDescent="0.4">
      <c r="A2497" t="s">
        <v>1096</v>
      </c>
      <c r="B2497" t="s">
        <v>4514</v>
      </c>
      <c r="C2497" t="s">
        <v>4515</v>
      </c>
      <c r="D2497" s="1" t="s">
        <v>3818</v>
      </c>
      <c r="E2497" s="1" t="s">
        <v>587</v>
      </c>
      <c r="F2497" t="s">
        <v>456</v>
      </c>
      <c r="G2497" t="s">
        <v>867</v>
      </c>
      <c r="H2497" t="s">
        <v>219</v>
      </c>
      <c r="I2497" s="1" t="s">
        <v>2024</v>
      </c>
      <c r="J2497" s="1" t="s">
        <v>889</v>
      </c>
      <c r="K2497" s="1" t="s">
        <v>69</v>
      </c>
      <c r="L2497" t="s">
        <v>52</v>
      </c>
      <c r="M2497" t="str">
        <f>VLOOKUP(F2497, roles!$A:$B,2,FALSE)</f>
        <v>전사</v>
      </c>
      <c r="N2497" t="s">
        <v>13353</v>
      </c>
    </row>
    <row r="2498" spans="1:14" x14ac:dyDescent="0.4">
      <c r="A2498" t="s">
        <v>1865</v>
      </c>
      <c r="B2498" t="s">
        <v>4516</v>
      </c>
      <c r="C2498" t="s">
        <v>604</v>
      </c>
      <c r="D2498" s="1" t="s">
        <v>3818</v>
      </c>
      <c r="E2498" s="1" t="s">
        <v>587</v>
      </c>
      <c r="F2498" t="s">
        <v>2770</v>
      </c>
      <c r="G2498" t="s">
        <v>654</v>
      </c>
      <c r="I2498" s="1" t="s">
        <v>2180</v>
      </c>
      <c r="J2498" s="1" t="s">
        <v>575</v>
      </c>
      <c r="K2498" s="1" t="s">
        <v>517</v>
      </c>
      <c r="L2498" t="s">
        <v>95</v>
      </c>
      <c r="M2498" t="str">
        <f>VLOOKUP(F2498, roles!$A:$B,2,FALSE)</f>
        <v>마법사</v>
      </c>
      <c r="N2498" t="s">
        <v>13357</v>
      </c>
    </row>
    <row r="2499" spans="1:14" x14ac:dyDescent="0.4">
      <c r="A2499" t="s">
        <v>1867</v>
      </c>
      <c r="B2499" t="s">
        <v>4517</v>
      </c>
      <c r="C2499" t="s">
        <v>47</v>
      </c>
      <c r="D2499" s="1" t="s">
        <v>3818</v>
      </c>
      <c r="E2499" s="1" t="s">
        <v>587</v>
      </c>
      <c r="F2499" t="s">
        <v>946</v>
      </c>
      <c r="G2499" t="s">
        <v>552</v>
      </c>
      <c r="H2499" t="s">
        <v>409</v>
      </c>
      <c r="I2499" s="1" t="s">
        <v>537</v>
      </c>
      <c r="J2499" s="1" t="s">
        <v>730</v>
      </c>
      <c r="K2499" s="1" t="s">
        <v>952</v>
      </c>
      <c r="L2499" t="s">
        <v>44</v>
      </c>
      <c r="M2499" t="str">
        <f>VLOOKUP(F2499, roles!$A:$B,2,FALSE)</f>
        <v>마법사</v>
      </c>
      <c r="N2499" t="s">
        <v>13351</v>
      </c>
    </row>
    <row r="2500" spans="1:14" x14ac:dyDescent="0.4">
      <c r="A2500" t="s">
        <v>234</v>
      </c>
      <c r="B2500" t="s">
        <v>4518</v>
      </c>
      <c r="C2500" t="s">
        <v>47</v>
      </c>
      <c r="D2500" s="1" t="s">
        <v>3818</v>
      </c>
      <c r="E2500" s="1" t="s">
        <v>587</v>
      </c>
      <c r="F2500" t="s">
        <v>38</v>
      </c>
      <c r="G2500" t="s">
        <v>3544</v>
      </c>
      <c r="H2500" t="s">
        <v>1146</v>
      </c>
      <c r="I2500" s="1" t="s">
        <v>920</v>
      </c>
      <c r="J2500" s="1" t="s">
        <v>167</v>
      </c>
      <c r="K2500" s="1" t="s">
        <v>122</v>
      </c>
      <c r="L2500" t="s">
        <v>70</v>
      </c>
      <c r="M2500" t="str">
        <f>VLOOKUP(F2500, roles!$A:$B,2,FALSE)</f>
        <v>마법사</v>
      </c>
      <c r="N2500" t="s">
        <v>13356</v>
      </c>
    </row>
    <row r="2501" spans="1:14" x14ac:dyDescent="0.4">
      <c r="A2501" t="s">
        <v>884</v>
      </c>
      <c r="B2501" t="s">
        <v>4519</v>
      </c>
      <c r="C2501" t="s">
        <v>4520</v>
      </c>
      <c r="D2501" s="1" t="s">
        <v>3818</v>
      </c>
      <c r="E2501" s="1" t="s">
        <v>587</v>
      </c>
      <c r="F2501" t="s">
        <v>64</v>
      </c>
      <c r="G2501" t="s">
        <v>553</v>
      </c>
      <c r="H2501" t="s">
        <v>118</v>
      </c>
      <c r="I2501" s="1" t="s">
        <v>1315</v>
      </c>
      <c r="J2501" s="1" t="s">
        <v>68</v>
      </c>
      <c r="K2501" s="1" t="s">
        <v>733</v>
      </c>
      <c r="L2501" t="s">
        <v>1691</v>
      </c>
      <c r="M2501" t="str">
        <f>VLOOKUP(F2501, roles!$A:$B,2,FALSE)</f>
        <v>탱커</v>
      </c>
      <c r="N2501" t="s">
        <v>13351</v>
      </c>
    </row>
    <row r="2502" spans="1:14" x14ac:dyDescent="0.4">
      <c r="A2502" t="s">
        <v>481</v>
      </c>
      <c r="B2502" t="s">
        <v>4521</v>
      </c>
      <c r="C2502" t="s">
        <v>1429</v>
      </c>
      <c r="D2502" s="1" t="s">
        <v>3818</v>
      </c>
      <c r="E2502" s="1" t="s">
        <v>587</v>
      </c>
      <c r="F2502" t="s">
        <v>162</v>
      </c>
      <c r="G2502" t="s">
        <v>125</v>
      </c>
      <c r="H2502" t="s">
        <v>18</v>
      </c>
      <c r="I2502" s="1" t="s">
        <v>698</v>
      </c>
      <c r="J2502" s="1" t="s">
        <v>240</v>
      </c>
      <c r="K2502" s="1" t="s">
        <v>1033</v>
      </c>
      <c r="L2502" t="s">
        <v>3860</v>
      </c>
      <c r="M2502" t="str">
        <f>VLOOKUP(F2502, roles!$A:$B,2,FALSE)</f>
        <v>마법사</v>
      </c>
      <c r="N2502" t="s">
        <v>13351</v>
      </c>
    </row>
    <row r="2503" spans="1:14" x14ac:dyDescent="0.4">
      <c r="A2503" t="s">
        <v>1876</v>
      </c>
      <c r="B2503" t="s">
        <v>4522</v>
      </c>
      <c r="C2503" t="s">
        <v>47</v>
      </c>
      <c r="D2503" s="1" t="s">
        <v>3818</v>
      </c>
      <c r="E2503" s="1" t="s">
        <v>587</v>
      </c>
      <c r="F2503" t="s">
        <v>536</v>
      </c>
      <c r="G2503" t="s">
        <v>178</v>
      </c>
      <c r="H2503" t="s">
        <v>16</v>
      </c>
      <c r="I2503" s="1" t="s">
        <v>1412</v>
      </c>
      <c r="J2503" s="1" t="s">
        <v>1036</v>
      </c>
      <c r="K2503" s="1" t="s">
        <v>814</v>
      </c>
      <c r="L2503" t="s">
        <v>21</v>
      </c>
      <c r="M2503" t="str">
        <f>VLOOKUP(F2503, roles!$A:$B,2,FALSE)</f>
        <v>탱커</v>
      </c>
      <c r="N2503" t="s">
        <v>13351</v>
      </c>
    </row>
    <row r="2504" spans="1:14" x14ac:dyDescent="0.4">
      <c r="A2504" t="s">
        <v>748</v>
      </c>
      <c r="B2504" t="s">
        <v>4523</v>
      </c>
      <c r="C2504" t="s">
        <v>47</v>
      </c>
      <c r="D2504" s="1" t="s">
        <v>3818</v>
      </c>
      <c r="E2504" s="1" t="s">
        <v>587</v>
      </c>
      <c r="F2504" t="s">
        <v>64</v>
      </c>
      <c r="G2504" t="s">
        <v>125</v>
      </c>
      <c r="H2504" t="s">
        <v>66</v>
      </c>
      <c r="I2504" s="1" t="s">
        <v>128</v>
      </c>
      <c r="J2504" s="1" t="s">
        <v>248</v>
      </c>
      <c r="K2504" s="1" t="s">
        <v>150</v>
      </c>
      <c r="L2504" t="s">
        <v>500</v>
      </c>
      <c r="M2504" t="str">
        <f>VLOOKUP(F2504, roles!$A:$B,2,FALSE)</f>
        <v>탱커</v>
      </c>
      <c r="N2504" t="s">
        <v>13356</v>
      </c>
    </row>
    <row r="2505" spans="1:14" x14ac:dyDescent="0.4">
      <c r="A2505" t="s">
        <v>1454</v>
      </c>
      <c r="B2505" t="s">
        <v>4524</v>
      </c>
      <c r="C2505" t="s">
        <v>47</v>
      </c>
      <c r="D2505" s="1" t="s">
        <v>3818</v>
      </c>
      <c r="E2505" s="1" t="s">
        <v>587</v>
      </c>
      <c r="F2505" t="s">
        <v>118</v>
      </c>
      <c r="G2505" t="s">
        <v>178</v>
      </c>
      <c r="H2505" t="s">
        <v>74</v>
      </c>
      <c r="I2505" s="1" t="s">
        <v>1268</v>
      </c>
      <c r="J2505" s="1" t="s">
        <v>355</v>
      </c>
      <c r="K2505" s="1" t="s">
        <v>777</v>
      </c>
      <c r="L2505" t="s">
        <v>1691</v>
      </c>
      <c r="M2505" t="str">
        <f>VLOOKUP(F2505, roles!$A:$B,2,FALSE)</f>
        <v>전사</v>
      </c>
      <c r="N2505" t="s">
        <v>13351</v>
      </c>
    </row>
    <row r="2506" spans="1:14" x14ac:dyDescent="0.4">
      <c r="A2506" t="s">
        <v>1263</v>
      </c>
      <c r="B2506" t="s">
        <v>4525</v>
      </c>
      <c r="C2506" t="s">
        <v>4526</v>
      </c>
      <c r="D2506" s="1" t="s">
        <v>3818</v>
      </c>
      <c r="E2506" s="1" t="s">
        <v>587</v>
      </c>
      <c r="F2506" t="s">
        <v>27</v>
      </c>
      <c r="G2506" t="s">
        <v>219</v>
      </c>
      <c r="H2506" t="s">
        <v>946</v>
      </c>
      <c r="I2506" s="1" t="s">
        <v>51</v>
      </c>
      <c r="J2506" s="1" t="s">
        <v>1158</v>
      </c>
      <c r="K2506" s="1" t="s">
        <v>1167</v>
      </c>
      <c r="L2506" t="s">
        <v>1691</v>
      </c>
      <c r="M2506" t="str">
        <f>VLOOKUP(F2506, roles!$A:$B,2,FALSE)</f>
        <v>전사</v>
      </c>
      <c r="N2506" t="s">
        <v>13355</v>
      </c>
    </row>
    <row r="2507" spans="1:14" x14ac:dyDescent="0.4">
      <c r="A2507" t="s">
        <v>1443</v>
      </c>
      <c r="B2507" t="s">
        <v>4527</v>
      </c>
      <c r="C2507" t="s">
        <v>47</v>
      </c>
      <c r="D2507" s="1" t="s">
        <v>3818</v>
      </c>
      <c r="E2507" s="1" t="s">
        <v>587</v>
      </c>
      <c r="F2507" t="s">
        <v>467</v>
      </c>
      <c r="G2507" t="s">
        <v>125</v>
      </c>
      <c r="H2507" t="s">
        <v>332</v>
      </c>
      <c r="I2507" s="1" t="s">
        <v>1524</v>
      </c>
      <c r="J2507" s="1" t="s">
        <v>373</v>
      </c>
      <c r="K2507" s="1" t="s">
        <v>834</v>
      </c>
      <c r="L2507" t="s">
        <v>1691</v>
      </c>
      <c r="M2507" t="str">
        <f>VLOOKUP(F2507, roles!$A:$B,2,FALSE)</f>
        <v>탱커</v>
      </c>
      <c r="N2507" t="s">
        <v>13351</v>
      </c>
    </row>
    <row r="2508" spans="1:14" x14ac:dyDescent="0.4">
      <c r="A2508" t="s">
        <v>1472</v>
      </c>
      <c r="B2508" t="s">
        <v>4528</v>
      </c>
      <c r="C2508" t="s">
        <v>1124</v>
      </c>
      <c r="D2508" s="1" t="s">
        <v>3818</v>
      </c>
      <c r="E2508" s="1" t="s">
        <v>587</v>
      </c>
      <c r="F2508" t="s">
        <v>368</v>
      </c>
      <c r="G2508" t="s">
        <v>968</v>
      </c>
      <c r="H2508" t="s">
        <v>312</v>
      </c>
      <c r="I2508" s="1" t="s">
        <v>982</v>
      </c>
      <c r="J2508" s="1" t="s">
        <v>898</v>
      </c>
      <c r="K2508" s="1" t="s">
        <v>668</v>
      </c>
      <c r="L2508" t="s">
        <v>21</v>
      </c>
      <c r="M2508" t="str">
        <f>VLOOKUP(F2508, roles!$A:$B,2,FALSE)</f>
        <v>마법사</v>
      </c>
      <c r="N2508" t="s">
        <v>13351</v>
      </c>
    </row>
    <row r="2509" spans="1:14" x14ac:dyDescent="0.4">
      <c r="A2509" t="s">
        <v>851</v>
      </c>
      <c r="B2509" t="s">
        <v>4529</v>
      </c>
      <c r="C2509" t="s">
        <v>4530</v>
      </c>
      <c r="D2509" s="1" t="s">
        <v>3818</v>
      </c>
      <c r="E2509" s="1" t="s">
        <v>587</v>
      </c>
      <c r="F2509" t="s">
        <v>58</v>
      </c>
      <c r="G2509" t="s">
        <v>770</v>
      </c>
      <c r="H2509" t="s">
        <v>18</v>
      </c>
      <c r="I2509" s="1" t="s">
        <v>1810</v>
      </c>
      <c r="J2509" s="1" t="s">
        <v>651</v>
      </c>
      <c r="K2509" s="1" t="s">
        <v>560</v>
      </c>
      <c r="L2509" t="s">
        <v>255</v>
      </c>
      <c r="M2509" t="str">
        <f>VLOOKUP(F2509, roles!$A:$B,2,FALSE)</f>
        <v>원거리 딜러</v>
      </c>
      <c r="N2509" t="s">
        <v>13351</v>
      </c>
    </row>
    <row r="2510" spans="1:14" x14ac:dyDescent="0.4">
      <c r="A2510" t="s">
        <v>313</v>
      </c>
      <c r="B2510" t="s">
        <v>4531</v>
      </c>
      <c r="C2510" t="s">
        <v>47</v>
      </c>
      <c r="D2510" s="1" t="s">
        <v>3818</v>
      </c>
      <c r="E2510" s="1" t="s">
        <v>587</v>
      </c>
      <c r="F2510" t="s">
        <v>1690</v>
      </c>
      <c r="G2510" t="s">
        <v>76</v>
      </c>
      <c r="H2510" t="s">
        <v>546</v>
      </c>
      <c r="I2510" s="1" t="s">
        <v>1537</v>
      </c>
      <c r="J2510" s="1" t="s">
        <v>483</v>
      </c>
      <c r="K2510" s="1" t="s">
        <v>414</v>
      </c>
      <c r="L2510" t="s">
        <v>255</v>
      </c>
      <c r="M2510" t="str">
        <f>VLOOKUP(F2510, roles!$A:$B,2,FALSE)</f>
        <v>전사</v>
      </c>
      <c r="N2510" t="s">
        <v>13351</v>
      </c>
    </row>
    <row r="2511" spans="1:14" x14ac:dyDescent="0.4">
      <c r="A2511" t="s">
        <v>1889</v>
      </c>
      <c r="B2511" t="s">
        <v>4532</v>
      </c>
      <c r="C2511" t="s">
        <v>4533</v>
      </c>
      <c r="D2511" s="1" t="s">
        <v>3818</v>
      </c>
      <c r="E2511" s="1" t="s">
        <v>587</v>
      </c>
      <c r="F2511" t="s">
        <v>18</v>
      </c>
      <c r="G2511" t="s">
        <v>64</v>
      </c>
      <c r="H2511" t="s">
        <v>16</v>
      </c>
      <c r="I2511" s="1" t="s">
        <v>775</v>
      </c>
      <c r="J2511" s="1" t="s">
        <v>396</v>
      </c>
      <c r="K2511" s="1" t="s">
        <v>669</v>
      </c>
      <c r="L2511" t="s">
        <v>52</v>
      </c>
      <c r="M2511" t="str">
        <f>VLOOKUP(F2511, roles!$A:$B,2,FALSE)</f>
        <v>원거리 딜러</v>
      </c>
      <c r="N2511" t="s">
        <v>13353</v>
      </c>
    </row>
    <row r="2512" spans="1:14" x14ac:dyDescent="0.4">
      <c r="A2512" t="s">
        <v>1113</v>
      </c>
      <c r="B2512" t="s">
        <v>4534</v>
      </c>
      <c r="C2512" t="s">
        <v>47</v>
      </c>
      <c r="D2512" s="1" t="s">
        <v>3818</v>
      </c>
      <c r="E2512" s="1" t="s">
        <v>587</v>
      </c>
      <c r="F2512" t="s">
        <v>25</v>
      </c>
      <c r="G2512" t="s">
        <v>27</v>
      </c>
      <c r="H2512" t="s">
        <v>118</v>
      </c>
      <c r="I2512" s="1" t="s">
        <v>1421</v>
      </c>
      <c r="J2512" s="1" t="s">
        <v>1147</v>
      </c>
      <c r="K2512" s="1" t="s">
        <v>827</v>
      </c>
      <c r="L2512" t="s">
        <v>1691</v>
      </c>
      <c r="M2512" t="str">
        <f>VLOOKUP(F2512, roles!$A:$B,2,FALSE)</f>
        <v>전사</v>
      </c>
      <c r="N2512" t="s">
        <v>13351</v>
      </c>
    </row>
    <row r="2513" spans="1:14" x14ac:dyDescent="0.4">
      <c r="A2513" t="s">
        <v>287</v>
      </c>
      <c r="B2513" t="s">
        <v>4535</v>
      </c>
      <c r="C2513" t="s">
        <v>47</v>
      </c>
      <c r="D2513" s="1" t="s">
        <v>3818</v>
      </c>
      <c r="E2513" s="1" t="s">
        <v>587</v>
      </c>
      <c r="F2513" t="s">
        <v>646</v>
      </c>
      <c r="G2513" t="s">
        <v>1146</v>
      </c>
      <c r="H2513" t="s">
        <v>848</v>
      </c>
      <c r="I2513" s="1" t="s">
        <v>687</v>
      </c>
      <c r="J2513" s="1" t="s">
        <v>560</v>
      </c>
      <c r="K2513" s="1" t="s">
        <v>453</v>
      </c>
      <c r="L2513" t="s">
        <v>166</v>
      </c>
      <c r="M2513" t="str">
        <f>VLOOKUP(F2513, roles!$A:$B,2,FALSE)</f>
        <v>탱커</v>
      </c>
      <c r="N2513" t="s">
        <v>13355</v>
      </c>
    </row>
    <row r="2514" spans="1:14" x14ac:dyDescent="0.4">
      <c r="A2514" t="s">
        <v>226</v>
      </c>
      <c r="B2514" t="s">
        <v>4536</v>
      </c>
      <c r="C2514" t="s">
        <v>47</v>
      </c>
      <c r="D2514" s="1" t="s">
        <v>3818</v>
      </c>
      <c r="E2514" s="1" t="s">
        <v>587</v>
      </c>
      <c r="F2514" t="s">
        <v>25</v>
      </c>
      <c r="G2514" t="s">
        <v>26</v>
      </c>
      <c r="H2514" t="s">
        <v>409</v>
      </c>
      <c r="I2514" s="1" t="s">
        <v>2222</v>
      </c>
      <c r="J2514" s="1" t="s">
        <v>181</v>
      </c>
      <c r="K2514" s="1" t="s">
        <v>793</v>
      </c>
      <c r="L2514" t="s">
        <v>1691</v>
      </c>
      <c r="M2514" t="str">
        <f>VLOOKUP(F2514, roles!$A:$B,2,FALSE)</f>
        <v>전사</v>
      </c>
      <c r="N2514" t="s">
        <v>13351</v>
      </c>
    </row>
    <row r="2515" spans="1:14" x14ac:dyDescent="0.4">
      <c r="A2515" t="s">
        <v>1898</v>
      </c>
      <c r="B2515" t="s">
        <v>4537</v>
      </c>
      <c r="C2515" t="s">
        <v>4538</v>
      </c>
      <c r="D2515" s="1" t="s">
        <v>3818</v>
      </c>
      <c r="E2515" s="1" t="s">
        <v>587</v>
      </c>
      <c r="F2515" t="s">
        <v>118</v>
      </c>
      <c r="G2515" t="s">
        <v>336</v>
      </c>
      <c r="H2515" t="s">
        <v>264</v>
      </c>
      <c r="I2515" s="1" t="s">
        <v>1712</v>
      </c>
      <c r="J2515" s="1" t="s">
        <v>315</v>
      </c>
      <c r="K2515" s="1" t="s">
        <v>248</v>
      </c>
      <c r="L2515" t="s">
        <v>44</v>
      </c>
      <c r="M2515" t="str">
        <f>VLOOKUP(F2515, roles!$A:$B,2,FALSE)</f>
        <v>전사</v>
      </c>
      <c r="N2515" t="s">
        <v>13351</v>
      </c>
    </row>
    <row r="2516" spans="1:14" x14ac:dyDescent="0.4">
      <c r="A2516" t="s">
        <v>629</v>
      </c>
      <c r="B2516" t="s">
        <v>4539</v>
      </c>
      <c r="C2516" t="s">
        <v>4540</v>
      </c>
      <c r="D2516" s="1" t="s">
        <v>3818</v>
      </c>
      <c r="E2516" s="1" t="s">
        <v>587</v>
      </c>
      <c r="F2516" t="s">
        <v>331</v>
      </c>
      <c r="G2516" t="s">
        <v>264</v>
      </c>
      <c r="H2516" t="s">
        <v>530</v>
      </c>
      <c r="I2516" s="1" t="s">
        <v>1315</v>
      </c>
      <c r="J2516" s="1" t="s">
        <v>1831</v>
      </c>
      <c r="K2516" s="1" t="s">
        <v>1898</v>
      </c>
      <c r="L2516" t="s">
        <v>3886</v>
      </c>
      <c r="M2516" t="str">
        <f>VLOOKUP(F2516, roles!$A:$B,2,FALSE)</f>
        <v>암살자</v>
      </c>
      <c r="N2516" t="s">
        <v>13355</v>
      </c>
    </row>
    <row r="2517" spans="1:14" x14ac:dyDescent="0.4">
      <c r="A2517" t="s">
        <v>1514</v>
      </c>
      <c r="B2517" t="s">
        <v>4541</v>
      </c>
      <c r="C2517" t="s">
        <v>2805</v>
      </c>
      <c r="D2517" s="1" t="s">
        <v>3818</v>
      </c>
      <c r="E2517" s="1" t="s">
        <v>587</v>
      </c>
      <c r="F2517" t="s">
        <v>118</v>
      </c>
      <c r="G2517" t="s">
        <v>116</v>
      </c>
      <c r="H2517" t="s">
        <v>117</v>
      </c>
      <c r="I2517" s="1" t="s">
        <v>1216</v>
      </c>
      <c r="J2517" s="1" t="s">
        <v>1005</v>
      </c>
      <c r="K2517" s="1" t="s">
        <v>2395</v>
      </c>
      <c r="L2517" t="s">
        <v>3860</v>
      </c>
      <c r="M2517" t="str">
        <f>VLOOKUP(F2517, roles!$A:$B,2,FALSE)</f>
        <v>전사</v>
      </c>
      <c r="N2517" t="s">
        <v>13351</v>
      </c>
    </row>
    <row r="2518" spans="1:14" x14ac:dyDescent="0.4">
      <c r="A2518" t="s">
        <v>1068</v>
      </c>
      <c r="B2518" t="s">
        <v>4542</v>
      </c>
      <c r="C2518" t="s">
        <v>47</v>
      </c>
      <c r="D2518" s="1" t="s">
        <v>3818</v>
      </c>
      <c r="E2518" s="1" t="s">
        <v>587</v>
      </c>
      <c r="F2518" t="s">
        <v>118</v>
      </c>
      <c r="G2518" t="s">
        <v>197</v>
      </c>
      <c r="H2518" t="s">
        <v>336</v>
      </c>
      <c r="I2518" s="1" t="s">
        <v>1635</v>
      </c>
      <c r="J2518" s="1" t="s">
        <v>893</v>
      </c>
      <c r="K2518" s="1" t="s">
        <v>791</v>
      </c>
      <c r="L2518" t="s">
        <v>61</v>
      </c>
      <c r="M2518" t="str">
        <f>VLOOKUP(F2518, roles!$A:$B,2,FALSE)</f>
        <v>전사</v>
      </c>
      <c r="N2518" t="s">
        <v>13351</v>
      </c>
    </row>
    <row r="2519" spans="1:14" x14ac:dyDescent="0.4">
      <c r="A2519" t="s">
        <v>1295</v>
      </c>
      <c r="B2519" t="s">
        <v>4543</v>
      </c>
      <c r="C2519" t="s">
        <v>47</v>
      </c>
      <c r="D2519" s="1" t="s">
        <v>3818</v>
      </c>
      <c r="E2519" s="1" t="s">
        <v>587</v>
      </c>
      <c r="F2519" t="s">
        <v>99</v>
      </c>
      <c r="G2519" t="s">
        <v>49</v>
      </c>
      <c r="H2519" t="s">
        <v>76</v>
      </c>
      <c r="I2519" s="1" t="s">
        <v>1161</v>
      </c>
      <c r="J2519" s="1" t="s">
        <v>1571</v>
      </c>
      <c r="K2519" s="1" t="s">
        <v>233</v>
      </c>
      <c r="L2519" t="s">
        <v>21</v>
      </c>
      <c r="M2519" t="str">
        <f>VLOOKUP(F2519, roles!$A:$B,2,FALSE)</f>
        <v>마법사</v>
      </c>
      <c r="N2519" t="s">
        <v>13351</v>
      </c>
    </row>
    <row r="2520" spans="1:14" x14ac:dyDescent="0.4">
      <c r="A2520" t="s">
        <v>1697</v>
      </c>
      <c r="B2520" t="s">
        <v>4544</v>
      </c>
      <c r="C2520" t="s">
        <v>47</v>
      </c>
      <c r="D2520" s="1" t="s">
        <v>3818</v>
      </c>
      <c r="E2520" s="1" t="s">
        <v>587</v>
      </c>
      <c r="F2520" t="s">
        <v>264</v>
      </c>
      <c r="G2520" t="s">
        <v>336</v>
      </c>
      <c r="H2520" t="s">
        <v>1179</v>
      </c>
      <c r="I2520" s="1" t="s">
        <v>961</v>
      </c>
      <c r="J2520" s="1" t="s">
        <v>319</v>
      </c>
      <c r="K2520" s="1" t="s">
        <v>767</v>
      </c>
      <c r="L2520" t="s">
        <v>95</v>
      </c>
      <c r="M2520" t="str">
        <f>VLOOKUP(F2520, roles!$A:$B,2,FALSE)</f>
        <v>암살자</v>
      </c>
      <c r="N2520" t="s">
        <v>13351</v>
      </c>
    </row>
    <row r="2521" spans="1:14" x14ac:dyDescent="0.4">
      <c r="A2521" t="s">
        <v>1909</v>
      </c>
      <c r="B2521" t="s">
        <v>4545</v>
      </c>
      <c r="C2521" t="s">
        <v>372</v>
      </c>
      <c r="D2521" s="1" t="s">
        <v>3818</v>
      </c>
      <c r="E2521" s="1" t="s">
        <v>587</v>
      </c>
      <c r="F2521" t="s">
        <v>1234</v>
      </c>
      <c r="G2521" t="s">
        <v>57</v>
      </c>
      <c r="H2521" t="s">
        <v>995</v>
      </c>
      <c r="I2521" s="1" t="s">
        <v>483</v>
      </c>
      <c r="J2521" s="1" t="s">
        <v>473</v>
      </c>
      <c r="K2521" s="1" t="s">
        <v>268</v>
      </c>
      <c r="L2521" t="s">
        <v>201</v>
      </c>
      <c r="M2521" t="str">
        <f>VLOOKUP(F2521, roles!$A:$B,2,FALSE)</f>
        <v>전사</v>
      </c>
      <c r="N2521" t="s">
        <v>13357</v>
      </c>
    </row>
    <row r="2522" spans="1:14" x14ac:dyDescent="0.4">
      <c r="A2522" t="s">
        <v>1912</v>
      </c>
      <c r="B2522" t="s">
        <v>4546</v>
      </c>
      <c r="C2522" t="s">
        <v>47</v>
      </c>
      <c r="D2522" s="1" t="s">
        <v>3818</v>
      </c>
      <c r="E2522" s="1" t="s">
        <v>587</v>
      </c>
      <c r="F2522" t="s">
        <v>558</v>
      </c>
      <c r="G2522" t="s">
        <v>57</v>
      </c>
      <c r="H2522" t="s">
        <v>995</v>
      </c>
      <c r="I2522" s="1" t="s">
        <v>1072</v>
      </c>
      <c r="J2522" s="1" t="s">
        <v>464</v>
      </c>
      <c r="K2522" s="1" t="s">
        <v>228</v>
      </c>
      <c r="L2522" t="s">
        <v>21</v>
      </c>
      <c r="M2522" t="str">
        <f>VLOOKUP(F2522, roles!$A:$B,2,FALSE)</f>
        <v>마법사</v>
      </c>
      <c r="N2522" t="s">
        <v>13355</v>
      </c>
    </row>
    <row r="2523" spans="1:14" x14ac:dyDescent="0.4">
      <c r="A2523" t="s">
        <v>910</v>
      </c>
      <c r="B2523" t="s">
        <v>4547</v>
      </c>
      <c r="C2523" t="s">
        <v>4548</v>
      </c>
      <c r="D2523" s="1" t="s">
        <v>3818</v>
      </c>
      <c r="E2523" s="1" t="s">
        <v>587</v>
      </c>
      <c r="F2523" t="s">
        <v>722</v>
      </c>
      <c r="G2523" t="s">
        <v>111</v>
      </c>
      <c r="H2523" t="s">
        <v>1131</v>
      </c>
      <c r="I2523" s="1" t="s">
        <v>337</v>
      </c>
      <c r="J2523" s="1" t="s">
        <v>548</v>
      </c>
      <c r="K2523" s="1" t="s">
        <v>509</v>
      </c>
      <c r="L2523" t="s">
        <v>3860</v>
      </c>
      <c r="M2523" t="str">
        <f>VLOOKUP(F2523, roles!$A:$B,2,FALSE)</f>
        <v>탱커</v>
      </c>
      <c r="N2523" t="s">
        <v>13357</v>
      </c>
    </row>
    <row r="2524" spans="1:14" x14ac:dyDescent="0.4">
      <c r="A2524" t="s">
        <v>1191</v>
      </c>
      <c r="B2524" t="s">
        <v>4549</v>
      </c>
      <c r="C2524" t="s">
        <v>47</v>
      </c>
      <c r="D2524" s="1" t="s">
        <v>3818</v>
      </c>
      <c r="E2524" s="1" t="s">
        <v>587</v>
      </c>
      <c r="F2524" t="s">
        <v>1118</v>
      </c>
      <c r="G2524" t="s">
        <v>211</v>
      </c>
      <c r="H2524" t="s">
        <v>16</v>
      </c>
      <c r="I2524" s="1" t="s">
        <v>766</v>
      </c>
      <c r="J2524" s="1" t="s">
        <v>587</v>
      </c>
      <c r="K2524" s="1" t="s">
        <v>220</v>
      </c>
      <c r="L2524" t="s">
        <v>21</v>
      </c>
      <c r="M2524" t="str">
        <f>VLOOKUP(F2524, roles!$A:$B,2,FALSE)</f>
        <v>마법사</v>
      </c>
      <c r="N2524" t="s">
        <v>13351</v>
      </c>
    </row>
    <row r="2525" spans="1:14" x14ac:dyDescent="0.4">
      <c r="A2525" t="s">
        <v>1918</v>
      </c>
      <c r="B2525" t="s">
        <v>4550</v>
      </c>
      <c r="C2525" t="s">
        <v>4551</v>
      </c>
      <c r="D2525" s="1" t="s">
        <v>3818</v>
      </c>
      <c r="E2525" s="1" t="s">
        <v>587</v>
      </c>
      <c r="F2525" t="s">
        <v>919</v>
      </c>
      <c r="G2525" t="s">
        <v>138</v>
      </c>
      <c r="H2525" t="s">
        <v>31</v>
      </c>
      <c r="I2525" s="1" t="s">
        <v>2208</v>
      </c>
      <c r="J2525" s="1" t="s">
        <v>1810</v>
      </c>
      <c r="K2525" s="1" t="s">
        <v>1626</v>
      </c>
      <c r="L2525" t="s">
        <v>1691</v>
      </c>
      <c r="M2525" t="str">
        <f>VLOOKUP(F2525, roles!$A:$B,2,FALSE)</f>
        <v>원거리 딜러</v>
      </c>
      <c r="N2525" t="s">
        <v>13351</v>
      </c>
    </row>
    <row r="2526" spans="1:14" x14ac:dyDescent="0.4">
      <c r="A2526" t="s">
        <v>929</v>
      </c>
      <c r="B2526" t="s">
        <v>4552</v>
      </c>
      <c r="C2526" t="s">
        <v>47</v>
      </c>
      <c r="D2526" s="1" t="s">
        <v>3818</v>
      </c>
      <c r="E2526" s="1" t="s">
        <v>587</v>
      </c>
      <c r="F2526" t="s">
        <v>546</v>
      </c>
      <c r="G2526" t="s">
        <v>16</v>
      </c>
      <c r="H2526" t="s">
        <v>2078</v>
      </c>
      <c r="I2526" s="1" t="s">
        <v>620</v>
      </c>
      <c r="J2526" s="1" t="s">
        <v>687</v>
      </c>
      <c r="K2526" s="1" t="s">
        <v>939</v>
      </c>
      <c r="L2526" t="s">
        <v>21</v>
      </c>
      <c r="M2526" t="str">
        <f>VLOOKUP(F2526, roles!$A:$B,2,FALSE)</f>
        <v>원거리 딜러</v>
      </c>
      <c r="N2526" t="s">
        <v>13351</v>
      </c>
    </row>
    <row r="2527" spans="1:14" x14ac:dyDescent="0.4">
      <c r="A2527" t="s">
        <v>1923</v>
      </c>
      <c r="B2527" t="s">
        <v>4374</v>
      </c>
      <c r="C2527" t="s">
        <v>4553</v>
      </c>
      <c r="D2527" s="1" t="s">
        <v>3818</v>
      </c>
      <c r="E2527" s="1" t="s">
        <v>587</v>
      </c>
      <c r="F2527" t="s">
        <v>162</v>
      </c>
      <c r="G2527" t="s">
        <v>49</v>
      </c>
      <c r="H2527" t="s">
        <v>211</v>
      </c>
      <c r="I2527" s="1" t="s">
        <v>631</v>
      </c>
      <c r="J2527" s="1" t="s">
        <v>213</v>
      </c>
      <c r="K2527" s="1" t="s">
        <v>419</v>
      </c>
      <c r="L2527" t="s">
        <v>95</v>
      </c>
      <c r="M2527" t="str">
        <f>VLOOKUP(F2527, roles!$A:$B,2,FALSE)</f>
        <v>마법사</v>
      </c>
      <c r="N2527" t="s">
        <v>13352</v>
      </c>
    </row>
    <row r="2528" spans="1:14" x14ac:dyDescent="0.4">
      <c r="A2528" t="s">
        <v>32</v>
      </c>
      <c r="B2528" t="s">
        <v>4554</v>
      </c>
      <c r="C2528" t="s">
        <v>4555</v>
      </c>
      <c r="D2528" s="1" t="s">
        <v>3818</v>
      </c>
      <c r="E2528" s="1" t="s">
        <v>587</v>
      </c>
      <c r="F2528" t="s">
        <v>467</v>
      </c>
      <c r="G2528" t="s">
        <v>722</v>
      </c>
      <c r="H2528" t="s">
        <v>64</v>
      </c>
      <c r="I2528" s="1" t="s">
        <v>820</v>
      </c>
      <c r="J2528" s="1" t="s">
        <v>800</v>
      </c>
      <c r="K2528" s="1" t="s">
        <v>763</v>
      </c>
      <c r="L2528" t="s">
        <v>21</v>
      </c>
      <c r="M2528" t="str">
        <f>VLOOKUP(F2528, roles!$A:$B,2,FALSE)</f>
        <v>탱커</v>
      </c>
      <c r="N2528" t="s">
        <v>13352</v>
      </c>
    </row>
    <row r="2529" spans="1:14" x14ac:dyDescent="0.4">
      <c r="A2529" t="s">
        <v>673</v>
      </c>
      <c r="B2529" t="s">
        <v>4556</v>
      </c>
      <c r="C2529" t="s">
        <v>47</v>
      </c>
      <c r="D2529" s="1" t="s">
        <v>3818</v>
      </c>
      <c r="E2529" s="1" t="s">
        <v>587</v>
      </c>
      <c r="F2529" t="s">
        <v>50</v>
      </c>
      <c r="G2529" t="s">
        <v>654</v>
      </c>
      <c r="H2529" t="s">
        <v>157</v>
      </c>
      <c r="I2529" s="1" t="s">
        <v>1708</v>
      </c>
      <c r="J2529" s="1" t="s">
        <v>861</v>
      </c>
      <c r="K2529" s="1" t="s">
        <v>881</v>
      </c>
      <c r="L2529" t="s">
        <v>3860</v>
      </c>
      <c r="M2529" t="str">
        <f>VLOOKUP(F2529, roles!$A:$B,2,FALSE)</f>
        <v>마법사</v>
      </c>
      <c r="N2529" t="s">
        <v>13356</v>
      </c>
    </row>
    <row r="2530" spans="1:14" x14ac:dyDescent="0.4">
      <c r="A2530" t="s">
        <v>924</v>
      </c>
      <c r="B2530" t="s">
        <v>4557</v>
      </c>
      <c r="C2530" t="s">
        <v>4558</v>
      </c>
      <c r="D2530" s="1" t="s">
        <v>3818</v>
      </c>
      <c r="E2530" s="1" t="s">
        <v>587</v>
      </c>
      <c r="F2530" t="s">
        <v>118</v>
      </c>
      <c r="G2530" t="s">
        <v>909</v>
      </c>
      <c r="H2530" t="s">
        <v>116</v>
      </c>
      <c r="I2530" s="1" t="s">
        <v>2779</v>
      </c>
      <c r="J2530" s="1" t="s">
        <v>349</v>
      </c>
      <c r="K2530" s="1" t="s">
        <v>569</v>
      </c>
      <c r="L2530" t="s">
        <v>3860</v>
      </c>
      <c r="M2530" t="str">
        <f>VLOOKUP(F2530, roles!$A:$B,2,FALSE)</f>
        <v>전사</v>
      </c>
      <c r="N2530" t="s">
        <v>13351</v>
      </c>
    </row>
    <row r="2531" spans="1:14" x14ac:dyDescent="0.4">
      <c r="A2531" t="s">
        <v>1323</v>
      </c>
      <c r="B2531" t="s">
        <v>4559</v>
      </c>
      <c r="C2531" t="s">
        <v>110</v>
      </c>
      <c r="D2531" s="1" t="s">
        <v>3818</v>
      </c>
      <c r="E2531" s="1" t="s">
        <v>581</v>
      </c>
      <c r="F2531" t="s">
        <v>946</v>
      </c>
      <c r="G2531" t="s">
        <v>467</v>
      </c>
      <c r="H2531" t="s">
        <v>118</v>
      </c>
      <c r="I2531" s="1" t="s">
        <v>382</v>
      </c>
      <c r="J2531" s="1" t="s">
        <v>590</v>
      </c>
      <c r="K2531" s="1" t="s">
        <v>606</v>
      </c>
      <c r="L2531" t="s">
        <v>255</v>
      </c>
      <c r="M2531" t="str">
        <f>VLOOKUP(F2531, roles!$A:$B,2,FALSE)</f>
        <v>마법사</v>
      </c>
      <c r="N2531" t="s">
        <v>13355</v>
      </c>
    </row>
    <row r="2532" spans="1:14" x14ac:dyDescent="0.4">
      <c r="A2532" t="s">
        <v>620</v>
      </c>
      <c r="B2532" t="s">
        <v>4560</v>
      </c>
      <c r="C2532" t="s">
        <v>4561</v>
      </c>
      <c r="D2532" s="1" t="s">
        <v>3818</v>
      </c>
      <c r="E2532" s="1" t="s">
        <v>581</v>
      </c>
      <c r="F2532" t="s">
        <v>250</v>
      </c>
      <c r="G2532" t="s">
        <v>17</v>
      </c>
      <c r="H2532" t="s">
        <v>156</v>
      </c>
      <c r="I2532" s="1" t="s">
        <v>280</v>
      </c>
      <c r="J2532" s="1" t="s">
        <v>441</v>
      </c>
      <c r="K2532" s="1" t="s">
        <v>208</v>
      </c>
      <c r="L2532" t="s">
        <v>3158</v>
      </c>
      <c r="M2532" t="str">
        <f>VLOOKUP(F2532, roles!$A:$B,2,FALSE)</f>
        <v>탱커</v>
      </c>
      <c r="N2532" t="s">
        <v>13351</v>
      </c>
    </row>
    <row r="2533" spans="1:14" x14ac:dyDescent="0.4">
      <c r="A2533" t="s">
        <v>1028</v>
      </c>
      <c r="B2533" t="s">
        <v>4562</v>
      </c>
      <c r="C2533" t="s">
        <v>4563</v>
      </c>
      <c r="D2533" s="1" t="s">
        <v>3818</v>
      </c>
      <c r="E2533" s="1" t="s">
        <v>581</v>
      </c>
      <c r="F2533" t="s">
        <v>111</v>
      </c>
      <c r="G2533" t="s">
        <v>185</v>
      </c>
      <c r="H2533" t="s">
        <v>722</v>
      </c>
      <c r="I2533" s="1" t="s">
        <v>295</v>
      </c>
      <c r="J2533" s="1" t="s">
        <v>483</v>
      </c>
      <c r="K2533" s="1" t="s">
        <v>322</v>
      </c>
      <c r="L2533" t="s">
        <v>465</v>
      </c>
      <c r="M2533" t="str">
        <f>VLOOKUP(F2533, roles!$A:$B,2,FALSE)</f>
        <v>탱커</v>
      </c>
      <c r="N2533" t="s">
        <v>13356</v>
      </c>
    </row>
    <row r="2534" spans="1:14" x14ac:dyDescent="0.4">
      <c r="A2534" t="s">
        <v>273</v>
      </c>
      <c r="B2534" t="s">
        <v>4564</v>
      </c>
      <c r="C2534" t="s">
        <v>2522</v>
      </c>
      <c r="D2534" s="1" t="s">
        <v>3818</v>
      </c>
      <c r="E2534" s="1" t="s">
        <v>581</v>
      </c>
      <c r="F2534" t="s">
        <v>1276</v>
      </c>
      <c r="G2534" t="s">
        <v>803</v>
      </c>
      <c r="H2534" t="s">
        <v>536</v>
      </c>
      <c r="I2534" s="1" t="s">
        <v>148</v>
      </c>
      <c r="J2534" s="1" t="s">
        <v>858</v>
      </c>
      <c r="K2534" s="1" t="s">
        <v>1050</v>
      </c>
      <c r="L2534" t="s">
        <v>4565</v>
      </c>
      <c r="M2534" t="str">
        <f>VLOOKUP(F2534, roles!$A:$B,2,FALSE)</f>
        <v>암살자</v>
      </c>
      <c r="N2534" t="s">
        <v>13351</v>
      </c>
    </row>
    <row r="2535" spans="1:14" x14ac:dyDescent="0.4">
      <c r="A2535" t="s">
        <v>532</v>
      </c>
      <c r="B2535" t="s">
        <v>4566</v>
      </c>
      <c r="C2535" t="s">
        <v>4567</v>
      </c>
      <c r="D2535" s="1" t="s">
        <v>3818</v>
      </c>
      <c r="E2535" s="1" t="s">
        <v>581</v>
      </c>
      <c r="F2535" t="s">
        <v>25</v>
      </c>
      <c r="G2535" t="s">
        <v>27</v>
      </c>
      <c r="H2535" t="s">
        <v>456</v>
      </c>
      <c r="I2535" s="1" t="s">
        <v>220</v>
      </c>
      <c r="J2535" s="1" t="s">
        <v>1109</v>
      </c>
      <c r="K2535" s="1" t="s">
        <v>433</v>
      </c>
      <c r="L2535" t="s">
        <v>61</v>
      </c>
      <c r="M2535" t="str">
        <f>VLOOKUP(F2535, roles!$A:$B,2,FALSE)</f>
        <v>전사</v>
      </c>
      <c r="N2535" t="s">
        <v>13355</v>
      </c>
    </row>
    <row r="2536" spans="1:14" x14ac:dyDescent="0.4">
      <c r="A2536" t="s">
        <v>1941</v>
      </c>
      <c r="B2536" t="s">
        <v>1852</v>
      </c>
      <c r="C2536" t="s">
        <v>4568</v>
      </c>
      <c r="D2536" s="1" t="s">
        <v>3818</v>
      </c>
      <c r="E2536" s="1" t="s">
        <v>581</v>
      </c>
      <c r="F2536" t="s">
        <v>849</v>
      </c>
      <c r="G2536" t="s">
        <v>118</v>
      </c>
      <c r="H2536" t="s">
        <v>76</v>
      </c>
      <c r="I2536" s="1" t="s">
        <v>763</v>
      </c>
      <c r="J2536" s="1" t="s">
        <v>101</v>
      </c>
      <c r="K2536" s="1" t="s">
        <v>1161</v>
      </c>
      <c r="L2536" t="s">
        <v>1691</v>
      </c>
      <c r="M2536" t="str">
        <f>VLOOKUP(F2536, roles!$A:$B,2,FALSE)</f>
        <v>암살자</v>
      </c>
      <c r="N2536" t="s">
        <v>13355</v>
      </c>
    </row>
    <row r="2537" spans="1:14" x14ac:dyDescent="0.4">
      <c r="A2537" t="s">
        <v>1025</v>
      </c>
      <c r="B2537" t="s">
        <v>4569</v>
      </c>
      <c r="C2537" t="s">
        <v>4570</v>
      </c>
      <c r="D2537" s="1" t="s">
        <v>3818</v>
      </c>
      <c r="E2537" s="1" t="s">
        <v>581</v>
      </c>
      <c r="F2537" t="s">
        <v>1179</v>
      </c>
      <c r="G2537" t="s">
        <v>118</v>
      </c>
      <c r="H2537" t="s">
        <v>171</v>
      </c>
      <c r="I2537" s="1" t="s">
        <v>515</v>
      </c>
      <c r="J2537" s="1" t="s">
        <v>961</v>
      </c>
      <c r="K2537" s="1" t="s">
        <v>1524</v>
      </c>
      <c r="L2537" t="s">
        <v>1691</v>
      </c>
      <c r="M2537" t="str">
        <f>VLOOKUP(F2537, roles!$A:$B,2,FALSE)</f>
        <v>원거리 딜러</v>
      </c>
      <c r="N2537" t="s">
        <v>13355</v>
      </c>
    </row>
    <row r="2538" spans="1:14" x14ac:dyDescent="0.4">
      <c r="A2538" t="s">
        <v>267</v>
      </c>
      <c r="B2538" t="s">
        <v>4571</v>
      </c>
      <c r="C2538" t="s">
        <v>831</v>
      </c>
      <c r="D2538" s="1" t="s">
        <v>3818</v>
      </c>
      <c r="E2538" s="1" t="s">
        <v>581</v>
      </c>
      <c r="F2538" t="s">
        <v>76</v>
      </c>
      <c r="G2538" t="s">
        <v>456</v>
      </c>
      <c r="H2538" t="s">
        <v>909</v>
      </c>
      <c r="I2538" s="1" t="s">
        <v>1148</v>
      </c>
      <c r="J2538" s="1" t="s">
        <v>450</v>
      </c>
      <c r="K2538" s="1" t="s">
        <v>723</v>
      </c>
      <c r="L2538" t="s">
        <v>52</v>
      </c>
      <c r="M2538" t="str">
        <f>VLOOKUP(F2538, roles!$A:$B,2,FALSE)</f>
        <v>마법사</v>
      </c>
      <c r="N2538" t="s">
        <v>13351</v>
      </c>
    </row>
    <row r="2539" spans="1:14" x14ac:dyDescent="0.4">
      <c r="A2539" t="s">
        <v>129</v>
      </c>
      <c r="B2539" t="s">
        <v>4572</v>
      </c>
      <c r="C2539" t="s">
        <v>47</v>
      </c>
      <c r="D2539" s="1" t="s">
        <v>3818</v>
      </c>
      <c r="E2539" s="1" t="s">
        <v>581</v>
      </c>
      <c r="F2539" t="s">
        <v>118</v>
      </c>
      <c r="G2539" t="s">
        <v>449</v>
      </c>
      <c r="H2539" t="s">
        <v>197</v>
      </c>
      <c r="I2539" s="1" t="s">
        <v>94</v>
      </c>
      <c r="J2539" s="1" t="s">
        <v>1167</v>
      </c>
      <c r="K2539" s="1" t="s">
        <v>766</v>
      </c>
      <c r="L2539" t="s">
        <v>3860</v>
      </c>
      <c r="M2539" t="str">
        <f>VLOOKUP(F2539, roles!$A:$B,2,FALSE)</f>
        <v>전사</v>
      </c>
      <c r="N2539" t="s">
        <v>13357</v>
      </c>
    </row>
    <row r="2540" spans="1:14" x14ac:dyDescent="0.4">
      <c r="A2540" t="s">
        <v>790</v>
      </c>
      <c r="B2540" t="s">
        <v>4573</v>
      </c>
      <c r="C2540" t="s">
        <v>1807</v>
      </c>
      <c r="D2540" s="1" t="s">
        <v>3818</v>
      </c>
      <c r="E2540" s="1" t="s">
        <v>581</v>
      </c>
      <c r="F2540" t="s">
        <v>283</v>
      </c>
      <c r="G2540" t="s">
        <v>1118</v>
      </c>
      <c r="H2540" t="s">
        <v>553</v>
      </c>
      <c r="I2540" s="1" t="s">
        <v>1926</v>
      </c>
      <c r="J2540" s="1" t="s">
        <v>60</v>
      </c>
      <c r="K2540" s="1" t="s">
        <v>328</v>
      </c>
      <c r="L2540" t="s">
        <v>52</v>
      </c>
      <c r="M2540" t="str">
        <f>VLOOKUP(F2540, roles!$A:$B,2,FALSE)</f>
        <v>마법사</v>
      </c>
      <c r="N2540" t="s">
        <v>13351</v>
      </c>
    </row>
    <row r="2541" spans="1:14" x14ac:dyDescent="0.4">
      <c r="A2541" t="s">
        <v>1221</v>
      </c>
      <c r="B2541" t="s">
        <v>4574</v>
      </c>
      <c r="C2541" t="s">
        <v>4575</v>
      </c>
      <c r="D2541" s="1" t="s">
        <v>3818</v>
      </c>
      <c r="E2541" s="1" t="s">
        <v>581</v>
      </c>
      <c r="F2541" t="s">
        <v>118</v>
      </c>
      <c r="G2541" t="s">
        <v>16</v>
      </c>
      <c r="H2541" t="s">
        <v>558</v>
      </c>
      <c r="I2541" s="1" t="s">
        <v>611</v>
      </c>
      <c r="J2541" s="1" t="s">
        <v>2370</v>
      </c>
      <c r="K2541" s="1" t="s">
        <v>1758</v>
      </c>
      <c r="L2541" t="s">
        <v>52</v>
      </c>
      <c r="M2541" t="str">
        <f>VLOOKUP(F2541, roles!$A:$B,2,FALSE)</f>
        <v>전사</v>
      </c>
      <c r="N2541" t="s">
        <v>13354</v>
      </c>
    </row>
    <row r="2542" spans="1:14" x14ac:dyDescent="0.4">
      <c r="A2542" t="s">
        <v>1407</v>
      </c>
      <c r="B2542" t="s">
        <v>4576</v>
      </c>
      <c r="C2542" t="s">
        <v>3067</v>
      </c>
      <c r="D2542" s="1" t="s">
        <v>3818</v>
      </c>
      <c r="E2542" s="1" t="s">
        <v>581</v>
      </c>
      <c r="F2542" t="s">
        <v>125</v>
      </c>
      <c r="G2542" t="s">
        <v>729</v>
      </c>
      <c r="H2542" t="s">
        <v>1696</v>
      </c>
      <c r="I2542" s="1" t="s">
        <v>373</v>
      </c>
      <c r="J2542" s="1" t="s">
        <v>594</v>
      </c>
      <c r="K2542" s="1" t="s">
        <v>326</v>
      </c>
      <c r="L2542" t="s">
        <v>52</v>
      </c>
      <c r="M2542" t="str">
        <f>VLOOKUP(F2542, roles!$A:$B,2,FALSE)</f>
        <v>서포터</v>
      </c>
      <c r="N2542" t="s">
        <v>13354</v>
      </c>
    </row>
    <row r="2543" spans="1:14" x14ac:dyDescent="0.4">
      <c r="A2543" t="s">
        <v>1800</v>
      </c>
      <c r="B2543" t="s">
        <v>4577</v>
      </c>
      <c r="C2543" t="s">
        <v>47</v>
      </c>
      <c r="D2543" s="1" t="s">
        <v>3818</v>
      </c>
      <c r="E2543" s="1" t="s">
        <v>581</v>
      </c>
      <c r="F2543" t="s">
        <v>291</v>
      </c>
      <c r="G2543" t="s">
        <v>76</v>
      </c>
      <c r="H2543" t="s">
        <v>245</v>
      </c>
      <c r="I2543" s="1" t="s">
        <v>643</v>
      </c>
      <c r="J2543" s="1" t="s">
        <v>397</v>
      </c>
      <c r="K2543" s="1" t="s">
        <v>199</v>
      </c>
      <c r="L2543" t="s">
        <v>95</v>
      </c>
      <c r="M2543" t="str">
        <f>VLOOKUP(F2543, roles!$A:$B,2,FALSE)</f>
        <v>암살자</v>
      </c>
      <c r="N2543" t="s">
        <v>13351</v>
      </c>
    </row>
    <row r="2544" spans="1:14" x14ac:dyDescent="0.4">
      <c r="A2544" t="s">
        <v>1143</v>
      </c>
      <c r="B2544" t="s">
        <v>4578</v>
      </c>
      <c r="C2544" t="s">
        <v>47</v>
      </c>
      <c r="D2544" s="1" t="s">
        <v>3818</v>
      </c>
      <c r="E2544" s="1" t="s">
        <v>581</v>
      </c>
      <c r="F2544" t="s">
        <v>1023</v>
      </c>
      <c r="G2544" t="s">
        <v>76</v>
      </c>
      <c r="H2544" t="s">
        <v>310</v>
      </c>
      <c r="I2544" s="1" t="s">
        <v>799</v>
      </c>
      <c r="J2544" s="1" t="s">
        <v>903</v>
      </c>
      <c r="K2544" s="1" t="s">
        <v>777</v>
      </c>
      <c r="L2544" t="s">
        <v>255</v>
      </c>
      <c r="M2544" t="str">
        <f>VLOOKUP(F2544, roles!$A:$B,2,FALSE)</f>
        <v>암살자</v>
      </c>
      <c r="N2544" t="s">
        <v>13354</v>
      </c>
    </row>
    <row r="2545" spans="1:14" x14ac:dyDescent="0.4">
      <c r="A2545" t="s">
        <v>642</v>
      </c>
      <c r="B2545" t="s">
        <v>4579</v>
      </c>
      <c r="C2545" t="s">
        <v>47</v>
      </c>
      <c r="D2545" s="1" t="s">
        <v>3818</v>
      </c>
      <c r="E2545" s="1" t="s">
        <v>581</v>
      </c>
      <c r="F2545" t="s">
        <v>50</v>
      </c>
      <c r="G2545" t="s">
        <v>558</v>
      </c>
      <c r="H2545" t="s">
        <v>40</v>
      </c>
      <c r="I2545" s="1" t="s">
        <v>718</v>
      </c>
      <c r="J2545" s="1" t="s">
        <v>199</v>
      </c>
      <c r="K2545" s="1" t="s">
        <v>861</v>
      </c>
      <c r="L2545" t="s">
        <v>61</v>
      </c>
      <c r="M2545" t="str">
        <f>VLOOKUP(F2545, roles!$A:$B,2,FALSE)</f>
        <v>마법사</v>
      </c>
      <c r="N2545" t="s">
        <v>13357</v>
      </c>
    </row>
    <row r="2546" spans="1:14" x14ac:dyDescent="0.4">
      <c r="A2546" t="s">
        <v>1235</v>
      </c>
      <c r="B2546" t="s">
        <v>4580</v>
      </c>
      <c r="C2546" t="s">
        <v>4581</v>
      </c>
      <c r="D2546" s="1" t="s">
        <v>3818</v>
      </c>
      <c r="E2546" s="1" t="s">
        <v>581</v>
      </c>
      <c r="F2546" t="s">
        <v>553</v>
      </c>
      <c r="G2546" t="s">
        <v>91</v>
      </c>
      <c r="H2546" t="s">
        <v>178</v>
      </c>
      <c r="I2546" s="1" t="s">
        <v>861</v>
      </c>
      <c r="J2546" s="1" t="s">
        <v>903</v>
      </c>
      <c r="K2546" s="1" t="s">
        <v>163</v>
      </c>
      <c r="L2546" t="s">
        <v>95</v>
      </c>
      <c r="M2546" t="str">
        <f>VLOOKUP(F2546, roles!$A:$B,2,FALSE)</f>
        <v>마법사</v>
      </c>
      <c r="N2546" t="s">
        <v>13351</v>
      </c>
    </row>
    <row r="2547" spans="1:14" x14ac:dyDescent="0.4">
      <c r="A2547" t="s">
        <v>1962</v>
      </c>
      <c r="B2547" t="s">
        <v>4582</v>
      </c>
      <c r="C2547" t="s">
        <v>47</v>
      </c>
      <c r="D2547" s="1" t="s">
        <v>3818</v>
      </c>
      <c r="E2547" s="1" t="s">
        <v>581</v>
      </c>
      <c r="F2547" t="s">
        <v>1131</v>
      </c>
      <c r="G2547" t="s">
        <v>283</v>
      </c>
      <c r="H2547" t="s">
        <v>185</v>
      </c>
      <c r="I2547" s="1" t="s">
        <v>758</v>
      </c>
      <c r="J2547" s="1" t="s">
        <v>914</v>
      </c>
      <c r="K2547" s="1" t="s">
        <v>961</v>
      </c>
      <c r="L2547" t="s">
        <v>1691</v>
      </c>
      <c r="M2547" t="str">
        <f>VLOOKUP(F2547, roles!$A:$B,2,FALSE)</f>
        <v>탱커</v>
      </c>
      <c r="N2547" t="s">
        <v>13354</v>
      </c>
    </row>
    <row r="2548" spans="1:14" x14ac:dyDescent="0.4">
      <c r="A2548" t="s">
        <v>1965</v>
      </c>
      <c r="B2548" t="s">
        <v>4583</v>
      </c>
      <c r="C2548" t="s">
        <v>47</v>
      </c>
      <c r="D2548" s="1" t="s">
        <v>3818</v>
      </c>
      <c r="E2548" s="1" t="s">
        <v>581</v>
      </c>
      <c r="F2548" t="s">
        <v>722</v>
      </c>
      <c r="G2548" t="s">
        <v>654</v>
      </c>
      <c r="I2548" s="1" t="s">
        <v>356</v>
      </c>
      <c r="J2548" s="1" t="s">
        <v>236</v>
      </c>
      <c r="K2548" s="1" t="s">
        <v>208</v>
      </c>
      <c r="L2548" t="s">
        <v>95</v>
      </c>
      <c r="M2548" t="str">
        <f>VLOOKUP(F2548, roles!$A:$B,2,FALSE)</f>
        <v>탱커</v>
      </c>
      <c r="N2548" t="s">
        <v>13356</v>
      </c>
    </row>
    <row r="2549" spans="1:14" x14ac:dyDescent="0.4">
      <c r="A2549" t="s">
        <v>1969</v>
      </c>
      <c r="B2549" t="s">
        <v>4584</v>
      </c>
      <c r="C2549" t="s">
        <v>47</v>
      </c>
      <c r="D2549" s="1" t="s">
        <v>3818</v>
      </c>
      <c r="E2549" s="1" t="s">
        <v>581</v>
      </c>
      <c r="F2549" t="s">
        <v>118</v>
      </c>
      <c r="G2549" t="s">
        <v>995</v>
      </c>
      <c r="H2549" t="s">
        <v>250</v>
      </c>
      <c r="I2549" s="1" t="s">
        <v>1498</v>
      </c>
      <c r="J2549" s="1" t="s">
        <v>1147</v>
      </c>
      <c r="K2549" s="1" t="s">
        <v>762</v>
      </c>
      <c r="L2549" t="s">
        <v>95</v>
      </c>
      <c r="M2549" t="str">
        <f>VLOOKUP(F2549, roles!$A:$B,2,FALSE)</f>
        <v>전사</v>
      </c>
      <c r="N2549" t="s">
        <v>13351</v>
      </c>
    </row>
    <row r="2550" spans="1:14" x14ac:dyDescent="0.4">
      <c r="A2550" t="s">
        <v>119</v>
      </c>
      <c r="B2550" t="s">
        <v>4585</v>
      </c>
      <c r="C2550" t="s">
        <v>1699</v>
      </c>
      <c r="D2550" s="1" t="s">
        <v>3818</v>
      </c>
      <c r="E2550" s="1" t="s">
        <v>581</v>
      </c>
      <c r="F2550" t="s">
        <v>31</v>
      </c>
      <c r="G2550" t="s">
        <v>312</v>
      </c>
      <c r="H2550" t="s">
        <v>18</v>
      </c>
      <c r="I2550" s="1" t="s">
        <v>221</v>
      </c>
      <c r="J2550" s="1" t="s">
        <v>1239</v>
      </c>
      <c r="K2550" s="1" t="s">
        <v>1158</v>
      </c>
      <c r="L2550" t="s">
        <v>21</v>
      </c>
      <c r="M2550" t="str">
        <f>VLOOKUP(F2550, roles!$A:$B,2,FALSE)</f>
        <v>원거리 딜러</v>
      </c>
      <c r="N2550" t="s">
        <v>13351</v>
      </c>
    </row>
    <row r="2551" spans="1:14" x14ac:dyDescent="0.4">
      <c r="A2551" t="s">
        <v>1974</v>
      </c>
      <c r="B2551" t="s">
        <v>4586</v>
      </c>
      <c r="C2551" t="s">
        <v>4587</v>
      </c>
      <c r="D2551" s="1" t="s">
        <v>3818</v>
      </c>
      <c r="E2551" s="1" t="s">
        <v>581</v>
      </c>
      <c r="F2551" t="s">
        <v>402</v>
      </c>
      <c r="G2551" t="s">
        <v>76</v>
      </c>
      <c r="H2551" t="s">
        <v>1696</v>
      </c>
      <c r="I2551" s="1" t="s">
        <v>220</v>
      </c>
      <c r="J2551" s="1" t="s">
        <v>315</v>
      </c>
      <c r="K2551" s="1" t="s">
        <v>153</v>
      </c>
      <c r="L2551" t="s">
        <v>3022</v>
      </c>
      <c r="M2551" t="str">
        <f>VLOOKUP(F2551, roles!$A:$B,2,FALSE)</f>
        <v>전사</v>
      </c>
      <c r="N2551" t="s">
        <v>13351</v>
      </c>
    </row>
    <row r="2552" spans="1:14" x14ac:dyDescent="0.4">
      <c r="A2552" t="s">
        <v>1978</v>
      </c>
      <c r="B2552" t="s">
        <v>4588</v>
      </c>
      <c r="C2552" t="s">
        <v>47</v>
      </c>
      <c r="D2552" s="1" t="s">
        <v>3818</v>
      </c>
      <c r="E2552" s="1" t="s">
        <v>581</v>
      </c>
      <c r="F2552" t="s">
        <v>251</v>
      </c>
      <c r="G2552" t="s">
        <v>722</v>
      </c>
      <c r="H2552" t="s">
        <v>291</v>
      </c>
      <c r="I2552" s="1" t="s">
        <v>1239</v>
      </c>
      <c r="J2552" s="1" t="s">
        <v>1315</v>
      </c>
      <c r="K2552" s="1" t="s">
        <v>1315</v>
      </c>
      <c r="L2552" t="s">
        <v>1691</v>
      </c>
      <c r="M2552" t="str">
        <f>VLOOKUP(F2552, roles!$A:$B,2,FALSE)</f>
        <v>전사</v>
      </c>
      <c r="N2552" t="s">
        <v>13351</v>
      </c>
    </row>
    <row r="2553" spans="1:14" x14ac:dyDescent="0.4">
      <c r="A2553" t="s">
        <v>1704</v>
      </c>
      <c r="B2553" t="s">
        <v>4589</v>
      </c>
      <c r="C2553" t="s">
        <v>1928</v>
      </c>
      <c r="D2553" s="1" t="s">
        <v>3818</v>
      </c>
      <c r="E2553" s="1" t="s">
        <v>581</v>
      </c>
      <c r="F2553" t="s">
        <v>909</v>
      </c>
      <c r="G2553" t="s">
        <v>118</v>
      </c>
      <c r="H2553" t="s">
        <v>76</v>
      </c>
      <c r="I2553" s="1" t="s">
        <v>450</v>
      </c>
      <c r="J2553" s="1" t="s">
        <v>380</v>
      </c>
      <c r="K2553" s="1" t="s">
        <v>656</v>
      </c>
      <c r="L2553" t="s">
        <v>61</v>
      </c>
      <c r="M2553" t="str">
        <f>VLOOKUP(F2553, roles!$A:$B,2,FALSE)</f>
        <v>전사</v>
      </c>
      <c r="N2553" t="s">
        <v>13351</v>
      </c>
    </row>
    <row r="2554" spans="1:14" x14ac:dyDescent="0.4">
      <c r="A2554" t="s">
        <v>796</v>
      </c>
      <c r="B2554" t="s">
        <v>4590</v>
      </c>
      <c r="C2554" t="s">
        <v>4591</v>
      </c>
      <c r="D2554" s="1" t="s">
        <v>3818</v>
      </c>
      <c r="E2554" s="1" t="s">
        <v>581</v>
      </c>
      <c r="F2554" t="s">
        <v>325</v>
      </c>
      <c r="G2554" t="s">
        <v>25</v>
      </c>
      <c r="H2554" t="s">
        <v>76</v>
      </c>
      <c r="I2554" s="1" t="s">
        <v>828</v>
      </c>
      <c r="J2554" s="1" t="s">
        <v>374</v>
      </c>
      <c r="K2554" s="1" t="s">
        <v>559</v>
      </c>
      <c r="L2554" t="s">
        <v>52</v>
      </c>
      <c r="M2554" t="str">
        <f>VLOOKUP(F2554, roles!$A:$B,2,FALSE)</f>
        <v>마법사</v>
      </c>
      <c r="N2554" t="s">
        <v>13351</v>
      </c>
    </row>
    <row r="2555" spans="1:14" x14ac:dyDescent="0.4">
      <c r="A2555" t="s">
        <v>1095</v>
      </c>
      <c r="B2555" t="s">
        <v>4592</v>
      </c>
      <c r="C2555" t="s">
        <v>4593</v>
      </c>
      <c r="D2555" s="1" t="s">
        <v>3818</v>
      </c>
      <c r="E2555" s="1" t="s">
        <v>581</v>
      </c>
      <c r="F2555" t="s">
        <v>18</v>
      </c>
      <c r="G2555" t="s">
        <v>16</v>
      </c>
      <c r="H2555" t="s">
        <v>31</v>
      </c>
      <c r="I2555" s="1" t="s">
        <v>1621</v>
      </c>
      <c r="J2555" s="1" t="s">
        <v>1630</v>
      </c>
      <c r="K2555" s="1" t="s">
        <v>1547</v>
      </c>
      <c r="L2555" t="s">
        <v>21</v>
      </c>
      <c r="M2555" t="str">
        <f>VLOOKUP(F2555, roles!$A:$B,2,FALSE)</f>
        <v>원거리 딜러</v>
      </c>
      <c r="N2555" t="s">
        <v>13351</v>
      </c>
    </row>
    <row r="2556" spans="1:14" x14ac:dyDescent="0.4">
      <c r="A2556" t="s">
        <v>1987</v>
      </c>
      <c r="B2556" t="s">
        <v>4594</v>
      </c>
      <c r="C2556" t="s">
        <v>47</v>
      </c>
      <c r="D2556" s="1" t="s">
        <v>3818</v>
      </c>
      <c r="E2556" s="1" t="s">
        <v>581</v>
      </c>
      <c r="F2556" t="s">
        <v>1802</v>
      </c>
      <c r="G2556" t="s">
        <v>456</v>
      </c>
      <c r="H2556" t="s">
        <v>76</v>
      </c>
      <c r="I2556" s="1" t="s">
        <v>850</v>
      </c>
      <c r="J2556" s="1" t="s">
        <v>419</v>
      </c>
      <c r="K2556" s="1" t="s">
        <v>362</v>
      </c>
      <c r="L2556" t="s">
        <v>21</v>
      </c>
      <c r="M2556" t="str">
        <f>VLOOKUP(F2556, roles!$A:$B,2,FALSE)</f>
        <v>마법사</v>
      </c>
      <c r="N2556" t="s">
        <v>13351</v>
      </c>
    </row>
    <row r="2557" spans="1:14" x14ac:dyDescent="0.4">
      <c r="A2557" t="s">
        <v>452</v>
      </c>
      <c r="B2557" t="s">
        <v>4595</v>
      </c>
      <c r="C2557" t="s">
        <v>47</v>
      </c>
      <c r="D2557" s="1" t="s">
        <v>3818</v>
      </c>
      <c r="E2557" s="1" t="s">
        <v>581</v>
      </c>
      <c r="F2557" t="s">
        <v>449</v>
      </c>
      <c r="G2557" t="s">
        <v>803</v>
      </c>
      <c r="H2557" t="s">
        <v>1118</v>
      </c>
      <c r="I2557" s="1">
        <v>1022</v>
      </c>
      <c r="J2557" s="1" t="s">
        <v>413</v>
      </c>
      <c r="K2557" s="1" t="s">
        <v>622</v>
      </c>
      <c r="L2557" t="s">
        <v>61</v>
      </c>
      <c r="M2557" t="str">
        <f>VLOOKUP(F2557, roles!$A:$B,2,FALSE)</f>
        <v>마법사</v>
      </c>
      <c r="N2557" t="s">
        <v>13356</v>
      </c>
    </row>
    <row r="2558" spans="1:14" x14ac:dyDescent="0.4">
      <c r="A2558" t="s">
        <v>1993</v>
      </c>
      <c r="B2558" t="s">
        <v>4596</v>
      </c>
      <c r="C2558" t="s">
        <v>47</v>
      </c>
      <c r="D2558" s="1" t="s">
        <v>3818</v>
      </c>
      <c r="E2558" s="1" t="s">
        <v>581</v>
      </c>
      <c r="F2558" t="s">
        <v>16</v>
      </c>
      <c r="G2558" t="s">
        <v>896</v>
      </c>
      <c r="H2558" t="s">
        <v>58</v>
      </c>
      <c r="I2558" s="1" t="s">
        <v>1018</v>
      </c>
      <c r="J2558" s="1" t="s">
        <v>188</v>
      </c>
      <c r="K2558" s="1" t="s">
        <v>718</v>
      </c>
      <c r="L2558" t="s">
        <v>1691</v>
      </c>
      <c r="M2558" t="str">
        <f>VLOOKUP(F2558, roles!$A:$B,2,FALSE)</f>
        <v>원거리 딜러</v>
      </c>
      <c r="N2558" t="s">
        <v>13356</v>
      </c>
    </row>
    <row r="2559" spans="1:14" x14ac:dyDescent="0.4">
      <c r="A2559" t="s">
        <v>1769</v>
      </c>
      <c r="B2559" t="s">
        <v>4597</v>
      </c>
      <c r="C2559" t="s">
        <v>4598</v>
      </c>
      <c r="D2559" s="1" t="s">
        <v>3818</v>
      </c>
      <c r="E2559" s="1" t="s">
        <v>581</v>
      </c>
      <c r="F2559" t="s">
        <v>2078</v>
      </c>
      <c r="G2559" t="s">
        <v>995</v>
      </c>
      <c r="H2559" t="s">
        <v>897</v>
      </c>
      <c r="I2559" s="1" t="s">
        <v>892</v>
      </c>
      <c r="J2559" s="1" t="s">
        <v>405</v>
      </c>
      <c r="K2559" s="1" t="s">
        <v>520</v>
      </c>
      <c r="L2559" t="s">
        <v>95</v>
      </c>
      <c r="M2559" t="str">
        <f>VLOOKUP(F2559, roles!$A:$B,2,FALSE)</f>
        <v>원거리 딜러</v>
      </c>
      <c r="N2559" t="s">
        <v>13351</v>
      </c>
    </row>
    <row r="2560" spans="1:14" x14ac:dyDescent="0.4">
      <c r="A2560" t="s">
        <v>1462</v>
      </c>
      <c r="B2560" t="s">
        <v>4599</v>
      </c>
      <c r="C2560" t="s">
        <v>47</v>
      </c>
      <c r="D2560" s="1" t="s">
        <v>3818</v>
      </c>
      <c r="E2560" s="1" t="s">
        <v>581</v>
      </c>
      <c r="F2560" t="s">
        <v>118</v>
      </c>
      <c r="G2560" t="s">
        <v>336</v>
      </c>
      <c r="H2560" t="s">
        <v>722</v>
      </c>
      <c r="I2560" s="1" t="s">
        <v>1009</v>
      </c>
      <c r="J2560" s="1" t="s">
        <v>745</v>
      </c>
      <c r="K2560" s="1" t="s">
        <v>714</v>
      </c>
      <c r="L2560" t="s">
        <v>52</v>
      </c>
      <c r="M2560" t="str">
        <f>VLOOKUP(F2560, roles!$A:$B,2,FALSE)</f>
        <v>전사</v>
      </c>
      <c r="N2560" t="s">
        <v>13351</v>
      </c>
    </row>
    <row r="2561" spans="1:14" x14ac:dyDescent="0.4">
      <c r="A2561" t="s">
        <v>1496</v>
      </c>
      <c r="B2561" t="s">
        <v>4600</v>
      </c>
      <c r="C2561" t="s">
        <v>47</v>
      </c>
      <c r="D2561" s="1" t="s">
        <v>3818</v>
      </c>
      <c r="E2561" s="1" t="s">
        <v>581</v>
      </c>
      <c r="F2561" t="s">
        <v>722</v>
      </c>
      <c r="G2561" t="s">
        <v>58</v>
      </c>
      <c r="H2561" t="s">
        <v>553</v>
      </c>
      <c r="I2561" s="1">
        <v>1366</v>
      </c>
      <c r="J2561" s="1" t="s">
        <v>2104</v>
      </c>
      <c r="K2561" s="1" t="s">
        <v>1509</v>
      </c>
      <c r="L2561" t="s">
        <v>3860</v>
      </c>
      <c r="M2561" t="str">
        <f>VLOOKUP(F2561, roles!$A:$B,2,FALSE)</f>
        <v>탱커</v>
      </c>
      <c r="N2561" t="s">
        <v>13351</v>
      </c>
    </row>
    <row r="2562" spans="1:14" x14ac:dyDescent="0.4">
      <c r="A2562" t="s">
        <v>1039</v>
      </c>
      <c r="B2562" t="s">
        <v>4601</v>
      </c>
      <c r="C2562" t="s">
        <v>47</v>
      </c>
      <c r="D2562" s="1" t="s">
        <v>3818</v>
      </c>
      <c r="E2562" s="1" t="s">
        <v>581</v>
      </c>
      <c r="F2562" t="s">
        <v>99</v>
      </c>
      <c r="G2562" t="s">
        <v>702</v>
      </c>
      <c r="H2562" t="s">
        <v>896</v>
      </c>
      <c r="I2562" s="1" t="s">
        <v>678</v>
      </c>
      <c r="J2562" s="1" t="s">
        <v>265</v>
      </c>
      <c r="K2562" s="1" t="s">
        <v>926</v>
      </c>
      <c r="L2562" t="s">
        <v>1691</v>
      </c>
      <c r="M2562" t="str">
        <f>VLOOKUP(F2562, roles!$A:$B,2,FALSE)</f>
        <v>마법사</v>
      </c>
      <c r="N2562" t="s">
        <v>13357</v>
      </c>
    </row>
    <row r="2563" spans="1:14" x14ac:dyDescent="0.4">
      <c r="A2563" t="s">
        <v>1453</v>
      </c>
      <c r="B2563" t="s">
        <v>4602</v>
      </c>
      <c r="C2563" t="s">
        <v>4603</v>
      </c>
      <c r="D2563" s="1" t="s">
        <v>3818</v>
      </c>
      <c r="E2563" s="1" t="s">
        <v>581</v>
      </c>
      <c r="F2563" t="s">
        <v>946</v>
      </c>
      <c r="G2563" t="s">
        <v>25</v>
      </c>
      <c r="H2563" t="s">
        <v>219</v>
      </c>
      <c r="I2563" s="1" t="s">
        <v>1453</v>
      </c>
      <c r="J2563" s="1" t="s">
        <v>363</v>
      </c>
      <c r="K2563" s="1" t="s">
        <v>903</v>
      </c>
      <c r="L2563" t="s">
        <v>61</v>
      </c>
      <c r="M2563" t="str">
        <f>VLOOKUP(F2563, roles!$A:$B,2,FALSE)</f>
        <v>마법사</v>
      </c>
      <c r="N2563" t="s">
        <v>13356</v>
      </c>
    </row>
    <row r="2564" spans="1:14" x14ac:dyDescent="0.4">
      <c r="A2564" t="s">
        <v>1427</v>
      </c>
      <c r="B2564" t="s">
        <v>4604</v>
      </c>
      <c r="C2564" t="s">
        <v>3663</v>
      </c>
      <c r="D2564" s="1" t="s">
        <v>3818</v>
      </c>
      <c r="E2564" s="1" t="s">
        <v>581</v>
      </c>
      <c r="F2564" t="s">
        <v>909</v>
      </c>
      <c r="G2564" t="s">
        <v>690</v>
      </c>
      <c r="H2564" t="s">
        <v>75</v>
      </c>
      <c r="I2564" s="1" t="s">
        <v>2050</v>
      </c>
      <c r="J2564" s="1" t="s">
        <v>763</v>
      </c>
      <c r="K2564" s="1" t="s">
        <v>741</v>
      </c>
      <c r="L2564" t="s">
        <v>52</v>
      </c>
      <c r="M2564" t="str">
        <f>VLOOKUP(F2564, roles!$A:$B,2,FALSE)</f>
        <v>전사</v>
      </c>
      <c r="N2564" t="s">
        <v>13354</v>
      </c>
    </row>
    <row r="2565" spans="1:14" x14ac:dyDescent="0.4">
      <c r="A2565" t="s">
        <v>2006</v>
      </c>
      <c r="B2565" t="s">
        <v>4605</v>
      </c>
      <c r="C2565" t="s">
        <v>47</v>
      </c>
      <c r="D2565" s="1" t="s">
        <v>3818</v>
      </c>
      <c r="E2565" s="1" t="s">
        <v>581</v>
      </c>
      <c r="F2565" t="s">
        <v>126</v>
      </c>
      <c r="G2565" t="s">
        <v>722</v>
      </c>
      <c r="H2565" t="s">
        <v>467</v>
      </c>
      <c r="I2565" s="1" t="s">
        <v>452</v>
      </c>
      <c r="J2565" s="1" t="s">
        <v>798</v>
      </c>
      <c r="K2565" s="1" t="s">
        <v>127</v>
      </c>
      <c r="L2565" t="s">
        <v>52</v>
      </c>
      <c r="M2565" t="str">
        <f>VLOOKUP(F2565, roles!$A:$B,2,FALSE)</f>
        <v>서포터</v>
      </c>
      <c r="N2565" t="s">
        <v>13355</v>
      </c>
    </row>
    <row r="2566" spans="1:14" x14ac:dyDescent="0.4">
      <c r="A2566" t="s">
        <v>1675</v>
      </c>
      <c r="B2566" t="s">
        <v>4606</v>
      </c>
      <c r="C2566" t="s">
        <v>4607</v>
      </c>
      <c r="D2566" s="1" t="s">
        <v>3818</v>
      </c>
      <c r="E2566" s="1" t="s">
        <v>581</v>
      </c>
      <c r="F2566" t="s">
        <v>31</v>
      </c>
      <c r="G2566" t="s">
        <v>572</v>
      </c>
      <c r="H2566" t="s">
        <v>17</v>
      </c>
      <c r="I2566" s="1" t="s">
        <v>1102</v>
      </c>
      <c r="J2566" s="1" t="s">
        <v>591</v>
      </c>
      <c r="K2566" s="1" t="s">
        <v>845</v>
      </c>
      <c r="L2566" t="s">
        <v>3860</v>
      </c>
      <c r="M2566" t="str">
        <f>VLOOKUP(F2566, roles!$A:$B,2,FALSE)</f>
        <v>원거리 딜러</v>
      </c>
      <c r="N2566" t="s">
        <v>13351</v>
      </c>
    </row>
    <row r="2567" spans="1:14" x14ac:dyDescent="0.4">
      <c r="A2567" t="s">
        <v>1187</v>
      </c>
      <c r="B2567" t="s">
        <v>4608</v>
      </c>
      <c r="C2567" t="s">
        <v>47</v>
      </c>
      <c r="D2567" s="1" t="s">
        <v>3818</v>
      </c>
      <c r="E2567" s="1" t="s">
        <v>581</v>
      </c>
      <c r="F2567" t="s">
        <v>1319</v>
      </c>
      <c r="G2567" t="s">
        <v>75</v>
      </c>
      <c r="H2567" t="s">
        <v>690</v>
      </c>
      <c r="I2567" s="1" t="s">
        <v>1454</v>
      </c>
      <c r="J2567" s="1" t="s">
        <v>495</v>
      </c>
      <c r="K2567" s="1" t="s">
        <v>399</v>
      </c>
      <c r="L2567" t="s">
        <v>166</v>
      </c>
      <c r="M2567" t="str">
        <f>VLOOKUP(F2567, roles!$A:$B,2,FALSE)</f>
        <v>마법사</v>
      </c>
      <c r="N2567" t="s">
        <v>13356</v>
      </c>
    </row>
    <row r="2568" spans="1:14" x14ac:dyDescent="0.4">
      <c r="A2568" t="s">
        <v>1764</v>
      </c>
      <c r="B2568" t="s">
        <v>4609</v>
      </c>
      <c r="C2568" t="s">
        <v>1642</v>
      </c>
      <c r="D2568" s="1" t="s">
        <v>3818</v>
      </c>
      <c r="E2568" s="1" t="s">
        <v>581</v>
      </c>
      <c r="F2568" t="s">
        <v>312</v>
      </c>
      <c r="G2568" t="s">
        <v>76</v>
      </c>
      <c r="H2568" t="s">
        <v>558</v>
      </c>
      <c r="I2568" s="1" t="s">
        <v>393</v>
      </c>
      <c r="J2568" s="1" t="s">
        <v>858</v>
      </c>
      <c r="K2568" s="1" t="s">
        <v>834</v>
      </c>
      <c r="L2568" t="s">
        <v>52</v>
      </c>
      <c r="M2568" t="str">
        <f>VLOOKUP(F2568, roles!$A:$B,2,FALSE)</f>
        <v>암살자</v>
      </c>
      <c r="N2568" t="s">
        <v>13356</v>
      </c>
    </row>
    <row r="2569" spans="1:14" x14ac:dyDescent="0.4">
      <c r="A2569" t="s">
        <v>854</v>
      </c>
      <c r="B2569" t="s">
        <v>4610</v>
      </c>
      <c r="C2569" t="s">
        <v>4611</v>
      </c>
      <c r="D2569" s="1" t="s">
        <v>3818</v>
      </c>
      <c r="E2569" s="1" t="s">
        <v>581</v>
      </c>
      <c r="F2569" t="s">
        <v>2078</v>
      </c>
      <c r="G2569" t="s">
        <v>310</v>
      </c>
      <c r="H2569" t="s">
        <v>156</v>
      </c>
      <c r="I2569" s="1" t="s">
        <v>752</v>
      </c>
      <c r="J2569" s="1" t="s">
        <v>2221</v>
      </c>
      <c r="K2569" s="1" t="s">
        <v>2428</v>
      </c>
      <c r="L2569" t="s">
        <v>52</v>
      </c>
      <c r="M2569" t="str">
        <f>VLOOKUP(F2569, roles!$A:$B,2,FALSE)</f>
        <v>원거리 딜러</v>
      </c>
      <c r="N2569" t="s">
        <v>13356</v>
      </c>
    </row>
    <row r="2570" spans="1:14" x14ac:dyDescent="0.4">
      <c r="A2570" t="s">
        <v>832</v>
      </c>
      <c r="B2570" t="s">
        <v>4612</v>
      </c>
      <c r="C2570" t="s">
        <v>494</v>
      </c>
      <c r="D2570" s="1" t="s">
        <v>3818</v>
      </c>
      <c r="E2570" s="1" t="s">
        <v>581</v>
      </c>
      <c r="F2570" t="s">
        <v>866</v>
      </c>
      <c r="G2570" t="s">
        <v>476</v>
      </c>
      <c r="H2570" t="s">
        <v>100</v>
      </c>
      <c r="I2570" s="1" t="s">
        <v>893</v>
      </c>
      <c r="J2570" s="1" t="s">
        <v>414</v>
      </c>
      <c r="K2570" s="1" t="s">
        <v>399</v>
      </c>
      <c r="L2570" t="s">
        <v>52</v>
      </c>
      <c r="M2570" t="str">
        <f>VLOOKUP(F2570, roles!$A:$B,2,FALSE)</f>
        <v>탱커</v>
      </c>
      <c r="N2570" t="s">
        <v>13353</v>
      </c>
    </row>
    <row r="2571" spans="1:14" x14ac:dyDescent="0.4">
      <c r="A2571" t="s">
        <v>348</v>
      </c>
      <c r="B2571" t="s">
        <v>4613</v>
      </c>
      <c r="C2571" t="s">
        <v>90</v>
      </c>
      <c r="D2571" s="1" t="s">
        <v>3818</v>
      </c>
      <c r="E2571" s="1" t="s">
        <v>581</v>
      </c>
      <c r="F2571" t="s">
        <v>646</v>
      </c>
      <c r="G2571" t="s">
        <v>1350</v>
      </c>
      <c r="H2571" t="s">
        <v>211</v>
      </c>
      <c r="I2571" s="1" t="s">
        <v>861</v>
      </c>
      <c r="J2571" s="1" t="s">
        <v>495</v>
      </c>
      <c r="K2571" s="1" t="s">
        <v>315</v>
      </c>
      <c r="L2571" t="s">
        <v>500</v>
      </c>
      <c r="M2571" t="str">
        <f>VLOOKUP(F2571, roles!$A:$B,2,FALSE)</f>
        <v>탱커</v>
      </c>
      <c r="N2571" t="s">
        <v>13355</v>
      </c>
    </row>
    <row r="2572" spans="1:14" x14ac:dyDescent="0.4">
      <c r="A2572" t="s">
        <v>286</v>
      </c>
      <c r="B2572" t="s">
        <v>4614</v>
      </c>
      <c r="C2572" t="s">
        <v>47</v>
      </c>
      <c r="D2572" s="1" t="s">
        <v>3818</v>
      </c>
      <c r="E2572" s="1" t="s">
        <v>581</v>
      </c>
      <c r="F2572" t="s">
        <v>66</v>
      </c>
      <c r="G2572" t="s">
        <v>126</v>
      </c>
      <c r="H2572" t="s">
        <v>690</v>
      </c>
      <c r="I2572" s="1" t="s">
        <v>881</v>
      </c>
      <c r="J2572" s="1" t="s">
        <v>194</v>
      </c>
      <c r="K2572" s="1" t="s">
        <v>135</v>
      </c>
      <c r="L2572" t="s">
        <v>80</v>
      </c>
      <c r="M2572" t="str">
        <f>VLOOKUP(F2572, roles!$A:$B,2,FALSE)</f>
        <v>마법사</v>
      </c>
      <c r="N2572" t="s">
        <v>13351</v>
      </c>
    </row>
    <row r="2573" spans="1:14" x14ac:dyDescent="0.4">
      <c r="A2573" t="s">
        <v>705</v>
      </c>
      <c r="B2573" t="s">
        <v>4615</v>
      </c>
      <c r="C2573" t="s">
        <v>47</v>
      </c>
      <c r="D2573" s="1" t="s">
        <v>3818</v>
      </c>
      <c r="E2573" s="1" t="s">
        <v>581</v>
      </c>
      <c r="F2573" t="s">
        <v>291</v>
      </c>
      <c r="G2573" t="s">
        <v>162</v>
      </c>
      <c r="H2573" t="s">
        <v>721</v>
      </c>
      <c r="I2573" s="1" t="s">
        <v>1898</v>
      </c>
      <c r="J2573" s="1" t="s">
        <v>510</v>
      </c>
      <c r="K2573" s="1" t="s">
        <v>772</v>
      </c>
      <c r="L2573" t="s">
        <v>1691</v>
      </c>
      <c r="M2573" t="str">
        <f>VLOOKUP(F2573, roles!$A:$B,2,FALSE)</f>
        <v>암살자</v>
      </c>
      <c r="N2573" t="s">
        <v>13351</v>
      </c>
    </row>
    <row r="2574" spans="1:14" x14ac:dyDescent="0.4">
      <c r="A2574" t="s">
        <v>1252</v>
      </c>
      <c r="B2574" t="s">
        <v>4616</v>
      </c>
      <c r="C2574" t="s">
        <v>47</v>
      </c>
      <c r="D2574" s="1" t="s">
        <v>3818</v>
      </c>
      <c r="E2574" s="1" t="s">
        <v>581</v>
      </c>
      <c r="F2574" t="s">
        <v>197</v>
      </c>
      <c r="G2574" t="s">
        <v>117</v>
      </c>
      <c r="H2574" t="s">
        <v>116</v>
      </c>
      <c r="I2574" s="1" t="s">
        <v>2569</v>
      </c>
      <c r="J2574" s="1" t="s">
        <v>687</v>
      </c>
      <c r="K2574" s="1" t="s">
        <v>798</v>
      </c>
      <c r="L2574" t="s">
        <v>1691</v>
      </c>
      <c r="M2574" t="str">
        <f>VLOOKUP(F2574, roles!$A:$B,2,FALSE)</f>
        <v>전사</v>
      </c>
      <c r="N2574" t="s">
        <v>13357</v>
      </c>
    </row>
    <row r="2575" spans="1:14" x14ac:dyDescent="0.4">
      <c r="A2575" t="s">
        <v>192</v>
      </c>
      <c r="B2575" t="s">
        <v>4617</v>
      </c>
      <c r="C2575" t="s">
        <v>47</v>
      </c>
      <c r="D2575" s="1" t="s">
        <v>3818</v>
      </c>
      <c r="E2575" s="1" t="s">
        <v>581</v>
      </c>
      <c r="F2575" t="s">
        <v>232</v>
      </c>
      <c r="G2575" t="s">
        <v>39</v>
      </c>
      <c r="H2575" t="s">
        <v>162</v>
      </c>
      <c r="I2575" s="1" t="s">
        <v>234</v>
      </c>
      <c r="J2575" s="1" t="s">
        <v>683</v>
      </c>
      <c r="K2575" s="1" t="s">
        <v>631</v>
      </c>
      <c r="L2575" t="s">
        <v>95</v>
      </c>
      <c r="M2575" t="str">
        <f>VLOOKUP(F2575, roles!$A:$B,2,FALSE)</f>
        <v>마법사</v>
      </c>
      <c r="N2575" t="s">
        <v>13355</v>
      </c>
    </row>
    <row r="2576" spans="1:14" x14ac:dyDescent="0.4">
      <c r="A2576" t="s">
        <v>1230</v>
      </c>
      <c r="B2576" t="s">
        <v>4618</v>
      </c>
      <c r="C2576" t="s">
        <v>4619</v>
      </c>
      <c r="D2576" s="1" t="s">
        <v>3818</v>
      </c>
      <c r="E2576" s="1" t="s">
        <v>581</v>
      </c>
      <c r="F2576" t="s">
        <v>118</v>
      </c>
      <c r="G2576" t="s">
        <v>116</v>
      </c>
      <c r="H2576" t="s">
        <v>74</v>
      </c>
      <c r="I2576" s="1" t="s">
        <v>1697</v>
      </c>
      <c r="J2576" s="1" t="s">
        <v>483</v>
      </c>
      <c r="K2576" s="1" t="s">
        <v>382</v>
      </c>
      <c r="L2576" t="s">
        <v>166</v>
      </c>
      <c r="M2576" t="str">
        <f>VLOOKUP(F2576, roles!$A:$B,2,FALSE)</f>
        <v>전사</v>
      </c>
      <c r="N2576" t="s">
        <v>13351</v>
      </c>
    </row>
    <row r="2577" spans="1:14" x14ac:dyDescent="0.4">
      <c r="A2577" t="s">
        <v>2038</v>
      </c>
      <c r="B2577" t="s">
        <v>4620</v>
      </c>
      <c r="C2577" t="s">
        <v>47</v>
      </c>
      <c r="D2577" s="1" t="s">
        <v>3818</v>
      </c>
      <c r="E2577" s="1" t="s">
        <v>581</v>
      </c>
      <c r="F2577" t="s">
        <v>897</v>
      </c>
      <c r="G2577" t="s">
        <v>449</v>
      </c>
      <c r="H2577" t="s">
        <v>17</v>
      </c>
      <c r="I2577" s="1" t="s">
        <v>752</v>
      </c>
      <c r="J2577" s="1" t="s">
        <v>213</v>
      </c>
      <c r="K2577" s="1" t="s">
        <v>382</v>
      </c>
      <c r="L2577" t="s">
        <v>44</v>
      </c>
      <c r="M2577" t="str">
        <f>VLOOKUP(F2577, roles!$A:$B,2,FALSE)</f>
        <v>원거리 딜러</v>
      </c>
      <c r="N2577" t="s">
        <v>13351</v>
      </c>
    </row>
    <row r="2578" spans="1:14" x14ac:dyDescent="0.4">
      <c r="A2578" t="s">
        <v>423</v>
      </c>
      <c r="B2578" t="s">
        <v>4621</v>
      </c>
      <c r="C2578" t="s">
        <v>47</v>
      </c>
      <c r="D2578" s="1" t="s">
        <v>3818</v>
      </c>
      <c r="E2578" s="1" t="s">
        <v>581</v>
      </c>
      <c r="F2578" t="s">
        <v>18</v>
      </c>
      <c r="G2578" t="s">
        <v>31</v>
      </c>
      <c r="H2578" t="s">
        <v>546</v>
      </c>
      <c r="I2578" s="1" t="s">
        <v>915</v>
      </c>
      <c r="J2578" s="1" t="s">
        <v>295</v>
      </c>
      <c r="K2578" s="1" t="s">
        <v>248</v>
      </c>
      <c r="L2578" t="s">
        <v>255</v>
      </c>
      <c r="M2578" t="str">
        <f>VLOOKUP(F2578, roles!$A:$B,2,FALSE)</f>
        <v>원거리 딜러</v>
      </c>
      <c r="N2578" t="s">
        <v>13351</v>
      </c>
    </row>
    <row r="2579" spans="1:14" x14ac:dyDescent="0.4">
      <c r="A2579" t="s">
        <v>1090</v>
      </c>
      <c r="B2579" t="s">
        <v>4622</v>
      </c>
      <c r="C2579" t="s">
        <v>47</v>
      </c>
      <c r="D2579" s="1" t="s">
        <v>3818</v>
      </c>
      <c r="E2579" s="1" t="s">
        <v>581</v>
      </c>
      <c r="F2579" t="s">
        <v>476</v>
      </c>
      <c r="G2579" t="s">
        <v>27</v>
      </c>
      <c r="H2579" t="s">
        <v>197</v>
      </c>
      <c r="I2579" s="1" t="s">
        <v>1712</v>
      </c>
      <c r="J2579" s="1" t="s">
        <v>1127</v>
      </c>
      <c r="K2579" s="1" t="s">
        <v>221</v>
      </c>
      <c r="L2579" t="s">
        <v>95</v>
      </c>
      <c r="M2579" t="str">
        <f>VLOOKUP(F2579, roles!$A:$B,2,FALSE)</f>
        <v>전사</v>
      </c>
      <c r="N2579" t="s">
        <v>13357</v>
      </c>
    </row>
    <row r="2580" spans="1:14" x14ac:dyDescent="0.4">
      <c r="A2580" t="s">
        <v>2044</v>
      </c>
      <c r="B2580" t="s">
        <v>4623</v>
      </c>
      <c r="C2580" t="s">
        <v>4624</v>
      </c>
      <c r="D2580" s="1" t="s">
        <v>3818</v>
      </c>
      <c r="E2580" s="1" t="s">
        <v>581</v>
      </c>
      <c r="F2580" t="s">
        <v>25</v>
      </c>
      <c r="G2580" t="s">
        <v>558</v>
      </c>
      <c r="H2580" t="s">
        <v>211</v>
      </c>
      <c r="I2580" s="1" t="s">
        <v>483</v>
      </c>
      <c r="J2580" s="1" t="s">
        <v>477</v>
      </c>
      <c r="K2580" s="1" t="s">
        <v>399</v>
      </c>
      <c r="L2580" t="s">
        <v>255</v>
      </c>
      <c r="M2580" t="str">
        <f>VLOOKUP(F2580, roles!$A:$B,2,FALSE)</f>
        <v>전사</v>
      </c>
      <c r="N2580" t="s">
        <v>13351</v>
      </c>
    </row>
    <row r="2581" spans="1:14" x14ac:dyDescent="0.4">
      <c r="A2581" t="s">
        <v>1294</v>
      </c>
      <c r="B2581" t="s">
        <v>4625</v>
      </c>
      <c r="C2581" t="s">
        <v>47</v>
      </c>
      <c r="D2581" s="1" t="s">
        <v>3818</v>
      </c>
      <c r="E2581" s="1" t="s">
        <v>581</v>
      </c>
      <c r="F2581" t="s">
        <v>126</v>
      </c>
      <c r="G2581" t="s">
        <v>467</v>
      </c>
      <c r="H2581" t="s">
        <v>185</v>
      </c>
      <c r="I2581" s="1" t="s">
        <v>1867</v>
      </c>
      <c r="J2581" s="1" t="s">
        <v>816</v>
      </c>
      <c r="K2581" s="1" t="s">
        <v>763</v>
      </c>
      <c r="L2581" t="s">
        <v>21</v>
      </c>
      <c r="M2581" t="str">
        <f>VLOOKUP(F2581, roles!$A:$B,2,FALSE)</f>
        <v>서포터</v>
      </c>
      <c r="N2581" t="s">
        <v>13351</v>
      </c>
    </row>
    <row r="2582" spans="1:14" x14ac:dyDescent="0.4">
      <c r="A2582" t="s">
        <v>2051</v>
      </c>
      <c r="B2582" t="s">
        <v>4626</v>
      </c>
      <c r="C2582" t="s">
        <v>4627</v>
      </c>
      <c r="D2582" s="1" t="s">
        <v>3818</v>
      </c>
      <c r="E2582" s="1" t="s">
        <v>581</v>
      </c>
      <c r="F2582" t="s">
        <v>31</v>
      </c>
      <c r="G2582" t="s">
        <v>919</v>
      </c>
      <c r="H2582" t="s">
        <v>18</v>
      </c>
      <c r="I2582" s="1" t="s">
        <v>630</v>
      </c>
      <c r="J2582" s="1" t="s">
        <v>1663</v>
      </c>
      <c r="K2582" s="1" t="s">
        <v>233</v>
      </c>
      <c r="L2582" t="s">
        <v>1691</v>
      </c>
      <c r="M2582" t="str">
        <f>VLOOKUP(F2582, roles!$A:$B,2,FALSE)</f>
        <v>원거리 딜러</v>
      </c>
      <c r="N2582" t="s">
        <v>13351</v>
      </c>
    </row>
    <row r="2583" spans="1:14" x14ac:dyDescent="0.4">
      <c r="A2583" t="s">
        <v>34</v>
      </c>
      <c r="B2583" t="s">
        <v>4628</v>
      </c>
      <c r="C2583" t="s">
        <v>4629</v>
      </c>
      <c r="D2583" s="1" t="s">
        <v>3818</v>
      </c>
      <c r="E2583" s="1" t="s">
        <v>581</v>
      </c>
      <c r="F2583" t="s">
        <v>111</v>
      </c>
      <c r="G2583" t="s">
        <v>64</v>
      </c>
      <c r="H2583" t="s">
        <v>284</v>
      </c>
      <c r="I2583" s="1" t="s">
        <v>1514</v>
      </c>
      <c r="J2583" s="1" t="s">
        <v>590</v>
      </c>
      <c r="K2583" s="1" t="s">
        <v>669</v>
      </c>
      <c r="L2583" t="s">
        <v>21</v>
      </c>
      <c r="M2583" t="str">
        <f>VLOOKUP(F2583, roles!$A:$B,2,FALSE)</f>
        <v>탱커</v>
      </c>
      <c r="N2583" t="s">
        <v>13356</v>
      </c>
    </row>
    <row r="2584" spans="1:14" x14ac:dyDescent="0.4">
      <c r="A2584" t="s">
        <v>2055</v>
      </c>
      <c r="B2584" t="s">
        <v>4630</v>
      </c>
      <c r="C2584" t="s">
        <v>47</v>
      </c>
      <c r="D2584" s="1" t="s">
        <v>3818</v>
      </c>
      <c r="E2584" s="1" t="s">
        <v>581</v>
      </c>
      <c r="F2584" t="s">
        <v>65</v>
      </c>
      <c r="G2584" t="s">
        <v>1146</v>
      </c>
      <c r="H2584" t="s">
        <v>722</v>
      </c>
      <c r="I2584" s="1" t="s">
        <v>555</v>
      </c>
      <c r="J2584" s="1" t="s">
        <v>301</v>
      </c>
      <c r="K2584" s="1" t="s">
        <v>256</v>
      </c>
      <c r="L2584" t="s">
        <v>255</v>
      </c>
      <c r="M2584" t="str">
        <f>VLOOKUP(F2584, roles!$A:$B,2,FALSE)</f>
        <v>서포터</v>
      </c>
      <c r="N2584" t="s">
        <v>13356</v>
      </c>
    </row>
    <row r="2585" spans="1:14" x14ac:dyDescent="0.4">
      <c r="A2585" t="s">
        <v>404</v>
      </c>
      <c r="B2585" t="s">
        <v>4631</v>
      </c>
      <c r="C2585" t="s">
        <v>1124</v>
      </c>
      <c r="D2585" s="1" t="s">
        <v>3818</v>
      </c>
      <c r="E2585" s="1" t="s">
        <v>581</v>
      </c>
      <c r="F2585" t="s">
        <v>125</v>
      </c>
      <c r="G2585" t="s">
        <v>332</v>
      </c>
      <c r="H2585" t="s">
        <v>553</v>
      </c>
      <c r="I2585" s="1">
        <v>1018</v>
      </c>
      <c r="J2585" s="1" t="s">
        <v>1959</v>
      </c>
      <c r="K2585" s="1" t="s">
        <v>1577</v>
      </c>
      <c r="L2585" t="s">
        <v>3860</v>
      </c>
      <c r="M2585" t="str">
        <f>VLOOKUP(F2585, roles!$A:$B,2,FALSE)</f>
        <v>서포터</v>
      </c>
      <c r="N2585" t="s">
        <v>13353</v>
      </c>
    </row>
    <row r="2586" spans="1:14" x14ac:dyDescent="0.4">
      <c r="A2586" t="s">
        <v>2013</v>
      </c>
      <c r="B2586" t="s">
        <v>4632</v>
      </c>
      <c r="C2586" t="s">
        <v>47</v>
      </c>
      <c r="D2586" s="1" t="s">
        <v>3818</v>
      </c>
      <c r="E2586" s="1" t="s">
        <v>581</v>
      </c>
      <c r="F2586" t="s">
        <v>18</v>
      </c>
      <c r="G2586" t="s">
        <v>31</v>
      </c>
      <c r="H2586" t="s">
        <v>17</v>
      </c>
      <c r="I2586" s="1">
        <v>1001</v>
      </c>
      <c r="J2586" s="1" t="s">
        <v>419</v>
      </c>
      <c r="K2586" s="1" t="s">
        <v>357</v>
      </c>
      <c r="L2586" t="s">
        <v>255</v>
      </c>
      <c r="M2586" t="str">
        <f>VLOOKUP(F2586, roles!$A:$B,2,FALSE)</f>
        <v>원거리 딜러</v>
      </c>
      <c r="N2586" t="s">
        <v>13353</v>
      </c>
    </row>
    <row r="2587" spans="1:14" x14ac:dyDescent="0.4">
      <c r="A2587" t="s">
        <v>2050</v>
      </c>
      <c r="B2587" t="s">
        <v>4633</v>
      </c>
      <c r="C2587" t="s">
        <v>4634</v>
      </c>
      <c r="D2587" s="1" t="s">
        <v>3818</v>
      </c>
      <c r="E2587" s="1" t="s">
        <v>581</v>
      </c>
      <c r="F2587" t="s">
        <v>402</v>
      </c>
      <c r="G2587" t="s">
        <v>156</v>
      </c>
      <c r="H2587" t="s">
        <v>332</v>
      </c>
      <c r="I2587" s="1" t="s">
        <v>2350</v>
      </c>
      <c r="J2587" s="1" t="s">
        <v>581</v>
      </c>
      <c r="K2587" s="1" t="s">
        <v>473</v>
      </c>
      <c r="L2587" t="s">
        <v>166</v>
      </c>
      <c r="M2587" t="str">
        <f>VLOOKUP(F2587, roles!$A:$B,2,FALSE)</f>
        <v>전사</v>
      </c>
      <c r="N2587" t="s">
        <v>13354</v>
      </c>
    </row>
    <row r="2588" spans="1:14" x14ac:dyDescent="0.4">
      <c r="A2588" t="s">
        <v>1303</v>
      </c>
      <c r="B2588" t="s">
        <v>4635</v>
      </c>
      <c r="C2588" t="s">
        <v>4636</v>
      </c>
      <c r="D2588" s="1" t="s">
        <v>3818</v>
      </c>
      <c r="E2588" s="1" t="s">
        <v>581</v>
      </c>
      <c r="F2588" t="s">
        <v>310</v>
      </c>
      <c r="G2588" t="s">
        <v>646</v>
      </c>
      <c r="H2588" t="s">
        <v>162</v>
      </c>
      <c r="I2588" s="1" t="s">
        <v>910</v>
      </c>
      <c r="J2588" s="1" t="s">
        <v>319</v>
      </c>
      <c r="K2588" s="1" t="s">
        <v>85</v>
      </c>
      <c r="L2588" t="s">
        <v>3860</v>
      </c>
      <c r="M2588" t="str">
        <f>VLOOKUP(F2588, roles!$A:$B,2,FALSE)</f>
        <v>암살자</v>
      </c>
      <c r="N2588" t="s">
        <v>13356</v>
      </c>
    </row>
    <row r="2589" spans="1:14" x14ac:dyDescent="0.4">
      <c r="A2589" t="s">
        <v>1872</v>
      </c>
      <c r="B2589" t="s">
        <v>4637</v>
      </c>
      <c r="C2589" t="s">
        <v>47</v>
      </c>
      <c r="D2589" s="1" t="s">
        <v>3818</v>
      </c>
      <c r="E2589" s="1" t="s">
        <v>581</v>
      </c>
      <c r="F2589" t="s">
        <v>421</v>
      </c>
      <c r="G2589" t="s">
        <v>100</v>
      </c>
      <c r="H2589" t="s">
        <v>1457</v>
      </c>
      <c r="I2589" s="1" t="s">
        <v>1574</v>
      </c>
      <c r="J2589" s="1" t="s">
        <v>425</v>
      </c>
      <c r="K2589" s="1" t="s">
        <v>429</v>
      </c>
      <c r="L2589" t="s">
        <v>1691</v>
      </c>
      <c r="M2589" t="str">
        <f>VLOOKUP(F2589, roles!$A:$B,2,FALSE)</f>
        <v>원거리 딜러</v>
      </c>
      <c r="N2589" t="s">
        <v>13353</v>
      </c>
    </row>
    <row r="2590" spans="1:14" x14ac:dyDescent="0.4">
      <c r="A2590" t="s">
        <v>1085</v>
      </c>
      <c r="B2590" t="s">
        <v>4638</v>
      </c>
      <c r="C2590" t="s">
        <v>47</v>
      </c>
      <c r="D2590" s="1" t="s">
        <v>3818</v>
      </c>
      <c r="E2590" s="1" t="s">
        <v>581</v>
      </c>
      <c r="F2590" t="s">
        <v>99</v>
      </c>
      <c r="G2590" t="s">
        <v>212</v>
      </c>
      <c r="H2590" t="s">
        <v>49</v>
      </c>
      <c r="I2590" s="1" t="s">
        <v>1851</v>
      </c>
      <c r="J2590" s="1" t="s">
        <v>1076</v>
      </c>
      <c r="K2590" s="1" t="s">
        <v>1127</v>
      </c>
      <c r="L2590" t="s">
        <v>21</v>
      </c>
      <c r="M2590" t="str">
        <f>VLOOKUP(F2590, roles!$A:$B,2,FALSE)</f>
        <v>마법사</v>
      </c>
      <c r="N2590" t="s">
        <v>13351</v>
      </c>
    </row>
    <row r="2591" spans="1:14" x14ac:dyDescent="0.4">
      <c r="A2591" t="s">
        <v>272</v>
      </c>
      <c r="B2591" t="s">
        <v>4639</v>
      </c>
      <c r="C2591" t="s">
        <v>47</v>
      </c>
      <c r="D2591" s="1" t="s">
        <v>3818</v>
      </c>
      <c r="E2591" s="1" t="s">
        <v>575</v>
      </c>
      <c r="F2591" t="s">
        <v>722</v>
      </c>
      <c r="G2591" t="s">
        <v>65</v>
      </c>
      <c r="H2591" t="s">
        <v>185</v>
      </c>
      <c r="I2591" s="1" t="s">
        <v>796</v>
      </c>
      <c r="J2591" s="1" t="s">
        <v>148</v>
      </c>
      <c r="K2591" s="1" t="s">
        <v>365</v>
      </c>
      <c r="L2591" t="s">
        <v>215</v>
      </c>
      <c r="M2591" t="str">
        <f>VLOOKUP(F2591, roles!$A:$B,2,FALSE)</f>
        <v>탱커</v>
      </c>
      <c r="N2591" t="s">
        <v>13351</v>
      </c>
    </row>
    <row r="2592" spans="1:14" x14ac:dyDescent="0.4">
      <c r="A2592" t="s">
        <v>1926</v>
      </c>
      <c r="B2592" t="s">
        <v>4640</v>
      </c>
      <c r="C2592" t="s">
        <v>4641</v>
      </c>
      <c r="D2592" s="1" t="s">
        <v>3818</v>
      </c>
      <c r="E2592" s="1" t="s">
        <v>575</v>
      </c>
      <c r="F2592" t="s">
        <v>995</v>
      </c>
      <c r="G2592" t="s">
        <v>76</v>
      </c>
      <c r="H2592" t="s">
        <v>456</v>
      </c>
      <c r="I2592" s="1" t="s">
        <v>435</v>
      </c>
      <c r="J2592" s="1" t="s">
        <v>800</v>
      </c>
      <c r="K2592" s="1" t="s">
        <v>688</v>
      </c>
      <c r="L2592" t="s">
        <v>255</v>
      </c>
      <c r="M2592" t="str">
        <f>VLOOKUP(F2592, roles!$A:$B,2,FALSE)</f>
        <v>전사</v>
      </c>
      <c r="N2592" t="s">
        <v>13351</v>
      </c>
    </row>
    <row r="2593" spans="1:14" x14ac:dyDescent="0.4">
      <c r="A2593" t="s">
        <v>491</v>
      </c>
      <c r="B2593" t="s">
        <v>4642</v>
      </c>
      <c r="C2593" t="s">
        <v>2981</v>
      </c>
      <c r="D2593" s="1" t="s">
        <v>3818</v>
      </c>
      <c r="E2593" s="1" t="s">
        <v>575</v>
      </c>
      <c r="F2593" t="s">
        <v>422</v>
      </c>
      <c r="G2593" t="s">
        <v>896</v>
      </c>
      <c r="H2593" t="s">
        <v>291</v>
      </c>
      <c r="I2593" s="1" t="s">
        <v>399</v>
      </c>
      <c r="J2593" s="1" t="s">
        <v>148</v>
      </c>
      <c r="K2593" s="1" t="s">
        <v>425</v>
      </c>
      <c r="L2593" t="s">
        <v>95</v>
      </c>
      <c r="M2593" t="str">
        <f>VLOOKUP(F2593, roles!$A:$B,2,FALSE)</f>
        <v>원거리 딜러</v>
      </c>
      <c r="N2593" t="s">
        <v>13353</v>
      </c>
    </row>
    <row r="2594" spans="1:14" x14ac:dyDescent="0.4">
      <c r="A2594" t="s">
        <v>1415</v>
      </c>
      <c r="B2594" t="s">
        <v>4643</v>
      </c>
      <c r="C2594" t="s">
        <v>4644</v>
      </c>
      <c r="D2594" s="1" t="s">
        <v>3818</v>
      </c>
      <c r="E2594" s="1" t="s">
        <v>575</v>
      </c>
      <c r="F2594" t="s">
        <v>58</v>
      </c>
      <c r="G2594" t="s">
        <v>1131</v>
      </c>
      <c r="H2594" t="s">
        <v>18</v>
      </c>
      <c r="I2594" s="1" t="s">
        <v>200</v>
      </c>
      <c r="J2594" s="1" t="s">
        <v>1236</v>
      </c>
      <c r="K2594" s="1" t="s">
        <v>1236</v>
      </c>
      <c r="L2594" t="s">
        <v>1691</v>
      </c>
      <c r="M2594" t="str">
        <f>VLOOKUP(F2594, roles!$A:$B,2,FALSE)</f>
        <v>원거리 딜러</v>
      </c>
      <c r="N2594" t="s">
        <v>13351</v>
      </c>
    </row>
    <row r="2595" spans="1:14" x14ac:dyDescent="0.4">
      <c r="A2595" t="s">
        <v>661</v>
      </c>
      <c r="B2595" t="s">
        <v>4645</v>
      </c>
      <c r="C2595" t="s">
        <v>37</v>
      </c>
      <c r="D2595" s="1" t="s">
        <v>3818</v>
      </c>
      <c r="E2595" s="1" t="s">
        <v>575</v>
      </c>
      <c r="F2595" t="s">
        <v>251</v>
      </c>
      <c r="I2595" s="1" t="s">
        <v>483</v>
      </c>
      <c r="J2595" s="1" t="s">
        <v>262</v>
      </c>
      <c r="K2595" s="1" t="s">
        <v>223</v>
      </c>
      <c r="L2595" t="s">
        <v>255</v>
      </c>
      <c r="M2595" t="str">
        <f>VLOOKUP(F2595, roles!$A:$B,2,FALSE)</f>
        <v>전사</v>
      </c>
      <c r="N2595" t="s">
        <v>13351</v>
      </c>
    </row>
    <row r="2596" spans="1:14" x14ac:dyDescent="0.4">
      <c r="A2596" t="s">
        <v>1535</v>
      </c>
      <c r="B2596" t="s">
        <v>4646</v>
      </c>
      <c r="C2596" t="s">
        <v>1355</v>
      </c>
      <c r="D2596" s="1" t="s">
        <v>3818</v>
      </c>
      <c r="E2596" s="1" t="s">
        <v>575</v>
      </c>
      <c r="F2596" t="s">
        <v>83</v>
      </c>
      <c r="G2596" t="s">
        <v>18</v>
      </c>
      <c r="H2596" t="s">
        <v>546</v>
      </c>
      <c r="I2596" s="1" t="s">
        <v>69</v>
      </c>
      <c r="J2596" s="1" t="s">
        <v>651</v>
      </c>
      <c r="K2596" s="1" t="s">
        <v>639</v>
      </c>
      <c r="L2596" t="s">
        <v>52</v>
      </c>
      <c r="M2596" t="str">
        <f>VLOOKUP(F2596, roles!$A:$B,2,FALSE)</f>
        <v>원거리 딜러</v>
      </c>
      <c r="N2596" t="s">
        <v>13351</v>
      </c>
    </row>
    <row r="2597" spans="1:14" x14ac:dyDescent="0.4">
      <c r="A2597" t="s">
        <v>1929</v>
      </c>
      <c r="B2597" t="s">
        <v>4647</v>
      </c>
      <c r="C2597" t="s">
        <v>1944</v>
      </c>
      <c r="D2597" s="1" t="s">
        <v>3818</v>
      </c>
      <c r="E2597" s="1" t="s">
        <v>575</v>
      </c>
      <c r="F2597" t="s">
        <v>1023</v>
      </c>
      <c r="G2597" t="s">
        <v>291</v>
      </c>
      <c r="H2597" t="s">
        <v>866</v>
      </c>
      <c r="I2597" s="1" t="s">
        <v>495</v>
      </c>
      <c r="J2597" s="1" t="s">
        <v>966</v>
      </c>
      <c r="K2597" s="1" t="s">
        <v>893</v>
      </c>
      <c r="L2597" t="s">
        <v>95</v>
      </c>
      <c r="M2597" t="str">
        <f>VLOOKUP(F2597, roles!$A:$B,2,FALSE)</f>
        <v>암살자</v>
      </c>
      <c r="N2597" t="s">
        <v>13351</v>
      </c>
    </row>
    <row r="2598" spans="1:14" x14ac:dyDescent="0.4">
      <c r="A2598" t="s">
        <v>1027</v>
      </c>
      <c r="B2598" t="s">
        <v>4648</v>
      </c>
      <c r="C2598" t="s">
        <v>47</v>
      </c>
      <c r="D2598" s="1" t="s">
        <v>3818</v>
      </c>
      <c r="E2598" s="1" t="s">
        <v>575</v>
      </c>
      <c r="F2598" t="s">
        <v>26</v>
      </c>
      <c r="G2598" t="s">
        <v>50</v>
      </c>
      <c r="H2598" t="s">
        <v>250</v>
      </c>
      <c r="I2598" s="1" t="s">
        <v>333</v>
      </c>
      <c r="J2598" s="1" t="s">
        <v>1158</v>
      </c>
      <c r="K2598" s="1" t="s">
        <v>969</v>
      </c>
      <c r="L2598" t="s">
        <v>1691</v>
      </c>
      <c r="M2598" t="str">
        <f>VLOOKUP(F2598, roles!$A:$B,2,FALSE)</f>
        <v>마법사</v>
      </c>
      <c r="N2598" t="s">
        <v>13356</v>
      </c>
    </row>
    <row r="2599" spans="1:14" x14ac:dyDescent="0.4">
      <c r="A2599" t="s">
        <v>1099</v>
      </c>
      <c r="B2599" t="s">
        <v>4649</v>
      </c>
      <c r="C2599" t="s">
        <v>4650</v>
      </c>
      <c r="D2599" s="1" t="s">
        <v>3818</v>
      </c>
      <c r="E2599" s="1" t="s">
        <v>575</v>
      </c>
      <c r="F2599" t="s">
        <v>211</v>
      </c>
      <c r="G2599" t="s">
        <v>50</v>
      </c>
      <c r="H2599" t="s">
        <v>968</v>
      </c>
      <c r="I2599" s="1" t="s">
        <v>477</v>
      </c>
      <c r="J2599" s="1" t="s">
        <v>240</v>
      </c>
      <c r="K2599" s="1" t="s">
        <v>889</v>
      </c>
      <c r="L2599" t="s">
        <v>255</v>
      </c>
      <c r="M2599" t="str">
        <f>VLOOKUP(F2599, roles!$A:$B,2,FALSE)</f>
        <v>마법사</v>
      </c>
      <c r="N2599" t="s">
        <v>13351</v>
      </c>
    </row>
    <row r="2600" spans="1:14" x14ac:dyDescent="0.4">
      <c r="A2600" t="s">
        <v>2083</v>
      </c>
      <c r="B2600" t="s">
        <v>4651</v>
      </c>
      <c r="C2600" t="s">
        <v>47</v>
      </c>
      <c r="D2600" s="1" t="s">
        <v>3818</v>
      </c>
      <c r="E2600" s="1" t="s">
        <v>575</v>
      </c>
      <c r="F2600" t="s">
        <v>312</v>
      </c>
      <c r="G2600" t="s">
        <v>1276</v>
      </c>
      <c r="H2600" t="s">
        <v>197</v>
      </c>
      <c r="I2600" s="1" t="s">
        <v>814</v>
      </c>
      <c r="J2600" s="1" t="s">
        <v>666</v>
      </c>
      <c r="K2600" s="1" t="s">
        <v>594</v>
      </c>
      <c r="L2600" t="s">
        <v>1691</v>
      </c>
      <c r="M2600" t="str">
        <f>VLOOKUP(F2600, roles!$A:$B,2,FALSE)</f>
        <v>암살자</v>
      </c>
      <c r="N2600" t="s">
        <v>13353</v>
      </c>
    </row>
    <row r="2601" spans="1:14" x14ac:dyDescent="0.4">
      <c r="A2601" t="s">
        <v>1166</v>
      </c>
      <c r="B2601" t="s">
        <v>4652</v>
      </c>
      <c r="C2601" t="s">
        <v>4653</v>
      </c>
      <c r="D2601" s="1" t="s">
        <v>3818</v>
      </c>
      <c r="E2601" s="1" t="s">
        <v>575</v>
      </c>
      <c r="F2601" t="s">
        <v>50</v>
      </c>
      <c r="G2601" t="s">
        <v>552</v>
      </c>
      <c r="H2601" t="s">
        <v>65</v>
      </c>
      <c r="I2601" s="1" t="s">
        <v>1106</v>
      </c>
      <c r="J2601" s="1" t="s">
        <v>102</v>
      </c>
      <c r="K2601" s="1" t="s">
        <v>569</v>
      </c>
      <c r="L2601" t="s">
        <v>3860</v>
      </c>
      <c r="M2601" t="str">
        <f>VLOOKUP(F2601, roles!$A:$B,2,FALSE)</f>
        <v>마법사</v>
      </c>
      <c r="N2601" t="s">
        <v>13356</v>
      </c>
    </row>
    <row r="2602" spans="1:14" x14ac:dyDescent="0.4">
      <c r="A2602" t="s">
        <v>775</v>
      </c>
      <c r="B2602" t="s">
        <v>4654</v>
      </c>
      <c r="C2602" t="s">
        <v>47</v>
      </c>
      <c r="D2602" s="1" t="s">
        <v>3818</v>
      </c>
      <c r="E2602" s="1" t="s">
        <v>575</v>
      </c>
      <c r="F2602" t="s">
        <v>118</v>
      </c>
      <c r="G2602" t="s">
        <v>75</v>
      </c>
      <c r="H2602" t="s">
        <v>116</v>
      </c>
      <c r="I2602" s="1" t="s">
        <v>977</v>
      </c>
      <c r="J2602" s="1" t="s">
        <v>641</v>
      </c>
      <c r="K2602" s="1" t="s">
        <v>364</v>
      </c>
      <c r="L2602" t="s">
        <v>255</v>
      </c>
      <c r="M2602" t="str">
        <f>VLOOKUP(F2602, roles!$A:$B,2,FALSE)</f>
        <v>전사</v>
      </c>
      <c r="N2602" t="s">
        <v>13355</v>
      </c>
    </row>
    <row r="2603" spans="1:14" x14ac:dyDescent="0.4">
      <c r="A2603" t="s">
        <v>1674</v>
      </c>
      <c r="B2603" t="s">
        <v>4655</v>
      </c>
      <c r="C2603" t="s">
        <v>47</v>
      </c>
      <c r="D2603" s="1" t="s">
        <v>3818</v>
      </c>
      <c r="E2603" s="1" t="s">
        <v>575</v>
      </c>
      <c r="F2603" t="s">
        <v>31</v>
      </c>
      <c r="G2603" t="s">
        <v>480</v>
      </c>
      <c r="H2603" t="s">
        <v>25</v>
      </c>
      <c r="I2603" s="1" t="s">
        <v>902</v>
      </c>
      <c r="J2603" s="1" t="s">
        <v>399</v>
      </c>
      <c r="K2603" s="1" t="s">
        <v>288</v>
      </c>
      <c r="L2603" t="s">
        <v>80</v>
      </c>
      <c r="M2603" t="str">
        <f>VLOOKUP(F2603, roles!$A:$B,2,FALSE)</f>
        <v>원거리 딜러</v>
      </c>
      <c r="N2603" t="s">
        <v>13356</v>
      </c>
    </row>
    <row r="2604" spans="1:14" x14ac:dyDescent="0.4">
      <c r="A2604" t="s">
        <v>128</v>
      </c>
      <c r="B2604" t="s">
        <v>4656</v>
      </c>
      <c r="C2604" t="s">
        <v>47</v>
      </c>
      <c r="D2604" s="1" t="s">
        <v>3818</v>
      </c>
      <c r="E2604" s="1" t="s">
        <v>575</v>
      </c>
      <c r="F2604" t="s">
        <v>212</v>
      </c>
      <c r="G2604" t="s">
        <v>99</v>
      </c>
      <c r="H2604" t="s">
        <v>368</v>
      </c>
      <c r="I2604" s="1" t="s">
        <v>1630</v>
      </c>
      <c r="J2604" s="1" t="s">
        <v>1331</v>
      </c>
      <c r="K2604" s="1" t="s">
        <v>1324</v>
      </c>
      <c r="L2604" t="s">
        <v>1691</v>
      </c>
      <c r="M2604" t="str">
        <f>VLOOKUP(F2604, roles!$A:$B,2,FALSE)</f>
        <v>마법사</v>
      </c>
      <c r="N2604" t="s">
        <v>13358</v>
      </c>
    </row>
    <row r="2605" spans="1:14" x14ac:dyDescent="0.4">
      <c r="A2605" t="s">
        <v>2021</v>
      </c>
      <c r="B2605" t="s">
        <v>4657</v>
      </c>
      <c r="C2605" t="s">
        <v>4563</v>
      </c>
      <c r="D2605" s="1" t="s">
        <v>3818</v>
      </c>
      <c r="E2605" s="1" t="s">
        <v>575</v>
      </c>
      <c r="F2605" t="s">
        <v>16</v>
      </c>
      <c r="G2605" t="s">
        <v>18</v>
      </c>
      <c r="H2605" t="s">
        <v>1457</v>
      </c>
      <c r="I2605" s="1" t="s">
        <v>666</v>
      </c>
      <c r="J2605" s="1" t="s">
        <v>386</v>
      </c>
      <c r="K2605" s="1" t="s">
        <v>425</v>
      </c>
      <c r="L2605" t="s">
        <v>44</v>
      </c>
      <c r="M2605" t="str">
        <f>VLOOKUP(F2605, roles!$A:$B,2,FALSE)</f>
        <v>원거리 딜러</v>
      </c>
      <c r="N2605" t="s">
        <v>13351</v>
      </c>
    </row>
    <row r="2606" spans="1:14" x14ac:dyDescent="0.4">
      <c r="A2606" t="s">
        <v>758</v>
      </c>
      <c r="B2606" t="s">
        <v>4658</v>
      </c>
      <c r="C2606" t="s">
        <v>47</v>
      </c>
      <c r="D2606" s="1" t="s">
        <v>3818</v>
      </c>
      <c r="E2606" s="1" t="s">
        <v>575</v>
      </c>
      <c r="F2606" t="s">
        <v>332</v>
      </c>
      <c r="G2606" t="s">
        <v>50</v>
      </c>
      <c r="H2606" t="s">
        <v>467</v>
      </c>
      <c r="I2606" s="1" t="s">
        <v>706</v>
      </c>
      <c r="J2606" s="1" t="s">
        <v>2350</v>
      </c>
      <c r="K2606" s="1" t="s">
        <v>295</v>
      </c>
      <c r="L2606" t="s">
        <v>215</v>
      </c>
      <c r="M2606" t="str">
        <f>VLOOKUP(F2606, roles!$A:$B,2,FALSE)</f>
        <v>탱커</v>
      </c>
      <c r="N2606" t="s">
        <v>13357</v>
      </c>
    </row>
    <row r="2607" spans="1:14" x14ac:dyDescent="0.4">
      <c r="A2607" t="s">
        <v>451</v>
      </c>
      <c r="B2607" t="s">
        <v>4659</v>
      </c>
      <c r="C2607" t="s">
        <v>47</v>
      </c>
      <c r="D2607" s="1" t="s">
        <v>3818</v>
      </c>
      <c r="E2607" s="1" t="s">
        <v>575</v>
      </c>
      <c r="F2607" t="s">
        <v>368</v>
      </c>
      <c r="G2607" t="s">
        <v>49</v>
      </c>
      <c r="H2607" t="s">
        <v>99</v>
      </c>
      <c r="I2607" s="1" t="s">
        <v>351</v>
      </c>
      <c r="J2607" s="1" t="s">
        <v>301</v>
      </c>
      <c r="K2607" s="1" t="s">
        <v>114</v>
      </c>
      <c r="L2607" t="s">
        <v>3372</v>
      </c>
      <c r="M2607" t="str">
        <f>VLOOKUP(F2607, roles!$A:$B,2,FALSE)</f>
        <v>마법사</v>
      </c>
      <c r="N2607" t="s">
        <v>13353</v>
      </c>
    </row>
    <row r="2608" spans="1:14" x14ac:dyDescent="0.4">
      <c r="A2608" t="s">
        <v>877</v>
      </c>
      <c r="B2608" t="s">
        <v>4660</v>
      </c>
      <c r="C2608" t="s">
        <v>47</v>
      </c>
      <c r="D2608" s="1" t="s">
        <v>3818</v>
      </c>
      <c r="E2608" s="1" t="s">
        <v>575</v>
      </c>
      <c r="F2608" t="s">
        <v>2770</v>
      </c>
      <c r="G2608" t="s">
        <v>310</v>
      </c>
      <c r="H2608" t="s">
        <v>690</v>
      </c>
      <c r="I2608" s="1" t="s">
        <v>374</v>
      </c>
      <c r="J2608" s="1" t="s">
        <v>262</v>
      </c>
      <c r="K2608" s="1" t="s">
        <v>202</v>
      </c>
      <c r="L2608" t="s">
        <v>166</v>
      </c>
      <c r="M2608" t="str">
        <f>VLOOKUP(F2608, roles!$A:$B,2,FALSE)</f>
        <v>마법사</v>
      </c>
      <c r="N2608" t="s">
        <v>13353</v>
      </c>
    </row>
    <row r="2609" spans="1:14" x14ac:dyDescent="0.4">
      <c r="A2609" t="s">
        <v>698</v>
      </c>
      <c r="B2609" t="s">
        <v>4661</v>
      </c>
      <c r="C2609" t="s">
        <v>47</v>
      </c>
      <c r="D2609" s="1" t="s">
        <v>3818</v>
      </c>
      <c r="E2609" s="1" t="s">
        <v>575</v>
      </c>
      <c r="F2609" t="s">
        <v>310</v>
      </c>
      <c r="G2609" t="s">
        <v>250</v>
      </c>
      <c r="H2609" t="s">
        <v>368</v>
      </c>
      <c r="I2609" s="1" t="s">
        <v>463</v>
      </c>
      <c r="J2609" s="1" t="s">
        <v>375</v>
      </c>
      <c r="K2609" s="1" t="s">
        <v>357</v>
      </c>
      <c r="L2609" t="s">
        <v>52</v>
      </c>
      <c r="M2609" t="str">
        <f>VLOOKUP(F2609, roles!$A:$B,2,FALSE)</f>
        <v>암살자</v>
      </c>
      <c r="N2609" t="s">
        <v>13354</v>
      </c>
    </row>
    <row r="2610" spans="1:14" x14ac:dyDescent="0.4">
      <c r="A2610" t="s">
        <v>2100</v>
      </c>
      <c r="B2610" t="s">
        <v>4662</v>
      </c>
      <c r="C2610" t="s">
        <v>47</v>
      </c>
      <c r="D2610" s="1" t="s">
        <v>3818</v>
      </c>
      <c r="E2610" s="1" t="s">
        <v>575</v>
      </c>
      <c r="F2610" t="s">
        <v>558</v>
      </c>
      <c r="G2610" t="s">
        <v>38</v>
      </c>
      <c r="H2610" t="s">
        <v>283</v>
      </c>
      <c r="I2610" s="1" t="s">
        <v>790</v>
      </c>
      <c r="J2610" s="1" t="s">
        <v>375</v>
      </c>
      <c r="K2610" s="1" t="s">
        <v>357</v>
      </c>
      <c r="L2610" t="s">
        <v>52</v>
      </c>
      <c r="M2610" t="str">
        <f>VLOOKUP(F2610, roles!$A:$B,2,FALSE)</f>
        <v>마법사</v>
      </c>
      <c r="N2610" t="s">
        <v>13351</v>
      </c>
    </row>
    <row r="2611" spans="1:14" x14ac:dyDescent="0.4">
      <c r="A2611" t="s">
        <v>152</v>
      </c>
      <c r="B2611" t="s">
        <v>4663</v>
      </c>
      <c r="C2611" t="s">
        <v>4664</v>
      </c>
      <c r="D2611" s="1" t="s">
        <v>3818</v>
      </c>
      <c r="E2611" s="1" t="s">
        <v>575</v>
      </c>
      <c r="F2611" t="s">
        <v>178</v>
      </c>
      <c r="G2611" t="s">
        <v>1696</v>
      </c>
      <c r="H2611" t="s">
        <v>125</v>
      </c>
      <c r="I2611" s="1" t="s">
        <v>380</v>
      </c>
      <c r="J2611" s="1" t="s">
        <v>723</v>
      </c>
      <c r="K2611" s="1" t="s">
        <v>320</v>
      </c>
      <c r="L2611" t="s">
        <v>215</v>
      </c>
      <c r="M2611" t="str">
        <f>VLOOKUP(F2611, roles!$A:$B,2,FALSE)</f>
        <v>암살자</v>
      </c>
      <c r="N2611" t="s">
        <v>13356</v>
      </c>
    </row>
    <row r="2612" spans="1:14" x14ac:dyDescent="0.4">
      <c r="A2612" t="s">
        <v>2091</v>
      </c>
      <c r="B2612" t="s">
        <v>4665</v>
      </c>
      <c r="C2612" t="s">
        <v>47</v>
      </c>
      <c r="D2612" s="1" t="s">
        <v>3818</v>
      </c>
      <c r="E2612" s="1" t="s">
        <v>575</v>
      </c>
      <c r="F2612" t="s">
        <v>646</v>
      </c>
      <c r="G2612" t="s">
        <v>3184</v>
      </c>
      <c r="H2612" t="s">
        <v>866</v>
      </c>
      <c r="I2612" s="1" t="s">
        <v>1032</v>
      </c>
      <c r="J2612" s="1" t="s">
        <v>463</v>
      </c>
      <c r="K2612" s="1" t="s">
        <v>733</v>
      </c>
      <c r="L2612" t="s">
        <v>21</v>
      </c>
      <c r="M2612" t="str">
        <f>VLOOKUP(F2612, roles!$A:$B,2,FALSE)</f>
        <v>탱커</v>
      </c>
      <c r="N2612" t="s">
        <v>13356</v>
      </c>
    </row>
    <row r="2613" spans="1:14" x14ac:dyDescent="0.4">
      <c r="A2613" t="s">
        <v>2107</v>
      </c>
      <c r="B2613" t="s">
        <v>4666</v>
      </c>
      <c r="C2613" t="s">
        <v>4667</v>
      </c>
      <c r="D2613" s="1" t="s">
        <v>3818</v>
      </c>
      <c r="E2613" s="1" t="s">
        <v>575</v>
      </c>
      <c r="F2613" t="s">
        <v>118</v>
      </c>
      <c r="G2613" t="s">
        <v>116</v>
      </c>
      <c r="H2613" t="s">
        <v>849</v>
      </c>
      <c r="I2613" s="1" t="s">
        <v>1682</v>
      </c>
      <c r="J2613" s="1" t="s">
        <v>887</v>
      </c>
      <c r="K2613" s="1" t="s">
        <v>78</v>
      </c>
      <c r="L2613" t="s">
        <v>21</v>
      </c>
      <c r="M2613" t="str">
        <f>VLOOKUP(F2613, roles!$A:$B,2,FALSE)</f>
        <v>전사</v>
      </c>
      <c r="N2613" t="s">
        <v>13357</v>
      </c>
    </row>
    <row r="2614" spans="1:14" x14ac:dyDescent="0.4">
      <c r="A2614" t="s">
        <v>2111</v>
      </c>
      <c r="B2614" t="s">
        <v>4668</v>
      </c>
      <c r="C2614" t="s">
        <v>47</v>
      </c>
      <c r="D2614" s="1" t="s">
        <v>3818</v>
      </c>
      <c r="E2614" s="1" t="s">
        <v>575</v>
      </c>
      <c r="F2614" t="s">
        <v>646</v>
      </c>
      <c r="G2614" t="s">
        <v>116</v>
      </c>
      <c r="H2614" t="s">
        <v>251</v>
      </c>
      <c r="I2614" s="1" t="s">
        <v>1353</v>
      </c>
      <c r="J2614" s="1" t="s">
        <v>675</v>
      </c>
      <c r="K2614" s="1" t="s">
        <v>639</v>
      </c>
      <c r="L2614" t="s">
        <v>21</v>
      </c>
      <c r="M2614" t="str">
        <f>VLOOKUP(F2614, roles!$A:$B,2,FALSE)</f>
        <v>탱커</v>
      </c>
      <c r="N2614" t="s">
        <v>13351</v>
      </c>
    </row>
    <row r="2615" spans="1:14" x14ac:dyDescent="0.4">
      <c r="A2615" t="s">
        <v>842</v>
      </c>
      <c r="B2615" t="s">
        <v>4669</v>
      </c>
      <c r="C2615" t="s">
        <v>4670</v>
      </c>
      <c r="D2615" s="1" t="s">
        <v>3818</v>
      </c>
      <c r="E2615" s="1" t="s">
        <v>575</v>
      </c>
      <c r="F2615" t="s">
        <v>91</v>
      </c>
      <c r="G2615" t="s">
        <v>111</v>
      </c>
      <c r="H2615" t="s">
        <v>467</v>
      </c>
      <c r="I2615" s="1" t="s">
        <v>513</v>
      </c>
      <c r="J2615" s="1" t="s">
        <v>520</v>
      </c>
      <c r="K2615" s="1" t="s">
        <v>687</v>
      </c>
      <c r="L2615" t="s">
        <v>61</v>
      </c>
      <c r="M2615" t="str">
        <f>VLOOKUP(F2615, roles!$A:$B,2,FALSE)</f>
        <v>탱커</v>
      </c>
      <c r="N2615" t="s">
        <v>13351</v>
      </c>
    </row>
    <row r="2616" spans="1:14" x14ac:dyDescent="0.4">
      <c r="A2616" t="s">
        <v>2116</v>
      </c>
      <c r="B2616" t="s">
        <v>4671</v>
      </c>
      <c r="C2616" t="s">
        <v>47</v>
      </c>
      <c r="D2616" s="1" t="s">
        <v>3818</v>
      </c>
      <c r="E2616" s="1" t="s">
        <v>575</v>
      </c>
      <c r="F2616" t="s">
        <v>553</v>
      </c>
      <c r="G2616" t="s">
        <v>91</v>
      </c>
      <c r="H2616" t="s">
        <v>467</v>
      </c>
      <c r="I2616" s="1" t="s">
        <v>2656</v>
      </c>
      <c r="J2616" s="1" t="s">
        <v>1536</v>
      </c>
      <c r="K2616" s="1" t="s">
        <v>226</v>
      </c>
      <c r="L2616" t="s">
        <v>3860</v>
      </c>
      <c r="M2616" t="str">
        <f>VLOOKUP(F2616, roles!$A:$B,2,FALSE)</f>
        <v>마법사</v>
      </c>
      <c r="N2616" t="s">
        <v>13356</v>
      </c>
    </row>
    <row r="2617" spans="1:14" x14ac:dyDescent="0.4">
      <c r="A2617" t="s">
        <v>704</v>
      </c>
      <c r="B2617" t="s">
        <v>4672</v>
      </c>
      <c r="C2617" t="s">
        <v>47</v>
      </c>
      <c r="D2617" s="1" t="s">
        <v>3818</v>
      </c>
      <c r="E2617" s="1" t="s">
        <v>575</v>
      </c>
      <c r="F2617" t="s">
        <v>17</v>
      </c>
      <c r="G2617" t="s">
        <v>2770</v>
      </c>
      <c r="H2617" t="s">
        <v>1125</v>
      </c>
      <c r="I2617" s="1" t="s">
        <v>1443</v>
      </c>
      <c r="J2617" s="1" t="s">
        <v>666</v>
      </c>
      <c r="K2617" s="1" t="s">
        <v>669</v>
      </c>
      <c r="L2617" t="s">
        <v>1691</v>
      </c>
      <c r="M2617" t="str">
        <f>VLOOKUP(F2617, roles!$A:$B,2,FALSE)</f>
        <v>원거리 딜러</v>
      </c>
      <c r="N2617" t="s">
        <v>13351</v>
      </c>
    </row>
    <row r="2618" spans="1:14" x14ac:dyDescent="0.4">
      <c r="A2618" t="s">
        <v>1785</v>
      </c>
      <c r="B2618" t="s">
        <v>4673</v>
      </c>
      <c r="C2618" t="s">
        <v>47</v>
      </c>
      <c r="D2618" s="1" t="s">
        <v>3818</v>
      </c>
      <c r="E2618" s="1" t="s">
        <v>575</v>
      </c>
      <c r="F2618" t="s">
        <v>39</v>
      </c>
      <c r="G2618" t="s">
        <v>849</v>
      </c>
      <c r="H2618" t="s">
        <v>16</v>
      </c>
      <c r="I2618" s="1" t="s">
        <v>620</v>
      </c>
      <c r="J2618" s="1" t="s">
        <v>643</v>
      </c>
      <c r="K2618" s="1" t="s">
        <v>527</v>
      </c>
      <c r="L2618" t="s">
        <v>44</v>
      </c>
      <c r="M2618" t="str">
        <f>VLOOKUP(F2618, roles!$A:$B,2,FALSE)</f>
        <v>마법사</v>
      </c>
      <c r="N2618" t="s">
        <v>13353</v>
      </c>
    </row>
    <row r="2619" spans="1:14" x14ac:dyDescent="0.4">
      <c r="A2619" t="s">
        <v>1364</v>
      </c>
      <c r="B2619" t="s">
        <v>4674</v>
      </c>
      <c r="C2619" t="s">
        <v>4675</v>
      </c>
      <c r="D2619" s="1" t="s">
        <v>3818</v>
      </c>
      <c r="E2619" s="1" t="s">
        <v>575</v>
      </c>
      <c r="F2619" t="s">
        <v>722</v>
      </c>
      <c r="G2619" t="s">
        <v>65</v>
      </c>
      <c r="H2619" t="s">
        <v>111</v>
      </c>
      <c r="I2619" s="1" t="s">
        <v>833</v>
      </c>
      <c r="J2619" s="1" t="s">
        <v>636</v>
      </c>
      <c r="K2619" s="1" t="s">
        <v>505</v>
      </c>
      <c r="L2619" t="s">
        <v>166</v>
      </c>
      <c r="M2619" t="str">
        <f>VLOOKUP(F2619, roles!$A:$B,2,FALSE)</f>
        <v>탱커</v>
      </c>
      <c r="N2619" t="s">
        <v>13351</v>
      </c>
    </row>
    <row r="2620" spans="1:14" x14ac:dyDescent="0.4">
      <c r="A2620" t="s">
        <v>2694</v>
      </c>
      <c r="B2620" t="s">
        <v>4676</v>
      </c>
      <c r="C2620" t="s">
        <v>47</v>
      </c>
      <c r="D2620" s="1" t="s">
        <v>3818</v>
      </c>
      <c r="E2620" s="1" t="s">
        <v>575</v>
      </c>
      <c r="F2620" t="s">
        <v>65</v>
      </c>
      <c r="G2620" t="s">
        <v>125</v>
      </c>
      <c r="H2620" t="s">
        <v>467</v>
      </c>
      <c r="I2620" s="1" t="s">
        <v>630</v>
      </c>
      <c r="J2620" s="1" t="s">
        <v>594</v>
      </c>
      <c r="K2620" s="1" t="s">
        <v>364</v>
      </c>
      <c r="L2620" t="s">
        <v>95</v>
      </c>
      <c r="M2620" t="str">
        <f>VLOOKUP(F2620, roles!$A:$B,2,FALSE)</f>
        <v>서포터</v>
      </c>
      <c r="N2620" t="s">
        <v>13353</v>
      </c>
    </row>
    <row r="2621" spans="1:14" x14ac:dyDescent="0.4">
      <c r="A2621" t="s">
        <v>207</v>
      </c>
      <c r="B2621" t="s">
        <v>4677</v>
      </c>
      <c r="C2621" t="s">
        <v>47</v>
      </c>
      <c r="D2621" s="1" t="s">
        <v>3818</v>
      </c>
      <c r="E2621" s="1" t="s">
        <v>575</v>
      </c>
      <c r="F2621" t="s">
        <v>558</v>
      </c>
      <c r="G2621" t="s">
        <v>422</v>
      </c>
      <c r="H2621" t="s">
        <v>197</v>
      </c>
      <c r="I2621" s="1" t="s">
        <v>1510</v>
      </c>
      <c r="J2621" s="1" t="s">
        <v>265</v>
      </c>
      <c r="K2621" s="1" t="s">
        <v>373</v>
      </c>
      <c r="L2621" t="s">
        <v>95</v>
      </c>
      <c r="M2621" t="str">
        <f>VLOOKUP(F2621, roles!$A:$B,2,FALSE)</f>
        <v>마법사</v>
      </c>
      <c r="N2621" t="s">
        <v>13351</v>
      </c>
    </row>
    <row r="2622" spans="1:14" x14ac:dyDescent="0.4">
      <c r="A2622" t="s">
        <v>1089</v>
      </c>
      <c r="B2622" t="s">
        <v>4678</v>
      </c>
      <c r="C2622" t="s">
        <v>4679</v>
      </c>
      <c r="D2622" s="1" t="s">
        <v>3818</v>
      </c>
      <c r="E2622" s="1" t="s">
        <v>575</v>
      </c>
      <c r="F2622" t="s">
        <v>946</v>
      </c>
      <c r="G2622" t="s">
        <v>57</v>
      </c>
      <c r="H2622" t="s">
        <v>456</v>
      </c>
      <c r="I2622" s="1" t="s">
        <v>2060</v>
      </c>
      <c r="J2622" s="1" t="s">
        <v>1076</v>
      </c>
      <c r="K2622" s="1" t="s">
        <v>68</v>
      </c>
      <c r="L2622" t="s">
        <v>21</v>
      </c>
      <c r="M2622" t="str">
        <f>VLOOKUP(F2622, roles!$A:$B,2,FALSE)</f>
        <v>마법사</v>
      </c>
      <c r="N2622" t="s">
        <v>13351</v>
      </c>
    </row>
    <row r="2623" spans="1:14" x14ac:dyDescent="0.4">
      <c r="A2623" t="s">
        <v>671</v>
      </c>
      <c r="B2623" t="s">
        <v>4680</v>
      </c>
      <c r="C2623" t="s">
        <v>47</v>
      </c>
      <c r="D2623" s="1" t="s">
        <v>3818</v>
      </c>
      <c r="E2623" s="1" t="s">
        <v>575</v>
      </c>
      <c r="F2623" t="s">
        <v>138</v>
      </c>
      <c r="G2623" t="s">
        <v>422</v>
      </c>
      <c r="H2623" t="s">
        <v>58</v>
      </c>
      <c r="I2623" s="1" t="s">
        <v>328</v>
      </c>
      <c r="J2623" s="1" t="s">
        <v>887</v>
      </c>
      <c r="K2623" s="1" t="s">
        <v>942</v>
      </c>
      <c r="L2623" t="s">
        <v>52</v>
      </c>
      <c r="M2623" t="str">
        <f>VLOOKUP(F2623, roles!$A:$B,2,FALSE)</f>
        <v>원거리 딜러</v>
      </c>
      <c r="N2623" t="s">
        <v>13351</v>
      </c>
    </row>
    <row r="2624" spans="1:14" x14ac:dyDescent="0.4">
      <c r="A2624" t="s">
        <v>1836</v>
      </c>
      <c r="B2624" t="s">
        <v>4681</v>
      </c>
      <c r="C2624" t="s">
        <v>47</v>
      </c>
      <c r="D2624" s="1" t="s">
        <v>3818</v>
      </c>
      <c r="E2624" s="1" t="s">
        <v>575</v>
      </c>
      <c r="F2624" t="s">
        <v>76</v>
      </c>
      <c r="G2624" t="s">
        <v>332</v>
      </c>
      <c r="H2624" t="s">
        <v>250</v>
      </c>
      <c r="I2624" s="1" t="s">
        <v>1025</v>
      </c>
      <c r="J2624" s="1" t="s">
        <v>889</v>
      </c>
      <c r="K2624" s="1" t="s">
        <v>457</v>
      </c>
      <c r="L2624" t="s">
        <v>3886</v>
      </c>
      <c r="M2624" t="str">
        <f>VLOOKUP(F2624, roles!$A:$B,2,FALSE)</f>
        <v>마법사</v>
      </c>
      <c r="N2624" t="s">
        <v>13351</v>
      </c>
    </row>
    <row r="2625" spans="1:14" x14ac:dyDescent="0.4">
      <c r="A2625" t="s">
        <v>337</v>
      </c>
      <c r="B2625" t="s">
        <v>4682</v>
      </c>
      <c r="C2625" t="s">
        <v>47</v>
      </c>
      <c r="D2625" s="1" t="s">
        <v>3818</v>
      </c>
      <c r="E2625" s="1" t="s">
        <v>575</v>
      </c>
      <c r="F2625" t="s">
        <v>318</v>
      </c>
      <c r="G2625" t="s">
        <v>239</v>
      </c>
      <c r="H2625" t="s">
        <v>553</v>
      </c>
      <c r="I2625" s="1" t="s">
        <v>327</v>
      </c>
      <c r="J2625" s="1" t="s">
        <v>380</v>
      </c>
      <c r="K2625" s="1" t="s">
        <v>706</v>
      </c>
      <c r="L2625" t="s">
        <v>21</v>
      </c>
      <c r="M2625" t="str">
        <f>VLOOKUP(F2625, roles!$A:$B,2,FALSE)</f>
        <v>전사</v>
      </c>
      <c r="N2625" t="s">
        <v>13353</v>
      </c>
    </row>
    <row r="2626" spans="1:14" x14ac:dyDescent="0.4">
      <c r="A2626" t="s">
        <v>2110</v>
      </c>
      <c r="B2626" t="s">
        <v>4683</v>
      </c>
      <c r="C2626" t="s">
        <v>110</v>
      </c>
      <c r="D2626" s="1" t="s">
        <v>3818</v>
      </c>
      <c r="E2626" s="1" t="s">
        <v>575</v>
      </c>
      <c r="F2626" t="s">
        <v>27</v>
      </c>
      <c r="G2626" t="s">
        <v>995</v>
      </c>
      <c r="H2626" t="s">
        <v>456</v>
      </c>
      <c r="I2626" s="1" t="s">
        <v>1248</v>
      </c>
      <c r="J2626" s="1" t="s">
        <v>616</v>
      </c>
      <c r="K2626" s="1" t="s">
        <v>517</v>
      </c>
      <c r="L2626" t="s">
        <v>255</v>
      </c>
      <c r="M2626" t="str">
        <f>VLOOKUP(F2626, roles!$A:$B,2,FALSE)</f>
        <v>전사</v>
      </c>
      <c r="N2626" t="s">
        <v>13353</v>
      </c>
    </row>
    <row r="2627" spans="1:14" x14ac:dyDescent="0.4">
      <c r="A2627" t="s">
        <v>1950</v>
      </c>
      <c r="B2627" t="s">
        <v>4684</v>
      </c>
      <c r="C2627" t="s">
        <v>4685</v>
      </c>
      <c r="D2627" s="1" t="s">
        <v>3818</v>
      </c>
      <c r="E2627" s="1" t="s">
        <v>575</v>
      </c>
      <c r="F2627" t="s">
        <v>74</v>
      </c>
      <c r="G2627" t="s">
        <v>118</v>
      </c>
      <c r="H2627" t="s">
        <v>76</v>
      </c>
      <c r="I2627" s="1" t="s">
        <v>955</v>
      </c>
      <c r="J2627" s="1" t="s">
        <v>328</v>
      </c>
      <c r="K2627" s="1" t="s">
        <v>829</v>
      </c>
      <c r="L2627" t="s">
        <v>3886</v>
      </c>
      <c r="M2627" t="str">
        <f>VLOOKUP(F2627, roles!$A:$B,2,FALSE)</f>
        <v>암살자</v>
      </c>
      <c r="N2627" t="s">
        <v>13357</v>
      </c>
    </row>
    <row r="2628" spans="1:14" x14ac:dyDescent="0.4">
      <c r="A2628" t="s">
        <v>2118</v>
      </c>
      <c r="B2628" t="s">
        <v>4686</v>
      </c>
      <c r="C2628" t="s">
        <v>47</v>
      </c>
      <c r="D2628" s="1" t="s">
        <v>3818</v>
      </c>
      <c r="E2628" s="1" t="s">
        <v>575</v>
      </c>
      <c r="F2628" t="s">
        <v>421</v>
      </c>
      <c r="G2628" t="s">
        <v>811</v>
      </c>
      <c r="H2628" t="s">
        <v>31</v>
      </c>
      <c r="I2628" s="1" t="s">
        <v>1840</v>
      </c>
      <c r="J2628" s="1" t="s">
        <v>982</v>
      </c>
      <c r="K2628" s="1" t="s">
        <v>858</v>
      </c>
      <c r="L2628" t="s">
        <v>61</v>
      </c>
      <c r="M2628" t="str">
        <f>VLOOKUP(F2628, roles!$A:$B,2,FALSE)</f>
        <v>원거리 딜러</v>
      </c>
      <c r="N2628" t="s">
        <v>13351</v>
      </c>
    </row>
    <row r="2629" spans="1:14" x14ac:dyDescent="0.4">
      <c r="A2629" t="s">
        <v>134</v>
      </c>
      <c r="B2629" t="s">
        <v>4687</v>
      </c>
      <c r="C2629" t="s">
        <v>47</v>
      </c>
      <c r="D2629" s="1" t="s">
        <v>3818</v>
      </c>
      <c r="E2629" s="1" t="s">
        <v>575</v>
      </c>
      <c r="F2629" t="s">
        <v>919</v>
      </c>
      <c r="G2629" t="s">
        <v>58</v>
      </c>
      <c r="H2629" t="s">
        <v>138</v>
      </c>
      <c r="I2629" s="1" t="s">
        <v>1431</v>
      </c>
      <c r="J2629" s="1" t="s">
        <v>223</v>
      </c>
      <c r="K2629" s="1" t="s">
        <v>175</v>
      </c>
      <c r="L2629" t="s">
        <v>166</v>
      </c>
      <c r="M2629" t="str">
        <f>VLOOKUP(F2629, roles!$A:$B,2,FALSE)</f>
        <v>원거리 딜러</v>
      </c>
      <c r="N2629" t="s">
        <v>13351</v>
      </c>
    </row>
    <row r="2630" spans="1:14" x14ac:dyDescent="0.4">
      <c r="A2630" t="s">
        <v>2072</v>
      </c>
      <c r="B2630" t="s">
        <v>4688</v>
      </c>
      <c r="C2630" t="s">
        <v>494</v>
      </c>
      <c r="D2630" s="1" t="s">
        <v>3818</v>
      </c>
      <c r="E2630" s="1" t="s">
        <v>575</v>
      </c>
      <c r="F2630" t="s">
        <v>16</v>
      </c>
      <c r="G2630" t="s">
        <v>553</v>
      </c>
      <c r="H2630" t="s">
        <v>480</v>
      </c>
      <c r="I2630" s="1" t="s">
        <v>327</v>
      </c>
      <c r="J2630" s="1" t="s">
        <v>850</v>
      </c>
      <c r="K2630" s="1" t="s">
        <v>881</v>
      </c>
      <c r="L2630" t="s">
        <v>95</v>
      </c>
      <c r="M2630" t="str">
        <f>VLOOKUP(F2630, roles!$A:$B,2,FALSE)</f>
        <v>원거리 딜러</v>
      </c>
      <c r="N2630" t="s">
        <v>13355</v>
      </c>
    </row>
    <row r="2631" spans="1:14" x14ac:dyDescent="0.4">
      <c r="A2631" t="s">
        <v>1056</v>
      </c>
      <c r="B2631" t="s">
        <v>4689</v>
      </c>
      <c r="C2631" t="s">
        <v>4690</v>
      </c>
      <c r="D2631" s="1" t="s">
        <v>3818</v>
      </c>
      <c r="E2631" s="1" t="s">
        <v>575</v>
      </c>
      <c r="F2631" t="s">
        <v>318</v>
      </c>
      <c r="G2631" t="s">
        <v>197</v>
      </c>
      <c r="H2631" t="s">
        <v>702</v>
      </c>
      <c r="I2631" s="1" t="s">
        <v>440</v>
      </c>
      <c r="J2631" s="1" t="s">
        <v>1358</v>
      </c>
      <c r="K2631" s="1" t="s">
        <v>1316</v>
      </c>
      <c r="L2631" t="s">
        <v>52</v>
      </c>
      <c r="M2631" t="str">
        <f>VLOOKUP(F2631, roles!$A:$B,2,FALSE)</f>
        <v>전사</v>
      </c>
      <c r="N2631" t="s">
        <v>13353</v>
      </c>
    </row>
    <row r="2632" spans="1:14" x14ac:dyDescent="0.4">
      <c r="A2632" t="s">
        <v>1018</v>
      </c>
      <c r="B2632" t="s">
        <v>4691</v>
      </c>
      <c r="C2632" t="s">
        <v>1020</v>
      </c>
      <c r="D2632" s="1" t="s">
        <v>3818</v>
      </c>
      <c r="E2632" s="1" t="s">
        <v>575</v>
      </c>
      <c r="F2632" t="s">
        <v>16</v>
      </c>
      <c r="G2632" t="s">
        <v>480</v>
      </c>
      <c r="H2632" t="s">
        <v>18</v>
      </c>
      <c r="I2632" s="1" t="s">
        <v>1195</v>
      </c>
      <c r="J2632" s="1" t="s">
        <v>636</v>
      </c>
      <c r="K2632" s="1" t="s">
        <v>643</v>
      </c>
      <c r="L2632" t="s">
        <v>1691</v>
      </c>
      <c r="M2632" t="str">
        <f>VLOOKUP(F2632, roles!$A:$B,2,FALSE)</f>
        <v>원거리 딜러</v>
      </c>
      <c r="N2632" t="s">
        <v>13351</v>
      </c>
    </row>
    <row r="2633" spans="1:14" x14ac:dyDescent="0.4">
      <c r="A2633" t="s">
        <v>789</v>
      </c>
      <c r="B2633" t="s">
        <v>4692</v>
      </c>
      <c r="C2633" t="s">
        <v>4693</v>
      </c>
      <c r="D2633" s="1" t="s">
        <v>3818</v>
      </c>
      <c r="E2633" s="1" t="s">
        <v>575</v>
      </c>
      <c r="F2633" t="s">
        <v>48</v>
      </c>
      <c r="G2633" t="s">
        <v>76</v>
      </c>
      <c r="H2633" t="s">
        <v>212</v>
      </c>
      <c r="I2633" s="1" t="s">
        <v>1113</v>
      </c>
      <c r="J2633" s="1" t="s">
        <v>943</v>
      </c>
      <c r="K2633" s="1" t="s">
        <v>1032</v>
      </c>
      <c r="L2633" t="s">
        <v>52</v>
      </c>
      <c r="M2633" t="str">
        <f>VLOOKUP(F2633, roles!$A:$B,2,FALSE)</f>
        <v>원거리 딜러</v>
      </c>
      <c r="N2633" t="s">
        <v>13351</v>
      </c>
    </row>
    <row r="2634" spans="1:14" x14ac:dyDescent="0.4">
      <c r="A2634" t="s">
        <v>578</v>
      </c>
      <c r="B2634" t="s">
        <v>4694</v>
      </c>
      <c r="C2634" t="s">
        <v>47</v>
      </c>
      <c r="D2634" s="1" t="s">
        <v>3818</v>
      </c>
      <c r="E2634" s="1" t="s">
        <v>575</v>
      </c>
      <c r="F2634" t="s">
        <v>118</v>
      </c>
      <c r="G2634" t="s">
        <v>116</v>
      </c>
      <c r="H2634" t="s">
        <v>264</v>
      </c>
      <c r="I2634" s="1" t="s">
        <v>1002</v>
      </c>
      <c r="J2634" s="1" t="s">
        <v>1161</v>
      </c>
      <c r="K2634" s="1" t="s">
        <v>1386</v>
      </c>
      <c r="L2634" t="s">
        <v>3886</v>
      </c>
      <c r="M2634" t="str">
        <f>VLOOKUP(F2634, roles!$A:$B,2,FALSE)</f>
        <v>전사</v>
      </c>
      <c r="N2634" t="s">
        <v>13351</v>
      </c>
    </row>
    <row r="2635" spans="1:14" x14ac:dyDescent="0.4">
      <c r="A2635" t="s">
        <v>2152</v>
      </c>
      <c r="B2635" t="s">
        <v>4695</v>
      </c>
      <c r="C2635" t="s">
        <v>3937</v>
      </c>
      <c r="D2635" s="1" t="s">
        <v>3818</v>
      </c>
      <c r="E2635" s="1" t="s">
        <v>575</v>
      </c>
      <c r="F2635" t="s">
        <v>58</v>
      </c>
      <c r="G2635" t="s">
        <v>39</v>
      </c>
      <c r="H2635" t="s">
        <v>31</v>
      </c>
      <c r="I2635" s="1" t="s">
        <v>2020</v>
      </c>
      <c r="J2635" s="1" t="s">
        <v>655</v>
      </c>
      <c r="K2635" s="1" t="s">
        <v>1387</v>
      </c>
      <c r="L2635" t="s">
        <v>1691</v>
      </c>
      <c r="M2635" t="str">
        <f>VLOOKUP(F2635, roles!$A:$B,2,FALSE)</f>
        <v>원거리 딜러</v>
      </c>
      <c r="N2635" t="s">
        <v>13356</v>
      </c>
    </row>
    <row r="2636" spans="1:14" x14ac:dyDescent="0.4">
      <c r="A2636" t="s">
        <v>440</v>
      </c>
      <c r="B2636" t="s">
        <v>4696</v>
      </c>
      <c r="C2636" t="s">
        <v>47</v>
      </c>
      <c r="D2636" s="1" t="s">
        <v>3818</v>
      </c>
      <c r="E2636" s="1" t="s">
        <v>575</v>
      </c>
      <c r="F2636" t="s">
        <v>16</v>
      </c>
      <c r="G2636" t="s">
        <v>76</v>
      </c>
      <c r="H2636" t="s">
        <v>995</v>
      </c>
      <c r="I2636" s="1" t="s">
        <v>1249</v>
      </c>
      <c r="J2636" s="1" t="s">
        <v>656</v>
      </c>
      <c r="K2636" s="1" t="s">
        <v>688</v>
      </c>
      <c r="L2636" t="s">
        <v>3886</v>
      </c>
      <c r="M2636" t="str">
        <f>VLOOKUP(F2636, roles!$A:$B,2,FALSE)</f>
        <v>원거리 딜러</v>
      </c>
      <c r="N2636" t="s">
        <v>13351</v>
      </c>
    </row>
    <row r="2637" spans="1:14" x14ac:dyDescent="0.4">
      <c r="A2637" t="s">
        <v>2005</v>
      </c>
      <c r="B2637" t="s">
        <v>4697</v>
      </c>
      <c r="C2637" t="s">
        <v>47</v>
      </c>
      <c r="D2637" s="1" t="s">
        <v>3818</v>
      </c>
      <c r="E2637" s="1" t="s">
        <v>575</v>
      </c>
      <c r="F2637" t="s">
        <v>530</v>
      </c>
      <c r="G2637" t="s">
        <v>1319</v>
      </c>
      <c r="H2637" t="s">
        <v>145</v>
      </c>
      <c r="I2637" s="1" t="s">
        <v>93</v>
      </c>
      <c r="J2637" s="1" t="s">
        <v>777</v>
      </c>
      <c r="K2637" s="1" t="s">
        <v>636</v>
      </c>
      <c r="L2637" t="s">
        <v>166</v>
      </c>
      <c r="M2637" t="str">
        <f>VLOOKUP(F2637, roles!$A:$B,2,FALSE)</f>
        <v>마법사</v>
      </c>
      <c r="N2637" t="s">
        <v>13351</v>
      </c>
    </row>
    <row r="2638" spans="1:14" x14ac:dyDescent="0.4">
      <c r="A2638" t="s">
        <v>1268</v>
      </c>
      <c r="B2638" t="s">
        <v>4698</v>
      </c>
      <c r="C2638" t="s">
        <v>1020</v>
      </c>
      <c r="D2638" s="1" t="s">
        <v>3818</v>
      </c>
      <c r="E2638" s="1" t="s">
        <v>575</v>
      </c>
      <c r="F2638" t="s">
        <v>116</v>
      </c>
      <c r="G2638" t="s">
        <v>75</v>
      </c>
      <c r="H2638" t="s">
        <v>178</v>
      </c>
      <c r="I2638" s="1" t="s">
        <v>1089</v>
      </c>
      <c r="J2638" s="1" t="s">
        <v>734</v>
      </c>
      <c r="K2638" s="1" t="s">
        <v>396</v>
      </c>
      <c r="L2638" t="s">
        <v>95</v>
      </c>
      <c r="M2638" t="str">
        <f>VLOOKUP(F2638, roles!$A:$B,2,FALSE)</f>
        <v>전사</v>
      </c>
      <c r="N2638" t="s">
        <v>13353</v>
      </c>
    </row>
    <row r="2639" spans="1:14" x14ac:dyDescent="0.4">
      <c r="A2639" t="s">
        <v>522</v>
      </c>
      <c r="B2639" t="s">
        <v>4699</v>
      </c>
      <c r="C2639" t="s">
        <v>47</v>
      </c>
      <c r="D2639" s="1" t="s">
        <v>3818</v>
      </c>
      <c r="E2639" s="1" t="s">
        <v>575</v>
      </c>
      <c r="F2639" t="s">
        <v>456</v>
      </c>
      <c r="G2639" t="s">
        <v>31</v>
      </c>
      <c r="H2639" t="s">
        <v>118</v>
      </c>
      <c r="I2639" s="1" t="s">
        <v>2756</v>
      </c>
      <c r="J2639" s="1" t="s">
        <v>674</v>
      </c>
      <c r="K2639" s="1" t="s">
        <v>635</v>
      </c>
      <c r="L2639" t="s">
        <v>95</v>
      </c>
      <c r="M2639" t="str">
        <f>VLOOKUP(F2639, roles!$A:$B,2,FALSE)</f>
        <v>전사</v>
      </c>
      <c r="N2639" t="s">
        <v>13351</v>
      </c>
    </row>
    <row r="2640" spans="1:14" x14ac:dyDescent="0.4">
      <c r="A2640" t="s">
        <v>33</v>
      </c>
      <c r="B2640" t="s">
        <v>4700</v>
      </c>
      <c r="C2640" t="s">
        <v>47</v>
      </c>
      <c r="D2640" s="1" t="s">
        <v>3818</v>
      </c>
      <c r="E2640" s="1" t="s">
        <v>575</v>
      </c>
      <c r="F2640" t="s">
        <v>312</v>
      </c>
      <c r="G2640" t="s">
        <v>245</v>
      </c>
      <c r="H2640" t="s">
        <v>16</v>
      </c>
      <c r="I2640" s="1" t="s">
        <v>951</v>
      </c>
      <c r="J2640" s="1" t="s">
        <v>241</v>
      </c>
      <c r="K2640" s="1" t="s">
        <v>1010</v>
      </c>
      <c r="L2640" t="s">
        <v>1691</v>
      </c>
      <c r="M2640" t="str">
        <f>VLOOKUP(F2640, roles!$A:$B,2,FALSE)</f>
        <v>암살자</v>
      </c>
      <c r="N2640" t="s">
        <v>13355</v>
      </c>
    </row>
    <row r="2641" spans="1:14" x14ac:dyDescent="0.4">
      <c r="A2641" t="s">
        <v>1075</v>
      </c>
      <c r="B2641" t="s">
        <v>4701</v>
      </c>
      <c r="C2641" t="s">
        <v>47</v>
      </c>
      <c r="D2641" s="1" t="s">
        <v>3818</v>
      </c>
      <c r="E2641" s="1" t="s">
        <v>575</v>
      </c>
      <c r="F2641" t="s">
        <v>558</v>
      </c>
      <c r="G2641" t="s">
        <v>946</v>
      </c>
      <c r="H2641" t="s">
        <v>239</v>
      </c>
      <c r="I2641" s="1" t="s">
        <v>799</v>
      </c>
      <c r="J2641" s="1" t="s">
        <v>643</v>
      </c>
      <c r="K2641" s="1" t="s">
        <v>616</v>
      </c>
      <c r="L2641" t="s">
        <v>52</v>
      </c>
      <c r="M2641" t="str">
        <f>VLOOKUP(F2641, roles!$A:$B,2,FALSE)</f>
        <v>마법사</v>
      </c>
      <c r="N2641" t="s">
        <v>13351</v>
      </c>
    </row>
    <row r="2642" spans="1:14" x14ac:dyDescent="0.4">
      <c r="A2642" t="s">
        <v>2170</v>
      </c>
      <c r="B2642" t="s">
        <v>4702</v>
      </c>
      <c r="C2642" t="s">
        <v>47</v>
      </c>
      <c r="D2642" s="1" t="s">
        <v>3818</v>
      </c>
      <c r="E2642" s="1" t="s">
        <v>575</v>
      </c>
      <c r="F2642" t="s">
        <v>1131</v>
      </c>
      <c r="G2642" t="s">
        <v>332</v>
      </c>
      <c r="H2642" t="s">
        <v>185</v>
      </c>
      <c r="I2642" s="1" t="s">
        <v>1536</v>
      </c>
      <c r="J2642" s="1" t="s">
        <v>268</v>
      </c>
      <c r="K2642" s="1" t="s">
        <v>268</v>
      </c>
      <c r="L2642" t="s">
        <v>1691</v>
      </c>
      <c r="M2642" t="str">
        <f>VLOOKUP(F2642, roles!$A:$B,2,FALSE)</f>
        <v>탱커</v>
      </c>
      <c r="N2642" t="s">
        <v>13357</v>
      </c>
    </row>
    <row r="2643" spans="1:14" x14ac:dyDescent="0.4">
      <c r="A2643" t="s">
        <v>266</v>
      </c>
      <c r="B2643" t="s">
        <v>4703</v>
      </c>
      <c r="C2643" t="s">
        <v>270</v>
      </c>
      <c r="D2643" s="1" t="s">
        <v>3818</v>
      </c>
      <c r="E2643" s="1" t="s">
        <v>298</v>
      </c>
      <c r="F2643" t="s">
        <v>332</v>
      </c>
      <c r="G2643" t="s">
        <v>284</v>
      </c>
      <c r="H2643" t="s">
        <v>185</v>
      </c>
      <c r="I2643" s="1" t="s">
        <v>222</v>
      </c>
      <c r="J2643" s="1" t="s">
        <v>432</v>
      </c>
      <c r="K2643" s="1" t="s">
        <v>141</v>
      </c>
      <c r="L2643" t="s">
        <v>52</v>
      </c>
      <c r="M2643" t="str">
        <f>VLOOKUP(F2643, roles!$A:$B,2,FALSE)</f>
        <v>탱커</v>
      </c>
      <c r="N2643" t="s">
        <v>13351</v>
      </c>
    </row>
    <row r="2644" spans="1:14" x14ac:dyDescent="0.4">
      <c r="A2644" t="s">
        <v>1489</v>
      </c>
      <c r="B2644" t="s">
        <v>4704</v>
      </c>
      <c r="C2644" t="s">
        <v>4705</v>
      </c>
      <c r="D2644" s="1" t="s">
        <v>3818</v>
      </c>
      <c r="E2644" s="1" t="s">
        <v>298</v>
      </c>
      <c r="F2644" t="s">
        <v>291</v>
      </c>
      <c r="G2644" t="s">
        <v>264</v>
      </c>
      <c r="H2644" t="s">
        <v>116</v>
      </c>
      <c r="I2644" s="1" t="s">
        <v>2350</v>
      </c>
      <c r="J2644" s="1" t="s">
        <v>417</v>
      </c>
      <c r="K2644" s="1" t="s">
        <v>594</v>
      </c>
      <c r="L2644" t="s">
        <v>4224</v>
      </c>
      <c r="M2644" t="str">
        <f>VLOOKUP(F2644, roles!$A:$B,2,FALSE)</f>
        <v>암살자</v>
      </c>
      <c r="N2644" t="s">
        <v>13351</v>
      </c>
    </row>
    <row r="2645" spans="1:14" x14ac:dyDescent="0.4">
      <c r="A2645" t="s">
        <v>1112</v>
      </c>
      <c r="B2645" t="s">
        <v>4706</v>
      </c>
      <c r="C2645" t="s">
        <v>4707</v>
      </c>
      <c r="D2645" s="1" t="s">
        <v>3818</v>
      </c>
      <c r="E2645" s="1" t="s">
        <v>298</v>
      </c>
      <c r="F2645" t="s">
        <v>476</v>
      </c>
      <c r="G2645" t="s">
        <v>456</v>
      </c>
      <c r="H2645" t="s">
        <v>57</v>
      </c>
      <c r="I2645" s="1" t="s">
        <v>753</v>
      </c>
      <c r="J2645" s="1" t="s">
        <v>782</v>
      </c>
      <c r="K2645" s="1" t="s">
        <v>165</v>
      </c>
      <c r="L2645" t="s">
        <v>52</v>
      </c>
      <c r="M2645" t="str">
        <f>VLOOKUP(F2645, roles!$A:$B,2,FALSE)</f>
        <v>전사</v>
      </c>
      <c r="N2645" t="s">
        <v>13351</v>
      </c>
    </row>
    <row r="2646" spans="1:14" x14ac:dyDescent="0.4">
      <c r="A2646" t="s">
        <v>345</v>
      </c>
      <c r="B2646" t="s">
        <v>4708</v>
      </c>
      <c r="C2646" t="s">
        <v>4709</v>
      </c>
      <c r="D2646" s="1" t="s">
        <v>3818</v>
      </c>
      <c r="E2646" s="1" t="s">
        <v>298</v>
      </c>
      <c r="F2646" t="s">
        <v>170</v>
      </c>
      <c r="G2646" t="s">
        <v>421</v>
      </c>
      <c r="H2646" t="s">
        <v>83</v>
      </c>
      <c r="I2646" s="1" t="s">
        <v>750</v>
      </c>
      <c r="J2646" s="1" t="s">
        <v>227</v>
      </c>
      <c r="K2646" s="1" t="s">
        <v>687</v>
      </c>
      <c r="L2646" t="s">
        <v>52</v>
      </c>
      <c r="M2646" t="str">
        <f>VLOOKUP(F2646, roles!$A:$B,2,FALSE)</f>
        <v>원거리 딜러</v>
      </c>
      <c r="N2646" t="s">
        <v>13351</v>
      </c>
    </row>
    <row r="2647" spans="1:14" x14ac:dyDescent="0.4">
      <c r="A2647" t="s">
        <v>2180</v>
      </c>
      <c r="B2647" t="s">
        <v>4710</v>
      </c>
      <c r="C2647" t="s">
        <v>47</v>
      </c>
      <c r="D2647" s="1" t="s">
        <v>3818</v>
      </c>
      <c r="E2647" s="1" t="s">
        <v>298</v>
      </c>
      <c r="F2647" t="s">
        <v>849</v>
      </c>
      <c r="I2647" s="1" t="s">
        <v>547</v>
      </c>
      <c r="J2647" s="1" t="s">
        <v>782</v>
      </c>
      <c r="K2647" s="1" t="s">
        <v>1100</v>
      </c>
      <c r="L2647" t="s">
        <v>1691</v>
      </c>
      <c r="M2647" t="str">
        <f>VLOOKUP(F2647, roles!$A:$B,2,FALSE)</f>
        <v>암살자</v>
      </c>
      <c r="N2647" t="s">
        <v>13355</v>
      </c>
    </row>
    <row r="2648" spans="1:14" x14ac:dyDescent="0.4">
      <c r="A2648" t="s">
        <v>2182</v>
      </c>
      <c r="B2648" t="s">
        <v>4711</v>
      </c>
      <c r="C2648" t="s">
        <v>4712</v>
      </c>
      <c r="D2648" s="1" t="s">
        <v>3818</v>
      </c>
      <c r="E2648" s="1" t="s">
        <v>298</v>
      </c>
      <c r="F2648" t="s">
        <v>17</v>
      </c>
      <c r="G2648" t="s">
        <v>118</v>
      </c>
      <c r="H2648" t="s">
        <v>18</v>
      </c>
      <c r="I2648" s="1" t="s">
        <v>399</v>
      </c>
      <c r="J2648" s="1" t="s">
        <v>223</v>
      </c>
      <c r="K2648" s="1" t="s">
        <v>108</v>
      </c>
      <c r="L2648" t="s">
        <v>3158</v>
      </c>
      <c r="M2648" t="str">
        <f>VLOOKUP(F2648, roles!$A:$B,2,FALSE)</f>
        <v>원거리 딜러</v>
      </c>
      <c r="N2648" t="s">
        <v>13352</v>
      </c>
    </row>
    <row r="2649" spans="1:14" x14ac:dyDescent="0.4">
      <c r="A2649" t="s">
        <v>1875</v>
      </c>
      <c r="B2649" t="s">
        <v>4713</v>
      </c>
      <c r="C2649" t="s">
        <v>4714</v>
      </c>
      <c r="D2649" s="1" t="s">
        <v>3818</v>
      </c>
      <c r="E2649" s="1" t="s">
        <v>298</v>
      </c>
      <c r="F2649" t="s">
        <v>995</v>
      </c>
      <c r="G2649" t="s">
        <v>57</v>
      </c>
      <c r="H2649" t="s">
        <v>368</v>
      </c>
      <c r="I2649" s="1" t="s">
        <v>213</v>
      </c>
      <c r="J2649" s="1" t="s">
        <v>453</v>
      </c>
      <c r="K2649" s="1" t="s">
        <v>375</v>
      </c>
      <c r="L2649" t="s">
        <v>44</v>
      </c>
      <c r="M2649" t="str">
        <f>VLOOKUP(F2649, roles!$A:$B,2,FALSE)</f>
        <v>전사</v>
      </c>
      <c r="N2649" t="s">
        <v>13356</v>
      </c>
    </row>
    <row r="2650" spans="1:14" x14ac:dyDescent="0.4">
      <c r="A2650" t="s">
        <v>2012</v>
      </c>
      <c r="B2650" t="s">
        <v>4715</v>
      </c>
      <c r="C2650" t="s">
        <v>110</v>
      </c>
      <c r="D2650" s="1" t="s">
        <v>3818</v>
      </c>
      <c r="E2650" s="1" t="s">
        <v>298</v>
      </c>
      <c r="F2650" t="s">
        <v>58</v>
      </c>
      <c r="G2650" t="s">
        <v>17</v>
      </c>
      <c r="H2650" t="s">
        <v>480</v>
      </c>
      <c r="I2650" s="1" t="s">
        <v>943</v>
      </c>
      <c r="J2650" s="1" t="s">
        <v>596</v>
      </c>
      <c r="K2650" s="1" t="s">
        <v>543</v>
      </c>
      <c r="L2650" t="s">
        <v>95</v>
      </c>
      <c r="M2650" t="str">
        <f>VLOOKUP(F2650, roles!$A:$B,2,FALSE)</f>
        <v>원거리 딜러</v>
      </c>
      <c r="N2650" t="s">
        <v>13351</v>
      </c>
    </row>
    <row r="2651" spans="1:14" x14ac:dyDescent="0.4">
      <c r="A2651" t="s">
        <v>1412</v>
      </c>
      <c r="B2651" t="s">
        <v>4716</v>
      </c>
      <c r="C2651" t="s">
        <v>1807</v>
      </c>
      <c r="D2651" s="1" t="s">
        <v>3818</v>
      </c>
      <c r="E2651" s="1" t="s">
        <v>298</v>
      </c>
      <c r="F2651" t="s">
        <v>18</v>
      </c>
      <c r="G2651" t="s">
        <v>722</v>
      </c>
      <c r="H2651" t="s">
        <v>65</v>
      </c>
      <c r="I2651" s="1" t="s">
        <v>678</v>
      </c>
      <c r="J2651" s="1" t="s">
        <v>741</v>
      </c>
      <c r="K2651" s="1" t="s">
        <v>734</v>
      </c>
      <c r="L2651" t="s">
        <v>1691</v>
      </c>
      <c r="M2651" t="str">
        <f>VLOOKUP(F2651, roles!$A:$B,2,FALSE)</f>
        <v>원거리 딜러</v>
      </c>
      <c r="N2651" t="s">
        <v>13351</v>
      </c>
    </row>
    <row r="2652" spans="1:14" x14ac:dyDescent="0.4">
      <c r="A2652" t="s">
        <v>937</v>
      </c>
      <c r="B2652" t="s">
        <v>1680</v>
      </c>
      <c r="C2652" t="s">
        <v>4717</v>
      </c>
      <c r="D2652" s="1" t="s">
        <v>3818</v>
      </c>
      <c r="E2652" s="1" t="s">
        <v>298</v>
      </c>
      <c r="F2652" t="s">
        <v>16</v>
      </c>
      <c r="G2652" t="s">
        <v>111</v>
      </c>
      <c r="H2652" t="s">
        <v>18</v>
      </c>
      <c r="I2652" s="1" t="s">
        <v>1626</v>
      </c>
      <c r="J2652" s="1" t="s">
        <v>68</v>
      </c>
      <c r="K2652" s="1" t="s">
        <v>1058</v>
      </c>
      <c r="L2652" t="s">
        <v>1691</v>
      </c>
      <c r="M2652" t="str">
        <f>VLOOKUP(F2652, roles!$A:$B,2,FALSE)</f>
        <v>원거리 딜러</v>
      </c>
      <c r="N2652" t="s">
        <v>13355</v>
      </c>
    </row>
    <row r="2653" spans="1:14" x14ac:dyDescent="0.4">
      <c r="A2653" t="s">
        <v>611</v>
      </c>
      <c r="B2653" t="s">
        <v>4718</v>
      </c>
      <c r="C2653" t="s">
        <v>4719</v>
      </c>
      <c r="D2653" s="1" t="s">
        <v>3818</v>
      </c>
      <c r="E2653" s="1" t="s">
        <v>298</v>
      </c>
      <c r="F2653" t="s">
        <v>74</v>
      </c>
      <c r="G2653" t="s">
        <v>118</v>
      </c>
      <c r="H2653" t="s">
        <v>909</v>
      </c>
      <c r="I2653" s="1" t="s">
        <v>695</v>
      </c>
      <c r="J2653" s="1" t="s">
        <v>374</v>
      </c>
      <c r="K2653" s="1" t="s">
        <v>594</v>
      </c>
      <c r="L2653" t="s">
        <v>1850</v>
      </c>
      <c r="M2653" t="str">
        <f>VLOOKUP(F2653, roles!$A:$B,2,FALSE)</f>
        <v>암살자</v>
      </c>
      <c r="N2653" t="s">
        <v>13355</v>
      </c>
    </row>
    <row r="2654" spans="1:14" x14ac:dyDescent="0.4">
      <c r="A2654" t="s">
        <v>2024</v>
      </c>
      <c r="B2654" t="s">
        <v>4720</v>
      </c>
      <c r="C2654" t="s">
        <v>47</v>
      </c>
      <c r="D2654" s="1" t="s">
        <v>3818</v>
      </c>
      <c r="E2654" s="1" t="s">
        <v>298</v>
      </c>
      <c r="F2654" t="s">
        <v>311</v>
      </c>
      <c r="G2654" t="s">
        <v>867</v>
      </c>
      <c r="H2654" t="s">
        <v>572</v>
      </c>
      <c r="I2654" s="1" t="s">
        <v>278</v>
      </c>
      <c r="J2654" s="1" t="s">
        <v>191</v>
      </c>
      <c r="K2654" s="1" t="s">
        <v>85</v>
      </c>
      <c r="L2654" t="s">
        <v>21</v>
      </c>
      <c r="M2654" t="str">
        <f>VLOOKUP(F2654, roles!$A:$B,2,FALSE)</f>
        <v>원거리 딜러</v>
      </c>
      <c r="N2654" t="s">
        <v>13351</v>
      </c>
    </row>
    <row r="2655" spans="1:14" x14ac:dyDescent="0.4">
      <c r="A2655" t="s">
        <v>1842</v>
      </c>
      <c r="B2655" t="s">
        <v>4721</v>
      </c>
      <c r="C2655" t="s">
        <v>4722</v>
      </c>
      <c r="D2655" s="1" t="s">
        <v>3818</v>
      </c>
      <c r="E2655" s="1" t="s">
        <v>298</v>
      </c>
      <c r="F2655" t="s">
        <v>16</v>
      </c>
      <c r="G2655" t="s">
        <v>722</v>
      </c>
      <c r="H2655" t="s">
        <v>170</v>
      </c>
      <c r="I2655" s="1" t="s">
        <v>793</v>
      </c>
      <c r="J2655" s="1" t="s">
        <v>538</v>
      </c>
      <c r="K2655" s="1" t="s">
        <v>487</v>
      </c>
      <c r="L2655" t="s">
        <v>95</v>
      </c>
      <c r="M2655" t="str">
        <f>VLOOKUP(F2655, roles!$A:$B,2,FALSE)</f>
        <v>원거리 딜러</v>
      </c>
      <c r="N2655" t="s">
        <v>13351</v>
      </c>
    </row>
    <row r="2656" spans="1:14" x14ac:dyDescent="0.4">
      <c r="A2656" t="s">
        <v>1550</v>
      </c>
      <c r="B2656" t="s">
        <v>4723</v>
      </c>
      <c r="C2656" t="s">
        <v>4724</v>
      </c>
      <c r="D2656" s="1" t="s">
        <v>3818</v>
      </c>
      <c r="E2656" s="1" t="s">
        <v>298</v>
      </c>
      <c r="F2656" t="s">
        <v>422</v>
      </c>
      <c r="G2656" t="s">
        <v>18</v>
      </c>
      <c r="H2656" t="s">
        <v>171</v>
      </c>
      <c r="I2656" s="1" t="s">
        <v>687</v>
      </c>
      <c r="J2656" s="1" t="s">
        <v>146</v>
      </c>
      <c r="K2656" s="1" t="s">
        <v>242</v>
      </c>
      <c r="L2656" t="s">
        <v>80</v>
      </c>
      <c r="M2656" t="str">
        <f>VLOOKUP(F2656, roles!$A:$B,2,FALSE)</f>
        <v>원거리 딜러</v>
      </c>
      <c r="N2656" t="s">
        <v>13355</v>
      </c>
    </row>
    <row r="2657" spans="1:14" x14ac:dyDescent="0.4">
      <c r="A2657" t="s">
        <v>564</v>
      </c>
      <c r="B2657" t="s">
        <v>4725</v>
      </c>
      <c r="C2657" t="s">
        <v>4726</v>
      </c>
      <c r="D2657" s="1" t="s">
        <v>3818</v>
      </c>
      <c r="E2657" s="1" t="s">
        <v>298</v>
      </c>
      <c r="F2657" t="s">
        <v>118</v>
      </c>
      <c r="G2657" t="s">
        <v>116</v>
      </c>
      <c r="H2657" t="s">
        <v>74</v>
      </c>
      <c r="I2657" s="1" t="s">
        <v>226</v>
      </c>
      <c r="J2657" s="1" t="s">
        <v>916</v>
      </c>
      <c r="K2657" s="1" t="s">
        <v>952</v>
      </c>
      <c r="L2657" t="s">
        <v>3860</v>
      </c>
      <c r="M2657" t="str">
        <f>VLOOKUP(F2657, roles!$A:$B,2,FALSE)</f>
        <v>전사</v>
      </c>
      <c r="N2657" t="s">
        <v>13351</v>
      </c>
    </row>
    <row r="2658" spans="1:14" x14ac:dyDescent="0.4">
      <c r="A2658" t="s">
        <v>1006</v>
      </c>
      <c r="B2658" t="s">
        <v>4727</v>
      </c>
      <c r="C2658" t="s">
        <v>110</v>
      </c>
      <c r="D2658" s="1" t="s">
        <v>3818</v>
      </c>
      <c r="E2658" s="1" t="s">
        <v>298</v>
      </c>
      <c r="F2658" t="s">
        <v>368</v>
      </c>
      <c r="G2658" t="s">
        <v>211</v>
      </c>
      <c r="H2658" t="s">
        <v>212</v>
      </c>
      <c r="I2658" s="1" t="s">
        <v>635</v>
      </c>
      <c r="J2658" s="1" t="s">
        <v>288</v>
      </c>
      <c r="K2658" s="1" t="s">
        <v>248</v>
      </c>
      <c r="L2658" t="s">
        <v>61</v>
      </c>
      <c r="M2658" t="str">
        <f>VLOOKUP(F2658, roles!$A:$B,2,FALSE)</f>
        <v>마법사</v>
      </c>
      <c r="N2658" t="s">
        <v>13351</v>
      </c>
    </row>
    <row r="2659" spans="1:14" x14ac:dyDescent="0.4">
      <c r="A2659" t="s">
        <v>2049</v>
      </c>
      <c r="B2659" t="s">
        <v>4728</v>
      </c>
      <c r="C2659" t="s">
        <v>4729</v>
      </c>
      <c r="D2659" s="1" t="s">
        <v>3818</v>
      </c>
      <c r="E2659" s="1" t="s">
        <v>298</v>
      </c>
      <c r="F2659" t="s">
        <v>64</v>
      </c>
      <c r="G2659" t="s">
        <v>250</v>
      </c>
      <c r="H2659" t="s">
        <v>690</v>
      </c>
      <c r="I2659" s="1" t="s">
        <v>616</v>
      </c>
      <c r="J2659" s="1" t="s">
        <v>406</v>
      </c>
      <c r="K2659" s="1" t="s">
        <v>301</v>
      </c>
      <c r="L2659" t="s">
        <v>70</v>
      </c>
      <c r="M2659" t="str">
        <f>VLOOKUP(F2659, roles!$A:$B,2,FALSE)</f>
        <v>탱커</v>
      </c>
      <c r="N2659" t="s">
        <v>13356</v>
      </c>
    </row>
    <row r="2660" spans="1:14" x14ac:dyDescent="0.4">
      <c r="A2660" t="s">
        <v>2060</v>
      </c>
      <c r="B2660" t="s">
        <v>4730</v>
      </c>
      <c r="C2660" t="s">
        <v>90</v>
      </c>
      <c r="D2660" s="1" t="s">
        <v>3818</v>
      </c>
      <c r="E2660" s="1" t="s">
        <v>298</v>
      </c>
      <c r="F2660" t="s">
        <v>232</v>
      </c>
      <c r="G2660" t="s">
        <v>39</v>
      </c>
      <c r="H2660" t="s">
        <v>56</v>
      </c>
      <c r="I2660" s="1">
        <v>1035</v>
      </c>
      <c r="J2660" s="1" t="s">
        <v>495</v>
      </c>
      <c r="K2660" s="1" t="s">
        <v>382</v>
      </c>
      <c r="L2660" t="s">
        <v>215</v>
      </c>
      <c r="M2660" t="str">
        <f>VLOOKUP(F2660, roles!$A:$B,2,FALSE)</f>
        <v>마법사</v>
      </c>
      <c r="N2660" t="s">
        <v>13351</v>
      </c>
    </row>
    <row r="2661" spans="1:14" x14ac:dyDescent="0.4">
      <c r="A2661" t="s">
        <v>786</v>
      </c>
      <c r="B2661" t="s">
        <v>4731</v>
      </c>
      <c r="C2661" t="s">
        <v>2900</v>
      </c>
      <c r="D2661" s="1" t="s">
        <v>3818</v>
      </c>
      <c r="E2661" s="1" t="s">
        <v>298</v>
      </c>
      <c r="F2661" t="s">
        <v>83</v>
      </c>
      <c r="G2661" t="s">
        <v>18</v>
      </c>
      <c r="H2661" t="s">
        <v>17</v>
      </c>
      <c r="I2661" s="1" t="s">
        <v>655</v>
      </c>
      <c r="J2661" s="1" t="s">
        <v>639</v>
      </c>
      <c r="K2661" s="1" t="s">
        <v>631</v>
      </c>
      <c r="L2661" t="s">
        <v>1691</v>
      </c>
      <c r="M2661" t="str">
        <f>VLOOKUP(F2661, roles!$A:$B,2,FALSE)</f>
        <v>원거리 딜러</v>
      </c>
      <c r="N2661" t="s">
        <v>13356</v>
      </c>
    </row>
    <row r="2662" spans="1:14" x14ac:dyDescent="0.4">
      <c r="A2662" t="s">
        <v>2204</v>
      </c>
      <c r="B2662" t="s">
        <v>4732</v>
      </c>
      <c r="C2662" t="s">
        <v>47</v>
      </c>
      <c r="D2662" s="1" t="s">
        <v>3818</v>
      </c>
      <c r="E2662" s="1" t="s">
        <v>298</v>
      </c>
      <c r="F2662" t="s">
        <v>162</v>
      </c>
      <c r="G2662" t="s">
        <v>250</v>
      </c>
      <c r="H2662" t="s">
        <v>781</v>
      </c>
      <c r="I2662" s="1" t="s">
        <v>804</v>
      </c>
      <c r="J2662" s="1" t="s">
        <v>799</v>
      </c>
      <c r="K2662" s="1" t="s">
        <v>1029</v>
      </c>
      <c r="L2662" t="s">
        <v>21</v>
      </c>
      <c r="M2662" t="str">
        <f>VLOOKUP(F2662, roles!$A:$B,2,FALSE)</f>
        <v>마법사</v>
      </c>
      <c r="N2662" t="s">
        <v>13351</v>
      </c>
    </row>
    <row r="2663" spans="1:14" x14ac:dyDescent="0.4">
      <c r="A2663" t="s">
        <v>1217</v>
      </c>
      <c r="B2663" t="s">
        <v>4733</v>
      </c>
      <c r="C2663" t="s">
        <v>3188</v>
      </c>
      <c r="D2663" s="1" t="s">
        <v>3818</v>
      </c>
      <c r="E2663" s="1" t="s">
        <v>298</v>
      </c>
      <c r="F2663" t="s">
        <v>18</v>
      </c>
      <c r="G2663" t="s">
        <v>16</v>
      </c>
      <c r="H2663" t="s">
        <v>546</v>
      </c>
      <c r="I2663" s="1" t="s">
        <v>444</v>
      </c>
      <c r="J2663" s="1" t="s">
        <v>669</v>
      </c>
      <c r="K2663" s="1" t="s">
        <v>487</v>
      </c>
      <c r="L2663" t="s">
        <v>80</v>
      </c>
      <c r="M2663" t="str">
        <f>VLOOKUP(F2663, roles!$A:$B,2,FALSE)</f>
        <v>원거리 딜러</v>
      </c>
      <c r="N2663" t="s">
        <v>13351</v>
      </c>
    </row>
    <row r="2664" spans="1:14" x14ac:dyDescent="0.4">
      <c r="A2664" t="s">
        <v>1992</v>
      </c>
      <c r="B2664" t="s">
        <v>4734</v>
      </c>
      <c r="C2664" t="s">
        <v>918</v>
      </c>
      <c r="D2664" s="1" t="s">
        <v>3818</v>
      </c>
      <c r="E2664" s="1" t="s">
        <v>298</v>
      </c>
      <c r="F2664" t="s">
        <v>18</v>
      </c>
      <c r="G2664" t="s">
        <v>16</v>
      </c>
      <c r="H2664" t="s">
        <v>17</v>
      </c>
      <c r="I2664" s="1" t="s">
        <v>763</v>
      </c>
      <c r="J2664" s="1" t="s">
        <v>322</v>
      </c>
      <c r="K2664" s="1" t="s">
        <v>268</v>
      </c>
      <c r="L2664" t="s">
        <v>255</v>
      </c>
      <c r="M2664" t="str">
        <f>VLOOKUP(F2664, roles!$A:$B,2,FALSE)</f>
        <v>원거리 딜러</v>
      </c>
      <c r="N2664" t="s">
        <v>13355</v>
      </c>
    </row>
    <row r="2665" spans="1:14" x14ac:dyDescent="0.4">
      <c r="A2665" t="s">
        <v>139</v>
      </c>
      <c r="B2665" t="s">
        <v>4735</v>
      </c>
      <c r="C2665" t="s">
        <v>4736</v>
      </c>
      <c r="D2665" s="1" t="s">
        <v>3818</v>
      </c>
      <c r="E2665" s="1" t="s">
        <v>298</v>
      </c>
      <c r="F2665" t="s">
        <v>1457</v>
      </c>
      <c r="G2665" t="s">
        <v>919</v>
      </c>
      <c r="H2665" t="s">
        <v>18</v>
      </c>
      <c r="I2665" s="1" t="s">
        <v>829</v>
      </c>
      <c r="J2665" s="1" t="s">
        <v>413</v>
      </c>
      <c r="K2665" s="1" t="s">
        <v>386</v>
      </c>
      <c r="L2665" t="s">
        <v>80</v>
      </c>
      <c r="M2665" t="str">
        <f>VLOOKUP(F2665, roles!$A:$B,2,FALSE)</f>
        <v>원거리 딜러</v>
      </c>
      <c r="N2665" t="s">
        <v>13355</v>
      </c>
    </row>
    <row r="2666" spans="1:14" x14ac:dyDescent="0.4">
      <c r="A2666" t="s">
        <v>1515</v>
      </c>
      <c r="B2666" t="s">
        <v>4737</v>
      </c>
      <c r="C2666" t="s">
        <v>24</v>
      </c>
      <c r="D2666" s="1" t="s">
        <v>3818</v>
      </c>
      <c r="E2666" s="1" t="s">
        <v>298</v>
      </c>
      <c r="F2666" t="s">
        <v>118</v>
      </c>
      <c r="G2666" t="s">
        <v>18</v>
      </c>
      <c r="H2666" t="s">
        <v>76</v>
      </c>
      <c r="I2666" s="1" t="s">
        <v>1847</v>
      </c>
      <c r="J2666" s="1" t="s">
        <v>549</v>
      </c>
      <c r="K2666" s="1" t="s">
        <v>581</v>
      </c>
      <c r="L2666" t="s">
        <v>3886</v>
      </c>
      <c r="M2666" t="str">
        <f>VLOOKUP(F2666, roles!$A:$B,2,FALSE)</f>
        <v>전사</v>
      </c>
      <c r="N2666" t="s">
        <v>13353</v>
      </c>
    </row>
    <row r="2667" spans="1:14" x14ac:dyDescent="0.4">
      <c r="A2667" t="s">
        <v>2159</v>
      </c>
      <c r="B2667" t="s">
        <v>4674</v>
      </c>
      <c r="C2667" t="s">
        <v>4738</v>
      </c>
      <c r="D2667" s="1" t="s">
        <v>3818</v>
      </c>
      <c r="E2667" s="1" t="s">
        <v>298</v>
      </c>
      <c r="F2667" t="s">
        <v>161</v>
      </c>
      <c r="G2667" t="s">
        <v>118</v>
      </c>
      <c r="H2667" t="s">
        <v>690</v>
      </c>
      <c r="I2667" s="1" t="s">
        <v>1166</v>
      </c>
      <c r="J2667" s="1" t="s">
        <v>711</v>
      </c>
      <c r="K2667" s="1" t="s">
        <v>581</v>
      </c>
      <c r="L2667" t="s">
        <v>166</v>
      </c>
      <c r="M2667" t="str">
        <f>VLOOKUP(F2667, roles!$A:$B,2,FALSE)</f>
        <v>전사</v>
      </c>
      <c r="N2667" t="s">
        <v>13351</v>
      </c>
    </row>
    <row r="2668" spans="1:14" x14ac:dyDescent="0.4">
      <c r="A2668" t="s">
        <v>2208</v>
      </c>
      <c r="B2668" t="s">
        <v>4739</v>
      </c>
      <c r="C2668" t="s">
        <v>4740</v>
      </c>
      <c r="D2668" s="1" t="s">
        <v>3818</v>
      </c>
      <c r="E2668" s="1" t="s">
        <v>298</v>
      </c>
      <c r="F2668" t="s">
        <v>49</v>
      </c>
      <c r="G2668" t="s">
        <v>245</v>
      </c>
      <c r="H2668" t="s">
        <v>27</v>
      </c>
      <c r="I2668" s="1" t="s">
        <v>1898</v>
      </c>
      <c r="J2668" s="1" t="s">
        <v>943</v>
      </c>
      <c r="K2668" s="1" t="s">
        <v>240</v>
      </c>
      <c r="L2668" t="s">
        <v>95</v>
      </c>
      <c r="M2668" t="str">
        <f>VLOOKUP(F2668, roles!$A:$B,2,FALSE)</f>
        <v>마법사</v>
      </c>
      <c r="N2668" t="s">
        <v>13352</v>
      </c>
    </row>
    <row r="2669" spans="1:14" x14ac:dyDescent="0.4">
      <c r="A2669" t="s">
        <v>1049</v>
      </c>
      <c r="B2669" t="s">
        <v>4741</v>
      </c>
      <c r="C2669" t="s">
        <v>47</v>
      </c>
      <c r="D2669" s="1" t="s">
        <v>3818</v>
      </c>
      <c r="E2669" s="1" t="s">
        <v>298</v>
      </c>
      <c r="F2669" t="s">
        <v>116</v>
      </c>
      <c r="G2669" t="s">
        <v>118</v>
      </c>
      <c r="H2669" t="s">
        <v>546</v>
      </c>
      <c r="I2669" s="1" t="s">
        <v>1212</v>
      </c>
      <c r="J2669" s="1" t="s">
        <v>445</v>
      </c>
      <c r="K2669" s="1" t="s">
        <v>509</v>
      </c>
      <c r="L2669" t="s">
        <v>21</v>
      </c>
      <c r="M2669" t="str">
        <f>VLOOKUP(F2669, roles!$A:$B,2,FALSE)</f>
        <v>전사</v>
      </c>
      <c r="N2669" t="s">
        <v>13353</v>
      </c>
    </row>
    <row r="2670" spans="1:14" x14ac:dyDescent="0.4">
      <c r="A2670" t="s">
        <v>2217</v>
      </c>
      <c r="B2670" t="s">
        <v>4742</v>
      </c>
      <c r="C2670" t="s">
        <v>4743</v>
      </c>
      <c r="D2670" s="1" t="s">
        <v>3818</v>
      </c>
      <c r="E2670" s="1" t="s">
        <v>298</v>
      </c>
      <c r="F2670" t="s">
        <v>18</v>
      </c>
      <c r="G2670" t="s">
        <v>16</v>
      </c>
      <c r="H2670" t="s">
        <v>722</v>
      </c>
      <c r="I2670" s="1" t="s">
        <v>809</v>
      </c>
      <c r="J2670" s="1" t="s">
        <v>581</v>
      </c>
      <c r="K2670" s="1" t="s">
        <v>505</v>
      </c>
      <c r="L2670" t="s">
        <v>61</v>
      </c>
      <c r="M2670" t="str">
        <f>VLOOKUP(F2670, roles!$A:$B,2,FALSE)</f>
        <v>원거리 딜러</v>
      </c>
      <c r="N2670" t="s">
        <v>13354</v>
      </c>
    </row>
    <row r="2671" spans="1:14" x14ac:dyDescent="0.4">
      <c r="A2671" t="s">
        <v>1290</v>
      </c>
      <c r="B2671" t="s">
        <v>4744</v>
      </c>
      <c r="C2671" t="s">
        <v>47</v>
      </c>
      <c r="D2671" s="1" t="s">
        <v>3818</v>
      </c>
      <c r="E2671" s="1" t="s">
        <v>298</v>
      </c>
      <c r="F2671" t="s">
        <v>456</v>
      </c>
      <c r="G2671" t="s">
        <v>219</v>
      </c>
      <c r="H2671" t="s">
        <v>27</v>
      </c>
      <c r="I2671" s="1" t="s">
        <v>976</v>
      </c>
      <c r="J2671" s="1" t="s">
        <v>382</v>
      </c>
      <c r="K2671" s="1" t="s">
        <v>262</v>
      </c>
      <c r="L2671" t="s">
        <v>80</v>
      </c>
      <c r="M2671" t="str">
        <f>VLOOKUP(F2671, roles!$A:$B,2,FALSE)</f>
        <v>전사</v>
      </c>
      <c r="N2671" t="s">
        <v>13351</v>
      </c>
    </row>
    <row r="2672" spans="1:14" x14ac:dyDescent="0.4">
      <c r="A2672" t="s">
        <v>2222</v>
      </c>
      <c r="B2672" t="s">
        <v>4745</v>
      </c>
      <c r="C2672" t="s">
        <v>47</v>
      </c>
      <c r="D2672" s="1" t="s">
        <v>3818</v>
      </c>
      <c r="E2672" s="1" t="s">
        <v>298</v>
      </c>
      <c r="F2672" t="s">
        <v>17</v>
      </c>
      <c r="G2672" t="s">
        <v>18</v>
      </c>
      <c r="H2672" t="s">
        <v>31</v>
      </c>
      <c r="I2672" s="1" t="s">
        <v>776</v>
      </c>
      <c r="J2672" s="1" t="s">
        <v>592</v>
      </c>
      <c r="K2672" s="1" t="s">
        <v>573</v>
      </c>
      <c r="L2672" t="s">
        <v>1691</v>
      </c>
      <c r="M2672" t="str">
        <f>VLOOKUP(F2672, roles!$A:$B,2,FALSE)</f>
        <v>원거리 딜러</v>
      </c>
      <c r="N2672" t="s">
        <v>13351</v>
      </c>
    </row>
    <row r="2673" spans="1:14" x14ac:dyDescent="0.4">
      <c r="A2673" t="s">
        <v>1688</v>
      </c>
      <c r="B2673" t="s">
        <v>4746</v>
      </c>
      <c r="C2673" t="s">
        <v>47</v>
      </c>
      <c r="D2673" s="1" t="s">
        <v>3818</v>
      </c>
      <c r="E2673" s="1" t="s">
        <v>298</v>
      </c>
      <c r="F2673" t="s">
        <v>584</v>
      </c>
      <c r="G2673" t="s">
        <v>26</v>
      </c>
      <c r="H2673" t="s">
        <v>155</v>
      </c>
      <c r="I2673" s="1" t="s">
        <v>649</v>
      </c>
      <c r="J2673" s="1" t="s">
        <v>286</v>
      </c>
      <c r="K2673" s="1" t="s">
        <v>1427</v>
      </c>
      <c r="L2673" t="s">
        <v>1691</v>
      </c>
      <c r="M2673" t="str">
        <f>VLOOKUP(F2673, roles!$A:$B,2,FALSE)</f>
        <v>전사</v>
      </c>
      <c r="N2673" t="s">
        <v>13351</v>
      </c>
    </row>
    <row r="2674" spans="1:14" x14ac:dyDescent="0.4">
      <c r="A2674" t="s">
        <v>1478</v>
      </c>
      <c r="B2674" t="s">
        <v>4747</v>
      </c>
      <c r="C2674" t="s">
        <v>47</v>
      </c>
      <c r="D2674" s="1" t="s">
        <v>3818</v>
      </c>
      <c r="E2674" s="1" t="s">
        <v>298</v>
      </c>
      <c r="F2674" t="s">
        <v>919</v>
      </c>
      <c r="G2674" t="s">
        <v>422</v>
      </c>
      <c r="H2674" t="s">
        <v>18</v>
      </c>
      <c r="I2674" s="1" t="s">
        <v>1663</v>
      </c>
      <c r="J2674" s="1" t="s">
        <v>538</v>
      </c>
      <c r="K2674" s="1" t="s">
        <v>513</v>
      </c>
      <c r="L2674" t="s">
        <v>52</v>
      </c>
      <c r="M2674" t="str">
        <f>VLOOKUP(F2674, roles!$A:$B,2,FALSE)</f>
        <v>원거리 딜러</v>
      </c>
      <c r="N2674" t="s">
        <v>13356</v>
      </c>
    </row>
    <row r="2675" spans="1:14" x14ac:dyDescent="0.4">
      <c r="A2675" t="s">
        <v>841</v>
      </c>
      <c r="B2675" t="s">
        <v>4748</v>
      </c>
      <c r="C2675" t="s">
        <v>47</v>
      </c>
      <c r="D2675" s="1" t="s">
        <v>3818</v>
      </c>
      <c r="E2675" s="1" t="s">
        <v>298</v>
      </c>
      <c r="F2675" t="s">
        <v>946</v>
      </c>
      <c r="G2675" t="s">
        <v>118</v>
      </c>
      <c r="H2675" t="s">
        <v>76</v>
      </c>
      <c r="I2675" s="1" t="s">
        <v>1810</v>
      </c>
      <c r="J2675" s="1" t="s">
        <v>711</v>
      </c>
      <c r="K2675" s="1" t="s">
        <v>565</v>
      </c>
      <c r="L2675" t="s">
        <v>215</v>
      </c>
      <c r="M2675" t="str">
        <f>VLOOKUP(F2675, roles!$A:$B,2,FALSE)</f>
        <v>마법사</v>
      </c>
      <c r="N2675" t="s">
        <v>13355</v>
      </c>
    </row>
    <row r="2676" spans="1:14" x14ac:dyDescent="0.4">
      <c r="A2676" t="s">
        <v>1659</v>
      </c>
      <c r="B2676" t="s">
        <v>4749</v>
      </c>
      <c r="C2676" t="s">
        <v>47</v>
      </c>
      <c r="D2676" s="1" t="s">
        <v>3818</v>
      </c>
      <c r="E2676" s="1" t="s">
        <v>298</v>
      </c>
      <c r="F2676" t="s">
        <v>646</v>
      </c>
      <c r="G2676" t="s">
        <v>1915</v>
      </c>
      <c r="H2676" t="s">
        <v>284</v>
      </c>
      <c r="I2676" s="1" t="s">
        <v>1847</v>
      </c>
      <c r="J2676" s="1" t="s">
        <v>1050</v>
      </c>
      <c r="K2676" s="1" t="s">
        <v>79</v>
      </c>
      <c r="L2676" t="s">
        <v>52</v>
      </c>
      <c r="M2676" t="str">
        <f>VLOOKUP(F2676, roles!$A:$B,2,FALSE)</f>
        <v>탱커</v>
      </c>
      <c r="N2676" t="s">
        <v>13351</v>
      </c>
    </row>
    <row r="2677" spans="1:14" x14ac:dyDescent="0.4">
      <c r="A2677" t="s">
        <v>1243</v>
      </c>
      <c r="B2677" t="s">
        <v>4750</v>
      </c>
      <c r="C2677" t="s">
        <v>90</v>
      </c>
      <c r="D2677" s="1" t="s">
        <v>3818</v>
      </c>
      <c r="E2677" s="1" t="s">
        <v>298</v>
      </c>
      <c r="F2677" t="s">
        <v>76</v>
      </c>
      <c r="G2677" t="s">
        <v>26</v>
      </c>
      <c r="H2677" t="s">
        <v>74</v>
      </c>
      <c r="I2677" s="1" t="s">
        <v>1486</v>
      </c>
      <c r="J2677" s="1" t="s">
        <v>1574</v>
      </c>
      <c r="K2677" s="1" t="s">
        <v>172</v>
      </c>
      <c r="L2677" t="s">
        <v>1691</v>
      </c>
      <c r="M2677" t="str">
        <f>VLOOKUP(F2677, roles!$A:$B,2,FALSE)</f>
        <v>마법사</v>
      </c>
      <c r="N2677" t="s">
        <v>13356</v>
      </c>
    </row>
    <row r="2678" spans="1:14" x14ac:dyDescent="0.4">
      <c r="A2678" t="s">
        <v>1165</v>
      </c>
      <c r="B2678" t="s">
        <v>4751</v>
      </c>
      <c r="C2678" t="s">
        <v>47</v>
      </c>
      <c r="D2678" s="1" t="s">
        <v>3818</v>
      </c>
      <c r="E2678" s="1" t="s">
        <v>298</v>
      </c>
      <c r="F2678" t="s">
        <v>686</v>
      </c>
      <c r="G2678" t="s">
        <v>1277</v>
      </c>
      <c r="H2678" t="s">
        <v>3144</v>
      </c>
      <c r="I2678" s="1" t="s">
        <v>1510</v>
      </c>
      <c r="J2678" s="1" t="s">
        <v>510</v>
      </c>
      <c r="K2678" s="1" t="s">
        <v>903</v>
      </c>
      <c r="L2678" t="s">
        <v>255</v>
      </c>
      <c r="M2678" t="str">
        <f>VLOOKUP(F2678, roles!$A:$B,2,FALSE)</f>
        <v>탱커</v>
      </c>
      <c r="N2678" t="s">
        <v>13351</v>
      </c>
    </row>
    <row r="2679" spans="1:14" x14ac:dyDescent="0.4">
      <c r="A2679" t="s">
        <v>677</v>
      </c>
      <c r="B2679" t="s">
        <v>4752</v>
      </c>
      <c r="C2679" t="s">
        <v>47</v>
      </c>
      <c r="D2679" s="1" t="s">
        <v>3818</v>
      </c>
      <c r="E2679" s="1" t="s">
        <v>298</v>
      </c>
      <c r="F2679" t="s">
        <v>126</v>
      </c>
      <c r="G2679" t="s">
        <v>722</v>
      </c>
      <c r="H2679" t="s">
        <v>467</v>
      </c>
      <c r="I2679" s="1" t="s">
        <v>1027</v>
      </c>
      <c r="J2679" s="1" t="s">
        <v>307</v>
      </c>
      <c r="K2679" s="1" t="s">
        <v>248</v>
      </c>
      <c r="L2679" t="s">
        <v>44</v>
      </c>
      <c r="M2679" t="str">
        <f>VLOOKUP(F2679, roles!$A:$B,2,FALSE)</f>
        <v>서포터</v>
      </c>
      <c r="N2679" t="s">
        <v>13351</v>
      </c>
    </row>
    <row r="2680" spans="1:14" x14ac:dyDescent="0.4">
      <c r="A2680" t="s">
        <v>1937</v>
      </c>
      <c r="B2680" t="s">
        <v>4753</v>
      </c>
      <c r="C2680" t="s">
        <v>47</v>
      </c>
      <c r="D2680" s="1" t="s">
        <v>3818</v>
      </c>
      <c r="E2680" s="1" t="s">
        <v>298</v>
      </c>
      <c r="F2680" t="s">
        <v>126</v>
      </c>
      <c r="G2680" t="s">
        <v>66</v>
      </c>
      <c r="H2680" t="s">
        <v>91</v>
      </c>
      <c r="I2680" s="1">
        <v>1712</v>
      </c>
      <c r="J2680" s="1">
        <v>1364</v>
      </c>
      <c r="K2680" s="1">
        <v>1394</v>
      </c>
      <c r="L2680" t="s">
        <v>3860</v>
      </c>
      <c r="M2680" t="str">
        <f>VLOOKUP(F2680, roles!$A:$B,2,FALSE)</f>
        <v>서포터</v>
      </c>
      <c r="N2680" t="s">
        <v>13358</v>
      </c>
    </row>
    <row r="2681" spans="1:14" x14ac:dyDescent="0.4">
      <c r="A2681" t="s">
        <v>1938</v>
      </c>
      <c r="B2681" t="s">
        <v>4754</v>
      </c>
      <c r="C2681" t="s">
        <v>4755</v>
      </c>
      <c r="D2681" s="1" t="s">
        <v>3818</v>
      </c>
      <c r="E2681" s="1" t="s">
        <v>298</v>
      </c>
      <c r="F2681" t="s">
        <v>232</v>
      </c>
      <c r="G2681" t="s">
        <v>410</v>
      </c>
      <c r="H2681" t="s">
        <v>27</v>
      </c>
      <c r="I2681" s="1" t="s">
        <v>2697</v>
      </c>
      <c r="J2681" s="1" t="s">
        <v>1079</v>
      </c>
      <c r="K2681" s="1" t="s">
        <v>520</v>
      </c>
      <c r="L2681" t="s">
        <v>3860</v>
      </c>
      <c r="M2681" t="str">
        <f>VLOOKUP(F2681, roles!$A:$B,2,FALSE)</f>
        <v>마법사</v>
      </c>
      <c r="N2681" t="s">
        <v>13351</v>
      </c>
    </row>
    <row r="2682" spans="1:14" x14ac:dyDescent="0.4">
      <c r="A2682" t="s">
        <v>306</v>
      </c>
      <c r="B2682" t="s">
        <v>4756</v>
      </c>
      <c r="C2682" t="s">
        <v>47</v>
      </c>
      <c r="D2682" s="1" t="s">
        <v>3818</v>
      </c>
      <c r="E2682" s="1" t="s">
        <v>298</v>
      </c>
      <c r="F2682" t="s">
        <v>56</v>
      </c>
      <c r="G2682" t="s">
        <v>646</v>
      </c>
      <c r="H2682" t="s">
        <v>84</v>
      </c>
      <c r="I2682" s="1" t="s">
        <v>790</v>
      </c>
      <c r="J2682" s="1" t="s">
        <v>1328</v>
      </c>
      <c r="K2682" s="1" t="s">
        <v>888</v>
      </c>
      <c r="L2682" t="s">
        <v>21</v>
      </c>
      <c r="M2682" t="str">
        <f>VLOOKUP(F2682, roles!$A:$B,2,FALSE)</f>
        <v>마법사</v>
      </c>
      <c r="N2682" t="s">
        <v>13351</v>
      </c>
    </row>
    <row r="2683" spans="1:14" x14ac:dyDescent="0.4">
      <c r="A2683" t="s">
        <v>2043</v>
      </c>
      <c r="B2683" t="s">
        <v>4757</v>
      </c>
      <c r="C2683" t="s">
        <v>47</v>
      </c>
      <c r="D2683" s="1" t="s">
        <v>3818</v>
      </c>
      <c r="E2683" s="1" t="s">
        <v>298</v>
      </c>
      <c r="F2683" t="s">
        <v>368</v>
      </c>
      <c r="G2683" t="s">
        <v>402</v>
      </c>
      <c r="H2683" t="s">
        <v>2767</v>
      </c>
      <c r="I2683" s="1" t="s">
        <v>411</v>
      </c>
      <c r="J2683" s="1" t="s">
        <v>186</v>
      </c>
      <c r="K2683" s="1" t="s">
        <v>921</v>
      </c>
      <c r="L2683" t="s">
        <v>95</v>
      </c>
      <c r="M2683" t="str">
        <f>VLOOKUP(F2683, roles!$A:$B,2,FALSE)</f>
        <v>마법사</v>
      </c>
      <c r="N2683" t="s">
        <v>13351</v>
      </c>
    </row>
    <row r="2684" spans="1:14" x14ac:dyDescent="0.4">
      <c r="A2684" t="s">
        <v>1783</v>
      </c>
      <c r="B2684" t="s">
        <v>4758</v>
      </c>
      <c r="C2684" t="s">
        <v>47</v>
      </c>
      <c r="D2684" s="1" t="s">
        <v>3818</v>
      </c>
      <c r="E2684" s="1" t="s">
        <v>298</v>
      </c>
      <c r="F2684" t="s">
        <v>462</v>
      </c>
      <c r="G2684" t="s">
        <v>56</v>
      </c>
      <c r="H2684" t="s">
        <v>325</v>
      </c>
      <c r="I2684" s="1" t="s">
        <v>1005</v>
      </c>
      <c r="J2684" s="1" t="s">
        <v>1562</v>
      </c>
      <c r="K2684" s="1" t="s">
        <v>1537</v>
      </c>
      <c r="L2684" t="s">
        <v>52</v>
      </c>
      <c r="M2684" t="str">
        <f>VLOOKUP(F2684, roles!$A:$B,2,FALSE)</f>
        <v>마법사</v>
      </c>
      <c r="N2684" t="s">
        <v>13356</v>
      </c>
    </row>
    <row r="2685" spans="1:14" x14ac:dyDescent="0.4">
      <c r="A2685" t="s">
        <v>1744</v>
      </c>
      <c r="B2685" t="s">
        <v>4759</v>
      </c>
      <c r="C2685" t="s">
        <v>1124</v>
      </c>
      <c r="D2685" s="1" t="s">
        <v>3818</v>
      </c>
      <c r="E2685" s="1" t="s">
        <v>298</v>
      </c>
      <c r="F2685" t="s">
        <v>31</v>
      </c>
      <c r="G2685" t="s">
        <v>18</v>
      </c>
      <c r="H2685" t="s">
        <v>16</v>
      </c>
      <c r="I2685" s="1" t="s">
        <v>1489</v>
      </c>
      <c r="J2685" s="1" t="s">
        <v>651</v>
      </c>
      <c r="K2685" s="1" t="s">
        <v>622</v>
      </c>
      <c r="L2685" t="s">
        <v>21</v>
      </c>
      <c r="M2685" t="str">
        <f>VLOOKUP(F2685, roles!$A:$B,2,FALSE)</f>
        <v>원거리 딜러</v>
      </c>
      <c r="N2685" t="s">
        <v>13351</v>
      </c>
    </row>
    <row r="2686" spans="1:14" x14ac:dyDescent="0.4">
      <c r="A2686" t="s">
        <v>757</v>
      </c>
      <c r="B2686" t="s">
        <v>4433</v>
      </c>
      <c r="C2686" t="s">
        <v>24</v>
      </c>
      <c r="D2686" s="1" t="s">
        <v>3818</v>
      </c>
      <c r="E2686" s="1" t="s">
        <v>298</v>
      </c>
      <c r="F2686" t="s">
        <v>171</v>
      </c>
      <c r="G2686" t="s">
        <v>480</v>
      </c>
      <c r="H2686" t="s">
        <v>546</v>
      </c>
      <c r="I2686" s="1" t="s">
        <v>1323</v>
      </c>
      <c r="J2686" s="1" t="s">
        <v>782</v>
      </c>
      <c r="K2686" s="1" t="s">
        <v>634</v>
      </c>
      <c r="L2686" t="s">
        <v>52</v>
      </c>
      <c r="M2686" t="str">
        <f>VLOOKUP(F2686, roles!$A:$B,2,FALSE)</f>
        <v>원거리 딜러</v>
      </c>
      <c r="N2686" t="s">
        <v>13351</v>
      </c>
    </row>
    <row r="2687" spans="1:14" x14ac:dyDescent="0.4">
      <c r="A2687" t="s">
        <v>206</v>
      </c>
      <c r="B2687" t="s">
        <v>4760</v>
      </c>
      <c r="C2687" t="s">
        <v>47</v>
      </c>
      <c r="D2687" s="1" t="s">
        <v>3818</v>
      </c>
      <c r="E2687" s="1" t="s">
        <v>298</v>
      </c>
      <c r="F2687" t="s">
        <v>50</v>
      </c>
      <c r="G2687" t="s">
        <v>312</v>
      </c>
      <c r="H2687" t="s">
        <v>162</v>
      </c>
      <c r="I2687" s="1" t="s">
        <v>2571</v>
      </c>
      <c r="J2687" s="1" t="s">
        <v>872</v>
      </c>
      <c r="K2687" s="1" t="s">
        <v>533</v>
      </c>
      <c r="L2687" t="s">
        <v>1691</v>
      </c>
      <c r="M2687" t="str">
        <f>VLOOKUP(F2687, roles!$A:$B,2,FALSE)</f>
        <v>마법사</v>
      </c>
      <c r="N2687" t="s">
        <v>13353</v>
      </c>
    </row>
    <row r="2688" spans="1:14" x14ac:dyDescent="0.4">
      <c r="A2688" t="s">
        <v>1267</v>
      </c>
      <c r="B2688" t="s">
        <v>4761</v>
      </c>
      <c r="C2688" t="s">
        <v>47</v>
      </c>
      <c r="D2688" s="1" t="s">
        <v>3818</v>
      </c>
      <c r="E2688" s="1" t="s">
        <v>298</v>
      </c>
      <c r="F2688" t="s">
        <v>646</v>
      </c>
      <c r="G2688" t="s">
        <v>3382</v>
      </c>
      <c r="H2688" t="s">
        <v>1696</v>
      </c>
      <c r="I2688" s="1" t="s">
        <v>1965</v>
      </c>
      <c r="J2688" s="1" t="s">
        <v>1741</v>
      </c>
      <c r="K2688" s="1" t="s">
        <v>699</v>
      </c>
      <c r="L2688" t="s">
        <v>52</v>
      </c>
      <c r="M2688" t="str">
        <f>VLOOKUP(F2688, roles!$A:$B,2,FALSE)</f>
        <v>탱커</v>
      </c>
      <c r="N2688" t="s">
        <v>13351</v>
      </c>
    </row>
    <row r="2689" spans="1:14" x14ac:dyDescent="0.4">
      <c r="A2689" t="s">
        <v>133</v>
      </c>
      <c r="B2689" t="s">
        <v>4762</v>
      </c>
      <c r="C2689" t="s">
        <v>437</v>
      </c>
      <c r="D2689" s="1" t="s">
        <v>3818</v>
      </c>
      <c r="E2689" s="1" t="s">
        <v>298</v>
      </c>
      <c r="F2689" t="s">
        <v>185</v>
      </c>
      <c r="G2689" t="s">
        <v>284</v>
      </c>
      <c r="H2689" t="s">
        <v>403</v>
      </c>
      <c r="I2689" s="1" t="s">
        <v>1005</v>
      </c>
      <c r="J2689" s="1" t="s">
        <v>60</v>
      </c>
      <c r="K2689" s="1" t="s">
        <v>655</v>
      </c>
      <c r="L2689" t="s">
        <v>1691</v>
      </c>
      <c r="M2689" t="str">
        <f>VLOOKUP(F2689, roles!$A:$B,2,FALSE)</f>
        <v>탱커</v>
      </c>
      <c r="N2689" t="s">
        <v>13357</v>
      </c>
    </row>
    <row r="2690" spans="1:14" x14ac:dyDescent="0.4">
      <c r="A2690" t="s">
        <v>531</v>
      </c>
      <c r="B2690" t="s">
        <v>4763</v>
      </c>
      <c r="C2690" t="s">
        <v>4764</v>
      </c>
      <c r="D2690" s="1" t="s">
        <v>3818</v>
      </c>
      <c r="E2690" s="1" t="s">
        <v>298</v>
      </c>
      <c r="F2690" t="s">
        <v>155</v>
      </c>
      <c r="G2690" t="s">
        <v>27</v>
      </c>
      <c r="H2690" t="s">
        <v>25</v>
      </c>
      <c r="I2690" s="1" t="s">
        <v>1847</v>
      </c>
      <c r="J2690" s="1" t="s">
        <v>651</v>
      </c>
      <c r="K2690" s="1" t="s">
        <v>527</v>
      </c>
      <c r="L2690" t="s">
        <v>166</v>
      </c>
      <c r="M2690" t="str">
        <f>VLOOKUP(F2690, roles!$A:$B,2,FALSE)</f>
        <v>탱커</v>
      </c>
      <c r="N2690" t="s">
        <v>13351</v>
      </c>
    </row>
    <row r="2691" spans="1:14" x14ac:dyDescent="0.4">
      <c r="A2691" t="s">
        <v>2564</v>
      </c>
      <c r="B2691" t="s">
        <v>4765</v>
      </c>
      <c r="C2691" t="s">
        <v>47</v>
      </c>
      <c r="D2691" s="1" t="s">
        <v>3818</v>
      </c>
      <c r="E2691" s="1" t="s">
        <v>298</v>
      </c>
      <c r="F2691" t="s">
        <v>116</v>
      </c>
      <c r="G2691" t="s">
        <v>456</v>
      </c>
      <c r="H2691" t="s">
        <v>361</v>
      </c>
      <c r="I2691" s="1" t="s">
        <v>1290</v>
      </c>
      <c r="J2691" s="1" t="s">
        <v>200</v>
      </c>
      <c r="K2691" s="1" t="s">
        <v>596</v>
      </c>
      <c r="L2691" t="s">
        <v>1691</v>
      </c>
      <c r="M2691" t="str">
        <f>VLOOKUP(F2691, roles!$A:$B,2,FALSE)</f>
        <v>전사</v>
      </c>
      <c r="N2691" t="s">
        <v>13351</v>
      </c>
    </row>
    <row r="2692" spans="1:14" x14ac:dyDescent="0.4">
      <c r="A2692" t="s">
        <v>2740</v>
      </c>
      <c r="B2692" t="s">
        <v>4766</v>
      </c>
      <c r="C2692" t="s">
        <v>24</v>
      </c>
      <c r="D2692" s="1" t="s">
        <v>3818</v>
      </c>
      <c r="E2692" s="1" t="s">
        <v>565</v>
      </c>
      <c r="F2692" t="s">
        <v>2109</v>
      </c>
      <c r="G2692" t="s">
        <v>422</v>
      </c>
      <c r="H2692" t="s">
        <v>610</v>
      </c>
      <c r="I2692" s="1" t="s">
        <v>805</v>
      </c>
      <c r="J2692" s="1" t="s">
        <v>1009</v>
      </c>
      <c r="K2692" s="1" t="s">
        <v>121</v>
      </c>
      <c r="L2692" t="s">
        <v>3860</v>
      </c>
      <c r="M2692" t="str">
        <f>VLOOKUP(F2692, roles!$A:$B,2,FALSE)</f>
        <v>마법사</v>
      </c>
      <c r="N2692" t="s">
        <v>13353</v>
      </c>
    </row>
    <row r="2693" spans="1:14" x14ac:dyDescent="0.4">
      <c r="A2693" t="s">
        <v>1421</v>
      </c>
      <c r="B2693" t="s">
        <v>4767</v>
      </c>
      <c r="C2693" t="s">
        <v>3725</v>
      </c>
      <c r="D2693" s="1" t="s">
        <v>3818</v>
      </c>
      <c r="E2693" s="1" t="s">
        <v>565</v>
      </c>
      <c r="F2693" t="s">
        <v>118</v>
      </c>
      <c r="G2693" t="s">
        <v>456</v>
      </c>
      <c r="H2693" t="s">
        <v>1255</v>
      </c>
      <c r="I2693" s="1" t="s">
        <v>288</v>
      </c>
      <c r="J2693" s="1" t="s">
        <v>182</v>
      </c>
      <c r="K2693" s="1" t="s">
        <v>108</v>
      </c>
      <c r="L2693" t="s">
        <v>595</v>
      </c>
      <c r="M2693" t="str">
        <f>VLOOKUP(F2693, roles!$A:$B,2,FALSE)</f>
        <v>전사</v>
      </c>
      <c r="N2693" t="s">
        <v>13351</v>
      </c>
    </row>
    <row r="2694" spans="1:14" x14ac:dyDescent="0.4">
      <c r="A2694" t="s">
        <v>2817</v>
      </c>
      <c r="B2694" t="s">
        <v>4768</v>
      </c>
      <c r="C2694" t="s">
        <v>47</v>
      </c>
      <c r="D2694" s="1" t="s">
        <v>3818</v>
      </c>
      <c r="E2694" s="1" t="s">
        <v>565</v>
      </c>
      <c r="F2694" t="s">
        <v>118</v>
      </c>
      <c r="G2694" t="s">
        <v>117</v>
      </c>
      <c r="H2694" t="s">
        <v>50</v>
      </c>
      <c r="I2694" s="1" t="s">
        <v>419</v>
      </c>
      <c r="J2694" s="1" t="s">
        <v>280</v>
      </c>
      <c r="K2694" s="1" t="s">
        <v>262</v>
      </c>
      <c r="L2694" t="s">
        <v>21</v>
      </c>
      <c r="M2694" t="str">
        <f>VLOOKUP(F2694, roles!$A:$B,2,FALSE)</f>
        <v>전사</v>
      </c>
      <c r="N2694" t="s">
        <v>13353</v>
      </c>
    </row>
    <row r="2695" spans="1:14" x14ac:dyDescent="0.4">
      <c r="A2695" t="s">
        <v>2811</v>
      </c>
      <c r="B2695" t="s">
        <v>4769</v>
      </c>
      <c r="C2695" t="s">
        <v>4770</v>
      </c>
      <c r="D2695" s="1" t="s">
        <v>3818</v>
      </c>
      <c r="E2695" s="1" t="s">
        <v>565</v>
      </c>
      <c r="F2695" t="s">
        <v>318</v>
      </c>
      <c r="G2695" t="s">
        <v>284</v>
      </c>
      <c r="H2695" t="s">
        <v>1277</v>
      </c>
      <c r="I2695" s="1" t="s">
        <v>441</v>
      </c>
      <c r="J2695" s="1" t="s">
        <v>762</v>
      </c>
      <c r="K2695" s="1" t="s">
        <v>982</v>
      </c>
      <c r="L2695" t="s">
        <v>61</v>
      </c>
      <c r="M2695" t="str">
        <f>VLOOKUP(F2695, roles!$A:$B,2,FALSE)</f>
        <v>전사</v>
      </c>
      <c r="N2695" t="s">
        <v>13351</v>
      </c>
    </row>
    <row r="2696" spans="1:14" x14ac:dyDescent="0.4">
      <c r="A2696" t="s">
        <v>2801</v>
      </c>
      <c r="B2696" t="s">
        <v>4771</v>
      </c>
      <c r="C2696" t="s">
        <v>47</v>
      </c>
      <c r="D2696" s="1" t="s">
        <v>3818</v>
      </c>
      <c r="E2696" s="1" t="s">
        <v>565</v>
      </c>
      <c r="F2696" t="s">
        <v>118</v>
      </c>
      <c r="G2696" t="s">
        <v>2135</v>
      </c>
      <c r="H2696" t="s">
        <v>385</v>
      </c>
      <c r="I2696" s="1" t="s">
        <v>69</v>
      </c>
      <c r="J2696" s="1" t="s">
        <v>406</v>
      </c>
      <c r="K2696" s="1" t="s">
        <v>256</v>
      </c>
      <c r="L2696" t="s">
        <v>418</v>
      </c>
      <c r="M2696" t="str">
        <f>VLOOKUP(F2696, roles!$A:$B,2,FALSE)</f>
        <v>전사</v>
      </c>
      <c r="N2696" t="s">
        <v>13351</v>
      </c>
    </row>
    <row r="2697" spans="1:14" x14ac:dyDescent="0.4">
      <c r="A2697" t="s">
        <v>1067</v>
      </c>
      <c r="B2697" t="s">
        <v>4772</v>
      </c>
      <c r="C2697" t="s">
        <v>485</v>
      </c>
      <c r="D2697" s="1" t="s">
        <v>3818</v>
      </c>
      <c r="E2697" s="1" t="s">
        <v>565</v>
      </c>
      <c r="F2697" t="s">
        <v>1125</v>
      </c>
      <c r="G2697" t="s">
        <v>251</v>
      </c>
      <c r="I2697" s="1" t="s">
        <v>683</v>
      </c>
      <c r="J2697" s="1" t="s">
        <v>635</v>
      </c>
      <c r="K2697" s="1" t="s">
        <v>616</v>
      </c>
      <c r="L2697" t="s">
        <v>500</v>
      </c>
      <c r="M2697" t="str">
        <f>VLOOKUP(F2697, roles!$A:$B,2,FALSE)</f>
        <v>마법사</v>
      </c>
      <c r="N2697" t="s">
        <v>13356</v>
      </c>
    </row>
    <row r="2698" spans="1:14" x14ac:dyDescent="0.4">
      <c r="A2698" t="s">
        <v>439</v>
      </c>
      <c r="B2698" t="s">
        <v>2354</v>
      </c>
      <c r="C2698" t="s">
        <v>2133</v>
      </c>
      <c r="D2698" s="1" t="s">
        <v>3818</v>
      </c>
      <c r="E2698" s="1" t="s">
        <v>565</v>
      </c>
      <c r="F2698" t="s">
        <v>770</v>
      </c>
      <c r="G2698" t="s">
        <v>1504</v>
      </c>
      <c r="H2698" t="s">
        <v>219</v>
      </c>
      <c r="I2698" s="1" t="s">
        <v>406</v>
      </c>
      <c r="J2698" s="1" t="s">
        <v>675</v>
      </c>
      <c r="K2698" s="1" t="s">
        <v>495</v>
      </c>
      <c r="L2698" t="s">
        <v>80</v>
      </c>
      <c r="M2698" t="str">
        <f>VLOOKUP(F2698, roles!$A:$B,2,FALSE)</f>
        <v>마법사</v>
      </c>
      <c r="N2698" t="s">
        <v>13351</v>
      </c>
    </row>
    <row r="2699" spans="1:14" x14ac:dyDescent="0.4">
      <c r="A2699" t="s">
        <v>2779</v>
      </c>
      <c r="B2699" t="s">
        <v>4773</v>
      </c>
      <c r="C2699" t="s">
        <v>90</v>
      </c>
      <c r="D2699" s="1" t="s">
        <v>3818</v>
      </c>
      <c r="E2699" s="1" t="s">
        <v>565</v>
      </c>
      <c r="F2699" t="s">
        <v>232</v>
      </c>
      <c r="G2699" t="s">
        <v>162</v>
      </c>
      <c r="H2699" t="s">
        <v>125</v>
      </c>
      <c r="I2699" s="1" t="s">
        <v>881</v>
      </c>
      <c r="J2699" s="1" t="s">
        <v>651</v>
      </c>
      <c r="K2699" s="1" t="s">
        <v>565</v>
      </c>
      <c r="L2699" t="s">
        <v>255</v>
      </c>
      <c r="M2699" t="str">
        <f>VLOOKUP(F2699, roles!$A:$B,2,FALSE)</f>
        <v>마법사</v>
      </c>
      <c r="N2699" t="s">
        <v>13354</v>
      </c>
    </row>
    <row r="2700" spans="1:14" x14ac:dyDescent="0.4">
      <c r="A2700" t="s">
        <v>521</v>
      </c>
      <c r="B2700" t="s">
        <v>4774</v>
      </c>
      <c r="C2700" t="s">
        <v>4775</v>
      </c>
      <c r="D2700" s="1" t="s">
        <v>3818</v>
      </c>
      <c r="E2700" s="1" t="s">
        <v>565</v>
      </c>
      <c r="F2700" t="s">
        <v>722</v>
      </c>
      <c r="G2700" t="s">
        <v>111</v>
      </c>
      <c r="H2700" t="s">
        <v>185</v>
      </c>
      <c r="I2700" s="1" t="s">
        <v>706</v>
      </c>
      <c r="J2700" s="1" t="s">
        <v>759</v>
      </c>
      <c r="K2700" s="1" t="s">
        <v>688</v>
      </c>
      <c r="L2700" t="s">
        <v>95</v>
      </c>
      <c r="M2700" t="str">
        <f>VLOOKUP(F2700, roles!$A:$B,2,FALSE)</f>
        <v>탱커</v>
      </c>
      <c r="N2700" t="s">
        <v>13351</v>
      </c>
    </row>
    <row r="2701" spans="1:14" x14ac:dyDescent="0.4">
      <c r="A2701" t="s">
        <v>815</v>
      </c>
      <c r="B2701" t="s">
        <v>4776</v>
      </c>
      <c r="C2701" t="s">
        <v>4777</v>
      </c>
      <c r="D2701" s="1" t="s">
        <v>3818</v>
      </c>
      <c r="E2701" s="1" t="s">
        <v>565</v>
      </c>
      <c r="F2701" t="s">
        <v>686</v>
      </c>
      <c r="G2701" t="s">
        <v>1819</v>
      </c>
      <c r="H2701" t="s">
        <v>76</v>
      </c>
      <c r="I2701" s="1" t="s">
        <v>585</v>
      </c>
      <c r="J2701" s="1" t="s">
        <v>1127</v>
      </c>
      <c r="K2701" s="1" t="s">
        <v>973</v>
      </c>
      <c r="L2701" t="s">
        <v>44</v>
      </c>
      <c r="M2701" t="str">
        <f>VLOOKUP(F2701, roles!$A:$B,2,FALSE)</f>
        <v>탱커</v>
      </c>
      <c r="N2701" t="s">
        <v>13351</v>
      </c>
    </row>
    <row r="2702" spans="1:14" x14ac:dyDescent="0.4">
      <c r="A2702" t="s">
        <v>1617</v>
      </c>
      <c r="B2702" t="s">
        <v>4778</v>
      </c>
      <c r="C2702" t="s">
        <v>933</v>
      </c>
      <c r="D2702" s="1" t="s">
        <v>3818</v>
      </c>
      <c r="E2702" s="1" t="s">
        <v>565</v>
      </c>
      <c r="F2702" t="s">
        <v>64</v>
      </c>
      <c r="G2702" t="s">
        <v>185</v>
      </c>
      <c r="H2702" t="s">
        <v>722</v>
      </c>
      <c r="I2702" s="1" t="s">
        <v>2006</v>
      </c>
      <c r="J2702" s="1" t="s">
        <v>1260</v>
      </c>
      <c r="K2702" s="1" t="s">
        <v>1239</v>
      </c>
      <c r="L2702" t="s">
        <v>52</v>
      </c>
      <c r="M2702" t="str">
        <f>VLOOKUP(F2702, roles!$A:$B,2,FALSE)</f>
        <v>탱커</v>
      </c>
      <c r="N2702" t="s">
        <v>13357</v>
      </c>
    </row>
    <row r="2703" spans="1:14" x14ac:dyDescent="0.4">
      <c r="A2703" t="s">
        <v>563</v>
      </c>
      <c r="B2703" t="s">
        <v>4779</v>
      </c>
      <c r="C2703" t="s">
        <v>47</v>
      </c>
      <c r="D2703" s="1" t="s">
        <v>3818</v>
      </c>
      <c r="E2703" s="1" t="s">
        <v>565</v>
      </c>
      <c r="F2703" t="s">
        <v>546</v>
      </c>
      <c r="G2703" t="s">
        <v>16</v>
      </c>
      <c r="H2703" t="s">
        <v>58</v>
      </c>
      <c r="I2703" s="1" t="s">
        <v>828</v>
      </c>
      <c r="J2703" s="1" t="s">
        <v>199</v>
      </c>
      <c r="K2703" s="1" t="s">
        <v>893</v>
      </c>
      <c r="L2703" t="s">
        <v>21</v>
      </c>
      <c r="M2703" t="str">
        <f>VLOOKUP(F2703, roles!$A:$B,2,FALSE)</f>
        <v>원거리 딜러</v>
      </c>
      <c r="N2703" t="s">
        <v>13351</v>
      </c>
    </row>
    <row r="2704" spans="1:14" x14ac:dyDescent="0.4">
      <c r="A2704" t="s">
        <v>2756</v>
      </c>
      <c r="B2704" t="s">
        <v>4780</v>
      </c>
      <c r="C2704" t="s">
        <v>4781</v>
      </c>
      <c r="D2704" s="1" t="s">
        <v>3818</v>
      </c>
      <c r="E2704" s="1" t="s">
        <v>565</v>
      </c>
      <c r="F2704" t="s">
        <v>76</v>
      </c>
      <c r="G2704" t="s">
        <v>646</v>
      </c>
      <c r="H2704" t="s">
        <v>1125</v>
      </c>
      <c r="I2704" s="1" t="s">
        <v>513</v>
      </c>
      <c r="J2704" s="1" t="s">
        <v>298</v>
      </c>
      <c r="K2704" s="1" t="s">
        <v>492</v>
      </c>
      <c r="L2704" t="s">
        <v>255</v>
      </c>
      <c r="M2704" t="str">
        <f>VLOOKUP(F2704, roles!$A:$B,2,FALSE)</f>
        <v>마법사</v>
      </c>
      <c r="N2704" t="s">
        <v>13351</v>
      </c>
    </row>
    <row r="2705" spans="1:14" x14ac:dyDescent="0.4">
      <c r="A2705" t="s">
        <v>1573</v>
      </c>
      <c r="B2705" t="s">
        <v>4782</v>
      </c>
      <c r="C2705" t="s">
        <v>4783</v>
      </c>
      <c r="D2705" s="1" t="s">
        <v>3818</v>
      </c>
      <c r="E2705" s="1" t="s">
        <v>565</v>
      </c>
      <c r="F2705" t="s">
        <v>25</v>
      </c>
      <c r="G2705" t="s">
        <v>318</v>
      </c>
      <c r="H2705" t="s">
        <v>456</v>
      </c>
      <c r="I2705" s="1" t="s">
        <v>704</v>
      </c>
      <c r="J2705" s="1" t="s">
        <v>444</v>
      </c>
      <c r="K2705" s="1" t="s">
        <v>1175</v>
      </c>
      <c r="L2705" t="s">
        <v>1691</v>
      </c>
      <c r="M2705" t="str">
        <f>VLOOKUP(F2705, roles!$A:$B,2,FALSE)</f>
        <v>전사</v>
      </c>
      <c r="N2705" t="s">
        <v>13355</v>
      </c>
    </row>
    <row r="2706" spans="1:14" x14ac:dyDescent="0.4">
      <c r="A2706" t="s">
        <v>1071</v>
      </c>
      <c r="B2706" t="s">
        <v>4784</v>
      </c>
      <c r="C2706" t="s">
        <v>3605</v>
      </c>
      <c r="D2706" s="1" t="s">
        <v>3818</v>
      </c>
      <c r="E2706" s="1" t="s">
        <v>565</v>
      </c>
      <c r="F2706" t="s">
        <v>25</v>
      </c>
      <c r="G2706" t="s">
        <v>219</v>
      </c>
      <c r="H2706" t="s">
        <v>155</v>
      </c>
      <c r="I2706" s="1" t="s">
        <v>1096</v>
      </c>
      <c r="J2706" s="1" t="s">
        <v>386</v>
      </c>
      <c r="K2706" s="1" t="s">
        <v>505</v>
      </c>
      <c r="L2706" t="s">
        <v>1691</v>
      </c>
      <c r="M2706" t="str">
        <f>VLOOKUP(F2706, roles!$A:$B,2,FALSE)</f>
        <v>전사</v>
      </c>
      <c r="N2706" t="s">
        <v>13351</v>
      </c>
    </row>
    <row r="2707" spans="1:14" x14ac:dyDescent="0.4">
      <c r="A2707" t="s">
        <v>876</v>
      </c>
      <c r="B2707" t="s">
        <v>2265</v>
      </c>
      <c r="C2707" t="s">
        <v>4785</v>
      </c>
      <c r="D2707" s="1" t="s">
        <v>3818</v>
      </c>
      <c r="E2707" s="1" t="s">
        <v>565</v>
      </c>
      <c r="F2707" t="s">
        <v>178</v>
      </c>
      <c r="G2707" t="s">
        <v>111</v>
      </c>
      <c r="H2707" t="s">
        <v>250</v>
      </c>
      <c r="I2707" s="1" t="s">
        <v>1076</v>
      </c>
      <c r="J2707" s="1" t="s">
        <v>793</v>
      </c>
      <c r="K2707" s="1" t="s">
        <v>718</v>
      </c>
      <c r="L2707" t="s">
        <v>3886</v>
      </c>
      <c r="M2707" t="str">
        <f>VLOOKUP(F2707, roles!$A:$B,2,FALSE)</f>
        <v>암살자</v>
      </c>
      <c r="N2707" t="s">
        <v>13351</v>
      </c>
    </row>
    <row r="2708" spans="1:14" x14ac:dyDescent="0.4">
      <c r="A2708" t="s">
        <v>1298</v>
      </c>
      <c r="B2708" t="s">
        <v>4786</v>
      </c>
      <c r="C2708" t="s">
        <v>47</v>
      </c>
      <c r="D2708" s="1" t="s">
        <v>3818</v>
      </c>
      <c r="E2708" s="1" t="s">
        <v>565</v>
      </c>
      <c r="F2708" t="s">
        <v>31</v>
      </c>
      <c r="G2708" t="s">
        <v>18</v>
      </c>
      <c r="H2708" t="s">
        <v>467</v>
      </c>
      <c r="I2708" s="1" t="s">
        <v>1236</v>
      </c>
      <c r="J2708" s="1" t="s">
        <v>473</v>
      </c>
      <c r="K2708" s="1" t="s">
        <v>213</v>
      </c>
      <c r="L2708" t="s">
        <v>52</v>
      </c>
      <c r="M2708" t="str">
        <f>VLOOKUP(F2708, roles!$A:$B,2,FALSE)</f>
        <v>원거리 딜러</v>
      </c>
      <c r="N2708" t="s">
        <v>13351</v>
      </c>
    </row>
    <row r="2709" spans="1:14" x14ac:dyDescent="0.4">
      <c r="A2709" t="s">
        <v>2001</v>
      </c>
      <c r="B2709" t="s">
        <v>4787</v>
      </c>
      <c r="C2709" t="s">
        <v>47</v>
      </c>
      <c r="D2709" s="1" t="s">
        <v>3818</v>
      </c>
      <c r="E2709" s="1" t="s">
        <v>565</v>
      </c>
      <c r="F2709" t="s">
        <v>431</v>
      </c>
      <c r="G2709" t="s">
        <v>211</v>
      </c>
      <c r="H2709" t="s">
        <v>1540</v>
      </c>
      <c r="I2709" s="1" t="s">
        <v>1731</v>
      </c>
      <c r="J2709" s="1" t="s">
        <v>86</v>
      </c>
      <c r="K2709" s="1" t="s">
        <v>1054</v>
      </c>
      <c r="L2709" t="s">
        <v>52</v>
      </c>
      <c r="M2709" t="str">
        <f>VLOOKUP(F2709, roles!$A:$B,2,FALSE)</f>
        <v>전사</v>
      </c>
      <c r="N2709" t="s">
        <v>13351</v>
      </c>
    </row>
    <row r="2710" spans="1:14" x14ac:dyDescent="0.4">
      <c r="A2710" t="s">
        <v>860</v>
      </c>
      <c r="B2710" t="s">
        <v>4788</v>
      </c>
      <c r="C2710" t="s">
        <v>4789</v>
      </c>
      <c r="D2710" s="1" t="s">
        <v>3818</v>
      </c>
      <c r="E2710" s="1" t="s">
        <v>565</v>
      </c>
      <c r="F2710" t="s">
        <v>283</v>
      </c>
      <c r="G2710" t="s">
        <v>56</v>
      </c>
      <c r="H2710" t="s">
        <v>897</v>
      </c>
      <c r="I2710" s="1" t="s">
        <v>1068</v>
      </c>
      <c r="J2710" s="1" t="s">
        <v>791</v>
      </c>
      <c r="K2710" s="1" t="s">
        <v>706</v>
      </c>
      <c r="L2710" t="s">
        <v>61</v>
      </c>
      <c r="M2710" t="str">
        <f>VLOOKUP(F2710, roles!$A:$B,2,FALSE)</f>
        <v>마법사</v>
      </c>
      <c r="N2710" t="s">
        <v>13357</v>
      </c>
    </row>
    <row r="2711" spans="1:14" x14ac:dyDescent="0.4">
      <c r="A2711" t="s">
        <v>605</v>
      </c>
      <c r="B2711" t="s">
        <v>4790</v>
      </c>
      <c r="C2711" t="s">
        <v>4791</v>
      </c>
      <c r="D2711" s="1" t="s">
        <v>3818</v>
      </c>
      <c r="E2711" s="1" t="s">
        <v>565</v>
      </c>
      <c r="F2711" t="s">
        <v>170</v>
      </c>
      <c r="G2711" t="s">
        <v>74</v>
      </c>
      <c r="H2711" t="s">
        <v>197</v>
      </c>
      <c r="I2711" s="1" t="s">
        <v>952</v>
      </c>
      <c r="J2711" s="1" t="s">
        <v>574</v>
      </c>
      <c r="K2711" s="1" t="s">
        <v>1072</v>
      </c>
      <c r="L2711" t="s">
        <v>44</v>
      </c>
      <c r="M2711" t="str">
        <f>VLOOKUP(F2711, roles!$A:$B,2,FALSE)</f>
        <v>원거리 딜러</v>
      </c>
      <c r="N2711" t="s">
        <v>13351</v>
      </c>
    </row>
    <row r="2712" spans="1:14" x14ac:dyDescent="0.4">
      <c r="A2712" t="s">
        <v>1735</v>
      </c>
      <c r="B2712" t="s">
        <v>4792</v>
      </c>
      <c r="C2712" t="s">
        <v>4793</v>
      </c>
      <c r="D2712" s="1" t="s">
        <v>3818</v>
      </c>
      <c r="E2712" s="1" t="s">
        <v>565</v>
      </c>
      <c r="F2712" t="s">
        <v>1534</v>
      </c>
      <c r="G2712" t="s">
        <v>968</v>
      </c>
      <c r="H2712" t="s">
        <v>26</v>
      </c>
      <c r="I2712" s="1" t="s">
        <v>277</v>
      </c>
      <c r="J2712" s="1" t="s">
        <v>864</v>
      </c>
      <c r="K2712" s="1" t="s">
        <v>745</v>
      </c>
      <c r="L2712" t="s">
        <v>255</v>
      </c>
      <c r="M2712" t="str">
        <f>VLOOKUP(F2712, roles!$A:$B,2,FALSE)</f>
        <v>탱커</v>
      </c>
      <c r="N2712" t="s">
        <v>13353</v>
      </c>
    </row>
    <row r="2713" spans="1:14" x14ac:dyDescent="0.4">
      <c r="A2713" t="s">
        <v>1719</v>
      </c>
      <c r="B2713" t="s">
        <v>4794</v>
      </c>
      <c r="C2713" t="s">
        <v>4183</v>
      </c>
      <c r="D2713" s="1" t="s">
        <v>3818</v>
      </c>
      <c r="E2713" s="1" t="s">
        <v>565</v>
      </c>
      <c r="F2713" t="s">
        <v>27</v>
      </c>
      <c r="G2713" t="s">
        <v>25</v>
      </c>
      <c r="H2713" t="s">
        <v>155</v>
      </c>
      <c r="I2713" s="1" t="s">
        <v>1235</v>
      </c>
      <c r="J2713" s="1" t="s">
        <v>200</v>
      </c>
      <c r="K2713" s="1" t="s">
        <v>527</v>
      </c>
      <c r="L2713" t="s">
        <v>61</v>
      </c>
      <c r="M2713" t="str">
        <f>VLOOKUP(F2713, roles!$A:$B,2,FALSE)</f>
        <v>전사</v>
      </c>
      <c r="N2713" t="s">
        <v>13351</v>
      </c>
    </row>
    <row r="2714" spans="1:14" x14ac:dyDescent="0.4">
      <c r="A2714" t="s">
        <v>1005</v>
      </c>
      <c r="B2714" t="s">
        <v>4795</v>
      </c>
      <c r="C2714" t="s">
        <v>47</v>
      </c>
      <c r="D2714" s="1" t="s">
        <v>3818</v>
      </c>
      <c r="E2714" s="1" t="s">
        <v>565</v>
      </c>
      <c r="F2714" t="s">
        <v>1330</v>
      </c>
      <c r="G2714" t="s">
        <v>1350</v>
      </c>
      <c r="H2714" t="s">
        <v>145</v>
      </c>
      <c r="I2714" s="1" t="s">
        <v>683</v>
      </c>
      <c r="J2714" s="1" t="s">
        <v>307</v>
      </c>
      <c r="K2714" s="1" t="s">
        <v>150</v>
      </c>
      <c r="L2714" t="s">
        <v>3022</v>
      </c>
      <c r="M2714" t="str">
        <f>VLOOKUP(F2714, roles!$A:$B,2,FALSE)</f>
        <v>탱커</v>
      </c>
      <c r="N2714" t="s">
        <v>13351</v>
      </c>
    </row>
    <row r="2715" spans="1:14" x14ac:dyDescent="0.4">
      <c r="A2715" t="s">
        <v>1431</v>
      </c>
      <c r="B2715" t="s">
        <v>4796</v>
      </c>
      <c r="C2715" t="s">
        <v>4797</v>
      </c>
      <c r="D2715" s="1" t="s">
        <v>3818</v>
      </c>
      <c r="E2715" s="1" t="s">
        <v>565</v>
      </c>
      <c r="F2715" t="s">
        <v>125</v>
      </c>
      <c r="G2715" t="s">
        <v>332</v>
      </c>
      <c r="H2715" t="s">
        <v>126</v>
      </c>
      <c r="I2715" s="1" t="s">
        <v>214</v>
      </c>
      <c r="J2715" s="1" t="s">
        <v>457</v>
      </c>
      <c r="K2715" s="1" t="s">
        <v>321</v>
      </c>
      <c r="L2715" t="s">
        <v>61</v>
      </c>
      <c r="M2715" t="str">
        <f>VLOOKUP(F2715, roles!$A:$B,2,FALSE)</f>
        <v>서포터</v>
      </c>
      <c r="N2715" t="s">
        <v>13351</v>
      </c>
    </row>
    <row r="2716" spans="1:14" x14ac:dyDescent="0.4">
      <c r="A2716" t="s">
        <v>1658</v>
      </c>
      <c r="B2716" t="s">
        <v>4798</v>
      </c>
      <c r="C2716" t="s">
        <v>47</v>
      </c>
      <c r="D2716" s="1" t="s">
        <v>3818</v>
      </c>
      <c r="E2716" s="1" t="s">
        <v>565</v>
      </c>
      <c r="F2716" t="s">
        <v>402</v>
      </c>
      <c r="G2716" t="s">
        <v>1276</v>
      </c>
      <c r="H2716" t="s">
        <v>117</v>
      </c>
      <c r="I2716" s="1" t="s">
        <v>102</v>
      </c>
      <c r="J2716" s="1" t="s">
        <v>355</v>
      </c>
      <c r="K2716" s="1" t="s">
        <v>777</v>
      </c>
      <c r="L2716" t="s">
        <v>1691</v>
      </c>
      <c r="M2716" t="str">
        <f>VLOOKUP(F2716, roles!$A:$B,2,FALSE)</f>
        <v>전사</v>
      </c>
      <c r="N2716" t="s">
        <v>13353</v>
      </c>
    </row>
    <row r="2717" spans="1:14" x14ac:dyDescent="0.4">
      <c r="A2717" t="s">
        <v>174</v>
      </c>
      <c r="B2717" t="s">
        <v>4799</v>
      </c>
      <c r="C2717" t="s">
        <v>2479</v>
      </c>
      <c r="D2717" s="1" t="s">
        <v>3818</v>
      </c>
      <c r="E2717" s="1" t="s">
        <v>565</v>
      </c>
      <c r="F2717" t="s">
        <v>318</v>
      </c>
      <c r="G2717" t="s">
        <v>76</v>
      </c>
      <c r="H2717" t="s">
        <v>25</v>
      </c>
      <c r="I2717" s="1" t="s">
        <v>306</v>
      </c>
      <c r="J2717" s="1" t="s">
        <v>935</v>
      </c>
      <c r="K2717" s="1" t="s">
        <v>893</v>
      </c>
      <c r="L2717" t="s">
        <v>52</v>
      </c>
      <c r="M2717" t="str">
        <f>VLOOKUP(F2717, roles!$A:$B,2,FALSE)</f>
        <v>전사</v>
      </c>
      <c r="N2717" t="s">
        <v>13351</v>
      </c>
    </row>
    <row r="2718" spans="1:14" x14ac:dyDescent="0.4">
      <c r="A2718" t="s">
        <v>1477</v>
      </c>
      <c r="B2718" t="s">
        <v>4800</v>
      </c>
      <c r="C2718" t="s">
        <v>90</v>
      </c>
      <c r="D2718" s="1" t="s">
        <v>3818</v>
      </c>
      <c r="E2718" s="1" t="s">
        <v>565</v>
      </c>
      <c r="F2718" t="s">
        <v>64</v>
      </c>
      <c r="G2718" t="s">
        <v>197</v>
      </c>
      <c r="H2718" t="s">
        <v>803</v>
      </c>
      <c r="I2718" s="1" t="s">
        <v>1473</v>
      </c>
      <c r="J2718" s="1" t="s">
        <v>767</v>
      </c>
      <c r="K2718" s="1" t="s">
        <v>688</v>
      </c>
      <c r="L2718" t="s">
        <v>61</v>
      </c>
      <c r="M2718" t="str">
        <f>VLOOKUP(F2718, roles!$A:$B,2,FALSE)</f>
        <v>탱커</v>
      </c>
      <c r="N2718" t="s">
        <v>13351</v>
      </c>
    </row>
    <row r="2719" spans="1:14" x14ac:dyDescent="0.4">
      <c r="A2719" t="s">
        <v>2158</v>
      </c>
      <c r="B2719" t="s">
        <v>4801</v>
      </c>
      <c r="C2719" t="s">
        <v>47</v>
      </c>
      <c r="D2719" s="1" t="s">
        <v>3818</v>
      </c>
      <c r="E2719" s="1" t="s">
        <v>565</v>
      </c>
      <c r="F2719" t="s">
        <v>1915</v>
      </c>
      <c r="G2719" t="s">
        <v>74</v>
      </c>
      <c r="H2719" t="s">
        <v>118</v>
      </c>
      <c r="I2719" s="1" t="s">
        <v>543</v>
      </c>
      <c r="J2719" s="1" t="s">
        <v>216</v>
      </c>
      <c r="K2719" s="1" t="s">
        <v>108</v>
      </c>
      <c r="L2719" t="s">
        <v>3022</v>
      </c>
      <c r="M2719" t="str">
        <f>VLOOKUP(F2719, roles!$A:$B,2,FALSE)</f>
        <v>마법사</v>
      </c>
      <c r="N2719" t="s">
        <v>13351</v>
      </c>
    </row>
    <row r="2720" spans="1:14" x14ac:dyDescent="0.4">
      <c r="A2720" t="s">
        <v>2697</v>
      </c>
      <c r="B2720" t="s">
        <v>4802</v>
      </c>
      <c r="C2720" t="s">
        <v>47</v>
      </c>
      <c r="D2720" s="1" t="s">
        <v>3818</v>
      </c>
      <c r="E2720" s="1" t="s">
        <v>565</v>
      </c>
      <c r="F2720" t="s">
        <v>118</v>
      </c>
      <c r="G2720" t="s">
        <v>264</v>
      </c>
      <c r="H2720" t="s">
        <v>331</v>
      </c>
      <c r="I2720" s="1" t="s">
        <v>1466</v>
      </c>
      <c r="J2720" s="1" t="s">
        <v>414</v>
      </c>
      <c r="K2720" s="1" t="s">
        <v>340</v>
      </c>
      <c r="L2720" t="s">
        <v>44</v>
      </c>
      <c r="M2720" t="str">
        <f>VLOOKUP(F2720, roles!$A:$B,2,FALSE)</f>
        <v>전사</v>
      </c>
      <c r="N2720" t="s">
        <v>13356</v>
      </c>
    </row>
    <row r="2721" spans="1:14" x14ac:dyDescent="0.4">
      <c r="A2721" t="s">
        <v>794</v>
      </c>
      <c r="B2721" t="s">
        <v>4803</v>
      </c>
      <c r="C2721" t="s">
        <v>47</v>
      </c>
      <c r="D2721" s="1" t="s">
        <v>3818</v>
      </c>
      <c r="E2721" s="1" t="s">
        <v>565</v>
      </c>
      <c r="F2721" t="s">
        <v>118</v>
      </c>
      <c r="G2721" t="s">
        <v>264</v>
      </c>
      <c r="H2721" t="s">
        <v>111</v>
      </c>
      <c r="I2721" s="1" t="s">
        <v>1462</v>
      </c>
      <c r="J2721" s="1" t="s">
        <v>1175</v>
      </c>
      <c r="K2721" s="1" t="s">
        <v>68</v>
      </c>
      <c r="L2721" t="s">
        <v>52</v>
      </c>
      <c r="M2721" t="str">
        <f>VLOOKUP(F2721, roles!$A:$B,2,FALSE)</f>
        <v>전사</v>
      </c>
      <c r="N2721" t="s">
        <v>13351</v>
      </c>
    </row>
    <row r="2722" spans="1:14" x14ac:dyDescent="0.4">
      <c r="A2722" t="s">
        <v>1566</v>
      </c>
      <c r="B2722" t="s">
        <v>4804</v>
      </c>
      <c r="C2722" t="s">
        <v>47</v>
      </c>
      <c r="D2722" s="1" t="s">
        <v>3818</v>
      </c>
      <c r="E2722" s="1" t="s">
        <v>565</v>
      </c>
      <c r="F2722" t="s">
        <v>946</v>
      </c>
      <c r="G2722" t="s">
        <v>245</v>
      </c>
      <c r="H2722" t="s">
        <v>332</v>
      </c>
      <c r="I2722" s="1" t="s">
        <v>134</v>
      </c>
      <c r="J2722" s="1" t="s">
        <v>668</v>
      </c>
      <c r="K2722" s="1" t="s">
        <v>724</v>
      </c>
      <c r="L2722" t="s">
        <v>61</v>
      </c>
      <c r="M2722" t="str">
        <f>VLOOKUP(F2722, roles!$A:$B,2,FALSE)</f>
        <v>마법사</v>
      </c>
      <c r="N2722" t="s">
        <v>13351</v>
      </c>
    </row>
    <row r="2723" spans="1:14" x14ac:dyDescent="0.4">
      <c r="A2723" t="s">
        <v>344</v>
      </c>
      <c r="B2723" t="s">
        <v>4805</v>
      </c>
      <c r="C2723" t="s">
        <v>2192</v>
      </c>
      <c r="D2723" s="1" t="s">
        <v>3818</v>
      </c>
      <c r="E2723" s="1" t="s">
        <v>565</v>
      </c>
      <c r="F2723" t="s">
        <v>18</v>
      </c>
      <c r="G2723" t="s">
        <v>422</v>
      </c>
      <c r="H2723" t="s">
        <v>16</v>
      </c>
      <c r="I2723" s="1" t="s">
        <v>673</v>
      </c>
      <c r="J2723" s="1" t="s">
        <v>581</v>
      </c>
      <c r="K2723" s="1" t="s">
        <v>656</v>
      </c>
      <c r="L2723" t="s">
        <v>4112</v>
      </c>
      <c r="M2723" t="str">
        <f>VLOOKUP(F2723, roles!$A:$B,2,FALSE)</f>
        <v>원거리 딜러</v>
      </c>
      <c r="N2723" t="s">
        <v>13357</v>
      </c>
    </row>
    <row r="2724" spans="1:14" x14ac:dyDescent="0.4">
      <c r="A2724" t="s">
        <v>2687</v>
      </c>
      <c r="B2724" t="s">
        <v>4806</v>
      </c>
      <c r="C2724" t="s">
        <v>47</v>
      </c>
      <c r="D2724" s="1" t="s">
        <v>3818</v>
      </c>
      <c r="E2724" s="1" t="s">
        <v>565</v>
      </c>
      <c r="F2724" t="s">
        <v>16</v>
      </c>
      <c r="G2724" t="s">
        <v>467</v>
      </c>
      <c r="H2724" t="s">
        <v>31</v>
      </c>
      <c r="I2724" s="1" t="s">
        <v>3526</v>
      </c>
      <c r="J2724" s="1" t="s">
        <v>357</v>
      </c>
      <c r="K2724" s="1" t="s">
        <v>351</v>
      </c>
      <c r="L2724" t="s">
        <v>1691</v>
      </c>
      <c r="M2724" t="str">
        <f>VLOOKUP(F2724, roles!$A:$B,2,FALSE)</f>
        <v>원거리 딜러</v>
      </c>
      <c r="N2724" t="s">
        <v>13354</v>
      </c>
    </row>
    <row r="2725" spans="1:14" x14ac:dyDescent="0.4">
      <c r="A2725" t="s">
        <v>626</v>
      </c>
      <c r="B2725" t="s">
        <v>4807</v>
      </c>
      <c r="C2725" t="s">
        <v>4808</v>
      </c>
      <c r="D2725" s="1" t="s">
        <v>3818</v>
      </c>
      <c r="E2725" s="1" t="s">
        <v>565</v>
      </c>
      <c r="F2725" t="s">
        <v>536</v>
      </c>
      <c r="G2725" t="s">
        <v>354</v>
      </c>
      <c r="H2725" t="s">
        <v>111</v>
      </c>
      <c r="I2725" s="1" t="s">
        <v>639</v>
      </c>
      <c r="J2725" s="1" t="s">
        <v>988</v>
      </c>
      <c r="K2725" s="1" t="s">
        <v>254</v>
      </c>
      <c r="L2725" t="s">
        <v>21</v>
      </c>
      <c r="M2725" t="str">
        <f>VLOOKUP(F2725, roles!$A:$B,2,FALSE)</f>
        <v>탱커</v>
      </c>
      <c r="N2725" t="s">
        <v>13351</v>
      </c>
    </row>
    <row r="2726" spans="1:14" x14ac:dyDescent="0.4">
      <c r="A2726" t="s">
        <v>20</v>
      </c>
      <c r="B2726" t="s">
        <v>4809</v>
      </c>
      <c r="C2726" t="s">
        <v>4810</v>
      </c>
      <c r="D2726" s="1" t="s">
        <v>3818</v>
      </c>
      <c r="E2726" s="1" t="s">
        <v>565</v>
      </c>
      <c r="F2726" t="s">
        <v>245</v>
      </c>
      <c r="G2726" t="s">
        <v>456</v>
      </c>
      <c r="H2726" t="s">
        <v>409</v>
      </c>
      <c r="I2726" s="1" t="s">
        <v>1918</v>
      </c>
      <c r="J2726" s="1" t="s">
        <v>639</v>
      </c>
      <c r="K2726" s="1" t="s">
        <v>67</v>
      </c>
      <c r="L2726" t="s">
        <v>3860</v>
      </c>
      <c r="M2726" t="str">
        <f>VLOOKUP(F2726, roles!$A:$B,2,FALSE)</f>
        <v>암살자</v>
      </c>
      <c r="N2726" t="s">
        <v>13354</v>
      </c>
    </row>
    <row r="2727" spans="1:14" x14ac:dyDescent="0.4">
      <c r="A2727" t="s">
        <v>1588</v>
      </c>
      <c r="B2727" t="s">
        <v>4811</v>
      </c>
      <c r="C2727" t="s">
        <v>4812</v>
      </c>
      <c r="D2727" s="1" t="s">
        <v>3818</v>
      </c>
      <c r="E2727" s="1" t="s">
        <v>565</v>
      </c>
      <c r="F2727" t="s">
        <v>162</v>
      </c>
      <c r="G2727" t="s">
        <v>31</v>
      </c>
      <c r="H2727" t="s">
        <v>125</v>
      </c>
      <c r="I2727" s="1" t="s">
        <v>1788</v>
      </c>
      <c r="J2727" s="1" t="s">
        <v>523</v>
      </c>
      <c r="K2727" s="1" t="s">
        <v>487</v>
      </c>
      <c r="L2727" t="s">
        <v>95</v>
      </c>
      <c r="M2727" t="str">
        <f>VLOOKUP(F2727, roles!$A:$B,2,FALSE)</f>
        <v>마법사</v>
      </c>
      <c r="N2727" t="s">
        <v>13358</v>
      </c>
    </row>
    <row r="2728" spans="1:14" x14ac:dyDescent="0.4">
      <c r="A2728" t="s">
        <v>2667</v>
      </c>
      <c r="B2728" t="s">
        <v>4813</v>
      </c>
      <c r="C2728" t="s">
        <v>4814</v>
      </c>
      <c r="D2728" s="1" t="s">
        <v>3818</v>
      </c>
      <c r="E2728" s="1" t="s">
        <v>565</v>
      </c>
      <c r="F2728" t="s">
        <v>421</v>
      </c>
      <c r="G2728" t="s">
        <v>919</v>
      </c>
      <c r="H2728" t="s">
        <v>332</v>
      </c>
      <c r="I2728" s="1" t="s">
        <v>762</v>
      </c>
      <c r="J2728" s="1" t="s">
        <v>220</v>
      </c>
      <c r="K2728" s="1" t="s">
        <v>386</v>
      </c>
      <c r="L2728" t="s">
        <v>95</v>
      </c>
      <c r="M2728" t="str">
        <f>VLOOKUP(F2728, roles!$A:$B,2,FALSE)</f>
        <v>원거리 딜러</v>
      </c>
      <c r="N2728" t="s">
        <v>13351</v>
      </c>
    </row>
    <row r="2729" spans="1:14" x14ac:dyDescent="0.4">
      <c r="A2729" t="s">
        <v>1216</v>
      </c>
      <c r="B2729" t="s">
        <v>4815</v>
      </c>
      <c r="C2729" t="s">
        <v>47</v>
      </c>
      <c r="D2729" s="1" t="s">
        <v>3818</v>
      </c>
      <c r="E2729" s="1" t="s">
        <v>565</v>
      </c>
      <c r="F2729" t="s">
        <v>58</v>
      </c>
      <c r="G2729" t="s">
        <v>16</v>
      </c>
      <c r="H2729" t="s">
        <v>138</v>
      </c>
      <c r="I2729" s="1" t="s">
        <v>2517</v>
      </c>
      <c r="J2729" s="1" t="s">
        <v>163</v>
      </c>
      <c r="K2729" s="1" t="s">
        <v>861</v>
      </c>
      <c r="L2729" t="s">
        <v>3886</v>
      </c>
      <c r="M2729" t="str">
        <f>VLOOKUP(F2729, roles!$A:$B,2,FALSE)</f>
        <v>원거리 딜러</v>
      </c>
      <c r="N2729" t="s">
        <v>13351</v>
      </c>
    </row>
    <row r="2730" spans="1:14" x14ac:dyDescent="0.4">
      <c r="A2730" t="s">
        <v>1229</v>
      </c>
      <c r="B2730" t="s">
        <v>4816</v>
      </c>
      <c r="C2730" t="s">
        <v>47</v>
      </c>
      <c r="D2730" s="1" t="s">
        <v>3818</v>
      </c>
      <c r="E2730" s="1" t="s">
        <v>565</v>
      </c>
      <c r="F2730" t="s">
        <v>26</v>
      </c>
      <c r="G2730" t="s">
        <v>155</v>
      </c>
      <c r="H2730" t="s">
        <v>27</v>
      </c>
      <c r="I2730" s="1" t="s">
        <v>1845</v>
      </c>
      <c r="J2730" s="1" t="s">
        <v>1365</v>
      </c>
      <c r="K2730" s="1" t="s">
        <v>78</v>
      </c>
      <c r="L2730" t="s">
        <v>52</v>
      </c>
      <c r="M2730" t="str">
        <f>VLOOKUP(F2730, roles!$A:$B,2,FALSE)</f>
        <v>마법사</v>
      </c>
      <c r="N2730" t="s">
        <v>13351</v>
      </c>
    </row>
    <row r="2731" spans="1:14" x14ac:dyDescent="0.4">
      <c r="A2731" t="s">
        <v>2656</v>
      </c>
      <c r="B2731" t="s">
        <v>4817</v>
      </c>
      <c r="C2731" t="s">
        <v>4818</v>
      </c>
      <c r="D2731" s="1" t="s">
        <v>3818</v>
      </c>
      <c r="E2731" s="1" t="s">
        <v>565</v>
      </c>
      <c r="F2731" t="s">
        <v>91</v>
      </c>
      <c r="G2731" t="s">
        <v>553</v>
      </c>
      <c r="H2731" t="s">
        <v>65</v>
      </c>
      <c r="I2731" s="1" t="s">
        <v>128</v>
      </c>
      <c r="J2731" s="1" t="s">
        <v>683</v>
      </c>
      <c r="K2731" s="1" t="s">
        <v>364</v>
      </c>
      <c r="L2731" t="s">
        <v>95</v>
      </c>
      <c r="M2731" t="str">
        <f>VLOOKUP(F2731, roles!$A:$B,2,FALSE)</f>
        <v>탱커</v>
      </c>
      <c r="N2731" t="s">
        <v>13351</v>
      </c>
    </row>
    <row r="2732" spans="1:14" x14ac:dyDescent="0.4">
      <c r="A2732" t="s">
        <v>2441</v>
      </c>
      <c r="B2732" t="s">
        <v>4819</v>
      </c>
      <c r="C2732" t="s">
        <v>4820</v>
      </c>
      <c r="D2732" s="1" t="s">
        <v>3818</v>
      </c>
      <c r="E2732" s="1" t="s">
        <v>565</v>
      </c>
      <c r="F2732" t="s">
        <v>64</v>
      </c>
      <c r="G2732" t="s">
        <v>1598</v>
      </c>
      <c r="H2732" t="s">
        <v>155</v>
      </c>
      <c r="I2732" s="1" t="s">
        <v>929</v>
      </c>
      <c r="J2732" s="1" t="s">
        <v>424</v>
      </c>
      <c r="K2732" s="1" t="s">
        <v>424</v>
      </c>
      <c r="L2732" t="s">
        <v>1691</v>
      </c>
      <c r="M2732" t="str">
        <f>VLOOKUP(F2732, roles!$A:$B,2,FALSE)</f>
        <v>탱커</v>
      </c>
      <c r="N2732" t="s">
        <v>13353</v>
      </c>
    </row>
    <row r="2733" spans="1:14" x14ac:dyDescent="0.4">
      <c r="A2733" t="s">
        <v>1132</v>
      </c>
      <c r="B2733" t="s">
        <v>4821</v>
      </c>
      <c r="C2733" t="s">
        <v>47</v>
      </c>
      <c r="D2733" s="1" t="s">
        <v>3818</v>
      </c>
      <c r="E2733" s="1" t="s">
        <v>565</v>
      </c>
      <c r="F2733" t="s">
        <v>722</v>
      </c>
      <c r="G2733" t="s">
        <v>16</v>
      </c>
      <c r="H2733" t="s">
        <v>31</v>
      </c>
      <c r="I2733" s="1" t="s">
        <v>2005</v>
      </c>
      <c r="J2733" s="1" t="s">
        <v>957</v>
      </c>
      <c r="K2733" s="1" t="s">
        <v>771</v>
      </c>
      <c r="L2733" t="s">
        <v>166</v>
      </c>
      <c r="M2733" t="str">
        <f>VLOOKUP(F2733, roles!$A:$B,2,FALSE)</f>
        <v>탱커</v>
      </c>
      <c r="N2733" t="s">
        <v>13351</v>
      </c>
    </row>
    <row r="2734" spans="1:14" x14ac:dyDescent="0.4">
      <c r="A2734" t="s">
        <v>956</v>
      </c>
      <c r="B2734" t="s">
        <v>4822</v>
      </c>
      <c r="C2734" t="s">
        <v>4823</v>
      </c>
      <c r="D2734" s="1" t="s">
        <v>3818</v>
      </c>
      <c r="E2734" s="1" t="s">
        <v>565</v>
      </c>
      <c r="F2734" t="s">
        <v>283</v>
      </c>
      <c r="G2734" t="s">
        <v>995</v>
      </c>
      <c r="H2734" t="s">
        <v>39</v>
      </c>
      <c r="I2734" s="1" t="s">
        <v>306</v>
      </c>
      <c r="J2734" s="1" t="s">
        <v>1781</v>
      </c>
      <c r="K2734" s="1" t="s">
        <v>1304</v>
      </c>
      <c r="L2734" t="s">
        <v>52</v>
      </c>
      <c r="M2734" t="str">
        <f>VLOOKUP(F2734, roles!$A:$B,2,FALSE)</f>
        <v>마법사</v>
      </c>
      <c r="N2734" t="s">
        <v>13353</v>
      </c>
    </row>
    <row r="2735" spans="1:14" x14ac:dyDescent="0.4">
      <c r="A2735" t="s">
        <v>1578</v>
      </c>
      <c r="B2735" t="s">
        <v>4824</v>
      </c>
      <c r="C2735" t="s">
        <v>47</v>
      </c>
      <c r="D2735" s="1" t="s">
        <v>3818</v>
      </c>
      <c r="E2735" s="1" t="s">
        <v>560</v>
      </c>
      <c r="F2735" t="s">
        <v>722</v>
      </c>
      <c r="G2735" t="s">
        <v>690</v>
      </c>
      <c r="H2735" t="s">
        <v>111</v>
      </c>
      <c r="I2735" s="1" t="s">
        <v>920</v>
      </c>
      <c r="J2735" s="1" t="s">
        <v>1096</v>
      </c>
      <c r="K2735" s="1" t="s">
        <v>1626</v>
      </c>
      <c r="L2735" t="s">
        <v>52</v>
      </c>
      <c r="M2735" t="str">
        <f>VLOOKUP(F2735, roles!$A:$B,2,FALSE)</f>
        <v>탱커</v>
      </c>
      <c r="N2735" t="s">
        <v>13351</v>
      </c>
    </row>
    <row r="2736" spans="1:14" x14ac:dyDescent="0.4">
      <c r="A2736" t="s">
        <v>1647</v>
      </c>
      <c r="B2736" t="s">
        <v>4825</v>
      </c>
      <c r="C2736" t="s">
        <v>4826</v>
      </c>
      <c r="D2736" s="1" t="s">
        <v>3818</v>
      </c>
      <c r="E2736" s="1" t="s">
        <v>560</v>
      </c>
      <c r="F2736" t="s">
        <v>118</v>
      </c>
      <c r="G2736" t="s">
        <v>909</v>
      </c>
      <c r="H2736" t="s">
        <v>310</v>
      </c>
      <c r="I2736" s="1" t="s">
        <v>483</v>
      </c>
      <c r="J2736" s="1" t="s">
        <v>543</v>
      </c>
      <c r="K2736" s="1" t="s">
        <v>274</v>
      </c>
      <c r="L2736" t="s">
        <v>3158</v>
      </c>
      <c r="M2736" t="str">
        <f>VLOOKUP(F2736, roles!$A:$B,2,FALSE)</f>
        <v>전사</v>
      </c>
      <c r="N2736" t="s">
        <v>13351</v>
      </c>
    </row>
    <row r="2737" spans="1:14" x14ac:dyDescent="0.4">
      <c r="A2737" t="s">
        <v>1869</v>
      </c>
      <c r="B2737" t="s">
        <v>4827</v>
      </c>
      <c r="C2737" t="s">
        <v>3366</v>
      </c>
      <c r="D2737" s="1" t="s">
        <v>3818</v>
      </c>
      <c r="E2737" s="1" t="s">
        <v>560</v>
      </c>
      <c r="F2737" t="s">
        <v>1696</v>
      </c>
      <c r="G2737" t="s">
        <v>2413</v>
      </c>
      <c r="H2737" t="s">
        <v>729</v>
      </c>
      <c r="I2737" s="1" t="s">
        <v>799</v>
      </c>
      <c r="J2737" s="1" t="s">
        <v>148</v>
      </c>
      <c r="K2737" s="1" t="s">
        <v>419</v>
      </c>
      <c r="L2737" t="s">
        <v>95</v>
      </c>
      <c r="M2737" t="str">
        <f>VLOOKUP(F2737, roles!$A:$B,2,FALSE)</f>
        <v>서포터</v>
      </c>
      <c r="N2737" t="s">
        <v>13356</v>
      </c>
    </row>
    <row r="2738" spans="1:14" x14ac:dyDescent="0.4">
      <c r="A2738" t="s">
        <v>2309</v>
      </c>
      <c r="B2738" t="s">
        <v>4828</v>
      </c>
      <c r="C2738" t="s">
        <v>4829</v>
      </c>
      <c r="D2738" s="1" t="s">
        <v>3818</v>
      </c>
      <c r="E2738" s="1" t="s">
        <v>560</v>
      </c>
      <c r="F2738" t="s">
        <v>211</v>
      </c>
      <c r="G2738" t="s">
        <v>462</v>
      </c>
      <c r="H2738" t="s">
        <v>331</v>
      </c>
      <c r="I2738" s="1" t="s">
        <v>954</v>
      </c>
      <c r="J2738" s="1" t="s">
        <v>634</v>
      </c>
      <c r="K2738" s="1" t="s">
        <v>939</v>
      </c>
      <c r="L2738" t="s">
        <v>255</v>
      </c>
      <c r="M2738" t="str">
        <f>VLOOKUP(F2738, roles!$A:$B,2,FALSE)</f>
        <v>마법사</v>
      </c>
      <c r="N2738" t="s">
        <v>13352</v>
      </c>
    </row>
    <row r="2739" spans="1:14" x14ac:dyDescent="0.4">
      <c r="A2739" t="s">
        <v>2623</v>
      </c>
      <c r="B2739" t="s">
        <v>4830</v>
      </c>
      <c r="C2739" t="s">
        <v>979</v>
      </c>
      <c r="D2739" s="1" t="s">
        <v>3818</v>
      </c>
      <c r="E2739" s="1" t="s">
        <v>560</v>
      </c>
      <c r="F2739" t="s">
        <v>18</v>
      </c>
      <c r="G2739" t="s">
        <v>58</v>
      </c>
      <c r="H2739" t="s">
        <v>897</v>
      </c>
      <c r="I2739" s="1" t="s">
        <v>543</v>
      </c>
      <c r="J2739" s="1" t="s">
        <v>357</v>
      </c>
      <c r="K2739" s="1" t="s">
        <v>295</v>
      </c>
      <c r="L2739" t="s">
        <v>255</v>
      </c>
      <c r="M2739" t="str">
        <f>VLOOKUP(F2739, roles!$A:$B,2,FALSE)</f>
        <v>원거리 딜러</v>
      </c>
      <c r="N2739" t="s">
        <v>13351</v>
      </c>
    </row>
    <row r="2740" spans="1:14" x14ac:dyDescent="0.4">
      <c r="A2740" t="s">
        <v>2031</v>
      </c>
      <c r="B2740" t="s">
        <v>4831</v>
      </c>
      <c r="C2740" t="s">
        <v>47</v>
      </c>
      <c r="D2740" s="1" t="s">
        <v>3818</v>
      </c>
      <c r="E2740" s="1" t="s">
        <v>560</v>
      </c>
      <c r="F2740" t="s">
        <v>318</v>
      </c>
      <c r="G2740" t="s">
        <v>867</v>
      </c>
      <c r="H2740" t="s">
        <v>239</v>
      </c>
      <c r="I2740" s="1" t="s">
        <v>594</v>
      </c>
      <c r="J2740" s="1" t="s">
        <v>222</v>
      </c>
      <c r="K2740" s="1" t="s">
        <v>714</v>
      </c>
      <c r="L2740" t="s">
        <v>61</v>
      </c>
      <c r="M2740" t="str">
        <f>VLOOKUP(F2740, roles!$A:$B,2,FALSE)</f>
        <v>전사</v>
      </c>
      <c r="N2740" t="s">
        <v>13351</v>
      </c>
    </row>
    <row r="2741" spans="1:14" x14ac:dyDescent="0.4">
      <c r="A2741" t="s">
        <v>1201</v>
      </c>
      <c r="B2741" t="s">
        <v>4832</v>
      </c>
      <c r="C2741" t="s">
        <v>47</v>
      </c>
      <c r="D2741" s="1" t="s">
        <v>3818</v>
      </c>
      <c r="E2741" s="1" t="s">
        <v>560</v>
      </c>
      <c r="F2741" t="s">
        <v>16</v>
      </c>
      <c r="G2741" t="s">
        <v>18</v>
      </c>
      <c r="H2741" t="s">
        <v>31</v>
      </c>
      <c r="I2741" s="1" t="s">
        <v>326</v>
      </c>
      <c r="J2741" s="1" t="s">
        <v>221</v>
      </c>
      <c r="K2741" s="1" t="s">
        <v>79</v>
      </c>
      <c r="L2741" t="s">
        <v>52</v>
      </c>
      <c r="M2741" t="str">
        <f>VLOOKUP(F2741, roles!$A:$B,2,FALSE)</f>
        <v>원거리 딜러</v>
      </c>
      <c r="N2741" t="s">
        <v>13351</v>
      </c>
    </row>
    <row r="2742" spans="1:14" x14ac:dyDescent="0.4">
      <c r="A2742" t="s">
        <v>2603</v>
      </c>
      <c r="B2742" t="s">
        <v>4833</v>
      </c>
      <c r="C2742" t="s">
        <v>2629</v>
      </c>
      <c r="D2742" s="1" t="s">
        <v>3818</v>
      </c>
      <c r="E2742" s="1" t="s">
        <v>560</v>
      </c>
      <c r="F2742" t="s">
        <v>1023</v>
      </c>
      <c r="G2742" t="s">
        <v>76</v>
      </c>
      <c r="H2742" t="s">
        <v>162</v>
      </c>
      <c r="I2742" s="1" t="s">
        <v>265</v>
      </c>
      <c r="J2742" s="1" t="s">
        <v>942</v>
      </c>
      <c r="K2742" s="1" t="s">
        <v>1009</v>
      </c>
      <c r="L2742" t="s">
        <v>3886</v>
      </c>
      <c r="M2742" t="str">
        <f>VLOOKUP(F2742, roles!$A:$B,2,FALSE)</f>
        <v>암살자</v>
      </c>
      <c r="N2742" t="s">
        <v>13351</v>
      </c>
    </row>
    <row r="2743" spans="1:14" x14ac:dyDescent="0.4">
      <c r="A2743" t="s">
        <v>1759</v>
      </c>
      <c r="B2743" t="s">
        <v>4834</v>
      </c>
      <c r="C2743" t="s">
        <v>4835</v>
      </c>
      <c r="D2743" s="1" t="s">
        <v>3818</v>
      </c>
      <c r="E2743" s="1" t="s">
        <v>560</v>
      </c>
      <c r="F2743" t="s">
        <v>558</v>
      </c>
      <c r="G2743" t="s">
        <v>250</v>
      </c>
      <c r="H2743" t="s">
        <v>76</v>
      </c>
      <c r="I2743" s="1" t="s">
        <v>222</v>
      </c>
      <c r="J2743" s="1" t="s">
        <v>635</v>
      </c>
      <c r="K2743" s="1" t="s">
        <v>191</v>
      </c>
      <c r="L2743" t="s">
        <v>21</v>
      </c>
      <c r="M2743" t="str">
        <f>VLOOKUP(F2743, roles!$A:$B,2,FALSE)</f>
        <v>마법사</v>
      </c>
      <c r="N2743" t="s">
        <v>13351</v>
      </c>
    </row>
    <row r="2744" spans="1:14" x14ac:dyDescent="0.4">
      <c r="A2744" t="s">
        <v>305</v>
      </c>
      <c r="B2744" t="s">
        <v>4836</v>
      </c>
      <c r="C2744" t="s">
        <v>47</v>
      </c>
      <c r="D2744" s="1" t="s">
        <v>3818</v>
      </c>
      <c r="E2744" s="1" t="s">
        <v>560</v>
      </c>
      <c r="F2744" t="s">
        <v>995</v>
      </c>
      <c r="G2744" t="s">
        <v>118</v>
      </c>
      <c r="H2744" t="s">
        <v>76</v>
      </c>
      <c r="I2744" s="1" t="s">
        <v>752</v>
      </c>
      <c r="J2744" s="1" t="s">
        <v>1443</v>
      </c>
      <c r="K2744" s="1" t="s">
        <v>1912</v>
      </c>
      <c r="L2744" t="s">
        <v>3860</v>
      </c>
      <c r="M2744" t="str">
        <f>VLOOKUP(F2744, roles!$A:$B,2,FALSE)</f>
        <v>전사</v>
      </c>
      <c r="N2744" t="s">
        <v>13353</v>
      </c>
    </row>
    <row r="2745" spans="1:14" x14ac:dyDescent="0.4">
      <c r="A2745" t="s">
        <v>2593</v>
      </c>
      <c r="B2745" t="s">
        <v>2121</v>
      </c>
      <c r="C2745" t="s">
        <v>4837</v>
      </c>
      <c r="D2745" s="1" t="s">
        <v>3818</v>
      </c>
      <c r="E2745" s="1" t="s">
        <v>560</v>
      </c>
      <c r="F2745" t="s">
        <v>264</v>
      </c>
      <c r="G2745" t="s">
        <v>125</v>
      </c>
      <c r="H2745" t="s">
        <v>2770</v>
      </c>
      <c r="I2745" s="1" t="s">
        <v>2049</v>
      </c>
      <c r="J2745" s="1" t="s">
        <v>1605</v>
      </c>
      <c r="K2745" s="1" t="s">
        <v>833</v>
      </c>
      <c r="L2745" t="s">
        <v>1691</v>
      </c>
      <c r="M2745" t="str">
        <f>VLOOKUP(F2745, roles!$A:$B,2,FALSE)</f>
        <v>암살자</v>
      </c>
      <c r="N2745" t="s">
        <v>13351</v>
      </c>
    </row>
    <row r="2746" spans="1:14" x14ac:dyDescent="0.4">
      <c r="A2746" t="s">
        <v>1157</v>
      </c>
      <c r="B2746" t="s">
        <v>4838</v>
      </c>
      <c r="C2746" t="s">
        <v>4839</v>
      </c>
      <c r="D2746" s="1" t="s">
        <v>3818</v>
      </c>
      <c r="E2746" s="1" t="s">
        <v>560</v>
      </c>
      <c r="F2746" t="s">
        <v>781</v>
      </c>
      <c r="G2746" t="s">
        <v>25</v>
      </c>
      <c r="H2746" t="s">
        <v>57</v>
      </c>
      <c r="I2746" s="1" t="s">
        <v>748</v>
      </c>
      <c r="J2746" s="1" t="s">
        <v>1300</v>
      </c>
      <c r="K2746" s="1" t="s">
        <v>678</v>
      </c>
      <c r="L2746" t="s">
        <v>3860</v>
      </c>
      <c r="M2746" t="str">
        <f>VLOOKUP(F2746, roles!$A:$B,2,FALSE)</f>
        <v>전사</v>
      </c>
      <c r="N2746" t="s">
        <v>13351</v>
      </c>
    </row>
    <row r="2747" spans="1:14" x14ac:dyDescent="0.4">
      <c r="A2747" t="s">
        <v>2582</v>
      </c>
      <c r="B2747" t="s">
        <v>4840</v>
      </c>
      <c r="C2747" t="s">
        <v>47</v>
      </c>
      <c r="D2747" s="1" t="s">
        <v>3818</v>
      </c>
      <c r="E2747" s="1" t="s">
        <v>560</v>
      </c>
      <c r="F2747" t="s">
        <v>1118</v>
      </c>
      <c r="G2747" t="s">
        <v>467</v>
      </c>
      <c r="H2747" t="s">
        <v>125</v>
      </c>
      <c r="I2747" s="1" t="s">
        <v>1712</v>
      </c>
      <c r="J2747" s="1" t="s">
        <v>907</v>
      </c>
      <c r="K2747" s="1" t="s">
        <v>398</v>
      </c>
      <c r="L2747" t="s">
        <v>61</v>
      </c>
      <c r="M2747" t="str">
        <f>VLOOKUP(F2747, roles!$A:$B,2,FALSE)</f>
        <v>마법사</v>
      </c>
      <c r="N2747" t="s">
        <v>13351</v>
      </c>
    </row>
    <row r="2748" spans="1:14" x14ac:dyDescent="0.4">
      <c r="A2748" t="s">
        <v>2324</v>
      </c>
      <c r="B2748" t="s">
        <v>4841</v>
      </c>
      <c r="C2748" t="s">
        <v>4842</v>
      </c>
      <c r="D2748" s="1" t="s">
        <v>3818</v>
      </c>
      <c r="E2748" s="1" t="s">
        <v>560</v>
      </c>
      <c r="F2748" t="s">
        <v>125</v>
      </c>
      <c r="G2748" t="s">
        <v>553</v>
      </c>
      <c r="H2748" t="s">
        <v>1696</v>
      </c>
      <c r="I2748" s="1" t="s">
        <v>973</v>
      </c>
      <c r="J2748" s="1" t="s">
        <v>399</v>
      </c>
      <c r="K2748" s="1" t="s">
        <v>268</v>
      </c>
      <c r="L2748" t="s">
        <v>381</v>
      </c>
      <c r="M2748" t="str">
        <f>VLOOKUP(F2748, roles!$A:$B,2,FALSE)</f>
        <v>서포터</v>
      </c>
      <c r="N2748" t="s">
        <v>13351</v>
      </c>
    </row>
    <row r="2749" spans="1:14" x14ac:dyDescent="0.4">
      <c r="A2749" t="s">
        <v>1643</v>
      </c>
      <c r="B2749" t="s">
        <v>4843</v>
      </c>
      <c r="C2749" t="s">
        <v>4844</v>
      </c>
      <c r="D2749" s="1" t="s">
        <v>3818</v>
      </c>
      <c r="E2749" s="1" t="s">
        <v>560</v>
      </c>
      <c r="F2749" t="s">
        <v>17</v>
      </c>
      <c r="G2749" t="s">
        <v>16</v>
      </c>
      <c r="H2749" t="s">
        <v>690</v>
      </c>
      <c r="I2749" s="1" t="s">
        <v>1100</v>
      </c>
      <c r="J2749" s="1" t="s">
        <v>501</v>
      </c>
      <c r="K2749" s="1" t="s">
        <v>406</v>
      </c>
      <c r="L2749" t="s">
        <v>166</v>
      </c>
      <c r="M2749" t="str">
        <f>VLOOKUP(F2749, roles!$A:$B,2,FALSE)</f>
        <v>원거리 딜러</v>
      </c>
      <c r="N2749" t="s">
        <v>13351</v>
      </c>
    </row>
    <row r="2750" spans="1:14" x14ac:dyDescent="0.4">
      <c r="A2750" t="s">
        <v>2571</v>
      </c>
      <c r="B2750" t="s">
        <v>4142</v>
      </c>
      <c r="C2750" t="s">
        <v>4845</v>
      </c>
      <c r="D2750" s="1" t="s">
        <v>3818</v>
      </c>
      <c r="E2750" s="1" t="s">
        <v>560</v>
      </c>
      <c r="F2750" t="s">
        <v>18</v>
      </c>
      <c r="G2750" t="s">
        <v>422</v>
      </c>
      <c r="H2750" t="s">
        <v>17</v>
      </c>
      <c r="I2750" s="1" t="s">
        <v>1987</v>
      </c>
      <c r="J2750" s="1" t="s">
        <v>433</v>
      </c>
      <c r="K2750" s="1" t="s">
        <v>827</v>
      </c>
      <c r="L2750" t="s">
        <v>95</v>
      </c>
      <c r="M2750" t="str">
        <f>VLOOKUP(F2750, roles!$A:$B,2,FALSE)</f>
        <v>원거리 딜러</v>
      </c>
      <c r="N2750" t="s">
        <v>13357</v>
      </c>
    </row>
    <row r="2751" spans="1:14" x14ac:dyDescent="0.4">
      <c r="A2751" t="s">
        <v>2569</v>
      </c>
      <c r="B2751" t="s">
        <v>4846</v>
      </c>
      <c r="C2751" t="s">
        <v>47</v>
      </c>
      <c r="D2751" s="1" t="s">
        <v>3818</v>
      </c>
      <c r="E2751" s="1" t="s">
        <v>560</v>
      </c>
      <c r="F2751" t="s">
        <v>232</v>
      </c>
      <c r="G2751" t="s">
        <v>1131</v>
      </c>
      <c r="H2751" t="s">
        <v>312</v>
      </c>
      <c r="I2751" s="1" t="s">
        <v>594</v>
      </c>
      <c r="J2751" s="1" t="s">
        <v>315</v>
      </c>
      <c r="K2751" s="1" t="s">
        <v>229</v>
      </c>
      <c r="L2751" t="s">
        <v>70</v>
      </c>
      <c r="M2751" t="str">
        <f>VLOOKUP(F2751, roles!$A:$B,2,FALSE)</f>
        <v>마법사</v>
      </c>
      <c r="N2751" t="s">
        <v>13351</v>
      </c>
    </row>
    <row r="2752" spans="1:14" x14ac:dyDescent="0.4">
      <c r="A2752" t="s">
        <v>1259</v>
      </c>
      <c r="B2752" t="s">
        <v>4847</v>
      </c>
      <c r="C2752" t="s">
        <v>47</v>
      </c>
      <c r="D2752" s="1" t="s">
        <v>3818</v>
      </c>
      <c r="E2752" s="1" t="s">
        <v>560</v>
      </c>
      <c r="F2752" t="s">
        <v>722</v>
      </c>
      <c r="G2752" t="s">
        <v>529</v>
      </c>
      <c r="H2752" t="s">
        <v>39</v>
      </c>
      <c r="I2752" s="1" t="s">
        <v>179</v>
      </c>
      <c r="J2752" s="1" t="s">
        <v>858</v>
      </c>
      <c r="K2752" s="1" t="s">
        <v>750</v>
      </c>
      <c r="L2752" t="s">
        <v>255</v>
      </c>
      <c r="M2752" t="str">
        <f>VLOOKUP(F2752, roles!$A:$B,2,FALSE)</f>
        <v>탱커</v>
      </c>
      <c r="N2752" t="s">
        <v>13351</v>
      </c>
    </row>
    <row r="2753" spans="1:14" x14ac:dyDescent="0.4">
      <c r="A2753" t="s">
        <v>2305</v>
      </c>
      <c r="B2753" t="s">
        <v>4848</v>
      </c>
      <c r="C2753" t="s">
        <v>47</v>
      </c>
      <c r="D2753" s="1" t="s">
        <v>3818</v>
      </c>
      <c r="E2753" s="1" t="s">
        <v>560</v>
      </c>
      <c r="F2753" t="s">
        <v>156</v>
      </c>
      <c r="G2753" t="s">
        <v>197</v>
      </c>
      <c r="H2753" t="s">
        <v>219</v>
      </c>
      <c r="I2753" s="1" t="s">
        <v>1785</v>
      </c>
      <c r="J2753" s="1" t="s">
        <v>548</v>
      </c>
      <c r="K2753" s="1" t="s">
        <v>1147</v>
      </c>
      <c r="L2753" t="s">
        <v>21</v>
      </c>
      <c r="M2753" t="str">
        <f>VLOOKUP(F2753, roles!$A:$B,2,FALSE)</f>
        <v>마법사</v>
      </c>
      <c r="N2753" t="s">
        <v>13351</v>
      </c>
    </row>
    <row r="2754" spans="1:14" x14ac:dyDescent="0.4">
      <c r="A2754" t="s">
        <v>2395</v>
      </c>
      <c r="B2754" t="s">
        <v>4849</v>
      </c>
      <c r="C2754" t="s">
        <v>4850</v>
      </c>
      <c r="D2754" s="1" t="s">
        <v>3818</v>
      </c>
      <c r="E2754" s="1" t="s">
        <v>560</v>
      </c>
      <c r="F2754" t="s">
        <v>18</v>
      </c>
      <c r="G2754" t="s">
        <v>118</v>
      </c>
      <c r="H2754" t="s">
        <v>83</v>
      </c>
      <c r="I2754" s="1" t="s">
        <v>1840</v>
      </c>
      <c r="J2754" s="1" t="s">
        <v>1304</v>
      </c>
      <c r="K2754" s="1" t="s">
        <v>1692</v>
      </c>
      <c r="L2754" t="s">
        <v>52</v>
      </c>
      <c r="M2754" t="str">
        <f>VLOOKUP(F2754, roles!$A:$B,2,FALSE)</f>
        <v>원거리 딜러</v>
      </c>
      <c r="N2754" t="s">
        <v>13351</v>
      </c>
    </row>
    <row r="2755" spans="1:14" x14ac:dyDescent="0.4">
      <c r="A2755" t="s">
        <v>1542</v>
      </c>
      <c r="B2755" t="s">
        <v>4851</v>
      </c>
      <c r="C2755" t="s">
        <v>47</v>
      </c>
      <c r="D2755" s="1" t="s">
        <v>3818</v>
      </c>
      <c r="E2755" s="1" t="s">
        <v>560</v>
      </c>
      <c r="F2755" t="s">
        <v>118</v>
      </c>
      <c r="G2755" t="s">
        <v>58</v>
      </c>
      <c r="H2755" t="s">
        <v>336</v>
      </c>
      <c r="I2755" s="1" t="s">
        <v>128</v>
      </c>
      <c r="J2755" s="1" t="s">
        <v>60</v>
      </c>
      <c r="K2755" s="1" t="s">
        <v>1300</v>
      </c>
      <c r="L2755" t="s">
        <v>95</v>
      </c>
      <c r="M2755" t="str">
        <f>VLOOKUP(F2755, roles!$A:$B,2,FALSE)</f>
        <v>전사</v>
      </c>
      <c r="N2755" t="s">
        <v>13351</v>
      </c>
    </row>
    <row r="2756" spans="1:14" x14ac:dyDescent="0.4">
      <c r="A2756" t="s">
        <v>2380</v>
      </c>
      <c r="B2756" t="s">
        <v>4852</v>
      </c>
      <c r="C2756" t="s">
        <v>47</v>
      </c>
      <c r="D2756" s="1" t="s">
        <v>3818</v>
      </c>
      <c r="E2756" s="1" t="s">
        <v>560</v>
      </c>
      <c r="F2756" t="s">
        <v>18</v>
      </c>
      <c r="G2756" t="s">
        <v>897</v>
      </c>
      <c r="H2756" t="s">
        <v>2078</v>
      </c>
      <c r="I2756" s="1" t="s">
        <v>2174</v>
      </c>
      <c r="J2756" s="1" t="s">
        <v>362</v>
      </c>
      <c r="K2756" s="1" t="s">
        <v>340</v>
      </c>
      <c r="L2756" t="s">
        <v>255</v>
      </c>
      <c r="M2756" t="str">
        <f>VLOOKUP(F2756, roles!$A:$B,2,FALSE)</f>
        <v>원거리 딜러</v>
      </c>
      <c r="N2756" t="s">
        <v>13351</v>
      </c>
    </row>
    <row r="2757" spans="1:14" x14ac:dyDescent="0.4">
      <c r="A2757" t="s">
        <v>2278</v>
      </c>
      <c r="B2757" t="s">
        <v>4853</v>
      </c>
      <c r="C2757" t="s">
        <v>47</v>
      </c>
      <c r="D2757" s="1" t="s">
        <v>3818</v>
      </c>
      <c r="E2757" s="1" t="s">
        <v>560</v>
      </c>
      <c r="F2757" t="s">
        <v>16</v>
      </c>
      <c r="G2757" t="s">
        <v>31</v>
      </c>
      <c r="H2757" t="s">
        <v>170</v>
      </c>
      <c r="I2757" s="1" t="s">
        <v>1068</v>
      </c>
      <c r="J2757" s="1" t="s">
        <v>1186</v>
      </c>
      <c r="K2757" s="1" t="s">
        <v>252</v>
      </c>
      <c r="L2757" t="s">
        <v>21</v>
      </c>
      <c r="M2757" t="str">
        <f>VLOOKUP(F2757, roles!$A:$B,2,FALSE)</f>
        <v>원거리 딜러</v>
      </c>
      <c r="N2757" t="s">
        <v>13351</v>
      </c>
    </row>
    <row r="2758" spans="1:14" x14ac:dyDescent="0.4">
      <c r="A2758" t="s">
        <v>468</v>
      </c>
      <c r="B2758" t="s">
        <v>4854</v>
      </c>
      <c r="C2758" t="s">
        <v>2133</v>
      </c>
      <c r="D2758" s="1" t="s">
        <v>3818</v>
      </c>
      <c r="E2758" s="1" t="s">
        <v>560</v>
      </c>
      <c r="F2758" t="s">
        <v>118</v>
      </c>
      <c r="G2758" t="s">
        <v>74</v>
      </c>
      <c r="H2758" t="s">
        <v>76</v>
      </c>
      <c r="I2758" s="1" t="s">
        <v>1412</v>
      </c>
      <c r="J2758" s="1" t="s">
        <v>142</v>
      </c>
      <c r="K2758" s="1" t="s">
        <v>81</v>
      </c>
      <c r="L2758" t="s">
        <v>1809</v>
      </c>
      <c r="M2758" t="str">
        <f>VLOOKUP(F2758, roles!$A:$B,2,FALSE)</f>
        <v>전사</v>
      </c>
      <c r="N2758" t="s">
        <v>13356</v>
      </c>
    </row>
    <row r="2759" spans="1:14" x14ac:dyDescent="0.4">
      <c r="A2759" t="s">
        <v>246</v>
      </c>
      <c r="B2759" t="s">
        <v>4855</v>
      </c>
      <c r="C2759" t="s">
        <v>2133</v>
      </c>
      <c r="D2759" s="1" t="s">
        <v>3818</v>
      </c>
      <c r="E2759" s="1" t="s">
        <v>560</v>
      </c>
      <c r="F2759" t="s">
        <v>211</v>
      </c>
      <c r="G2759" t="s">
        <v>56</v>
      </c>
      <c r="H2759" t="s">
        <v>232</v>
      </c>
      <c r="I2759" s="1" t="s">
        <v>92</v>
      </c>
      <c r="J2759" s="1" t="s">
        <v>202</v>
      </c>
      <c r="K2759" s="1" t="s">
        <v>167</v>
      </c>
      <c r="L2759" t="s">
        <v>255</v>
      </c>
      <c r="M2759" t="str">
        <f>VLOOKUP(F2759, roles!$A:$B,2,FALSE)</f>
        <v>마법사</v>
      </c>
      <c r="N2759" t="s">
        <v>13353</v>
      </c>
    </row>
    <row r="2760" spans="1:14" x14ac:dyDescent="0.4">
      <c r="A2760" t="s">
        <v>1110</v>
      </c>
      <c r="B2760" t="s">
        <v>4856</v>
      </c>
      <c r="C2760" t="s">
        <v>372</v>
      </c>
      <c r="D2760" s="1" t="s">
        <v>3818</v>
      </c>
      <c r="E2760" s="1" t="s">
        <v>560</v>
      </c>
      <c r="F2760" t="s">
        <v>31</v>
      </c>
      <c r="G2760" t="s">
        <v>16</v>
      </c>
      <c r="H2760" t="s">
        <v>17</v>
      </c>
      <c r="I2760" s="1" t="s">
        <v>725</v>
      </c>
      <c r="J2760" s="1" t="s">
        <v>2350</v>
      </c>
      <c r="K2760" s="1" t="s">
        <v>370</v>
      </c>
      <c r="L2760" t="s">
        <v>21</v>
      </c>
      <c r="M2760" t="str">
        <f>VLOOKUP(F2760, roles!$A:$B,2,FALSE)</f>
        <v>원거리 딜러</v>
      </c>
      <c r="N2760" t="s">
        <v>13351</v>
      </c>
    </row>
    <row r="2761" spans="1:14" x14ac:dyDescent="0.4">
      <c r="A2761" t="s">
        <v>2526</v>
      </c>
      <c r="B2761" t="s">
        <v>4857</v>
      </c>
      <c r="C2761" t="s">
        <v>47</v>
      </c>
      <c r="D2761" s="1" t="s">
        <v>3818</v>
      </c>
      <c r="E2761" s="1" t="s">
        <v>560</v>
      </c>
      <c r="F2761" t="s">
        <v>1118</v>
      </c>
      <c r="G2761" t="s">
        <v>283</v>
      </c>
      <c r="H2761" t="s">
        <v>1131</v>
      </c>
      <c r="I2761" s="1" t="s">
        <v>356</v>
      </c>
      <c r="J2761" s="1" t="s">
        <v>505</v>
      </c>
      <c r="K2761" s="1" t="s">
        <v>487</v>
      </c>
      <c r="L2761" t="s">
        <v>52</v>
      </c>
      <c r="M2761" t="str">
        <f>VLOOKUP(F2761, roles!$A:$B,2,FALSE)</f>
        <v>마법사</v>
      </c>
      <c r="N2761" t="s">
        <v>13351</v>
      </c>
    </row>
    <row r="2762" spans="1:14" x14ac:dyDescent="0.4">
      <c r="A2762" t="s">
        <v>2520</v>
      </c>
      <c r="B2762" t="s">
        <v>4858</v>
      </c>
      <c r="C2762" t="s">
        <v>47</v>
      </c>
      <c r="D2762" s="1" t="s">
        <v>3818</v>
      </c>
      <c r="E2762" s="1" t="s">
        <v>560</v>
      </c>
      <c r="F2762" t="s">
        <v>38</v>
      </c>
      <c r="G2762" t="s">
        <v>584</v>
      </c>
      <c r="H2762" t="s">
        <v>219</v>
      </c>
      <c r="I2762" s="1" t="s">
        <v>2571</v>
      </c>
      <c r="J2762" s="1" t="s">
        <v>666</v>
      </c>
      <c r="K2762" s="1" t="s">
        <v>606</v>
      </c>
      <c r="L2762" t="s">
        <v>95</v>
      </c>
      <c r="M2762" t="str">
        <f>VLOOKUP(F2762, roles!$A:$B,2,FALSE)</f>
        <v>마법사</v>
      </c>
      <c r="N2762" t="s">
        <v>13357</v>
      </c>
    </row>
    <row r="2763" spans="1:14" x14ac:dyDescent="0.4">
      <c r="A2763" t="s">
        <v>2517</v>
      </c>
      <c r="B2763" t="s">
        <v>4859</v>
      </c>
      <c r="C2763" t="s">
        <v>4860</v>
      </c>
      <c r="D2763" s="1" t="s">
        <v>3818</v>
      </c>
      <c r="E2763" s="1" t="s">
        <v>560</v>
      </c>
      <c r="F2763" t="s">
        <v>125</v>
      </c>
      <c r="G2763" t="s">
        <v>1696</v>
      </c>
      <c r="H2763" t="s">
        <v>467</v>
      </c>
      <c r="I2763" s="1" t="s">
        <v>2463</v>
      </c>
      <c r="J2763" s="1" t="s">
        <v>186</v>
      </c>
      <c r="K2763" s="1" t="s">
        <v>931</v>
      </c>
      <c r="L2763" t="s">
        <v>21</v>
      </c>
      <c r="M2763" t="str">
        <f>VLOOKUP(F2763, roles!$A:$B,2,FALSE)</f>
        <v>서포터</v>
      </c>
      <c r="N2763" t="s">
        <v>13351</v>
      </c>
    </row>
    <row r="2764" spans="1:14" x14ac:dyDescent="0.4">
      <c r="A2764" t="s">
        <v>2328</v>
      </c>
      <c r="B2764" t="s">
        <v>4861</v>
      </c>
      <c r="C2764" t="s">
        <v>47</v>
      </c>
      <c r="D2764" s="1" t="s">
        <v>3818</v>
      </c>
      <c r="E2764" s="1" t="s">
        <v>560</v>
      </c>
      <c r="F2764" t="s">
        <v>38</v>
      </c>
      <c r="G2764" t="s">
        <v>197</v>
      </c>
      <c r="H2764" t="s">
        <v>27</v>
      </c>
      <c r="I2764" s="1" t="s">
        <v>1316</v>
      </c>
      <c r="J2764" s="1" t="s">
        <v>370</v>
      </c>
      <c r="K2764" s="1" t="s">
        <v>274</v>
      </c>
      <c r="L2764" t="s">
        <v>215</v>
      </c>
      <c r="M2764" t="str">
        <f>VLOOKUP(F2764, roles!$A:$B,2,FALSE)</f>
        <v>마법사</v>
      </c>
      <c r="N2764" t="s">
        <v>13357</v>
      </c>
    </row>
    <row r="2765" spans="1:14" x14ac:dyDescent="0.4">
      <c r="A2765" t="s">
        <v>2508</v>
      </c>
      <c r="B2765" t="s">
        <v>4862</v>
      </c>
      <c r="C2765" t="s">
        <v>4863</v>
      </c>
      <c r="D2765" s="1" t="s">
        <v>3818</v>
      </c>
      <c r="E2765" s="1" t="s">
        <v>560</v>
      </c>
      <c r="F2765" t="s">
        <v>264</v>
      </c>
      <c r="G2765" t="s">
        <v>118</v>
      </c>
      <c r="H2765" t="s">
        <v>646</v>
      </c>
      <c r="I2765" s="1" t="s">
        <v>214</v>
      </c>
      <c r="J2765" s="1" t="s">
        <v>513</v>
      </c>
      <c r="K2765" s="1" t="s">
        <v>362</v>
      </c>
      <c r="L2765" t="s">
        <v>215</v>
      </c>
      <c r="M2765" t="str">
        <f>VLOOKUP(F2765, roles!$A:$B,2,FALSE)</f>
        <v>암살자</v>
      </c>
      <c r="N2765" t="s">
        <v>13351</v>
      </c>
    </row>
    <row r="2766" spans="1:14" x14ac:dyDescent="0.4">
      <c r="A2766" t="s">
        <v>2505</v>
      </c>
      <c r="B2766" t="s">
        <v>4864</v>
      </c>
      <c r="C2766" t="s">
        <v>4865</v>
      </c>
      <c r="D2766" s="1" t="s">
        <v>3818</v>
      </c>
      <c r="E2766" s="1" t="s">
        <v>560</v>
      </c>
      <c r="F2766" t="s">
        <v>39</v>
      </c>
      <c r="G2766" t="s">
        <v>283</v>
      </c>
      <c r="H2766" t="s">
        <v>1915</v>
      </c>
      <c r="I2766" s="1" t="s">
        <v>2564</v>
      </c>
      <c r="J2766" s="1" t="s">
        <v>683</v>
      </c>
      <c r="K2766" s="1" t="s">
        <v>616</v>
      </c>
      <c r="L2766" t="s">
        <v>61</v>
      </c>
      <c r="M2766" t="str">
        <f>VLOOKUP(F2766, roles!$A:$B,2,FALSE)</f>
        <v>마법사</v>
      </c>
      <c r="N2766" t="s">
        <v>13351</v>
      </c>
    </row>
    <row r="2767" spans="1:14" x14ac:dyDescent="0.4">
      <c r="A2767" t="s">
        <v>999</v>
      </c>
      <c r="B2767" t="s">
        <v>4866</v>
      </c>
      <c r="C2767" t="s">
        <v>47</v>
      </c>
      <c r="D2767" s="1" t="s">
        <v>3818</v>
      </c>
      <c r="E2767" s="1" t="s">
        <v>560</v>
      </c>
      <c r="F2767" t="s">
        <v>25</v>
      </c>
      <c r="G2767" t="s">
        <v>659</v>
      </c>
      <c r="H2767" t="s">
        <v>138</v>
      </c>
      <c r="I2767" s="1" t="s">
        <v>1300</v>
      </c>
      <c r="J2767" s="1" t="s">
        <v>594</v>
      </c>
      <c r="K2767" s="1" t="s">
        <v>613</v>
      </c>
      <c r="L2767" t="s">
        <v>95</v>
      </c>
      <c r="M2767" t="str">
        <f>VLOOKUP(F2767, roles!$A:$B,2,FALSE)</f>
        <v>전사</v>
      </c>
      <c r="N2767" t="s">
        <v>13351</v>
      </c>
    </row>
    <row r="2768" spans="1:14" x14ac:dyDescent="0.4">
      <c r="A2768" t="s">
        <v>343</v>
      </c>
      <c r="B2768" t="s">
        <v>4867</v>
      </c>
      <c r="C2768" t="s">
        <v>4868</v>
      </c>
      <c r="D2768" s="1" t="s">
        <v>3818</v>
      </c>
      <c r="E2768" s="1" t="s">
        <v>560</v>
      </c>
      <c r="F2768" t="s">
        <v>421</v>
      </c>
      <c r="G2768" t="s">
        <v>16</v>
      </c>
      <c r="H2768" t="s">
        <v>919</v>
      </c>
      <c r="I2768" s="1" t="s">
        <v>1326</v>
      </c>
      <c r="J2768" s="1" t="s">
        <v>907</v>
      </c>
      <c r="K2768" s="1" t="s">
        <v>816</v>
      </c>
      <c r="L2768" t="s">
        <v>61</v>
      </c>
      <c r="M2768" t="str">
        <f>VLOOKUP(F2768, roles!$A:$B,2,FALSE)</f>
        <v>원거리 딜러</v>
      </c>
      <c r="N2768" t="s">
        <v>13352</v>
      </c>
    </row>
    <row r="2769" spans="1:14" x14ac:dyDescent="0.4">
      <c r="A2769" t="s">
        <v>132</v>
      </c>
      <c r="B2769" t="s">
        <v>4869</v>
      </c>
      <c r="C2769" t="s">
        <v>47</v>
      </c>
      <c r="D2769" s="1" t="s">
        <v>3818</v>
      </c>
      <c r="E2769" s="1" t="s">
        <v>560</v>
      </c>
      <c r="F2769" t="s">
        <v>553</v>
      </c>
      <c r="G2769" t="s">
        <v>480</v>
      </c>
      <c r="H2769" t="s">
        <v>897</v>
      </c>
      <c r="I2769" s="1" t="s">
        <v>1630</v>
      </c>
      <c r="J2769" s="1" t="s">
        <v>881</v>
      </c>
      <c r="K2769" s="1" t="s">
        <v>714</v>
      </c>
      <c r="L2769" t="s">
        <v>166</v>
      </c>
      <c r="M2769" t="str">
        <f>VLOOKUP(F2769, roles!$A:$B,2,FALSE)</f>
        <v>마법사</v>
      </c>
      <c r="N2769" t="s">
        <v>13351</v>
      </c>
    </row>
    <row r="2770" spans="1:14" x14ac:dyDescent="0.4">
      <c r="A2770" t="s">
        <v>173</v>
      </c>
      <c r="B2770" t="s">
        <v>4284</v>
      </c>
      <c r="C2770" t="s">
        <v>4870</v>
      </c>
      <c r="D2770" s="1" t="s">
        <v>3818</v>
      </c>
      <c r="E2770" s="1" t="s">
        <v>560</v>
      </c>
      <c r="F2770" t="s">
        <v>31</v>
      </c>
      <c r="G2770" t="s">
        <v>18</v>
      </c>
      <c r="H2770" t="s">
        <v>58</v>
      </c>
      <c r="I2770" s="1" t="s">
        <v>2441</v>
      </c>
      <c r="J2770" s="1" t="s">
        <v>1452</v>
      </c>
      <c r="K2770" s="1" t="s">
        <v>86</v>
      </c>
      <c r="L2770" t="s">
        <v>52</v>
      </c>
      <c r="M2770" t="str">
        <f>VLOOKUP(F2770, roles!$A:$B,2,FALSE)</f>
        <v>원거리 딜러</v>
      </c>
      <c r="N2770" t="s">
        <v>13352</v>
      </c>
    </row>
    <row r="2771" spans="1:14" x14ac:dyDescent="0.4">
      <c r="A2771" t="s">
        <v>261</v>
      </c>
      <c r="B2771" t="s">
        <v>4871</v>
      </c>
      <c r="C2771" t="s">
        <v>4872</v>
      </c>
      <c r="D2771" s="1" t="s">
        <v>3818</v>
      </c>
      <c r="E2771" s="1" t="s">
        <v>560</v>
      </c>
      <c r="F2771" t="s">
        <v>38</v>
      </c>
      <c r="G2771" t="s">
        <v>118</v>
      </c>
      <c r="H2771" t="s">
        <v>116</v>
      </c>
      <c r="I2771" s="1" t="s">
        <v>1342</v>
      </c>
      <c r="J2771" s="1" t="s">
        <v>800</v>
      </c>
      <c r="K2771" s="1" t="s">
        <v>147</v>
      </c>
      <c r="L2771" t="s">
        <v>1691</v>
      </c>
      <c r="M2771" t="str">
        <f>VLOOKUP(F2771, roles!$A:$B,2,FALSE)</f>
        <v>마법사</v>
      </c>
      <c r="N2771" t="s">
        <v>13351</v>
      </c>
    </row>
    <row r="2772" spans="1:14" x14ac:dyDescent="0.4">
      <c r="A2772" t="s">
        <v>416</v>
      </c>
      <c r="B2772" t="s">
        <v>4873</v>
      </c>
      <c r="C2772" t="s">
        <v>90</v>
      </c>
      <c r="D2772" s="1" t="s">
        <v>3818</v>
      </c>
      <c r="E2772" s="1" t="s">
        <v>560</v>
      </c>
      <c r="F2772" t="s">
        <v>318</v>
      </c>
      <c r="G2772" t="s">
        <v>403</v>
      </c>
      <c r="H2772" t="s">
        <v>1734</v>
      </c>
      <c r="I2772" s="1" t="s">
        <v>304</v>
      </c>
      <c r="J2772" s="1" t="s">
        <v>1843</v>
      </c>
      <c r="K2772" s="1" t="s">
        <v>1194</v>
      </c>
      <c r="L2772" t="s">
        <v>52</v>
      </c>
      <c r="M2772" t="str">
        <f>VLOOKUP(F2772, roles!$A:$B,2,FALSE)</f>
        <v>전사</v>
      </c>
      <c r="N2772" t="s">
        <v>13353</v>
      </c>
    </row>
    <row r="2773" spans="1:14" x14ac:dyDescent="0.4">
      <c r="A2773" t="s">
        <v>738</v>
      </c>
      <c r="B2773" t="s">
        <v>4874</v>
      </c>
      <c r="C2773" t="s">
        <v>47</v>
      </c>
      <c r="D2773" s="1" t="s">
        <v>3818</v>
      </c>
      <c r="E2773" s="1" t="s">
        <v>560</v>
      </c>
      <c r="F2773" t="s">
        <v>1598</v>
      </c>
      <c r="G2773" t="s">
        <v>361</v>
      </c>
      <c r="H2773" t="s">
        <v>1024</v>
      </c>
      <c r="I2773" s="1" t="s">
        <v>1263</v>
      </c>
      <c r="J2773" s="1" t="s">
        <v>69</v>
      </c>
      <c r="K2773" s="1" t="s">
        <v>816</v>
      </c>
      <c r="L2773" t="s">
        <v>95</v>
      </c>
      <c r="M2773" t="str">
        <f>VLOOKUP(F2773, roles!$A:$B,2,FALSE)</f>
        <v>탱커</v>
      </c>
      <c r="N2773" t="s">
        <v>13351</v>
      </c>
    </row>
    <row r="2774" spans="1:14" x14ac:dyDescent="0.4">
      <c r="A2774" t="s">
        <v>2475</v>
      </c>
      <c r="B2774" t="s">
        <v>4875</v>
      </c>
      <c r="C2774" t="s">
        <v>47</v>
      </c>
      <c r="D2774" s="1" t="s">
        <v>3818</v>
      </c>
      <c r="E2774" s="1" t="s">
        <v>560</v>
      </c>
      <c r="F2774" t="s">
        <v>2027</v>
      </c>
      <c r="G2774" t="s">
        <v>449</v>
      </c>
      <c r="H2774" t="s">
        <v>84</v>
      </c>
      <c r="I2774" s="1" t="s">
        <v>541</v>
      </c>
      <c r="J2774" s="1" t="s">
        <v>1163</v>
      </c>
      <c r="K2774" s="1" t="s">
        <v>1175</v>
      </c>
      <c r="L2774" t="s">
        <v>95</v>
      </c>
      <c r="M2774" t="str">
        <f>VLOOKUP(F2774, roles!$A:$B,2,FALSE)</f>
        <v>서포터</v>
      </c>
      <c r="N2774" t="s">
        <v>13351</v>
      </c>
    </row>
    <row r="2775" spans="1:14" x14ac:dyDescent="0.4">
      <c r="A2775" t="s">
        <v>2244</v>
      </c>
      <c r="B2775" t="s">
        <v>4876</v>
      </c>
      <c r="C2775" t="s">
        <v>4877</v>
      </c>
      <c r="D2775" s="1" t="s">
        <v>3818</v>
      </c>
      <c r="E2775" s="1" t="s">
        <v>560</v>
      </c>
      <c r="F2775" t="s">
        <v>332</v>
      </c>
      <c r="G2775" t="s">
        <v>722</v>
      </c>
      <c r="H2775" t="s">
        <v>111</v>
      </c>
      <c r="I2775" s="1" t="s">
        <v>873</v>
      </c>
      <c r="J2775" s="1" t="s">
        <v>412</v>
      </c>
      <c r="K2775" s="1" t="s">
        <v>864</v>
      </c>
      <c r="L2775" t="s">
        <v>95</v>
      </c>
      <c r="M2775" t="str">
        <f>VLOOKUP(F2775, roles!$A:$B,2,FALSE)</f>
        <v>탱커</v>
      </c>
      <c r="N2775" t="s">
        <v>13351</v>
      </c>
    </row>
    <row r="2776" spans="1:14" x14ac:dyDescent="0.4">
      <c r="A2776" t="s">
        <v>2463</v>
      </c>
      <c r="B2776" t="s">
        <v>4878</v>
      </c>
      <c r="C2776" t="s">
        <v>2115</v>
      </c>
      <c r="D2776" s="1" t="s">
        <v>3818</v>
      </c>
      <c r="E2776" s="1" t="s">
        <v>560</v>
      </c>
      <c r="F2776" t="s">
        <v>422</v>
      </c>
      <c r="G2776" t="s">
        <v>919</v>
      </c>
      <c r="H2776" t="s">
        <v>690</v>
      </c>
      <c r="I2776" s="1" t="s">
        <v>798</v>
      </c>
      <c r="J2776" s="1" t="s">
        <v>375</v>
      </c>
      <c r="K2776" s="1" t="s">
        <v>351</v>
      </c>
      <c r="L2776" t="s">
        <v>21</v>
      </c>
      <c r="M2776" t="str">
        <f>VLOOKUP(F2776, roles!$A:$B,2,FALSE)</f>
        <v>원거리 딜러</v>
      </c>
      <c r="N2776" t="s">
        <v>13353</v>
      </c>
    </row>
    <row r="2777" spans="1:14" x14ac:dyDescent="0.4">
      <c r="A2777" t="s">
        <v>1616</v>
      </c>
      <c r="B2777" t="s">
        <v>4879</v>
      </c>
      <c r="C2777" t="s">
        <v>47</v>
      </c>
      <c r="D2777" s="1" t="s">
        <v>3818</v>
      </c>
      <c r="E2777" s="1" t="s">
        <v>220</v>
      </c>
      <c r="F2777" t="s">
        <v>18</v>
      </c>
      <c r="G2777" t="s">
        <v>138</v>
      </c>
      <c r="H2777" t="s">
        <v>58</v>
      </c>
      <c r="I2777" s="1" t="s">
        <v>832</v>
      </c>
      <c r="J2777" s="1" t="s">
        <v>319</v>
      </c>
      <c r="K2777" s="1" t="s">
        <v>292</v>
      </c>
      <c r="L2777" t="s">
        <v>21</v>
      </c>
      <c r="M2777" t="str">
        <f>VLOOKUP(F2777, roles!$A:$B,2,FALSE)</f>
        <v>원거리 딜러</v>
      </c>
      <c r="N2777" t="s">
        <v>13357</v>
      </c>
    </row>
    <row r="2778" spans="1:14" x14ac:dyDescent="0.4">
      <c r="A2778" t="s">
        <v>2188</v>
      </c>
      <c r="B2778" t="s">
        <v>4880</v>
      </c>
      <c r="C2778" t="s">
        <v>2663</v>
      </c>
      <c r="D2778" s="1" t="s">
        <v>3818</v>
      </c>
      <c r="E2778" s="1" t="s">
        <v>220</v>
      </c>
      <c r="F2778" t="s">
        <v>264</v>
      </c>
      <c r="G2778" t="s">
        <v>25</v>
      </c>
      <c r="H2778" t="s">
        <v>118</v>
      </c>
      <c r="I2778" s="1" t="s">
        <v>399</v>
      </c>
      <c r="J2778" s="1" t="s">
        <v>861</v>
      </c>
      <c r="K2778" s="1" t="s">
        <v>725</v>
      </c>
      <c r="L2778" t="s">
        <v>44</v>
      </c>
      <c r="M2778" t="str">
        <f>VLOOKUP(F2778, roles!$A:$B,2,FALSE)</f>
        <v>암살자</v>
      </c>
      <c r="N2778" t="s">
        <v>13357</v>
      </c>
    </row>
    <row r="2779" spans="1:14" x14ac:dyDescent="0.4">
      <c r="A2779" t="s">
        <v>1476</v>
      </c>
      <c r="B2779" t="s">
        <v>4727</v>
      </c>
      <c r="C2779" t="s">
        <v>90</v>
      </c>
      <c r="D2779" s="1" t="s">
        <v>3818</v>
      </c>
      <c r="E2779" s="1" t="s">
        <v>220</v>
      </c>
      <c r="F2779" t="s">
        <v>118</v>
      </c>
      <c r="G2779" t="s">
        <v>117</v>
      </c>
      <c r="H2779" t="s">
        <v>75</v>
      </c>
      <c r="I2779" s="1" t="s">
        <v>198</v>
      </c>
      <c r="J2779" s="1" t="s">
        <v>351</v>
      </c>
      <c r="K2779" s="1" t="s">
        <v>146</v>
      </c>
      <c r="L2779" t="s">
        <v>52</v>
      </c>
      <c r="M2779" t="str">
        <f>VLOOKUP(F2779, roles!$A:$B,2,FALSE)</f>
        <v>전사</v>
      </c>
      <c r="N2779" t="s">
        <v>13351</v>
      </c>
    </row>
    <row r="2780" spans="1:14" x14ac:dyDescent="0.4">
      <c r="A2780" t="s">
        <v>3367</v>
      </c>
      <c r="B2780" t="s">
        <v>4881</v>
      </c>
      <c r="C2780" t="s">
        <v>47</v>
      </c>
      <c r="D2780" s="1" t="s">
        <v>3818</v>
      </c>
      <c r="E2780" s="1" t="s">
        <v>220</v>
      </c>
      <c r="F2780" t="s">
        <v>729</v>
      </c>
      <c r="G2780" t="s">
        <v>126</v>
      </c>
      <c r="H2780" t="s">
        <v>2027</v>
      </c>
      <c r="I2780" s="1" t="s">
        <v>666</v>
      </c>
      <c r="J2780" s="1" t="s">
        <v>602</v>
      </c>
      <c r="K2780" s="1" t="s">
        <v>587</v>
      </c>
      <c r="L2780" t="s">
        <v>52</v>
      </c>
      <c r="M2780" t="str">
        <f>VLOOKUP(F2780, roles!$A:$B,2,FALSE)</f>
        <v>마법사</v>
      </c>
      <c r="N2780" t="s">
        <v>13351</v>
      </c>
    </row>
    <row r="2781" spans="1:14" x14ac:dyDescent="0.4">
      <c r="A2781" t="s">
        <v>391</v>
      </c>
      <c r="B2781" t="s">
        <v>4882</v>
      </c>
      <c r="C2781" t="s">
        <v>4883</v>
      </c>
      <c r="D2781" s="1" t="s">
        <v>3818</v>
      </c>
      <c r="E2781" s="1" t="s">
        <v>220</v>
      </c>
      <c r="F2781" t="s">
        <v>118</v>
      </c>
      <c r="G2781" t="s">
        <v>76</v>
      </c>
      <c r="H2781" t="s">
        <v>336</v>
      </c>
      <c r="I2781" s="1" t="s">
        <v>505</v>
      </c>
      <c r="J2781" s="1" t="s">
        <v>1076</v>
      </c>
      <c r="K2781" s="1" t="s">
        <v>1058</v>
      </c>
      <c r="L2781" t="s">
        <v>21</v>
      </c>
      <c r="M2781" t="str">
        <f>VLOOKUP(F2781, roles!$A:$B,2,FALSE)</f>
        <v>전사</v>
      </c>
      <c r="N2781" t="s">
        <v>13356</v>
      </c>
    </row>
    <row r="2782" spans="1:14" x14ac:dyDescent="0.4">
      <c r="A2782" t="s">
        <v>1758</v>
      </c>
      <c r="B2782" t="s">
        <v>4884</v>
      </c>
      <c r="C2782" t="s">
        <v>4885</v>
      </c>
      <c r="D2782" s="1" t="s">
        <v>3818</v>
      </c>
      <c r="E2782" s="1" t="s">
        <v>220</v>
      </c>
      <c r="F2782" t="s">
        <v>325</v>
      </c>
      <c r="G2782" t="s">
        <v>558</v>
      </c>
      <c r="H2782" t="s">
        <v>56</v>
      </c>
      <c r="I2782" s="1" t="s">
        <v>907</v>
      </c>
      <c r="J2782" s="1" t="s">
        <v>463</v>
      </c>
      <c r="K2782" s="1" t="s">
        <v>1175</v>
      </c>
      <c r="L2782" t="s">
        <v>52</v>
      </c>
      <c r="M2782" t="str">
        <f>VLOOKUP(F2782, roles!$A:$B,2,FALSE)</f>
        <v>마법사</v>
      </c>
      <c r="N2782" t="s">
        <v>13357</v>
      </c>
    </row>
    <row r="2783" spans="1:14" x14ac:dyDescent="0.4">
      <c r="A2783" t="s">
        <v>19</v>
      </c>
      <c r="B2783" t="s">
        <v>4886</v>
      </c>
      <c r="C2783" t="s">
        <v>4887</v>
      </c>
      <c r="D2783" s="1" t="s">
        <v>3818</v>
      </c>
      <c r="E2783" s="1" t="s">
        <v>220</v>
      </c>
      <c r="F2783" t="s">
        <v>702</v>
      </c>
      <c r="G2783" t="s">
        <v>76</v>
      </c>
      <c r="H2783" t="s">
        <v>250</v>
      </c>
      <c r="I2783" s="1" t="s">
        <v>1291</v>
      </c>
      <c r="J2783" s="1" t="s">
        <v>1252</v>
      </c>
      <c r="K2783" s="1" t="s">
        <v>1941</v>
      </c>
      <c r="L2783" t="s">
        <v>21</v>
      </c>
      <c r="M2783" t="str">
        <f>VLOOKUP(F2783, roles!$A:$B,2,FALSE)</f>
        <v>암살자</v>
      </c>
      <c r="N2783" t="s">
        <v>13356</v>
      </c>
    </row>
    <row r="2784" spans="1:14" x14ac:dyDescent="0.4">
      <c r="A2784" t="s">
        <v>2020</v>
      </c>
      <c r="B2784" t="s">
        <v>4888</v>
      </c>
      <c r="C2784" t="s">
        <v>1349</v>
      </c>
      <c r="D2784" s="1" t="s">
        <v>3818</v>
      </c>
      <c r="E2784" s="1" t="s">
        <v>220</v>
      </c>
      <c r="F2784" t="s">
        <v>1350</v>
      </c>
      <c r="G2784" t="s">
        <v>83</v>
      </c>
      <c r="H2784" t="s">
        <v>57</v>
      </c>
      <c r="I2784" s="1" t="s">
        <v>424</v>
      </c>
      <c r="J2784" s="1" t="s">
        <v>412</v>
      </c>
      <c r="K2784" s="1" t="s">
        <v>319</v>
      </c>
      <c r="L2784" t="s">
        <v>61</v>
      </c>
      <c r="M2784" t="str">
        <f>VLOOKUP(F2784, roles!$A:$B,2,FALSE)</f>
        <v>전사</v>
      </c>
      <c r="N2784" t="s">
        <v>13357</v>
      </c>
    </row>
    <row r="2785" spans="1:14" x14ac:dyDescent="0.4">
      <c r="A2785" t="s">
        <v>863</v>
      </c>
      <c r="B2785" t="s">
        <v>4889</v>
      </c>
      <c r="C2785" t="s">
        <v>4890</v>
      </c>
      <c r="D2785" s="1" t="s">
        <v>3818</v>
      </c>
      <c r="E2785" s="1" t="s">
        <v>220</v>
      </c>
      <c r="F2785" t="s">
        <v>409</v>
      </c>
      <c r="G2785" t="s">
        <v>118</v>
      </c>
      <c r="H2785" t="s">
        <v>883</v>
      </c>
      <c r="I2785" s="1" t="s">
        <v>1133</v>
      </c>
      <c r="J2785" s="1" t="s">
        <v>228</v>
      </c>
      <c r="K2785" s="1" t="s">
        <v>777</v>
      </c>
      <c r="L2785" t="s">
        <v>21</v>
      </c>
      <c r="M2785" t="str">
        <f>VLOOKUP(F2785, roles!$A:$B,2,FALSE)</f>
        <v>전사</v>
      </c>
      <c r="N2785" t="s">
        <v>13351</v>
      </c>
    </row>
    <row r="2786" spans="1:14" x14ac:dyDescent="0.4">
      <c r="A2786" t="s">
        <v>2428</v>
      </c>
      <c r="B2786" t="s">
        <v>4891</v>
      </c>
      <c r="C2786" t="s">
        <v>1384</v>
      </c>
      <c r="D2786" s="1" t="s">
        <v>3818</v>
      </c>
      <c r="E2786" s="1" t="s">
        <v>220</v>
      </c>
      <c r="F2786" t="s">
        <v>56</v>
      </c>
      <c r="G2786" t="s">
        <v>325</v>
      </c>
      <c r="H2786" t="s">
        <v>250</v>
      </c>
      <c r="I2786" s="1" t="s">
        <v>163</v>
      </c>
      <c r="J2786" s="1" t="s">
        <v>651</v>
      </c>
      <c r="K2786" s="1" t="s">
        <v>602</v>
      </c>
      <c r="L2786" t="s">
        <v>95</v>
      </c>
      <c r="M2786" t="str">
        <f>VLOOKUP(F2786, roles!$A:$B,2,FALSE)</f>
        <v>마법사</v>
      </c>
      <c r="N2786" t="s">
        <v>13351</v>
      </c>
    </row>
    <row r="2787" spans="1:14" x14ac:dyDescent="0.4">
      <c r="A2787" t="s">
        <v>625</v>
      </c>
      <c r="B2787" t="s">
        <v>4892</v>
      </c>
      <c r="C2787" t="s">
        <v>4893</v>
      </c>
      <c r="D2787" s="1" t="s">
        <v>3818</v>
      </c>
      <c r="E2787" s="1" t="s">
        <v>220</v>
      </c>
      <c r="F2787" t="s">
        <v>211</v>
      </c>
      <c r="G2787" t="s">
        <v>331</v>
      </c>
      <c r="H2787" t="s">
        <v>946</v>
      </c>
      <c r="I2787" s="1" t="s">
        <v>1079</v>
      </c>
      <c r="J2787" s="1" t="s">
        <v>858</v>
      </c>
      <c r="K2787" s="1" t="s">
        <v>725</v>
      </c>
      <c r="L2787" t="s">
        <v>44</v>
      </c>
      <c r="M2787" t="str">
        <f>VLOOKUP(F2787, roles!$A:$B,2,FALSE)</f>
        <v>마법사</v>
      </c>
      <c r="N2787" t="s">
        <v>13354</v>
      </c>
    </row>
    <row r="2788" spans="1:14" x14ac:dyDescent="0.4">
      <c r="A2788" t="s">
        <v>2300</v>
      </c>
      <c r="B2788" t="s">
        <v>4894</v>
      </c>
      <c r="C2788" t="s">
        <v>4895</v>
      </c>
      <c r="D2788" s="1" t="s">
        <v>3818</v>
      </c>
      <c r="E2788" s="1" t="s">
        <v>220</v>
      </c>
      <c r="F2788" t="s">
        <v>18</v>
      </c>
      <c r="G2788" t="s">
        <v>76</v>
      </c>
      <c r="H2788" t="s">
        <v>65</v>
      </c>
      <c r="I2788" s="1" t="s">
        <v>714</v>
      </c>
      <c r="J2788" s="1" t="s">
        <v>957</v>
      </c>
      <c r="K2788" s="1" t="s">
        <v>69</v>
      </c>
      <c r="L2788" t="s">
        <v>95</v>
      </c>
      <c r="M2788" t="str">
        <f>VLOOKUP(F2788, roles!$A:$B,2,FALSE)</f>
        <v>원거리 딜러</v>
      </c>
      <c r="N2788" t="s">
        <v>13351</v>
      </c>
    </row>
    <row r="2789" spans="1:14" x14ac:dyDescent="0.4">
      <c r="A2789" t="s">
        <v>1729</v>
      </c>
      <c r="B2789" t="s">
        <v>4896</v>
      </c>
      <c r="C2789" t="s">
        <v>4897</v>
      </c>
      <c r="D2789" s="1" t="s">
        <v>3818</v>
      </c>
      <c r="E2789" s="1" t="s">
        <v>220</v>
      </c>
      <c r="F2789" t="s">
        <v>116</v>
      </c>
      <c r="G2789" t="s">
        <v>1179</v>
      </c>
      <c r="H2789" t="s">
        <v>909</v>
      </c>
      <c r="I2789" s="1" t="s">
        <v>1167</v>
      </c>
      <c r="J2789" s="1" t="s">
        <v>340</v>
      </c>
      <c r="K2789" s="1" t="s">
        <v>208</v>
      </c>
      <c r="L2789" t="s">
        <v>418</v>
      </c>
      <c r="M2789" t="str">
        <f>VLOOKUP(F2789, roles!$A:$B,2,FALSE)</f>
        <v>전사</v>
      </c>
      <c r="N2789" t="s">
        <v>13351</v>
      </c>
    </row>
    <row r="2790" spans="1:14" x14ac:dyDescent="0.4">
      <c r="A2790" t="s">
        <v>3056</v>
      </c>
      <c r="B2790" t="s">
        <v>4898</v>
      </c>
      <c r="C2790" t="s">
        <v>2648</v>
      </c>
      <c r="D2790" s="1" t="s">
        <v>3818</v>
      </c>
      <c r="E2790" s="1" t="s">
        <v>220</v>
      </c>
      <c r="F2790" t="s">
        <v>2078</v>
      </c>
      <c r="G2790" t="s">
        <v>171</v>
      </c>
      <c r="H2790" t="s">
        <v>58</v>
      </c>
      <c r="I2790" s="1" t="s">
        <v>1387</v>
      </c>
      <c r="J2790" s="1" t="s">
        <v>267</v>
      </c>
      <c r="K2790" s="1" t="s">
        <v>673</v>
      </c>
      <c r="L2790" t="s">
        <v>1691</v>
      </c>
      <c r="M2790" t="str">
        <f>VLOOKUP(F2790, roles!$A:$B,2,FALSE)</f>
        <v>원거리 딜러</v>
      </c>
      <c r="N2790" t="s">
        <v>13351</v>
      </c>
    </row>
    <row r="2791" spans="1:14" x14ac:dyDescent="0.4">
      <c r="A2791" t="s">
        <v>3515</v>
      </c>
      <c r="B2791" t="s">
        <v>4899</v>
      </c>
      <c r="C2791" t="s">
        <v>4900</v>
      </c>
      <c r="D2791" s="1" t="s">
        <v>3818</v>
      </c>
      <c r="E2791" s="1" t="s">
        <v>220</v>
      </c>
      <c r="F2791" t="s">
        <v>91</v>
      </c>
      <c r="G2791" t="s">
        <v>111</v>
      </c>
      <c r="H2791" t="s">
        <v>126</v>
      </c>
      <c r="I2791" s="1" t="s">
        <v>951</v>
      </c>
      <c r="J2791" s="1" t="s">
        <v>814</v>
      </c>
      <c r="K2791" s="1" t="s">
        <v>412</v>
      </c>
      <c r="L2791" t="s">
        <v>52</v>
      </c>
      <c r="M2791" t="str">
        <f>VLOOKUP(F2791, roles!$A:$B,2,FALSE)</f>
        <v>탱커</v>
      </c>
      <c r="N2791" t="s">
        <v>13357</v>
      </c>
    </row>
    <row r="2792" spans="1:14" x14ac:dyDescent="0.4">
      <c r="A2792" t="s">
        <v>949</v>
      </c>
      <c r="B2792" t="s">
        <v>4901</v>
      </c>
      <c r="C2792" t="s">
        <v>1485</v>
      </c>
      <c r="D2792" s="1" t="s">
        <v>3818</v>
      </c>
      <c r="E2792" s="1" t="s">
        <v>220</v>
      </c>
      <c r="F2792" t="s">
        <v>1276</v>
      </c>
      <c r="G2792" t="s">
        <v>449</v>
      </c>
      <c r="H2792" t="s">
        <v>75</v>
      </c>
      <c r="I2792" s="1" t="s">
        <v>490</v>
      </c>
      <c r="J2792" s="1" t="s">
        <v>334</v>
      </c>
      <c r="K2792" s="1" t="s">
        <v>248</v>
      </c>
      <c r="L2792" t="s">
        <v>215</v>
      </c>
      <c r="M2792" t="str">
        <f>VLOOKUP(F2792, roles!$A:$B,2,FALSE)</f>
        <v>암살자</v>
      </c>
      <c r="N2792" t="s">
        <v>13354</v>
      </c>
    </row>
    <row r="2793" spans="1:14" x14ac:dyDescent="0.4">
      <c r="A2793" t="s">
        <v>2404</v>
      </c>
      <c r="B2793" t="s">
        <v>4902</v>
      </c>
      <c r="C2793" t="s">
        <v>47</v>
      </c>
      <c r="D2793" s="1" t="s">
        <v>3818</v>
      </c>
      <c r="E2793" s="1" t="s">
        <v>220</v>
      </c>
      <c r="F2793" t="s">
        <v>948</v>
      </c>
      <c r="G2793" t="s">
        <v>361</v>
      </c>
      <c r="H2793" t="s">
        <v>178</v>
      </c>
      <c r="I2793" s="1" t="s">
        <v>1443</v>
      </c>
      <c r="J2793" s="1" t="s">
        <v>380</v>
      </c>
      <c r="K2793" s="1" t="s">
        <v>380</v>
      </c>
      <c r="L2793" t="s">
        <v>1691</v>
      </c>
      <c r="M2793" t="str">
        <f>VLOOKUP(F2793, roles!$A:$B,2,FALSE)</f>
        <v>전사</v>
      </c>
      <c r="N2793" t="s">
        <v>13353</v>
      </c>
    </row>
    <row r="2794" spans="1:14" x14ac:dyDescent="0.4">
      <c r="A2794" t="s">
        <v>3521</v>
      </c>
      <c r="B2794" t="s">
        <v>4903</v>
      </c>
      <c r="C2794" t="s">
        <v>708</v>
      </c>
      <c r="D2794" s="1" t="s">
        <v>3818</v>
      </c>
      <c r="E2794" s="1" t="s">
        <v>220</v>
      </c>
      <c r="F2794" t="s">
        <v>118</v>
      </c>
      <c r="G2794" t="s">
        <v>116</v>
      </c>
      <c r="H2794" t="s">
        <v>336</v>
      </c>
      <c r="I2794" s="1" t="s">
        <v>1295</v>
      </c>
      <c r="J2794" s="1" t="s">
        <v>1571</v>
      </c>
      <c r="K2794" s="1" t="s">
        <v>906</v>
      </c>
      <c r="L2794" t="s">
        <v>52</v>
      </c>
      <c r="M2794" t="str">
        <f>VLOOKUP(F2794, roles!$A:$B,2,FALSE)</f>
        <v>전사</v>
      </c>
      <c r="N2794" t="s">
        <v>13351</v>
      </c>
    </row>
    <row r="2795" spans="1:14" x14ac:dyDescent="0.4">
      <c r="A2795" t="s">
        <v>660</v>
      </c>
      <c r="B2795" t="s">
        <v>4904</v>
      </c>
      <c r="C2795" t="s">
        <v>4905</v>
      </c>
      <c r="D2795" s="1" t="s">
        <v>3818</v>
      </c>
      <c r="E2795" s="1" t="s">
        <v>220</v>
      </c>
      <c r="F2795" t="s">
        <v>118</v>
      </c>
      <c r="G2795" t="s">
        <v>331</v>
      </c>
      <c r="H2795" t="s">
        <v>76</v>
      </c>
      <c r="I2795" s="1" t="s">
        <v>1851</v>
      </c>
      <c r="J2795" s="1" t="s">
        <v>188</v>
      </c>
      <c r="K2795" s="1" t="s">
        <v>717</v>
      </c>
      <c r="L2795" t="s">
        <v>52</v>
      </c>
      <c r="M2795" t="str">
        <f>VLOOKUP(F2795, roles!$A:$B,2,FALSE)</f>
        <v>전사</v>
      </c>
      <c r="N2795" t="s">
        <v>13351</v>
      </c>
    </row>
    <row r="2796" spans="1:14" x14ac:dyDescent="0.4">
      <c r="A2796" t="s">
        <v>3526</v>
      </c>
      <c r="B2796" t="s">
        <v>4906</v>
      </c>
      <c r="C2796" t="s">
        <v>4907</v>
      </c>
      <c r="D2796" s="1" t="s">
        <v>3818</v>
      </c>
      <c r="E2796" s="1" t="s">
        <v>220</v>
      </c>
      <c r="F2796" t="s">
        <v>39</v>
      </c>
      <c r="G2796" t="s">
        <v>118</v>
      </c>
      <c r="H2796" t="s">
        <v>138</v>
      </c>
      <c r="I2796" s="1" t="s">
        <v>828</v>
      </c>
      <c r="J2796" s="1" t="s">
        <v>1461</v>
      </c>
      <c r="K2796" s="1" t="s">
        <v>180</v>
      </c>
      <c r="L2796" t="s">
        <v>3886</v>
      </c>
      <c r="M2796" t="str">
        <f>VLOOKUP(F2796, roles!$A:$B,2,FALSE)</f>
        <v>마법사</v>
      </c>
      <c r="N2796" t="s">
        <v>13355</v>
      </c>
    </row>
    <row r="2797" spans="1:14" x14ac:dyDescent="0.4">
      <c r="A2797" t="s">
        <v>1258</v>
      </c>
      <c r="B2797" t="s">
        <v>4908</v>
      </c>
      <c r="C2797" t="s">
        <v>47</v>
      </c>
      <c r="D2797" s="1" t="s">
        <v>3818</v>
      </c>
      <c r="E2797" s="1" t="s">
        <v>220</v>
      </c>
      <c r="F2797" t="s">
        <v>968</v>
      </c>
      <c r="G2797" t="s">
        <v>284</v>
      </c>
      <c r="H2797" t="s">
        <v>368</v>
      </c>
      <c r="I2797" s="1" t="s">
        <v>724</v>
      </c>
      <c r="J2797" s="1" t="s">
        <v>1042</v>
      </c>
      <c r="K2797" s="1" t="s">
        <v>1148</v>
      </c>
      <c r="L2797" t="s">
        <v>52</v>
      </c>
      <c r="M2797" t="str">
        <f>VLOOKUP(F2797, roles!$A:$B,2,FALSE)</f>
        <v>마법사</v>
      </c>
      <c r="N2797" t="s">
        <v>13351</v>
      </c>
    </row>
    <row r="2798" spans="1:14" x14ac:dyDescent="0.4">
      <c r="A2798" t="s">
        <v>333</v>
      </c>
      <c r="B2798" t="s">
        <v>4909</v>
      </c>
      <c r="C2798" t="s">
        <v>47</v>
      </c>
      <c r="D2798" s="1" t="s">
        <v>3818</v>
      </c>
      <c r="E2798" s="1" t="s">
        <v>220</v>
      </c>
      <c r="F2798" t="s">
        <v>100</v>
      </c>
      <c r="G2798" t="s">
        <v>702</v>
      </c>
      <c r="H2798" t="s">
        <v>354</v>
      </c>
      <c r="I2798" s="1" t="s">
        <v>957</v>
      </c>
      <c r="J2798" s="1" t="s">
        <v>79</v>
      </c>
      <c r="K2798" s="1" t="s">
        <v>1029</v>
      </c>
      <c r="L2798" t="s">
        <v>1691</v>
      </c>
      <c r="M2798" t="str">
        <f>VLOOKUP(F2798, roles!$A:$B,2,FALSE)</f>
        <v>탱커</v>
      </c>
      <c r="N2798" t="s">
        <v>13351</v>
      </c>
    </row>
    <row r="2799" spans="1:14" x14ac:dyDescent="0.4">
      <c r="A2799" t="s">
        <v>2237</v>
      </c>
      <c r="B2799" t="s">
        <v>4910</v>
      </c>
      <c r="C2799" t="s">
        <v>4911</v>
      </c>
      <c r="D2799" s="1" t="s">
        <v>3818</v>
      </c>
      <c r="E2799" s="1" t="s">
        <v>220</v>
      </c>
      <c r="F2799" t="s">
        <v>76</v>
      </c>
      <c r="G2799" t="s">
        <v>250</v>
      </c>
      <c r="H2799" t="s">
        <v>40</v>
      </c>
      <c r="I2799" s="1" t="s">
        <v>840</v>
      </c>
      <c r="J2799" s="1" t="s">
        <v>425</v>
      </c>
      <c r="K2799" s="1" t="s">
        <v>453</v>
      </c>
      <c r="L2799" t="s">
        <v>3886</v>
      </c>
      <c r="M2799" t="str">
        <f>VLOOKUP(F2799, roles!$A:$B,2,FALSE)</f>
        <v>마법사</v>
      </c>
      <c r="N2799" t="s">
        <v>13354</v>
      </c>
    </row>
    <row r="2800" spans="1:14" x14ac:dyDescent="0.4">
      <c r="A2800" t="s">
        <v>2390</v>
      </c>
      <c r="B2800" t="s">
        <v>4912</v>
      </c>
      <c r="C2800" t="s">
        <v>4913</v>
      </c>
      <c r="D2800" s="1" t="s">
        <v>3818</v>
      </c>
      <c r="E2800" s="1" t="s">
        <v>220</v>
      </c>
      <c r="F2800" t="s">
        <v>27</v>
      </c>
      <c r="G2800" t="s">
        <v>239</v>
      </c>
      <c r="H2800" t="s">
        <v>410</v>
      </c>
      <c r="I2800" s="1" t="s">
        <v>1163</v>
      </c>
      <c r="J2800" s="1" t="s">
        <v>41</v>
      </c>
      <c r="K2800" s="1" t="s">
        <v>903</v>
      </c>
      <c r="L2800" t="s">
        <v>61</v>
      </c>
      <c r="M2800" t="str">
        <f>VLOOKUP(F2800, roles!$A:$B,2,FALSE)</f>
        <v>전사</v>
      </c>
      <c r="N2800" t="s">
        <v>13351</v>
      </c>
    </row>
    <row r="2801" spans="1:14" x14ac:dyDescent="0.4">
      <c r="A2801" t="s">
        <v>2167</v>
      </c>
      <c r="B2801" t="s">
        <v>4914</v>
      </c>
      <c r="C2801" t="s">
        <v>4915</v>
      </c>
      <c r="D2801" s="1" t="s">
        <v>3818</v>
      </c>
      <c r="E2801" s="1" t="s">
        <v>220</v>
      </c>
      <c r="F2801" t="s">
        <v>291</v>
      </c>
      <c r="G2801" t="s">
        <v>245</v>
      </c>
      <c r="H2801" t="s">
        <v>332</v>
      </c>
      <c r="I2801" s="1" t="s">
        <v>1950</v>
      </c>
      <c r="J2801" s="1" t="s">
        <v>457</v>
      </c>
      <c r="K2801" s="1" t="s">
        <v>889</v>
      </c>
      <c r="L2801" t="s">
        <v>21</v>
      </c>
      <c r="M2801" t="str">
        <f>VLOOKUP(F2801, roles!$A:$B,2,FALSE)</f>
        <v>암살자</v>
      </c>
      <c r="N2801" t="s">
        <v>13351</v>
      </c>
    </row>
    <row r="2802" spans="1:14" x14ac:dyDescent="0.4">
      <c r="A2802" t="s">
        <v>923</v>
      </c>
      <c r="B2802" t="s">
        <v>4916</v>
      </c>
      <c r="C2802" t="s">
        <v>110</v>
      </c>
      <c r="D2802" s="1" t="s">
        <v>3818</v>
      </c>
      <c r="E2802" s="1" t="s">
        <v>220</v>
      </c>
      <c r="F2802" t="s">
        <v>995</v>
      </c>
      <c r="G2802" t="s">
        <v>57</v>
      </c>
      <c r="H2802" t="s">
        <v>178</v>
      </c>
      <c r="I2802" s="1" t="s">
        <v>406</v>
      </c>
      <c r="J2802" s="1" t="s">
        <v>477</v>
      </c>
      <c r="K2802" s="1" t="s">
        <v>351</v>
      </c>
      <c r="L2802" t="s">
        <v>70</v>
      </c>
      <c r="M2802" t="str">
        <f>VLOOKUP(F2802, roles!$A:$B,2,FALSE)</f>
        <v>전사</v>
      </c>
      <c r="N2802" t="s">
        <v>13351</v>
      </c>
    </row>
    <row r="2803" spans="1:14" x14ac:dyDescent="0.4">
      <c r="A2803" t="s">
        <v>955</v>
      </c>
      <c r="B2803" t="s">
        <v>4917</v>
      </c>
      <c r="C2803" t="s">
        <v>4918</v>
      </c>
      <c r="D2803" s="1" t="s">
        <v>3818</v>
      </c>
      <c r="E2803" s="1" t="s">
        <v>220</v>
      </c>
      <c r="F2803" t="s">
        <v>1234</v>
      </c>
      <c r="G2803" t="s">
        <v>91</v>
      </c>
      <c r="H2803" t="s">
        <v>360</v>
      </c>
      <c r="I2803" s="1" t="s">
        <v>387</v>
      </c>
      <c r="J2803" s="1" t="s">
        <v>414</v>
      </c>
      <c r="K2803" s="1" t="s">
        <v>268</v>
      </c>
      <c r="L2803" t="s">
        <v>465</v>
      </c>
      <c r="M2803" t="str">
        <f>VLOOKUP(F2803, roles!$A:$B,2,FALSE)</f>
        <v>전사</v>
      </c>
      <c r="N2803" t="s">
        <v>13351</v>
      </c>
    </row>
    <row r="2804" spans="1:14" x14ac:dyDescent="0.4">
      <c r="A2804" t="s">
        <v>2381</v>
      </c>
      <c r="B2804" t="s">
        <v>4919</v>
      </c>
      <c r="C2804" t="s">
        <v>47</v>
      </c>
      <c r="D2804" s="1" t="s">
        <v>3818</v>
      </c>
      <c r="E2804" s="1" t="s">
        <v>220</v>
      </c>
      <c r="F2804" t="s">
        <v>66</v>
      </c>
      <c r="G2804" t="s">
        <v>211</v>
      </c>
      <c r="H2804" t="s">
        <v>722</v>
      </c>
      <c r="I2804" s="1" t="s">
        <v>920</v>
      </c>
      <c r="J2804" s="1" t="s">
        <v>639</v>
      </c>
      <c r="K2804" s="1" t="s">
        <v>575</v>
      </c>
      <c r="L2804" t="s">
        <v>61</v>
      </c>
      <c r="M2804" t="str">
        <f>VLOOKUP(F2804, roles!$A:$B,2,FALSE)</f>
        <v>마법사</v>
      </c>
      <c r="N2804" t="s">
        <v>13351</v>
      </c>
    </row>
    <row r="2805" spans="1:14" x14ac:dyDescent="0.4">
      <c r="A2805" t="s">
        <v>2370</v>
      </c>
      <c r="B2805" t="s">
        <v>4920</v>
      </c>
      <c r="C2805" t="s">
        <v>47</v>
      </c>
      <c r="D2805" s="1" t="s">
        <v>3818</v>
      </c>
      <c r="E2805" s="1" t="s">
        <v>220</v>
      </c>
      <c r="F2805" t="s">
        <v>946</v>
      </c>
      <c r="G2805" t="s">
        <v>646</v>
      </c>
      <c r="H2805" t="s">
        <v>332</v>
      </c>
      <c r="I2805" s="1" t="s">
        <v>590</v>
      </c>
      <c r="J2805" s="1" t="s">
        <v>399</v>
      </c>
      <c r="K2805" s="1" t="s">
        <v>334</v>
      </c>
      <c r="L2805" t="s">
        <v>44</v>
      </c>
      <c r="M2805" t="str">
        <f>VLOOKUP(F2805, roles!$A:$B,2,FALSE)</f>
        <v>마법사</v>
      </c>
      <c r="N2805" t="s">
        <v>13357</v>
      </c>
    </row>
    <row r="2806" spans="1:14" x14ac:dyDescent="0.4">
      <c r="A2806" t="s">
        <v>1845</v>
      </c>
      <c r="B2806" t="s">
        <v>4921</v>
      </c>
      <c r="C2806" t="s">
        <v>2033</v>
      </c>
      <c r="D2806" s="1" t="s">
        <v>3818</v>
      </c>
      <c r="E2806" s="1" t="s">
        <v>220</v>
      </c>
      <c r="F2806" t="s">
        <v>65</v>
      </c>
      <c r="G2806" t="s">
        <v>31</v>
      </c>
      <c r="H2806" t="s">
        <v>64</v>
      </c>
      <c r="I2806" s="1" t="s">
        <v>1810</v>
      </c>
      <c r="J2806" s="1" t="s">
        <v>301</v>
      </c>
      <c r="K2806" s="1" t="s">
        <v>208</v>
      </c>
      <c r="L2806" t="s">
        <v>80</v>
      </c>
      <c r="M2806" t="str">
        <f>VLOOKUP(F2806, roles!$A:$B,2,FALSE)</f>
        <v>서포터</v>
      </c>
      <c r="N2806" t="s">
        <v>13351</v>
      </c>
    </row>
    <row r="2807" spans="1:14" x14ac:dyDescent="0.4">
      <c r="A2807" t="s">
        <v>1139</v>
      </c>
      <c r="B2807" t="s">
        <v>4922</v>
      </c>
      <c r="C2807" t="s">
        <v>90</v>
      </c>
      <c r="D2807" s="1" t="s">
        <v>3818</v>
      </c>
      <c r="E2807" s="1" t="s">
        <v>220</v>
      </c>
      <c r="F2807" t="s">
        <v>558</v>
      </c>
      <c r="G2807" t="s">
        <v>118</v>
      </c>
      <c r="H2807" t="s">
        <v>781</v>
      </c>
      <c r="I2807" s="1" t="s">
        <v>509</v>
      </c>
      <c r="J2807" s="1" t="s">
        <v>373</v>
      </c>
      <c r="K2807" s="1" t="s">
        <v>750</v>
      </c>
      <c r="L2807" t="s">
        <v>61</v>
      </c>
      <c r="M2807" t="str">
        <f>VLOOKUP(F2807, roles!$A:$B,2,FALSE)</f>
        <v>마법사</v>
      </c>
      <c r="N2807" t="s">
        <v>13351</v>
      </c>
    </row>
    <row r="2808" spans="1:14" x14ac:dyDescent="0.4">
      <c r="A2808" t="s">
        <v>1587</v>
      </c>
      <c r="B2808" t="s">
        <v>4923</v>
      </c>
      <c r="C2808" t="s">
        <v>231</v>
      </c>
      <c r="D2808" s="1" t="s">
        <v>3818</v>
      </c>
      <c r="E2808" s="1" t="s">
        <v>220</v>
      </c>
      <c r="F2808" t="s">
        <v>239</v>
      </c>
      <c r="G2808" t="s">
        <v>946</v>
      </c>
      <c r="H2808" t="s">
        <v>219</v>
      </c>
      <c r="I2808" s="1" t="s">
        <v>1147</v>
      </c>
      <c r="J2808" s="1" t="s">
        <v>459</v>
      </c>
      <c r="K2808" s="1" t="s">
        <v>1072</v>
      </c>
      <c r="L2808" t="s">
        <v>95</v>
      </c>
      <c r="M2808" t="str">
        <f>VLOOKUP(F2808, roles!$A:$B,2,FALSE)</f>
        <v>전사</v>
      </c>
      <c r="N2808" t="s">
        <v>13351</v>
      </c>
    </row>
    <row r="2809" spans="1:14" x14ac:dyDescent="0.4">
      <c r="A2809" t="s">
        <v>1636</v>
      </c>
      <c r="B2809" t="s">
        <v>4924</v>
      </c>
      <c r="C2809" t="s">
        <v>4925</v>
      </c>
      <c r="D2809" s="1" t="s">
        <v>3818</v>
      </c>
      <c r="E2809" s="1" t="s">
        <v>220</v>
      </c>
      <c r="F2809" t="s">
        <v>16</v>
      </c>
      <c r="G2809" t="s">
        <v>18</v>
      </c>
      <c r="H2809" t="s">
        <v>919</v>
      </c>
      <c r="I2809" s="1" t="s">
        <v>758</v>
      </c>
      <c r="J2809" s="1" t="s">
        <v>287</v>
      </c>
      <c r="K2809" s="1" t="s">
        <v>1909</v>
      </c>
      <c r="L2809" t="s">
        <v>1691</v>
      </c>
      <c r="M2809" t="str">
        <f>VLOOKUP(F2809, roles!$A:$B,2,FALSE)</f>
        <v>원거리 딜러</v>
      </c>
      <c r="N2809" t="s">
        <v>13357</v>
      </c>
    </row>
    <row r="2810" spans="1:14" x14ac:dyDescent="0.4">
      <c r="A2810" t="s">
        <v>2232</v>
      </c>
      <c r="B2810" t="s">
        <v>264</v>
      </c>
      <c r="C2810" t="s">
        <v>2082</v>
      </c>
      <c r="D2810" s="1" t="s">
        <v>3818</v>
      </c>
      <c r="E2810" s="1" t="s">
        <v>220</v>
      </c>
      <c r="F2810" t="s">
        <v>212</v>
      </c>
      <c r="G2810" t="s">
        <v>410</v>
      </c>
      <c r="H2810" t="s">
        <v>74</v>
      </c>
      <c r="I2810" s="1" t="s">
        <v>714</v>
      </c>
      <c r="J2810" s="1" t="s">
        <v>1079</v>
      </c>
      <c r="K2810" s="1" t="s">
        <v>674</v>
      </c>
      <c r="L2810" t="s">
        <v>21</v>
      </c>
      <c r="M2810" t="str">
        <f>VLOOKUP(F2810, roles!$A:$B,2,FALSE)</f>
        <v>마법사</v>
      </c>
      <c r="N2810" t="s">
        <v>13358</v>
      </c>
    </row>
    <row r="2811" spans="1:14" x14ac:dyDescent="0.4">
      <c r="A2811" t="s">
        <v>2229</v>
      </c>
      <c r="B2811" t="s">
        <v>4926</v>
      </c>
      <c r="C2811" t="s">
        <v>47</v>
      </c>
      <c r="D2811" s="1" t="s">
        <v>3818</v>
      </c>
      <c r="E2811" s="1" t="s">
        <v>220</v>
      </c>
      <c r="F2811" t="s">
        <v>232</v>
      </c>
      <c r="G2811" t="s">
        <v>212</v>
      </c>
      <c r="H2811" t="s">
        <v>211</v>
      </c>
      <c r="I2811" s="1" t="s">
        <v>1466</v>
      </c>
      <c r="J2811" s="1" t="s">
        <v>365</v>
      </c>
      <c r="K2811" s="1" t="s">
        <v>248</v>
      </c>
      <c r="L2811" t="s">
        <v>80</v>
      </c>
      <c r="M2811" t="str">
        <f>VLOOKUP(F2811, roles!$A:$B,2,FALSE)</f>
        <v>마법사</v>
      </c>
      <c r="N2811" t="s">
        <v>13354</v>
      </c>
    </row>
    <row r="2812" spans="1:14" x14ac:dyDescent="0.4">
      <c r="A2812" t="s">
        <v>1610</v>
      </c>
      <c r="B2812" t="s">
        <v>4927</v>
      </c>
      <c r="C2812" t="s">
        <v>2648</v>
      </c>
      <c r="D2812" s="1" t="s">
        <v>3818</v>
      </c>
      <c r="E2812" s="1" t="s">
        <v>220</v>
      </c>
      <c r="F2812" t="s">
        <v>76</v>
      </c>
      <c r="G2812" t="s">
        <v>118</v>
      </c>
      <c r="H2812" t="s">
        <v>116</v>
      </c>
      <c r="I2812" s="1" t="s">
        <v>828</v>
      </c>
      <c r="J2812" s="1" t="s">
        <v>205</v>
      </c>
      <c r="K2812" s="1" t="s">
        <v>1671</v>
      </c>
      <c r="L2812" t="s">
        <v>1691</v>
      </c>
      <c r="M2812" t="str">
        <f>VLOOKUP(F2812, roles!$A:$B,2,FALSE)</f>
        <v>마법사</v>
      </c>
      <c r="N2812" t="s">
        <v>13351</v>
      </c>
    </row>
    <row r="2813" spans="1:14" x14ac:dyDescent="0.4">
      <c r="A2813" t="s">
        <v>2227</v>
      </c>
      <c r="B2813" t="s">
        <v>4928</v>
      </c>
      <c r="C2813" t="s">
        <v>47</v>
      </c>
      <c r="D2813" s="1" t="s">
        <v>3818</v>
      </c>
      <c r="E2813" s="1" t="s">
        <v>220</v>
      </c>
      <c r="F2813" t="s">
        <v>867</v>
      </c>
      <c r="G2813" t="s">
        <v>722</v>
      </c>
      <c r="H2813" t="s">
        <v>75</v>
      </c>
      <c r="I2813" s="1" t="s">
        <v>798</v>
      </c>
      <c r="J2813" s="1" t="s">
        <v>543</v>
      </c>
      <c r="K2813" s="1" t="s">
        <v>322</v>
      </c>
      <c r="L2813" t="s">
        <v>201</v>
      </c>
      <c r="M2813" t="str">
        <f>VLOOKUP(F2813, roles!$A:$B,2,FALSE)</f>
        <v>전사</v>
      </c>
      <c r="N2813" t="s">
        <v>13352</v>
      </c>
    </row>
    <row r="2814" spans="1:14" x14ac:dyDescent="0.4">
      <c r="A2814" t="s">
        <v>260</v>
      </c>
      <c r="B2814" t="s">
        <v>4929</v>
      </c>
      <c r="C2814" t="s">
        <v>4930</v>
      </c>
      <c r="D2814" s="1" t="s">
        <v>3818</v>
      </c>
      <c r="E2814" s="1" t="s">
        <v>220</v>
      </c>
      <c r="F2814" t="s">
        <v>118</v>
      </c>
      <c r="G2814" t="s">
        <v>116</v>
      </c>
      <c r="H2814" t="s">
        <v>76</v>
      </c>
      <c r="I2814" s="1" t="s">
        <v>3526</v>
      </c>
      <c r="J2814" s="1" t="s">
        <v>799</v>
      </c>
      <c r="K2814" s="1" t="s">
        <v>1158</v>
      </c>
      <c r="L2814" t="s">
        <v>4119</v>
      </c>
      <c r="M2814" t="str">
        <f>VLOOKUP(F2814, roles!$A:$B,2,FALSE)</f>
        <v>전사</v>
      </c>
      <c r="N2814" t="s">
        <v>13351</v>
      </c>
    </row>
    <row r="2815" spans="1:14" x14ac:dyDescent="0.4">
      <c r="A2815" t="s">
        <v>1916</v>
      </c>
      <c r="B2815" t="s">
        <v>4931</v>
      </c>
      <c r="C2815" t="s">
        <v>4932</v>
      </c>
      <c r="D2815" s="1" t="s">
        <v>3818</v>
      </c>
      <c r="E2815" s="1" t="s">
        <v>220</v>
      </c>
      <c r="F2815" t="s">
        <v>803</v>
      </c>
      <c r="G2815" t="s">
        <v>197</v>
      </c>
      <c r="H2815" t="s">
        <v>2016</v>
      </c>
      <c r="I2815" s="1" t="s">
        <v>2049</v>
      </c>
      <c r="J2815" s="1" t="s">
        <v>651</v>
      </c>
      <c r="K2815" s="1" t="s">
        <v>613</v>
      </c>
      <c r="L2815" t="s">
        <v>21</v>
      </c>
      <c r="M2815" t="str">
        <f>VLOOKUP(F2815, roles!$A:$B,2,FALSE)</f>
        <v>암살자</v>
      </c>
      <c r="N2815" t="s">
        <v>13354</v>
      </c>
    </row>
    <row r="2816" spans="1:14" x14ac:dyDescent="0.4">
      <c r="A2816" t="s">
        <v>2340</v>
      </c>
      <c r="B2816" t="s">
        <v>4933</v>
      </c>
      <c r="C2816" t="s">
        <v>47</v>
      </c>
      <c r="D2816" s="1" t="s">
        <v>3818</v>
      </c>
      <c r="E2816" s="1" t="s">
        <v>220</v>
      </c>
      <c r="F2816" t="s">
        <v>909</v>
      </c>
      <c r="G2816" t="s">
        <v>536</v>
      </c>
      <c r="H2816" t="s">
        <v>74</v>
      </c>
      <c r="I2816" s="1" t="s">
        <v>915</v>
      </c>
      <c r="J2816" s="1" t="s">
        <v>78</v>
      </c>
      <c r="K2816" s="1" t="s">
        <v>450</v>
      </c>
      <c r="L2816" t="s">
        <v>1691</v>
      </c>
      <c r="M2816" t="str">
        <f>VLOOKUP(F2816, roles!$A:$B,2,FALSE)</f>
        <v>전사</v>
      </c>
      <c r="N2816" t="s">
        <v>13351</v>
      </c>
    </row>
    <row r="2817" spans="1:14" x14ac:dyDescent="0.4">
      <c r="A2817" t="s">
        <v>2335</v>
      </c>
      <c r="B2817" t="s">
        <v>4934</v>
      </c>
      <c r="C2817" t="s">
        <v>47</v>
      </c>
      <c r="D2817" s="1" t="s">
        <v>3818</v>
      </c>
      <c r="E2817" s="1" t="s">
        <v>220</v>
      </c>
      <c r="F2817" t="s">
        <v>646</v>
      </c>
      <c r="G2817" t="s">
        <v>849</v>
      </c>
      <c r="H2817" t="s">
        <v>64</v>
      </c>
      <c r="I2817" s="1" t="s">
        <v>1328</v>
      </c>
      <c r="J2817" s="1" t="s">
        <v>602</v>
      </c>
      <c r="K2817" s="1" t="s">
        <v>523</v>
      </c>
      <c r="L2817" t="s">
        <v>61</v>
      </c>
      <c r="M2817" t="str">
        <f>VLOOKUP(F2817, roles!$A:$B,2,FALSE)</f>
        <v>탱커</v>
      </c>
      <c r="N2817" t="s">
        <v>13353</v>
      </c>
    </row>
    <row r="2818" spans="1:14" x14ac:dyDescent="0.4">
      <c r="A2818" t="s">
        <v>2331</v>
      </c>
      <c r="B2818" t="s">
        <v>4935</v>
      </c>
      <c r="C2818" t="s">
        <v>4936</v>
      </c>
      <c r="D2818" s="1" t="s">
        <v>3818</v>
      </c>
      <c r="E2818" s="1" t="s">
        <v>220</v>
      </c>
      <c r="F2818" t="s">
        <v>291</v>
      </c>
      <c r="G2818" t="s">
        <v>118</v>
      </c>
      <c r="H2818" t="s">
        <v>116</v>
      </c>
      <c r="I2818" s="1" t="s">
        <v>1530</v>
      </c>
      <c r="J2818" s="1" t="s">
        <v>816</v>
      </c>
      <c r="K2818" s="1" t="s">
        <v>805</v>
      </c>
      <c r="L2818" t="s">
        <v>52</v>
      </c>
      <c r="M2818" t="str">
        <f>VLOOKUP(F2818, roles!$A:$B,2,FALSE)</f>
        <v>암살자</v>
      </c>
      <c r="N2818" t="s">
        <v>13351</v>
      </c>
    </row>
    <row r="2819" spans="1:14" x14ac:dyDescent="0.4">
      <c r="A2819" t="s">
        <v>2221</v>
      </c>
      <c r="B2819" t="s">
        <v>4937</v>
      </c>
      <c r="C2819" t="s">
        <v>47</v>
      </c>
      <c r="D2819" s="1" t="s">
        <v>3818</v>
      </c>
      <c r="E2819" s="1" t="s">
        <v>220</v>
      </c>
      <c r="F2819" t="s">
        <v>919</v>
      </c>
      <c r="G2819" t="s">
        <v>16</v>
      </c>
      <c r="H2819" t="s">
        <v>18</v>
      </c>
      <c r="I2819" s="1" t="s">
        <v>345</v>
      </c>
      <c r="J2819" s="1" t="s">
        <v>373</v>
      </c>
      <c r="K2819" s="1" t="s">
        <v>706</v>
      </c>
      <c r="L2819" t="s">
        <v>44</v>
      </c>
      <c r="M2819" t="str">
        <f>VLOOKUP(F2819, roles!$A:$B,2,FALSE)</f>
        <v>원거리 딜러</v>
      </c>
      <c r="N2819" t="s">
        <v>13355</v>
      </c>
    </row>
    <row r="2820" spans="1:14" x14ac:dyDescent="0.4">
      <c r="A2820" t="s">
        <v>2327</v>
      </c>
      <c r="B2820" t="s">
        <v>4938</v>
      </c>
      <c r="C2820" t="s">
        <v>47</v>
      </c>
      <c r="D2820" s="1" t="s">
        <v>3818</v>
      </c>
      <c r="E2820" s="1" t="s">
        <v>220</v>
      </c>
      <c r="F2820" t="s">
        <v>659</v>
      </c>
      <c r="G2820" t="s">
        <v>25</v>
      </c>
      <c r="H2820" t="s">
        <v>456</v>
      </c>
      <c r="I2820" s="1" t="s">
        <v>1357</v>
      </c>
      <c r="J2820" s="1" t="s">
        <v>766</v>
      </c>
      <c r="K2820" s="1" t="s">
        <v>1086</v>
      </c>
      <c r="L2820" t="s">
        <v>95</v>
      </c>
      <c r="M2820" t="str">
        <f>VLOOKUP(F2820, roles!$A:$B,2,FALSE)</f>
        <v>전사</v>
      </c>
      <c r="N2820" t="s">
        <v>13351</v>
      </c>
    </row>
    <row r="2821" spans="1:14" x14ac:dyDescent="0.4">
      <c r="A2821" t="s">
        <v>1949</v>
      </c>
      <c r="B2821" t="s">
        <v>4939</v>
      </c>
      <c r="C2821" t="s">
        <v>47</v>
      </c>
      <c r="D2821" s="1" t="s">
        <v>3818</v>
      </c>
      <c r="E2821" s="1" t="s">
        <v>220</v>
      </c>
      <c r="F2821" t="s">
        <v>909</v>
      </c>
      <c r="G2821" t="s">
        <v>354</v>
      </c>
      <c r="H2821" t="s">
        <v>310</v>
      </c>
      <c r="I2821" s="1" t="s">
        <v>1543</v>
      </c>
      <c r="J2821" s="1" t="s">
        <v>631</v>
      </c>
      <c r="K2821" s="1" t="s">
        <v>700</v>
      </c>
      <c r="L2821" t="s">
        <v>4112</v>
      </c>
      <c r="M2821" t="str">
        <f>VLOOKUP(F2821, roles!$A:$B,2,FALSE)</f>
        <v>전사</v>
      </c>
      <c r="N2821" t="s">
        <v>13355</v>
      </c>
    </row>
    <row r="2822" spans="1:14" x14ac:dyDescent="0.4">
      <c r="A2822" t="s">
        <v>1977</v>
      </c>
      <c r="B2822" t="s">
        <v>4940</v>
      </c>
      <c r="C2822" t="s">
        <v>47</v>
      </c>
      <c r="D2822" s="1" t="s">
        <v>3818</v>
      </c>
      <c r="E2822" s="1" t="s">
        <v>220</v>
      </c>
      <c r="F2822" t="s">
        <v>686</v>
      </c>
      <c r="G2822" t="s">
        <v>946</v>
      </c>
      <c r="H2822" t="s">
        <v>3544</v>
      </c>
      <c r="I2822" s="1" t="s">
        <v>1489</v>
      </c>
      <c r="J2822" s="1" t="s">
        <v>2050</v>
      </c>
      <c r="K2822" s="1" t="s">
        <v>2038</v>
      </c>
      <c r="L2822" t="s">
        <v>1691</v>
      </c>
      <c r="M2822" t="str">
        <f>VLOOKUP(F2822, roles!$A:$B,2,FALSE)</f>
        <v>탱커</v>
      </c>
      <c r="N2822" t="s">
        <v>13351</v>
      </c>
    </row>
    <row r="2823" spans="1:14" x14ac:dyDescent="0.4">
      <c r="A2823" t="s">
        <v>2312</v>
      </c>
      <c r="B2823" t="s">
        <v>4941</v>
      </c>
      <c r="C2823" t="s">
        <v>47</v>
      </c>
      <c r="D2823" s="1" t="s">
        <v>3818</v>
      </c>
      <c r="E2823" s="1" t="s">
        <v>220</v>
      </c>
      <c r="F2823" t="s">
        <v>18</v>
      </c>
      <c r="G2823" t="s">
        <v>422</v>
      </c>
      <c r="H2823" t="s">
        <v>16</v>
      </c>
      <c r="I2823" s="1" t="s">
        <v>2111</v>
      </c>
      <c r="J2823" s="1" t="s">
        <v>350</v>
      </c>
      <c r="K2823" s="1" t="s">
        <v>1239</v>
      </c>
      <c r="L2823" t="s">
        <v>1691</v>
      </c>
      <c r="M2823" t="str">
        <f>VLOOKUP(F2823, roles!$A:$B,2,FALSE)</f>
        <v>원거리 딜러</v>
      </c>
      <c r="N2823" t="s">
        <v>13351</v>
      </c>
    </row>
    <row r="2824" spans="1:14" x14ac:dyDescent="0.4">
      <c r="A2824" t="s">
        <v>1003</v>
      </c>
      <c r="B2824" t="s">
        <v>4942</v>
      </c>
      <c r="C2824" t="s">
        <v>4943</v>
      </c>
      <c r="D2824" s="1" t="s">
        <v>3818</v>
      </c>
      <c r="E2824" s="1" t="s">
        <v>549</v>
      </c>
      <c r="F2824" t="s">
        <v>1276</v>
      </c>
      <c r="G2824" t="s">
        <v>76</v>
      </c>
      <c r="H2824" t="s">
        <v>1131</v>
      </c>
      <c r="I2824" s="1" t="s">
        <v>396</v>
      </c>
      <c r="J2824" s="1" t="s">
        <v>837</v>
      </c>
      <c r="K2824" s="1" t="s">
        <v>1161</v>
      </c>
      <c r="L2824" t="s">
        <v>21</v>
      </c>
      <c r="M2824" t="str">
        <f>VLOOKUP(F2824, roles!$A:$B,2,FALSE)</f>
        <v>암살자</v>
      </c>
      <c r="N2824" t="s">
        <v>13351</v>
      </c>
    </row>
    <row r="2825" spans="1:14" x14ac:dyDescent="0.4">
      <c r="A2825" t="s">
        <v>2294</v>
      </c>
      <c r="B2825" t="s">
        <v>4944</v>
      </c>
      <c r="C2825" t="s">
        <v>4945</v>
      </c>
      <c r="D2825" s="1" t="s">
        <v>3818</v>
      </c>
      <c r="E2825" s="1" t="s">
        <v>549</v>
      </c>
      <c r="F2825" t="s">
        <v>331</v>
      </c>
      <c r="G2825" t="s">
        <v>50</v>
      </c>
      <c r="H2825" t="s">
        <v>31</v>
      </c>
      <c r="I2825" s="1" t="s">
        <v>146</v>
      </c>
      <c r="J2825" s="1" t="s">
        <v>517</v>
      </c>
      <c r="K2825" s="1" t="s">
        <v>365</v>
      </c>
      <c r="L2825" t="s">
        <v>381</v>
      </c>
      <c r="M2825" t="str">
        <f>VLOOKUP(F2825, roles!$A:$B,2,FALSE)</f>
        <v>암살자</v>
      </c>
      <c r="N2825" t="s">
        <v>13354</v>
      </c>
    </row>
    <row r="2826" spans="1:14" x14ac:dyDescent="0.4">
      <c r="A2826" t="s">
        <v>2210</v>
      </c>
      <c r="B2826" t="s">
        <v>4727</v>
      </c>
      <c r="C2826" t="s">
        <v>1807</v>
      </c>
      <c r="D2826" s="1" t="s">
        <v>3818</v>
      </c>
      <c r="E2826" s="1" t="s">
        <v>549</v>
      </c>
      <c r="F2826" t="s">
        <v>219</v>
      </c>
      <c r="G2826" t="s">
        <v>27</v>
      </c>
      <c r="H2826" t="s">
        <v>456</v>
      </c>
      <c r="I2826" s="1" t="s">
        <v>460</v>
      </c>
      <c r="J2826" s="1" t="s">
        <v>501</v>
      </c>
      <c r="K2826" s="1" t="s">
        <v>483</v>
      </c>
      <c r="L2826" t="s">
        <v>52</v>
      </c>
      <c r="M2826" t="str">
        <f>VLOOKUP(F2826, roles!$A:$B,2,FALSE)</f>
        <v>전사</v>
      </c>
      <c r="N2826" t="s">
        <v>13351</v>
      </c>
    </row>
    <row r="2827" spans="1:14" x14ac:dyDescent="0.4">
      <c r="A2827" t="s">
        <v>1220</v>
      </c>
      <c r="B2827" t="s">
        <v>4946</v>
      </c>
      <c r="C2827" t="s">
        <v>1092</v>
      </c>
      <c r="D2827" s="1" t="s">
        <v>3818</v>
      </c>
      <c r="E2827" s="1" t="s">
        <v>549</v>
      </c>
      <c r="F2827" t="s">
        <v>310</v>
      </c>
      <c r="G2827" t="s">
        <v>646</v>
      </c>
      <c r="H2827" t="s">
        <v>770</v>
      </c>
      <c r="I2827" s="1" t="s">
        <v>446</v>
      </c>
      <c r="J2827" s="1" t="s">
        <v>635</v>
      </c>
      <c r="K2827" s="1" t="s">
        <v>846</v>
      </c>
      <c r="L2827" t="s">
        <v>61</v>
      </c>
      <c r="M2827" t="str">
        <f>VLOOKUP(F2827, roles!$A:$B,2,FALSE)</f>
        <v>암살자</v>
      </c>
      <c r="N2827" t="s">
        <v>13351</v>
      </c>
    </row>
    <row r="2828" spans="1:14" x14ac:dyDescent="0.4">
      <c r="A2828" t="s">
        <v>2201</v>
      </c>
      <c r="B2828" t="s">
        <v>4947</v>
      </c>
      <c r="C2828" t="s">
        <v>47</v>
      </c>
      <c r="D2828" s="1" t="s">
        <v>3818</v>
      </c>
      <c r="E2828" s="1" t="s">
        <v>549</v>
      </c>
      <c r="F2828" t="s">
        <v>40</v>
      </c>
      <c r="G2828" t="s">
        <v>138</v>
      </c>
      <c r="H2828" t="s">
        <v>50</v>
      </c>
      <c r="I2828" s="1" t="s">
        <v>349</v>
      </c>
      <c r="J2828" s="1" t="s">
        <v>594</v>
      </c>
      <c r="K2828" s="1" t="s">
        <v>543</v>
      </c>
      <c r="L2828" t="s">
        <v>166</v>
      </c>
      <c r="M2828" t="str">
        <f>VLOOKUP(F2828, roles!$A:$B,2,FALSE)</f>
        <v>마법사</v>
      </c>
      <c r="N2828" t="s">
        <v>13351</v>
      </c>
    </row>
    <row r="2829" spans="1:14" x14ac:dyDescent="0.4">
      <c r="A2829" t="s">
        <v>998</v>
      </c>
      <c r="B2829" t="s">
        <v>4948</v>
      </c>
      <c r="C2829" t="s">
        <v>47</v>
      </c>
      <c r="D2829" s="1" t="s">
        <v>3818</v>
      </c>
      <c r="E2829" s="1" t="s">
        <v>549</v>
      </c>
      <c r="F2829" t="s">
        <v>118</v>
      </c>
      <c r="G2829" t="s">
        <v>74</v>
      </c>
      <c r="H2829" t="s">
        <v>76</v>
      </c>
      <c r="I2829" s="1" t="s">
        <v>513</v>
      </c>
      <c r="J2829" s="1" t="s">
        <v>495</v>
      </c>
      <c r="K2829" s="1" t="s">
        <v>351</v>
      </c>
      <c r="L2829" t="s">
        <v>381</v>
      </c>
      <c r="M2829" t="str">
        <f>VLOOKUP(F2829, roles!$A:$B,2,FALSE)</f>
        <v>전사</v>
      </c>
      <c r="N2829" t="s">
        <v>13351</v>
      </c>
    </row>
    <row r="2830" spans="1:14" x14ac:dyDescent="0.4">
      <c r="A2830" t="s">
        <v>737</v>
      </c>
      <c r="B2830" t="s">
        <v>4949</v>
      </c>
      <c r="C2830" t="s">
        <v>47</v>
      </c>
      <c r="D2830" s="1" t="s">
        <v>3818</v>
      </c>
      <c r="E2830" s="1" t="s">
        <v>549</v>
      </c>
      <c r="F2830" t="s">
        <v>100</v>
      </c>
      <c r="G2830" t="s">
        <v>64</v>
      </c>
      <c r="H2830" t="s">
        <v>403</v>
      </c>
      <c r="I2830" s="1" t="s">
        <v>228</v>
      </c>
      <c r="J2830" s="1" t="s">
        <v>67</v>
      </c>
      <c r="K2830" s="1" t="s">
        <v>220</v>
      </c>
      <c r="L2830" t="s">
        <v>44</v>
      </c>
      <c r="M2830" t="str">
        <f>VLOOKUP(F2830, roles!$A:$B,2,FALSE)</f>
        <v>탱커</v>
      </c>
      <c r="N2830" t="s">
        <v>13351</v>
      </c>
    </row>
    <row r="2831" spans="1:14" x14ac:dyDescent="0.4">
      <c r="A2831" t="s">
        <v>2174</v>
      </c>
      <c r="B2831" t="s">
        <v>4950</v>
      </c>
      <c r="C2831" t="s">
        <v>4951</v>
      </c>
      <c r="D2831" s="1" t="s">
        <v>3818</v>
      </c>
      <c r="E2831" s="1" t="s">
        <v>549</v>
      </c>
      <c r="F2831" t="s">
        <v>31</v>
      </c>
      <c r="G2831" t="s">
        <v>58</v>
      </c>
      <c r="H2831" t="s">
        <v>16</v>
      </c>
      <c r="I2831" s="1" t="s">
        <v>893</v>
      </c>
      <c r="J2831" s="1" t="s">
        <v>791</v>
      </c>
      <c r="K2831" s="1" t="s">
        <v>643</v>
      </c>
      <c r="L2831" t="s">
        <v>166</v>
      </c>
      <c r="M2831" t="str">
        <f>VLOOKUP(F2831, roles!$A:$B,2,FALSE)</f>
        <v>원거리 딜러</v>
      </c>
      <c r="N2831" t="s">
        <v>13351</v>
      </c>
    </row>
    <row r="2832" spans="1:14" x14ac:dyDescent="0.4">
      <c r="A2832" t="s">
        <v>2169</v>
      </c>
      <c r="B2832" t="s">
        <v>4952</v>
      </c>
      <c r="C2832" t="s">
        <v>47</v>
      </c>
      <c r="D2832" s="1" t="s">
        <v>3818</v>
      </c>
      <c r="E2832" s="1" t="s">
        <v>549</v>
      </c>
      <c r="F2832" t="s">
        <v>251</v>
      </c>
      <c r="G2832" t="s">
        <v>1696</v>
      </c>
      <c r="H2832" t="s">
        <v>318</v>
      </c>
      <c r="I2832" s="1" t="s">
        <v>1175</v>
      </c>
      <c r="J2832" s="1" t="s">
        <v>492</v>
      </c>
      <c r="K2832" s="1" t="s">
        <v>441</v>
      </c>
      <c r="L2832" t="s">
        <v>61</v>
      </c>
      <c r="M2832" t="str">
        <f>VLOOKUP(F2832, roles!$A:$B,2,FALSE)</f>
        <v>전사</v>
      </c>
      <c r="N2832" t="s">
        <v>13351</v>
      </c>
    </row>
    <row r="2833" spans="1:14" x14ac:dyDescent="0.4">
      <c r="A2833" t="s">
        <v>2155</v>
      </c>
      <c r="B2833" t="s">
        <v>4953</v>
      </c>
      <c r="C2833" t="s">
        <v>4954</v>
      </c>
      <c r="D2833" s="1" t="s">
        <v>3818</v>
      </c>
      <c r="E2833" s="1" t="s">
        <v>549</v>
      </c>
      <c r="F2833" t="s">
        <v>18</v>
      </c>
      <c r="G2833" t="s">
        <v>264</v>
      </c>
      <c r="H2833" t="s">
        <v>118</v>
      </c>
      <c r="I2833" s="1" t="s">
        <v>777</v>
      </c>
      <c r="J2833" s="1" t="s">
        <v>575</v>
      </c>
      <c r="K2833" s="1" t="s">
        <v>417</v>
      </c>
      <c r="L2833" t="s">
        <v>3860</v>
      </c>
      <c r="M2833" t="str">
        <f>VLOOKUP(F2833, roles!$A:$B,2,FALSE)</f>
        <v>원거리 딜러</v>
      </c>
      <c r="N2833" t="s">
        <v>13355</v>
      </c>
    </row>
    <row r="2834" spans="1:14" x14ac:dyDescent="0.4">
      <c r="A2834" t="s">
        <v>1200</v>
      </c>
      <c r="B2834" t="s">
        <v>4955</v>
      </c>
      <c r="C2834" t="s">
        <v>4956</v>
      </c>
      <c r="D2834" s="1" t="s">
        <v>3818</v>
      </c>
      <c r="E2834" s="1" t="s">
        <v>549</v>
      </c>
      <c r="F2834" t="s">
        <v>722</v>
      </c>
      <c r="G2834" t="s">
        <v>251</v>
      </c>
      <c r="H2834" t="s">
        <v>16</v>
      </c>
      <c r="I2834" s="1" t="s">
        <v>1543</v>
      </c>
      <c r="J2834" s="1" t="s">
        <v>762</v>
      </c>
      <c r="K2834" s="1" t="s">
        <v>1042</v>
      </c>
      <c r="L2834" t="s">
        <v>4119</v>
      </c>
      <c r="M2834" t="str">
        <f>VLOOKUP(F2834, roles!$A:$B,2,FALSE)</f>
        <v>탱커</v>
      </c>
      <c r="N2834" t="s">
        <v>13356</v>
      </c>
    </row>
    <row r="2835" spans="1:14" x14ac:dyDescent="0.4">
      <c r="A2835" t="s">
        <v>2138</v>
      </c>
      <c r="B2835" t="s">
        <v>4957</v>
      </c>
      <c r="C2835" t="s">
        <v>47</v>
      </c>
      <c r="D2835" s="1" t="s">
        <v>3818</v>
      </c>
      <c r="E2835" s="1" t="s">
        <v>549</v>
      </c>
      <c r="F2835" t="s">
        <v>1895</v>
      </c>
      <c r="G2835" t="s">
        <v>65</v>
      </c>
      <c r="H2835" t="s">
        <v>1734</v>
      </c>
      <c r="I2835" s="1" t="s">
        <v>622</v>
      </c>
      <c r="J2835" s="1" t="s">
        <v>1328</v>
      </c>
      <c r="K2835" s="1" t="s">
        <v>1010</v>
      </c>
      <c r="L2835" t="s">
        <v>21</v>
      </c>
      <c r="M2835" t="str">
        <f>VLOOKUP(F2835, roles!$A:$B,2,FALSE)</f>
        <v>원거리 딜러</v>
      </c>
      <c r="N2835" t="s">
        <v>13351</v>
      </c>
    </row>
    <row r="2836" spans="1:14" x14ac:dyDescent="0.4">
      <c r="A2836" t="s">
        <v>2125</v>
      </c>
      <c r="B2836" t="s">
        <v>4958</v>
      </c>
      <c r="C2836" t="s">
        <v>4959</v>
      </c>
      <c r="D2836" s="1" t="s">
        <v>3818</v>
      </c>
      <c r="E2836" s="1" t="s">
        <v>549</v>
      </c>
      <c r="F2836" t="s">
        <v>58</v>
      </c>
      <c r="G2836" t="s">
        <v>995</v>
      </c>
      <c r="H2836" t="s">
        <v>76</v>
      </c>
      <c r="I2836" s="1" t="s">
        <v>498</v>
      </c>
      <c r="J2836" s="1" t="s">
        <v>935</v>
      </c>
      <c r="K2836" s="1" t="s">
        <v>515</v>
      </c>
      <c r="L2836" t="s">
        <v>21</v>
      </c>
      <c r="M2836" t="str">
        <f>VLOOKUP(F2836, roles!$A:$B,2,FALSE)</f>
        <v>원거리 딜러</v>
      </c>
      <c r="N2836" t="s">
        <v>13351</v>
      </c>
    </row>
    <row r="2837" spans="1:14" x14ac:dyDescent="0.4">
      <c r="A2837" t="s">
        <v>1947</v>
      </c>
      <c r="B2837" t="s">
        <v>4960</v>
      </c>
      <c r="C2837" t="s">
        <v>4961</v>
      </c>
      <c r="D2837" s="1" t="s">
        <v>3818</v>
      </c>
      <c r="E2837" s="1" t="s">
        <v>549</v>
      </c>
      <c r="F2837" t="s">
        <v>251</v>
      </c>
      <c r="G2837" t="s">
        <v>16</v>
      </c>
      <c r="H2837" t="s">
        <v>18</v>
      </c>
      <c r="I2837" s="1" t="s">
        <v>538</v>
      </c>
      <c r="J2837" s="1" t="s">
        <v>198</v>
      </c>
      <c r="K2837" s="1" t="s">
        <v>262</v>
      </c>
      <c r="L2837" t="s">
        <v>381</v>
      </c>
      <c r="M2837" t="str">
        <f>VLOOKUP(F2837, roles!$A:$B,2,FALSE)</f>
        <v>전사</v>
      </c>
      <c r="N2837" t="s">
        <v>13354</v>
      </c>
    </row>
    <row r="2838" spans="1:14" x14ac:dyDescent="0.4">
      <c r="A2838" t="s">
        <v>2104</v>
      </c>
      <c r="B2838" t="s">
        <v>4962</v>
      </c>
      <c r="C2838" t="s">
        <v>47</v>
      </c>
      <c r="D2838" s="1" t="s">
        <v>3818</v>
      </c>
      <c r="E2838" s="1" t="s">
        <v>549</v>
      </c>
      <c r="F2838" t="s">
        <v>58</v>
      </c>
      <c r="G2838" t="s">
        <v>31</v>
      </c>
      <c r="H2838" t="s">
        <v>18</v>
      </c>
      <c r="I2838" s="1" t="s">
        <v>1114</v>
      </c>
      <c r="J2838" s="1" t="s">
        <v>464</v>
      </c>
      <c r="K2838" s="1" t="s">
        <v>319</v>
      </c>
      <c r="L2838" t="s">
        <v>21</v>
      </c>
      <c r="M2838" t="str">
        <f>VLOOKUP(F2838, roles!$A:$B,2,FALSE)</f>
        <v>원거리 딜러</v>
      </c>
      <c r="N2838" t="s">
        <v>13351</v>
      </c>
    </row>
    <row r="2839" spans="1:14" x14ac:dyDescent="0.4">
      <c r="A2839" t="s">
        <v>1372</v>
      </c>
      <c r="B2839" t="s">
        <v>4963</v>
      </c>
      <c r="C2839" t="s">
        <v>47</v>
      </c>
      <c r="D2839" s="1" t="s">
        <v>3818</v>
      </c>
      <c r="E2839" s="1" t="s">
        <v>549</v>
      </c>
      <c r="F2839" t="s">
        <v>291</v>
      </c>
      <c r="G2839" t="s">
        <v>946</v>
      </c>
      <c r="H2839" t="s">
        <v>331</v>
      </c>
      <c r="I2839" s="1" t="s">
        <v>938</v>
      </c>
      <c r="J2839" s="1" t="s">
        <v>827</v>
      </c>
      <c r="K2839" s="1" t="s">
        <v>1148</v>
      </c>
      <c r="L2839" t="s">
        <v>52</v>
      </c>
      <c r="M2839" t="str">
        <f>VLOOKUP(F2839, roles!$A:$B,2,FALSE)</f>
        <v>암살자</v>
      </c>
      <c r="N2839" t="s">
        <v>13351</v>
      </c>
    </row>
    <row r="2840" spans="1:14" x14ac:dyDescent="0.4">
      <c r="A2840" t="s">
        <v>1567</v>
      </c>
      <c r="B2840" t="s">
        <v>4964</v>
      </c>
      <c r="C2840" t="s">
        <v>4965</v>
      </c>
      <c r="D2840" s="1" t="s">
        <v>3818</v>
      </c>
      <c r="E2840" s="1" t="s">
        <v>549</v>
      </c>
      <c r="F2840" t="s">
        <v>76</v>
      </c>
      <c r="G2840" t="s">
        <v>56</v>
      </c>
      <c r="H2840" t="s">
        <v>57</v>
      </c>
      <c r="I2840" s="1" t="s">
        <v>147</v>
      </c>
      <c r="J2840" s="1" t="s">
        <v>1158</v>
      </c>
      <c r="K2840" s="1" t="s">
        <v>1007</v>
      </c>
      <c r="L2840" t="s">
        <v>255</v>
      </c>
      <c r="M2840" t="str">
        <f>VLOOKUP(F2840, roles!$A:$B,2,FALSE)</f>
        <v>마법사</v>
      </c>
      <c r="N2840" t="s">
        <v>13351</v>
      </c>
    </row>
    <row r="2841" spans="1:14" x14ac:dyDescent="0.4">
      <c r="A2841" t="s">
        <v>2074</v>
      </c>
      <c r="B2841" t="s">
        <v>4966</v>
      </c>
      <c r="C2841" t="s">
        <v>47</v>
      </c>
      <c r="D2841" s="1" t="s">
        <v>3818</v>
      </c>
      <c r="E2841" s="1" t="s">
        <v>549</v>
      </c>
      <c r="F2841" t="s">
        <v>84</v>
      </c>
      <c r="G2841" t="s">
        <v>467</v>
      </c>
      <c r="H2841" t="s">
        <v>126</v>
      </c>
      <c r="I2841" s="1" t="s">
        <v>578</v>
      </c>
      <c r="J2841" s="1" t="s">
        <v>538</v>
      </c>
      <c r="K2841" s="1" t="s">
        <v>492</v>
      </c>
      <c r="L2841" t="s">
        <v>95</v>
      </c>
      <c r="M2841" t="str">
        <f>VLOOKUP(F2841, roles!$A:$B,2,FALSE)</f>
        <v>원거리 딜러</v>
      </c>
      <c r="N2841" t="s">
        <v>13356</v>
      </c>
    </row>
    <row r="2842" spans="1:14" x14ac:dyDescent="0.4">
      <c r="A2842" t="s">
        <v>2065</v>
      </c>
      <c r="B2842" t="s">
        <v>4967</v>
      </c>
      <c r="C2842" t="s">
        <v>47</v>
      </c>
      <c r="D2842" s="1" t="s">
        <v>3818</v>
      </c>
      <c r="E2842" s="1" t="s">
        <v>549</v>
      </c>
      <c r="F2842" t="s">
        <v>456</v>
      </c>
      <c r="G2842" t="s">
        <v>1277</v>
      </c>
      <c r="H2842" t="s">
        <v>219</v>
      </c>
      <c r="I2842" s="1" t="s">
        <v>688</v>
      </c>
      <c r="J2842" s="1" t="s">
        <v>148</v>
      </c>
      <c r="K2842" s="1" t="s">
        <v>414</v>
      </c>
      <c r="L2842" t="s">
        <v>61</v>
      </c>
      <c r="M2842" t="str">
        <f>VLOOKUP(F2842, roles!$A:$B,2,FALSE)</f>
        <v>전사</v>
      </c>
      <c r="N2842" t="s">
        <v>13351</v>
      </c>
    </row>
    <row r="2843" spans="1:14" x14ac:dyDescent="0.4">
      <c r="A2843" t="s">
        <v>2047</v>
      </c>
      <c r="B2843" t="s">
        <v>4968</v>
      </c>
      <c r="C2843" t="s">
        <v>47</v>
      </c>
      <c r="D2843" s="1" t="s">
        <v>3818</v>
      </c>
      <c r="E2843" s="1" t="s">
        <v>549</v>
      </c>
      <c r="F2843" t="s">
        <v>161</v>
      </c>
      <c r="G2843" t="s">
        <v>449</v>
      </c>
      <c r="H2843" t="s">
        <v>116</v>
      </c>
      <c r="I2843" s="1" t="s">
        <v>987</v>
      </c>
      <c r="J2843" s="1" t="s">
        <v>636</v>
      </c>
      <c r="K2843" s="1" t="s">
        <v>622</v>
      </c>
      <c r="L2843" t="s">
        <v>52</v>
      </c>
      <c r="M2843" t="str">
        <f>VLOOKUP(F2843, roles!$A:$B,2,FALSE)</f>
        <v>전사</v>
      </c>
      <c r="N2843" t="s">
        <v>13351</v>
      </c>
    </row>
    <row r="2844" spans="1:14" x14ac:dyDescent="0.4">
      <c r="A2844" t="s">
        <v>438</v>
      </c>
      <c r="B2844" t="s">
        <v>4969</v>
      </c>
      <c r="C2844" t="s">
        <v>494</v>
      </c>
      <c r="D2844" s="1" t="s">
        <v>3818</v>
      </c>
      <c r="E2844" s="1" t="s">
        <v>549</v>
      </c>
      <c r="F2844" t="s">
        <v>25</v>
      </c>
      <c r="G2844" t="s">
        <v>212</v>
      </c>
      <c r="H2844" t="s">
        <v>1125</v>
      </c>
      <c r="I2844" s="1" t="s">
        <v>1229</v>
      </c>
      <c r="J2844" s="1" t="s">
        <v>1407</v>
      </c>
      <c r="K2844" s="1" t="s">
        <v>1941</v>
      </c>
      <c r="L2844" t="s">
        <v>1691</v>
      </c>
      <c r="M2844" t="str">
        <f>VLOOKUP(F2844, roles!$A:$B,2,FALSE)</f>
        <v>전사</v>
      </c>
      <c r="N2844" t="s">
        <v>13356</v>
      </c>
    </row>
    <row r="2845" spans="1:14" x14ac:dyDescent="0.4">
      <c r="A2845" t="s">
        <v>2034</v>
      </c>
      <c r="B2845" t="s">
        <v>4970</v>
      </c>
      <c r="C2845" t="s">
        <v>90</v>
      </c>
      <c r="D2845" s="1" t="s">
        <v>3818</v>
      </c>
      <c r="E2845" s="1" t="s">
        <v>549</v>
      </c>
      <c r="F2845" t="s">
        <v>572</v>
      </c>
      <c r="G2845" t="s">
        <v>116</v>
      </c>
      <c r="H2845" t="s">
        <v>197</v>
      </c>
      <c r="I2845" s="1" t="s">
        <v>907</v>
      </c>
      <c r="J2845" s="1" t="s">
        <v>669</v>
      </c>
      <c r="K2845" s="1" t="s">
        <v>492</v>
      </c>
      <c r="L2845" t="s">
        <v>80</v>
      </c>
      <c r="M2845" t="str">
        <f>VLOOKUP(F2845, roles!$A:$B,2,FALSE)</f>
        <v>원거리 딜러</v>
      </c>
      <c r="N2845" t="s">
        <v>13351</v>
      </c>
    </row>
    <row r="2846" spans="1:14" x14ac:dyDescent="0.4">
      <c r="A2846" t="s">
        <v>2019</v>
      </c>
      <c r="B2846" t="s">
        <v>4971</v>
      </c>
      <c r="C2846" t="s">
        <v>4972</v>
      </c>
      <c r="D2846" s="1" t="s">
        <v>3818</v>
      </c>
      <c r="E2846" s="1" t="s">
        <v>549</v>
      </c>
      <c r="F2846" t="s">
        <v>456</v>
      </c>
      <c r="G2846" t="s">
        <v>318</v>
      </c>
      <c r="H2846" t="s">
        <v>155</v>
      </c>
      <c r="I2846" s="1" t="s">
        <v>526</v>
      </c>
      <c r="J2846" s="1" t="s">
        <v>834</v>
      </c>
      <c r="K2846" s="1" t="s">
        <v>639</v>
      </c>
      <c r="L2846" t="s">
        <v>70</v>
      </c>
      <c r="M2846" t="str">
        <f>VLOOKUP(F2846, roles!$A:$B,2,FALSE)</f>
        <v>전사</v>
      </c>
      <c r="N2846" t="s">
        <v>13359</v>
      </c>
    </row>
    <row r="2847" spans="1:14" x14ac:dyDescent="0.4">
      <c r="A2847" t="s">
        <v>2010</v>
      </c>
      <c r="B2847" t="s">
        <v>4973</v>
      </c>
      <c r="C2847" t="s">
        <v>4974</v>
      </c>
      <c r="D2847" s="1" t="s">
        <v>3818</v>
      </c>
      <c r="E2847" s="1" t="s">
        <v>549</v>
      </c>
      <c r="F2847" t="s">
        <v>232</v>
      </c>
      <c r="G2847" t="s">
        <v>162</v>
      </c>
      <c r="H2847" t="s">
        <v>245</v>
      </c>
      <c r="I2847" s="1" t="s">
        <v>718</v>
      </c>
      <c r="J2847" s="1" t="s">
        <v>382</v>
      </c>
      <c r="K2847" s="1" t="s">
        <v>256</v>
      </c>
      <c r="L2847" t="s">
        <v>381</v>
      </c>
      <c r="M2847" t="str">
        <f>VLOOKUP(F2847, roles!$A:$B,2,FALSE)</f>
        <v>마법사</v>
      </c>
      <c r="N2847" t="s">
        <v>13356</v>
      </c>
    </row>
    <row r="2848" spans="1:14" x14ac:dyDescent="0.4">
      <c r="A2848" t="s">
        <v>1062</v>
      </c>
      <c r="B2848" t="s">
        <v>4975</v>
      </c>
      <c r="C2848" t="s">
        <v>47</v>
      </c>
      <c r="D2848" s="1" t="s">
        <v>3818</v>
      </c>
      <c r="E2848" s="1" t="s">
        <v>549</v>
      </c>
      <c r="F2848" t="s">
        <v>118</v>
      </c>
      <c r="G2848" t="s">
        <v>219</v>
      </c>
      <c r="H2848" t="s">
        <v>76</v>
      </c>
      <c r="I2848" s="1" t="s">
        <v>1084</v>
      </c>
      <c r="J2848" s="1" t="s">
        <v>295</v>
      </c>
      <c r="K2848" s="1" t="s">
        <v>242</v>
      </c>
      <c r="L2848" t="s">
        <v>255</v>
      </c>
      <c r="M2848" t="str">
        <f>VLOOKUP(F2848, roles!$A:$B,2,FALSE)</f>
        <v>전사</v>
      </c>
      <c r="N2848" t="s">
        <v>13351</v>
      </c>
    </row>
    <row r="2849" spans="1:14" x14ac:dyDescent="0.4">
      <c r="A2849" t="s">
        <v>525</v>
      </c>
      <c r="B2849" t="s">
        <v>4976</v>
      </c>
      <c r="C2849" t="s">
        <v>2133</v>
      </c>
      <c r="D2849" s="1" t="s">
        <v>3818</v>
      </c>
      <c r="E2849" s="1" t="s">
        <v>549</v>
      </c>
      <c r="F2849" t="s">
        <v>117</v>
      </c>
      <c r="G2849" t="s">
        <v>76</v>
      </c>
      <c r="H2849" t="s">
        <v>2767</v>
      </c>
      <c r="I2849" s="1" t="s">
        <v>1524</v>
      </c>
      <c r="J2849" s="1" t="s">
        <v>265</v>
      </c>
      <c r="K2849" s="1" t="s">
        <v>800</v>
      </c>
      <c r="L2849" t="s">
        <v>255</v>
      </c>
      <c r="M2849" t="str">
        <f>VLOOKUP(F2849, roles!$A:$B,2,FALSE)</f>
        <v>전사</v>
      </c>
      <c r="N2849" t="s">
        <v>13358</v>
      </c>
    </row>
    <row r="2850" spans="1:14" x14ac:dyDescent="0.4">
      <c r="A2850" t="s">
        <v>1983</v>
      </c>
      <c r="B2850" t="s">
        <v>4977</v>
      </c>
      <c r="C2850" t="s">
        <v>4978</v>
      </c>
      <c r="D2850" s="1" t="s">
        <v>3818</v>
      </c>
      <c r="E2850" s="1" t="s">
        <v>549</v>
      </c>
      <c r="F2850" t="s">
        <v>646</v>
      </c>
      <c r="G2850" t="s">
        <v>310</v>
      </c>
      <c r="H2850" t="s">
        <v>291</v>
      </c>
      <c r="I2850" s="1" t="s">
        <v>1472</v>
      </c>
      <c r="J2850" s="1" t="s">
        <v>538</v>
      </c>
      <c r="K2850" s="1" t="s">
        <v>419</v>
      </c>
      <c r="L2850" t="s">
        <v>215</v>
      </c>
      <c r="M2850" t="str">
        <f>VLOOKUP(F2850, roles!$A:$B,2,FALSE)</f>
        <v>탱커</v>
      </c>
      <c r="N2850" t="s">
        <v>13351</v>
      </c>
    </row>
    <row r="2851" spans="1:14" x14ac:dyDescent="0.4">
      <c r="A2851" t="s">
        <v>1973</v>
      </c>
      <c r="B2851" t="s">
        <v>4979</v>
      </c>
      <c r="C2851" t="s">
        <v>708</v>
      </c>
      <c r="D2851" s="1" t="s">
        <v>3818</v>
      </c>
      <c r="E2851" s="1" t="s">
        <v>549</v>
      </c>
      <c r="F2851" t="s">
        <v>117</v>
      </c>
      <c r="G2851" t="s">
        <v>39</v>
      </c>
      <c r="H2851" t="s">
        <v>84</v>
      </c>
      <c r="I2851" s="1" t="s">
        <v>411</v>
      </c>
      <c r="J2851" s="1" t="s">
        <v>772</v>
      </c>
      <c r="K2851" s="1" t="s">
        <v>931</v>
      </c>
      <c r="L2851" t="s">
        <v>255</v>
      </c>
      <c r="M2851" t="str">
        <f>VLOOKUP(F2851, roles!$A:$B,2,FALSE)</f>
        <v>전사</v>
      </c>
      <c r="N2851" t="s">
        <v>13357</v>
      </c>
    </row>
    <row r="2852" spans="1:14" x14ac:dyDescent="0.4">
      <c r="A2852" t="s">
        <v>1968</v>
      </c>
      <c r="B2852" t="s">
        <v>4980</v>
      </c>
      <c r="C2852" t="s">
        <v>2057</v>
      </c>
      <c r="D2852" s="1" t="s">
        <v>3818</v>
      </c>
      <c r="E2852" s="1" t="s">
        <v>549</v>
      </c>
      <c r="F2852" t="s">
        <v>31</v>
      </c>
      <c r="G2852" t="s">
        <v>171</v>
      </c>
      <c r="H2852" t="s">
        <v>1255</v>
      </c>
      <c r="I2852" s="1" t="s">
        <v>970</v>
      </c>
      <c r="J2852" s="1" t="s">
        <v>957</v>
      </c>
      <c r="K2852" s="1" t="s">
        <v>594</v>
      </c>
      <c r="L2852" t="s">
        <v>465</v>
      </c>
      <c r="M2852" t="str">
        <f>VLOOKUP(F2852, roles!$A:$B,2,FALSE)</f>
        <v>원거리 딜러</v>
      </c>
      <c r="N2852" t="s">
        <v>13351</v>
      </c>
    </row>
    <row r="2853" spans="1:14" x14ac:dyDescent="0.4">
      <c r="A2853" t="s">
        <v>1959</v>
      </c>
      <c r="B2853" t="s">
        <v>4981</v>
      </c>
      <c r="C2853" t="s">
        <v>4982</v>
      </c>
      <c r="D2853" s="1" t="s">
        <v>3818</v>
      </c>
      <c r="E2853" s="1" t="s">
        <v>549</v>
      </c>
      <c r="F2853" t="s">
        <v>74</v>
      </c>
      <c r="G2853" t="s">
        <v>16</v>
      </c>
      <c r="H2853" t="s">
        <v>118</v>
      </c>
      <c r="I2853" s="1" t="s">
        <v>2180</v>
      </c>
      <c r="J2853" s="1" t="s">
        <v>1175</v>
      </c>
      <c r="K2853" s="1" t="s">
        <v>782</v>
      </c>
      <c r="L2853" t="s">
        <v>21</v>
      </c>
      <c r="M2853" t="str">
        <f>VLOOKUP(F2853, roles!$A:$B,2,FALSE)</f>
        <v>암살자</v>
      </c>
      <c r="N2853" t="s">
        <v>13351</v>
      </c>
    </row>
    <row r="2854" spans="1:14" x14ac:dyDescent="0.4">
      <c r="A2854" t="s">
        <v>981</v>
      </c>
      <c r="B2854" t="s">
        <v>4983</v>
      </c>
      <c r="C2854" t="s">
        <v>47</v>
      </c>
      <c r="D2854" s="1" t="s">
        <v>3818</v>
      </c>
      <c r="E2854" s="1" t="s">
        <v>549</v>
      </c>
      <c r="F2854" t="s">
        <v>456</v>
      </c>
      <c r="G2854" t="s">
        <v>27</v>
      </c>
      <c r="H2854" t="s">
        <v>946</v>
      </c>
      <c r="I2854" s="1" t="s">
        <v>1102</v>
      </c>
      <c r="J2854" s="1" t="s">
        <v>194</v>
      </c>
      <c r="K2854" s="1" t="s">
        <v>135</v>
      </c>
      <c r="L2854" t="s">
        <v>80</v>
      </c>
      <c r="M2854" t="str">
        <f>VLOOKUP(F2854, roles!$A:$B,2,FALSE)</f>
        <v>전사</v>
      </c>
      <c r="N2854" t="s">
        <v>13357</v>
      </c>
    </row>
    <row r="2855" spans="1:14" x14ac:dyDescent="0.4">
      <c r="A2855" t="s">
        <v>1564</v>
      </c>
      <c r="B2855" t="s">
        <v>4984</v>
      </c>
      <c r="C2855" t="s">
        <v>47</v>
      </c>
      <c r="D2855" s="1" t="s">
        <v>3818</v>
      </c>
      <c r="E2855" s="1" t="s">
        <v>549</v>
      </c>
      <c r="F2855" t="s">
        <v>56</v>
      </c>
      <c r="G2855" t="s">
        <v>368</v>
      </c>
      <c r="H2855" t="s">
        <v>212</v>
      </c>
      <c r="I2855" s="1" t="s">
        <v>1725</v>
      </c>
      <c r="J2855" s="1" t="s">
        <v>1029</v>
      </c>
      <c r="K2855" s="1" t="s">
        <v>240</v>
      </c>
      <c r="L2855" t="s">
        <v>52</v>
      </c>
      <c r="M2855" t="str">
        <f>VLOOKUP(F2855, roles!$A:$B,2,FALSE)</f>
        <v>마법사</v>
      </c>
      <c r="N2855" t="s">
        <v>13351</v>
      </c>
    </row>
    <row r="2856" spans="1:14" x14ac:dyDescent="0.4">
      <c r="A2856" t="s">
        <v>648</v>
      </c>
      <c r="B2856" t="s">
        <v>4985</v>
      </c>
      <c r="C2856" t="s">
        <v>4986</v>
      </c>
      <c r="D2856" s="1" t="s">
        <v>3818</v>
      </c>
      <c r="E2856" s="1" t="s">
        <v>549</v>
      </c>
      <c r="F2856" t="s">
        <v>866</v>
      </c>
      <c r="G2856" t="s">
        <v>27</v>
      </c>
      <c r="H2856" t="s">
        <v>360</v>
      </c>
      <c r="I2856" s="1" t="s">
        <v>1555</v>
      </c>
      <c r="J2856" s="1" t="s">
        <v>966</v>
      </c>
      <c r="K2856" s="1" t="s">
        <v>926</v>
      </c>
      <c r="L2856" t="s">
        <v>21</v>
      </c>
      <c r="M2856" t="str">
        <f>VLOOKUP(F2856, roles!$A:$B,2,FALSE)</f>
        <v>탱커</v>
      </c>
      <c r="N2856" t="s">
        <v>13359</v>
      </c>
    </row>
    <row r="2857" spans="1:14" x14ac:dyDescent="0.4">
      <c r="A2857" t="s">
        <v>1920</v>
      </c>
      <c r="B2857" t="s">
        <v>4987</v>
      </c>
      <c r="C2857" t="s">
        <v>47</v>
      </c>
      <c r="D2857" s="1" t="s">
        <v>3818</v>
      </c>
      <c r="E2857" s="1" t="s">
        <v>549</v>
      </c>
      <c r="F2857" t="s">
        <v>66</v>
      </c>
      <c r="G2857" t="s">
        <v>368</v>
      </c>
      <c r="H2857" t="s">
        <v>1125</v>
      </c>
      <c r="I2857" s="1" t="s">
        <v>1122</v>
      </c>
      <c r="J2857" s="1" t="s">
        <v>445</v>
      </c>
      <c r="K2857" s="1" t="s">
        <v>766</v>
      </c>
      <c r="L2857" t="s">
        <v>61</v>
      </c>
      <c r="M2857" t="str">
        <f>VLOOKUP(F2857, roles!$A:$B,2,FALSE)</f>
        <v>마법사</v>
      </c>
      <c r="N2857" t="s">
        <v>13356</v>
      </c>
    </row>
    <row r="2858" spans="1:14" x14ac:dyDescent="0.4">
      <c r="A2858" t="s">
        <v>1531</v>
      </c>
      <c r="B2858" t="s">
        <v>4988</v>
      </c>
      <c r="C2858" t="s">
        <v>4989</v>
      </c>
      <c r="D2858" s="1" t="s">
        <v>3818</v>
      </c>
      <c r="E2858" s="1" t="s">
        <v>549</v>
      </c>
      <c r="F2858" t="s">
        <v>99</v>
      </c>
      <c r="G2858" t="s">
        <v>212</v>
      </c>
      <c r="H2858" t="s">
        <v>245</v>
      </c>
      <c r="I2858" s="1" t="s">
        <v>1735</v>
      </c>
      <c r="J2858" s="1" t="s">
        <v>1100</v>
      </c>
      <c r="K2858" s="1" t="s">
        <v>469</v>
      </c>
      <c r="L2858" t="s">
        <v>61</v>
      </c>
      <c r="M2858" t="str">
        <f>VLOOKUP(F2858, roles!$A:$B,2,FALSE)</f>
        <v>마법사</v>
      </c>
      <c r="N2858" t="s">
        <v>13357</v>
      </c>
    </row>
    <row r="2859" spans="1:14" x14ac:dyDescent="0.4">
      <c r="A2859" t="s">
        <v>1615</v>
      </c>
      <c r="B2859" t="s">
        <v>4990</v>
      </c>
      <c r="C2859" t="s">
        <v>4991</v>
      </c>
      <c r="D2859" s="1" t="s">
        <v>3818</v>
      </c>
      <c r="E2859" s="1" t="s">
        <v>549</v>
      </c>
      <c r="F2859" t="s">
        <v>56</v>
      </c>
      <c r="G2859" t="s">
        <v>100</v>
      </c>
      <c r="H2859" t="s">
        <v>646</v>
      </c>
      <c r="I2859" s="1" t="s">
        <v>339</v>
      </c>
      <c r="J2859" s="1" t="s">
        <v>753</v>
      </c>
      <c r="K2859" s="1" t="s">
        <v>499</v>
      </c>
      <c r="L2859" t="s">
        <v>21</v>
      </c>
      <c r="M2859" t="str">
        <f>VLOOKUP(F2859, roles!$A:$B,2,FALSE)</f>
        <v>마법사</v>
      </c>
      <c r="N2859" t="s">
        <v>13351</v>
      </c>
    </row>
    <row r="2860" spans="1:14" x14ac:dyDescent="0.4">
      <c r="A2860" t="s">
        <v>1892</v>
      </c>
      <c r="B2860" t="s">
        <v>4992</v>
      </c>
      <c r="C2860" t="s">
        <v>47</v>
      </c>
      <c r="D2860" s="1" t="s">
        <v>3818</v>
      </c>
      <c r="E2860" s="1" t="s">
        <v>549</v>
      </c>
      <c r="F2860" t="s">
        <v>18</v>
      </c>
      <c r="G2860" t="s">
        <v>16</v>
      </c>
      <c r="H2860" t="s">
        <v>31</v>
      </c>
      <c r="I2860" s="1" t="s">
        <v>1885</v>
      </c>
      <c r="J2860" s="1" t="s">
        <v>1147</v>
      </c>
      <c r="K2860" s="1" t="s">
        <v>103</v>
      </c>
      <c r="L2860" t="s">
        <v>52</v>
      </c>
      <c r="M2860" t="str">
        <f>VLOOKUP(F2860, roles!$A:$B,2,FALSE)</f>
        <v>원거리 딜러</v>
      </c>
      <c r="N2860" t="s">
        <v>13351</v>
      </c>
    </row>
    <row r="2861" spans="1:14" x14ac:dyDescent="0.4">
      <c r="A2861" t="s">
        <v>1885</v>
      </c>
      <c r="B2861" t="s">
        <v>4993</v>
      </c>
      <c r="C2861" t="s">
        <v>47</v>
      </c>
      <c r="D2861" s="1" t="s">
        <v>3818</v>
      </c>
      <c r="E2861" s="1" t="s">
        <v>549</v>
      </c>
      <c r="F2861" t="s">
        <v>811</v>
      </c>
      <c r="G2861" t="s">
        <v>368</v>
      </c>
      <c r="H2861" t="s">
        <v>722</v>
      </c>
      <c r="I2861" s="1" t="s">
        <v>926</v>
      </c>
      <c r="J2861" s="1" t="s">
        <v>186</v>
      </c>
      <c r="K2861" s="1" t="s">
        <v>893</v>
      </c>
      <c r="L2861" t="s">
        <v>61</v>
      </c>
      <c r="M2861" t="str">
        <f>VLOOKUP(F2861, roles!$A:$B,2,FALSE)</f>
        <v>서포터</v>
      </c>
      <c r="N2861" t="s">
        <v>13354</v>
      </c>
    </row>
    <row r="2862" spans="1:14" x14ac:dyDescent="0.4">
      <c r="A2862" t="s">
        <v>1509</v>
      </c>
      <c r="B2862" t="s">
        <v>4994</v>
      </c>
      <c r="C2862" t="s">
        <v>47</v>
      </c>
      <c r="D2862" s="1" t="s">
        <v>3818</v>
      </c>
      <c r="E2862" s="1" t="s">
        <v>549</v>
      </c>
      <c r="F2862" t="s">
        <v>185</v>
      </c>
      <c r="G2862" t="s">
        <v>91</v>
      </c>
      <c r="H2862" t="s">
        <v>722</v>
      </c>
      <c r="I2862" s="1" t="s">
        <v>559</v>
      </c>
      <c r="J2862" s="1" t="s">
        <v>700</v>
      </c>
      <c r="K2862" s="1" t="s">
        <v>656</v>
      </c>
      <c r="L2862" t="s">
        <v>21</v>
      </c>
      <c r="M2862" t="str">
        <f>VLOOKUP(F2862, roles!$A:$B,2,FALSE)</f>
        <v>탱커</v>
      </c>
      <c r="N2862" t="s">
        <v>13353</v>
      </c>
    </row>
    <row r="2863" spans="1:14" x14ac:dyDescent="0.4">
      <c r="A2863" t="s">
        <v>1449</v>
      </c>
      <c r="B2863" t="s">
        <v>4995</v>
      </c>
      <c r="C2863" t="s">
        <v>47</v>
      </c>
      <c r="D2863" s="1" t="s">
        <v>3818</v>
      </c>
      <c r="E2863" s="1" t="s">
        <v>549</v>
      </c>
      <c r="F2863" t="s">
        <v>722</v>
      </c>
      <c r="G2863" t="s">
        <v>125</v>
      </c>
      <c r="H2863" t="s">
        <v>126</v>
      </c>
      <c r="I2863" s="1" t="s">
        <v>688</v>
      </c>
      <c r="J2863" s="1" t="s">
        <v>262</v>
      </c>
      <c r="K2863" s="1" t="s">
        <v>158</v>
      </c>
      <c r="L2863" t="s">
        <v>418</v>
      </c>
      <c r="M2863" t="str">
        <f>VLOOKUP(F2863, roles!$A:$B,2,FALSE)</f>
        <v>탱커</v>
      </c>
      <c r="N2863" t="s">
        <v>13351</v>
      </c>
    </row>
    <row r="2864" spans="1:14" x14ac:dyDescent="0.4">
      <c r="A2864" t="s">
        <v>1856</v>
      </c>
      <c r="B2864" t="s">
        <v>4996</v>
      </c>
      <c r="C2864" t="s">
        <v>4997</v>
      </c>
      <c r="D2864" s="1" t="s">
        <v>3818</v>
      </c>
      <c r="E2864" s="1" t="s">
        <v>549</v>
      </c>
      <c r="F2864" t="s">
        <v>722</v>
      </c>
      <c r="G2864" t="s">
        <v>690</v>
      </c>
      <c r="H2864" t="s">
        <v>118</v>
      </c>
      <c r="I2864" s="1" t="s">
        <v>942</v>
      </c>
      <c r="J2864" s="1" t="s">
        <v>501</v>
      </c>
      <c r="K2864" s="1" t="s">
        <v>446</v>
      </c>
      <c r="L2864" t="s">
        <v>61</v>
      </c>
      <c r="M2864" t="str">
        <f>VLOOKUP(F2864, roles!$A:$B,2,FALSE)</f>
        <v>탱커</v>
      </c>
      <c r="N2864" t="s">
        <v>13351</v>
      </c>
    </row>
    <row r="2865" spans="1:14" x14ac:dyDescent="0.4">
      <c r="A2865" t="s">
        <v>1849</v>
      </c>
      <c r="B2865" t="s">
        <v>4998</v>
      </c>
      <c r="C2865" t="s">
        <v>47</v>
      </c>
      <c r="D2865" s="1" t="s">
        <v>3818</v>
      </c>
      <c r="E2865" s="1" t="s">
        <v>549</v>
      </c>
      <c r="F2865" t="s">
        <v>476</v>
      </c>
      <c r="G2865" t="s">
        <v>25</v>
      </c>
      <c r="H2865" t="s">
        <v>368</v>
      </c>
      <c r="I2865" s="1" t="s">
        <v>892</v>
      </c>
      <c r="J2865" s="1" t="s">
        <v>417</v>
      </c>
      <c r="K2865" s="1" t="s">
        <v>517</v>
      </c>
      <c r="L2865" t="s">
        <v>61</v>
      </c>
      <c r="M2865" t="str">
        <f>VLOOKUP(F2865, roles!$A:$B,2,FALSE)</f>
        <v>전사</v>
      </c>
      <c r="N2865" t="s">
        <v>13351</v>
      </c>
    </row>
    <row r="2866" spans="1:14" x14ac:dyDescent="0.4">
      <c r="A2866" t="s">
        <v>630</v>
      </c>
      <c r="B2866" t="s">
        <v>3478</v>
      </c>
      <c r="C2866" t="s">
        <v>4999</v>
      </c>
      <c r="D2866" s="1" t="s">
        <v>3818</v>
      </c>
      <c r="E2866" s="1" t="s">
        <v>549</v>
      </c>
      <c r="F2866" t="s">
        <v>197</v>
      </c>
      <c r="G2866" t="s">
        <v>57</v>
      </c>
      <c r="H2866" t="s">
        <v>318</v>
      </c>
      <c r="I2866" s="1" t="s">
        <v>411</v>
      </c>
      <c r="J2866" s="1" t="s">
        <v>631</v>
      </c>
      <c r="K2866" s="1" t="s">
        <v>656</v>
      </c>
      <c r="L2866" t="s">
        <v>3860</v>
      </c>
      <c r="M2866" t="str">
        <f>VLOOKUP(F2866, roles!$A:$B,2,FALSE)</f>
        <v>전사</v>
      </c>
      <c r="N2866" t="s">
        <v>13351</v>
      </c>
    </row>
    <row r="2867" spans="1:14" x14ac:dyDescent="0.4">
      <c r="A2867" t="s">
        <v>1833</v>
      </c>
      <c r="B2867" t="s">
        <v>5000</v>
      </c>
      <c r="C2867" t="s">
        <v>47</v>
      </c>
      <c r="D2867" s="1" t="s">
        <v>3818</v>
      </c>
      <c r="E2867" s="1" t="s">
        <v>549</v>
      </c>
      <c r="F2867" t="s">
        <v>65</v>
      </c>
      <c r="G2867" t="s">
        <v>1118</v>
      </c>
      <c r="H2867" t="s">
        <v>421</v>
      </c>
      <c r="I2867" s="1" t="s">
        <v>1781</v>
      </c>
      <c r="J2867" s="1" t="s">
        <v>298</v>
      </c>
      <c r="K2867" s="1" t="s">
        <v>527</v>
      </c>
      <c r="L2867" t="s">
        <v>21</v>
      </c>
      <c r="M2867" t="str">
        <f>VLOOKUP(F2867, roles!$A:$B,2,FALSE)</f>
        <v>서포터</v>
      </c>
      <c r="N2867" t="s">
        <v>13351</v>
      </c>
    </row>
    <row r="2868" spans="1:14" x14ac:dyDescent="0.4">
      <c r="A2868" t="s">
        <v>1824</v>
      </c>
      <c r="B2868" t="s">
        <v>5001</v>
      </c>
      <c r="C2868" t="s">
        <v>47</v>
      </c>
      <c r="D2868" s="1" t="s">
        <v>3818</v>
      </c>
      <c r="E2868" s="1" t="s">
        <v>549</v>
      </c>
      <c r="F2868" t="s">
        <v>291</v>
      </c>
      <c r="G2868" t="s">
        <v>1118</v>
      </c>
      <c r="H2868" t="s">
        <v>1802</v>
      </c>
      <c r="I2868" s="1" t="s">
        <v>1029</v>
      </c>
      <c r="J2868" s="1" t="s">
        <v>517</v>
      </c>
      <c r="K2868" s="1" t="s">
        <v>148</v>
      </c>
      <c r="L2868" t="s">
        <v>61</v>
      </c>
      <c r="M2868" t="str">
        <f>VLOOKUP(F2868, roles!$A:$B,2,FALSE)</f>
        <v>암살자</v>
      </c>
      <c r="N2868" t="s">
        <v>13351</v>
      </c>
    </row>
    <row r="2869" spans="1:14" x14ac:dyDescent="0.4">
      <c r="A2869" t="s">
        <v>1808</v>
      </c>
      <c r="B2869" t="s">
        <v>5002</v>
      </c>
      <c r="C2869" t="s">
        <v>47</v>
      </c>
      <c r="D2869" s="1" t="s">
        <v>3818</v>
      </c>
      <c r="E2869" s="1" t="s">
        <v>549</v>
      </c>
      <c r="F2869" t="s">
        <v>118</v>
      </c>
      <c r="G2869" t="s">
        <v>74</v>
      </c>
      <c r="H2869" t="s">
        <v>264</v>
      </c>
      <c r="I2869" s="1" t="s">
        <v>1520</v>
      </c>
      <c r="J2869" s="1" t="s">
        <v>666</v>
      </c>
      <c r="K2869" s="1" t="s">
        <v>200</v>
      </c>
      <c r="L2869" t="s">
        <v>61</v>
      </c>
      <c r="M2869" t="str">
        <f>VLOOKUP(F2869, roles!$A:$B,2,FALSE)</f>
        <v>전사</v>
      </c>
      <c r="N2869" t="s">
        <v>13355</v>
      </c>
    </row>
    <row r="2870" spans="1:14" x14ac:dyDescent="0.4">
      <c r="A2870" t="s">
        <v>1002</v>
      </c>
      <c r="B2870" t="s">
        <v>5003</v>
      </c>
      <c r="C2870" t="s">
        <v>5004</v>
      </c>
      <c r="D2870" s="1" t="s">
        <v>3818</v>
      </c>
      <c r="E2870" s="1" t="s">
        <v>549</v>
      </c>
      <c r="F2870" t="s">
        <v>126</v>
      </c>
      <c r="G2870" t="s">
        <v>332</v>
      </c>
      <c r="H2870" t="s">
        <v>553</v>
      </c>
      <c r="I2870" s="1" t="s">
        <v>1443</v>
      </c>
      <c r="J2870" s="1" t="s">
        <v>938</v>
      </c>
      <c r="K2870" s="1" t="s">
        <v>411</v>
      </c>
      <c r="L2870" t="s">
        <v>21</v>
      </c>
      <c r="M2870" t="str">
        <f>VLOOKUP(F2870, roles!$A:$B,2,FALSE)</f>
        <v>서포터</v>
      </c>
      <c r="N2870" t="s">
        <v>13357</v>
      </c>
    </row>
    <row r="2871" spans="1:14" x14ac:dyDescent="0.4">
      <c r="A2871" t="s">
        <v>1793</v>
      </c>
      <c r="B2871" t="s">
        <v>5005</v>
      </c>
      <c r="C2871" t="s">
        <v>5006</v>
      </c>
      <c r="D2871" s="1" t="s">
        <v>3818</v>
      </c>
      <c r="E2871" s="1" t="s">
        <v>549</v>
      </c>
      <c r="F2871" t="s">
        <v>48</v>
      </c>
      <c r="G2871" t="s">
        <v>368</v>
      </c>
      <c r="H2871" t="s">
        <v>968</v>
      </c>
      <c r="I2871" s="1" t="s">
        <v>495</v>
      </c>
      <c r="J2871" s="1" t="s">
        <v>295</v>
      </c>
      <c r="K2871" s="1" t="s">
        <v>182</v>
      </c>
      <c r="L2871" t="s">
        <v>418</v>
      </c>
      <c r="M2871" t="str">
        <f>VLOOKUP(F2871, roles!$A:$B,2,FALSE)</f>
        <v>원거리 딜러</v>
      </c>
      <c r="N2871" t="s">
        <v>13353</v>
      </c>
    </row>
    <row r="2872" spans="1:14" x14ac:dyDescent="0.4">
      <c r="A2872" t="s">
        <v>1788</v>
      </c>
      <c r="B2872" t="s">
        <v>5007</v>
      </c>
      <c r="C2872" t="s">
        <v>5008</v>
      </c>
      <c r="D2872" s="1" t="s">
        <v>3818</v>
      </c>
      <c r="E2872" s="1" t="s">
        <v>549</v>
      </c>
      <c r="F2872" t="s">
        <v>312</v>
      </c>
      <c r="G2872" t="s">
        <v>211</v>
      </c>
      <c r="H2872" t="s">
        <v>558</v>
      </c>
      <c r="I2872" s="1" t="s">
        <v>101</v>
      </c>
      <c r="J2872" s="1" t="s">
        <v>674</v>
      </c>
      <c r="K2872" s="1" t="s">
        <v>1033</v>
      </c>
      <c r="L2872" t="s">
        <v>1691</v>
      </c>
      <c r="M2872" t="str">
        <f>VLOOKUP(F2872, roles!$A:$B,2,FALSE)</f>
        <v>암살자</v>
      </c>
      <c r="N2872" t="s">
        <v>13351</v>
      </c>
    </row>
    <row r="2873" spans="1:14" x14ac:dyDescent="0.4">
      <c r="A2873" t="s">
        <v>1777</v>
      </c>
      <c r="B2873" t="s">
        <v>5009</v>
      </c>
      <c r="C2873" t="s">
        <v>47</v>
      </c>
      <c r="D2873" s="1" t="s">
        <v>3818</v>
      </c>
      <c r="E2873" s="1" t="s">
        <v>543</v>
      </c>
      <c r="F2873" t="s">
        <v>558</v>
      </c>
      <c r="G2873" t="s">
        <v>283</v>
      </c>
      <c r="H2873" t="s">
        <v>162</v>
      </c>
      <c r="I2873" s="1" t="s">
        <v>2180</v>
      </c>
      <c r="J2873" s="1" t="s">
        <v>241</v>
      </c>
      <c r="K2873" s="1" t="s">
        <v>902</v>
      </c>
      <c r="L2873" t="s">
        <v>3860</v>
      </c>
      <c r="M2873" t="str">
        <f>VLOOKUP(F2873, roles!$A:$B,2,FALSE)</f>
        <v>마법사</v>
      </c>
      <c r="N2873" t="s">
        <v>13353</v>
      </c>
    </row>
    <row r="2874" spans="1:14" x14ac:dyDescent="0.4">
      <c r="A2874" t="s">
        <v>880</v>
      </c>
      <c r="B2874" t="s">
        <v>5010</v>
      </c>
      <c r="C2874" t="s">
        <v>5011</v>
      </c>
      <c r="D2874" s="1" t="s">
        <v>3818</v>
      </c>
      <c r="E2874" s="1" t="s">
        <v>543</v>
      </c>
      <c r="F2874" t="s">
        <v>178</v>
      </c>
      <c r="G2874" t="s">
        <v>26</v>
      </c>
      <c r="H2874" t="s">
        <v>91</v>
      </c>
      <c r="I2874" s="1" t="s">
        <v>1260</v>
      </c>
      <c r="J2874" s="1">
        <v>1139</v>
      </c>
      <c r="K2874" s="1">
        <v>1158</v>
      </c>
      <c r="L2874" t="s">
        <v>1691</v>
      </c>
      <c r="M2874" t="str">
        <f>VLOOKUP(F2874, roles!$A:$B,2,FALSE)</f>
        <v>암살자</v>
      </c>
      <c r="N2874" t="s">
        <v>13351</v>
      </c>
    </row>
    <row r="2875" spans="1:14" x14ac:dyDescent="0.4">
      <c r="A2875" t="s">
        <v>869</v>
      </c>
      <c r="B2875" t="s">
        <v>5012</v>
      </c>
      <c r="C2875" t="s">
        <v>5013</v>
      </c>
      <c r="D2875" s="1" t="s">
        <v>3818</v>
      </c>
      <c r="E2875" s="1" t="s">
        <v>543</v>
      </c>
      <c r="F2875" t="s">
        <v>476</v>
      </c>
      <c r="G2875" t="s">
        <v>361</v>
      </c>
      <c r="H2875" t="s">
        <v>866</v>
      </c>
      <c r="I2875" s="1" t="s">
        <v>560</v>
      </c>
      <c r="J2875" s="1" t="s">
        <v>1358</v>
      </c>
      <c r="K2875" s="1" t="s">
        <v>1058</v>
      </c>
      <c r="L2875" t="s">
        <v>166</v>
      </c>
      <c r="M2875" t="str">
        <f>VLOOKUP(F2875, roles!$A:$B,2,FALSE)</f>
        <v>전사</v>
      </c>
      <c r="N2875" t="s">
        <v>13353</v>
      </c>
    </row>
    <row r="2876" spans="1:14" x14ac:dyDescent="0.4">
      <c r="A2876" t="s">
        <v>1757</v>
      </c>
      <c r="B2876" t="s">
        <v>5014</v>
      </c>
      <c r="C2876" t="s">
        <v>5015</v>
      </c>
      <c r="D2876" s="1" t="s">
        <v>3818</v>
      </c>
      <c r="E2876" s="1" t="s">
        <v>543</v>
      </c>
      <c r="F2876" t="s">
        <v>1023</v>
      </c>
      <c r="G2876" t="s">
        <v>909</v>
      </c>
      <c r="H2876" t="s">
        <v>291</v>
      </c>
      <c r="I2876" s="1" t="s">
        <v>351</v>
      </c>
      <c r="J2876" s="1" t="s">
        <v>639</v>
      </c>
      <c r="K2876" s="1" t="s">
        <v>587</v>
      </c>
      <c r="L2876" t="s">
        <v>95</v>
      </c>
      <c r="M2876" t="str">
        <f>VLOOKUP(F2876, roles!$A:$B,2,FALSE)</f>
        <v>암살자</v>
      </c>
      <c r="N2876" t="s">
        <v>13351</v>
      </c>
    </row>
    <row r="2877" spans="1:14" x14ac:dyDescent="0.4">
      <c r="A2877" t="s">
        <v>1577</v>
      </c>
      <c r="B2877" t="s">
        <v>5016</v>
      </c>
      <c r="C2877" t="s">
        <v>47</v>
      </c>
      <c r="D2877" s="1" t="s">
        <v>3818</v>
      </c>
      <c r="E2877" s="1" t="s">
        <v>543</v>
      </c>
      <c r="F2877" t="s">
        <v>646</v>
      </c>
      <c r="I2877" s="1" t="s">
        <v>560</v>
      </c>
      <c r="J2877" s="1" t="s">
        <v>208</v>
      </c>
      <c r="K2877" s="1" t="s">
        <v>182</v>
      </c>
      <c r="L2877" t="s">
        <v>61</v>
      </c>
      <c r="M2877" t="str">
        <f>VLOOKUP(F2877, roles!$A:$B,2,FALSE)</f>
        <v>탱커</v>
      </c>
      <c r="N2877" t="s">
        <v>13359</v>
      </c>
    </row>
    <row r="2878" spans="1:14" x14ac:dyDescent="0.4">
      <c r="A2878" t="s">
        <v>1527</v>
      </c>
      <c r="B2878" t="s">
        <v>5017</v>
      </c>
      <c r="C2878" t="s">
        <v>5018</v>
      </c>
      <c r="D2878" s="1" t="s">
        <v>3818</v>
      </c>
      <c r="E2878" s="1" t="s">
        <v>543</v>
      </c>
      <c r="F2878" t="s">
        <v>40</v>
      </c>
      <c r="G2878" t="s">
        <v>162</v>
      </c>
      <c r="H2878" t="s">
        <v>462</v>
      </c>
      <c r="I2878" s="1" t="s">
        <v>549</v>
      </c>
      <c r="J2878" s="1" t="s">
        <v>268</v>
      </c>
      <c r="K2878" s="1" t="s">
        <v>96</v>
      </c>
      <c r="L2878" t="s">
        <v>1418</v>
      </c>
      <c r="M2878" t="str">
        <f>VLOOKUP(F2878, roles!$A:$B,2,FALSE)</f>
        <v>마법사</v>
      </c>
      <c r="N2878" t="s">
        <v>13351</v>
      </c>
    </row>
    <row r="2879" spans="1:14" x14ac:dyDescent="0.4">
      <c r="A2879" t="s">
        <v>1746</v>
      </c>
      <c r="B2879" t="s">
        <v>5019</v>
      </c>
      <c r="C2879" t="s">
        <v>5020</v>
      </c>
      <c r="D2879" s="1" t="s">
        <v>3818</v>
      </c>
      <c r="E2879" s="1" t="s">
        <v>543</v>
      </c>
      <c r="F2879" t="s">
        <v>25</v>
      </c>
      <c r="G2879" t="s">
        <v>57</v>
      </c>
      <c r="H2879" t="s">
        <v>155</v>
      </c>
      <c r="I2879" s="1" t="s">
        <v>861</v>
      </c>
      <c r="J2879" s="1" t="s">
        <v>772</v>
      </c>
      <c r="K2879" s="1" t="s">
        <v>982</v>
      </c>
      <c r="L2879" t="s">
        <v>95</v>
      </c>
      <c r="M2879" t="str">
        <f>VLOOKUP(F2879, roles!$A:$B,2,FALSE)</f>
        <v>전사</v>
      </c>
      <c r="N2879" t="s">
        <v>13357</v>
      </c>
    </row>
    <row r="2880" spans="1:14" x14ac:dyDescent="0.4">
      <c r="A2880" t="s">
        <v>1738</v>
      </c>
      <c r="B2880" t="s">
        <v>5021</v>
      </c>
      <c r="C2880" t="s">
        <v>5022</v>
      </c>
      <c r="D2880" s="1" t="s">
        <v>3818</v>
      </c>
      <c r="E2880" s="1" t="s">
        <v>543</v>
      </c>
      <c r="F2880" t="s">
        <v>919</v>
      </c>
      <c r="G2880" t="s">
        <v>546</v>
      </c>
      <c r="H2880" t="s">
        <v>50</v>
      </c>
      <c r="I2880" s="1">
        <v>1076</v>
      </c>
      <c r="J2880" s="1">
        <v>1115</v>
      </c>
      <c r="K2880" s="1">
        <v>1102</v>
      </c>
      <c r="L2880" t="s">
        <v>1691</v>
      </c>
      <c r="M2880" t="str">
        <f>VLOOKUP(F2880, roles!$A:$B,2,FALSE)</f>
        <v>원거리 딜러</v>
      </c>
      <c r="N2880" t="s">
        <v>13351</v>
      </c>
    </row>
    <row r="2881" spans="1:14" x14ac:dyDescent="0.4">
      <c r="A2881" t="s">
        <v>1733</v>
      </c>
      <c r="B2881" t="s">
        <v>5023</v>
      </c>
      <c r="C2881" t="s">
        <v>5024</v>
      </c>
      <c r="D2881" s="1" t="s">
        <v>3818</v>
      </c>
      <c r="E2881" s="1" t="s">
        <v>543</v>
      </c>
      <c r="F2881" t="s">
        <v>25</v>
      </c>
      <c r="G2881" t="s">
        <v>659</v>
      </c>
      <c r="H2881" t="s">
        <v>118</v>
      </c>
      <c r="I2881" s="1" t="s">
        <v>523</v>
      </c>
      <c r="J2881" s="1" t="s">
        <v>814</v>
      </c>
      <c r="K2881" s="1" t="s">
        <v>373</v>
      </c>
      <c r="L2881" t="s">
        <v>255</v>
      </c>
      <c r="M2881" t="str">
        <f>VLOOKUP(F2881, roles!$A:$B,2,FALSE)</f>
        <v>전사</v>
      </c>
      <c r="N2881" t="s">
        <v>13351</v>
      </c>
    </row>
    <row r="2882" spans="1:14" x14ac:dyDescent="0.4">
      <c r="A2882" t="s">
        <v>1725</v>
      </c>
      <c r="B2882" t="s">
        <v>5025</v>
      </c>
      <c r="C2882" t="s">
        <v>5026</v>
      </c>
      <c r="D2882" s="1" t="s">
        <v>3818</v>
      </c>
      <c r="E2882" s="1" t="s">
        <v>543</v>
      </c>
      <c r="F2882" t="s">
        <v>546</v>
      </c>
      <c r="G2882" t="s">
        <v>1117</v>
      </c>
      <c r="H2882" t="s">
        <v>75</v>
      </c>
      <c r="I2882" s="1" t="s">
        <v>903</v>
      </c>
      <c r="J2882" s="1" t="s">
        <v>1923</v>
      </c>
      <c r="K2882" s="1" t="s">
        <v>1427</v>
      </c>
      <c r="L2882" t="s">
        <v>3886</v>
      </c>
      <c r="M2882" t="str">
        <f>VLOOKUP(F2882, roles!$A:$B,2,FALSE)</f>
        <v>원거리 딜러</v>
      </c>
      <c r="N2882" t="s">
        <v>13351</v>
      </c>
    </row>
    <row r="2883" spans="1:14" x14ac:dyDescent="0.4">
      <c r="A2883" t="s">
        <v>1714</v>
      </c>
      <c r="B2883" t="s">
        <v>5027</v>
      </c>
      <c r="C2883" t="s">
        <v>47</v>
      </c>
      <c r="D2883" s="1" t="s">
        <v>3818</v>
      </c>
      <c r="E2883" s="1" t="s">
        <v>543</v>
      </c>
      <c r="F2883" t="s">
        <v>58</v>
      </c>
      <c r="G2883" t="s">
        <v>31</v>
      </c>
      <c r="H2883" t="s">
        <v>919</v>
      </c>
      <c r="I2883" s="1" t="s">
        <v>1733</v>
      </c>
      <c r="J2883" s="1" t="s">
        <v>1875</v>
      </c>
      <c r="K2883" s="1" t="s">
        <v>2180</v>
      </c>
      <c r="L2883" t="s">
        <v>1691</v>
      </c>
      <c r="M2883" t="str">
        <f>VLOOKUP(F2883, roles!$A:$B,2,FALSE)</f>
        <v>원거리 딜러</v>
      </c>
      <c r="N2883" t="s">
        <v>13351</v>
      </c>
    </row>
    <row r="2884" spans="1:14" x14ac:dyDescent="0.4">
      <c r="A2884" t="s">
        <v>1708</v>
      </c>
      <c r="B2884" t="s">
        <v>5028</v>
      </c>
      <c r="C2884" t="s">
        <v>5029</v>
      </c>
      <c r="D2884" s="1" t="s">
        <v>3818</v>
      </c>
      <c r="E2884" s="1" t="s">
        <v>543</v>
      </c>
      <c r="F2884" t="s">
        <v>3544</v>
      </c>
      <c r="G2884" t="s">
        <v>1690</v>
      </c>
      <c r="H2884" t="s">
        <v>867</v>
      </c>
      <c r="I2884" s="1" t="s">
        <v>675</v>
      </c>
      <c r="J2884" s="1" t="s">
        <v>259</v>
      </c>
      <c r="K2884" s="1" t="s">
        <v>1300</v>
      </c>
      <c r="L2884" t="s">
        <v>21</v>
      </c>
      <c r="M2884" t="str">
        <f>VLOOKUP(F2884, roles!$A:$B,2,FALSE)</f>
        <v>전사</v>
      </c>
      <c r="N2884" t="s">
        <v>13351</v>
      </c>
    </row>
    <row r="2885" spans="1:14" x14ac:dyDescent="0.4">
      <c r="A2885" t="s">
        <v>1700</v>
      </c>
      <c r="B2885" t="s">
        <v>5030</v>
      </c>
      <c r="C2885" t="s">
        <v>5031</v>
      </c>
      <c r="D2885" s="1" t="s">
        <v>3818</v>
      </c>
      <c r="E2885" s="1" t="s">
        <v>543</v>
      </c>
      <c r="F2885" t="s">
        <v>1146</v>
      </c>
      <c r="G2885" t="s">
        <v>449</v>
      </c>
      <c r="H2885" t="s">
        <v>1255</v>
      </c>
      <c r="I2885" s="1" t="s">
        <v>328</v>
      </c>
      <c r="J2885" s="1" t="s">
        <v>622</v>
      </c>
      <c r="K2885" s="1" t="s">
        <v>622</v>
      </c>
      <c r="L2885" t="s">
        <v>1691</v>
      </c>
      <c r="M2885" t="str">
        <f>VLOOKUP(F2885, roles!$A:$B,2,FALSE)</f>
        <v>마법사</v>
      </c>
      <c r="N2885" t="s">
        <v>13357</v>
      </c>
    </row>
    <row r="2886" spans="1:14" x14ac:dyDescent="0.4">
      <c r="A2886" t="s">
        <v>1687</v>
      </c>
      <c r="B2886" t="s">
        <v>5032</v>
      </c>
      <c r="C2886" t="s">
        <v>90</v>
      </c>
      <c r="D2886" s="1" t="s">
        <v>3818</v>
      </c>
      <c r="E2886" s="1" t="s">
        <v>543</v>
      </c>
      <c r="F2886" t="s">
        <v>31</v>
      </c>
      <c r="G2886" t="s">
        <v>16</v>
      </c>
      <c r="H2886" t="s">
        <v>138</v>
      </c>
      <c r="I2886" s="1" t="s">
        <v>565</v>
      </c>
      <c r="J2886" s="1" t="s">
        <v>943</v>
      </c>
      <c r="K2886" s="1" t="s">
        <v>973</v>
      </c>
      <c r="L2886" t="s">
        <v>61</v>
      </c>
      <c r="M2886" t="str">
        <f>VLOOKUP(F2886, roles!$A:$B,2,FALSE)</f>
        <v>원거리 딜러</v>
      </c>
      <c r="N2886" t="s">
        <v>13351</v>
      </c>
    </row>
    <row r="2887" spans="1:14" x14ac:dyDescent="0.4">
      <c r="A2887" t="s">
        <v>51</v>
      </c>
      <c r="B2887" t="s">
        <v>5033</v>
      </c>
      <c r="C2887" t="s">
        <v>1807</v>
      </c>
      <c r="D2887" s="1" t="s">
        <v>3818</v>
      </c>
      <c r="E2887" s="1" t="s">
        <v>543</v>
      </c>
      <c r="F2887" t="s">
        <v>99</v>
      </c>
      <c r="G2887" t="s">
        <v>245</v>
      </c>
      <c r="H2887" t="s">
        <v>18</v>
      </c>
      <c r="I2887" s="1" t="s">
        <v>893</v>
      </c>
      <c r="J2887" s="1" t="s">
        <v>477</v>
      </c>
      <c r="K2887" s="1" t="s">
        <v>483</v>
      </c>
      <c r="L2887" t="s">
        <v>1691</v>
      </c>
      <c r="M2887" t="str">
        <f>VLOOKUP(F2887, roles!$A:$B,2,FALSE)</f>
        <v>마법사</v>
      </c>
      <c r="N2887" t="s">
        <v>13351</v>
      </c>
    </row>
    <row r="2888" spans="1:14" x14ac:dyDescent="0.4">
      <c r="A2888" t="s">
        <v>1668</v>
      </c>
      <c r="B2888" t="s">
        <v>5034</v>
      </c>
      <c r="C2888" t="s">
        <v>5035</v>
      </c>
      <c r="D2888" s="1" t="s">
        <v>3818</v>
      </c>
      <c r="E2888" s="1" t="s">
        <v>543</v>
      </c>
      <c r="F2888" t="s">
        <v>211</v>
      </c>
      <c r="G2888" t="s">
        <v>558</v>
      </c>
      <c r="H2888" t="s">
        <v>250</v>
      </c>
      <c r="I2888" s="1" t="s">
        <v>798</v>
      </c>
      <c r="J2888" s="1" t="s">
        <v>319</v>
      </c>
      <c r="K2888" s="1" t="s">
        <v>538</v>
      </c>
      <c r="L2888" t="s">
        <v>500</v>
      </c>
      <c r="M2888" t="str">
        <f>VLOOKUP(F2888, roles!$A:$B,2,FALSE)</f>
        <v>마법사</v>
      </c>
      <c r="N2888" t="s">
        <v>13355</v>
      </c>
    </row>
    <row r="2889" spans="1:14" x14ac:dyDescent="0.4">
      <c r="A2889" t="s">
        <v>1662</v>
      </c>
      <c r="B2889" t="s">
        <v>5036</v>
      </c>
      <c r="C2889" t="s">
        <v>47</v>
      </c>
      <c r="D2889" s="1" t="s">
        <v>3818</v>
      </c>
      <c r="E2889" s="1" t="s">
        <v>543</v>
      </c>
      <c r="F2889" t="s">
        <v>690</v>
      </c>
      <c r="G2889" t="s">
        <v>1131</v>
      </c>
      <c r="H2889" t="s">
        <v>291</v>
      </c>
      <c r="I2889" s="1" t="s">
        <v>791</v>
      </c>
      <c r="J2889" s="1" t="s">
        <v>675</v>
      </c>
      <c r="K2889" s="1" t="s">
        <v>364</v>
      </c>
      <c r="L2889" t="s">
        <v>95</v>
      </c>
      <c r="M2889" t="str">
        <f>VLOOKUP(F2889, roles!$A:$B,2,FALSE)</f>
        <v>마법사</v>
      </c>
      <c r="N2889" t="s">
        <v>13351</v>
      </c>
    </row>
    <row r="2890" spans="1:14" x14ac:dyDescent="0.4">
      <c r="A2890" t="s">
        <v>1655</v>
      </c>
      <c r="B2890" t="s">
        <v>5037</v>
      </c>
      <c r="C2890" t="s">
        <v>2272</v>
      </c>
      <c r="D2890" s="1" t="s">
        <v>3818</v>
      </c>
      <c r="E2890" s="1" t="s">
        <v>543</v>
      </c>
      <c r="F2890" t="s">
        <v>118</v>
      </c>
      <c r="G2890" t="s">
        <v>116</v>
      </c>
      <c r="H2890" t="s">
        <v>431</v>
      </c>
      <c r="I2890" s="1" t="s">
        <v>926</v>
      </c>
      <c r="J2890" s="1" t="s">
        <v>1133</v>
      </c>
      <c r="K2890" s="1" t="s">
        <v>634</v>
      </c>
      <c r="L2890" t="s">
        <v>21</v>
      </c>
      <c r="M2890" t="str">
        <f>VLOOKUP(F2890, roles!$A:$B,2,FALSE)</f>
        <v>전사</v>
      </c>
      <c r="N2890" t="s">
        <v>13356</v>
      </c>
    </row>
    <row r="2891" spans="1:14" x14ac:dyDescent="0.4">
      <c r="A2891" t="s">
        <v>1650</v>
      </c>
      <c r="B2891" t="s">
        <v>5038</v>
      </c>
      <c r="C2891" t="s">
        <v>47</v>
      </c>
      <c r="D2891" s="1" t="s">
        <v>3818</v>
      </c>
      <c r="E2891" s="1" t="s">
        <v>543</v>
      </c>
      <c r="F2891" t="s">
        <v>219</v>
      </c>
      <c r="G2891" t="s">
        <v>155</v>
      </c>
      <c r="H2891" t="s">
        <v>385</v>
      </c>
      <c r="I2891" s="1" t="s">
        <v>1352</v>
      </c>
      <c r="J2891" s="1" t="s">
        <v>60</v>
      </c>
      <c r="K2891" s="1" t="s">
        <v>723</v>
      </c>
      <c r="L2891" t="s">
        <v>21</v>
      </c>
      <c r="M2891" t="str">
        <f>VLOOKUP(F2891, roles!$A:$B,2,FALSE)</f>
        <v>전사</v>
      </c>
      <c r="N2891" t="s">
        <v>13357</v>
      </c>
    </row>
    <row r="2892" spans="1:14" x14ac:dyDescent="0.4">
      <c r="A2892" t="s">
        <v>1635</v>
      </c>
      <c r="B2892" t="s">
        <v>5039</v>
      </c>
      <c r="C2892" t="s">
        <v>47</v>
      </c>
      <c r="D2892" s="1" t="s">
        <v>3818</v>
      </c>
      <c r="E2892" s="1" t="s">
        <v>543</v>
      </c>
      <c r="F2892" t="s">
        <v>118</v>
      </c>
      <c r="G2892" t="s">
        <v>116</v>
      </c>
      <c r="H2892" t="s">
        <v>449</v>
      </c>
      <c r="I2892" s="1" t="s">
        <v>1221</v>
      </c>
      <c r="J2892" s="1" t="s">
        <v>1007</v>
      </c>
      <c r="K2892" s="1" t="s">
        <v>970</v>
      </c>
      <c r="L2892" t="s">
        <v>52</v>
      </c>
      <c r="M2892" t="str">
        <f>VLOOKUP(F2892, roles!$A:$B,2,FALSE)</f>
        <v>전사</v>
      </c>
      <c r="N2892" t="s">
        <v>13353</v>
      </c>
    </row>
    <row r="2893" spans="1:14" x14ac:dyDescent="0.4">
      <c r="A2893" t="s">
        <v>1629</v>
      </c>
      <c r="B2893" t="s">
        <v>5040</v>
      </c>
      <c r="C2893" t="s">
        <v>5041</v>
      </c>
      <c r="D2893" s="1" t="s">
        <v>3818</v>
      </c>
      <c r="E2893" s="1" t="s">
        <v>543</v>
      </c>
      <c r="F2893" t="s">
        <v>178</v>
      </c>
      <c r="G2893" t="s">
        <v>111</v>
      </c>
      <c r="H2893" t="s">
        <v>722</v>
      </c>
      <c r="I2893" s="1" t="s">
        <v>504</v>
      </c>
      <c r="J2893" s="1" t="s">
        <v>1109</v>
      </c>
      <c r="K2893" s="1" t="s">
        <v>898</v>
      </c>
      <c r="L2893" t="s">
        <v>95</v>
      </c>
      <c r="M2893" t="str">
        <f>VLOOKUP(F2893, roles!$A:$B,2,FALSE)</f>
        <v>암살자</v>
      </c>
      <c r="N2893" t="s">
        <v>13357</v>
      </c>
    </row>
    <row r="2894" spans="1:14" x14ac:dyDescent="0.4">
      <c r="A2894" t="s">
        <v>1620</v>
      </c>
      <c r="B2894" t="s">
        <v>5042</v>
      </c>
      <c r="C2894" t="s">
        <v>5043</v>
      </c>
      <c r="D2894" s="1" t="s">
        <v>3818</v>
      </c>
      <c r="E2894" s="1" t="s">
        <v>543</v>
      </c>
      <c r="F2894" t="s">
        <v>529</v>
      </c>
      <c r="G2894" t="s">
        <v>125</v>
      </c>
      <c r="H2894" t="s">
        <v>467</v>
      </c>
      <c r="I2894" s="1" t="s">
        <v>350</v>
      </c>
      <c r="J2894" s="1" t="s">
        <v>1109</v>
      </c>
      <c r="K2894" s="1" t="s">
        <v>1373</v>
      </c>
      <c r="L2894" t="s">
        <v>21</v>
      </c>
      <c r="M2894" t="str">
        <f>VLOOKUP(F2894, roles!$A:$B,2,FALSE)</f>
        <v>서포터</v>
      </c>
      <c r="N2894" t="s">
        <v>13351</v>
      </c>
    </row>
    <row r="2895" spans="1:14" x14ac:dyDescent="0.4">
      <c r="A2895" t="s">
        <v>1047</v>
      </c>
      <c r="B2895" t="s">
        <v>5044</v>
      </c>
      <c r="C2895" t="s">
        <v>5045</v>
      </c>
      <c r="D2895" s="1" t="s">
        <v>3818</v>
      </c>
      <c r="E2895" s="1" t="s">
        <v>543</v>
      </c>
      <c r="F2895" t="s">
        <v>185</v>
      </c>
      <c r="G2895" t="s">
        <v>126</v>
      </c>
      <c r="H2895" t="s">
        <v>125</v>
      </c>
      <c r="I2895" s="1" t="s">
        <v>1166</v>
      </c>
      <c r="J2895" s="1" t="s">
        <v>1851</v>
      </c>
      <c r="K2895" s="1" t="s">
        <v>934</v>
      </c>
      <c r="L2895" t="s">
        <v>1691</v>
      </c>
      <c r="M2895" t="str">
        <f>VLOOKUP(F2895, roles!$A:$B,2,FALSE)</f>
        <v>탱커</v>
      </c>
      <c r="N2895" t="s">
        <v>13355</v>
      </c>
    </row>
    <row r="2896" spans="1:14" x14ac:dyDescent="0.4">
      <c r="A2896" t="s">
        <v>3294</v>
      </c>
      <c r="B2896" t="s">
        <v>5046</v>
      </c>
      <c r="C2896" t="s">
        <v>47</v>
      </c>
      <c r="D2896" s="1" t="s">
        <v>3818</v>
      </c>
      <c r="E2896" s="1" t="s">
        <v>543</v>
      </c>
      <c r="F2896" t="s">
        <v>16</v>
      </c>
      <c r="G2896" t="s">
        <v>211</v>
      </c>
      <c r="H2896" t="s">
        <v>312</v>
      </c>
      <c r="I2896" s="1" t="s">
        <v>935</v>
      </c>
      <c r="J2896" s="1" t="s">
        <v>587</v>
      </c>
      <c r="K2896" s="1" t="s">
        <v>495</v>
      </c>
      <c r="L2896" t="s">
        <v>255</v>
      </c>
      <c r="M2896" t="str">
        <f>VLOOKUP(F2896, roles!$A:$B,2,FALSE)</f>
        <v>원거리 딜러</v>
      </c>
      <c r="N2896" t="s">
        <v>13351</v>
      </c>
    </row>
    <row r="2897" spans="1:14" x14ac:dyDescent="0.4">
      <c r="A2897" t="s">
        <v>1142</v>
      </c>
      <c r="B2897" t="s">
        <v>5047</v>
      </c>
      <c r="C2897" t="s">
        <v>47</v>
      </c>
      <c r="D2897" s="1" t="s">
        <v>3818</v>
      </c>
      <c r="E2897" s="1" t="s">
        <v>543</v>
      </c>
      <c r="F2897" t="s">
        <v>138</v>
      </c>
      <c r="G2897" t="s">
        <v>31</v>
      </c>
      <c r="H2897" t="s">
        <v>16</v>
      </c>
      <c r="I2897" s="1" t="s">
        <v>1431</v>
      </c>
      <c r="J2897" s="1" t="s">
        <v>887</v>
      </c>
      <c r="K2897" s="1" t="s">
        <v>1353</v>
      </c>
      <c r="L2897" t="s">
        <v>21</v>
      </c>
      <c r="M2897" t="str">
        <f>VLOOKUP(F2897, roles!$A:$B,2,FALSE)</f>
        <v>원거리 딜러</v>
      </c>
      <c r="N2897" t="s">
        <v>13353</v>
      </c>
    </row>
    <row r="2898" spans="1:14" x14ac:dyDescent="0.4">
      <c r="A2898" t="s">
        <v>1061</v>
      </c>
      <c r="B2898" t="s">
        <v>5048</v>
      </c>
      <c r="C2898" t="s">
        <v>47</v>
      </c>
      <c r="D2898" s="1" t="s">
        <v>3818</v>
      </c>
      <c r="E2898" s="1" t="s">
        <v>543</v>
      </c>
      <c r="F2898" t="s">
        <v>1319</v>
      </c>
      <c r="G2898" t="s">
        <v>239</v>
      </c>
      <c r="H2898" t="s">
        <v>250</v>
      </c>
      <c r="I2898" s="1" t="s">
        <v>1427</v>
      </c>
      <c r="J2898" s="1" t="s">
        <v>1133</v>
      </c>
      <c r="K2898" s="1" t="s">
        <v>1058</v>
      </c>
      <c r="L2898" t="s">
        <v>1691</v>
      </c>
      <c r="M2898" t="str">
        <f>VLOOKUP(F2898, roles!$A:$B,2,FALSE)</f>
        <v>마법사</v>
      </c>
      <c r="N2898" t="s">
        <v>13351</v>
      </c>
    </row>
    <row r="2899" spans="1:14" x14ac:dyDescent="0.4">
      <c r="A2899" t="s">
        <v>1395</v>
      </c>
      <c r="B2899" t="s">
        <v>5049</v>
      </c>
      <c r="C2899" t="s">
        <v>47</v>
      </c>
      <c r="D2899" s="1" t="s">
        <v>3818</v>
      </c>
      <c r="E2899" s="1" t="s">
        <v>543</v>
      </c>
      <c r="F2899" t="s">
        <v>2413</v>
      </c>
      <c r="G2899" t="s">
        <v>84</v>
      </c>
      <c r="H2899" t="s">
        <v>39</v>
      </c>
      <c r="I2899" s="1" t="s">
        <v>938</v>
      </c>
      <c r="J2899" s="1" t="s">
        <v>1505</v>
      </c>
      <c r="K2899" s="1" t="s">
        <v>247</v>
      </c>
      <c r="L2899" t="s">
        <v>52</v>
      </c>
      <c r="M2899" t="str">
        <f>VLOOKUP(F2899, roles!$A:$B,2,FALSE)</f>
        <v>서포터</v>
      </c>
      <c r="N2899" t="s">
        <v>13355</v>
      </c>
    </row>
    <row r="2900" spans="1:14" x14ac:dyDescent="0.4">
      <c r="A2900" t="s">
        <v>1044</v>
      </c>
      <c r="B2900" t="s">
        <v>5050</v>
      </c>
      <c r="C2900" t="s">
        <v>5051</v>
      </c>
      <c r="D2900" s="1" t="s">
        <v>3818</v>
      </c>
      <c r="E2900" s="1" t="s">
        <v>543</v>
      </c>
      <c r="F2900" t="s">
        <v>118</v>
      </c>
      <c r="G2900" t="s">
        <v>18</v>
      </c>
      <c r="H2900" t="s">
        <v>781</v>
      </c>
      <c r="I2900" s="1" t="s">
        <v>930</v>
      </c>
      <c r="J2900" s="1" t="s">
        <v>68</v>
      </c>
      <c r="K2900" s="1" t="s">
        <v>772</v>
      </c>
      <c r="L2900" t="s">
        <v>95</v>
      </c>
      <c r="M2900" t="str">
        <f>VLOOKUP(F2900, roles!$A:$B,2,FALSE)</f>
        <v>전사</v>
      </c>
      <c r="N2900" t="s">
        <v>13354</v>
      </c>
    </row>
    <row r="2901" spans="1:14" x14ac:dyDescent="0.4">
      <c r="A2901" t="s">
        <v>1371</v>
      </c>
      <c r="B2901" t="s">
        <v>5052</v>
      </c>
      <c r="C2901" t="s">
        <v>5053</v>
      </c>
      <c r="D2901" s="1" t="s">
        <v>3818</v>
      </c>
      <c r="E2901" s="1" t="s">
        <v>543</v>
      </c>
      <c r="F2901" t="s">
        <v>57</v>
      </c>
      <c r="G2901" t="s">
        <v>1234</v>
      </c>
      <c r="H2901" t="s">
        <v>995</v>
      </c>
      <c r="I2901" s="1" t="s">
        <v>460</v>
      </c>
      <c r="J2901" s="1" t="s">
        <v>274</v>
      </c>
      <c r="K2901" s="1" t="s">
        <v>236</v>
      </c>
      <c r="L2901" t="s">
        <v>61</v>
      </c>
      <c r="M2901" t="str">
        <f>VLOOKUP(F2901, roles!$A:$B,2,FALSE)</f>
        <v>전사</v>
      </c>
      <c r="N2901" t="s">
        <v>13355</v>
      </c>
    </row>
    <row r="2902" spans="1:14" x14ac:dyDescent="0.4">
      <c r="A2902" t="s">
        <v>1586</v>
      </c>
      <c r="B2902" t="s">
        <v>5054</v>
      </c>
      <c r="C2902" t="s">
        <v>47</v>
      </c>
      <c r="D2902" s="1" t="s">
        <v>3818</v>
      </c>
      <c r="E2902" s="1" t="s">
        <v>543</v>
      </c>
      <c r="F2902" t="s">
        <v>178</v>
      </c>
      <c r="G2902" t="s">
        <v>1131</v>
      </c>
      <c r="H2902" t="s">
        <v>867</v>
      </c>
      <c r="I2902" s="1" t="s">
        <v>531</v>
      </c>
      <c r="J2902" s="1" t="s">
        <v>1479</v>
      </c>
      <c r="K2902" s="1" t="s">
        <v>78</v>
      </c>
      <c r="L2902" t="s">
        <v>61</v>
      </c>
      <c r="M2902" t="str">
        <f>VLOOKUP(F2902, roles!$A:$B,2,FALSE)</f>
        <v>암살자</v>
      </c>
      <c r="N2902" t="s">
        <v>13351</v>
      </c>
    </row>
    <row r="2903" spans="1:14" x14ac:dyDescent="0.4">
      <c r="A2903" t="s">
        <v>751</v>
      </c>
      <c r="B2903" t="s">
        <v>5055</v>
      </c>
      <c r="C2903" t="s">
        <v>5056</v>
      </c>
      <c r="D2903" s="1" t="s">
        <v>3818</v>
      </c>
      <c r="E2903" s="1" t="s">
        <v>543</v>
      </c>
      <c r="F2903" t="s">
        <v>178</v>
      </c>
      <c r="G2903" t="s">
        <v>968</v>
      </c>
      <c r="H2903" t="s">
        <v>57</v>
      </c>
      <c r="I2903" s="1" t="s">
        <v>1103</v>
      </c>
      <c r="J2903" s="1" t="s">
        <v>651</v>
      </c>
      <c r="K2903" s="1" t="s">
        <v>666</v>
      </c>
      <c r="L2903" t="s">
        <v>3860</v>
      </c>
      <c r="M2903" t="str">
        <f>VLOOKUP(F2903, roles!$A:$B,2,FALSE)</f>
        <v>암살자</v>
      </c>
      <c r="N2903" t="s">
        <v>13352</v>
      </c>
    </row>
    <row r="2904" spans="1:14" x14ac:dyDescent="0.4">
      <c r="A2904" t="s">
        <v>1356</v>
      </c>
      <c r="B2904" t="s">
        <v>5057</v>
      </c>
      <c r="C2904" t="s">
        <v>47</v>
      </c>
      <c r="D2904" s="1" t="s">
        <v>3818</v>
      </c>
      <c r="E2904" s="1" t="s">
        <v>543</v>
      </c>
      <c r="F2904" t="s">
        <v>155</v>
      </c>
      <c r="G2904" t="s">
        <v>310</v>
      </c>
      <c r="H2904" t="s">
        <v>25</v>
      </c>
      <c r="I2904" s="1" t="s">
        <v>790</v>
      </c>
      <c r="J2904" s="1" t="s">
        <v>631</v>
      </c>
      <c r="K2904" s="1" t="s">
        <v>220</v>
      </c>
      <c r="L2904" t="s">
        <v>61</v>
      </c>
      <c r="M2904" t="str">
        <f>VLOOKUP(F2904, roles!$A:$B,2,FALSE)</f>
        <v>탱커</v>
      </c>
      <c r="N2904" t="s">
        <v>13351</v>
      </c>
    </row>
    <row r="2905" spans="1:14" x14ac:dyDescent="0.4">
      <c r="A2905" t="s">
        <v>1570</v>
      </c>
      <c r="B2905" t="s">
        <v>5058</v>
      </c>
      <c r="C2905" t="s">
        <v>47</v>
      </c>
      <c r="D2905" s="1" t="s">
        <v>3818</v>
      </c>
      <c r="E2905" s="1" t="s">
        <v>543</v>
      </c>
      <c r="F2905" t="s">
        <v>118</v>
      </c>
      <c r="G2905" t="s">
        <v>702</v>
      </c>
      <c r="H2905" t="s">
        <v>283</v>
      </c>
      <c r="I2905" s="1" t="s">
        <v>509</v>
      </c>
      <c r="J2905" s="1" t="s">
        <v>1050</v>
      </c>
      <c r="K2905" s="1" t="s">
        <v>127</v>
      </c>
      <c r="L2905" t="s">
        <v>95</v>
      </c>
      <c r="M2905" t="str">
        <f>VLOOKUP(F2905, roles!$A:$B,2,FALSE)</f>
        <v>전사</v>
      </c>
      <c r="N2905" t="s">
        <v>13353</v>
      </c>
    </row>
    <row r="2906" spans="1:14" x14ac:dyDescent="0.4">
      <c r="A2906" t="s">
        <v>1530</v>
      </c>
      <c r="B2906" t="s">
        <v>5059</v>
      </c>
      <c r="C2906" t="s">
        <v>5060</v>
      </c>
      <c r="D2906" s="1" t="s">
        <v>3818</v>
      </c>
      <c r="E2906" s="1" t="s">
        <v>543</v>
      </c>
      <c r="F2906" t="s">
        <v>31</v>
      </c>
      <c r="G2906" t="s">
        <v>18</v>
      </c>
      <c r="H2906" t="s">
        <v>16</v>
      </c>
      <c r="I2906" s="1" t="s">
        <v>174</v>
      </c>
      <c r="J2906" s="1" t="s">
        <v>548</v>
      </c>
      <c r="K2906" s="1" t="s">
        <v>537</v>
      </c>
      <c r="L2906" t="s">
        <v>95</v>
      </c>
      <c r="M2906" t="str">
        <f>VLOOKUP(F2906, roles!$A:$B,2,FALSE)</f>
        <v>원거리 딜러</v>
      </c>
      <c r="N2906" t="s">
        <v>13358</v>
      </c>
    </row>
    <row r="2907" spans="1:14" x14ac:dyDescent="0.4">
      <c r="A2907" t="s">
        <v>1554</v>
      </c>
      <c r="B2907" t="s">
        <v>5061</v>
      </c>
      <c r="C2907" t="s">
        <v>1441</v>
      </c>
      <c r="D2907" s="1" t="s">
        <v>3818</v>
      </c>
      <c r="E2907" s="1" t="s">
        <v>543</v>
      </c>
      <c r="F2907" t="s">
        <v>546</v>
      </c>
      <c r="G2907" t="s">
        <v>421</v>
      </c>
      <c r="H2907" t="s">
        <v>211</v>
      </c>
      <c r="I2907" s="1" t="s">
        <v>1249</v>
      </c>
      <c r="J2907" s="1" t="s">
        <v>763</v>
      </c>
      <c r="K2907" s="1" t="s">
        <v>587</v>
      </c>
      <c r="L2907" t="s">
        <v>70</v>
      </c>
      <c r="M2907" t="str">
        <f>VLOOKUP(F2907, roles!$A:$B,2,FALSE)</f>
        <v>원거리 딜러</v>
      </c>
      <c r="N2907" t="s">
        <v>13351</v>
      </c>
    </row>
    <row r="2908" spans="1:14" x14ac:dyDescent="0.4">
      <c r="A2908" t="s">
        <v>650</v>
      </c>
      <c r="B2908" t="s">
        <v>5062</v>
      </c>
      <c r="C2908" t="s">
        <v>4427</v>
      </c>
      <c r="D2908" s="1" t="s">
        <v>3818</v>
      </c>
      <c r="E2908" s="1" t="s">
        <v>543</v>
      </c>
      <c r="F2908" t="s">
        <v>219</v>
      </c>
      <c r="G2908" t="s">
        <v>1350</v>
      </c>
      <c r="H2908" t="s">
        <v>361</v>
      </c>
      <c r="I2908" s="1" t="s">
        <v>935</v>
      </c>
      <c r="J2908" s="1" t="s">
        <v>363</v>
      </c>
      <c r="K2908" s="1" t="s">
        <v>79</v>
      </c>
      <c r="L2908" t="s">
        <v>1691</v>
      </c>
      <c r="M2908" t="str">
        <f>VLOOKUP(F2908, roles!$A:$B,2,FALSE)</f>
        <v>전사</v>
      </c>
      <c r="N2908" t="s">
        <v>13351</v>
      </c>
    </row>
    <row r="2909" spans="1:14" x14ac:dyDescent="0.4">
      <c r="A2909" t="s">
        <v>1546</v>
      </c>
      <c r="B2909" t="s">
        <v>5063</v>
      </c>
      <c r="C2909" t="s">
        <v>47</v>
      </c>
      <c r="D2909" s="1" t="s">
        <v>3818</v>
      </c>
      <c r="E2909" s="1" t="s">
        <v>543</v>
      </c>
      <c r="F2909" t="s">
        <v>546</v>
      </c>
      <c r="G2909" t="s">
        <v>16</v>
      </c>
      <c r="H2909" t="s">
        <v>58</v>
      </c>
      <c r="I2909" s="1">
        <v>1344</v>
      </c>
      <c r="J2909" s="1">
        <v>1058</v>
      </c>
      <c r="K2909" s="1">
        <v>1038</v>
      </c>
      <c r="L2909" t="s">
        <v>1691</v>
      </c>
      <c r="M2909" t="str">
        <f>VLOOKUP(F2909, roles!$A:$B,2,FALSE)</f>
        <v>원거리 딜러</v>
      </c>
      <c r="N2909" t="s">
        <v>13351</v>
      </c>
    </row>
    <row r="2910" spans="1:14" x14ac:dyDescent="0.4">
      <c r="A2910" t="s">
        <v>1529</v>
      </c>
      <c r="B2910" t="s">
        <v>5064</v>
      </c>
      <c r="C2910" t="s">
        <v>47</v>
      </c>
      <c r="D2910" s="1" t="s">
        <v>3818</v>
      </c>
      <c r="E2910" s="1" t="s">
        <v>543</v>
      </c>
      <c r="F2910" t="s">
        <v>867</v>
      </c>
      <c r="G2910" t="s">
        <v>57</v>
      </c>
      <c r="H2910" t="s">
        <v>76</v>
      </c>
      <c r="I2910" s="1" t="s">
        <v>1156</v>
      </c>
      <c r="J2910" s="1" t="s">
        <v>223</v>
      </c>
      <c r="K2910" s="1" t="s">
        <v>175</v>
      </c>
      <c r="L2910" t="s">
        <v>166</v>
      </c>
      <c r="M2910" t="str">
        <f>VLOOKUP(F2910, roles!$A:$B,2,FALSE)</f>
        <v>전사</v>
      </c>
      <c r="N2910" t="s">
        <v>13351</v>
      </c>
    </row>
    <row r="2911" spans="1:14" x14ac:dyDescent="0.4">
      <c r="A2911" t="s">
        <v>1310</v>
      </c>
      <c r="B2911" t="s">
        <v>5065</v>
      </c>
      <c r="C2911" t="s">
        <v>47</v>
      </c>
      <c r="D2911" s="1" t="s">
        <v>3818</v>
      </c>
      <c r="E2911" s="1" t="s">
        <v>543</v>
      </c>
      <c r="F2911" t="s">
        <v>558</v>
      </c>
      <c r="G2911" t="s">
        <v>264</v>
      </c>
      <c r="H2911" t="s">
        <v>1534</v>
      </c>
      <c r="I2911" s="1" t="s">
        <v>532</v>
      </c>
      <c r="J2911" s="1" t="s">
        <v>766</v>
      </c>
      <c r="K2911" s="1" t="s">
        <v>1106</v>
      </c>
      <c r="L2911" t="s">
        <v>21</v>
      </c>
      <c r="M2911" t="str">
        <f>VLOOKUP(F2911, roles!$A:$B,2,FALSE)</f>
        <v>마법사</v>
      </c>
      <c r="N2911" t="s">
        <v>13351</v>
      </c>
    </row>
    <row r="2912" spans="1:14" x14ac:dyDescent="0.4">
      <c r="A2912" t="s">
        <v>1519</v>
      </c>
      <c r="B2912" t="s">
        <v>5066</v>
      </c>
      <c r="C2912" t="s">
        <v>5067</v>
      </c>
      <c r="D2912" s="1" t="s">
        <v>3818</v>
      </c>
      <c r="E2912" s="1" t="s">
        <v>543</v>
      </c>
      <c r="F2912" t="s">
        <v>171</v>
      </c>
      <c r="G2912" t="s">
        <v>18</v>
      </c>
      <c r="H2912" t="s">
        <v>31</v>
      </c>
      <c r="I2912" s="1" t="s">
        <v>934</v>
      </c>
      <c r="J2912" s="1" t="s">
        <v>213</v>
      </c>
      <c r="K2912" s="1" t="s">
        <v>435</v>
      </c>
      <c r="L2912" t="s">
        <v>21</v>
      </c>
      <c r="M2912" t="str">
        <f>VLOOKUP(F2912, roles!$A:$B,2,FALSE)</f>
        <v>원거리 딜러</v>
      </c>
      <c r="N2912" t="s">
        <v>13351</v>
      </c>
    </row>
    <row r="2913" spans="1:14" x14ac:dyDescent="0.4">
      <c r="A2913" t="s">
        <v>1513</v>
      </c>
      <c r="B2913" t="s">
        <v>5068</v>
      </c>
      <c r="C2913" t="s">
        <v>47</v>
      </c>
      <c r="D2913" s="1" t="s">
        <v>3818</v>
      </c>
      <c r="E2913" s="1" t="s">
        <v>543</v>
      </c>
      <c r="F2913" t="s">
        <v>74</v>
      </c>
      <c r="G2913" t="s">
        <v>118</v>
      </c>
      <c r="H2913" t="s">
        <v>162</v>
      </c>
      <c r="I2913" s="1" t="s">
        <v>2779</v>
      </c>
      <c r="J2913" s="1" t="s">
        <v>695</v>
      </c>
      <c r="K2913" s="1" t="s">
        <v>695</v>
      </c>
      <c r="L2913" t="s">
        <v>1691</v>
      </c>
      <c r="M2913" t="str">
        <f>VLOOKUP(F2913, roles!$A:$B,2,FALSE)</f>
        <v>암살자</v>
      </c>
      <c r="N2913" t="s">
        <v>13351</v>
      </c>
    </row>
    <row r="2914" spans="1:14" x14ac:dyDescent="0.4">
      <c r="A2914" t="s">
        <v>2253</v>
      </c>
      <c r="B2914" t="s">
        <v>5069</v>
      </c>
      <c r="C2914" t="s">
        <v>47</v>
      </c>
      <c r="D2914" s="1" t="s">
        <v>3818</v>
      </c>
      <c r="E2914" s="1" t="s">
        <v>543</v>
      </c>
      <c r="F2914" t="s">
        <v>325</v>
      </c>
      <c r="G2914" t="s">
        <v>232</v>
      </c>
      <c r="H2914" t="s">
        <v>558</v>
      </c>
      <c r="I2914" s="1" t="s">
        <v>800</v>
      </c>
      <c r="J2914" s="1" t="s">
        <v>414</v>
      </c>
      <c r="K2914" s="1" t="s">
        <v>340</v>
      </c>
      <c r="L2914" t="s">
        <v>44</v>
      </c>
      <c r="M2914" t="str">
        <f>VLOOKUP(F2914, roles!$A:$B,2,FALSE)</f>
        <v>마법사</v>
      </c>
      <c r="N2914" t="s">
        <v>13356</v>
      </c>
    </row>
    <row r="2915" spans="1:14" x14ac:dyDescent="0.4">
      <c r="A2915" t="s">
        <v>271</v>
      </c>
      <c r="B2915" t="s">
        <v>5070</v>
      </c>
      <c r="C2915" t="s">
        <v>47</v>
      </c>
      <c r="D2915" s="1" t="s">
        <v>3818</v>
      </c>
      <c r="E2915" s="1" t="s">
        <v>543</v>
      </c>
      <c r="F2915" t="s">
        <v>118</v>
      </c>
      <c r="G2915" t="s">
        <v>116</v>
      </c>
      <c r="H2915" t="s">
        <v>76</v>
      </c>
      <c r="I2915" s="1" t="s">
        <v>1415</v>
      </c>
      <c r="J2915" s="1" t="s">
        <v>1692</v>
      </c>
      <c r="K2915" s="1" t="s">
        <v>1644</v>
      </c>
      <c r="L2915" t="s">
        <v>52</v>
      </c>
      <c r="M2915" t="str">
        <f>VLOOKUP(F2915, roles!$A:$B,2,FALSE)</f>
        <v>전사</v>
      </c>
      <c r="N2915" t="s">
        <v>13351</v>
      </c>
    </row>
    <row r="2916" spans="1:14" x14ac:dyDescent="0.4">
      <c r="A2916" t="s">
        <v>113</v>
      </c>
      <c r="B2916" t="s">
        <v>5071</v>
      </c>
      <c r="C2916" t="s">
        <v>2033</v>
      </c>
      <c r="D2916" s="1" t="s">
        <v>3818</v>
      </c>
      <c r="E2916" s="1" t="s">
        <v>543</v>
      </c>
      <c r="F2916" t="s">
        <v>91</v>
      </c>
      <c r="G2916" t="s">
        <v>185</v>
      </c>
      <c r="H2916" t="s">
        <v>64</v>
      </c>
      <c r="I2916" s="1" t="s">
        <v>439</v>
      </c>
      <c r="J2916" s="1" t="s">
        <v>68</v>
      </c>
      <c r="K2916" s="1" t="s">
        <v>300</v>
      </c>
      <c r="L2916" t="s">
        <v>3860</v>
      </c>
      <c r="M2916" t="str">
        <f>VLOOKUP(F2916, roles!$A:$B,2,FALSE)</f>
        <v>탱커</v>
      </c>
      <c r="N2916" t="s">
        <v>13351</v>
      </c>
    </row>
    <row r="2917" spans="1:14" x14ac:dyDescent="0.4">
      <c r="A2917" t="s">
        <v>1503</v>
      </c>
      <c r="B2917" t="s">
        <v>5072</v>
      </c>
      <c r="C2917" t="s">
        <v>47</v>
      </c>
      <c r="D2917" s="1" t="s">
        <v>3818</v>
      </c>
      <c r="E2917" s="1" t="s">
        <v>543</v>
      </c>
      <c r="F2917" t="s">
        <v>659</v>
      </c>
      <c r="G2917" t="s">
        <v>368</v>
      </c>
      <c r="H2917" t="s">
        <v>239</v>
      </c>
      <c r="I2917" s="1" t="s">
        <v>1543</v>
      </c>
      <c r="J2917" s="1" t="s">
        <v>606</v>
      </c>
      <c r="K2917" s="1" t="s">
        <v>435</v>
      </c>
      <c r="L2917" t="s">
        <v>381</v>
      </c>
      <c r="M2917" t="str">
        <f>VLOOKUP(F2917, roles!$A:$B,2,FALSE)</f>
        <v>전사</v>
      </c>
      <c r="N2917" t="s">
        <v>13351</v>
      </c>
    </row>
    <row r="2918" spans="1:14" x14ac:dyDescent="0.4">
      <c r="A2918" t="s">
        <v>1448</v>
      </c>
      <c r="B2918" t="s">
        <v>5073</v>
      </c>
      <c r="C2918" t="s">
        <v>5074</v>
      </c>
      <c r="D2918" s="1" t="s">
        <v>3818</v>
      </c>
      <c r="E2918" s="1" t="s">
        <v>543</v>
      </c>
      <c r="F2918" t="s">
        <v>27</v>
      </c>
      <c r="G2918" t="s">
        <v>25</v>
      </c>
      <c r="H2918" t="s">
        <v>219</v>
      </c>
      <c r="I2918" s="1" t="s">
        <v>2309</v>
      </c>
      <c r="J2918" s="1" t="s">
        <v>2001</v>
      </c>
      <c r="K2918" s="1" t="s">
        <v>1573</v>
      </c>
      <c r="L2918" t="s">
        <v>1691</v>
      </c>
      <c r="M2918" t="str">
        <f>VLOOKUP(F2918, roles!$A:$B,2,FALSE)</f>
        <v>전사</v>
      </c>
      <c r="N2918" t="s">
        <v>13355</v>
      </c>
    </row>
    <row r="2919" spans="1:14" x14ac:dyDescent="0.4">
      <c r="A2919" t="s">
        <v>379</v>
      </c>
      <c r="B2919" t="s">
        <v>5075</v>
      </c>
      <c r="C2919" t="s">
        <v>47</v>
      </c>
      <c r="D2919" s="1" t="s">
        <v>3818</v>
      </c>
      <c r="E2919" s="1" t="s">
        <v>543</v>
      </c>
      <c r="F2919" t="s">
        <v>1146</v>
      </c>
      <c r="G2919" t="s">
        <v>654</v>
      </c>
      <c r="H2919" t="s">
        <v>968</v>
      </c>
      <c r="I2919" s="1" t="s">
        <v>2237</v>
      </c>
      <c r="J2919" s="1" t="s">
        <v>585</v>
      </c>
      <c r="K2919" s="1" t="s">
        <v>759</v>
      </c>
      <c r="L2919" t="s">
        <v>52</v>
      </c>
      <c r="M2919" t="str">
        <f>VLOOKUP(F2919, roles!$A:$B,2,FALSE)</f>
        <v>마법사</v>
      </c>
      <c r="N2919" t="s">
        <v>13351</v>
      </c>
    </row>
    <row r="2920" spans="1:14" x14ac:dyDescent="0.4">
      <c r="A2920" t="s">
        <v>980</v>
      </c>
      <c r="B2920" t="s">
        <v>5076</v>
      </c>
      <c r="C2920" t="s">
        <v>47</v>
      </c>
      <c r="D2920" s="1" t="s">
        <v>3818</v>
      </c>
      <c r="E2920" s="1" t="s">
        <v>543</v>
      </c>
      <c r="F2920" t="s">
        <v>18</v>
      </c>
      <c r="G2920" t="s">
        <v>31</v>
      </c>
      <c r="H2920" t="s">
        <v>332</v>
      </c>
      <c r="I2920" s="1" t="s">
        <v>120</v>
      </c>
      <c r="J2920" s="1" t="s">
        <v>590</v>
      </c>
      <c r="K2920" s="1" t="s">
        <v>651</v>
      </c>
      <c r="L2920" t="s">
        <v>95</v>
      </c>
      <c r="M2920" t="str">
        <f>VLOOKUP(F2920, roles!$A:$B,2,FALSE)</f>
        <v>원거리 딜러</v>
      </c>
      <c r="N2920" t="s">
        <v>13351</v>
      </c>
    </row>
    <row r="2921" spans="1:14" x14ac:dyDescent="0.4">
      <c r="A2921" t="s">
        <v>1460</v>
      </c>
      <c r="B2921" t="s">
        <v>5077</v>
      </c>
      <c r="C2921" t="s">
        <v>47</v>
      </c>
      <c r="D2921" s="1" t="s">
        <v>3818</v>
      </c>
      <c r="E2921" s="1" t="s">
        <v>538</v>
      </c>
      <c r="F2921" t="s">
        <v>211</v>
      </c>
      <c r="G2921" t="s">
        <v>558</v>
      </c>
      <c r="H2921" t="s">
        <v>50</v>
      </c>
      <c r="I2921" s="1" t="s">
        <v>823</v>
      </c>
      <c r="J2921" s="1" t="s">
        <v>492</v>
      </c>
      <c r="K2921" s="1" t="s">
        <v>148</v>
      </c>
      <c r="L2921" t="s">
        <v>21</v>
      </c>
      <c r="M2921" t="str">
        <f>VLOOKUP(F2921, roles!$A:$B,2,FALSE)</f>
        <v>마법사</v>
      </c>
      <c r="N2921" t="s">
        <v>13355</v>
      </c>
    </row>
    <row r="2922" spans="1:14" x14ac:dyDescent="0.4">
      <c r="A2922" t="s">
        <v>1456</v>
      </c>
      <c r="B2922" t="s">
        <v>5078</v>
      </c>
      <c r="C2922" t="s">
        <v>47</v>
      </c>
      <c r="D2922" s="1" t="s">
        <v>3818</v>
      </c>
      <c r="E2922" s="1" t="s">
        <v>538</v>
      </c>
      <c r="F2922" t="s">
        <v>245</v>
      </c>
      <c r="G2922" t="s">
        <v>410</v>
      </c>
      <c r="H2922" t="s">
        <v>1598</v>
      </c>
      <c r="I2922" s="1" t="s">
        <v>1386</v>
      </c>
      <c r="J2922" s="1" t="s">
        <v>228</v>
      </c>
      <c r="K2922" s="1" t="s">
        <v>763</v>
      </c>
      <c r="L2922" t="s">
        <v>95</v>
      </c>
      <c r="M2922" t="str">
        <f>VLOOKUP(F2922, roles!$A:$B,2,FALSE)</f>
        <v>암살자</v>
      </c>
      <c r="N2922" t="s">
        <v>13351</v>
      </c>
    </row>
    <row r="2923" spans="1:14" x14ac:dyDescent="0.4">
      <c r="A2923" t="s">
        <v>1447</v>
      </c>
      <c r="B2923" t="s">
        <v>5079</v>
      </c>
      <c r="C2923" t="s">
        <v>1020</v>
      </c>
      <c r="D2923" s="1" t="s">
        <v>3818</v>
      </c>
      <c r="E2923" s="1" t="s">
        <v>538</v>
      </c>
      <c r="F2923" t="s">
        <v>111</v>
      </c>
      <c r="G2923" t="s">
        <v>722</v>
      </c>
      <c r="H2923" t="s">
        <v>125</v>
      </c>
      <c r="I2923" s="1" t="s">
        <v>495</v>
      </c>
      <c r="J2923" s="1" t="s">
        <v>602</v>
      </c>
      <c r="K2923" s="1" t="s">
        <v>460</v>
      </c>
      <c r="L2923" t="s">
        <v>70</v>
      </c>
      <c r="M2923" t="str">
        <f>VLOOKUP(F2923, roles!$A:$B,2,FALSE)</f>
        <v>탱커</v>
      </c>
      <c r="N2923" t="s">
        <v>13351</v>
      </c>
    </row>
    <row r="2924" spans="1:14" x14ac:dyDescent="0.4">
      <c r="A2924" t="s">
        <v>1442</v>
      </c>
      <c r="B2924" t="s">
        <v>5080</v>
      </c>
      <c r="C2924" t="s">
        <v>5081</v>
      </c>
      <c r="D2924" s="1" t="s">
        <v>3818</v>
      </c>
      <c r="E2924" s="1" t="s">
        <v>538</v>
      </c>
      <c r="F2924" t="s">
        <v>866</v>
      </c>
      <c r="G2924" t="s">
        <v>1118</v>
      </c>
      <c r="H2924" t="s">
        <v>467</v>
      </c>
      <c r="I2924" s="1" t="s">
        <v>329</v>
      </c>
      <c r="J2924" s="1" t="s">
        <v>581</v>
      </c>
      <c r="K2924" s="1" t="s">
        <v>435</v>
      </c>
      <c r="L2924" t="s">
        <v>70</v>
      </c>
      <c r="M2924" t="str">
        <f>VLOOKUP(F2924, roles!$A:$B,2,FALSE)</f>
        <v>탱커</v>
      </c>
      <c r="N2924" t="s">
        <v>13355</v>
      </c>
    </row>
    <row r="2925" spans="1:14" x14ac:dyDescent="0.4">
      <c r="A2925" t="s">
        <v>1433</v>
      </c>
      <c r="B2925" t="s">
        <v>5082</v>
      </c>
      <c r="C2925" t="s">
        <v>5083</v>
      </c>
      <c r="D2925" s="1" t="s">
        <v>3818</v>
      </c>
      <c r="E2925" s="1" t="s">
        <v>538</v>
      </c>
      <c r="F2925" t="s">
        <v>162</v>
      </c>
      <c r="G2925" t="s">
        <v>125</v>
      </c>
      <c r="H2925" t="s">
        <v>2142</v>
      </c>
      <c r="I2925" s="1" t="s">
        <v>429</v>
      </c>
      <c r="J2925" s="1" t="s">
        <v>771</v>
      </c>
      <c r="K2925" s="1" t="s">
        <v>706</v>
      </c>
      <c r="L2925" t="s">
        <v>95</v>
      </c>
      <c r="M2925" t="str">
        <f>VLOOKUP(F2925, roles!$A:$B,2,FALSE)</f>
        <v>마법사</v>
      </c>
      <c r="N2925" t="s">
        <v>13351</v>
      </c>
    </row>
    <row r="2926" spans="1:14" x14ac:dyDescent="0.4">
      <c r="A2926" t="s">
        <v>1430</v>
      </c>
      <c r="B2926" t="s">
        <v>5084</v>
      </c>
      <c r="C2926" t="s">
        <v>5085</v>
      </c>
      <c r="D2926" s="1" t="s">
        <v>3818</v>
      </c>
      <c r="E2926" s="1" t="s">
        <v>538</v>
      </c>
      <c r="F2926" t="s">
        <v>250</v>
      </c>
      <c r="G2926" t="s">
        <v>18</v>
      </c>
      <c r="H2926" t="s">
        <v>117</v>
      </c>
      <c r="I2926" s="1" t="s">
        <v>656</v>
      </c>
      <c r="J2926" s="1" t="s">
        <v>1328</v>
      </c>
      <c r="K2926" s="1" t="s">
        <v>1358</v>
      </c>
      <c r="L2926" t="s">
        <v>3860</v>
      </c>
      <c r="M2926" t="str">
        <f>VLOOKUP(F2926, roles!$A:$B,2,FALSE)</f>
        <v>탱커</v>
      </c>
      <c r="N2926" t="s">
        <v>13351</v>
      </c>
    </row>
    <row r="2927" spans="1:14" x14ac:dyDescent="0.4">
      <c r="A2927" t="s">
        <v>868</v>
      </c>
      <c r="B2927" t="s">
        <v>5086</v>
      </c>
      <c r="C2927" t="s">
        <v>2499</v>
      </c>
      <c r="D2927" s="1" t="s">
        <v>3818</v>
      </c>
      <c r="E2927" s="1" t="s">
        <v>538</v>
      </c>
      <c r="F2927" t="s">
        <v>25</v>
      </c>
      <c r="G2927" t="s">
        <v>27</v>
      </c>
      <c r="H2927" t="s">
        <v>26</v>
      </c>
      <c r="I2927" s="1" t="s">
        <v>1682</v>
      </c>
      <c r="J2927" s="1" t="s">
        <v>2380</v>
      </c>
      <c r="K2927" s="1" t="s">
        <v>19</v>
      </c>
      <c r="L2927" t="s">
        <v>3860</v>
      </c>
      <c r="M2927" t="str">
        <f>VLOOKUP(F2927, roles!$A:$B,2,FALSE)</f>
        <v>전사</v>
      </c>
      <c r="N2927" t="s">
        <v>13351</v>
      </c>
    </row>
    <row r="2928" spans="1:14" x14ac:dyDescent="0.4">
      <c r="A2928" t="s">
        <v>1414</v>
      </c>
      <c r="B2928" t="s">
        <v>5087</v>
      </c>
      <c r="C2928" t="s">
        <v>5088</v>
      </c>
      <c r="D2928" s="1" t="s">
        <v>3818</v>
      </c>
      <c r="E2928" s="1" t="s">
        <v>538</v>
      </c>
      <c r="F2928" t="s">
        <v>18</v>
      </c>
      <c r="G2928" t="s">
        <v>31</v>
      </c>
      <c r="H2928" t="s">
        <v>546</v>
      </c>
      <c r="I2928" s="1" t="s">
        <v>733</v>
      </c>
      <c r="J2928" s="1" t="s">
        <v>970</v>
      </c>
      <c r="K2928" s="1" t="s">
        <v>191</v>
      </c>
      <c r="L2928" t="s">
        <v>95</v>
      </c>
      <c r="M2928" t="str">
        <f>VLOOKUP(F2928, roles!$A:$B,2,FALSE)</f>
        <v>원거리 딜러</v>
      </c>
      <c r="N2928" t="s">
        <v>13355</v>
      </c>
    </row>
    <row r="2929" spans="1:14" x14ac:dyDescent="0.4">
      <c r="A2929" t="s">
        <v>1409</v>
      </c>
      <c r="B2929" t="s">
        <v>5089</v>
      </c>
      <c r="C2929" t="s">
        <v>5090</v>
      </c>
      <c r="D2929" s="1" t="s">
        <v>3818</v>
      </c>
      <c r="E2929" s="1" t="s">
        <v>538</v>
      </c>
      <c r="F2929" t="s">
        <v>536</v>
      </c>
      <c r="G2929" t="s">
        <v>883</v>
      </c>
      <c r="H2929" t="s">
        <v>552</v>
      </c>
      <c r="I2929" s="1" t="s">
        <v>902</v>
      </c>
      <c r="J2929" s="1" t="s">
        <v>599</v>
      </c>
      <c r="K2929" s="1" t="s">
        <v>164</v>
      </c>
      <c r="L2929" t="s">
        <v>95</v>
      </c>
      <c r="M2929" t="str">
        <f>VLOOKUP(F2929, roles!$A:$B,2,FALSE)</f>
        <v>탱커</v>
      </c>
      <c r="N2929" t="s">
        <v>13355</v>
      </c>
    </row>
    <row r="2930" spans="1:14" x14ac:dyDescent="0.4">
      <c r="A2930" t="s">
        <v>472</v>
      </c>
      <c r="B2930" t="s">
        <v>5091</v>
      </c>
      <c r="C2930" t="s">
        <v>47</v>
      </c>
      <c r="D2930" s="1" t="s">
        <v>3818</v>
      </c>
      <c r="E2930" s="1" t="s">
        <v>538</v>
      </c>
      <c r="F2930" t="s">
        <v>722</v>
      </c>
      <c r="G2930" t="s">
        <v>1131</v>
      </c>
      <c r="H2930" t="s">
        <v>178</v>
      </c>
      <c r="I2930" s="1" t="s">
        <v>68</v>
      </c>
      <c r="J2930" s="1" t="s">
        <v>575</v>
      </c>
      <c r="K2930" s="1" t="s">
        <v>483</v>
      </c>
      <c r="L2930" t="s">
        <v>44</v>
      </c>
      <c r="M2930" t="str">
        <f>VLOOKUP(F2930, roles!$A:$B,2,FALSE)</f>
        <v>탱커</v>
      </c>
      <c r="N2930" t="s">
        <v>13353</v>
      </c>
    </row>
    <row r="2931" spans="1:14" x14ac:dyDescent="0.4">
      <c r="A2931" t="s">
        <v>1400</v>
      </c>
      <c r="B2931" t="s">
        <v>5092</v>
      </c>
      <c r="C2931" t="s">
        <v>5093</v>
      </c>
      <c r="D2931" s="1" t="s">
        <v>3818</v>
      </c>
      <c r="E2931" s="1" t="s">
        <v>538</v>
      </c>
      <c r="F2931" t="s">
        <v>178</v>
      </c>
      <c r="G2931" t="s">
        <v>56</v>
      </c>
      <c r="H2931" t="s">
        <v>66</v>
      </c>
      <c r="I2931" s="1" t="s">
        <v>695</v>
      </c>
      <c r="J2931" s="1" t="s">
        <v>457</v>
      </c>
      <c r="K2931" s="1" t="s">
        <v>903</v>
      </c>
      <c r="L2931" t="s">
        <v>52</v>
      </c>
      <c r="M2931" t="str">
        <f>VLOOKUP(F2931, roles!$A:$B,2,FALSE)</f>
        <v>암살자</v>
      </c>
      <c r="N2931" t="s">
        <v>13351</v>
      </c>
    </row>
    <row r="2932" spans="1:14" x14ac:dyDescent="0.4">
      <c r="A2932" t="s">
        <v>1394</v>
      </c>
      <c r="B2932" t="s">
        <v>5094</v>
      </c>
      <c r="C2932" t="s">
        <v>708</v>
      </c>
      <c r="D2932" s="1" t="s">
        <v>3818</v>
      </c>
      <c r="E2932" s="1" t="s">
        <v>538</v>
      </c>
      <c r="F2932" t="s">
        <v>83</v>
      </c>
      <c r="G2932" t="s">
        <v>31</v>
      </c>
      <c r="H2932" t="s">
        <v>65</v>
      </c>
      <c r="I2932" s="1" t="s">
        <v>453</v>
      </c>
      <c r="J2932" s="1" t="s">
        <v>753</v>
      </c>
      <c r="K2932" s="1" t="s">
        <v>602</v>
      </c>
      <c r="L2932" t="s">
        <v>215</v>
      </c>
      <c r="M2932" t="str">
        <f>VLOOKUP(F2932, roles!$A:$B,2,FALSE)</f>
        <v>원거리 딜러</v>
      </c>
      <c r="N2932" t="s">
        <v>13351</v>
      </c>
    </row>
    <row r="2933" spans="1:14" x14ac:dyDescent="0.4">
      <c r="A2933" t="s">
        <v>1391</v>
      </c>
      <c r="B2933" t="s">
        <v>5095</v>
      </c>
      <c r="C2933" t="s">
        <v>4020</v>
      </c>
      <c r="D2933" s="1" t="s">
        <v>3818</v>
      </c>
      <c r="E2933" s="1" t="s">
        <v>538</v>
      </c>
      <c r="F2933" t="s">
        <v>1895</v>
      </c>
      <c r="G2933" t="s">
        <v>690</v>
      </c>
      <c r="H2933" t="s">
        <v>39</v>
      </c>
      <c r="I2933" s="1" t="s">
        <v>228</v>
      </c>
      <c r="J2933" s="1" t="s">
        <v>405</v>
      </c>
      <c r="K2933" s="1" t="s">
        <v>411</v>
      </c>
      <c r="L2933" t="s">
        <v>1691</v>
      </c>
      <c r="M2933" t="str">
        <f>VLOOKUP(F2933, roles!$A:$B,2,FALSE)</f>
        <v>원거리 딜러</v>
      </c>
      <c r="N2933" t="s">
        <v>13352</v>
      </c>
    </row>
    <row r="2934" spans="1:14" x14ac:dyDescent="0.4">
      <c r="A2934" t="s">
        <v>1378</v>
      </c>
      <c r="B2934" t="s">
        <v>5096</v>
      </c>
      <c r="C2934" t="s">
        <v>47</v>
      </c>
      <c r="D2934" s="1" t="s">
        <v>3818</v>
      </c>
      <c r="E2934" s="1" t="s">
        <v>538</v>
      </c>
      <c r="F2934" t="s">
        <v>628</v>
      </c>
      <c r="G2934" t="s">
        <v>26</v>
      </c>
      <c r="H2934" t="s">
        <v>27</v>
      </c>
      <c r="I2934" s="1" t="s">
        <v>364</v>
      </c>
      <c r="J2934" s="1" t="s">
        <v>1076</v>
      </c>
      <c r="K2934" s="1" t="s">
        <v>1058</v>
      </c>
      <c r="L2934" t="s">
        <v>21</v>
      </c>
      <c r="M2934" t="str">
        <f>VLOOKUP(F2934, roles!$A:$B,2,FALSE)</f>
        <v>전사</v>
      </c>
      <c r="N2934" t="s">
        <v>13351</v>
      </c>
    </row>
    <row r="2935" spans="1:14" x14ac:dyDescent="0.4">
      <c r="A2935" t="s">
        <v>1368</v>
      </c>
      <c r="B2935" t="s">
        <v>5097</v>
      </c>
      <c r="C2935" t="s">
        <v>5098</v>
      </c>
      <c r="D2935" s="1" t="s">
        <v>3818</v>
      </c>
      <c r="E2935" s="1" t="s">
        <v>538</v>
      </c>
      <c r="F2935" t="s">
        <v>232</v>
      </c>
      <c r="G2935" t="s">
        <v>729</v>
      </c>
      <c r="H2935" t="s">
        <v>49</v>
      </c>
      <c r="I2935" s="1" t="s">
        <v>1290</v>
      </c>
      <c r="J2935" s="1" t="s">
        <v>581</v>
      </c>
      <c r="K2935" s="1" t="s">
        <v>483</v>
      </c>
      <c r="L2935" t="s">
        <v>44</v>
      </c>
      <c r="M2935" t="str">
        <f>VLOOKUP(F2935, roles!$A:$B,2,FALSE)</f>
        <v>마법사</v>
      </c>
      <c r="N2935" t="s">
        <v>13351</v>
      </c>
    </row>
    <row r="2936" spans="1:14" x14ac:dyDescent="0.4">
      <c r="A2936" t="s">
        <v>3736</v>
      </c>
      <c r="B2936" t="s">
        <v>5099</v>
      </c>
      <c r="C2936" t="s">
        <v>90</v>
      </c>
      <c r="D2936" s="1" t="s">
        <v>3818</v>
      </c>
      <c r="E2936" s="1" t="s">
        <v>538</v>
      </c>
      <c r="F2936" t="s">
        <v>27</v>
      </c>
      <c r="G2936" t="s">
        <v>76</v>
      </c>
      <c r="H2936" t="s">
        <v>56</v>
      </c>
      <c r="I2936" s="1" t="s">
        <v>1143</v>
      </c>
      <c r="J2936" s="1" t="s">
        <v>1444</v>
      </c>
      <c r="K2936" s="1" t="s">
        <v>731</v>
      </c>
      <c r="L2936" t="s">
        <v>21</v>
      </c>
      <c r="M2936" t="str">
        <f>VLOOKUP(F2936, roles!$A:$B,2,FALSE)</f>
        <v>전사</v>
      </c>
      <c r="N2936" t="s">
        <v>13358</v>
      </c>
    </row>
    <row r="2937" spans="1:14" x14ac:dyDescent="0.4">
      <c r="A2937" t="s">
        <v>1361</v>
      </c>
      <c r="B2937" t="s">
        <v>5100</v>
      </c>
      <c r="C2937" t="s">
        <v>5101</v>
      </c>
      <c r="D2937" s="1" t="s">
        <v>3818</v>
      </c>
      <c r="E2937" s="1" t="s">
        <v>538</v>
      </c>
      <c r="F2937" t="s">
        <v>27</v>
      </c>
      <c r="G2937" t="s">
        <v>155</v>
      </c>
      <c r="H2937" t="s">
        <v>25</v>
      </c>
      <c r="I2937" s="1" t="s">
        <v>382</v>
      </c>
      <c r="J2937" s="1" t="s">
        <v>380</v>
      </c>
      <c r="K2937" s="1" t="s">
        <v>616</v>
      </c>
      <c r="L2937" t="s">
        <v>44</v>
      </c>
      <c r="M2937" t="str">
        <f>VLOOKUP(F2937, roles!$A:$B,2,FALSE)</f>
        <v>전사</v>
      </c>
      <c r="N2937" t="s">
        <v>13351</v>
      </c>
    </row>
    <row r="2938" spans="1:14" x14ac:dyDescent="0.4">
      <c r="A2938" t="s">
        <v>3740</v>
      </c>
      <c r="B2938" t="s">
        <v>5102</v>
      </c>
      <c r="C2938" t="s">
        <v>5103</v>
      </c>
      <c r="D2938" s="1" t="s">
        <v>3818</v>
      </c>
      <c r="E2938" s="1" t="s">
        <v>538</v>
      </c>
      <c r="F2938" t="s">
        <v>995</v>
      </c>
      <c r="G2938" t="s">
        <v>76</v>
      </c>
      <c r="H2938" t="s">
        <v>212</v>
      </c>
      <c r="I2938" s="1" t="s">
        <v>1029</v>
      </c>
      <c r="J2938" s="1" t="s">
        <v>460</v>
      </c>
      <c r="K2938" s="1" t="s">
        <v>419</v>
      </c>
      <c r="L2938" t="s">
        <v>95</v>
      </c>
      <c r="M2938" t="str">
        <f>VLOOKUP(F2938, roles!$A:$B,2,FALSE)</f>
        <v>전사</v>
      </c>
      <c r="N2938" t="s">
        <v>13351</v>
      </c>
    </row>
    <row r="2939" spans="1:14" x14ac:dyDescent="0.4">
      <c r="A2939" t="s">
        <v>1043</v>
      </c>
      <c r="B2939" t="s">
        <v>5104</v>
      </c>
      <c r="C2939" t="s">
        <v>317</v>
      </c>
      <c r="D2939" s="1" t="s">
        <v>3818</v>
      </c>
      <c r="E2939" s="1" t="s">
        <v>538</v>
      </c>
      <c r="F2939" t="s">
        <v>91</v>
      </c>
      <c r="G2939" t="s">
        <v>178</v>
      </c>
      <c r="H2939" t="s">
        <v>553</v>
      </c>
      <c r="I2939" s="1" t="s">
        <v>1941</v>
      </c>
      <c r="J2939" s="1" t="s">
        <v>42</v>
      </c>
      <c r="K2939" s="1" t="s">
        <v>1352</v>
      </c>
      <c r="L2939" t="s">
        <v>1691</v>
      </c>
      <c r="M2939" t="str">
        <f>VLOOKUP(F2939, roles!$A:$B,2,FALSE)</f>
        <v>탱커</v>
      </c>
      <c r="N2939" t="s">
        <v>13354</v>
      </c>
    </row>
    <row r="2940" spans="1:14" x14ac:dyDescent="0.4">
      <c r="A2940" t="s">
        <v>965</v>
      </c>
      <c r="B2940" t="s">
        <v>5105</v>
      </c>
      <c r="C2940" t="s">
        <v>5106</v>
      </c>
      <c r="D2940" s="1" t="s">
        <v>3818</v>
      </c>
      <c r="E2940" s="1" t="s">
        <v>538</v>
      </c>
      <c r="F2940" t="s">
        <v>722</v>
      </c>
      <c r="G2940" t="s">
        <v>553</v>
      </c>
      <c r="H2940" t="s">
        <v>91</v>
      </c>
      <c r="I2940" s="1" t="s">
        <v>840</v>
      </c>
      <c r="J2940" s="1" t="s">
        <v>759</v>
      </c>
      <c r="K2940" s="1" t="s">
        <v>706</v>
      </c>
      <c r="L2940" t="s">
        <v>95</v>
      </c>
      <c r="M2940" t="str">
        <f>VLOOKUP(F2940, roles!$A:$B,2,FALSE)</f>
        <v>탱커</v>
      </c>
      <c r="N2940" t="s">
        <v>13351</v>
      </c>
    </row>
    <row r="2941" spans="1:14" x14ac:dyDescent="0.4">
      <c r="A2941" t="s">
        <v>1345</v>
      </c>
      <c r="B2941" t="s">
        <v>5107</v>
      </c>
      <c r="C2941" t="s">
        <v>47</v>
      </c>
      <c r="D2941" s="1" t="s">
        <v>3818</v>
      </c>
      <c r="E2941" s="1" t="s">
        <v>538</v>
      </c>
      <c r="F2941" t="s">
        <v>99</v>
      </c>
      <c r="G2941" t="s">
        <v>49</v>
      </c>
      <c r="H2941" t="s">
        <v>56</v>
      </c>
      <c r="I2941" s="1" t="s">
        <v>1652</v>
      </c>
      <c r="J2941" s="1" t="s">
        <v>350</v>
      </c>
      <c r="K2941" s="1" t="s">
        <v>969</v>
      </c>
      <c r="L2941" t="s">
        <v>21</v>
      </c>
      <c r="M2941" t="str">
        <f>VLOOKUP(F2941, roles!$A:$B,2,FALSE)</f>
        <v>마법사</v>
      </c>
      <c r="N2941" t="s">
        <v>13356</v>
      </c>
    </row>
    <row r="2942" spans="1:14" x14ac:dyDescent="0.4">
      <c r="A2942" t="s">
        <v>1337</v>
      </c>
      <c r="B2942" t="s">
        <v>5108</v>
      </c>
      <c r="C2942" t="s">
        <v>2805</v>
      </c>
      <c r="D2942" s="1" t="s">
        <v>3818</v>
      </c>
      <c r="E2942" s="1" t="s">
        <v>538</v>
      </c>
      <c r="F2942" t="s">
        <v>1802</v>
      </c>
      <c r="I2942" s="1" t="s">
        <v>636</v>
      </c>
      <c r="J2942" s="1" t="s">
        <v>602</v>
      </c>
      <c r="K2942" s="1" t="s">
        <v>487</v>
      </c>
      <c r="L2942" t="s">
        <v>166</v>
      </c>
      <c r="M2942" t="str">
        <f>VLOOKUP(F2942, roles!$A:$B,2,FALSE)</f>
        <v>마법사</v>
      </c>
      <c r="N2942" t="s">
        <v>13351</v>
      </c>
    </row>
    <row r="2943" spans="1:14" x14ac:dyDescent="0.4">
      <c r="A2943" t="s">
        <v>1334</v>
      </c>
      <c r="B2943" t="s">
        <v>5109</v>
      </c>
      <c r="C2943" t="s">
        <v>5110</v>
      </c>
      <c r="D2943" s="1" t="s">
        <v>3818</v>
      </c>
      <c r="E2943" s="1" t="s">
        <v>538</v>
      </c>
      <c r="F2943" t="s">
        <v>178</v>
      </c>
      <c r="G2943" t="s">
        <v>1131</v>
      </c>
      <c r="H2943" t="s">
        <v>64</v>
      </c>
      <c r="I2943" s="1" t="s">
        <v>828</v>
      </c>
      <c r="J2943" s="1" t="s">
        <v>548</v>
      </c>
      <c r="K2943" s="1" t="s">
        <v>559</v>
      </c>
      <c r="L2943" t="s">
        <v>1691</v>
      </c>
      <c r="M2943" t="str">
        <f>VLOOKUP(F2943, roles!$A:$B,2,FALSE)</f>
        <v>암살자</v>
      </c>
      <c r="N2943" t="s">
        <v>13351</v>
      </c>
    </row>
    <row r="2944" spans="1:14" x14ac:dyDescent="0.4">
      <c r="A2944" t="s">
        <v>1314</v>
      </c>
      <c r="B2944" t="s">
        <v>5111</v>
      </c>
      <c r="C2944" t="s">
        <v>47</v>
      </c>
      <c r="D2944" s="1" t="s">
        <v>3818</v>
      </c>
      <c r="E2944" s="1" t="s">
        <v>538</v>
      </c>
      <c r="F2944" t="s">
        <v>111</v>
      </c>
      <c r="G2944" t="s">
        <v>2078</v>
      </c>
      <c r="H2944" t="s">
        <v>995</v>
      </c>
      <c r="I2944" s="1" t="s">
        <v>675</v>
      </c>
      <c r="J2944" s="1" t="s">
        <v>513</v>
      </c>
      <c r="K2944" s="1" t="s">
        <v>501</v>
      </c>
      <c r="L2944" t="s">
        <v>52</v>
      </c>
      <c r="M2944" t="str">
        <f>VLOOKUP(F2944, roles!$A:$B,2,FALSE)</f>
        <v>탱커</v>
      </c>
      <c r="N2944" t="s">
        <v>13351</v>
      </c>
    </row>
    <row r="2945" spans="1:14" x14ac:dyDescent="0.4">
      <c r="A2945" t="s">
        <v>1309</v>
      </c>
      <c r="B2945" t="s">
        <v>5112</v>
      </c>
      <c r="C2945" t="s">
        <v>5113</v>
      </c>
      <c r="D2945" s="1" t="s">
        <v>3818</v>
      </c>
      <c r="E2945" s="1" t="s">
        <v>538</v>
      </c>
      <c r="F2945" t="s">
        <v>197</v>
      </c>
      <c r="G2945" t="s">
        <v>610</v>
      </c>
      <c r="H2945" t="s">
        <v>897</v>
      </c>
      <c r="I2945" s="1" t="s">
        <v>285</v>
      </c>
      <c r="J2945" s="1" t="s">
        <v>966</v>
      </c>
      <c r="K2945" s="1" t="s">
        <v>147</v>
      </c>
      <c r="L2945" t="s">
        <v>44</v>
      </c>
      <c r="M2945" t="str">
        <f>VLOOKUP(F2945, roles!$A:$B,2,FALSE)</f>
        <v>전사</v>
      </c>
      <c r="N2945" t="s">
        <v>13351</v>
      </c>
    </row>
    <row r="2946" spans="1:14" x14ac:dyDescent="0.4">
      <c r="A2946" t="s">
        <v>1307</v>
      </c>
      <c r="B2946" t="s">
        <v>5114</v>
      </c>
      <c r="C2946" t="s">
        <v>5115</v>
      </c>
      <c r="D2946" s="1" t="s">
        <v>3818</v>
      </c>
      <c r="E2946" s="1" t="s">
        <v>538</v>
      </c>
      <c r="F2946" t="s">
        <v>311</v>
      </c>
      <c r="G2946" t="s">
        <v>1131</v>
      </c>
      <c r="H2946" t="s">
        <v>584</v>
      </c>
      <c r="I2946" s="1" t="s">
        <v>386</v>
      </c>
      <c r="J2946" s="1" t="s">
        <v>688</v>
      </c>
      <c r="K2946" s="1" t="s">
        <v>549</v>
      </c>
      <c r="L2946" t="s">
        <v>166</v>
      </c>
      <c r="M2946" t="str">
        <f>VLOOKUP(F2946, roles!$A:$B,2,FALSE)</f>
        <v>원거리 딜러</v>
      </c>
      <c r="N2946" t="s">
        <v>13351</v>
      </c>
    </row>
    <row r="2947" spans="1:14" x14ac:dyDescent="0.4">
      <c r="A2947" t="s">
        <v>107</v>
      </c>
      <c r="B2947" t="s">
        <v>5116</v>
      </c>
      <c r="C2947" t="s">
        <v>47</v>
      </c>
      <c r="D2947" s="1" t="s">
        <v>3818</v>
      </c>
      <c r="E2947" s="1" t="s">
        <v>538</v>
      </c>
      <c r="F2947" t="s">
        <v>780</v>
      </c>
      <c r="G2947" t="s">
        <v>197</v>
      </c>
      <c r="H2947" t="s">
        <v>361</v>
      </c>
      <c r="I2947" s="1" t="s">
        <v>1050</v>
      </c>
      <c r="J2947" s="1" t="s">
        <v>547</v>
      </c>
      <c r="K2947" s="1" t="s">
        <v>763</v>
      </c>
      <c r="L2947" t="s">
        <v>21</v>
      </c>
      <c r="M2947" t="str">
        <f>VLOOKUP(F2947, roles!$A:$B,2,FALSE)</f>
        <v>암살자</v>
      </c>
      <c r="N2947" t="s">
        <v>13351</v>
      </c>
    </row>
    <row r="2948" spans="1:14" x14ac:dyDescent="0.4">
      <c r="A2948" t="s">
        <v>1287</v>
      </c>
      <c r="B2948" t="s">
        <v>5117</v>
      </c>
      <c r="C2948" t="s">
        <v>47</v>
      </c>
      <c r="D2948" s="1" t="s">
        <v>3818</v>
      </c>
      <c r="E2948" s="1" t="s">
        <v>538</v>
      </c>
      <c r="F2948" t="s">
        <v>49</v>
      </c>
      <c r="G2948" t="s">
        <v>883</v>
      </c>
      <c r="H2948" t="s">
        <v>1322</v>
      </c>
      <c r="I2948" s="1" t="s">
        <v>68</v>
      </c>
      <c r="J2948" s="1" t="s">
        <v>893</v>
      </c>
      <c r="K2948" s="1" t="s">
        <v>805</v>
      </c>
      <c r="L2948" t="s">
        <v>61</v>
      </c>
      <c r="M2948" t="str">
        <f>VLOOKUP(F2948, roles!$A:$B,2,FALSE)</f>
        <v>마법사</v>
      </c>
      <c r="N2948" t="s">
        <v>13353</v>
      </c>
    </row>
    <row r="2949" spans="1:14" x14ac:dyDescent="0.4">
      <c r="A2949" t="s">
        <v>1282</v>
      </c>
      <c r="B2949" t="s">
        <v>5118</v>
      </c>
      <c r="C2949" t="s">
        <v>90</v>
      </c>
      <c r="D2949" s="1" t="s">
        <v>3818</v>
      </c>
      <c r="E2949" s="1" t="s">
        <v>538</v>
      </c>
      <c r="F2949" t="s">
        <v>171</v>
      </c>
      <c r="G2949" t="s">
        <v>572</v>
      </c>
      <c r="H2949" t="s">
        <v>162</v>
      </c>
      <c r="I2949" s="1" t="s">
        <v>877</v>
      </c>
      <c r="J2949" s="1" t="s">
        <v>432</v>
      </c>
      <c r="K2949" s="1" t="s">
        <v>1119</v>
      </c>
      <c r="L2949" t="s">
        <v>1691</v>
      </c>
      <c r="M2949" t="str">
        <f>VLOOKUP(F2949, roles!$A:$B,2,FALSE)</f>
        <v>원거리 딜러</v>
      </c>
      <c r="N2949" t="s">
        <v>13351</v>
      </c>
    </row>
    <row r="2950" spans="1:14" x14ac:dyDescent="0.4">
      <c r="A2950" t="s">
        <v>1279</v>
      </c>
      <c r="B2950" t="s">
        <v>5119</v>
      </c>
      <c r="C2950" t="s">
        <v>494</v>
      </c>
      <c r="D2950" s="1" t="s">
        <v>3818</v>
      </c>
      <c r="E2950" s="1" t="s">
        <v>538</v>
      </c>
      <c r="F2950" t="s">
        <v>467</v>
      </c>
      <c r="G2950" t="s">
        <v>111</v>
      </c>
      <c r="H2950" t="s">
        <v>185</v>
      </c>
      <c r="I2950" s="1" t="s">
        <v>87</v>
      </c>
      <c r="J2950" s="1" t="s">
        <v>148</v>
      </c>
      <c r="K2950" s="1" t="s">
        <v>429</v>
      </c>
      <c r="L2950" t="s">
        <v>95</v>
      </c>
      <c r="M2950" t="str">
        <f>VLOOKUP(F2950, roles!$A:$B,2,FALSE)</f>
        <v>탱커</v>
      </c>
      <c r="N2950" t="s">
        <v>13351</v>
      </c>
    </row>
    <row r="2951" spans="1:14" x14ac:dyDescent="0.4">
      <c r="A2951" t="s">
        <v>665</v>
      </c>
      <c r="B2951" t="s">
        <v>5120</v>
      </c>
      <c r="C2951" t="s">
        <v>5121</v>
      </c>
      <c r="D2951" s="1" t="s">
        <v>3818</v>
      </c>
      <c r="E2951" s="1" t="s">
        <v>538</v>
      </c>
      <c r="F2951" t="s">
        <v>476</v>
      </c>
      <c r="G2951" t="s">
        <v>100</v>
      </c>
      <c r="H2951" t="s">
        <v>686</v>
      </c>
      <c r="I2951" s="1" t="s">
        <v>373</v>
      </c>
      <c r="J2951" s="1" t="s">
        <v>636</v>
      </c>
      <c r="K2951" s="1" t="s">
        <v>417</v>
      </c>
      <c r="L2951" t="s">
        <v>21</v>
      </c>
      <c r="M2951" t="str">
        <f>VLOOKUP(F2951, roles!$A:$B,2,FALSE)</f>
        <v>전사</v>
      </c>
      <c r="N2951" t="s">
        <v>13351</v>
      </c>
    </row>
    <row r="2952" spans="1:14" x14ac:dyDescent="0.4">
      <c r="A2952" t="s">
        <v>1270</v>
      </c>
      <c r="B2952" t="s">
        <v>5122</v>
      </c>
      <c r="C2952" t="s">
        <v>47</v>
      </c>
      <c r="D2952" s="1" t="s">
        <v>3818</v>
      </c>
      <c r="E2952" s="1" t="s">
        <v>538</v>
      </c>
      <c r="F2952" t="s">
        <v>58</v>
      </c>
      <c r="G2952" t="s">
        <v>31</v>
      </c>
      <c r="H2952" t="s">
        <v>18</v>
      </c>
      <c r="I2952" s="1" t="s">
        <v>134</v>
      </c>
      <c r="J2952" s="1" t="s">
        <v>505</v>
      </c>
      <c r="K2952" s="1" t="s">
        <v>365</v>
      </c>
      <c r="L2952" t="s">
        <v>80</v>
      </c>
      <c r="M2952" t="str">
        <f>VLOOKUP(F2952, roles!$A:$B,2,FALSE)</f>
        <v>원거리 딜러</v>
      </c>
      <c r="N2952" t="s">
        <v>13351</v>
      </c>
    </row>
    <row r="2953" spans="1:14" x14ac:dyDescent="0.4">
      <c r="A2953" t="s">
        <v>1254</v>
      </c>
      <c r="B2953" t="s">
        <v>5123</v>
      </c>
      <c r="C2953" t="s">
        <v>47</v>
      </c>
      <c r="D2953" s="1" t="s">
        <v>3818</v>
      </c>
      <c r="E2953" s="1" t="s">
        <v>538</v>
      </c>
      <c r="F2953" t="s">
        <v>211</v>
      </c>
      <c r="G2953" t="s">
        <v>250</v>
      </c>
      <c r="H2953" t="s">
        <v>232</v>
      </c>
      <c r="I2953" s="1" t="s">
        <v>1109</v>
      </c>
      <c r="J2953" s="1" t="s">
        <v>417</v>
      </c>
      <c r="K2953" s="1" t="s">
        <v>365</v>
      </c>
      <c r="L2953" t="s">
        <v>595</v>
      </c>
      <c r="M2953" t="str">
        <f>VLOOKUP(F2953, roles!$A:$B,2,FALSE)</f>
        <v>마법사</v>
      </c>
      <c r="N2953" t="s">
        <v>13351</v>
      </c>
    </row>
    <row r="2954" spans="1:14" x14ac:dyDescent="0.4">
      <c r="A2954" t="s">
        <v>1241</v>
      </c>
      <c r="B2954" t="s">
        <v>5124</v>
      </c>
      <c r="C2954" t="s">
        <v>47</v>
      </c>
      <c r="D2954" s="1" t="s">
        <v>3818</v>
      </c>
      <c r="E2954" s="1" t="s">
        <v>538</v>
      </c>
      <c r="F2954" t="s">
        <v>26</v>
      </c>
      <c r="G2954" t="s">
        <v>1125</v>
      </c>
      <c r="H2954" t="s">
        <v>553</v>
      </c>
      <c r="I2954" s="1" t="s">
        <v>820</v>
      </c>
      <c r="J2954" s="1" t="s">
        <v>692</v>
      </c>
      <c r="K2954" s="1" t="s">
        <v>687</v>
      </c>
      <c r="L2954" t="s">
        <v>21</v>
      </c>
      <c r="M2954" t="str">
        <f>VLOOKUP(F2954, roles!$A:$B,2,FALSE)</f>
        <v>마법사</v>
      </c>
      <c r="N2954" t="s">
        <v>13356</v>
      </c>
    </row>
    <row r="2955" spans="1:14" x14ac:dyDescent="0.4">
      <c r="A2955" t="s">
        <v>1233</v>
      </c>
      <c r="B2955" t="s">
        <v>5125</v>
      </c>
      <c r="C2955" t="s">
        <v>47</v>
      </c>
      <c r="D2955" s="1" t="s">
        <v>3818</v>
      </c>
      <c r="E2955" s="1" t="s">
        <v>538</v>
      </c>
      <c r="F2955" t="s">
        <v>239</v>
      </c>
      <c r="G2955" t="s">
        <v>219</v>
      </c>
      <c r="H2955" t="s">
        <v>781</v>
      </c>
      <c r="I2955" s="1">
        <v>1015</v>
      </c>
      <c r="J2955" s="1" t="s">
        <v>954</v>
      </c>
      <c r="K2955" s="1" t="s">
        <v>1473</v>
      </c>
      <c r="L2955" t="s">
        <v>3860</v>
      </c>
      <c r="M2955" t="str">
        <f>VLOOKUP(F2955, roles!$A:$B,2,FALSE)</f>
        <v>전사</v>
      </c>
      <c r="N2955" t="s">
        <v>13351</v>
      </c>
    </row>
    <row r="2956" spans="1:14" x14ac:dyDescent="0.4">
      <c r="A2956" t="s">
        <v>1225</v>
      </c>
      <c r="B2956" t="s">
        <v>5126</v>
      </c>
      <c r="C2956" t="s">
        <v>47</v>
      </c>
      <c r="D2956" s="1" t="s">
        <v>3818</v>
      </c>
      <c r="E2956" s="1" t="s">
        <v>538</v>
      </c>
      <c r="F2956" t="s">
        <v>162</v>
      </c>
      <c r="G2956" t="s">
        <v>368</v>
      </c>
      <c r="H2956" t="s">
        <v>211</v>
      </c>
      <c r="I2956" s="1" t="s">
        <v>1226</v>
      </c>
      <c r="J2956" s="1" t="s">
        <v>622</v>
      </c>
      <c r="K2956" s="1" t="s">
        <v>483</v>
      </c>
      <c r="L2956" t="s">
        <v>215</v>
      </c>
      <c r="M2956" t="str">
        <f>VLOOKUP(F2956, roles!$A:$B,2,FALSE)</f>
        <v>마법사</v>
      </c>
      <c r="N2956" t="s">
        <v>13351</v>
      </c>
    </row>
    <row r="2957" spans="1:14" x14ac:dyDescent="0.4">
      <c r="A2957" t="s">
        <v>1219</v>
      </c>
      <c r="B2957" t="s">
        <v>5127</v>
      </c>
      <c r="C2957" t="s">
        <v>47</v>
      </c>
      <c r="D2957" s="1" t="s">
        <v>3818</v>
      </c>
      <c r="E2957" s="1" t="s">
        <v>538</v>
      </c>
      <c r="F2957" t="s">
        <v>529</v>
      </c>
      <c r="G2957" t="s">
        <v>553</v>
      </c>
      <c r="H2957" t="s">
        <v>1696</v>
      </c>
      <c r="I2957" s="1" t="s">
        <v>599</v>
      </c>
      <c r="J2957" s="1" t="s">
        <v>714</v>
      </c>
      <c r="K2957" s="1" t="s">
        <v>594</v>
      </c>
      <c r="L2957" t="s">
        <v>21</v>
      </c>
      <c r="M2957" t="str">
        <f>VLOOKUP(F2957, roles!$A:$B,2,FALSE)</f>
        <v>서포터</v>
      </c>
      <c r="N2957" t="s">
        <v>13351</v>
      </c>
    </row>
    <row r="2958" spans="1:14" x14ac:dyDescent="0.4">
      <c r="A2958" t="s">
        <v>1212</v>
      </c>
      <c r="B2958" t="s">
        <v>5128</v>
      </c>
      <c r="C2958" t="s">
        <v>5129</v>
      </c>
      <c r="D2958" s="1" t="s">
        <v>3818</v>
      </c>
      <c r="E2958" s="1" t="s">
        <v>538</v>
      </c>
      <c r="F2958" t="s">
        <v>76</v>
      </c>
      <c r="G2958" t="s">
        <v>995</v>
      </c>
      <c r="H2958" t="s">
        <v>702</v>
      </c>
      <c r="I2958" s="1" t="s">
        <v>1252</v>
      </c>
      <c r="J2958" s="1" t="s">
        <v>799</v>
      </c>
      <c r="K2958" s="1" t="s">
        <v>320</v>
      </c>
      <c r="L2958" t="s">
        <v>1691</v>
      </c>
      <c r="M2958" t="str">
        <f>VLOOKUP(F2958, roles!$A:$B,2,FALSE)</f>
        <v>마법사</v>
      </c>
      <c r="N2958" t="s">
        <v>13351</v>
      </c>
    </row>
    <row r="2959" spans="1:14" x14ac:dyDescent="0.4">
      <c r="A2959" t="s">
        <v>1210</v>
      </c>
      <c r="B2959" t="s">
        <v>5130</v>
      </c>
      <c r="C2959" t="s">
        <v>5131</v>
      </c>
      <c r="D2959" s="1" t="s">
        <v>3818</v>
      </c>
      <c r="E2959" s="1" t="s">
        <v>538</v>
      </c>
      <c r="F2959" t="s">
        <v>325</v>
      </c>
      <c r="G2959" t="s">
        <v>56</v>
      </c>
      <c r="H2959" t="s">
        <v>529</v>
      </c>
      <c r="I2959" s="1" t="s">
        <v>794</v>
      </c>
      <c r="J2959" s="1" t="s">
        <v>1358</v>
      </c>
      <c r="K2959" s="1" t="s">
        <v>655</v>
      </c>
      <c r="L2959" t="s">
        <v>3860</v>
      </c>
      <c r="M2959" t="str">
        <f>VLOOKUP(F2959, roles!$A:$B,2,FALSE)</f>
        <v>마법사</v>
      </c>
      <c r="N2959" t="s">
        <v>13351</v>
      </c>
    </row>
    <row r="2960" spans="1:14" x14ac:dyDescent="0.4">
      <c r="A2960" t="s">
        <v>3774</v>
      </c>
      <c r="B2960" t="s">
        <v>5132</v>
      </c>
      <c r="C2960" t="s">
        <v>3557</v>
      </c>
      <c r="D2960" s="1" t="s">
        <v>3818</v>
      </c>
      <c r="E2960" s="1" t="s">
        <v>538</v>
      </c>
      <c r="F2960" t="s">
        <v>211</v>
      </c>
      <c r="G2960" t="s">
        <v>40</v>
      </c>
      <c r="H2960" t="s">
        <v>38</v>
      </c>
      <c r="I2960" s="1" t="s">
        <v>1543</v>
      </c>
      <c r="J2960" s="1" t="s">
        <v>355</v>
      </c>
      <c r="K2960" s="1" t="s">
        <v>590</v>
      </c>
      <c r="L2960" t="s">
        <v>95</v>
      </c>
      <c r="M2960" t="str">
        <f>VLOOKUP(F2960, roles!$A:$B,2,FALSE)</f>
        <v>마법사</v>
      </c>
      <c r="N2960" t="s">
        <v>13351</v>
      </c>
    </row>
    <row r="2961" spans="1:14" x14ac:dyDescent="0.4">
      <c r="A2961" t="s">
        <v>1199</v>
      </c>
      <c r="B2961" t="s">
        <v>5133</v>
      </c>
      <c r="C2961" t="s">
        <v>1485</v>
      </c>
      <c r="D2961" s="1" t="s">
        <v>3818</v>
      </c>
      <c r="E2961" s="1" t="s">
        <v>538</v>
      </c>
      <c r="F2961" t="s">
        <v>476</v>
      </c>
      <c r="G2961" t="s">
        <v>25</v>
      </c>
      <c r="H2961" t="s">
        <v>155</v>
      </c>
      <c r="I2961" s="1" t="s">
        <v>2044</v>
      </c>
      <c r="J2961" s="1" t="s">
        <v>820</v>
      </c>
      <c r="K2961" s="1" t="s">
        <v>1843</v>
      </c>
      <c r="L2961" t="s">
        <v>3860</v>
      </c>
      <c r="M2961" t="str">
        <f>VLOOKUP(F2961, roles!$A:$B,2,FALSE)</f>
        <v>전사</v>
      </c>
      <c r="N2961" t="s">
        <v>13351</v>
      </c>
    </row>
    <row r="2962" spans="1:14" x14ac:dyDescent="0.4">
      <c r="A2962" t="s">
        <v>1193</v>
      </c>
      <c r="B2962" t="s">
        <v>5134</v>
      </c>
      <c r="C2962" t="s">
        <v>372</v>
      </c>
      <c r="D2962" s="1" t="s">
        <v>3818</v>
      </c>
      <c r="E2962" s="1" t="s">
        <v>538</v>
      </c>
      <c r="F2962" t="s">
        <v>995</v>
      </c>
      <c r="G2962" t="s">
        <v>57</v>
      </c>
      <c r="H2962" t="s">
        <v>1234</v>
      </c>
      <c r="I2962" s="1" t="s">
        <v>565</v>
      </c>
      <c r="J2962" s="1" t="s">
        <v>373</v>
      </c>
      <c r="K2962" s="1" t="s">
        <v>706</v>
      </c>
      <c r="L2962" t="s">
        <v>44</v>
      </c>
      <c r="M2962" t="str">
        <f>VLOOKUP(F2962, roles!$A:$B,2,FALSE)</f>
        <v>전사</v>
      </c>
      <c r="N2962" t="s">
        <v>13357</v>
      </c>
    </row>
    <row r="2963" spans="1:14" x14ac:dyDescent="0.4">
      <c r="A2963" t="s">
        <v>1190</v>
      </c>
      <c r="B2963" t="s">
        <v>5135</v>
      </c>
      <c r="C2963" t="s">
        <v>5136</v>
      </c>
      <c r="D2963" s="1" t="s">
        <v>3818</v>
      </c>
      <c r="E2963" s="1" t="s">
        <v>538</v>
      </c>
      <c r="F2963" t="s">
        <v>336</v>
      </c>
      <c r="G2963" t="s">
        <v>118</v>
      </c>
      <c r="H2963" t="s">
        <v>161</v>
      </c>
      <c r="I2963" s="1" t="s">
        <v>1704</v>
      </c>
      <c r="J2963" s="1" t="s">
        <v>1011</v>
      </c>
      <c r="K2963" s="1" t="s">
        <v>79</v>
      </c>
      <c r="L2963" t="s">
        <v>1691</v>
      </c>
      <c r="M2963" t="str">
        <f>VLOOKUP(F2963, roles!$A:$B,2,FALSE)</f>
        <v>전사</v>
      </c>
      <c r="N2963" t="s">
        <v>13351</v>
      </c>
    </row>
    <row r="2964" spans="1:14" x14ac:dyDescent="0.4">
      <c r="A2964" t="s">
        <v>1178</v>
      </c>
      <c r="B2964" t="s">
        <v>5137</v>
      </c>
      <c r="C2964" t="s">
        <v>3694</v>
      </c>
      <c r="D2964" s="1" t="s">
        <v>3818</v>
      </c>
      <c r="E2964" s="1" t="s">
        <v>538</v>
      </c>
      <c r="F2964" t="s">
        <v>18</v>
      </c>
      <c r="G2964" t="s">
        <v>572</v>
      </c>
      <c r="H2964" t="s">
        <v>546</v>
      </c>
      <c r="I2964" s="1" t="s">
        <v>1486</v>
      </c>
      <c r="J2964" s="1" t="s">
        <v>675</v>
      </c>
      <c r="K2964" s="1" t="s">
        <v>596</v>
      </c>
      <c r="L2964" t="s">
        <v>61</v>
      </c>
      <c r="M2964" t="str">
        <f>VLOOKUP(F2964, roles!$A:$B,2,FALSE)</f>
        <v>원거리 딜러</v>
      </c>
      <c r="N2964" t="s">
        <v>13356</v>
      </c>
    </row>
    <row r="2965" spans="1:14" x14ac:dyDescent="0.4">
      <c r="A2965" t="s">
        <v>615</v>
      </c>
      <c r="B2965" t="s">
        <v>5138</v>
      </c>
      <c r="C2965" t="s">
        <v>1804</v>
      </c>
      <c r="D2965" s="1" t="s">
        <v>3818</v>
      </c>
      <c r="E2965" s="1" t="s">
        <v>538</v>
      </c>
      <c r="F2965" t="s">
        <v>219</v>
      </c>
      <c r="G2965" t="s">
        <v>25</v>
      </c>
      <c r="H2965" t="s">
        <v>18</v>
      </c>
      <c r="I2965" s="1" t="s">
        <v>828</v>
      </c>
      <c r="J2965" s="1" t="s">
        <v>711</v>
      </c>
      <c r="K2965" s="1" t="s">
        <v>643</v>
      </c>
      <c r="L2965" t="s">
        <v>61</v>
      </c>
      <c r="M2965" t="str">
        <f>VLOOKUP(F2965, roles!$A:$B,2,FALSE)</f>
        <v>전사</v>
      </c>
      <c r="N2965" t="s">
        <v>13351</v>
      </c>
    </row>
    <row r="2966" spans="1:14" x14ac:dyDescent="0.4">
      <c r="A2966" t="s">
        <v>1169</v>
      </c>
      <c r="B2966" t="s">
        <v>5139</v>
      </c>
      <c r="C2966" t="s">
        <v>2425</v>
      </c>
      <c r="D2966" s="1" t="s">
        <v>3818</v>
      </c>
      <c r="E2966" s="1" t="s">
        <v>538</v>
      </c>
      <c r="F2966" t="s">
        <v>178</v>
      </c>
      <c r="G2966" t="s">
        <v>125</v>
      </c>
      <c r="H2966" t="s">
        <v>553</v>
      </c>
      <c r="I2966" s="1" t="s">
        <v>333</v>
      </c>
      <c r="J2966" s="1" t="s">
        <v>487</v>
      </c>
      <c r="K2966" s="1" t="s">
        <v>446</v>
      </c>
      <c r="L2966" t="s">
        <v>95</v>
      </c>
      <c r="M2966" t="str">
        <f>VLOOKUP(F2966, roles!$A:$B,2,FALSE)</f>
        <v>암살자</v>
      </c>
      <c r="N2966" t="s">
        <v>13351</v>
      </c>
    </row>
    <row r="2967" spans="1:14" x14ac:dyDescent="0.4">
      <c r="A2967" t="s">
        <v>1160</v>
      </c>
      <c r="B2967" t="s">
        <v>5140</v>
      </c>
      <c r="C2967" t="s">
        <v>5141</v>
      </c>
      <c r="D2967" s="1" t="s">
        <v>3818</v>
      </c>
      <c r="E2967" s="1" t="s">
        <v>538</v>
      </c>
      <c r="F2967" t="s">
        <v>17</v>
      </c>
      <c r="G2967" t="s">
        <v>546</v>
      </c>
      <c r="H2967" t="s">
        <v>162</v>
      </c>
      <c r="I2967" s="1" t="s">
        <v>1252</v>
      </c>
      <c r="J2967" s="1" t="s">
        <v>220</v>
      </c>
      <c r="K2967" s="1" t="s">
        <v>483</v>
      </c>
      <c r="L2967" t="s">
        <v>255</v>
      </c>
      <c r="M2967" t="str">
        <f>VLOOKUP(F2967, roles!$A:$B,2,FALSE)</f>
        <v>원거리 딜러</v>
      </c>
      <c r="N2967" t="s">
        <v>13351</v>
      </c>
    </row>
    <row r="2968" spans="1:14" x14ac:dyDescent="0.4">
      <c r="A2968" t="s">
        <v>1156</v>
      </c>
      <c r="B2968" t="s">
        <v>5142</v>
      </c>
      <c r="C2968" t="s">
        <v>47</v>
      </c>
      <c r="D2968" s="1" t="s">
        <v>3818</v>
      </c>
      <c r="E2968" s="1" t="s">
        <v>538</v>
      </c>
      <c r="F2968" t="s">
        <v>245</v>
      </c>
      <c r="G2968" t="s">
        <v>76</v>
      </c>
      <c r="H2968" t="s">
        <v>995</v>
      </c>
      <c r="I2968" s="1" t="s">
        <v>1249</v>
      </c>
      <c r="J2968" s="1" t="s">
        <v>406</v>
      </c>
      <c r="K2968" s="1" t="s">
        <v>365</v>
      </c>
      <c r="L2968" t="s">
        <v>61</v>
      </c>
      <c r="M2968" t="str">
        <f>VLOOKUP(F2968, roles!$A:$B,2,FALSE)</f>
        <v>암살자</v>
      </c>
      <c r="N2968" t="s">
        <v>13351</v>
      </c>
    </row>
    <row r="2969" spans="1:14" x14ac:dyDescent="0.4">
      <c r="A2969" t="s">
        <v>3790</v>
      </c>
      <c r="B2969" t="s">
        <v>5143</v>
      </c>
      <c r="C2969" t="s">
        <v>5144</v>
      </c>
      <c r="D2969" s="1" t="s">
        <v>3818</v>
      </c>
      <c r="E2969" s="1" t="s">
        <v>538</v>
      </c>
      <c r="F2969" t="s">
        <v>659</v>
      </c>
      <c r="G2969" t="s">
        <v>409</v>
      </c>
      <c r="H2969" t="s">
        <v>211</v>
      </c>
      <c r="I2969" s="1" t="s">
        <v>515</v>
      </c>
      <c r="J2969" s="1" t="s">
        <v>639</v>
      </c>
      <c r="K2969" s="1" t="s">
        <v>425</v>
      </c>
      <c r="L2969" t="s">
        <v>418</v>
      </c>
      <c r="M2969" t="str">
        <f>VLOOKUP(F2969, roles!$A:$B,2,FALSE)</f>
        <v>전사</v>
      </c>
      <c r="N2969" t="s">
        <v>13355</v>
      </c>
    </row>
    <row r="2970" spans="1:14" x14ac:dyDescent="0.4">
      <c r="A2970" t="s">
        <v>1153</v>
      </c>
      <c r="B2970" t="s">
        <v>5145</v>
      </c>
      <c r="C2970" t="s">
        <v>47</v>
      </c>
      <c r="D2970" s="1" t="s">
        <v>3818</v>
      </c>
      <c r="E2970" s="1" t="s">
        <v>538</v>
      </c>
      <c r="F2970" t="s">
        <v>781</v>
      </c>
      <c r="G2970" t="s">
        <v>2016</v>
      </c>
      <c r="H2970" t="s">
        <v>610</v>
      </c>
      <c r="I2970" s="1" t="s">
        <v>1096</v>
      </c>
      <c r="J2970" s="1" t="s">
        <v>1692</v>
      </c>
      <c r="K2970" s="1" t="s">
        <v>188</v>
      </c>
      <c r="L2970" t="s">
        <v>52</v>
      </c>
      <c r="M2970" t="str">
        <f>VLOOKUP(F2970, roles!$A:$B,2,FALSE)</f>
        <v>전사</v>
      </c>
      <c r="N2970" t="s">
        <v>13353</v>
      </c>
    </row>
    <row r="2971" spans="1:14" x14ac:dyDescent="0.4">
      <c r="A2971" t="s">
        <v>972</v>
      </c>
      <c r="B2971" t="s">
        <v>5146</v>
      </c>
      <c r="C2971" t="s">
        <v>47</v>
      </c>
      <c r="D2971" s="1" t="s">
        <v>3818</v>
      </c>
      <c r="E2971" s="1" t="s">
        <v>538</v>
      </c>
      <c r="F2971" t="s">
        <v>284</v>
      </c>
      <c r="G2971" t="s">
        <v>467</v>
      </c>
      <c r="H2971" t="s">
        <v>722</v>
      </c>
      <c r="I2971" s="1" t="s">
        <v>272</v>
      </c>
      <c r="J2971" s="1" t="s">
        <v>622</v>
      </c>
      <c r="K2971" s="1" t="s">
        <v>487</v>
      </c>
      <c r="L2971" t="s">
        <v>215</v>
      </c>
      <c r="M2971" t="str">
        <f>VLOOKUP(F2971, roles!$A:$B,2,FALSE)</f>
        <v>탱커</v>
      </c>
      <c r="N2971" t="s">
        <v>13351</v>
      </c>
    </row>
    <row r="2972" spans="1:14" x14ac:dyDescent="0.4">
      <c r="A2972" t="s">
        <v>1145</v>
      </c>
      <c r="B2972" t="s">
        <v>5147</v>
      </c>
      <c r="C2972" t="s">
        <v>1807</v>
      </c>
      <c r="D2972" s="1" t="s">
        <v>3818</v>
      </c>
      <c r="E2972" s="1" t="s">
        <v>538</v>
      </c>
      <c r="F2972" t="s">
        <v>118</v>
      </c>
      <c r="G2972" t="s">
        <v>722</v>
      </c>
      <c r="H2972" t="s">
        <v>116</v>
      </c>
      <c r="I2972" s="1" t="s">
        <v>903</v>
      </c>
      <c r="J2972" s="1" t="s">
        <v>565</v>
      </c>
      <c r="K2972" s="1" t="s">
        <v>453</v>
      </c>
      <c r="L2972" t="s">
        <v>166</v>
      </c>
      <c r="M2972" t="str">
        <f>VLOOKUP(F2972, roles!$A:$B,2,FALSE)</f>
        <v>전사</v>
      </c>
      <c r="N2972" t="s">
        <v>13351</v>
      </c>
    </row>
    <row r="2973" spans="1:14" x14ac:dyDescent="0.4">
      <c r="A2973" t="s">
        <v>1141</v>
      </c>
      <c r="B2973" t="s">
        <v>5148</v>
      </c>
      <c r="C2973" t="s">
        <v>5149</v>
      </c>
      <c r="D2973" s="1" t="s">
        <v>3818</v>
      </c>
      <c r="E2973" s="1" t="s">
        <v>538</v>
      </c>
      <c r="F2973" t="s">
        <v>118</v>
      </c>
      <c r="G2973" t="s">
        <v>31</v>
      </c>
      <c r="H2973" t="s">
        <v>18</v>
      </c>
      <c r="I2973" s="1" t="s">
        <v>951</v>
      </c>
      <c r="J2973" s="1" t="s">
        <v>776</v>
      </c>
      <c r="K2973" s="1" t="s">
        <v>931</v>
      </c>
      <c r="L2973" t="s">
        <v>21</v>
      </c>
      <c r="M2973" t="str">
        <f>VLOOKUP(F2973, roles!$A:$B,2,FALSE)</f>
        <v>전사</v>
      </c>
      <c r="N2973" t="s">
        <v>13351</v>
      </c>
    </row>
    <row r="2974" spans="1:14" x14ac:dyDescent="0.4">
      <c r="A2974" t="s">
        <v>1060</v>
      </c>
      <c r="B2974" t="s">
        <v>5150</v>
      </c>
      <c r="C2974" t="s">
        <v>5151</v>
      </c>
      <c r="D2974" s="1" t="s">
        <v>3818</v>
      </c>
      <c r="E2974" s="1" t="s">
        <v>538</v>
      </c>
      <c r="F2974" t="s">
        <v>250</v>
      </c>
      <c r="G2974" t="s">
        <v>211</v>
      </c>
      <c r="H2974" t="s">
        <v>245</v>
      </c>
      <c r="I2974" s="1" t="s">
        <v>220</v>
      </c>
      <c r="J2974" s="1" t="s">
        <v>411</v>
      </c>
      <c r="K2974" s="1" t="s">
        <v>412</v>
      </c>
      <c r="L2974" t="s">
        <v>70</v>
      </c>
      <c r="M2974" t="str">
        <f>VLOOKUP(F2974, roles!$A:$B,2,FALSE)</f>
        <v>탱커</v>
      </c>
      <c r="N2974" t="s">
        <v>13351</v>
      </c>
    </row>
    <row r="2975" spans="1:14" x14ac:dyDescent="0.4">
      <c r="A2975" t="s">
        <v>112</v>
      </c>
      <c r="B2975" t="s">
        <v>5152</v>
      </c>
      <c r="C2975" t="s">
        <v>47</v>
      </c>
      <c r="D2975" s="1" t="s">
        <v>3818</v>
      </c>
      <c r="E2975" s="1" t="s">
        <v>538</v>
      </c>
      <c r="F2975" t="s">
        <v>702</v>
      </c>
      <c r="G2975" t="s">
        <v>251</v>
      </c>
      <c r="H2975" t="s">
        <v>385</v>
      </c>
      <c r="I2975" s="1" t="s">
        <v>1851</v>
      </c>
      <c r="J2975" s="1" t="s">
        <v>373</v>
      </c>
      <c r="K2975" s="1" t="s">
        <v>791</v>
      </c>
      <c r="L2975" t="s">
        <v>21</v>
      </c>
      <c r="M2975" t="str">
        <f>VLOOKUP(F2975, roles!$A:$B,2,FALSE)</f>
        <v>암살자</v>
      </c>
      <c r="N2975" t="s">
        <v>13351</v>
      </c>
    </row>
    <row r="2976" spans="1:14" x14ac:dyDescent="0.4">
      <c r="A2976" t="s">
        <v>1136</v>
      </c>
      <c r="B2976" t="s">
        <v>5153</v>
      </c>
      <c r="C2976" t="s">
        <v>47</v>
      </c>
      <c r="D2976" s="1" t="s">
        <v>3818</v>
      </c>
      <c r="E2976" s="1" t="s">
        <v>538</v>
      </c>
      <c r="F2976" t="s">
        <v>48</v>
      </c>
      <c r="G2976" t="s">
        <v>310</v>
      </c>
      <c r="H2976" t="s">
        <v>27</v>
      </c>
      <c r="I2976" s="1" t="s">
        <v>1119</v>
      </c>
      <c r="J2976" s="1" t="s">
        <v>1122</v>
      </c>
      <c r="K2976" s="1" t="s">
        <v>718</v>
      </c>
      <c r="L2976" t="s">
        <v>3860</v>
      </c>
      <c r="M2976" t="str">
        <f>VLOOKUP(F2976, roles!$A:$B,2,FALSE)</f>
        <v>원거리 딜러</v>
      </c>
      <c r="N2976" t="s">
        <v>13355</v>
      </c>
    </row>
    <row r="2977" spans="1:14" x14ac:dyDescent="0.4">
      <c r="A2977" t="s">
        <v>1130</v>
      </c>
      <c r="B2977" t="s">
        <v>5154</v>
      </c>
      <c r="C2977" t="s">
        <v>47</v>
      </c>
      <c r="D2977" s="1" t="s">
        <v>3818</v>
      </c>
      <c r="E2977" s="1" t="s">
        <v>538</v>
      </c>
      <c r="F2977" t="s">
        <v>118</v>
      </c>
      <c r="G2977" t="s">
        <v>848</v>
      </c>
      <c r="H2977" t="s">
        <v>318</v>
      </c>
      <c r="I2977" s="1" t="s">
        <v>277</v>
      </c>
      <c r="J2977" s="1" t="s">
        <v>473</v>
      </c>
      <c r="K2977" s="1" t="s">
        <v>148</v>
      </c>
      <c r="L2977" t="s">
        <v>1691</v>
      </c>
      <c r="M2977" t="str">
        <f>VLOOKUP(F2977, roles!$A:$B,2,FALSE)</f>
        <v>전사</v>
      </c>
      <c r="N2977" t="s">
        <v>13356</v>
      </c>
    </row>
    <row r="2978" spans="1:14" x14ac:dyDescent="0.4">
      <c r="A2978" t="s">
        <v>649</v>
      </c>
      <c r="B2978" t="s">
        <v>5155</v>
      </c>
      <c r="C2978" t="s">
        <v>47</v>
      </c>
      <c r="D2978" s="1" t="s">
        <v>3818</v>
      </c>
      <c r="E2978" s="1" t="s">
        <v>538</v>
      </c>
      <c r="F2978" t="s">
        <v>968</v>
      </c>
      <c r="G2978" t="s">
        <v>552</v>
      </c>
      <c r="H2978" t="s">
        <v>50</v>
      </c>
      <c r="I2978" s="1" t="s">
        <v>1489</v>
      </c>
      <c r="J2978" s="1" t="s">
        <v>683</v>
      </c>
      <c r="K2978" s="1" t="s">
        <v>613</v>
      </c>
      <c r="L2978" t="s">
        <v>61</v>
      </c>
      <c r="M2978" t="str">
        <f>VLOOKUP(F2978, roles!$A:$B,2,FALSE)</f>
        <v>마법사</v>
      </c>
      <c r="N2978" t="s">
        <v>13351</v>
      </c>
    </row>
    <row r="2979" spans="1:14" x14ac:dyDescent="0.4">
      <c r="A2979" t="s">
        <v>1116</v>
      </c>
      <c r="B2979" t="s">
        <v>5156</v>
      </c>
      <c r="C2979" t="s">
        <v>5157</v>
      </c>
      <c r="D2979" s="1" t="s">
        <v>3818</v>
      </c>
      <c r="E2979" s="1" t="s">
        <v>538</v>
      </c>
      <c r="F2979" t="s">
        <v>2413</v>
      </c>
      <c r="G2979" t="s">
        <v>1118</v>
      </c>
      <c r="H2979" t="s">
        <v>5158</v>
      </c>
      <c r="I2979" s="1" t="s">
        <v>1027</v>
      </c>
      <c r="J2979" s="1" t="s">
        <v>523</v>
      </c>
      <c r="K2979" s="1" t="s">
        <v>527</v>
      </c>
      <c r="L2979" t="s">
        <v>1691</v>
      </c>
      <c r="M2979" t="str">
        <f>VLOOKUP(F2979, roles!$A:$B,2,FALSE)</f>
        <v>서포터</v>
      </c>
      <c r="N2979" t="s">
        <v>13351</v>
      </c>
    </row>
    <row r="2980" spans="1:14" x14ac:dyDescent="0.4">
      <c r="A2980" t="s">
        <v>1108</v>
      </c>
      <c r="B2980" t="s">
        <v>5159</v>
      </c>
      <c r="C2980" t="s">
        <v>5160</v>
      </c>
      <c r="D2980" s="1" t="s">
        <v>3818</v>
      </c>
      <c r="E2980" s="1" t="s">
        <v>538</v>
      </c>
      <c r="F2980" t="s">
        <v>76</v>
      </c>
      <c r="G2980" t="s">
        <v>211</v>
      </c>
      <c r="H2980" t="s">
        <v>27</v>
      </c>
      <c r="I2980" s="1" t="s">
        <v>273</v>
      </c>
      <c r="J2980" s="1" t="s">
        <v>1621</v>
      </c>
      <c r="K2980" s="1" t="s">
        <v>580</v>
      </c>
      <c r="L2980" t="s">
        <v>1691</v>
      </c>
      <c r="M2980" t="str">
        <f>VLOOKUP(F2980, roles!$A:$B,2,FALSE)</f>
        <v>마법사</v>
      </c>
      <c r="N2980" t="s">
        <v>13354</v>
      </c>
    </row>
    <row r="2981" spans="1:14" x14ac:dyDescent="0.4">
      <c r="A2981" t="s">
        <v>1105</v>
      </c>
      <c r="B2981" t="s">
        <v>5161</v>
      </c>
      <c r="C2981" t="s">
        <v>5162</v>
      </c>
      <c r="D2981" s="1" t="s">
        <v>3818</v>
      </c>
      <c r="E2981" s="1" t="s">
        <v>538</v>
      </c>
      <c r="F2981" t="s">
        <v>480</v>
      </c>
      <c r="G2981" t="s">
        <v>18</v>
      </c>
      <c r="H2981" t="s">
        <v>2135</v>
      </c>
      <c r="I2981" s="1" t="s">
        <v>885</v>
      </c>
      <c r="J2981" s="1" t="s">
        <v>1106</v>
      </c>
      <c r="K2981" s="1" t="s">
        <v>634</v>
      </c>
      <c r="L2981" t="s">
        <v>21</v>
      </c>
      <c r="M2981" t="str">
        <f>VLOOKUP(F2981, roles!$A:$B,2,FALSE)</f>
        <v>원거리 딜러</v>
      </c>
      <c r="N2981" t="s">
        <v>13351</v>
      </c>
    </row>
    <row r="2982" spans="1:14" x14ac:dyDescent="0.4">
      <c r="A2982" t="s">
        <v>621</v>
      </c>
      <c r="B2982" t="s">
        <v>5163</v>
      </c>
      <c r="C2982" t="s">
        <v>5164</v>
      </c>
      <c r="D2982" s="1" t="s">
        <v>3818</v>
      </c>
      <c r="E2982" s="1" t="s">
        <v>538</v>
      </c>
      <c r="F2982" t="s">
        <v>49</v>
      </c>
      <c r="G2982" t="s">
        <v>39</v>
      </c>
      <c r="H2982" t="s">
        <v>162</v>
      </c>
      <c r="I2982" s="1" t="s">
        <v>1427</v>
      </c>
      <c r="J2982" s="1" t="s">
        <v>464</v>
      </c>
      <c r="K2982" s="1" t="s">
        <v>147</v>
      </c>
      <c r="L2982" t="s">
        <v>95</v>
      </c>
      <c r="M2982" t="str">
        <f>VLOOKUP(F2982, roles!$A:$B,2,FALSE)</f>
        <v>마법사</v>
      </c>
      <c r="N2982" t="s">
        <v>13351</v>
      </c>
    </row>
    <row r="2983" spans="1:14" x14ac:dyDescent="0.4">
      <c r="A2983" t="s">
        <v>1098</v>
      </c>
      <c r="B2983" t="s">
        <v>5165</v>
      </c>
      <c r="C2983" t="s">
        <v>2663</v>
      </c>
      <c r="D2983" s="1" t="s">
        <v>3818</v>
      </c>
      <c r="E2983" s="1" t="s">
        <v>538</v>
      </c>
      <c r="F2983" t="s">
        <v>946</v>
      </c>
      <c r="G2983" t="s">
        <v>402</v>
      </c>
      <c r="H2983" t="s">
        <v>867</v>
      </c>
      <c r="I2983" s="1" t="s">
        <v>906</v>
      </c>
      <c r="J2983" s="1" t="s">
        <v>1323</v>
      </c>
      <c r="K2983" s="1" t="s">
        <v>1263</v>
      </c>
      <c r="L2983" t="s">
        <v>52</v>
      </c>
      <c r="M2983" t="str">
        <f>VLOOKUP(F2983, roles!$A:$B,2,FALSE)</f>
        <v>마법사</v>
      </c>
      <c r="N2983" t="s">
        <v>13351</v>
      </c>
    </row>
    <row r="2984" spans="1:14" x14ac:dyDescent="0.4">
      <c r="A2984" t="s">
        <v>1093</v>
      </c>
      <c r="B2984" t="s">
        <v>5166</v>
      </c>
      <c r="C2984" t="s">
        <v>270</v>
      </c>
      <c r="D2984" s="1" t="s">
        <v>3818</v>
      </c>
      <c r="E2984" s="1" t="s">
        <v>538</v>
      </c>
      <c r="F2984" t="s">
        <v>16</v>
      </c>
      <c r="G2984" t="s">
        <v>58</v>
      </c>
      <c r="H2984" t="s">
        <v>480</v>
      </c>
      <c r="I2984" s="1" t="s">
        <v>458</v>
      </c>
      <c r="J2984" s="1" t="s">
        <v>2350</v>
      </c>
      <c r="K2984" s="1" t="s">
        <v>268</v>
      </c>
      <c r="L2984" t="s">
        <v>381</v>
      </c>
      <c r="M2984" t="str">
        <f>VLOOKUP(F2984, roles!$A:$B,2,FALSE)</f>
        <v>원거리 딜러</v>
      </c>
      <c r="N2984" t="s">
        <v>13351</v>
      </c>
    </row>
    <row r="2985" spans="1:14" x14ac:dyDescent="0.4">
      <c r="A2985" t="s">
        <v>3814</v>
      </c>
      <c r="B2985" t="s">
        <v>5167</v>
      </c>
      <c r="C2985" t="s">
        <v>5168</v>
      </c>
      <c r="D2985" s="1" t="s">
        <v>3818</v>
      </c>
      <c r="E2985" s="1" t="s">
        <v>538</v>
      </c>
      <c r="F2985" t="s">
        <v>946</v>
      </c>
      <c r="G2985" t="s">
        <v>1504</v>
      </c>
      <c r="H2985" t="s">
        <v>91</v>
      </c>
      <c r="I2985" s="1">
        <v>1062</v>
      </c>
      <c r="J2985" s="1" t="s">
        <v>295</v>
      </c>
      <c r="K2985" s="1" t="s">
        <v>242</v>
      </c>
      <c r="L2985" t="s">
        <v>255</v>
      </c>
      <c r="M2985" t="str">
        <f>VLOOKUP(F2985, roles!$A:$B,2,FALSE)</f>
        <v>마법사</v>
      </c>
      <c r="N2985" t="s">
        <v>13351</v>
      </c>
    </row>
    <row r="2986" spans="1:14" x14ac:dyDescent="0.4">
      <c r="A2986" t="s">
        <v>12</v>
      </c>
      <c r="B2986" t="s">
        <v>5169</v>
      </c>
      <c r="C2986" t="s">
        <v>5170</v>
      </c>
      <c r="D2986" s="1" t="s">
        <v>5171</v>
      </c>
      <c r="E2986" s="1" t="s">
        <v>602</v>
      </c>
      <c r="F2986" t="s">
        <v>219</v>
      </c>
      <c r="G2986" t="s">
        <v>476</v>
      </c>
      <c r="H2986" t="s">
        <v>156</v>
      </c>
      <c r="I2986" s="1" t="s">
        <v>192</v>
      </c>
      <c r="J2986" s="1" t="s">
        <v>700</v>
      </c>
      <c r="K2986" s="1" t="s">
        <v>326</v>
      </c>
      <c r="L2986" t="s">
        <v>95</v>
      </c>
      <c r="M2986" t="str">
        <f>VLOOKUP(F2986, roles!$A:$B,2,FALSE)</f>
        <v>전사</v>
      </c>
      <c r="N2986" t="s">
        <v>13351</v>
      </c>
    </row>
    <row r="2987" spans="1:14" x14ac:dyDescent="0.4">
      <c r="A2987" t="s">
        <v>22</v>
      </c>
      <c r="B2987" t="s">
        <v>5172</v>
      </c>
      <c r="C2987" t="s">
        <v>47</v>
      </c>
      <c r="D2987" s="1" t="s">
        <v>5171</v>
      </c>
      <c r="E2987" s="1" t="s">
        <v>602</v>
      </c>
      <c r="F2987" t="s">
        <v>125</v>
      </c>
      <c r="G2987" t="s">
        <v>64</v>
      </c>
      <c r="H2987" t="s">
        <v>467</v>
      </c>
      <c r="I2987" s="1" t="s">
        <v>951</v>
      </c>
      <c r="J2987" s="1" t="s">
        <v>340</v>
      </c>
      <c r="K2987" s="1" t="s">
        <v>236</v>
      </c>
      <c r="L2987" t="s">
        <v>80</v>
      </c>
      <c r="M2987" t="str">
        <f>VLOOKUP(F2987, roles!$A:$B,2,FALSE)</f>
        <v>서포터</v>
      </c>
      <c r="N2987" t="s">
        <v>13351</v>
      </c>
    </row>
    <row r="2988" spans="1:14" x14ac:dyDescent="0.4">
      <c r="A2988" t="s">
        <v>28</v>
      </c>
      <c r="B2988" t="s">
        <v>5173</v>
      </c>
      <c r="C2988" t="s">
        <v>47</v>
      </c>
      <c r="D2988" s="1" t="s">
        <v>5171</v>
      </c>
      <c r="E2988" s="1" t="s">
        <v>602</v>
      </c>
      <c r="F2988" t="s">
        <v>83</v>
      </c>
      <c r="G2988" t="s">
        <v>50</v>
      </c>
      <c r="H2988" t="s">
        <v>16</v>
      </c>
      <c r="I2988" s="1" t="s">
        <v>350</v>
      </c>
      <c r="J2988" s="1" t="s">
        <v>194</v>
      </c>
      <c r="K2988" s="1" t="s">
        <v>189</v>
      </c>
      <c r="L2988" t="s">
        <v>52</v>
      </c>
      <c r="M2988" t="str">
        <f>VLOOKUP(F2988, roles!$A:$B,2,FALSE)</f>
        <v>원거리 딜러</v>
      </c>
      <c r="N2988" t="s">
        <v>13351</v>
      </c>
    </row>
    <row r="2989" spans="1:14" x14ac:dyDescent="0.4">
      <c r="A2989" t="s">
        <v>35</v>
      </c>
      <c r="B2989" t="s">
        <v>5174</v>
      </c>
      <c r="C2989" t="s">
        <v>47</v>
      </c>
      <c r="D2989" s="1" t="s">
        <v>5171</v>
      </c>
      <c r="E2989" s="1" t="s">
        <v>602</v>
      </c>
      <c r="F2989" t="s">
        <v>197</v>
      </c>
      <c r="G2989" t="s">
        <v>39</v>
      </c>
      <c r="H2989" t="s">
        <v>178</v>
      </c>
      <c r="I2989" s="1" t="s">
        <v>508</v>
      </c>
      <c r="J2989" s="1" t="s">
        <v>223</v>
      </c>
      <c r="K2989" s="1" t="s">
        <v>182</v>
      </c>
      <c r="L2989" t="s">
        <v>44</v>
      </c>
      <c r="M2989" t="str">
        <f>VLOOKUP(F2989, roles!$A:$B,2,FALSE)</f>
        <v>전사</v>
      </c>
      <c r="N2989" t="s">
        <v>13354</v>
      </c>
    </row>
    <row r="2990" spans="1:14" x14ac:dyDescent="0.4">
      <c r="A2990" t="s">
        <v>45</v>
      </c>
      <c r="B2990" t="s">
        <v>5175</v>
      </c>
      <c r="C2990" t="s">
        <v>5176</v>
      </c>
      <c r="D2990" s="1" t="s">
        <v>5171</v>
      </c>
      <c r="E2990" s="1" t="s">
        <v>602</v>
      </c>
      <c r="F2990" t="s">
        <v>476</v>
      </c>
      <c r="G2990" t="s">
        <v>722</v>
      </c>
      <c r="H2990" t="s">
        <v>654</v>
      </c>
      <c r="I2990" s="1" t="s">
        <v>375</v>
      </c>
      <c r="J2990" s="1" t="s">
        <v>616</v>
      </c>
      <c r="K2990" s="1" t="s">
        <v>523</v>
      </c>
      <c r="L2990" t="s">
        <v>255</v>
      </c>
      <c r="M2990" t="str">
        <f>VLOOKUP(F2990, roles!$A:$B,2,FALSE)</f>
        <v>전사</v>
      </c>
      <c r="N2990" t="s">
        <v>13351</v>
      </c>
    </row>
    <row r="2991" spans="1:14" x14ac:dyDescent="0.4">
      <c r="A2991" t="s">
        <v>53</v>
      </c>
      <c r="B2991" t="s">
        <v>5177</v>
      </c>
      <c r="C2991" t="s">
        <v>535</v>
      </c>
      <c r="D2991" s="1" t="s">
        <v>5171</v>
      </c>
      <c r="E2991" s="1" t="s">
        <v>602</v>
      </c>
      <c r="F2991" t="s">
        <v>3544</v>
      </c>
      <c r="G2991" t="s">
        <v>354</v>
      </c>
      <c r="H2991" t="s">
        <v>619</v>
      </c>
      <c r="I2991" s="1" t="s">
        <v>288</v>
      </c>
      <c r="J2991" s="1" t="s">
        <v>362</v>
      </c>
      <c r="K2991" s="1" t="s">
        <v>256</v>
      </c>
      <c r="L2991" t="s">
        <v>465</v>
      </c>
      <c r="M2991" t="str">
        <f>VLOOKUP(F2991, roles!$A:$B,2,FALSE)</f>
        <v>전사</v>
      </c>
      <c r="N2991" t="s">
        <v>13358</v>
      </c>
    </row>
    <row r="2992" spans="1:14" x14ac:dyDescent="0.4">
      <c r="A2992" t="s">
        <v>62</v>
      </c>
      <c r="B2992" t="s">
        <v>5178</v>
      </c>
      <c r="C2992" t="s">
        <v>47</v>
      </c>
      <c r="D2992" s="1" t="s">
        <v>5171</v>
      </c>
      <c r="E2992" s="1" t="s">
        <v>602</v>
      </c>
      <c r="F2992" t="s">
        <v>83</v>
      </c>
      <c r="G2992" t="s">
        <v>66</v>
      </c>
      <c r="H2992" t="s">
        <v>18</v>
      </c>
      <c r="I2992" s="1" t="s">
        <v>1547</v>
      </c>
      <c r="J2992" s="1" t="s">
        <v>222</v>
      </c>
      <c r="K2992" s="1" t="s">
        <v>631</v>
      </c>
      <c r="L2992" t="s">
        <v>215</v>
      </c>
      <c r="M2992" t="str">
        <f>VLOOKUP(F2992, roles!$A:$B,2,FALSE)</f>
        <v>원거리 딜러</v>
      </c>
      <c r="N2992" t="s">
        <v>13351</v>
      </c>
    </row>
    <row r="2993" spans="1:14" x14ac:dyDescent="0.4">
      <c r="A2993" t="s">
        <v>71</v>
      </c>
      <c r="B2993" t="s">
        <v>5179</v>
      </c>
      <c r="C2993" t="s">
        <v>2663</v>
      </c>
      <c r="D2993" s="1" t="s">
        <v>5171</v>
      </c>
      <c r="E2993" s="1" t="s">
        <v>602</v>
      </c>
      <c r="F2993" t="s">
        <v>84</v>
      </c>
      <c r="G2993" t="s">
        <v>170</v>
      </c>
      <c r="H2993" t="s">
        <v>83</v>
      </c>
      <c r="I2993" s="1" t="s">
        <v>446</v>
      </c>
      <c r="J2993" s="1" t="s">
        <v>798</v>
      </c>
      <c r="K2993" s="1" t="s">
        <v>907</v>
      </c>
      <c r="L2993" t="s">
        <v>95</v>
      </c>
      <c r="M2993" t="str">
        <f>VLOOKUP(F2993, roles!$A:$B,2,FALSE)</f>
        <v>원거리 딜러</v>
      </c>
      <c r="N2993" t="s">
        <v>13353</v>
      </c>
    </row>
    <row r="2994" spans="1:14" x14ac:dyDescent="0.4">
      <c r="A2994" t="s">
        <v>81</v>
      </c>
      <c r="B2994" t="s">
        <v>5180</v>
      </c>
      <c r="C2994" t="s">
        <v>90</v>
      </c>
      <c r="D2994" s="1" t="s">
        <v>5171</v>
      </c>
      <c r="E2994" s="1" t="s">
        <v>602</v>
      </c>
      <c r="F2994" t="s">
        <v>654</v>
      </c>
      <c r="G2994" t="s">
        <v>25</v>
      </c>
      <c r="H2994" t="s">
        <v>157</v>
      </c>
      <c r="I2994" s="1" t="s">
        <v>483</v>
      </c>
      <c r="J2994" s="1" t="s">
        <v>135</v>
      </c>
      <c r="K2994" s="1" t="s">
        <v>150</v>
      </c>
      <c r="L2994" t="s">
        <v>4119</v>
      </c>
      <c r="M2994" t="str">
        <f>VLOOKUP(F2994, roles!$A:$B,2,FALSE)</f>
        <v>마법사</v>
      </c>
      <c r="N2994" t="s">
        <v>13351</v>
      </c>
    </row>
    <row r="2995" spans="1:14" x14ac:dyDescent="0.4">
      <c r="A2995" t="s">
        <v>88</v>
      </c>
      <c r="B2995" t="s">
        <v>5181</v>
      </c>
      <c r="C2995" t="s">
        <v>5182</v>
      </c>
      <c r="D2995" s="1" t="s">
        <v>5171</v>
      </c>
      <c r="E2995" s="1" t="s">
        <v>602</v>
      </c>
      <c r="F2995" t="s">
        <v>118</v>
      </c>
      <c r="G2995" t="s">
        <v>336</v>
      </c>
      <c r="H2995" t="s">
        <v>449</v>
      </c>
      <c r="I2995" s="1" t="s">
        <v>790</v>
      </c>
      <c r="J2995" s="1" t="s">
        <v>515</v>
      </c>
      <c r="K2995" s="1" t="s">
        <v>321</v>
      </c>
      <c r="L2995" t="s">
        <v>52</v>
      </c>
      <c r="M2995" t="str">
        <f>VLOOKUP(F2995, roles!$A:$B,2,FALSE)</f>
        <v>전사</v>
      </c>
      <c r="N2995" t="s">
        <v>13351</v>
      </c>
    </row>
    <row r="2996" spans="1:14" x14ac:dyDescent="0.4">
      <c r="A2996" t="s">
        <v>96</v>
      </c>
      <c r="B2996" t="s">
        <v>5183</v>
      </c>
      <c r="C2996" t="s">
        <v>2289</v>
      </c>
      <c r="D2996" s="1" t="s">
        <v>5171</v>
      </c>
      <c r="E2996" s="1" t="s">
        <v>602</v>
      </c>
      <c r="F2996" t="s">
        <v>64</v>
      </c>
      <c r="G2996" t="s">
        <v>402</v>
      </c>
      <c r="H2996" t="s">
        <v>117</v>
      </c>
      <c r="I2996" s="1" t="s">
        <v>307</v>
      </c>
      <c r="J2996" s="1" t="s">
        <v>357</v>
      </c>
      <c r="K2996" s="1" t="s">
        <v>248</v>
      </c>
      <c r="L2996" t="s">
        <v>80</v>
      </c>
      <c r="M2996" t="str">
        <f>VLOOKUP(F2996, roles!$A:$B,2,FALSE)</f>
        <v>탱커</v>
      </c>
      <c r="N2996" t="s">
        <v>13358</v>
      </c>
    </row>
    <row r="2997" spans="1:14" x14ac:dyDescent="0.4">
      <c r="A2997" t="s">
        <v>104</v>
      </c>
      <c r="B2997" t="s">
        <v>5184</v>
      </c>
      <c r="C2997" t="s">
        <v>1539</v>
      </c>
      <c r="D2997" s="1" t="s">
        <v>5171</v>
      </c>
      <c r="E2997" s="1" t="s">
        <v>602</v>
      </c>
      <c r="F2997" t="s">
        <v>162</v>
      </c>
      <c r="G2997" t="s">
        <v>16</v>
      </c>
      <c r="H2997" t="s">
        <v>546</v>
      </c>
      <c r="I2997" s="1" t="s">
        <v>375</v>
      </c>
      <c r="J2997" s="1" t="s">
        <v>256</v>
      </c>
      <c r="K2997" s="1" t="s">
        <v>223</v>
      </c>
      <c r="L2997" t="s">
        <v>61</v>
      </c>
      <c r="M2997" t="str">
        <f>VLOOKUP(F2997, roles!$A:$B,2,FALSE)</f>
        <v>마법사</v>
      </c>
      <c r="N2997" t="s">
        <v>13357</v>
      </c>
    </row>
    <row r="2998" spans="1:14" x14ac:dyDescent="0.4">
      <c r="A2998" t="s">
        <v>108</v>
      </c>
      <c r="B2998" t="s">
        <v>5185</v>
      </c>
      <c r="C2998" t="s">
        <v>979</v>
      </c>
      <c r="D2998" s="1" t="s">
        <v>5171</v>
      </c>
      <c r="E2998" s="1" t="s">
        <v>602</v>
      </c>
      <c r="F2998" t="s">
        <v>118</v>
      </c>
      <c r="G2998" t="s">
        <v>18</v>
      </c>
      <c r="H2998" t="s">
        <v>16</v>
      </c>
      <c r="I2998" s="1" t="s">
        <v>495</v>
      </c>
      <c r="J2998" s="1" t="s">
        <v>67</v>
      </c>
      <c r="K2998" s="1" t="s">
        <v>417</v>
      </c>
      <c r="L2998" t="s">
        <v>61</v>
      </c>
      <c r="M2998" t="str">
        <f>VLOOKUP(F2998, roles!$A:$B,2,FALSE)</f>
        <v>전사</v>
      </c>
      <c r="N2998" t="s">
        <v>13357</v>
      </c>
    </row>
    <row r="2999" spans="1:14" x14ac:dyDescent="0.4">
      <c r="A2999" t="s">
        <v>114</v>
      </c>
      <c r="B2999" t="s">
        <v>5186</v>
      </c>
      <c r="C2999" t="s">
        <v>47</v>
      </c>
      <c r="D2999" s="1" t="s">
        <v>5171</v>
      </c>
      <c r="E2999" s="1" t="s">
        <v>602</v>
      </c>
      <c r="F2999" t="s">
        <v>156</v>
      </c>
      <c r="G2999" t="s">
        <v>197</v>
      </c>
      <c r="H2999" t="s">
        <v>654</v>
      </c>
      <c r="I2999" s="1" t="s">
        <v>121</v>
      </c>
      <c r="J2999" s="1" t="s">
        <v>386</v>
      </c>
      <c r="K2999" s="1" t="s">
        <v>483</v>
      </c>
      <c r="L2999" t="s">
        <v>21</v>
      </c>
      <c r="M2999" t="str">
        <f>VLOOKUP(F2999, roles!$A:$B,2,FALSE)</f>
        <v>마법사</v>
      </c>
      <c r="N2999" t="s">
        <v>13351</v>
      </c>
    </row>
    <row r="3000" spans="1:14" x14ac:dyDescent="0.4">
      <c r="A3000" t="s">
        <v>122</v>
      </c>
      <c r="B3000" t="s">
        <v>5187</v>
      </c>
      <c r="C3000" t="s">
        <v>47</v>
      </c>
      <c r="D3000" s="1" t="s">
        <v>5171</v>
      </c>
      <c r="E3000" s="1" t="s">
        <v>602</v>
      </c>
      <c r="F3000" t="s">
        <v>770</v>
      </c>
      <c r="G3000" t="s">
        <v>251</v>
      </c>
      <c r="H3000" t="s">
        <v>117</v>
      </c>
      <c r="I3000" s="1" t="s">
        <v>429</v>
      </c>
      <c r="J3000" s="1" t="s">
        <v>329</v>
      </c>
      <c r="K3000" s="1" t="s">
        <v>122</v>
      </c>
      <c r="L3000" t="s">
        <v>3372</v>
      </c>
      <c r="M3000" t="str">
        <f>VLOOKUP(F3000, roles!$A:$B,2,FALSE)</f>
        <v>마법사</v>
      </c>
      <c r="N3000" t="s">
        <v>13351</v>
      </c>
    </row>
    <row r="3001" spans="1:14" x14ac:dyDescent="0.4">
      <c r="A3001" t="s">
        <v>130</v>
      </c>
      <c r="B3001" t="s">
        <v>5188</v>
      </c>
      <c r="C3001" t="s">
        <v>47</v>
      </c>
      <c r="D3001" s="1" t="s">
        <v>5171</v>
      </c>
      <c r="E3001" s="1" t="s">
        <v>602</v>
      </c>
      <c r="F3001" t="s">
        <v>56</v>
      </c>
      <c r="G3001" t="s">
        <v>264</v>
      </c>
      <c r="H3001" t="s">
        <v>178</v>
      </c>
      <c r="I3001" s="1" t="s">
        <v>1605</v>
      </c>
      <c r="J3001" s="1" t="s">
        <v>274</v>
      </c>
      <c r="K3001" s="1" t="s">
        <v>229</v>
      </c>
      <c r="L3001" t="s">
        <v>255</v>
      </c>
      <c r="M3001" t="str">
        <f>VLOOKUP(F3001, roles!$A:$B,2,FALSE)</f>
        <v>마법사</v>
      </c>
      <c r="N3001" t="s">
        <v>13359</v>
      </c>
    </row>
    <row r="3002" spans="1:14" x14ac:dyDescent="0.4">
      <c r="A3002" t="s">
        <v>135</v>
      </c>
      <c r="B3002" t="s">
        <v>5189</v>
      </c>
      <c r="C3002" t="s">
        <v>90</v>
      </c>
      <c r="D3002" s="1" t="s">
        <v>5171</v>
      </c>
      <c r="E3002" s="1" t="s">
        <v>602</v>
      </c>
      <c r="F3002" t="s">
        <v>619</v>
      </c>
      <c r="G3002" t="s">
        <v>116</v>
      </c>
      <c r="H3002" t="s">
        <v>1255</v>
      </c>
      <c r="I3002" s="1" t="s">
        <v>636</v>
      </c>
      <c r="J3002" s="1" t="s">
        <v>861</v>
      </c>
      <c r="K3002" s="1" t="s">
        <v>398</v>
      </c>
      <c r="L3002" t="s">
        <v>21</v>
      </c>
      <c r="M3002" t="str">
        <f>VLOOKUP(F3002, roles!$A:$B,2,FALSE)</f>
        <v>전사</v>
      </c>
      <c r="N3002" t="s">
        <v>13351</v>
      </c>
    </row>
    <row r="3003" spans="1:14" x14ac:dyDescent="0.4">
      <c r="A3003" t="s">
        <v>142</v>
      </c>
      <c r="B3003" t="s">
        <v>5190</v>
      </c>
      <c r="C3003" t="s">
        <v>5191</v>
      </c>
      <c r="D3003" s="1" t="s">
        <v>5171</v>
      </c>
      <c r="E3003" s="1" t="s">
        <v>602</v>
      </c>
      <c r="F3003" t="s">
        <v>264</v>
      </c>
      <c r="G3003" t="s">
        <v>245</v>
      </c>
      <c r="H3003" t="s">
        <v>118</v>
      </c>
      <c r="I3003" s="1" t="s">
        <v>675</v>
      </c>
      <c r="J3003" s="1" t="s">
        <v>85</v>
      </c>
      <c r="K3003" s="1" t="s">
        <v>319</v>
      </c>
      <c r="L3003" t="s">
        <v>52</v>
      </c>
      <c r="M3003" t="str">
        <f>VLOOKUP(F3003, roles!$A:$B,2,FALSE)</f>
        <v>암살자</v>
      </c>
      <c r="N3003" t="s">
        <v>13351</v>
      </c>
    </row>
    <row r="3004" spans="1:14" x14ac:dyDescent="0.4">
      <c r="A3004" t="s">
        <v>150</v>
      </c>
      <c r="B3004" t="s">
        <v>5192</v>
      </c>
      <c r="C3004" t="s">
        <v>47</v>
      </c>
      <c r="D3004" s="1" t="s">
        <v>5171</v>
      </c>
      <c r="E3004" s="1" t="s">
        <v>602</v>
      </c>
      <c r="F3004" t="s">
        <v>31</v>
      </c>
      <c r="G3004" t="s">
        <v>162</v>
      </c>
      <c r="H3004" t="s">
        <v>16</v>
      </c>
      <c r="I3004" s="1" t="s">
        <v>1444</v>
      </c>
      <c r="J3004" s="1" t="s">
        <v>406</v>
      </c>
      <c r="K3004" s="1" t="s">
        <v>370</v>
      </c>
      <c r="L3004" t="s">
        <v>95</v>
      </c>
      <c r="M3004" t="str">
        <f>VLOOKUP(F3004, roles!$A:$B,2,FALSE)</f>
        <v>원거리 딜러</v>
      </c>
      <c r="N3004" t="s">
        <v>13351</v>
      </c>
    </row>
    <row r="3005" spans="1:14" x14ac:dyDescent="0.4">
      <c r="A3005" t="s">
        <v>153</v>
      </c>
      <c r="B3005" t="s">
        <v>5193</v>
      </c>
      <c r="C3005" t="s">
        <v>5194</v>
      </c>
      <c r="D3005" s="1" t="s">
        <v>5171</v>
      </c>
      <c r="E3005" s="1" t="s">
        <v>602</v>
      </c>
      <c r="F3005" t="s">
        <v>49</v>
      </c>
      <c r="G3005" t="s">
        <v>39</v>
      </c>
      <c r="H3005" t="s">
        <v>25</v>
      </c>
      <c r="I3005" s="1" t="s">
        <v>375</v>
      </c>
      <c r="J3005" s="1" t="s">
        <v>229</v>
      </c>
      <c r="K3005" s="1" t="s">
        <v>175</v>
      </c>
      <c r="L3005" t="s">
        <v>166</v>
      </c>
      <c r="M3005" t="str">
        <f>VLOOKUP(F3005, roles!$A:$B,2,FALSE)</f>
        <v>마법사</v>
      </c>
      <c r="N3005" t="s">
        <v>13351</v>
      </c>
    </row>
    <row r="3006" spans="1:14" x14ac:dyDescent="0.4">
      <c r="A3006" t="s">
        <v>158</v>
      </c>
      <c r="B3006" t="s">
        <v>5195</v>
      </c>
      <c r="C3006" t="s">
        <v>1020</v>
      </c>
      <c r="D3006" s="1" t="s">
        <v>5171</v>
      </c>
      <c r="E3006" s="1" t="s">
        <v>602</v>
      </c>
      <c r="F3006" t="s">
        <v>553</v>
      </c>
      <c r="G3006" t="s">
        <v>65</v>
      </c>
      <c r="H3006" t="s">
        <v>91</v>
      </c>
      <c r="I3006" s="1" t="s">
        <v>741</v>
      </c>
      <c r="J3006" s="1" t="s">
        <v>148</v>
      </c>
      <c r="K3006" s="1" t="s">
        <v>425</v>
      </c>
      <c r="L3006" t="s">
        <v>95</v>
      </c>
      <c r="M3006" t="str">
        <f>VLOOKUP(F3006, roles!$A:$B,2,FALSE)</f>
        <v>마법사</v>
      </c>
      <c r="N3006" t="s">
        <v>13353</v>
      </c>
    </row>
    <row r="3007" spans="1:14" x14ac:dyDescent="0.4">
      <c r="A3007" t="s">
        <v>167</v>
      </c>
      <c r="B3007" t="s">
        <v>5196</v>
      </c>
      <c r="C3007" t="s">
        <v>5197</v>
      </c>
      <c r="D3007" s="1" t="s">
        <v>5171</v>
      </c>
      <c r="E3007" s="1" t="s">
        <v>602</v>
      </c>
      <c r="F3007" t="s">
        <v>1319</v>
      </c>
      <c r="G3007" t="s">
        <v>866</v>
      </c>
      <c r="H3007" t="s">
        <v>117</v>
      </c>
      <c r="I3007" s="1" t="s">
        <v>326</v>
      </c>
      <c r="J3007" s="1" t="s">
        <v>229</v>
      </c>
      <c r="K3007" s="1" t="s">
        <v>150</v>
      </c>
      <c r="L3007" t="s">
        <v>465</v>
      </c>
      <c r="M3007" t="str">
        <f>VLOOKUP(F3007, roles!$A:$B,2,FALSE)</f>
        <v>마법사</v>
      </c>
      <c r="N3007" t="s">
        <v>13354</v>
      </c>
    </row>
    <row r="3008" spans="1:14" x14ac:dyDescent="0.4">
      <c r="A3008" t="s">
        <v>175</v>
      </c>
      <c r="B3008" t="s">
        <v>5198</v>
      </c>
      <c r="C3008" t="s">
        <v>5199</v>
      </c>
      <c r="D3008" s="1" t="s">
        <v>5171</v>
      </c>
      <c r="E3008" s="1" t="s">
        <v>602</v>
      </c>
      <c r="F3008" t="s">
        <v>896</v>
      </c>
      <c r="G3008" t="s">
        <v>422</v>
      </c>
      <c r="H3008" t="s">
        <v>919</v>
      </c>
      <c r="I3008" s="1" t="s">
        <v>695</v>
      </c>
      <c r="J3008" s="1" t="s">
        <v>256</v>
      </c>
      <c r="K3008" s="1" t="s">
        <v>150</v>
      </c>
      <c r="L3008" t="s">
        <v>595</v>
      </c>
      <c r="M3008" t="str">
        <f>VLOOKUP(F3008, roles!$A:$B,2,FALSE)</f>
        <v>원거리 딜러</v>
      </c>
      <c r="N3008" t="s">
        <v>13351</v>
      </c>
    </row>
    <row r="3009" spans="1:14" x14ac:dyDescent="0.4">
      <c r="A3009" t="s">
        <v>182</v>
      </c>
      <c r="B3009" t="s">
        <v>5200</v>
      </c>
      <c r="C3009" t="s">
        <v>5201</v>
      </c>
      <c r="D3009" s="1" t="s">
        <v>5171</v>
      </c>
      <c r="E3009" s="1" t="s">
        <v>602</v>
      </c>
      <c r="F3009" t="s">
        <v>16</v>
      </c>
      <c r="G3009" t="s">
        <v>896</v>
      </c>
      <c r="H3009" t="s">
        <v>480</v>
      </c>
      <c r="I3009" s="1" t="s">
        <v>587</v>
      </c>
      <c r="J3009" s="1" t="s">
        <v>370</v>
      </c>
      <c r="K3009" s="1" t="s">
        <v>315</v>
      </c>
      <c r="L3009" t="s">
        <v>255</v>
      </c>
      <c r="M3009" t="str">
        <f>VLOOKUP(F3009, roles!$A:$B,2,FALSE)</f>
        <v>원거리 딜러</v>
      </c>
      <c r="N3009" t="s">
        <v>13351</v>
      </c>
    </row>
    <row r="3010" spans="1:14" x14ac:dyDescent="0.4">
      <c r="A3010" t="s">
        <v>189</v>
      </c>
      <c r="B3010" t="s">
        <v>5202</v>
      </c>
      <c r="C3010" t="s">
        <v>5203</v>
      </c>
      <c r="D3010" s="1" t="s">
        <v>5171</v>
      </c>
      <c r="E3010" s="1" t="s">
        <v>602</v>
      </c>
      <c r="F3010" t="s">
        <v>848</v>
      </c>
      <c r="G3010" t="s">
        <v>331</v>
      </c>
      <c r="H3010" t="s">
        <v>1277</v>
      </c>
      <c r="I3010" s="1" t="s">
        <v>399</v>
      </c>
      <c r="J3010" s="1" t="s">
        <v>370</v>
      </c>
      <c r="K3010" s="1" t="s">
        <v>242</v>
      </c>
      <c r="L3010" t="s">
        <v>465</v>
      </c>
      <c r="M3010" t="str">
        <f>VLOOKUP(F3010, roles!$A:$B,2,FALSE)</f>
        <v>암살자</v>
      </c>
      <c r="N3010" t="s">
        <v>13351</v>
      </c>
    </row>
    <row r="3011" spans="1:14" x14ac:dyDescent="0.4">
      <c r="A3011" t="s">
        <v>194</v>
      </c>
      <c r="B3011" t="s">
        <v>5204</v>
      </c>
      <c r="C3011" t="s">
        <v>47</v>
      </c>
      <c r="D3011" s="1" t="s">
        <v>5171</v>
      </c>
      <c r="E3011" s="1" t="s">
        <v>602</v>
      </c>
      <c r="F3011" t="s">
        <v>18</v>
      </c>
      <c r="G3011" t="s">
        <v>16</v>
      </c>
      <c r="H3011" t="s">
        <v>467</v>
      </c>
      <c r="I3011" s="1" t="s">
        <v>329</v>
      </c>
      <c r="J3011" s="1" t="s">
        <v>274</v>
      </c>
      <c r="K3011" s="1" t="s">
        <v>315</v>
      </c>
      <c r="L3011" t="s">
        <v>4112</v>
      </c>
      <c r="M3011" t="str">
        <f>VLOOKUP(F3011, roles!$A:$B,2,FALSE)</f>
        <v>원거리 딜러</v>
      </c>
      <c r="N3011" t="s">
        <v>13351</v>
      </c>
    </row>
    <row r="3012" spans="1:14" x14ac:dyDescent="0.4">
      <c r="A3012" t="s">
        <v>202</v>
      </c>
      <c r="B3012" t="s">
        <v>5205</v>
      </c>
      <c r="C3012" t="s">
        <v>367</v>
      </c>
      <c r="D3012" s="1" t="s">
        <v>5171</v>
      </c>
      <c r="E3012" s="1" t="s">
        <v>602</v>
      </c>
      <c r="F3012" t="s">
        <v>18</v>
      </c>
      <c r="G3012" t="s">
        <v>57</v>
      </c>
      <c r="H3012" t="s">
        <v>16</v>
      </c>
      <c r="I3012" s="1" t="s">
        <v>687</v>
      </c>
      <c r="J3012" s="1" t="s">
        <v>256</v>
      </c>
      <c r="K3012" s="1" t="s">
        <v>229</v>
      </c>
      <c r="L3012" t="s">
        <v>95</v>
      </c>
      <c r="M3012" t="str">
        <f>VLOOKUP(F3012, roles!$A:$B,2,FALSE)</f>
        <v>원거리 딜러</v>
      </c>
      <c r="N3012" t="s">
        <v>13351</v>
      </c>
    </row>
    <row r="3013" spans="1:14" x14ac:dyDescent="0.4">
      <c r="A3013" t="s">
        <v>208</v>
      </c>
      <c r="B3013" t="s">
        <v>5206</v>
      </c>
      <c r="C3013" t="s">
        <v>5207</v>
      </c>
      <c r="D3013" s="1" t="s">
        <v>5171</v>
      </c>
      <c r="E3013" s="1" t="s">
        <v>602</v>
      </c>
      <c r="F3013" t="s">
        <v>896</v>
      </c>
      <c r="G3013" t="s">
        <v>702</v>
      </c>
      <c r="H3013" t="s">
        <v>1255</v>
      </c>
      <c r="I3013" s="1" t="s">
        <v>942</v>
      </c>
      <c r="J3013" s="1" t="s">
        <v>419</v>
      </c>
      <c r="K3013" s="1" t="s">
        <v>370</v>
      </c>
      <c r="L3013" t="s">
        <v>61</v>
      </c>
      <c r="M3013" t="str">
        <f>VLOOKUP(F3013, roles!$A:$B,2,FALSE)</f>
        <v>원거리 딜러</v>
      </c>
      <c r="N3013" t="s">
        <v>13351</v>
      </c>
    </row>
    <row r="3014" spans="1:14" x14ac:dyDescent="0.4">
      <c r="A3014" t="s">
        <v>216</v>
      </c>
      <c r="B3014" t="s">
        <v>5208</v>
      </c>
      <c r="C3014" t="s">
        <v>5209</v>
      </c>
      <c r="D3014" s="1" t="s">
        <v>5171</v>
      </c>
      <c r="E3014" s="1" t="s">
        <v>602</v>
      </c>
      <c r="F3014" t="s">
        <v>76</v>
      </c>
      <c r="G3014" t="s">
        <v>245</v>
      </c>
      <c r="H3014" t="s">
        <v>312</v>
      </c>
      <c r="I3014" s="1" t="s">
        <v>398</v>
      </c>
      <c r="J3014" s="1" t="s">
        <v>2350</v>
      </c>
      <c r="K3014" s="1" t="s">
        <v>148</v>
      </c>
      <c r="L3014" t="s">
        <v>4224</v>
      </c>
      <c r="M3014" t="str">
        <f>VLOOKUP(F3014, roles!$A:$B,2,FALSE)</f>
        <v>마법사</v>
      </c>
      <c r="N3014" t="s">
        <v>13351</v>
      </c>
    </row>
    <row r="3015" spans="1:14" x14ac:dyDescent="0.4">
      <c r="A3015" t="s">
        <v>223</v>
      </c>
      <c r="B3015" t="s">
        <v>5210</v>
      </c>
      <c r="C3015" t="s">
        <v>47</v>
      </c>
      <c r="D3015" s="1" t="s">
        <v>5171</v>
      </c>
      <c r="E3015" s="1" t="s">
        <v>602</v>
      </c>
      <c r="F3015" t="s">
        <v>26</v>
      </c>
      <c r="G3015" t="s">
        <v>722</v>
      </c>
      <c r="H3015" t="s">
        <v>467</v>
      </c>
      <c r="I3015" s="1" t="s">
        <v>1158</v>
      </c>
      <c r="J3015" s="1" t="s">
        <v>357</v>
      </c>
      <c r="K3015" s="1" t="s">
        <v>351</v>
      </c>
      <c r="L3015" t="s">
        <v>1691</v>
      </c>
      <c r="M3015" t="str">
        <f>VLOOKUP(F3015, roles!$A:$B,2,FALSE)</f>
        <v>마법사</v>
      </c>
      <c r="N3015" t="s">
        <v>13354</v>
      </c>
    </row>
    <row r="3016" spans="1:14" x14ac:dyDescent="0.4">
      <c r="A3016" t="s">
        <v>229</v>
      </c>
      <c r="B3016" t="s">
        <v>5211</v>
      </c>
      <c r="C3016" t="s">
        <v>47</v>
      </c>
      <c r="D3016" s="1" t="s">
        <v>5171</v>
      </c>
      <c r="E3016" s="1" t="s">
        <v>602</v>
      </c>
      <c r="F3016" t="s">
        <v>948</v>
      </c>
      <c r="G3016" t="s">
        <v>646</v>
      </c>
      <c r="H3016" t="s">
        <v>185</v>
      </c>
      <c r="I3016" s="1" t="s">
        <v>791</v>
      </c>
      <c r="J3016" s="1" t="s">
        <v>834</v>
      </c>
      <c r="K3016" s="1" t="s">
        <v>222</v>
      </c>
      <c r="L3016" t="s">
        <v>21</v>
      </c>
      <c r="M3016" t="str">
        <f>VLOOKUP(F3016, roles!$A:$B,2,FALSE)</f>
        <v>전사</v>
      </c>
      <c r="N3016" t="s">
        <v>13351</v>
      </c>
    </row>
    <row r="3017" spans="1:14" x14ac:dyDescent="0.4">
      <c r="A3017" t="s">
        <v>236</v>
      </c>
      <c r="B3017" t="s">
        <v>5212</v>
      </c>
      <c r="C3017" t="s">
        <v>891</v>
      </c>
      <c r="D3017" s="1" t="s">
        <v>5171</v>
      </c>
      <c r="E3017" s="1" t="s">
        <v>602</v>
      </c>
      <c r="F3017" t="s">
        <v>83</v>
      </c>
      <c r="G3017" t="s">
        <v>138</v>
      </c>
      <c r="H3017" t="s">
        <v>18</v>
      </c>
      <c r="I3017" s="1" t="s">
        <v>411</v>
      </c>
      <c r="J3017" s="1" t="s">
        <v>142</v>
      </c>
      <c r="K3017" s="1" t="s">
        <v>150</v>
      </c>
      <c r="L3017" t="s">
        <v>3860</v>
      </c>
      <c r="M3017" t="str">
        <f>VLOOKUP(F3017, roles!$A:$B,2,FALSE)</f>
        <v>원거리 딜러</v>
      </c>
      <c r="N3017" t="s">
        <v>13358</v>
      </c>
    </row>
    <row r="3018" spans="1:14" x14ac:dyDescent="0.4">
      <c r="A3018" t="s">
        <v>242</v>
      </c>
      <c r="B3018" t="s">
        <v>5213</v>
      </c>
      <c r="C3018" t="s">
        <v>47</v>
      </c>
      <c r="D3018" s="1" t="s">
        <v>5171</v>
      </c>
      <c r="E3018" s="1" t="s">
        <v>602</v>
      </c>
      <c r="F3018" t="s">
        <v>264</v>
      </c>
      <c r="G3018" t="s">
        <v>410</v>
      </c>
      <c r="H3018" t="s">
        <v>239</v>
      </c>
      <c r="I3018" s="1" t="s">
        <v>700</v>
      </c>
      <c r="J3018" s="1" t="s">
        <v>295</v>
      </c>
      <c r="K3018" s="1" t="s">
        <v>194</v>
      </c>
      <c r="L3018" t="s">
        <v>381</v>
      </c>
      <c r="M3018" t="str">
        <f>VLOOKUP(F3018, roles!$A:$B,2,FALSE)</f>
        <v>암살자</v>
      </c>
      <c r="N3018" t="s">
        <v>13351</v>
      </c>
    </row>
    <row r="3019" spans="1:14" x14ac:dyDescent="0.4">
      <c r="A3019" t="s">
        <v>248</v>
      </c>
      <c r="B3019" t="s">
        <v>5214</v>
      </c>
      <c r="C3019" t="s">
        <v>5215</v>
      </c>
      <c r="D3019" s="1" t="s">
        <v>5171</v>
      </c>
      <c r="E3019" s="1" t="s">
        <v>602</v>
      </c>
      <c r="F3019" t="s">
        <v>690</v>
      </c>
      <c r="G3019" t="s">
        <v>111</v>
      </c>
      <c r="H3019" t="s">
        <v>64</v>
      </c>
      <c r="I3019" s="1" t="s">
        <v>198</v>
      </c>
      <c r="J3019" s="1" t="s">
        <v>734</v>
      </c>
      <c r="K3019" s="1" t="s">
        <v>575</v>
      </c>
      <c r="L3019" t="s">
        <v>215</v>
      </c>
      <c r="M3019" t="str">
        <f>VLOOKUP(F3019, roles!$A:$B,2,FALSE)</f>
        <v>마법사</v>
      </c>
      <c r="N3019" t="s">
        <v>13354</v>
      </c>
    </row>
    <row r="3020" spans="1:14" x14ac:dyDescent="0.4">
      <c r="A3020" t="s">
        <v>256</v>
      </c>
      <c r="B3020" t="s">
        <v>5216</v>
      </c>
      <c r="C3020" t="s">
        <v>1807</v>
      </c>
      <c r="D3020" s="1" t="s">
        <v>5171</v>
      </c>
      <c r="E3020" s="1" t="s">
        <v>602</v>
      </c>
      <c r="F3020" t="s">
        <v>16</v>
      </c>
      <c r="G3020" t="s">
        <v>896</v>
      </c>
      <c r="H3020" t="s">
        <v>546</v>
      </c>
      <c r="I3020" s="1" t="s">
        <v>259</v>
      </c>
      <c r="J3020" s="1" t="s">
        <v>473</v>
      </c>
      <c r="K3020" s="1" t="s">
        <v>602</v>
      </c>
      <c r="L3020" t="s">
        <v>5217</v>
      </c>
      <c r="M3020" t="str">
        <f>VLOOKUP(F3020, roles!$A:$B,2,FALSE)</f>
        <v>원거리 딜러</v>
      </c>
      <c r="N3020" t="s">
        <v>13351</v>
      </c>
    </row>
    <row r="3021" spans="1:14" x14ac:dyDescent="0.4">
      <c r="A3021" t="s">
        <v>262</v>
      </c>
      <c r="B3021" t="s">
        <v>5218</v>
      </c>
      <c r="C3021" t="s">
        <v>1603</v>
      </c>
      <c r="D3021" s="1" t="s">
        <v>5171</v>
      </c>
      <c r="E3021" s="1" t="s">
        <v>602</v>
      </c>
      <c r="F3021" t="s">
        <v>995</v>
      </c>
      <c r="G3021" t="s">
        <v>118</v>
      </c>
      <c r="H3021" t="s">
        <v>781</v>
      </c>
      <c r="I3021" s="1" t="s">
        <v>441</v>
      </c>
      <c r="J3021" s="1" t="s">
        <v>213</v>
      </c>
      <c r="K3021" s="1" t="s">
        <v>146</v>
      </c>
      <c r="L3021" t="s">
        <v>70</v>
      </c>
      <c r="M3021" t="str">
        <f>VLOOKUP(F3021, roles!$A:$B,2,FALSE)</f>
        <v>전사</v>
      </c>
      <c r="N3021" t="s">
        <v>13351</v>
      </c>
    </row>
    <row r="3022" spans="1:14" x14ac:dyDescent="0.4">
      <c r="A3022" t="s">
        <v>268</v>
      </c>
      <c r="B3022" t="s">
        <v>5219</v>
      </c>
      <c r="C3022" t="s">
        <v>47</v>
      </c>
      <c r="D3022" s="1" t="s">
        <v>5171</v>
      </c>
      <c r="E3022" s="1" t="s">
        <v>602</v>
      </c>
      <c r="F3022" t="s">
        <v>410</v>
      </c>
      <c r="G3022" t="s">
        <v>197</v>
      </c>
      <c r="H3022" t="s">
        <v>729</v>
      </c>
      <c r="I3022" s="1" t="s">
        <v>725</v>
      </c>
      <c r="J3022" s="1" t="s">
        <v>175</v>
      </c>
      <c r="K3022" s="1" t="s">
        <v>150</v>
      </c>
      <c r="L3022" t="s">
        <v>255</v>
      </c>
      <c r="M3022" t="str">
        <f>VLOOKUP(F3022, roles!$A:$B,2,FALSE)</f>
        <v>전사</v>
      </c>
      <c r="N3022" t="s">
        <v>13357</v>
      </c>
    </row>
    <row r="3023" spans="1:14" x14ac:dyDescent="0.4">
      <c r="A3023" t="s">
        <v>274</v>
      </c>
      <c r="B3023" t="s">
        <v>5220</v>
      </c>
      <c r="C3023" t="s">
        <v>47</v>
      </c>
      <c r="D3023" s="1" t="s">
        <v>5171</v>
      </c>
      <c r="E3023" s="1" t="s">
        <v>602</v>
      </c>
      <c r="F3023" t="s">
        <v>83</v>
      </c>
      <c r="G3023" t="s">
        <v>546</v>
      </c>
      <c r="H3023" t="s">
        <v>995</v>
      </c>
      <c r="I3023" s="1" t="s">
        <v>565</v>
      </c>
      <c r="J3023" s="1" t="s">
        <v>513</v>
      </c>
      <c r="K3023" s="1" t="s">
        <v>216</v>
      </c>
      <c r="L3023" t="s">
        <v>5221</v>
      </c>
      <c r="M3023" t="str">
        <f>VLOOKUP(F3023, roles!$A:$B,2,FALSE)</f>
        <v>원거리 딜러</v>
      </c>
      <c r="N3023" t="s">
        <v>13359</v>
      </c>
    </row>
    <row r="3024" spans="1:14" x14ac:dyDescent="0.4">
      <c r="A3024" t="s">
        <v>280</v>
      </c>
      <c r="B3024" t="s">
        <v>5222</v>
      </c>
      <c r="C3024" t="s">
        <v>4870</v>
      </c>
      <c r="D3024" s="1" t="s">
        <v>5171</v>
      </c>
      <c r="E3024" s="1" t="s">
        <v>602</v>
      </c>
      <c r="F3024" t="s">
        <v>422</v>
      </c>
      <c r="G3024" t="s">
        <v>919</v>
      </c>
      <c r="H3024" t="s">
        <v>84</v>
      </c>
      <c r="I3024" s="1" t="s">
        <v>725</v>
      </c>
      <c r="J3024" s="1" t="s">
        <v>446</v>
      </c>
      <c r="K3024" s="1" t="s">
        <v>248</v>
      </c>
      <c r="L3024" t="s">
        <v>201</v>
      </c>
      <c r="M3024" t="str">
        <f>VLOOKUP(F3024, roles!$A:$B,2,FALSE)</f>
        <v>원거리 딜러</v>
      </c>
      <c r="N3024" t="s">
        <v>13352</v>
      </c>
    </row>
    <row r="3025" spans="1:14" x14ac:dyDescent="0.4">
      <c r="A3025" t="s">
        <v>288</v>
      </c>
      <c r="B3025" t="s">
        <v>5223</v>
      </c>
      <c r="C3025" t="s">
        <v>5224</v>
      </c>
      <c r="D3025" s="1" t="s">
        <v>5171</v>
      </c>
      <c r="E3025" s="1" t="s">
        <v>602</v>
      </c>
      <c r="F3025" t="s">
        <v>848</v>
      </c>
      <c r="G3025" t="s">
        <v>74</v>
      </c>
      <c r="H3025" t="s">
        <v>116</v>
      </c>
      <c r="I3025" s="1" t="s">
        <v>596</v>
      </c>
      <c r="J3025" s="1" t="s">
        <v>441</v>
      </c>
      <c r="K3025" s="1" t="s">
        <v>280</v>
      </c>
      <c r="L3025" t="s">
        <v>418</v>
      </c>
      <c r="M3025" t="str">
        <f>VLOOKUP(F3025, roles!$A:$B,2,FALSE)</f>
        <v>암살자</v>
      </c>
      <c r="N3025" t="s">
        <v>13351</v>
      </c>
    </row>
    <row r="3026" spans="1:14" x14ac:dyDescent="0.4">
      <c r="A3026" t="s">
        <v>295</v>
      </c>
      <c r="B3026" t="s">
        <v>5225</v>
      </c>
      <c r="C3026" t="s">
        <v>47</v>
      </c>
      <c r="D3026" s="1" t="s">
        <v>5171</v>
      </c>
      <c r="E3026" s="1" t="s">
        <v>602</v>
      </c>
      <c r="F3026" t="s">
        <v>250</v>
      </c>
      <c r="G3026" t="s">
        <v>310</v>
      </c>
      <c r="H3026" t="s">
        <v>76</v>
      </c>
      <c r="I3026" s="1" t="s">
        <v>435</v>
      </c>
      <c r="J3026" s="1" t="s">
        <v>189</v>
      </c>
      <c r="K3026" s="1" t="s">
        <v>158</v>
      </c>
      <c r="L3026" t="s">
        <v>61</v>
      </c>
      <c r="M3026" t="str">
        <f>VLOOKUP(F3026, roles!$A:$B,2,FALSE)</f>
        <v>탱커</v>
      </c>
      <c r="N3026" t="s">
        <v>13351</v>
      </c>
    </row>
    <row r="3027" spans="1:14" x14ac:dyDescent="0.4">
      <c r="A3027" t="s">
        <v>301</v>
      </c>
      <c r="B3027" t="s">
        <v>5226</v>
      </c>
      <c r="C3027" t="s">
        <v>47</v>
      </c>
      <c r="D3027" s="1" t="s">
        <v>5171</v>
      </c>
      <c r="E3027" s="1" t="s">
        <v>602</v>
      </c>
      <c r="F3027" t="s">
        <v>58</v>
      </c>
      <c r="G3027" t="s">
        <v>31</v>
      </c>
      <c r="H3027" t="s">
        <v>16</v>
      </c>
      <c r="I3027" s="1" t="s">
        <v>406</v>
      </c>
      <c r="J3027" s="1" t="s">
        <v>242</v>
      </c>
      <c r="K3027" s="1" t="s">
        <v>96</v>
      </c>
      <c r="L3027" t="s">
        <v>3372</v>
      </c>
      <c r="M3027" t="str">
        <f>VLOOKUP(F3027, roles!$A:$B,2,FALSE)</f>
        <v>원거리 딜러</v>
      </c>
      <c r="N3027" t="s">
        <v>13351</v>
      </c>
    </row>
    <row r="3028" spans="1:14" x14ac:dyDescent="0.4">
      <c r="A3028" t="s">
        <v>307</v>
      </c>
      <c r="B3028" t="s">
        <v>5227</v>
      </c>
      <c r="C3028" t="s">
        <v>5228</v>
      </c>
      <c r="D3028" s="1" t="s">
        <v>5171</v>
      </c>
      <c r="E3028" s="1" t="s">
        <v>602</v>
      </c>
      <c r="F3028" t="s">
        <v>118</v>
      </c>
      <c r="G3028" t="s">
        <v>117</v>
      </c>
      <c r="H3028" t="s">
        <v>1255</v>
      </c>
      <c r="I3028" s="1" t="s">
        <v>885</v>
      </c>
      <c r="J3028" s="1" t="s">
        <v>175</v>
      </c>
      <c r="K3028" s="1" t="s">
        <v>189</v>
      </c>
      <c r="L3028" t="s">
        <v>3886</v>
      </c>
      <c r="M3028" t="str">
        <f>VLOOKUP(F3028, roles!$A:$B,2,FALSE)</f>
        <v>전사</v>
      </c>
      <c r="N3028" t="s">
        <v>13354</v>
      </c>
    </row>
    <row r="3029" spans="1:14" x14ac:dyDescent="0.4">
      <c r="A3029" t="s">
        <v>315</v>
      </c>
      <c r="B3029" t="s">
        <v>5229</v>
      </c>
      <c r="C3029" t="s">
        <v>5230</v>
      </c>
      <c r="D3029" s="1" t="s">
        <v>5171</v>
      </c>
      <c r="E3029" s="1" t="s">
        <v>602</v>
      </c>
      <c r="F3029" t="s">
        <v>584</v>
      </c>
      <c r="G3029" t="s">
        <v>155</v>
      </c>
      <c r="H3029" t="s">
        <v>239</v>
      </c>
      <c r="I3029" s="1" t="s">
        <v>840</v>
      </c>
      <c r="J3029" s="1" t="s">
        <v>2350</v>
      </c>
      <c r="K3029" s="1" t="s">
        <v>419</v>
      </c>
      <c r="L3029" t="s">
        <v>3886</v>
      </c>
      <c r="M3029" t="str">
        <f>VLOOKUP(F3029, roles!$A:$B,2,FALSE)</f>
        <v>전사</v>
      </c>
      <c r="N3029" t="s">
        <v>13351</v>
      </c>
    </row>
    <row r="3030" spans="1:14" x14ac:dyDescent="0.4">
      <c r="A3030" t="s">
        <v>322</v>
      </c>
      <c r="B3030" t="s">
        <v>5231</v>
      </c>
      <c r="C3030" t="s">
        <v>47</v>
      </c>
      <c r="D3030" s="1" t="s">
        <v>5171</v>
      </c>
      <c r="E3030" s="1" t="s">
        <v>602</v>
      </c>
      <c r="F3030" t="s">
        <v>16</v>
      </c>
      <c r="G3030" t="s">
        <v>211</v>
      </c>
      <c r="H3030" t="s">
        <v>31</v>
      </c>
      <c r="I3030" s="1" t="s">
        <v>688</v>
      </c>
      <c r="J3030" s="1" t="s">
        <v>295</v>
      </c>
      <c r="K3030" s="1" t="s">
        <v>329</v>
      </c>
      <c r="L3030" t="s">
        <v>4119</v>
      </c>
      <c r="M3030" t="str">
        <f>VLOOKUP(F3030, roles!$A:$B,2,FALSE)</f>
        <v>원거리 딜러</v>
      </c>
      <c r="N3030" t="s">
        <v>13358</v>
      </c>
    </row>
    <row r="3031" spans="1:14" x14ac:dyDescent="0.4">
      <c r="A3031" t="s">
        <v>329</v>
      </c>
      <c r="B3031" t="s">
        <v>5232</v>
      </c>
      <c r="C3031" t="s">
        <v>47</v>
      </c>
      <c r="D3031" s="1" t="s">
        <v>5171</v>
      </c>
      <c r="E3031" s="1" t="s">
        <v>602</v>
      </c>
      <c r="F3031" t="s">
        <v>646</v>
      </c>
      <c r="G3031" t="s">
        <v>803</v>
      </c>
      <c r="H3031" t="s">
        <v>909</v>
      </c>
      <c r="I3031" s="1" t="s">
        <v>492</v>
      </c>
      <c r="J3031" s="1" t="s">
        <v>236</v>
      </c>
      <c r="K3031" s="1" t="s">
        <v>182</v>
      </c>
      <c r="L3031" t="s">
        <v>166</v>
      </c>
      <c r="M3031" t="str">
        <f>VLOOKUP(F3031, roles!$A:$B,2,FALSE)</f>
        <v>탱커</v>
      </c>
      <c r="N3031" t="s">
        <v>13353</v>
      </c>
    </row>
    <row r="3032" spans="1:14" x14ac:dyDescent="0.4">
      <c r="A3032" t="s">
        <v>334</v>
      </c>
      <c r="B3032" t="s">
        <v>5233</v>
      </c>
      <c r="C3032" t="s">
        <v>47</v>
      </c>
      <c r="D3032" s="1" t="s">
        <v>5171</v>
      </c>
      <c r="E3032" s="1" t="s">
        <v>602</v>
      </c>
      <c r="F3032" t="s">
        <v>118</v>
      </c>
      <c r="G3032" t="s">
        <v>331</v>
      </c>
      <c r="H3032" t="s">
        <v>116</v>
      </c>
      <c r="I3032" s="1" t="s">
        <v>473</v>
      </c>
      <c r="J3032" s="1" t="s">
        <v>256</v>
      </c>
      <c r="K3032" s="1" t="s">
        <v>202</v>
      </c>
      <c r="L3032" t="s">
        <v>44</v>
      </c>
      <c r="M3032" t="str">
        <f>VLOOKUP(F3032, roles!$A:$B,2,FALSE)</f>
        <v>전사</v>
      </c>
      <c r="N3032" t="s">
        <v>13357</v>
      </c>
    </row>
    <row r="3033" spans="1:14" x14ac:dyDescent="0.4">
      <c r="A3033" t="s">
        <v>340</v>
      </c>
      <c r="B3033" t="s">
        <v>5234</v>
      </c>
      <c r="C3033" t="s">
        <v>47</v>
      </c>
      <c r="D3033" s="1" t="s">
        <v>5171</v>
      </c>
      <c r="E3033" s="1" t="s">
        <v>602</v>
      </c>
      <c r="F3033" t="s">
        <v>31</v>
      </c>
      <c r="G3033" t="s">
        <v>18</v>
      </c>
      <c r="H3033" t="s">
        <v>896</v>
      </c>
      <c r="I3033" s="1" t="s">
        <v>594</v>
      </c>
      <c r="J3033" s="1" t="s">
        <v>334</v>
      </c>
      <c r="K3033" s="1" t="s">
        <v>223</v>
      </c>
      <c r="L3033" t="s">
        <v>381</v>
      </c>
      <c r="M3033" t="str">
        <f>VLOOKUP(F3033, roles!$A:$B,2,FALSE)</f>
        <v>원거리 딜러</v>
      </c>
      <c r="N3033" t="s">
        <v>13356</v>
      </c>
    </row>
    <row r="3034" spans="1:14" x14ac:dyDescent="0.4">
      <c r="A3034" t="s">
        <v>146</v>
      </c>
      <c r="B3034" t="s">
        <v>2081</v>
      </c>
      <c r="C3034" t="s">
        <v>5235</v>
      </c>
      <c r="D3034" s="1" t="s">
        <v>5171</v>
      </c>
      <c r="E3034" s="1" t="s">
        <v>602</v>
      </c>
      <c r="F3034" t="s">
        <v>781</v>
      </c>
      <c r="G3034" t="s">
        <v>76</v>
      </c>
      <c r="H3034" t="s">
        <v>57</v>
      </c>
      <c r="I3034" s="1" t="s">
        <v>641</v>
      </c>
      <c r="J3034" s="1" t="s">
        <v>460</v>
      </c>
      <c r="K3034" s="1" t="s">
        <v>288</v>
      </c>
      <c r="L3034" t="s">
        <v>418</v>
      </c>
      <c r="M3034" t="str">
        <f>VLOOKUP(F3034, roles!$A:$B,2,FALSE)</f>
        <v>전사</v>
      </c>
      <c r="N3034" t="s">
        <v>13351</v>
      </c>
    </row>
    <row r="3035" spans="1:14" x14ac:dyDescent="0.4">
      <c r="A3035" t="s">
        <v>351</v>
      </c>
      <c r="B3035" t="s">
        <v>5236</v>
      </c>
      <c r="C3035" t="s">
        <v>5237</v>
      </c>
      <c r="D3035" s="1" t="s">
        <v>5171</v>
      </c>
      <c r="E3035" s="1" t="s">
        <v>602</v>
      </c>
      <c r="F3035" t="s">
        <v>1696</v>
      </c>
      <c r="G3035" t="s">
        <v>1131</v>
      </c>
      <c r="H3035" t="s">
        <v>1118</v>
      </c>
      <c r="I3035" s="1" t="s">
        <v>298</v>
      </c>
      <c r="J3035" s="1" t="s">
        <v>202</v>
      </c>
      <c r="K3035" s="1" t="s">
        <v>167</v>
      </c>
      <c r="L3035" t="s">
        <v>255</v>
      </c>
      <c r="M3035" t="str">
        <f>VLOOKUP(F3035, roles!$A:$B,2,FALSE)</f>
        <v>서포터</v>
      </c>
      <c r="N3035" t="s">
        <v>13351</v>
      </c>
    </row>
    <row r="3036" spans="1:14" x14ac:dyDescent="0.4">
      <c r="A3036" t="s">
        <v>357</v>
      </c>
      <c r="B3036" t="s">
        <v>5238</v>
      </c>
      <c r="C3036" t="s">
        <v>5239</v>
      </c>
      <c r="D3036" s="1" t="s">
        <v>5171</v>
      </c>
      <c r="E3036" s="1" t="s">
        <v>602</v>
      </c>
      <c r="F3036" t="s">
        <v>867</v>
      </c>
      <c r="G3036" t="s">
        <v>385</v>
      </c>
      <c r="H3036" t="s">
        <v>361</v>
      </c>
      <c r="I3036" s="1" t="s">
        <v>1113</v>
      </c>
      <c r="J3036" s="1" t="s">
        <v>351</v>
      </c>
      <c r="K3036" s="1" t="s">
        <v>208</v>
      </c>
      <c r="L3036" t="s">
        <v>500</v>
      </c>
      <c r="M3036" t="str">
        <f>VLOOKUP(F3036, roles!$A:$B,2,FALSE)</f>
        <v>전사</v>
      </c>
      <c r="N3036" t="s">
        <v>13351</v>
      </c>
    </row>
    <row r="3037" spans="1:14" x14ac:dyDescent="0.4">
      <c r="A3037" t="s">
        <v>365</v>
      </c>
      <c r="B3037" t="s">
        <v>5240</v>
      </c>
      <c r="C3037" t="s">
        <v>47</v>
      </c>
      <c r="D3037" s="1" t="s">
        <v>5171</v>
      </c>
      <c r="E3037" s="1" t="s">
        <v>602</v>
      </c>
      <c r="F3037" t="s">
        <v>125</v>
      </c>
      <c r="G3037" t="s">
        <v>553</v>
      </c>
      <c r="H3037" t="s">
        <v>1696</v>
      </c>
      <c r="I3037" s="1" t="s">
        <v>1235</v>
      </c>
      <c r="J3037" s="1" t="s">
        <v>762</v>
      </c>
      <c r="K3037" s="1" t="s">
        <v>966</v>
      </c>
      <c r="L3037" t="s">
        <v>255</v>
      </c>
      <c r="M3037" t="str">
        <f>VLOOKUP(F3037, roles!$A:$B,2,FALSE)</f>
        <v>서포터</v>
      </c>
      <c r="N3037" t="s">
        <v>13351</v>
      </c>
    </row>
    <row r="3038" spans="1:14" x14ac:dyDescent="0.4">
      <c r="A3038" t="s">
        <v>370</v>
      </c>
      <c r="B3038" t="s">
        <v>5241</v>
      </c>
      <c r="C3038" t="s">
        <v>708</v>
      </c>
      <c r="D3038" s="1" t="s">
        <v>5171</v>
      </c>
      <c r="E3038" s="1" t="s">
        <v>602</v>
      </c>
      <c r="F3038" t="s">
        <v>284</v>
      </c>
      <c r="G3038" t="s">
        <v>312</v>
      </c>
      <c r="H3038" t="s">
        <v>1915</v>
      </c>
      <c r="I3038" s="1" t="s">
        <v>931</v>
      </c>
      <c r="J3038" s="1" t="s">
        <v>153</v>
      </c>
      <c r="K3038" s="1" t="s">
        <v>108</v>
      </c>
      <c r="L3038" t="s">
        <v>381</v>
      </c>
      <c r="M3038" t="str">
        <f>VLOOKUP(F3038, roles!$A:$B,2,FALSE)</f>
        <v>탱커</v>
      </c>
      <c r="N3038" t="s">
        <v>13351</v>
      </c>
    </row>
    <row r="3039" spans="1:14" x14ac:dyDescent="0.4">
      <c r="A3039" t="s">
        <v>375</v>
      </c>
      <c r="B3039" t="s">
        <v>5242</v>
      </c>
      <c r="C3039" t="s">
        <v>47</v>
      </c>
      <c r="D3039" s="1" t="s">
        <v>5171</v>
      </c>
      <c r="E3039" s="1" t="s">
        <v>602</v>
      </c>
      <c r="F3039" t="s">
        <v>318</v>
      </c>
      <c r="G3039" t="s">
        <v>354</v>
      </c>
      <c r="H3039" t="s">
        <v>410</v>
      </c>
      <c r="I3039" s="1" t="s">
        <v>457</v>
      </c>
      <c r="J3039" s="1" t="s">
        <v>88</v>
      </c>
      <c r="K3039" s="1" t="s">
        <v>130</v>
      </c>
      <c r="L3039" t="s">
        <v>5243</v>
      </c>
      <c r="M3039" t="str">
        <f>VLOOKUP(F3039, roles!$A:$B,2,FALSE)</f>
        <v>전사</v>
      </c>
      <c r="N3039" t="s">
        <v>13351</v>
      </c>
    </row>
    <row r="3040" spans="1:14" x14ac:dyDescent="0.4">
      <c r="A3040" t="s">
        <v>382</v>
      </c>
      <c r="B3040" t="s">
        <v>5244</v>
      </c>
      <c r="C3040" t="s">
        <v>47</v>
      </c>
      <c r="D3040" s="1" t="s">
        <v>5171</v>
      </c>
      <c r="E3040" s="1" t="s">
        <v>602</v>
      </c>
      <c r="F3040" t="s">
        <v>83</v>
      </c>
      <c r="G3040" t="s">
        <v>116</v>
      </c>
      <c r="H3040" t="s">
        <v>1457</v>
      </c>
      <c r="I3040" s="1" t="s">
        <v>501</v>
      </c>
      <c r="J3040" s="1" t="s">
        <v>130</v>
      </c>
      <c r="K3040" s="1" t="s">
        <v>114</v>
      </c>
      <c r="L3040" t="s">
        <v>95</v>
      </c>
      <c r="M3040" t="str">
        <f>VLOOKUP(F3040, roles!$A:$B,2,FALSE)</f>
        <v>원거리 딜러</v>
      </c>
      <c r="N3040" t="s">
        <v>13351</v>
      </c>
    </row>
    <row r="3041" spans="1:14" x14ac:dyDescent="0.4">
      <c r="A3041" t="s">
        <v>198</v>
      </c>
      <c r="B3041" t="s">
        <v>5245</v>
      </c>
      <c r="C3041" t="s">
        <v>47</v>
      </c>
      <c r="D3041" s="1" t="s">
        <v>5171</v>
      </c>
      <c r="E3041" s="1" t="s">
        <v>602</v>
      </c>
      <c r="F3041" t="s">
        <v>781</v>
      </c>
      <c r="G3041" t="s">
        <v>18</v>
      </c>
      <c r="H3041" t="s">
        <v>25</v>
      </c>
      <c r="I3041" s="1" t="s">
        <v>714</v>
      </c>
      <c r="J3041" s="1" t="s">
        <v>223</v>
      </c>
      <c r="K3041" s="1" t="s">
        <v>182</v>
      </c>
      <c r="L3041" t="s">
        <v>44</v>
      </c>
      <c r="M3041" t="str">
        <f>VLOOKUP(F3041, roles!$A:$B,2,FALSE)</f>
        <v>전사</v>
      </c>
      <c r="N3041" t="s">
        <v>13354</v>
      </c>
    </row>
    <row r="3042" spans="1:14" x14ac:dyDescent="0.4">
      <c r="A3042" t="s">
        <v>2350</v>
      </c>
      <c r="B3042" t="s">
        <v>5246</v>
      </c>
      <c r="C3042" t="s">
        <v>5247</v>
      </c>
      <c r="D3042" s="1" t="s">
        <v>5171</v>
      </c>
      <c r="E3042" s="1" t="s">
        <v>602</v>
      </c>
      <c r="F3042" t="s">
        <v>116</v>
      </c>
      <c r="G3042" t="s">
        <v>118</v>
      </c>
      <c r="H3042" t="s">
        <v>1024</v>
      </c>
      <c r="I3042" s="1" t="s">
        <v>926</v>
      </c>
      <c r="J3042" s="1" t="s">
        <v>543</v>
      </c>
      <c r="K3042" s="1" t="s">
        <v>495</v>
      </c>
      <c r="L3042" t="s">
        <v>95</v>
      </c>
      <c r="M3042" t="str">
        <f>VLOOKUP(F3042, roles!$A:$B,2,FALSE)</f>
        <v>전사</v>
      </c>
      <c r="N3042" t="s">
        <v>13356</v>
      </c>
    </row>
    <row r="3043" spans="1:14" x14ac:dyDescent="0.4">
      <c r="A3043" t="s">
        <v>362</v>
      </c>
      <c r="B3043" t="s">
        <v>5248</v>
      </c>
      <c r="C3043" t="s">
        <v>47</v>
      </c>
      <c r="D3043" s="1" t="s">
        <v>5171</v>
      </c>
      <c r="E3043" s="1" t="s">
        <v>602</v>
      </c>
      <c r="F3043" t="s">
        <v>456</v>
      </c>
      <c r="G3043" t="s">
        <v>410</v>
      </c>
      <c r="H3043" t="s">
        <v>245</v>
      </c>
      <c r="I3043" s="1" t="s">
        <v>329</v>
      </c>
      <c r="J3043" s="1" t="s">
        <v>256</v>
      </c>
      <c r="K3043" s="1" t="s">
        <v>130</v>
      </c>
      <c r="L3043" t="s">
        <v>3022</v>
      </c>
      <c r="M3043" t="str">
        <f>VLOOKUP(F3043, roles!$A:$B,2,FALSE)</f>
        <v>전사</v>
      </c>
      <c r="N3043" t="s">
        <v>13354</v>
      </c>
    </row>
    <row r="3044" spans="1:14" x14ac:dyDescent="0.4">
      <c r="A3044" t="s">
        <v>399</v>
      </c>
      <c r="B3044" t="s">
        <v>5249</v>
      </c>
      <c r="C3044" t="s">
        <v>47</v>
      </c>
      <c r="D3044" s="1" t="s">
        <v>5171</v>
      </c>
      <c r="E3044" s="1" t="s">
        <v>602</v>
      </c>
      <c r="F3044" t="s">
        <v>1696</v>
      </c>
      <c r="G3044" t="s">
        <v>690</v>
      </c>
      <c r="H3044" t="s">
        <v>729</v>
      </c>
      <c r="I3044" s="1" t="s">
        <v>850</v>
      </c>
      <c r="J3044" s="1" t="s">
        <v>202</v>
      </c>
      <c r="K3044" s="1" t="s">
        <v>167</v>
      </c>
      <c r="L3044" t="s">
        <v>255</v>
      </c>
      <c r="M3044" t="str">
        <f>VLOOKUP(F3044, roles!$A:$B,2,FALSE)</f>
        <v>서포터</v>
      </c>
      <c r="N3044" t="s">
        <v>13356</v>
      </c>
    </row>
    <row r="3045" spans="1:14" x14ac:dyDescent="0.4">
      <c r="A3045" t="s">
        <v>406</v>
      </c>
      <c r="B3045" t="s">
        <v>5250</v>
      </c>
      <c r="C3045" t="s">
        <v>47</v>
      </c>
      <c r="D3045" s="1" t="s">
        <v>5171</v>
      </c>
      <c r="E3045" s="1" t="s">
        <v>602</v>
      </c>
      <c r="F3045" t="s">
        <v>18</v>
      </c>
      <c r="G3045" t="s">
        <v>76</v>
      </c>
      <c r="H3045" t="s">
        <v>1457</v>
      </c>
      <c r="I3045" s="1" t="s">
        <v>498</v>
      </c>
      <c r="J3045" s="1" t="s">
        <v>135</v>
      </c>
      <c r="K3045" s="1" t="s">
        <v>175</v>
      </c>
      <c r="L3045" t="s">
        <v>4565</v>
      </c>
      <c r="M3045" t="str">
        <f>VLOOKUP(F3045, roles!$A:$B,2,FALSE)</f>
        <v>원거리 딜러</v>
      </c>
      <c r="N3045" t="s">
        <v>13354</v>
      </c>
    </row>
    <row r="3046" spans="1:14" x14ac:dyDescent="0.4">
      <c r="A3046" t="s">
        <v>414</v>
      </c>
      <c r="B3046" t="s">
        <v>5251</v>
      </c>
      <c r="C3046" t="s">
        <v>47</v>
      </c>
      <c r="D3046" s="1" t="s">
        <v>5171</v>
      </c>
      <c r="E3046" s="1" t="s">
        <v>602</v>
      </c>
      <c r="F3046" t="s">
        <v>111</v>
      </c>
      <c r="G3046" t="s">
        <v>185</v>
      </c>
      <c r="H3046" t="s">
        <v>74</v>
      </c>
      <c r="I3046" s="1" t="s">
        <v>227</v>
      </c>
      <c r="J3046" s="1" t="s">
        <v>295</v>
      </c>
      <c r="K3046" s="1" t="s">
        <v>146</v>
      </c>
      <c r="L3046" t="s">
        <v>4112</v>
      </c>
      <c r="M3046" t="str">
        <f>VLOOKUP(F3046, roles!$A:$B,2,FALSE)</f>
        <v>탱커</v>
      </c>
      <c r="N3046" t="s">
        <v>13351</v>
      </c>
    </row>
    <row r="3047" spans="1:14" x14ac:dyDescent="0.4">
      <c r="A3047" t="s">
        <v>419</v>
      </c>
      <c r="B3047" t="s">
        <v>5252</v>
      </c>
      <c r="C3047" t="s">
        <v>47</v>
      </c>
      <c r="D3047" s="1" t="s">
        <v>5171</v>
      </c>
      <c r="E3047" s="1" t="s">
        <v>602</v>
      </c>
      <c r="F3047" t="s">
        <v>76</v>
      </c>
      <c r="G3047" t="s">
        <v>558</v>
      </c>
      <c r="H3047" t="s">
        <v>283</v>
      </c>
      <c r="I3047" s="1" t="s">
        <v>355</v>
      </c>
      <c r="J3047" s="1" t="s">
        <v>406</v>
      </c>
      <c r="K3047" s="1" t="s">
        <v>370</v>
      </c>
      <c r="L3047" t="s">
        <v>95</v>
      </c>
      <c r="M3047" t="str">
        <f>VLOOKUP(F3047, roles!$A:$B,2,FALSE)</f>
        <v>마법사</v>
      </c>
      <c r="N3047" t="s">
        <v>13351</v>
      </c>
    </row>
    <row r="3048" spans="1:14" x14ac:dyDescent="0.4">
      <c r="A3048" t="s">
        <v>425</v>
      </c>
      <c r="B3048" t="s">
        <v>5253</v>
      </c>
      <c r="C3048" t="s">
        <v>5254</v>
      </c>
      <c r="D3048" s="1" t="s">
        <v>5171</v>
      </c>
      <c r="E3048" s="1" t="s">
        <v>602</v>
      </c>
      <c r="F3048" t="s">
        <v>25</v>
      </c>
      <c r="G3048" t="s">
        <v>27</v>
      </c>
      <c r="H3048" t="s">
        <v>155</v>
      </c>
      <c r="I3048" s="1" t="s">
        <v>791</v>
      </c>
      <c r="J3048" s="1" t="s">
        <v>477</v>
      </c>
      <c r="K3048" s="1" t="s">
        <v>435</v>
      </c>
      <c r="L3048" t="s">
        <v>95</v>
      </c>
      <c r="M3048" t="str">
        <f>VLOOKUP(F3048, roles!$A:$B,2,FALSE)</f>
        <v>전사</v>
      </c>
      <c r="N3048" t="s">
        <v>13352</v>
      </c>
    </row>
    <row r="3049" spans="1:14" x14ac:dyDescent="0.4">
      <c r="A3049" t="s">
        <v>429</v>
      </c>
      <c r="B3049" t="s">
        <v>5255</v>
      </c>
      <c r="C3049" t="s">
        <v>47</v>
      </c>
      <c r="D3049" s="1" t="s">
        <v>5171</v>
      </c>
      <c r="E3049" s="1" t="s">
        <v>602</v>
      </c>
      <c r="F3049" t="s">
        <v>1125</v>
      </c>
      <c r="G3049" t="s">
        <v>312</v>
      </c>
      <c r="H3049" t="s">
        <v>25</v>
      </c>
      <c r="I3049" s="1" t="s">
        <v>200</v>
      </c>
      <c r="J3049" s="1" t="s">
        <v>565</v>
      </c>
      <c r="K3049" s="1" t="s">
        <v>213</v>
      </c>
      <c r="L3049" t="s">
        <v>166</v>
      </c>
      <c r="M3049" t="str">
        <f>VLOOKUP(F3049, roles!$A:$B,2,FALSE)</f>
        <v>마법사</v>
      </c>
      <c r="N3049" t="s">
        <v>13354</v>
      </c>
    </row>
    <row r="3050" spans="1:14" x14ac:dyDescent="0.4">
      <c r="A3050" t="s">
        <v>435</v>
      </c>
      <c r="B3050" t="s">
        <v>5256</v>
      </c>
      <c r="C3050" t="s">
        <v>3543</v>
      </c>
      <c r="D3050" s="1" t="s">
        <v>5171</v>
      </c>
      <c r="E3050" s="1" t="s">
        <v>602</v>
      </c>
      <c r="F3050" t="s">
        <v>178</v>
      </c>
      <c r="G3050" t="s">
        <v>646</v>
      </c>
      <c r="H3050" t="s">
        <v>76</v>
      </c>
      <c r="I3050" s="1" t="s">
        <v>833</v>
      </c>
      <c r="J3050" s="1" t="s">
        <v>473</v>
      </c>
      <c r="K3050" s="1" t="s">
        <v>2350</v>
      </c>
      <c r="L3050" t="s">
        <v>44</v>
      </c>
      <c r="M3050" t="str">
        <f>VLOOKUP(F3050, roles!$A:$B,2,FALSE)</f>
        <v>암살자</v>
      </c>
      <c r="N3050" t="s">
        <v>13351</v>
      </c>
    </row>
    <row r="3051" spans="1:14" x14ac:dyDescent="0.4">
      <c r="A3051" t="s">
        <v>441</v>
      </c>
      <c r="B3051" t="s">
        <v>5257</v>
      </c>
      <c r="C3051" t="s">
        <v>5258</v>
      </c>
      <c r="D3051" s="1" t="s">
        <v>5171</v>
      </c>
      <c r="E3051" s="1" t="s">
        <v>602</v>
      </c>
      <c r="F3051" t="s">
        <v>722</v>
      </c>
      <c r="G3051" t="s">
        <v>467</v>
      </c>
      <c r="H3051" t="s">
        <v>1598</v>
      </c>
      <c r="I3051" s="1" t="s">
        <v>186</v>
      </c>
      <c r="J3051" s="1" t="s">
        <v>473</v>
      </c>
      <c r="K3051" s="1" t="s">
        <v>122</v>
      </c>
      <c r="L3051" t="s">
        <v>5259</v>
      </c>
      <c r="M3051" t="str">
        <f>VLOOKUP(F3051, roles!$A:$B,2,FALSE)</f>
        <v>탱커</v>
      </c>
      <c r="N3051" t="s">
        <v>13355</v>
      </c>
    </row>
    <row r="3052" spans="1:14" x14ac:dyDescent="0.4">
      <c r="A3052" t="s">
        <v>446</v>
      </c>
      <c r="B3052" t="s">
        <v>5260</v>
      </c>
      <c r="C3052" t="s">
        <v>5261</v>
      </c>
      <c r="D3052" s="1" t="s">
        <v>5171</v>
      </c>
      <c r="E3052" s="1" t="s">
        <v>602</v>
      </c>
      <c r="F3052" t="s">
        <v>219</v>
      </c>
      <c r="G3052" t="s">
        <v>1277</v>
      </c>
      <c r="H3052" t="s">
        <v>1534</v>
      </c>
      <c r="I3052" s="1" t="s">
        <v>753</v>
      </c>
      <c r="J3052" s="1" t="s">
        <v>208</v>
      </c>
      <c r="K3052" s="1" t="s">
        <v>202</v>
      </c>
      <c r="L3052" t="s">
        <v>52</v>
      </c>
      <c r="M3052" t="str">
        <f>VLOOKUP(F3052, roles!$A:$B,2,FALSE)</f>
        <v>전사</v>
      </c>
      <c r="N3052" t="s">
        <v>13351</v>
      </c>
    </row>
    <row r="3053" spans="1:14" x14ac:dyDescent="0.4">
      <c r="A3053" t="s">
        <v>453</v>
      </c>
      <c r="B3053" t="s">
        <v>5262</v>
      </c>
      <c r="C3053" t="s">
        <v>47</v>
      </c>
      <c r="D3053" s="1" t="s">
        <v>5171</v>
      </c>
      <c r="E3053" s="1" t="s">
        <v>602</v>
      </c>
      <c r="F3053" t="s">
        <v>27</v>
      </c>
      <c r="G3053" t="s">
        <v>867</v>
      </c>
      <c r="H3053" t="s">
        <v>100</v>
      </c>
      <c r="I3053" s="1" t="s">
        <v>411</v>
      </c>
      <c r="J3053" s="1" t="s">
        <v>329</v>
      </c>
      <c r="K3053" s="1" t="s">
        <v>268</v>
      </c>
      <c r="L3053" t="s">
        <v>255</v>
      </c>
      <c r="M3053" t="str">
        <f>VLOOKUP(F3053, roles!$A:$B,2,FALSE)</f>
        <v>전사</v>
      </c>
      <c r="N3053" t="s">
        <v>13351</v>
      </c>
    </row>
    <row r="3054" spans="1:14" x14ac:dyDescent="0.4">
      <c r="A3054" t="s">
        <v>460</v>
      </c>
      <c r="B3054" t="s">
        <v>5263</v>
      </c>
      <c r="C3054" t="s">
        <v>47</v>
      </c>
      <c r="D3054" s="1" t="s">
        <v>5171</v>
      </c>
      <c r="E3054" s="1" t="s">
        <v>602</v>
      </c>
      <c r="F3054" t="s">
        <v>25</v>
      </c>
      <c r="G3054" t="s">
        <v>27</v>
      </c>
      <c r="H3054" t="s">
        <v>118</v>
      </c>
      <c r="I3054" s="1" t="s">
        <v>901</v>
      </c>
      <c r="J3054" s="1" t="s">
        <v>175</v>
      </c>
      <c r="K3054" s="1" t="s">
        <v>175</v>
      </c>
      <c r="L3054" t="s">
        <v>1691</v>
      </c>
      <c r="M3054" t="str">
        <f>VLOOKUP(F3054, roles!$A:$B,2,FALSE)</f>
        <v>전사</v>
      </c>
      <c r="N3054" t="s">
        <v>13351</v>
      </c>
    </row>
    <row r="3055" spans="1:14" x14ac:dyDescent="0.4">
      <c r="A3055" t="s">
        <v>213</v>
      </c>
      <c r="B3055" t="s">
        <v>5264</v>
      </c>
      <c r="C3055" t="s">
        <v>5265</v>
      </c>
      <c r="D3055" s="1" t="s">
        <v>5171</v>
      </c>
      <c r="E3055" s="1" t="s">
        <v>602</v>
      </c>
      <c r="F3055" t="s">
        <v>83</v>
      </c>
      <c r="G3055" t="s">
        <v>1457</v>
      </c>
      <c r="H3055" t="s">
        <v>138</v>
      </c>
      <c r="I3055" s="1" t="s">
        <v>678</v>
      </c>
      <c r="J3055" s="1" t="s">
        <v>194</v>
      </c>
      <c r="K3055" s="1" t="s">
        <v>242</v>
      </c>
      <c r="L3055" t="s">
        <v>5266</v>
      </c>
      <c r="M3055" t="str">
        <f>VLOOKUP(F3055, roles!$A:$B,2,FALSE)</f>
        <v>원거리 딜러</v>
      </c>
      <c r="N3055" t="s">
        <v>13351</v>
      </c>
    </row>
    <row r="3056" spans="1:14" x14ac:dyDescent="0.4">
      <c r="A3056" t="s">
        <v>148</v>
      </c>
      <c r="B3056" t="s">
        <v>5267</v>
      </c>
      <c r="C3056" t="s">
        <v>5268</v>
      </c>
      <c r="D3056" s="1" t="s">
        <v>5171</v>
      </c>
      <c r="E3056" s="1" t="s">
        <v>602</v>
      </c>
      <c r="F3056" t="s">
        <v>118</v>
      </c>
      <c r="G3056" t="s">
        <v>74</v>
      </c>
      <c r="H3056" t="s">
        <v>909</v>
      </c>
      <c r="I3056" s="1" t="s">
        <v>165</v>
      </c>
      <c r="J3056" s="1" t="s">
        <v>938</v>
      </c>
      <c r="K3056" s="1" t="s">
        <v>682</v>
      </c>
      <c r="L3056" t="s">
        <v>95</v>
      </c>
      <c r="M3056" t="str">
        <f>VLOOKUP(F3056, roles!$A:$B,2,FALSE)</f>
        <v>전사</v>
      </c>
      <c r="N3056" t="s">
        <v>13356</v>
      </c>
    </row>
    <row r="3057" spans="1:14" x14ac:dyDescent="0.4">
      <c r="A3057" t="s">
        <v>473</v>
      </c>
      <c r="B3057" t="s">
        <v>5269</v>
      </c>
      <c r="C3057" t="s">
        <v>47</v>
      </c>
      <c r="D3057" s="1" t="s">
        <v>5171</v>
      </c>
      <c r="E3057" s="1" t="s">
        <v>602</v>
      </c>
      <c r="F3057" t="s">
        <v>116</v>
      </c>
      <c r="G3057" t="s">
        <v>118</v>
      </c>
      <c r="H3057" t="s">
        <v>1024</v>
      </c>
      <c r="I3057" s="1" t="s">
        <v>127</v>
      </c>
      <c r="J3057" s="1" t="s">
        <v>355</v>
      </c>
      <c r="K3057" s="1" t="s">
        <v>725</v>
      </c>
      <c r="L3057" t="s">
        <v>21</v>
      </c>
      <c r="M3057" t="str">
        <f>VLOOKUP(F3057, roles!$A:$B,2,FALSE)</f>
        <v>전사</v>
      </c>
      <c r="N3057" t="s">
        <v>13351</v>
      </c>
    </row>
    <row r="3058" spans="1:14" x14ac:dyDescent="0.4">
      <c r="A3058" t="s">
        <v>477</v>
      </c>
      <c r="B3058" t="s">
        <v>5270</v>
      </c>
      <c r="C3058" t="s">
        <v>5271</v>
      </c>
      <c r="D3058" s="1" t="s">
        <v>5171</v>
      </c>
      <c r="E3058" s="1" t="s">
        <v>602</v>
      </c>
      <c r="F3058" t="s">
        <v>283</v>
      </c>
      <c r="G3058" t="s">
        <v>331</v>
      </c>
      <c r="H3058" t="s">
        <v>27</v>
      </c>
      <c r="I3058" s="1" t="s">
        <v>753</v>
      </c>
      <c r="J3058" s="1" t="s">
        <v>202</v>
      </c>
      <c r="K3058" s="1" t="s">
        <v>130</v>
      </c>
      <c r="L3058" t="s">
        <v>418</v>
      </c>
      <c r="M3058" t="str">
        <f>VLOOKUP(F3058, roles!$A:$B,2,FALSE)</f>
        <v>마법사</v>
      </c>
      <c r="N3058" t="s">
        <v>13353</v>
      </c>
    </row>
    <row r="3059" spans="1:14" x14ac:dyDescent="0.4">
      <c r="A3059" t="s">
        <v>483</v>
      </c>
      <c r="B3059" t="s">
        <v>5272</v>
      </c>
      <c r="C3059" t="s">
        <v>47</v>
      </c>
      <c r="D3059" s="1" t="s">
        <v>5171</v>
      </c>
      <c r="E3059" s="1" t="s">
        <v>602</v>
      </c>
      <c r="F3059" t="s">
        <v>74</v>
      </c>
      <c r="G3059" t="s">
        <v>118</v>
      </c>
      <c r="H3059" t="s">
        <v>291</v>
      </c>
      <c r="I3059" s="1" t="s">
        <v>602</v>
      </c>
      <c r="J3059" s="1" t="s">
        <v>242</v>
      </c>
      <c r="K3059" s="1" t="s">
        <v>153</v>
      </c>
      <c r="L3059" t="s">
        <v>465</v>
      </c>
      <c r="M3059" t="str">
        <f>VLOOKUP(F3059, roles!$A:$B,2,FALSE)</f>
        <v>암살자</v>
      </c>
      <c r="N3059" t="s">
        <v>13351</v>
      </c>
    </row>
    <row r="3060" spans="1:14" x14ac:dyDescent="0.4">
      <c r="A3060" t="s">
        <v>487</v>
      </c>
      <c r="B3060" t="s">
        <v>5273</v>
      </c>
      <c r="C3060" t="s">
        <v>3688</v>
      </c>
      <c r="D3060" s="1" t="s">
        <v>5171</v>
      </c>
      <c r="E3060" s="1" t="s">
        <v>602</v>
      </c>
      <c r="F3060" t="s">
        <v>553</v>
      </c>
      <c r="G3060" t="s">
        <v>946</v>
      </c>
      <c r="H3060" t="s">
        <v>91</v>
      </c>
      <c r="I3060" s="1" t="s">
        <v>473</v>
      </c>
      <c r="J3060" s="1" t="s">
        <v>370</v>
      </c>
      <c r="K3060" s="1" t="s">
        <v>189</v>
      </c>
      <c r="L3060" t="s">
        <v>149</v>
      </c>
      <c r="M3060" t="str">
        <f>VLOOKUP(F3060, roles!$A:$B,2,FALSE)</f>
        <v>마법사</v>
      </c>
      <c r="N3060" t="s">
        <v>13351</v>
      </c>
    </row>
    <row r="3061" spans="1:14" x14ac:dyDescent="0.4">
      <c r="A3061" t="s">
        <v>492</v>
      </c>
      <c r="B3061" t="s">
        <v>5274</v>
      </c>
      <c r="C3061" t="s">
        <v>47</v>
      </c>
      <c r="D3061" s="1" t="s">
        <v>5171</v>
      </c>
      <c r="E3061" s="1" t="s">
        <v>602</v>
      </c>
      <c r="F3061" t="s">
        <v>75</v>
      </c>
      <c r="I3061" s="1" t="s">
        <v>213</v>
      </c>
      <c r="J3061" s="1" t="s">
        <v>429</v>
      </c>
      <c r="K3061" s="1" t="s">
        <v>248</v>
      </c>
      <c r="L3061" t="s">
        <v>595</v>
      </c>
      <c r="M3061" t="str">
        <f>VLOOKUP(F3061, roles!$A:$B,2,FALSE)</f>
        <v>탱커</v>
      </c>
      <c r="N3061" t="s">
        <v>13351</v>
      </c>
    </row>
    <row r="3062" spans="1:14" x14ac:dyDescent="0.4">
      <c r="A3062" t="s">
        <v>495</v>
      </c>
      <c r="B3062" t="s">
        <v>5275</v>
      </c>
      <c r="C3062" t="s">
        <v>5276</v>
      </c>
      <c r="D3062" s="1" t="s">
        <v>5171</v>
      </c>
      <c r="E3062" s="1" t="s">
        <v>602</v>
      </c>
      <c r="F3062" t="s">
        <v>995</v>
      </c>
      <c r="G3062" t="s">
        <v>422</v>
      </c>
      <c r="H3062" t="s">
        <v>16</v>
      </c>
      <c r="I3062" s="1" t="s">
        <v>1520</v>
      </c>
      <c r="J3062" s="1" t="s">
        <v>370</v>
      </c>
      <c r="K3062" s="1" t="s">
        <v>307</v>
      </c>
      <c r="L3062" t="s">
        <v>255</v>
      </c>
      <c r="M3062" t="str">
        <f>VLOOKUP(F3062, roles!$A:$B,2,FALSE)</f>
        <v>전사</v>
      </c>
      <c r="N3062" t="s">
        <v>13351</v>
      </c>
    </row>
    <row r="3063" spans="1:14" x14ac:dyDescent="0.4">
      <c r="A3063" t="s">
        <v>501</v>
      </c>
      <c r="B3063" t="s">
        <v>5277</v>
      </c>
      <c r="C3063" t="s">
        <v>47</v>
      </c>
      <c r="D3063" s="1" t="s">
        <v>5171</v>
      </c>
      <c r="E3063" s="1" t="s">
        <v>602</v>
      </c>
      <c r="F3063" t="s">
        <v>118</v>
      </c>
      <c r="G3063" t="s">
        <v>331</v>
      </c>
      <c r="H3063" t="s">
        <v>897</v>
      </c>
      <c r="I3063" s="1" t="s">
        <v>1133</v>
      </c>
      <c r="J3063" s="1" t="s">
        <v>288</v>
      </c>
      <c r="K3063" s="1" t="s">
        <v>242</v>
      </c>
      <c r="L3063" t="s">
        <v>255</v>
      </c>
      <c r="M3063" t="str">
        <f>VLOOKUP(F3063, roles!$A:$B,2,FALSE)</f>
        <v>전사</v>
      </c>
      <c r="N3063" t="s">
        <v>13354</v>
      </c>
    </row>
    <row r="3064" spans="1:14" x14ac:dyDescent="0.4">
      <c r="A3064" t="s">
        <v>505</v>
      </c>
      <c r="B3064" t="s">
        <v>5278</v>
      </c>
      <c r="C3064" t="s">
        <v>5279</v>
      </c>
      <c r="D3064" s="1" t="s">
        <v>5171</v>
      </c>
      <c r="E3064" s="1" t="s">
        <v>602</v>
      </c>
      <c r="F3064" t="s">
        <v>529</v>
      </c>
      <c r="G3064" t="s">
        <v>402</v>
      </c>
      <c r="H3064" t="s">
        <v>2767</v>
      </c>
      <c r="I3064" s="1" t="s">
        <v>688</v>
      </c>
      <c r="J3064" s="1" t="s">
        <v>256</v>
      </c>
      <c r="K3064" s="1" t="s">
        <v>208</v>
      </c>
      <c r="L3064" t="s">
        <v>44</v>
      </c>
      <c r="M3064" t="str">
        <f>VLOOKUP(F3064, roles!$A:$B,2,FALSE)</f>
        <v>서포터</v>
      </c>
      <c r="N3064" t="s">
        <v>13351</v>
      </c>
    </row>
    <row r="3065" spans="1:14" x14ac:dyDescent="0.4">
      <c r="A3065" t="s">
        <v>386</v>
      </c>
      <c r="B3065" t="s">
        <v>5280</v>
      </c>
      <c r="C3065" t="s">
        <v>47</v>
      </c>
      <c r="D3065" s="1" t="s">
        <v>5171</v>
      </c>
      <c r="E3065" s="1" t="s">
        <v>602</v>
      </c>
      <c r="F3065" t="s">
        <v>25</v>
      </c>
      <c r="G3065" t="s">
        <v>368</v>
      </c>
      <c r="H3065" t="s">
        <v>476</v>
      </c>
      <c r="I3065" s="1" t="s">
        <v>687</v>
      </c>
      <c r="J3065" s="1" t="s">
        <v>483</v>
      </c>
      <c r="K3065" s="1" t="s">
        <v>483</v>
      </c>
      <c r="L3065" t="s">
        <v>1691</v>
      </c>
      <c r="M3065" t="str">
        <f>VLOOKUP(F3065, roles!$A:$B,2,FALSE)</f>
        <v>전사</v>
      </c>
      <c r="N3065" t="s">
        <v>13354</v>
      </c>
    </row>
    <row r="3066" spans="1:14" x14ac:dyDescent="0.4">
      <c r="A3066" t="s">
        <v>513</v>
      </c>
      <c r="B3066" t="s">
        <v>5281</v>
      </c>
      <c r="C3066" t="s">
        <v>47</v>
      </c>
      <c r="D3066" s="1" t="s">
        <v>5171</v>
      </c>
      <c r="E3066" s="1" t="s">
        <v>602</v>
      </c>
      <c r="F3066" t="s">
        <v>1350</v>
      </c>
      <c r="G3066" t="s">
        <v>331</v>
      </c>
      <c r="H3066" t="s">
        <v>1131</v>
      </c>
      <c r="I3066" s="1" t="s">
        <v>706</v>
      </c>
      <c r="J3066" s="1" t="s">
        <v>406</v>
      </c>
      <c r="K3066" s="1" t="s">
        <v>315</v>
      </c>
      <c r="L3066" t="s">
        <v>215</v>
      </c>
      <c r="M3066" t="str">
        <f>VLOOKUP(F3066, roles!$A:$B,2,FALSE)</f>
        <v>전사</v>
      </c>
      <c r="N3066" t="s">
        <v>13351</v>
      </c>
    </row>
    <row r="3067" spans="1:14" x14ac:dyDescent="0.4">
      <c r="A3067" t="s">
        <v>517</v>
      </c>
      <c r="B3067" t="s">
        <v>5282</v>
      </c>
      <c r="C3067" t="s">
        <v>47</v>
      </c>
      <c r="D3067" s="1" t="s">
        <v>5171</v>
      </c>
      <c r="E3067" s="1" t="s">
        <v>602</v>
      </c>
      <c r="F3067" t="s">
        <v>946</v>
      </c>
      <c r="G3067" t="s">
        <v>27</v>
      </c>
      <c r="H3067" t="s">
        <v>456</v>
      </c>
      <c r="I3067" s="1" t="s">
        <v>747</v>
      </c>
      <c r="J3067" s="1" t="s">
        <v>613</v>
      </c>
      <c r="K3067" s="1" t="s">
        <v>477</v>
      </c>
      <c r="L3067" t="s">
        <v>215</v>
      </c>
      <c r="M3067" t="str">
        <f>VLOOKUP(F3067, roles!$A:$B,2,FALSE)</f>
        <v>마법사</v>
      </c>
      <c r="N3067" t="s">
        <v>13355</v>
      </c>
    </row>
    <row r="3068" spans="1:14" x14ac:dyDescent="0.4">
      <c r="A3068" t="s">
        <v>523</v>
      </c>
      <c r="B3068" t="s">
        <v>5283</v>
      </c>
      <c r="C3068" t="s">
        <v>5284</v>
      </c>
      <c r="D3068" s="1" t="s">
        <v>5171</v>
      </c>
      <c r="E3068" s="1" t="s">
        <v>602</v>
      </c>
      <c r="F3068" t="s">
        <v>919</v>
      </c>
      <c r="G3068" t="s">
        <v>283</v>
      </c>
      <c r="H3068" t="s">
        <v>156</v>
      </c>
      <c r="I3068" s="1" t="s">
        <v>1861</v>
      </c>
      <c r="J3068" s="1" t="s">
        <v>907</v>
      </c>
      <c r="K3068" s="1" t="s">
        <v>675</v>
      </c>
      <c r="L3068" t="s">
        <v>80</v>
      </c>
      <c r="M3068" t="str">
        <f>VLOOKUP(F3068, roles!$A:$B,2,FALSE)</f>
        <v>원거리 딜러</v>
      </c>
      <c r="N3068" t="s">
        <v>13351</v>
      </c>
    </row>
    <row r="3069" spans="1:14" x14ac:dyDescent="0.4">
      <c r="A3069" t="s">
        <v>527</v>
      </c>
      <c r="B3069" t="s">
        <v>5285</v>
      </c>
      <c r="C3069" t="s">
        <v>47</v>
      </c>
      <c r="D3069" s="1" t="s">
        <v>5171</v>
      </c>
      <c r="E3069" s="1" t="s">
        <v>602</v>
      </c>
      <c r="F3069" t="s">
        <v>781</v>
      </c>
      <c r="G3069" t="s">
        <v>546</v>
      </c>
      <c r="H3069" t="s">
        <v>31</v>
      </c>
      <c r="I3069" s="1" t="s">
        <v>840</v>
      </c>
      <c r="J3069" s="1" t="s">
        <v>262</v>
      </c>
      <c r="K3069" s="1" t="s">
        <v>175</v>
      </c>
      <c r="L3069" t="s">
        <v>381</v>
      </c>
      <c r="M3069" t="str">
        <f>VLOOKUP(F3069, roles!$A:$B,2,FALSE)</f>
        <v>전사</v>
      </c>
      <c r="N3069" t="s">
        <v>13354</v>
      </c>
    </row>
    <row r="3070" spans="1:14" x14ac:dyDescent="0.4">
      <c r="A3070" t="s">
        <v>77</v>
      </c>
      <c r="B3070" t="s">
        <v>5286</v>
      </c>
      <c r="C3070" t="s">
        <v>4868</v>
      </c>
      <c r="D3070" s="1" t="s">
        <v>5171</v>
      </c>
      <c r="E3070" s="1" t="s">
        <v>602</v>
      </c>
      <c r="F3070" t="s">
        <v>76</v>
      </c>
      <c r="G3070" t="s">
        <v>219</v>
      </c>
      <c r="H3070" t="s">
        <v>558</v>
      </c>
      <c r="I3070" s="1" t="s">
        <v>357</v>
      </c>
      <c r="J3070" s="1" t="s">
        <v>242</v>
      </c>
      <c r="K3070" s="1" t="s">
        <v>216</v>
      </c>
      <c r="L3070" t="s">
        <v>95</v>
      </c>
      <c r="M3070" t="str">
        <f>VLOOKUP(F3070, roles!$A:$B,2,FALSE)</f>
        <v>마법사</v>
      </c>
      <c r="N3070" t="s">
        <v>13359</v>
      </c>
    </row>
    <row r="3071" spans="1:14" x14ac:dyDescent="0.4">
      <c r="A3071" t="s">
        <v>538</v>
      </c>
      <c r="B3071" t="s">
        <v>5287</v>
      </c>
      <c r="C3071" t="s">
        <v>5288</v>
      </c>
      <c r="D3071" s="1" t="s">
        <v>5171</v>
      </c>
      <c r="E3071" s="1" t="s">
        <v>602</v>
      </c>
      <c r="F3071" t="s">
        <v>232</v>
      </c>
      <c r="G3071" t="s">
        <v>39</v>
      </c>
      <c r="H3071" t="s">
        <v>2016</v>
      </c>
      <c r="I3071" s="1" t="s">
        <v>1027</v>
      </c>
      <c r="J3071" s="1" t="s">
        <v>153</v>
      </c>
      <c r="K3071" s="1" t="s">
        <v>158</v>
      </c>
      <c r="L3071" t="s">
        <v>3860</v>
      </c>
      <c r="M3071" t="str">
        <f>VLOOKUP(F3071, roles!$A:$B,2,FALSE)</f>
        <v>마법사</v>
      </c>
      <c r="N3071" t="s">
        <v>13351</v>
      </c>
    </row>
    <row r="3072" spans="1:14" x14ac:dyDescent="0.4">
      <c r="A3072" t="s">
        <v>543</v>
      </c>
      <c r="B3072" t="s">
        <v>5289</v>
      </c>
      <c r="C3072" t="s">
        <v>5290</v>
      </c>
      <c r="D3072" s="1" t="s">
        <v>5171</v>
      </c>
      <c r="E3072" s="1" t="s">
        <v>602</v>
      </c>
      <c r="F3072" t="s">
        <v>25</v>
      </c>
      <c r="G3072" t="s">
        <v>219</v>
      </c>
      <c r="H3072" t="s">
        <v>456</v>
      </c>
      <c r="I3072" s="1" t="s">
        <v>254</v>
      </c>
      <c r="J3072" s="1" t="s">
        <v>711</v>
      </c>
      <c r="K3072" s="1" t="s">
        <v>725</v>
      </c>
      <c r="L3072" t="s">
        <v>3860</v>
      </c>
      <c r="M3072" t="str">
        <f>VLOOKUP(F3072, roles!$A:$B,2,FALSE)</f>
        <v>전사</v>
      </c>
      <c r="N3072" t="s">
        <v>13351</v>
      </c>
    </row>
    <row r="3073" spans="1:14" x14ac:dyDescent="0.4">
      <c r="A3073" t="s">
        <v>549</v>
      </c>
      <c r="B3073" t="s">
        <v>5291</v>
      </c>
      <c r="C3073" t="s">
        <v>47</v>
      </c>
      <c r="D3073" s="1" t="s">
        <v>5171</v>
      </c>
      <c r="E3073" s="1" t="s">
        <v>602</v>
      </c>
      <c r="F3073" t="s">
        <v>16</v>
      </c>
      <c r="G3073" t="s">
        <v>116</v>
      </c>
      <c r="H3073" t="s">
        <v>118</v>
      </c>
      <c r="I3073" s="1" t="s">
        <v>1291</v>
      </c>
      <c r="J3073" s="1" t="s">
        <v>322</v>
      </c>
      <c r="K3073" s="1" t="s">
        <v>262</v>
      </c>
      <c r="L3073" t="s">
        <v>44</v>
      </c>
      <c r="M3073" t="str">
        <f>VLOOKUP(F3073, roles!$A:$B,2,FALSE)</f>
        <v>원거리 딜러</v>
      </c>
      <c r="N3073" t="s">
        <v>13353</v>
      </c>
    </row>
    <row r="3074" spans="1:14" x14ac:dyDescent="0.4">
      <c r="A3074" t="s">
        <v>220</v>
      </c>
      <c r="B3074" t="s">
        <v>5292</v>
      </c>
      <c r="C3074" t="s">
        <v>24</v>
      </c>
      <c r="D3074" s="1" t="s">
        <v>5171</v>
      </c>
      <c r="E3074" s="1" t="s">
        <v>602</v>
      </c>
      <c r="F3074" t="s">
        <v>219</v>
      </c>
      <c r="G3074" t="s">
        <v>118</v>
      </c>
      <c r="H3074" t="s">
        <v>25</v>
      </c>
      <c r="I3074" s="1" t="s">
        <v>639</v>
      </c>
      <c r="J3074" s="1" t="s">
        <v>256</v>
      </c>
      <c r="K3074" s="1" t="s">
        <v>322</v>
      </c>
      <c r="L3074" t="s">
        <v>5266</v>
      </c>
      <c r="M3074" t="str">
        <f>VLOOKUP(F3074, roles!$A:$B,2,FALSE)</f>
        <v>전사</v>
      </c>
      <c r="N3074" t="s">
        <v>13355</v>
      </c>
    </row>
    <row r="3075" spans="1:14" x14ac:dyDescent="0.4">
      <c r="A3075" t="s">
        <v>560</v>
      </c>
      <c r="B3075" t="s">
        <v>5293</v>
      </c>
      <c r="C3075" t="s">
        <v>47</v>
      </c>
      <c r="D3075" s="1" t="s">
        <v>5171</v>
      </c>
      <c r="E3075" s="1" t="s">
        <v>602</v>
      </c>
      <c r="F3075" t="s">
        <v>118</v>
      </c>
      <c r="G3075" t="s">
        <v>157</v>
      </c>
      <c r="H3075" t="s">
        <v>65</v>
      </c>
      <c r="I3075" s="1" t="s">
        <v>222</v>
      </c>
      <c r="J3075" s="1" t="s">
        <v>517</v>
      </c>
      <c r="K3075" s="1" t="s">
        <v>441</v>
      </c>
      <c r="L3075" t="s">
        <v>255</v>
      </c>
      <c r="M3075" t="str">
        <f>VLOOKUP(F3075, roles!$A:$B,2,FALSE)</f>
        <v>전사</v>
      </c>
      <c r="N3075" t="s">
        <v>13354</v>
      </c>
    </row>
    <row r="3076" spans="1:14" x14ac:dyDescent="0.4">
      <c r="A3076" t="s">
        <v>565</v>
      </c>
      <c r="B3076" t="s">
        <v>5294</v>
      </c>
      <c r="C3076" t="s">
        <v>4134</v>
      </c>
      <c r="D3076" s="1" t="s">
        <v>5171</v>
      </c>
      <c r="E3076" s="1" t="s">
        <v>602</v>
      </c>
      <c r="F3076" t="s">
        <v>18</v>
      </c>
      <c r="G3076" t="s">
        <v>31</v>
      </c>
      <c r="H3076" t="s">
        <v>546</v>
      </c>
      <c r="I3076" s="1" t="s">
        <v>373</v>
      </c>
      <c r="J3076" s="1" t="s">
        <v>130</v>
      </c>
      <c r="K3076" s="1" t="s">
        <v>142</v>
      </c>
      <c r="L3076" t="s">
        <v>4119</v>
      </c>
      <c r="M3076" t="str">
        <f>VLOOKUP(F3076, roles!$A:$B,2,FALSE)</f>
        <v>원거리 딜러</v>
      </c>
      <c r="N3076" t="s">
        <v>13351</v>
      </c>
    </row>
    <row r="3077" spans="1:14" x14ac:dyDescent="0.4">
      <c r="A3077" t="s">
        <v>298</v>
      </c>
      <c r="B3077" t="s">
        <v>5295</v>
      </c>
      <c r="C3077" t="s">
        <v>47</v>
      </c>
      <c r="D3077" s="1" t="s">
        <v>5171</v>
      </c>
      <c r="E3077" s="1" t="s">
        <v>602</v>
      </c>
      <c r="F3077" t="s">
        <v>948</v>
      </c>
      <c r="G3077" t="s">
        <v>1117</v>
      </c>
      <c r="H3077" t="s">
        <v>866</v>
      </c>
      <c r="I3077" s="1" t="s">
        <v>910</v>
      </c>
      <c r="J3077" s="1" t="s">
        <v>301</v>
      </c>
      <c r="K3077" s="1" t="s">
        <v>248</v>
      </c>
      <c r="L3077" t="s">
        <v>255</v>
      </c>
      <c r="M3077" t="str">
        <f>VLOOKUP(F3077, roles!$A:$B,2,FALSE)</f>
        <v>전사</v>
      </c>
      <c r="N3077" t="s">
        <v>13351</v>
      </c>
    </row>
    <row r="3078" spans="1:14" x14ac:dyDescent="0.4">
      <c r="A3078" t="s">
        <v>575</v>
      </c>
      <c r="B3078" t="s">
        <v>5296</v>
      </c>
      <c r="C3078" t="s">
        <v>4427</v>
      </c>
      <c r="D3078" s="1" t="s">
        <v>5171</v>
      </c>
      <c r="E3078" s="1" t="s">
        <v>602</v>
      </c>
      <c r="F3078" t="s">
        <v>76</v>
      </c>
      <c r="G3078" t="s">
        <v>702</v>
      </c>
      <c r="H3078" t="s">
        <v>118</v>
      </c>
      <c r="I3078" s="1" t="s">
        <v>1415</v>
      </c>
      <c r="J3078" s="1" t="s">
        <v>1373</v>
      </c>
      <c r="K3078" s="1" t="s">
        <v>592</v>
      </c>
      <c r="L3078" t="s">
        <v>52</v>
      </c>
      <c r="M3078" t="str">
        <f>VLOOKUP(F3078, roles!$A:$B,2,FALSE)</f>
        <v>마법사</v>
      </c>
      <c r="N3078" t="s">
        <v>13354</v>
      </c>
    </row>
    <row r="3079" spans="1:14" x14ac:dyDescent="0.4">
      <c r="A3079" t="s">
        <v>581</v>
      </c>
      <c r="B3079" t="s">
        <v>5297</v>
      </c>
      <c r="C3079" t="s">
        <v>47</v>
      </c>
      <c r="D3079" s="1" t="s">
        <v>5171</v>
      </c>
      <c r="E3079" s="1" t="s">
        <v>602</v>
      </c>
      <c r="F3079" t="s">
        <v>946</v>
      </c>
      <c r="G3079" t="s">
        <v>409</v>
      </c>
      <c r="H3079" t="s">
        <v>116</v>
      </c>
      <c r="I3079" s="1" t="s">
        <v>445</v>
      </c>
      <c r="J3079" s="1" t="s">
        <v>414</v>
      </c>
      <c r="K3079" s="1" t="s">
        <v>236</v>
      </c>
      <c r="L3079" t="s">
        <v>201</v>
      </c>
      <c r="M3079" t="str">
        <f>VLOOKUP(F3079, roles!$A:$B,2,FALSE)</f>
        <v>마법사</v>
      </c>
      <c r="N3079" t="s">
        <v>13355</v>
      </c>
    </row>
    <row r="3080" spans="1:14" x14ac:dyDescent="0.4">
      <c r="A3080" t="s">
        <v>587</v>
      </c>
      <c r="B3080" t="s">
        <v>5298</v>
      </c>
      <c r="C3080" t="s">
        <v>47</v>
      </c>
      <c r="D3080" s="1" t="s">
        <v>5171</v>
      </c>
      <c r="E3080" s="1" t="s">
        <v>602</v>
      </c>
      <c r="F3080" t="s">
        <v>118</v>
      </c>
      <c r="G3080" t="s">
        <v>116</v>
      </c>
      <c r="H3080" t="s">
        <v>117</v>
      </c>
      <c r="I3080" s="1" t="s">
        <v>1079</v>
      </c>
      <c r="J3080" s="1" t="s">
        <v>2350</v>
      </c>
      <c r="K3080" s="1" t="s">
        <v>223</v>
      </c>
      <c r="L3080" t="s">
        <v>201</v>
      </c>
      <c r="M3080" t="str">
        <f>VLOOKUP(F3080, roles!$A:$B,2,FALSE)</f>
        <v>전사</v>
      </c>
      <c r="N3080" t="s">
        <v>13351</v>
      </c>
    </row>
    <row r="3081" spans="1:14" x14ac:dyDescent="0.4">
      <c r="A3081" t="s">
        <v>417</v>
      </c>
      <c r="B3081" t="s">
        <v>5299</v>
      </c>
      <c r="C3081" t="s">
        <v>47</v>
      </c>
      <c r="D3081" s="1" t="s">
        <v>5171</v>
      </c>
      <c r="E3081" s="1" t="s">
        <v>602</v>
      </c>
      <c r="F3081" t="s">
        <v>368</v>
      </c>
      <c r="G3081" t="s">
        <v>76</v>
      </c>
      <c r="H3081" t="s">
        <v>27</v>
      </c>
      <c r="I3081" s="1" t="s">
        <v>191</v>
      </c>
      <c r="J3081" s="1" t="s">
        <v>295</v>
      </c>
      <c r="K3081" s="1" t="s">
        <v>216</v>
      </c>
      <c r="L3081" t="s">
        <v>70</v>
      </c>
      <c r="M3081" t="str">
        <f>VLOOKUP(F3081, roles!$A:$B,2,FALSE)</f>
        <v>마법사</v>
      </c>
      <c r="N3081" t="s">
        <v>13351</v>
      </c>
    </row>
    <row r="3082" spans="1:14" x14ac:dyDescent="0.4">
      <c r="A3082" t="s">
        <v>596</v>
      </c>
      <c r="B3082" t="s">
        <v>5300</v>
      </c>
      <c r="C3082" t="s">
        <v>47</v>
      </c>
      <c r="D3082" s="1" t="s">
        <v>5171</v>
      </c>
      <c r="E3082" s="1" t="s">
        <v>602</v>
      </c>
      <c r="F3082" t="s">
        <v>118</v>
      </c>
      <c r="G3082" t="s">
        <v>284</v>
      </c>
      <c r="H3082" t="s">
        <v>57</v>
      </c>
      <c r="I3082" s="1" t="s">
        <v>147</v>
      </c>
      <c r="J3082" s="1" t="s">
        <v>142</v>
      </c>
      <c r="K3082" s="1" t="s">
        <v>175</v>
      </c>
      <c r="L3082" t="s">
        <v>5266</v>
      </c>
      <c r="M3082" t="str">
        <f>VLOOKUP(F3082, roles!$A:$B,2,FALSE)</f>
        <v>전사</v>
      </c>
      <c r="N3082" t="s">
        <v>13351</v>
      </c>
    </row>
    <row r="3083" spans="1:14" x14ac:dyDescent="0.4">
      <c r="A3083" t="s">
        <v>200</v>
      </c>
      <c r="B3083" t="s">
        <v>5301</v>
      </c>
      <c r="C3083" t="s">
        <v>4458</v>
      </c>
      <c r="D3083" s="1" t="s">
        <v>5171</v>
      </c>
      <c r="E3083" s="1" t="s">
        <v>602</v>
      </c>
      <c r="F3083" t="s">
        <v>331</v>
      </c>
      <c r="G3083" t="s">
        <v>995</v>
      </c>
      <c r="H3083" t="s">
        <v>57</v>
      </c>
      <c r="I3083" s="1" t="s">
        <v>987</v>
      </c>
      <c r="J3083" s="1" t="s">
        <v>435</v>
      </c>
      <c r="K3083" s="1" t="s">
        <v>414</v>
      </c>
      <c r="L3083" t="s">
        <v>21</v>
      </c>
      <c r="M3083" t="str">
        <f>VLOOKUP(F3083, roles!$A:$B,2,FALSE)</f>
        <v>암살자</v>
      </c>
      <c r="N3083" t="s">
        <v>13351</v>
      </c>
    </row>
    <row r="3084" spans="1:14" x14ac:dyDescent="0.4">
      <c r="A3084" t="s">
        <v>602</v>
      </c>
      <c r="B3084" t="s">
        <v>5302</v>
      </c>
      <c r="C3084" t="s">
        <v>47</v>
      </c>
      <c r="D3084" s="1" t="s">
        <v>5171</v>
      </c>
      <c r="E3084" s="1" t="s">
        <v>602</v>
      </c>
      <c r="F3084" t="s">
        <v>118</v>
      </c>
      <c r="G3084" t="s">
        <v>780</v>
      </c>
      <c r="H3084" t="s">
        <v>162</v>
      </c>
      <c r="I3084" s="1" t="s">
        <v>1481</v>
      </c>
      <c r="J3084" s="1" t="s">
        <v>122</v>
      </c>
      <c r="K3084" s="1" t="s">
        <v>130</v>
      </c>
      <c r="L3084" t="s">
        <v>3886</v>
      </c>
      <c r="M3084" t="str">
        <f>VLOOKUP(F3084, roles!$A:$B,2,FALSE)</f>
        <v>전사</v>
      </c>
      <c r="N3084" t="s">
        <v>13351</v>
      </c>
    </row>
    <row r="3085" spans="1:14" x14ac:dyDescent="0.4">
      <c r="A3085" t="s">
        <v>606</v>
      </c>
      <c r="B3085" t="s">
        <v>5303</v>
      </c>
      <c r="C3085" t="s">
        <v>5304</v>
      </c>
      <c r="D3085" s="1" t="s">
        <v>5171</v>
      </c>
      <c r="E3085" s="1" t="s">
        <v>602</v>
      </c>
      <c r="F3085" t="s">
        <v>1696</v>
      </c>
      <c r="G3085" t="s">
        <v>1117</v>
      </c>
      <c r="H3085" t="s">
        <v>125</v>
      </c>
      <c r="I3085" s="1" t="s">
        <v>373</v>
      </c>
      <c r="J3085" s="1" t="s">
        <v>903</v>
      </c>
      <c r="K3085" s="1" t="s">
        <v>515</v>
      </c>
      <c r="L3085" t="s">
        <v>52</v>
      </c>
      <c r="M3085" t="str">
        <f>VLOOKUP(F3085, roles!$A:$B,2,FALSE)</f>
        <v>서포터</v>
      </c>
      <c r="N3085" t="s">
        <v>13356</v>
      </c>
    </row>
    <row r="3086" spans="1:14" x14ac:dyDescent="0.4">
      <c r="A3086" t="s">
        <v>613</v>
      </c>
      <c r="B3086" t="s">
        <v>5305</v>
      </c>
      <c r="C3086" t="s">
        <v>47</v>
      </c>
      <c r="D3086" s="1" t="s">
        <v>5171</v>
      </c>
      <c r="E3086" s="1" t="s">
        <v>602</v>
      </c>
      <c r="F3086" t="s">
        <v>995</v>
      </c>
      <c r="G3086" t="s">
        <v>883</v>
      </c>
      <c r="H3086" t="s">
        <v>57</v>
      </c>
      <c r="I3086" s="1" t="s">
        <v>1194</v>
      </c>
      <c r="J3086" s="1" t="s">
        <v>262</v>
      </c>
      <c r="K3086" s="1" t="s">
        <v>229</v>
      </c>
      <c r="L3086" t="s">
        <v>61</v>
      </c>
      <c r="M3086" t="str">
        <f>VLOOKUP(F3086, roles!$A:$B,2,FALSE)</f>
        <v>전사</v>
      </c>
      <c r="N3086" t="s">
        <v>13351</v>
      </c>
    </row>
    <row r="3087" spans="1:14" x14ac:dyDescent="0.4">
      <c r="A3087" t="s">
        <v>616</v>
      </c>
      <c r="B3087" t="s">
        <v>5306</v>
      </c>
      <c r="C3087" t="s">
        <v>5307</v>
      </c>
      <c r="D3087" s="1" t="s">
        <v>5171</v>
      </c>
      <c r="E3087" s="1" t="s">
        <v>602</v>
      </c>
      <c r="F3087" t="s">
        <v>310</v>
      </c>
      <c r="G3087" t="s">
        <v>64</v>
      </c>
      <c r="H3087" t="s">
        <v>116</v>
      </c>
      <c r="I3087" s="1" t="s">
        <v>487</v>
      </c>
      <c r="J3087" s="1" t="s">
        <v>340</v>
      </c>
      <c r="K3087" s="1" t="s">
        <v>153</v>
      </c>
      <c r="L3087" t="s">
        <v>1850</v>
      </c>
      <c r="M3087" t="str">
        <f>VLOOKUP(F3087, roles!$A:$B,2,FALSE)</f>
        <v>암살자</v>
      </c>
      <c r="N3087" t="s">
        <v>13351</v>
      </c>
    </row>
    <row r="3088" spans="1:14" x14ac:dyDescent="0.4">
      <c r="A3088" t="s">
        <v>622</v>
      </c>
      <c r="B3088" t="s">
        <v>5308</v>
      </c>
      <c r="C3088" t="s">
        <v>47</v>
      </c>
      <c r="D3088" s="1" t="s">
        <v>5171</v>
      </c>
      <c r="E3088" s="1" t="s">
        <v>602</v>
      </c>
      <c r="F3088" t="s">
        <v>25</v>
      </c>
      <c r="G3088" t="s">
        <v>26</v>
      </c>
      <c r="H3088" t="s">
        <v>584</v>
      </c>
      <c r="I3088" s="1" t="s">
        <v>304</v>
      </c>
      <c r="J3088" s="1" t="s">
        <v>85</v>
      </c>
      <c r="K3088" s="1" t="s">
        <v>777</v>
      </c>
      <c r="L3088" t="s">
        <v>95</v>
      </c>
      <c r="M3088" t="str">
        <f>VLOOKUP(F3088, roles!$A:$B,2,FALSE)</f>
        <v>전사</v>
      </c>
      <c r="N3088" t="s">
        <v>13351</v>
      </c>
    </row>
    <row r="3089" spans="1:14" x14ac:dyDescent="0.4">
      <c r="A3089" t="s">
        <v>364</v>
      </c>
      <c r="B3089" t="s">
        <v>5309</v>
      </c>
      <c r="C3089" t="s">
        <v>47</v>
      </c>
      <c r="D3089" s="1" t="s">
        <v>5171</v>
      </c>
      <c r="E3089" s="1" t="s">
        <v>602</v>
      </c>
      <c r="F3089" t="s">
        <v>58</v>
      </c>
      <c r="G3089" t="s">
        <v>897</v>
      </c>
      <c r="H3089" t="s">
        <v>283</v>
      </c>
      <c r="I3089" s="1" t="s">
        <v>840</v>
      </c>
      <c r="J3089" s="1" t="s">
        <v>222</v>
      </c>
      <c r="K3089" s="1" t="s">
        <v>695</v>
      </c>
      <c r="L3089" t="s">
        <v>255</v>
      </c>
      <c r="M3089" t="str">
        <f>VLOOKUP(F3089, roles!$A:$B,2,FALSE)</f>
        <v>원거리 딜러</v>
      </c>
      <c r="N3089" t="s">
        <v>13356</v>
      </c>
    </row>
    <row r="3090" spans="1:14" x14ac:dyDescent="0.4">
      <c r="A3090" t="s">
        <v>631</v>
      </c>
      <c r="B3090" t="s">
        <v>5310</v>
      </c>
      <c r="C3090" t="s">
        <v>5311</v>
      </c>
      <c r="D3090" s="1" t="s">
        <v>5171</v>
      </c>
      <c r="E3090" s="1" t="s">
        <v>602</v>
      </c>
      <c r="F3090" t="s">
        <v>866</v>
      </c>
      <c r="G3090" t="s">
        <v>361</v>
      </c>
      <c r="H3090" t="s">
        <v>3544</v>
      </c>
      <c r="I3090" s="1" t="s">
        <v>1056</v>
      </c>
      <c r="J3090" s="1" t="s">
        <v>198</v>
      </c>
      <c r="K3090" s="1" t="s">
        <v>198</v>
      </c>
      <c r="L3090" t="s">
        <v>1691</v>
      </c>
      <c r="M3090" t="str">
        <f>VLOOKUP(F3090, roles!$A:$B,2,FALSE)</f>
        <v>탱커</v>
      </c>
      <c r="N3090" t="s">
        <v>13351</v>
      </c>
    </row>
    <row r="3091" spans="1:14" x14ac:dyDescent="0.4">
      <c r="A3091" t="s">
        <v>636</v>
      </c>
      <c r="B3091" t="s">
        <v>5312</v>
      </c>
      <c r="C3091" t="s">
        <v>1807</v>
      </c>
      <c r="D3091" s="1" t="s">
        <v>5171</v>
      </c>
      <c r="E3091" s="1" t="s">
        <v>602</v>
      </c>
      <c r="F3091" t="s">
        <v>2770</v>
      </c>
      <c r="G3091" t="s">
        <v>185</v>
      </c>
      <c r="H3091" t="s">
        <v>1118</v>
      </c>
      <c r="I3091" s="1" t="s">
        <v>68</v>
      </c>
      <c r="J3091" s="1" t="s">
        <v>399</v>
      </c>
      <c r="K3091" s="1" t="s">
        <v>340</v>
      </c>
      <c r="L3091" t="s">
        <v>255</v>
      </c>
      <c r="M3091" t="str">
        <f>VLOOKUP(F3091, roles!$A:$B,2,FALSE)</f>
        <v>마법사</v>
      </c>
      <c r="N3091" t="s">
        <v>13351</v>
      </c>
    </row>
    <row r="3092" spans="1:14" x14ac:dyDescent="0.4">
      <c r="A3092" t="s">
        <v>639</v>
      </c>
      <c r="B3092" t="s">
        <v>5313</v>
      </c>
      <c r="C3092" t="s">
        <v>5314</v>
      </c>
      <c r="D3092" s="1" t="s">
        <v>5171</v>
      </c>
      <c r="E3092" s="1" t="s">
        <v>602</v>
      </c>
      <c r="F3092" t="s">
        <v>118</v>
      </c>
      <c r="G3092" t="s">
        <v>1234</v>
      </c>
      <c r="H3092" t="s">
        <v>116</v>
      </c>
      <c r="I3092" s="1" t="s">
        <v>1851</v>
      </c>
      <c r="J3092" s="1" t="s">
        <v>304</v>
      </c>
      <c r="K3092" s="1" t="s">
        <v>1119</v>
      </c>
      <c r="L3092" t="s">
        <v>21</v>
      </c>
      <c r="M3092" t="str">
        <f>VLOOKUP(F3092, roles!$A:$B,2,FALSE)</f>
        <v>전사</v>
      </c>
      <c r="N3092" t="s">
        <v>13351</v>
      </c>
    </row>
    <row r="3093" spans="1:14" x14ac:dyDescent="0.4">
      <c r="A3093" t="s">
        <v>643</v>
      </c>
      <c r="B3093" t="s">
        <v>5315</v>
      </c>
      <c r="C3093" t="s">
        <v>47</v>
      </c>
      <c r="D3093" s="1" t="s">
        <v>5171</v>
      </c>
      <c r="E3093" s="1" t="s">
        <v>602</v>
      </c>
      <c r="F3093" t="s">
        <v>722</v>
      </c>
      <c r="G3093" t="s">
        <v>318</v>
      </c>
      <c r="H3093" t="s">
        <v>2078</v>
      </c>
      <c r="I3093" s="1" t="s">
        <v>902</v>
      </c>
      <c r="J3093" s="1" t="s">
        <v>441</v>
      </c>
      <c r="K3093" s="1" t="s">
        <v>375</v>
      </c>
      <c r="L3093" t="s">
        <v>255</v>
      </c>
      <c r="M3093" t="str">
        <f>VLOOKUP(F3093, roles!$A:$B,2,FALSE)</f>
        <v>탱커</v>
      </c>
      <c r="N3093" t="s">
        <v>13351</v>
      </c>
    </row>
    <row r="3094" spans="1:14" x14ac:dyDescent="0.4">
      <c r="A3094" t="s">
        <v>326</v>
      </c>
      <c r="B3094" t="s">
        <v>5316</v>
      </c>
      <c r="C3094" t="s">
        <v>47</v>
      </c>
      <c r="D3094" s="1" t="s">
        <v>5171</v>
      </c>
      <c r="E3094" s="1" t="s">
        <v>602</v>
      </c>
      <c r="F3094" t="s">
        <v>76</v>
      </c>
      <c r="G3094" t="s">
        <v>480</v>
      </c>
      <c r="H3094" t="s">
        <v>162</v>
      </c>
      <c r="I3094" s="1" t="s">
        <v>298</v>
      </c>
      <c r="J3094" s="1" t="s">
        <v>453</v>
      </c>
      <c r="K3094" s="1" t="s">
        <v>295</v>
      </c>
      <c r="L3094" t="s">
        <v>465</v>
      </c>
      <c r="M3094" t="str">
        <f>VLOOKUP(F3094, roles!$A:$B,2,FALSE)</f>
        <v>마법사</v>
      </c>
      <c r="N3094" t="s">
        <v>13351</v>
      </c>
    </row>
    <row r="3095" spans="1:14" x14ac:dyDescent="0.4">
      <c r="A3095" t="s">
        <v>651</v>
      </c>
      <c r="B3095" t="s">
        <v>5317</v>
      </c>
      <c r="C3095" t="s">
        <v>47</v>
      </c>
      <c r="D3095" s="1" t="s">
        <v>5171</v>
      </c>
      <c r="E3095" s="1" t="s">
        <v>602</v>
      </c>
      <c r="F3095" t="s">
        <v>31</v>
      </c>
      <c r="G3095" t="s">
        <v>995</v>
      </c>
      <c r="H3095" t="s">
        <v>312</v>
      </c>
      <c r="I3095" s="1" t="s">
        <v>920</v>
      </c>
      <c r="J3095" s="1" t="s">
        <v>242</v>
      </c>
      <c r="K3095" s="1" t="s">
        <v>122</v>
      </c>
      <c r="L3095" t="s">
        <v>3022</v>
      </c>
      <c r="M3095" t="str">
        <f>VLOOKUP(F3095, roles!$A:$B,2,FALSE)</f>
        <v>원거리 딜러</v>
      </c>
      <c r="N3095" t="s">
        <v>13351</v>
      </c>
    </row>
    <row r="3096" spans="1:14" x14ac:dyDescent="0.4">
      <c r="A3096" t="s">
        <v>656</v>
      </c>
      <c r="B3096" t="s">
        <v>5318</v>
      </c>
      <c r="C3096" t="s">
        <v>5319</v>
      </c>
      <c r="D3096" s="1" t="s">
        <v>5171</v>
      </c>
      <c r="E3096" s="1" t="s">
        <v>602</v>
      </c>
      <c r="F3096" t="s">
        <v>138</v>
      </c>
      <c r="G3096" t="s">
        <v>919</v>
      </c>
      <c r="H3096" t="s">
        <v>171</v>
      </c>
      <c r="I3096" s="1" t="s">
        <v>43</v>
      </c>
      <c r="J3096" s="1" t="s">
        <v>248</v>
      </c>
      <c r="K3096" s="1" t="s">
        <v>150</v>
      </c>
      <c r="L3096" t="s">
        <v>500</v>
      </c>
      <c r="M3096" t="str">
        <f>VLOOKUP(F3096, roles!$A:$B,2,FALSE)</f>
        <v>원거리 딜러</v>
      </c>
      <c r="N3096" t="s">
        <v>13351</v>
      </c>
    </row>
    <row r="3097" spans="1:14" x14ac:dyDescent="0.4">
      <c r="A3097" t="s">
        <v>67</v>
      </c>
      <c r="B3097" t="s">
        <v>5320</v>
      </c>
      <c r="C3097" t="s">
        <v>5321</v>
      </c>
      <c r="D3097" s="1" t="s">
        <v>5171</v>
      </c>
      <c r="E3097" s="1" t="s">
        <v>602</v>
      </c>
      <c r="F3097" t="s">
        <v>402</v>
      </c>
      <c r="G3097" t="s">
        <v>332</v>
      </c>
      <c r="H3097" t="s">
        <v>1350</v>
      </c>
      <c r="I3097" s="1" t="s">
        <v>1076</v>
      </c>
      <c r="J3097" s="1" t="s">
        <v>77</v>
      </c>
      <c r="K3097" s="1" t="s">
        <v>414</v>
      </c>
      <c r="L3097" t="s">
        <v>215</v>
      </c>
      <c r="M3097" t="str">
        <f>VLOOKUP(F3097, roles!$A:$B,2,FALSE)</f>
        <v>전사</v>
      </c>
      <c r="N3097" t="s">
        <v>13351</v>
      </c>
    </row>
    <row r="3098" spans="1:14" x14ac:dyDescent="0.4">
      <c r="A3098" t="s">
        <v>666</v>
      </c>
      <c r="B3098" t="s">
        <v>5322</v>
      </c>
      <c r="C3098" t="s">
        <v>47</v>
      </c>
      <c r="D3098" s="1" t="s">
        <v>5171</v>
      </c>
      <c r="E3098" s="1" t="s">
        <v>602</v>
      </c>
      <c r="F3098" t="s">
        <v>781</v>
      </c>
      <c r="G3098" t="s">
        <v>659</v>
      </c>
      <c r="H3098" t="s">
        <v>553</v>
      </c>
      <c r="I3098" s="1" t="s">
        <v>1909</v>
      </c>
      <c r="J3098" s="1" t="s">
        <v>268</v>
      </c>
      <c r="K3098" s="1" t="s">
        <v>268</v>
      </c>
      <c r="L3098" t="s">
        <v>1691</v>
      </c>
      <c r="M3098" t="str">
        <f>VLOOKUP(F3098, roles!$A:$B,2,FALSE)</f>
        <v>전사</v>
      </c>
      <c r="N3098" t="s">
        <v>13353</v>
      </c>
    </row>
    <row r="3099" spans="1:14" x14ac:dyDescent="0.4">
      <c r="A3099" t="s">
        <v>669</v>
      </c>
      <c r="B3099" t="s">
        <v>5323</v>
      </c>
      <c r="C3099" t="s">
        <v>47</v>
      </c>
      <c r="D3099" s="1" t="s">
        <v>5171</v>
      </c>
      <c r="E3099" s="1" t="s">
        <v>602</v>
      </c>
      <c r="F3099" t="s">
        <v>126</v>
      </c>
      <c r="G3099" t="s">
        <v>91</v>
      </c>
      <c r="H3099" t="s">
        <v>722</v>
      </c>
      <c r="I3099" s="1" t="s">
        <v>723</v>
      </c>
      <c r="J3099" s="1" t="s">
        <v>288</v>
      </c>
      <c r="K3099" s="1" t="s">
        <v>223</v>
      </c>
      <c r="L3099" t="s">
        <v>166</v>
      </c>
      <c r="M3099" t="str">
        <f>VLOOKUP(F3099, roles!$A:$B,2,FALSE)</f>
        <v>서포터</v>
      </c>
      <c r="N3099" t="s">
        <v>13353</v>
      </c>
    </row>
    <row r="3100" spans="1:14" x14ac:dyDescent="0.4">
      <c r="A3100" t="s">
        <v>594</v>
      </c>
      <c r="B3100" t="s">
        <v>5324</v>
      </c>
      <c r="C3100" t="s">
        <v>47</v>
      </c>
      <c r="D3100" s="1" t="s">
        <v>5171</v>
      </c>
      <c r="E3100" s="1" t="s">
        <v>602</v>
      </c>
      <c r="F3100" t="s">
        <v>781</v>
      </c>
      <c r="G3100" t="s">
        <v>25</v>
      </c>
      <c r="H3100" t="s">
        <v>26</v>
      </c>
      <c r="I3100" s="1" t="s">
        <v>734</v>
      </c>
      <c r="J3100" s="1" t="s">
        <v>262</v>
      </c>
      <c r="K3100" s="1" t="s">
        <v>194</v>
      </c>
      <c r="L3100" t="s">
        <v>215</v>
      </c>
      <c r="M3100" t="str">
        <f>VLOOKUP(F3100, roles!$A:$B,2,FALSE)</f>
        <v>전사</v>
      </c>
      <c r="N3100" t="s">
        <v>13351</v>
      </c>
    </row>
    <row r="3101" spans="1:14" x14ac:dyDescent="0.4">
      <c r="A3101" t="s">
        <v>675</v>
      </c>
      <c r="B3101" t="s">
        <v>5325</v>
      </c>
      <c r="C3101" t="s">
        <v>47</v>
      </c>
      <c r="D3101" s="1" t="s">
        <v>5171</v>
      </c>
      <c r="E3101" s="1" t="s">
        <v>602</v>
      </c>
      <c r="F3101" t="s">
        <v>83</v>
      </c>
      <c r="G3101" t="s">
        <v>403</v>
      </c>
      <c r="H3101" t="s">
        <v>118</v>
      </c>
      <c r="I3101" s="1" t="s">
        <v>1498</v>
      </c>
      <c r="J3101" s="1" t="s">
        <v>656</v>
      </c>
      <c r="K3101" s="1" t="s">
        <v>220</v>
      </c>
      <c r="L3101" t="s">
        <v>44</v>
      </c>
      <c r="M3101" t="str">
        <f>VLOOKUP(F3101, roles!$A:$B,2,FALSE)</f>
        <v>원거리 딜러</v>
      </c>
      <c r="N3101" t="s">
        <v>13355</v>
      </c>
    </row>
    <row r="3102" spans="1:14" x14ac:dyDescent="0.4">
      <c r="A3102" t="s">
        <v>396</v>
      </c>
      <c r="B3102" t="s">
        <v>5326</v>
      </c>
      <c r="C3102" t="s">
        <v>47</v>
      </c>
      <c r="D3102" s="1" t="s">
        <v>5171</v>
      </c>
      <c r="E3102" s="1" t="s">
        <v>602</v>
      </c>
      <c r="F3102" t="s">
        <v>117</v>
      </c>
      <c r="G3102" t="s">
        <v>100</v>
      </c>
      <c r="H3102" t="s">
        <v>157</v>
      </c>
      <c r="I3102" s="1" t="s">
        <v>1085</v>
      </c>
      <c r="J3102" s="1" t="s">
        <v>194</v>
      </c>
      <c r="K3102" s="1" t="s">
        <v>189</v>
      </c>
      <c r="L3102" t="s">
        <v>52</v>
      </c>
      <c r="M3102" t="str">
        <f>VLOOKUP(F3102, roles!$A:$B,2,FALSE)</f>
        <v>전사</v>
      </c>
      <c r="N3102" t="s">
        <v>13351</v>
      </c>
    </row>
    <row r="3103" spans="1:14" x14ac:dyDescent="0.4">
      <c r="A3103" t="s">
        <v>683</v>
      </c>
      <c r="B3103" t="s">
        <v>5327</v>
      </c>
      <c r="C3103" t="s">
        <v>47</v>
      </c>
      <c r="D3103" s="1" t="s">
        <v>5171</v>
      </c>
      <c r="E3103" s="1" t="s">
        <v>602</v>
      </c>
      <c r="F3103" t="s">
        <v>422</v>
      </c>
      <c r="G3103" t="s">
        <v>18</v>
      </c>
      <c r="H3103" t="s">
        <v>171</v>
      </c>
      <c r="I3103" s="1" t="s">
        <v>1086</v>
      </c>
      <c r="J3103" s="1" t="s">
        <v>651</v>
      </c>
      <c r="K3103" s="1" t="s">
        <v>386</v>
      </c>
      <c r="L3103" t="s">
        <v>215</v>
      </c>
      <c r="M3103" t="str">
        <f>VLOOKUP(F3103, roles!$A:$B,2,FALSE)</f>
        <v>원거리 딜러</v>
      </c>
      <c r="N3103" t="s">
        <v>13351</v>
      </c>
    </row>
    <row r="3104" spans="1:14" x14ac:dyDescent="0.4">
      <c r="A3104" t="s">
        <v>688</v>
      </c>
      <c r="B3104" t="s">
        <v>5328</v>
      </c>
      <c r="C3104" t="s">
        <v>5329</v>
      </c>
      <c r="D3104" s="1" t="s">
        <v>5171</v>
      </c>
      <c r="E3104" s="1" t="s">
        <v>602</v>
      </c>
      <c r="F3104" t="s">
        <v>781</v>
      </c>
      <c r="G3104" t="s">
        <v>686</v>
      </c>
      <c r="H3104" t="s">
        <v>27</v>
      </c>
      <c r="I3104" s="1" t="s">
        <v>725</v>
      </c>
      <c r="J3104" s="1" t="s">
        <v>242</v>
      </c>
      <c r="K3104" s="1" t="s">
        <v>216</v>
      </c>
      <c r="L3104" t="s">
        <v>95</v>
      </c>
      <c r="M3104" t="str">
        <f>VLOOKUP(F3104, roles!$A:$B,2,FALSE)</f>
        <v>전사</v>
      </c>
      <c r="N3104" t="s">
        <v>13351</v>
      </c>
    </row>
    <row r="3105" spans="1:14" x14ac:dyDescent="0.4">
      <c r="A3105" t="s">
        <v>413</v>
      </c>
      <c r="B3105" t="s">
        <v>5330</v>
      </c>
      <c r="C3105" t="s">
        <v>5331</v>
      </c>
      <c r="D3105" s="1" t="s">
        <v>5171</v>
      </c>
      <c r="E3105" s="1" t="s">
        <v>602</v>
      </c>
      <c r="F3105" t="s">
        <v>283</v>
      </c>
      <c r="G3105" t="s">
        <v>919</v>
      </c>
      <c r="H3105" t="s">
        <v>58</v>
      </c>
      <c r="I3105" s="1" t="s">
        <v>636</v>
      </c>
      <c r="J3105" s="1" t="s">
        <v>182</v>
      </c>
      <c r="K3105" s="1" t="s">
        <v>122</v>
      </c>
      <c r="L3105" t="s">
        <v>465</v>
      </c>
      <c r="M3105" t="str">
        <f>VLOOKUP(F3105, roles!$A:$B,2,FALSE)</f>
        <v>마법사</v>
      </c>
      <c r="N3105" t="s">
        <v>13351</v>
      </c>
    </row>
    <row r="3106" spans="1:14" x14ac:dyDescent="0.4">
      <c r="A3106" t="s">
        <v>695</v>
      </c>
      <c r="B3106" t="s">
        <v>5332</v>
      </c>
      <c r="C3106" t="s">
        <v>47</v>
      </c>
      <c r="D3106" s="1" t="s">
        <v>5171</v>
      </c>
      <c r="E3106" s="1" t="s">
        <v>602</v>
      </c>
      <c r="F3106" t="s">
        <v>116</v>
      </c>
      <c r="G3106" t="s">
        <v>117</v>
      </c>
      <c r="H3106" t="s">
        <v>336</v>
      </c>
      <c r="I3106" s="1" t="s">
        <v>641</v>
      </c>
      <c r="J3106" s="1" t="s">
        <v>158</v>
      </c>
      <c r="K3106" s="1" t="s">
        <v>142</v>
      </c>
      <c r="L3106" t="s">
        <v>61</v>
      </c>
      <c r="M3106" t="str">
        <f>VLOOKUP(F3106, roles!$A:$B,2,FALSE)</f>
        <v>전사</v>
      </c>
      <c r="N3106" t="s">
        <v>13353</v>
      </c>
    </row>
    <row r="3107" spans="1:14" x14ac:dyDescent="0.4">
      <c r="A3107" t="s">
        <v>700</v>
      </c>
      <c r="B3107" t="s">
        <v>5333</v>
      </c>
      <c r="C3107" t="s">
        <v>5334</v>
      </c>
      <c r="D3107" s="1" t="s">
        <v>5171</v>
      </c>
      <c r="E3107" s="1" t="s">
        <v>602</v>
      </c>
      <c r="F3107" t="s">
        <v>1023</v>
      </c>
      <c r="G3107" t="s">
        <v>245</v>
      </c>
      <c r="H3107" t="s">
        <v>76</v>
      </c>
      <c r="I3107" s="1" t="s">
        <v>777</v>
      </c>
      <c r="J3107" s="1" t="s">
        <v>194</v>
      </c>
      <c r="K3107" s="1" t="s">
        <v>223</v>
      </c>
      <c r="L3107" t="s">
        <v>4112</v>
      </c>
      <c r="M3107" t="str">
        <f>VLOOKUP(F3107, roles!$A:$B,2,FALSE)</f>
        <v>암살자</v>
      </c>
      <c r="N3107" t="s">
        <v>13351</v>
      </c>
    </row>
    <row r="3108" spans="1:14" x14ac:dyDescent="0.4">
      <c r="A3108" t="s">
        <v>706</v>
      </c>
      <c r="B3108" t="s">
        <v>5335</v>
      </c>
      <c r="C3108" t="s">
        <v>5336</v>
      </c>
      <c r="D3108" s="1" t="s">
        <v>5171</v>
      </c>
      <c r="E3108" s="1" t="s">
        <v>602</v>
      </c>
      <c r="F3108" t="s">
        <v>18</v>
      </c>
      <c r="G3108" t="s">
        <v>31</v>
      </c>
      <c r="H3108" t="s">
        <v>378</v>
      </c>
      <c r="I3108" s="1" t="s">
        <v>939</v>
      </c>
      <c r="J3108" s="1" t="s">
        <v>386</v>
      </c>
      <c r="K3108" s="1" t="s">
        <v>527</v>
      </c>
      <c r="L3108" t="s">
        <v>3860</v>
      </c>
      <c r="M3108" t="str">
        <f>VLOOKUP(F3108, roles!$A:$B,2,FALSE)</f>
        <v>원거리 딜러</v>
      </c>
      <c r="N3108" t="s">
        <v>13351</v>
      </c>
    </row>
    <row r="3109" spans="1:14" x14ac:dyDescent="0.4">
      <c r="A3109" t="s">
        <v>590</v>
      </c>
      <c r="B3109" t="s">
        <v>5337</v>
      </c>
      <c r="C3109" t="s">
        <v>47</v>
      </c>
      <c r="D3109" s="1" t="s">
        <v>5171</v>
      </c>
      <c r="E3109" s="1" t="s">
        <v>602</v>
      </c>
      <c r="F3109" t="s">
        <v>31</v>
      </c>
      <c r="G3109" t="s">
        <v>422</v>
      </c>
      <c r="H3109" t="s">
        <v>138</v>
      </c>
      <c r="I3109" s="1" t="s">
        <v>1771</v>
      </c>
      <c r="J3109" s="1" t="s">
        <v>248</v>
      </c>
      <c r="K3109" s="1" t="s">
        <v>189</v>
      </c>
      <c r="L3109" t="s">
        <v>215</v>
      </c>
      <c r="M3109" t="str">
        <f>VLOOKUP(F3109, roles!$A:$B,2,FALSE)</f>
        <v>원거리 딜러</v>
      </c>
      <c r="N3109" t="s">
        <v>13351</v>
      </c>
    </row>
    <row r="3110" spans="1:14" x14ac:dyDescent="0.4">
      <c r="A3110" t="s">
        <v>711</v>
      </c>
      <c r="B3110" t="s">
        <v>5338</v>
      </c>
      <c r="C3110" t="s">
        <v>47</v>
      </c>
      <c r="D3110" s="1" t="s">
        <v>5171</v>
      </c>
      <c r="E3110" s="1" t="s">
        <v>602</v>
      </c>
      <c r="F3110" t="s">
        <v>16</v>
      </c>
      <c r="G3110" t="s">
        <v>422</v>
      </c>
      <c r="H3110" t="s">
        <v>58</v>
      </c>
      <c r="I3110" s="1" t="s">
        <v>2125</v>
      </c>
      <c r="J3110" s="1" t="s">
        <v>158</v>
      </c>
      <c r="K3110" s="1" t="s">
        <v>167</v>
      </c>
      <c r="L3110" t="s">
        <v>3860</v>
      </c>
      <c r="M3110" t="str">
        <f>VLOOKUP(F3110, roles!$A:$B,2,FALSE)</f>
        <v>원거리 딜러</v>
      </c>
      <c r="N3110" t="s">
        <v>13353</v>
      </c>
    </row>
    <row r="3111" spans="1:14" x14ac:dyDescent="0.4">
      <c r="A3111" t="s">
        <v>714</v>
      </c>
      <c r="B3111" t="s">
        <v>5339</v>
      </c>
      <c r="C3111" t="s">
        <v>47</v>
      </c>
      <c r="D3111" s="1" t="s">
        <v>5171</v>
      </c>
      <c r="E3111" s="1" t="s">
        <v>602</v>
      </c>
      <c r="F3111" t="s">
        <v>138</v>
      </c>
      <c r="G3111" t="s">
        <v>76</v>
      </c>
      <c r="H3111" t="s">
        <v>919</v>
      </c>
      <c r="I3111" s="1" t="s">
        <v>103</v>
      </c>
      <c r="J3111" s="1" t="s">
        <v>216</v>
      </c>
      <c r="K3111" s="1" t="s">
        <v>104</v>
      </c>
      <c r="L3111" t="s">
        <v>1850</v>
      </c>
      <c r="M3111" t="str">
        <f>VLOOKUP(F3111, roles!$A:$B,2,FALSE)</f>
        <v>원거리 딜러</v>
      </c>
      <c r="N3111" t="s">
        <v>13357</v>
      </c>
    </row>
    <row r="3112" spans="1:14" x14ac:dyDescent="0.4">
      <c r="A3112" t="s">
        <v>499</v>
      </c>
      <c r="B3112" t="s">
        <v>5340</v>
      </c>
      <c r="C3112" t="s">
        <v>47</v>
      </c>
      <c r="D3112" s="1" t="s">
        <v>5171</v>
      </c>
      <c r="E3112" s="1" t="s">
        <v>602</v>
      </c>
      <c r="F3112" t="s">
        <v>16</v>
      </c>
      <c r="G3112" t="s">
        <v>18</v>
      </c>
      <c r="H3112" t="s">
        <v>919</v>
      </c>
      <c r="I3112" s="1" t="s">
        <v>1520</v>
      </c>
      <c r="J3112" s="1" t="s">
        <v>135</v>
      </c>
      <c r="K3112" s="1" t="s">
        <v>167</v>
      </c>
      <c r="L3112" t="s">
        <v>5266</v>
      </c>
      <c r="M3112" t="str">
        <f>VLOOKUP(F3112, roles!$A:$B,2,FALSE)</f>
        <v>원거리 딜러</v>
      </c>
      <c r="N3112" t="s">
        <v>13351</v>
      </c>
    </row>
    <row r="3113" spans="1:14" x14ac:dyDescent="0.4">
      <c r="A3113" t="s">
        <v>725</v>
      </c>
      <c r="B3113" t="s">
        <v>5341</v>
      </c>
      <c r="C3113" t="s">
        <v>90</v>
      </c>
      <c r="D3113" s="1" t="s">
        <v>5171</v>
      </c>
      <c r="E3113" s="1" t="s">
        <v>602</v>
      </c>
      <c r="F3113" t="s">
        <v>64</v>
      </c>
      <c r="G3113" t="s">
        <v>410</v>
      </c>
      <c r="H3113" t="s">
        <v>57</v>
      </c>
      <c r="I3113" s="1" t="s">
        <v>1847</v>
      </c>
      <c r="J3113" s="1" t="s">
        <v>596</v>
      </c>
      <c r="K3113" s="1" t="s">
        <v>517</v>
      </c>
      <c r="L3113" t="s">
        <v>61</v>
      </c>
      <c r="M3113" t="str">
        <f>VLOOKUP(F3113, roles!$A:$B,2,FALSE)</f>
        <v>탱커</v>
      </c>
      <c r="N3113" t="s">
        <v>13351</v>
      </c>
    </row>
    <row r="3114" spans="1:14" x14ac:dyDescent="0.4">
      <c r="A3114" t="s">
        <v>641</v>
      </c>
      <c r="B3114" t="s">
        <v>5342</v>
      </c>
      <c r="C3114" t="s">
        <v>47</v>
      </c>
      <c r="D3114" s="1" t="s">
        <v>5171</v>
      </c>
      <c r="E3114" s="1" t="s">
        <v>602</v>
      </c>
      <c r="F3114" t="s">
        <v>291</v>
      </c>
      <c r="G3114" t="s">
        <v>118</v>
      </c>
      <c r="H3114" t="s">
        <v>848</v>
      </c>
      <c r="I3114" s="1" t="s">
        <v>165</v>
      </c>
      <c r="J3114" s="1" t="s">
        <v>158</v>
      </c>
      <c r="K3114" s="1" t="s">
        <v>189</v>
      </c>
      <c r="L3114" t="s">
        <v>4112</v>
      </c>
      <c r="M3114" t="str">
        <f>VLOOKUP(F3114, roles!$A:$B,2,FALSE)</f>
        <v>암살자</v>
      </c>
      <c r="N3114" t="s">
        <v>13351</v>
      </c>
    </row>
    <row r="3115" spans="1:14" x14ac:dyDescent="0.4">
      <c r="A3115" t="s">
        <v>734</v>
      </c>
      <c r="B3115" t="s">
        <v>5343</v>
      </c>
      <c r="C3115" t="s">
        <v>47</v>
      </c>
      <c r="D3115" s="1" t="s">
        <v>5171</v>
      </c>
      <c r="E3115" s="1" t="s">
        <v>602</v>
      </c>
      <c r="F3115" t="s">
        <v>2142</v>
      </c>
      <c r="G3115" t="s">
        <v>811</v>
      </c>
      <c r="H3115" t="s">
        <v>125</v>
      </c>
      <c r="I3115" s="1" t="s">
        <v>921</v>
      </c>
      <c r="J3115" s="1" t="s">
        <v>216</v>
      </c>
      <c r="K3115" s="1" t="s">
        <v>189</v>
      </c>
      <c r="L3115" t="s">
        <v>61</v>
      </c>
      <c r="M3115" t="str">
        <f>VLOOKUP(F3115, roles!$A:$B,2,FALSE)</f>
        <v>서포터</v>
      </c>
      <c r="N3115" t="s">
        <v>13356</v>
      </c>
    </row>
    <row r="3116" spans="1:14" x14ac:dyDescent="0.4">
      <c r="A3116" t="s">
        <v>380</v>
      </c>
      <c r="B3116" t="s">
        <v>5344</v>
      </c>
      <c r="C3116" t="s">
        <v>90</v>
      </c>
      <c r="D3116" s="1" t="s">
        <v>5171</v>
      </c>
      <c r="E3116" s="1" t="s">
        <v>602</v>
      </c>
      <c r="F3116" t="s">
        <v>421</v>
      </c>
      <c r="G3116" t="s">
        <v>56</v>
      </c>
      <c r="H3116" t="s">
        <v>211</v>
      </c>
      <c r="I3116" s="1" t="s">
        <v>374</v>
      </c>
      <c r="J3116" s="1" t="s">
        <v>970</v>
      </c>
      <c r="K3116" s="1" t="s">
        <v>199</v>
      </c>
      <c r="L3116" t="s">
        <v>1691</v>
      </c>
      <c r="M3116" t="str">
        <f>VLOOKUP(F3116, roles!$A:$B,2,FALSE)</f>
        <v>원거리 딜러</v>
      </c>
      <c r="N3116" t="s">
        <v>13353</v>
      </c>
    </row>
    <row r="3117" spans="1:14" x14ac:dyDescent="0.4">
      <c r="A3117" t="s">
        <v>741</v>
      </c>
      <c r="B3117" t="s">
        <v>5345</v>
      </c>
      <c r="C3117" t="s">
        <v>1020</v>
      </c>
      <c r="D3117" s="1" t="s">
        <v>5171</v>
      </c>
      <c r="E3117" s="1" t="s">
        <v>602</v>
      </c>
      <c r="F3117" t="s">
        <v>619</v>
      </c>
      <c r="G3117" t="s">
        <v>336</v>
      </c>
      <c r="H3117" t="s">
        <v>1255</v>
      </c>
      <c r="I3117" s="1" t="s">
        <v>363</v>
      </c>
      <c r="J3117" s="1" t="s">
        <v>182</v>
      </c>
      <c r="K3117" s="1" t="s">
        <v>135</v>
      </c>
      <c r="L3117" t="s">
        <v>70</v>
      </c>
      <c r="M3117" t="str">
        <f>VLOOKUP(F3117, roles!$A:$B,2,FALSE)</f>
        <v>전사</v>
      </c>
      <c r="N3117" t="s">
        <v>13351</v>
      </c>
    </row>
    <row r="3118" spans="1:14" x14ac:dyDescent="0.4">
      <c r="A3118" t="s">
        <v>745</v>
      </c>
      <c r="B3118" t="s">
        <v>5346</v>
      </c>
      <c r="C3118" t="s">
        <v>5347</v>
      </c>
      <c r="D3118" s="1" t="s">
        <v>5171</v>
      </c>
      <c r="E3118" s="1" t="s">
        <v>602</v>
      </c>
      <c r="F3118" t="s">
        <v>553</v>
      </c>
      <c r="G3118" t="s">
        <v>422</v>
      </c>
      <c r="H3118" t="s">
        <v>722</v>
      </c>
      <c r="I3118" s="1" t="s">
        <v>85</v>
      </c>
      <c r="J3118" s="1" t="s">
        <v>223</v>
      </c>
      <c r="K3118" s="1" t="s">
        <v>202</v>
      </c>
      <c r="L3118" t="s">
        <v>95</v>
      </c>
      <c r="M3118" t="str">
        <f>VLOOKUP(F3118, roles!$A:$B,2,FALSE)</f>
        <v>마법사</v>
      </c>
      <c r="N3118" t="s">
        <v>13351</v>
      </c>
    </row>
    <row r="3119" spans="1:14" x14ac:dyDescent="0.4">
      <c r="A3119" t="s">
        <v>750</v>
      </c>
      <c r="B3119" t="s">
        <v>5348</v>
      </c>
      <c r="C3119" t="s">
        <v>5349</v>
      </c>
      <c r="D3119" s="1" t="s">
        <v>5171</v>
      </c>
      <c r="E3119" s="1" t="s">
        <v>602</v>
      </c>
      <c r="F3119" t="s">
        <v>31</v>
      </c>
      <c r="G3119" t="s">
        <v>1234</v>
      </c>
      <c r="H3119" t="s">
        <v>76</v>
      </c>
      <c r="I3119" s="1" t="s">
        <v>337</v>
      </c>
      <c r="J3119" s="1" t="s">
        <v>268</v>
      </c>
      <c r="K3119" s="1" t="s">
        <v>167</v>
      </c>
      <c r="L3119" t="s">
        <v>418</v>
      </c>
      <c r="M3119" t="str">
        <f>VLOOKUP(F3119, roles!$A:$B,2,FALSE)</f>
        <v>원거리 딜러</v>
      </c>
      <c r="N3119" t="s">
        <v>13351</v>
      </c>
    </row>
    <row r="3120" spans="1:14" x14ac:dyDescent="0.4">
      <c r="A3120" t="s">
        <v>753</v>
      </c>
      <c r="B3120" t="s">
        <v>5350</v>
      </c>
      <c r="C3120" t="s">
        <v>5351</v>
      </c>
      <c r="D3120" s="1" t="s">
        <v>5171</v>
      </c>
      <c r="E3120" s="1" t="s">
        <v>602</v>
      </c>
      <c r="F3120" t="s">
        <v>2016</v>
      </c>
      <c r="G3120" t="s">
        <v>1276</v>
      </c>
      <c r="H3120" t="s">
        <v>1690</v>
      </c>
      <c r="I3120" s="1" t="s">
        <v>857</v>
      </c>
      <c r="J3120" s="1" t="s">
        <v>1239</v>
      </c>
      <c r="K3120" s="1" t="s">
        <v>444</v>
      </c>
      <c r="L3120" t="s">
        <v>21</v>
      </c>
      <c r="M3120" t="str">
        <f>VLOOKUP(F3120, roles!$A:$B,2,FALSE)</f>
        <v>전사</v>
      </c>
      <c r="N3120" t="s">
        <v>13351</v>
      </c>
    </row>
    <row r="3121" spans="1:14" x14ac:dyDescent="0.4">
      <c r="A3121" t="s">
        <v>759</v>
      </c>
      <c r="B3121" t="s">
        <v>5352</v>
      </c>
      <c r="C3121" t="s">
        <v>2663</v>
      </c>
      <c r="D3121" s="1" t="s">
        <v>5171</v>
      </c>
      <c r="E3121" s="1" t="s">
        <v>602</v>
      </c>
      <c r="F3121" t="s">
        <v>26</v>
      </c>
      <c r="G3121" t="s">
        <v>283</v>
      </c>
      <c r="H3121" t="s">
        <v>66</v>
      </c>
      <c r="I3121" s="1" t="s">
        <v>925</v>
      </c>
      <c r="J3121" s="1" t="s">
        <v>148</v>
      </c>
      <c r="K3121" s="1" t="s">
        <v>419</v>
      </c>
      <c r="L3121" t="s">
        <v>95</v>
      </c>
      <c r="M3121" t="str">
        <f>VLOOKUP(F3121, roles!$A:$B,2,FALSE)</f>
        <v>마법사</v>
      </c>
      <c r="N3121" t="s">
        <v>13353</v>
      </c>
    </row>
    <row r="3122" spans="1:14" x14ac:dyDescent="0.4">
      <c r="A3122" t="s">
        <v>763</v>
      </c>
      <c r="B3122" t="s">
        <v>5353</v>
      </c>
      <c r="C3122" t="s">
        <v>47</v>
      </c>
      <c r="D3122" s="1" t="s">
        <v>5171</v>
      </c>
      <c r="E3122" s="1" t="s">
        <v>602</v>
      </c>
      <c r="F3122" t="s">
        <v>1696</v>
      </c>
      <c r="G3122" t="s">
        <v>25</v>
      </c>
      <c r="H3122" t="s">
        <v>91</v>
      </c>
      <c r="I3122" s="1" t="s">
        <v>133</v>
      </c>
      <c r="J3122" s="1" t="s">
        <v>499</v>
      </c>
      <c r="K3122" s="1" t="s">
        <v>298</v>
      </c>
      <c r="L3122" t="s">
        <v>215</v>
      </c>
      <c r="M3122" t="str">
        <f>VLOOKUP(F3122, roles!$A:$B,2,FALSE)</f>
        <v>서포터</v>
      </c>
      <c r="N3122" t="s">
        <v>13356</v>
      </c>
    </row>
    <row r="3123" spans="1:14" x14ac:dyDescent="0.4">
      <c r="A3123" t="s">
        <v>767</v>
      </c>
      <c r="B3123" t="s">
        <v>5354</v>
      </c>
      <c r="C3123" t="s">
        <v>5355</v>
      </c>
      <c r="D3123" s="1" t="s">
        <v>5171</v>
      </c>
      <c r="E3123" s="1" t="s">
        <v>602</v>
      </c>
      <c r="F3123" t="s">
        <v>155</v>
      </c>
      <c r="G3123" t="s">
        <v>27</v>
      </c>
      <c r="H3123" t="s">
        <v>16</v>
      </c>
      <c r="I3123" s="1" t="s">
        <v>369</v>
      </c>
      <c r="J3123" s="1" t="s">
        <v>322</v>
      </c>
      <c r="K3123" s="1" t="s">
        <v>268</v>
      </c>
      <c r="L3123" t="s">
        <v>255</v>
      </c>
      <c r="M3123" t="str">
        <f>VLOOKUP(F3123, roles!$A:$B,2,FALSE)</f>
        <v>탱커</v>
      </c>
      <c r="N3123" t="s">
        <v>13351</v>
      </c>
    </row>
    <row r="3124" spans="1:14" x14ac:dyDescent="0.4">
      <c r="A3124" t="s">
        <v>355</v>
      </c>
      <c r="B3124" t="s">
        <v>5356</v>
      </c>
      <c r="C3124" t="s">
        <v>47</v>
      </c>
      <c r="D3124" s="1" t="s">
        <v>5171</v>
      </c>
      <c r="E3124" s="1" t="s">
        <v>602</v>
      </c>
      <c r="F3124" t="s">
        <v>312</v>
      </c>
      <c r="G3124" t="s">
        <v>211</v>
      </c>
      <c r="H3124" t="s">
        <v>25</v>
      </c>
      <c r="I3124" s="1" t="s">
        <v>1452</v>
      </c>
      <c r="J3124" s="1" t="s">
        <v>425</v>
      </c>
      <c r="K3124" s="1" t="s">
        <v>375</v>
      </c>
      <c r="L3124" t="s">
        <v>61</v>
      </c>
      <c r="M3124" t="str">
        <f>VLOOKUP(F3124, roles!$A:$B,2,FALSE)</f>
        <v>암살자</v>
      </c>
      <c r="N3124" t="s">
        <v>13354</v>
      </c>
    </row>
    <row r="3125" spans="1:14" x14ac:dyDescent="0.4">
      <c r="A3125" t="s">
        <v>777</v>
      </c>
      <c r="B3125" t="s">
        <v>5357</v>
      </c>
      <c r="C3125" t="s">
        <v>5358</v>
      </c>
      <c r="D3125" s="1" t="s">
        <v>5171</v>
      </c>
      <c r="E3125" s="1" t="s">
        <v>602</v>
      </c>
      <c r="F3125" t="s">
        <v>722</v>
      </c>
      <c r="G3125" t="s">
        <v>1118</v>
      </c>
      <c r="H3125" t="s">
        <v>178</v>
      </c>
      <c r="I3125" s="1" t="s">
        <v>2152</v>
      </c>
      <c r="J3125" s="1" t="s">
        <v>146</v>
      </c>
      <c r="K3125" s="1" t="s">
        <v>274</v>
      </c>
      <c r="L3125" t="s">
        <v>44</v>
      </c>
      <c r="M3125" t="str">
        <f>VLOOKUP(F3125, roles!$A:$B,2,FALSE)</f>
        <v>탱커</v>
      </c>
      <c r="N3125" t="s">
        <v>13351</v>
      </c>
    </row>
    <row r="3126" spans="1:14" x14ac:dyDescent="0.4">
      <c r="A3126" t="s">
        <v>771</v>
      </c>
      <c r="B3126" t="s">
        <v>5359</v>
      </c>
      <c r="C3126" t="s">
        <v>5360</v>
      </c>
      <c r="D3126" s="1" t="s">
        <v>5171</v>
      </c>
      <c r="E3126" s="1" t="s">
        <v>602</v>
      </c>
      <c r="F3126" t="s">
        <v>76</v>
      </c>
      <c r="G3126" t="s">
        <v>162</v>
      </c>
      <c r="H3126" t="s">
        <v>995</v>
      </c>
      <c r="I3126" s="1" t="s">
        <v>718</v>
      </c>
      <c r="J3126" s="1" t="s">
        <v>202</v>
      </c>
      <c r="K3126" s="1" t="s">
        <v>114</v>
      </c>
      <c r="L3126" t="s">
        <v>201</v>
      </c>
      <c r="M3126" t="str">
        <f>VLOOKUP(F3126, roles!$A:$B,2,FALSE)</f>
        <v>마법사</v>
      </c>
      <c r="N3126" t="s">
        <v>13353</v>
      </c>
    </row>
    <row r="3127" spans="1:14" x14ac:dyDescent="0.4">
      <c r="A3127" t="s">
        <v>585</v>
      </c>
      <c r="B3127" t="s">
        <v>5361</v>
      </c>
      <c r="C3127" t="s">
        <v>47</v>
      </c>
      <c r="D3127" s="1" t="s">
        <v>5171</v>
      </c>
      <c r="E3127" s="1" t="s">
        <v>602</v>
      </c>
      <c r="F3127" t="s">
        <v>1734</v>
      </c>
      <c r="G3127" t="s">
        <v>264</v>
      </c>
      <c r="H3127" t="s">
        <v>116</v>
      </c>
      <c r="I3127" s="1" t="s">
        <v>1161</v>
      </c>
      <c r="J3127" s="1" t="s">
        <v>268</v>
      </c>
      <c r="K3127" s="1" t="s">
        <v>114</v>
      </c>
      <c r="L3127" t="s">
        <v>428</v>
      </c>
      <c r="M3127" t="str">
        <f>VLOOKUP(F3127, roles!$A:$B,2,FALSE)</f>
        <v>전사</v>
      </c>
      <c r="N3127" t="s">
        <v>13351</v>
      </c>
    </row>
    <row r="3128" spans="1:14" x14ac:dyDescent="0.4">
      <c r="A3128" t="s">
        <v>791</v>
      </c>
      <c r="B3128" t="s">
        <v>5362</v>
      </c>
      <c r="C3128" t="s">
        <v>47</v>
      </c>
      <c r="D3128" s="1" t="s">
        <v>5171</v>
      </c>
      <c r="E3128" s="1" t="s">
        <v>602</v>
      </c>
      <c r="F3128" t="s">
        <v>422</v>
      </c>
      <c r="G3128" t="s">
        <v>126</v>
      </c>
      <c r="H3128" t="s">
        <v>332</v>
      </c>
      <c r="I3128" s="1" t="s">
        <v>459</v>
      </c>
      <c r="J3128" s="1" t="s">
        <v>256</v>
      </c>
      <c r="K3128" s="1" t="s">
        <v>158</v>
      </c>
      <c r="L3128" t="s">
        <v>418</v>
      </c>
      <c r="M3128" t="str">
        <f>VLOOKUP(F3128, roles!$A:$B,2,FALSE)</f>
        <v>원거리 딜러</v>
      </c>
      <c r="N3128" t="s">
        <v>13351</v>
      </c>
    </row>
    <row r="3129" spans="1:14" x14ac:dyDescent="0.4">
      <c r="A3129" t="s">
        <v>292</v>
      </c>
      <c r="B3129" t="s">
        <v>5363</v>
      </c>
      <c r="C3129" t="s">
        <v>47</v>
      </c>
      <c r="D3129" s="1" t="s">
        <v>5171</v>
      </c>
      <c r="E3129" s="1" t="s">
        <v>602</v>
      </c>
      <c r="F3129" t="s">
        <v>27</v>
      </c>
      <c r="G3129" t="s">
        <v>171</v>
      </c>
      <c r="H3129" t="s">
        <v>456</v>
      </c>
      <c r="I3129" s="1" t="s">
        <v>68</v>
      </c>
      <c r="J3129" s="1" t="s">
        <v>256</v>
      </c>
      <c r="K3129" s="1" t="s">
        <v>167</v>
      </c>
      <c r="L3129" t="s">
        <v>381</v>
      </c>
      <c r="M3129" t="str">
        <f>VLOOKUP(F3129, roles!$A:$B,2,FALSE)</f>
        <v>전사</v>
      </c>
      <c r="N3129" t="s">
        <v>13353</v>
      </c>
    </row>
    <row r="3130" spans="1:14" x14ac:dyDescent="0.4">
      <c r="A3130" t="s">
        <v>222</v>
      </c>
      <c r="B3130" t="s">
        <v>5364</v>
      </c>
      <c r="C3130" t="s">
        <v>5365</v>
      </c>
      <c r="D3130" s="1" t="s">
        <v>5171</v>
      </c>
      <c r="E3130" s="1" t="s">
        <v>602</v>
      </c>
      <c r="F3130" t="s">
        <v>118</v>
      </c>
      <c r="G3130" t="s">
        <v>245</v>
      </c>
      <c r="H3130" t="s">
        <v>116</v>
      </c>
      <c r="I3130" s="1" t="s">
        <v>1421</v>
      </c>
      <c r="J3130" s="1" t="s">
        <v>477</v>
      </c>
      <c r="K3130" s="1" t="s">
        <v>301</v>
      </c>
      <c r="L3130" t="s">
        <v>418</v>
      </c>
      <c r="M3130" t="str">
        <f>VLOOKUP(F3130, roles!$A:$B,2,FALSE)</f>
        <v>전사</v>
      </c>
      <c r="N3130" t="s">
        <v>13354</v>
      </c>
    </row>
    <row r="3131" spans="1:14" x14ac:dyDescent="0.4">
      <c r="A3131" t="s">
        <v>800</v>
      </c>
      <c r="B3131" t="s">
        <v>5366</v>
      </c>
      <c r="C3131" t="s">
        <v>47</v>
      </c>
      <c r="D3131" s="1" t="s">
        <v>5171</v>
      </c>
      <c r="E3131" s="1" t="s">
        <v>602</v>
      </c>
      <c r="F3131" t="s">
        <v>368</v>
      </c>
      <c r="G3131" t="s">
        <v>211</v>
      </c>
      <c r="H3131" t="s">
        <v>239</v>
      </c>
      <c r="I3131" s="1" t="s">
        <v>508</v>
      </c>
      <c r="J3131" s="1" t="s">
        <v>182</v>
      </c>
      <c r="K3131" s="1" t="s">
        <v>150</v>
      </c>
      <c r="L3131" t="s">
        <v>44</v>
      </c>
      <c r="M3131" t="str">
        <f>VLOOKUP(F3131, roles!$A:$B,2,FALSE)</f>
        <v>마법사</v>
      </c>
      <c r="N3131" t="s">
        <v>13357</v>
      </c>
    </row>
    <row r="3132" spans="1:14" x14ac:dyDescent="0.4">
      <c r="A3132" t="s">
        <v>805</v>
      </c>
      <c r="B3132" t="s">
        <v>5367</v>
      </c>
      <c r="C3132" t="s">
        <v>5368</v>
      </c>
      <c r="D3132" s="1" t="s">
        <v>5171</v>
      </c>
      <c r="E3132" s="1" t="s">
        <v>602</v>
      </c>
      <c r="F3132" t="s">
        <v>25</v>
      </c>
      <c r="G3132" t="s">
        <v>456</v>
      </c>
      <c r="H3132" t="s">
        <v>118</v>
      </c>
      <c r="I3132" s="1" t="s">
        <v>252</v>
      </c>
      <c r="J3132" s="1" t="s">
        <v>364</v>
      </c>
      <c r="K3132" s="1" t="s">
        <v>453</v>
      </c>
      <c r="L3132" t="s">
        <v>80</v>
      </c>
      <c r="M3132" t="str">
        <f>VLOOKUP(F3132, roles!$A:$B,2,FALSE)</f>
        <v>전사</v>
      </c>
      <c r="N3132" t="s">
        <v>13351</v>
      </c>
    </row>
    <row r="3133" spans="1:14" x14ac:dyDescent="0.4">
      <c r="A3133" t="s">
        <v>147</v>
      </c>
      <c r="B3133" t="s">
        <v>5369</v>
      </c>
      <c r="C3133" t="s">
        <v>47</v>
      </c>
      <c r="D3133" s="1" t="s">
        <v>5171</v>
      </c>
      <c r="E3133" s="1" t="s">
        <v>602</v>
      </c>
      <c r="F3133" t="s">
        <v>572</v>
      </c>
      <c r="G3133" t="s">
        <v>897</v>
      </c>
      <c r="H3133" t="s">
        <v>84</v>
      </c>
      <c r="I3133" s="1" t="s">
        <v>892</v>
      </c>
      <c r="J3133" s="1" t="s">
        <v>362</v>
      </c>
      <c r="K3133" s="1" t="s">
        <v>256</v>
      </c>
      <c r="L3133" t="s">
        <v>465</v>
      </c>
      <c r="M3133" t="str">
        <f>VLOOKUP(F3133, roles!$A:$B,2,FALSE)</f>
        <v>원거리 딜러</v>
      </c>
      <c r="N3133" t="s">
        <v>13351</v>
      </c>
    </row>
    <row r="3134" spans="1:14" x14ac:dyDescent="0.4">
      <c r="A3134" t="s">
        <v>398</v>
      </c>
      <c r="B3134" t="s">
        <v>5370</v>
      </c>
      <c r="C3134" t="s">
        <v>5371</v>
      </c>
      <c r="D3134" s="1" t="s">
        <v>5171</v>
      </c>
      <c r="E3134" s="1" t="s">
        <v>602</v>
      </c>
      <c r="F3134" t="s">
        <v>56</v>
      </c>
      <c r="G3134" t="s">
        <v>368</v>
      </c>
      <c r="H3134" t="s">
        <v>16</v>
      </c>
      <c r="I3134" s="1" t="s">
        <v>387</v>
      </c>
      <c r="J3134" s="1" t="s">
        <v>288</v>
      </c>
      <c r="K3134" s="1" t="s">
        <v>223</v>
      </c>
      <c r="L3134" t="s">
        <v>166</v>
      </c>
      <c r="M3134" t="str">
        <f>VLOOKUP(F3134, roles!$A:$B,2,FALSE)</f>
        <v>마법사</v>
      </c>
      <c r="N3134" t="s">
        <v>13353</v>
      </c>
    </row>
    <row r="3135" spans="1:14" x14ac:dyDescent="0.4">
      <c r="A3135" t="s">
        <v>816</v>
      </c>
      <c r="B3135" t="s">
        <v>5372</v>
      </c>
      <c r="C3135" t="s">
        <v>47</v>
      </c>
      <c r="D3135" s="1" t="s">
        <v>5171</v>
      </c>
      <c r="E3135" s="1" t="s">
        <v>602</v>
      </c>
      <c r="F3135" t="s">
        <v>619</v>
      </c>
      <c r="G3135" t="s">
        <v>722</v>
      </c>
      <c r="H3135" t="s">
        <v>866</v>
      </c>
      <c r="I3135" s="1" t="s">
        <v>2051</v>
      </c>
      <c r="J3135" s="1" t="s">
        <v>419</v>
      </c>
      <c r="K3135" s="1" t="s">
        <v>322</v>
      </c>
      <c r="L3135" t="s">
        <v>215</v>
      </c>
      <c r="M3135" t="str">
        <f>VLOOKUP(F3135, roles!$A:$B,2,FALSE)</f>
        <v>전사</v>
      </c>
      <c r="N3135" t="s">
        <v>13351</v>
      </c>
    </row>
    <row r="3136" spans="1:14" x14ac:dyDescent="0.4">
      <c r="A3136" t="s">
        <v>547</v>
      </c>
      <c r="B3136" t="s">
        <v>5373</v>
      </c>
      <c r="C3136" t="s">
        <v>47</v>
      </c>
      <c r="D3136" s="1" t="s">
        <v>5171</v>
      </c>
      <c r="E3136" s="1" t="s">
        <v>602</v>
      </c>
      <c r="F3136" t="s">
        <v>2767</v>
      </c>
      <c r="G3136" t="s">
        <v>26</v>
      </c>
      <c r="H3136" t="s">
        <v>368</v>
      </c>
      <c r="I3136" s="1" t="s">
        <v>599</v>
      </c>
      <c r="J3136" s="1" t="s">
        <v>248</v>
      </c>
      <c r="K3136" s="1" t="s">
        <v>158</v>
      </c>
      <c r="L3136" t="s">
        <v>465</v>
      </c>
      <c r="M3136" t="str">
        <f>VLOOKUP(F3136, roles!$A:$B,2,FALSE)</f>
        <v>전사</v>
      </c>
      <c r="N3136" t="s">
        <v>13351</v>
      </c>
    </row>
    <row r="3137" spans="1:14" x14ac:dyDescent="0.4">
      <c r="A3137" t="s">
        <v>228</v>
      </c>
      <c r="B3137" t="s">
        <v>5374</v>
      </c>
      <c r="C3137" t="s">
        <v>47</v>
      </c>
      <c r="D3137" s="1" t="s">
        <v>5171</v>
      </c>
      <c r="E3137" s="1" t="s">
        <v>602</v>
      </c>
      <c r="F3137" t="s">
        <v>1234</v>
      </c>
      <c r="G3137" t="s">
        <v>25</v>
      </c>
      <c r="H3137" t="s">
        <v>57</v>
      </c>
      <c r="I3137" s="1" t="s">
        <v>1229</v>
      </c>
      <c r="J3137" s="1" t="s">
        <v>229</v>
      </c>
      <c r="K3137" s="1" t="s">
        <v>208</v>
      </c>
      <c r="L3137" t="s">
        <v>95</v>
      </c>
      <c r="M3137" t="str">
        <f>VLOOKUP(F3137, roles!$A:$B,2,FALSE)</f>
        <v>전사</v>
      </c>
      <c r="N3137" t="s">
        <v>13353</v>
      </c>
    </row>
    <row r="3138" spans="1:14" x14ac:dyDescent="0.4">
      <c r="A3138" t="s">
        <v>163</v>
      </c>
      <c r="B3138" t="s">
        <v>5375</v>
      </c>
      <c r="C3138" t="s">
        <v>5376</v>
      </c>
      <c r="D3138" s="1" t="s">
        <v>5171</v>
      </c>
      <c r="E3138" s="1" t="s">
        <v>602</v>
      </c>
      <c r="F3138" t="s">
        <v>2142</v>
      </c>
      <c r="G3138" t="s">
        <v>553</v>
      </c>
      <c r="H3138" t="s">
        <v>729</v>
      </c>
      <c r="I3138" s="1" t="s">
        <v>148</v>
      </c>
      <c r="J3138" s="1" t="s">
        <v>329</v>
      </c>
      <c r="K3138" s="1" t="s">
        <v>406</v>
      </c>
      <c r="L3138" t="s">
        <v>4565</v>
      </c>
      <c r="M3138" t="str">
        <f>VLOOKUP(F3138, roles!$A:$B,2,FALSE)</f>
        <v>서포터</v>
      </c>
      <c r="N3138" t="s">
        <v>13351</v>
      </c>
    </row>
    <row r="3139" spans="1:14" x14ac:dyDescent="0.4">
      <c r="A3139" t="s">
        <v>285</v>
      </c>
      <c r="B3139" t="s">
        <v>5377</v>
      </c>
      <c r="C3139" t="s">
        <v>47</v>
      </c>
      <c r="D3139" s="1" t="s">
        <v>5171</v>
      </c>
      <c r="E3139" s="1" t="s">
        <v>602</v>
      </c>
      <c r="F3139" t="s">
        <v>118</v>
      </c>
      <c r="G3139" t="s">
        <v>116</v>
      </c>
      <c r="H3139" t="s">
        <v>76</v>
      </c>
      <c r="I3139" s="1" t="s">
        <v>793</v>
      </c>
      <c r="J3139" s="1" t="s">
        <v>315</v>
      </c>
      <c r="K3139" s="1" t="s">
        <v>216</v>
      </c>
      <c r="L3139" t="s">
        <v>80</v>
      </c>
      <c r="M3139" t="str">
        <f>VLOOKUP(F3139, roles!$A:$B,2,FALSE)</f>
        <v>전사</v>
      </c>
      <c r="N3139" t="s">
        <v>13351</v>
      </c>
    </row>
    <row r="3140" spans="1:14" x14ac:dyDescent="0.4">
      <c r="A3140" t="s">
        <v>319</v>
      </c>
      <c r="B3140" t="s">
        <v>5378</v>
      </c>
      <c r="C3140" t="s">
        <v>3647</v>
      </c>
      <c r="D3140" s="1" t="s">
        <v>5171</v>
      </c>
      <c r="E3140" s="1" t="s">
        <v>602</v>
      </c>
      <c r="F3140" t="s">
        <v>331</v>
      </c>
      <c r="G3140" t="s">
        <v>995</v>
      </c>
      <c r="H3140" t="s">
        <v>118</v>
      </c>
      <c r="I3140" s="1" t="s">
        <v>717</v>
      </c>
      <c r="J3140" s="1" t="s">
        <v>329</v>
      </c>
      <c r="K3140" s="1" t="s">
        <v>248</v>
      </c>
      <c r="L3140" t="s">
        <v>166</v>
      </c>
      <c r="M3140" t="str">
        <f>VLOOKUP(F3140, roles!$A:$B,2,FALSE)</f>
        <v>암살자</v>
      </c>
      <c r="N3140" t="s">
        <v>13351</v>
      </c>
    </row>
    <row r="3141" spans="1:14" x14ac:dyDescent="0.4">
      <c r="A3141" t="s">
        <v>834</v>
      </c>
      <c r="B3141" t="s">
        <v>5379</v>
      </c>
      <c r="C3141" t="s">
        <v>5380</v>
      </c>
      <c r="D3141" s="1" t="s">
        <v>5171</v>
      </c>
      <c r="E3141" s="1" t="s">
        <v>602</v>
      </c>
      <c r="F3141" t="s">
        <v>331</v>
      </c>
      <c r="G3141" t="s">
        <v>118</v>
      </c>
      <c r="H3141" t="s">
        <v>76</v>
      </c>
      <c r="I3141" s="1" t="s">
        <v>207</v>
      </c>
      <c r="J3141" s="1" t="s">
        <v>575</v>
      </c>
      <c r="K3141" s="1" t="s">
        <v>386</v>
      </c>
      <c r="L3141" t="s">
        <v>61</v>
      </c>
      <c r="M3141" t="str">
        <f>VLOOKUP(F3141, roles!$A:$B,2,FALSE)</f>
        <v>암살자</v>
      </c>
      <c r="N3141" t="s">
        <v>13356</v>
      </c>
    </row>
    <row r="3142" spans="1:14" x14ac:dyDescent="0.4">
      <c r="A3142" t="s">
        <v>373</v>
      </c>
      <c r="B3142" t="s">
        <v>5381</v>
      </c>
      <c r="C3142" t="s">
        <v>47</v>
      </c>
      <c r="D3142" s="1" t="s">
        <v>5171</v>
      </c>
      <c r="E3142" s="1" t="s">
        <v>602</v>
      </c>
      <c r="F3142" t="s">
        <v>476</v>
      </c>
      <c r="G3142" t="s">
        <v>25</v>
      </c>
      <c r="H3142" t="s">
        <v>219</v>
      </c>
      <c r="I3142" s="1" t="s">
        <v>214</v>
      </c>
      <c r="J3142" s="1" t="s">
        <v>229</v>
      </c>
      <c r="K3142" s="1" t="s">
        <v>130</v>
      </c>
      <c r="L3142" t="s">
        <v>201</v>
      </c>
      <c r="M3142" t="str">
        <f>VLOOKUP(F3142, roles!$A:$B,2,FALSE)</f>
        <v>전사</v>
      </c>
      <c r="N3142" t="s">
        <v>13351</v>
      </c>
    </row>
    <row r="3143" spans="1:14" x14ac:dyDescent="0.4">
      <c r="A3143" t="s">
        <v>321</v>
      </c>
      <c r="B3143" t="s">
        <v>5382</v>
      </c>
      <c r="C3143" t="s">
        <v>47</v>
      </c>
      <c r="D3143" s="1" t="s">
        <v>5171</v>
      </c>
      <c r="E3143" s="1" t="s">
        <v>602</v>
      </c>
      <c r="F3143" t="s">
        <v>264</v>
      </c>
      <c r="G3143" t="s">
        <v>232</v>
      </c>
      <c r="H3143" t="s">
        <v>558</v>
      </c>
      <c r="I3143" s="1" t="s">
        <v>724</v>
      </c>
      <c r="J3143" s="1" t="s">
        <v>776</v>
      </c>
      <c r="K3143" s="1" t="s">
        <v>515</v>
      </c>
      <c r="L3143" t="s">
        <v>61</v>
      </c>
      <c r="M3143" t="str">
        <f>VLOOKUP(F3143, roles!$A:$B,2,FALSE)</f>
        <v>암살자</v>
      </c>
      <c r="N3143" t="s">
        <v>13352</v>
      </c>
    </row>
    <row r="3144" spans="1:14" x14ac:dyDescent="0.4">
      <c r="A3144" t="s">
        <v>846</v>
      </c>
      <c r="B3144" t="s">
        <v>5383</v>
      </c>
      <c r="C3144" t="s">
        <v>47</v>
      </c>
      <c r="D3144" s="1" t="s">
        <v>5171</v>
      </c>
      <c r="E3144" s="1" t="s">
        <v>602</v>
      </c>
      <c r="F3144" t="s">
        <v>331</v>
      </c>
      <c r="G3144" t="s">
        <v>946</v>
      </c>
      <c r="H3144" t="s">
        <v>803</v>
      </c>
      <c r="I3144" s="1" t="s">
        <v>541</v>
      </c>
      <c r="J3144" s="1" t="s">
        <v>208</v>
      </c>
      <c r="K3144" s="1" t="s">
        <v>216</v>
      </c>
      <c r="L3144" t="s">
        <v>3860</v>
      </c>
      <c r="M3144" t="str">
        <f>VLOOKUP(F3144, roles!$A:$B,2,FALSE)</f>
        <v>암살자</v>
      </c>
      <c r="N3144" t="s">
        <v>13351</v>
      </c>
    </row>
    <row r="3145" spans="1:14" x14ac:dyDescent="0.4">
      <c r="A3145" t="s">
        <v>85</v>
      </c>
      <c r="B3145" t="s">
        <v>5384</v>
      </c>
      <c r="C3145" t="s">
        <v>5385</v>
      </c>
      <c r="D3145" s="1" t="s">
        <v>5171</v>
      </c>
      <c r="E3145" s="1" t="s">
        <v>602</v>
      </c>
      <c r="F3145" t="s">
        <v>31</v>
      </c>
      <c r="G3145" t="s">
        <v>572</v>
      </c>
      <c r="H3145" t="s">
        <v>897</v>
      </c>
      <c r="I3145" s="1" t="s">
        <v>277</v>
      </c>
      <c r="J3145" s="1" t="s">
        <v>505</v>
      </c>
      <c r="K3145" s="1" t="s">
        <v>473</v>
      </c>
      <c r="L3145" t="s">
        <v>21</v>
      </c>
      <c r="M3145" t="str">
        <f>VLOOKUP(F3145, roles!$A:$B,2,FALSE)</f>
        <v>원거리 딜러</v>
      </c>
      <c r="N3145" t="s">
        <v>13351</v>
      </c>
    </row>
    <row r="3146" spans="1:14" x14ac:dyDescent="0.4">
      <c r="A3146" t="s">
        <v>508</v>
      </c>
      <c r="B3146" t="s">
        <v>5386</v>
      </c>
      <c r="C3146" t="s">
        <v>5387</v>
      </c>
      <c r="D3146" s="1" t="s">
        <v>5171</v>
      </c>
      <c r="E3146" s="1" t="s">
        <v>602</v>
      </c>
      <c r="F3146" t="s">
        <v>18</v>
      </c>
      <c r="G3146" t="s">
        <v>16</v>
      </c>
      <c r="H3146" t="s">
        <v>138</v>
      </c>
      <c r="I3146" s="1" t="s">
        <v>435</v>
      </c>
      <c r="J3146" s="1" t="s">
        <v>202</v>
      </c>
      <c r="K3146" s="1" t="s">
        <v>142</v>
      </c>
      <c r="L3146" t="s">
        <v>80</v>
      </c>
      <c r="M3146" t="str">
        <f>VLOOKUP(F3146, roles!$A:$B,2,FALSE)</f>
        <v>원거리 딜러</v>
      </c>
      <c r="N3146" t="s">
        <v>13351</v>
      </c>
    </row>
    <row r="3147" spans="1:14" x14ac:dyDescent="0.4">
      <c r="A3147" t="s">
        <v>858</v>
      </c>
      <c r="B3147" t="s">
        <v>5388</v>
      </c>
      <c r="C3147" t="s">
        <v>47</v>
      </c>
      <c r="D3147" s="1" t="s">
        <v>5171</v>
      </c>
      <c r="E3147" s="1" t="s">
        <v>602</v>
      </c>
      <c r="F3147" t="s">
        <v>529</v>
      </c>
      <c r="G3147" t="s">
        <v>16</v>
      </c>
      <c r="H3147" t="s">
        <v>83</v>
      </c>
      <c r="I3147" s="1" t="s">
        <v>482</v>
      </c>
      <c r="J3147" s="1" t="s">
        <v>669</v>
      </c>
      <c r="K3147" s="1" t="s">
        <v>298</v>
      </c>
      <c r="L3147" t="s">
        <v>255</v>
      </c>
      <c r="M3147" t="str">
        <f>VLOOKUP(F3147, roles!$A:$B,2,FALSE)</f>
        <v>서포터</v>
      </c>
      <c r="N3147" t="s">
        <v>13351</v>
      </c>
    </row>
    <row r="3148" spans="1:14" x14ac:dyDescent="0.4">
      <c r="A3148" t="s">
        <v>861</v>
      </c>
      <c r="B3148" t="s">
        <v>5389</v>
      </c>
      <c r="C3148" t="s">
        <v>47</v>
      </c>
      <c r="D3148" s="1" t="s">
        <v>5171</v>
      </c>
      <c r="E3148" s="1" t="s">
        <v>602</v>
      </c>
      <c r="F3148" t="s">
        <v>431</v>
      </c>
      <c r="G3148" t="s">
        <v>336</v>
      </c>
      <c r="H3148" t="s">
        <v>116</v>
      </c>
      <c r="I3148" s="1" t="s">
        <v>165</v>
      </c>
      <c r="J3148" s="1" t="s">
        <v>329</v>
      </c>
      <c r="K3148" s="1" t="s">
        <v>236</v>
      </c>
      <c r="L3148" t="s">
        <v>70</v>
      </c>
      <c r="M3148" t="str">
        <f>VLOOKUP(F3148, roles!$A:$B,2,FALSE)</f>
        <v>전사</v>
      </c>
      <c r="N3148" t="s">
        <v>13351</v>
      </c>
    </row>
    <row r="3149" spans="1:14" x14ac:dyDescent="0.4">
      <c r="A3149" t="s">
        <v>864</v>
      </c>
      <c r="B3149" t="s">
        <v>5390</v>
      </c>
      <c r="C3149" t="s">
        <v>47</v>
      </c>
      <c r="D3149" s="1" t="s">
        <v>5171</v>
      </c>
      <c r="E3149" s="1" t="s">
        <v>602</v>
      </c>
      <c r="F3149" t="s">
        <v>76</v>
      </c>
      <c r="G3149" t="s">
        <v>476</v>
      </c>
      <c r="H3149" t="s">
        <v>16</v>
      </c>
      <c r="I3149" s="1" t="s">
        <v>987</v>
      </c>
      <c r="J3149" s="1" t="s">
        <v>268</v>
      </c>
      <c r="K3149" s="1" t="s">
        <v>223</v>
      </c>
      <c r="L3149" t="s">
        <v>255</v>
      </c>
      <c r="M3149" t="str">
        <f>VLOOKUP(F3149, roles!$A:$B,2,FALSE)</f>
        <v>마법사</v>
      </c>
      <c r="N3149" t="s">
        <v>13353</v>
      </c>
    </row>
    <row r="3150" spans="1:14" x14ac:dyDescent="0.4">
      <c r="A3150" t="s">
        <v>464</v>
      </c>
      <c r="B3150" t="s">
        <v>5391</v>
      </c>
      <c r="C3150" t="s">
        <v>5392</v>
      </c>
      <c r="D3150" s="1" t="s">
        <v>5171</v>
      </c>
      <c r="E3150" s="1" t="s">
        <v>602</v>
      </c>
      <c r="F3150" t="s">
        <v>18</v>
      </c>
      <c r="G3150" t="s">
        <v>422</v>
      </c>
      <c r="H3150" t="s">
        <v>58</v>
      </c>
      <c r="I3150" s="1" t="s">
        <v>1029</v>
      </c>
      <c r="J3150" s="1" t="s">
        <v>382</v>
      </c>
      <c r="K3150" s="1" t="s">
        <v>334</v>
      </c>
      <c r="L3150" t="s">
        <v>61</v>
      </c>
      <c r="M3150" t="str">
        <f>VLOOKUP(F3150, roles!$A:$B,2,FALSE)</f>
        <v>원거리 딜러</v>
      </c>
      <c r="N3150" t="s">
        <v>13351</v>
      </c>
    </row>
    <row r="3151" spans="1:14" x14ac:dyDescent="0.4">
      <c r="A3151" t="s">
        <v>69</v>
      </c>
      <c r="B3151" t="s">
        <v>5393</v>
      </c>
      <c r="C3151" t="s">
        <v>5394</v>
      </c>
      <c r="D3151" s="1" t="s">
        <v>5171</v>
      </c>
      <c r="E3151" s="1" t="s">
        <v>602</v>
      </c>
      <c r="F3151" t="s">
        <v>283</v>
      </c>
      <c r="G3151" t="s">
        <v>291</v>
      </c>
      <c r="H3151" t="s">
        <v>251</v>
      </c>
      <c r="I3151" s="1" t="s">
        <v>452</v>
      </c>
      <c r="J3151" s="1" t="s">
        <v>2350</v>
      </c>
      <c r="K3151" s="1" t="s">
        <v>307</v>
      </c>
      <c r="L3151" t="s">
        <v>166</v>
      </c>
      <c r="M3151" t="str">
        <f>VLOOKUP(F3151, roles!$A:$B,2,FALSE)</f>
        <v>마법사</v>
      </c>
      <c r="N3151" t="s">
        <v>13354</v>
      </c>
    </row>
    <row r="3152" spans="1:14" x14ac:dyDescent="0.4">
      <c r="A3152" t="s">
        <v>515</v>
      </c>
      <c r="B3152" t="s">
        <v>5395</v>
      </c>
      <c r="C3152" t="s">
        <v>5396</v>
      </c>
      <c r="D3152" s="1" t="s">
        <v>5171</v>
      </c>
      <c r="E3152" s="1" t="s">
        <v>602</v>
      </c>
      <c r="F3152" t="s">
        <v>185</v>
      </c>
      <c r="G3152" t="s">
        <v>553</v>
      </c>
      <c r="H3152" t="s">
        <v>27</v>
      </c>
      <c r="I3152" s="1" t="s">
        <v>266</v>
      </c>
      <c r="J3152" s="1" t="s">
        <v>242</v>
      </c>
      <c r="K3152" s="1" t="s">
        <v>202</v>
      </c>
      <c r="L3152" t="s">
        <v>255</v>
      </c>
      <c r="M3152" t="str">
        <f>VLOOKUP(F3152, roles!$A:$B,2,FALSE)</f>
        <v>탱커</v>
      </c>
      <c r="N3152" t="s">
        <v>13351</v>
      </c>
    </row>
    <row r="3153" spans="1:14" x14ac:dyDescent="0.4">
      <c r="A3153" t="s">
        <v>881</v>
      </c>
      <c r="B3153" t="s">
        <v>5397</v>
      </c>
      <c r="C3153" t="s">
        <v>47</v>
      </c>
      <c r="D3153" s="1" t="s">
        <v>5171</v>
      </c>
      <c r="E3153" s="1" t="s">
        <v>602</v>
      </c>
      <c r="F3153" t="s">
        <v>449</v>
      </c>
      <c r="G3153" t="s">
        <v>803</v>
      </c>
      <c r="H3153" t="s">
        <v>690</v>
      </c>
      <c r="I3153" s="1" t="s">
        <v>791</v>
      </c>
      <c r="J3153" s="1" t="s">
        <v>351</v>
      </c>
      <c r="K3153" s="1" t="s">
        <v>208</v>
      </c>
      <c r="L3153" t="s">
        <v>500</v>
      </c>
      <c r="M3153" t="str">
        <f>VLOOKUP(F3153, roles!$A:$B,2,FALSE)</f>
        <v>마법사</v>
      </c>
      <c r="N3153" t="s">
        <v>13351</v>
      </c>
    </row>
    <row r="3154" spans="1:14" x14ac:dyDescent="0.4">
      <c r="A3154" t="s">
        <v>885</v>
      </c>
      <c r="B3154" t="s">
        <v>5398</v>
      </c>
      <c r="C3154" t="s">
        <v>47</v>
      </c>
      <c r="D3154" s="1" t="s">
        <v>5171</v>
      </c>
      <c r="E3154" s="1" t="s">
        <v>602</v>
      </c>
      <c r="F3154" t="s">
        <v>480</v>
      </c>
      <c r="G3154" t="s">
        <v>18</v>
      </c>
      <c r="H3154" t="s">
        <v>31</v>
      </c>
      <c r="I3154" s="1" t="s">
        <v>799</v>
      </c>
      <c r="J3154" s="1" t="s">
        <v>229</v>
      </c>
      <c r="K3154" s="1" t="s">
        <v>130</v>
      </c>
      <c r="L3154" t="s">
        <v>201</v>
      </c>
      <c r="M3154" t="str">
        <f>VLOOKUP(F3154, roles!$A:$B,2,FALSE)</f>
        <v>원거리 딜러</v>
      </c>
      <c r="N3154" t="s">
        <v>13357</v>
      </c>
    </row>
    <row r="3155" spans="1:14" x14ac:dyDescent="0.4">
      <c r="A3155" t="s">
        <v>889</v>
      </c>
      <c r="B3155" t="s">
        <v>5399</v>
      </c>
      <c r="C3155" t="s">
        <v>47</v>
      </c>
      <c r="D3155" s="1" t="s">
        <v>5171</v>
      </c>
      <c r="E3155" s="1" t="s">
        <v>602</v>
      </c>
      <c r="F3155" t="s">
        <v>83</v>
      </c>
      <c r="G3155" t="s">
        <v>1690</v>
      </c>
      <c r="H3155" t="s">
        <v>721</v>
      </c>
      <c r="I3155" s="1" t="s">
        <v>94</v>
      </c>
      <c r="J3155" s="1" t="s">
        <v>846</v>
      </c>
      <c r="K3155" s="1" t="s">
        <v>763</v>
      </c>
      <c r="L3155" t="s">
        <v>61</v>
      </c>
      <c r="M3155" t="str">
        <f>VLOOKUP(F3155, roles!$A:$B,2,FALSE)</f>
        <v>원거리 딜러</v>
      </c>
      <c r="N3155" t="s">
        <v>13356</v>
      </c>
    </row>
    <row r="3156" spans="1:14" x14ac:dyDescent="0.4">
      <c r="A3156" t="s">
        <v>893</v>
      </c>
      <c r="B3156" t="s">
        <v>5400</v>
      </c>
      <c r="C3156" t="s">
        <v>4427</v>
      </c>
      <c r="D3156" s="1" t="s">
        <v>5171</v>
      </c>
      <c r="E3156" s="1" t="s">
        <v>602</v>
      </c>
      <c r="F3156" t="s">
        <v>16</v>
      </c>
      <c r="G3156" t="s">
        <v>84</v>
      </c>
      <c r="H3156" t="s">
        <v>572</v>
      </c>
      <c r="I3156" s="1" t="s">
        <v>1025</v>
      </c>
      <c r="J3156" s="1" t="s">
        <v>492</v>
      </c>
      <c r="K3156" s="1" t="s">
        <v>362</v>
      </c>
      <c r="L3156" t="s">
        <v>166</v>
      </c>
      <c r="M3156" t="str">
        <f>VLOOKUP(F3156, roles!$A:$B,2,FALSE)</f>
        <v>원거리 딜러</v>
      </c>
      <c r="N3156" t="s">
        <v>13351</v>
      </c>
    </row>
    <row r="3157" spans="1:14" x14ac:dyDescent="0.4">
      <c r="A3157" t="s">
        <v>191</v>
      </c>
      <c r="B3157" t="s">
        <v>5401</v>
      </c>
      <c r="C3157" t="s">
        <v>5402</v>
      </c>
      <c r="D3157" s="1" t="s">
        <v>5171</v>
      </c>
      <c r="E3157" s="1" t="s">
        <v>602</v>
      </c>
      <c r="F3157" t="s">
        <v>118</v>
      </c>
      <c r="G3157" t="s">
        <v>116</v>
      </c>
      <c r="H3157" t="s">
        <v>331</v>
      </c>
      <c r="I3157" s="1" t="s">
        <v>548</v>
      </c>
      <c r="J3157" s="1" t="s">
        <v>636</v>
      </c>
      <c r="K3157" s="1" t="s">
        <v>639</v>
      </c>
      <c r="L3157" t="s">
        <v>1691</v>
      </c>
      <c r="M3157" t="str">
        <f>VLOOKUP(F3157, roles!$A:$B,2,FALSE)</f>
        <v>전사</v>
      </c>
      <c r="N3157" t="s">
        <v>13351</v>
      </c>
    </row>
    <row r="3158" spans="1:14" x14ac:dyDescent="0.4">
      <c r="A3158" t="s">
        <v>903</v>
      </c>
      <c r="B3158" t="s">
        <v>5403</v>
      </c>
      <c r="C3158" t="s">
        <v>47</v>
      </c>
      <c r="D3158" s="1" t="s">
        <v>5171</v>
      </c>
      <c r="E3158" s="1" t="s">
        <v>602</v>
      </c>
      <c r="F3158" t="s">
        <v>283</v>
      </c>
      <c r="G3158" t="s">
        <v>722</v>
      </c>
      <c r="H3158" t="s">
        <v>178</v>
      </c>
      <c r="I3158" s="1" t="s">
        <v>901</v>
      </c>
      <c r="J3158" s="1" t="s">
        <v>386</v>
      </c>
      <c r="K3158" s="1" t="s">
        <v>543</v>
      </c>
      <c r="L3158" t="s">
        <v>3886</v>
      </c>
      <c r="M3158" t="str">
        <f>VLOOKUP(F3158, roles!$A:$B,2,FALSE)</f>
        <v>마법사</v>
      </c>
      <c r="N3158" t="s">
        <v>13351</v>
      </c>
    </row>
    <row r="3159" spans="1:14" x14ac:dyDescent="0.4">
      <c r="A3159" t="s">
        <v>907</v>
      </c>
      <c r="B3159" t="s">
        <v>5404</v>
      </c>
      <c r="C3159" t="s">
        <v>47</v>
      </c>
      <c r="D3159" s="1" t="s">
        <v>5171</v>
      </c>
      <c r="E3159" s="1" t="s">
        <v>602</v>
      </c>
      <c r="F3159" t="s">
        <v>849</v>
      </c>
      <c r="G3159" t="s">
        <v>803</v>
      </c>
      <c r="H3159" t="s">
        <v>619</v>
      </c>
      <c r="I3159" s="1" t="s">
        <v>1235</v>
      </c>
      <c r="J3159" s="1" t="s">
        <v>555</v>
      </c>
      <c r="K3159" s="1" t="s">
        <v>1402</v>
      </c>
      <c r="L3159" t="s">
        <v>21</v>
      </c>
      <c r="M3159" t="str">
        <f>VLOOKUP(F3159, roles!$A:$B,2,FALSE)</f>
        <v>암살자</v>
      </c>
      <c r="N3159" t="s">
        <v>13353</v>
      </c>
    </row>
    <row r="3160" spans="1:14" x14ac:dyDescent="0.4">
      <c r="A3160" t="s">
        <v>265</v>
      </c>
      <c r="B3160" t="s">
        <v>5405</v>
      </c>
      <c r="C3160" t="s">
        <v>47</v>
      </c>
      <c r="D3160" s="1" t="s">
        <v>5171</v>
      </c>
      <c r="E3160" s="1" t="s">
        <v>602</v>
      </c>
      <c r="F3160" t="s">
        <v>118</v>
      </c>
      <c r="G3160" t="s">
        <v>117</v>
      </c>
      <c r="H3160" t="s">
        <v>76</v>
      </c>
      <c r="I3160" s="1" t="s">
        <v>2013</v>
      </c>
      <c r="J3160" s="1" t="s">
        <v>745</v>
      </c>
      <c r="K3160" s="1" t="s">
        <v>590</v>
      </c>
      <c r="L3160" t="s">
        <v>21</v>
      </c>
      <c r="M3160" t="str">
        <f>VLOOKUP(F3160, roles!$A:$B,2,FALSE)</f>
        <v>전사</v>
      </c>
      <c r="N3160" t="s">
        <v>13351</v>
      </c>
    </row>
    <row r="3161" spans="1:14" x14ac:dyDescent="0.4">
      <c r="A3161" t="s">
        <v>916</v>
      </c>
      <c r="B3161" t="s">
        <v>5406</v>
      </c>
      <c r="C3161" t="s">
        <v>5407</v>
      </c>
      <c r="D3161" s="1" t="s">
        <v>5171</v>
      </c>
      <c r="E3161" s="1" t="s">
        <v>602</v>
      </c>
      <c r="F3161" t="s">
        <v>56</v>
      </c>
      <c r="G3161" t="s">
        <v>948</v>
      </c>
      <c r="H3161" t="s">
        <v>456</v>
      </c>
      <c r="I3161" s="1" t="s">
        <v>606</v>
      </c>
      <c r="J3161" s="1" t="s">
        <v>382</v>
      </c>
      <c r="K3161" s="1" t="s">
        <v>340</v>
      </c>
      <c r="L3161" t="s">
        <v>95</v>
      </c>
      <c r="M3161" t="str">
        <f>VLOOKUP(F3161, roles!$A:$B,2,FALSE)</f>
        <v>마법사</v>
      </c>
      <c r="N3161" t="s">
        <v>13351</v>
      </c>
    </row>
    <row r="3162" spans="1:14" x14ac:dyDescent="0.4">
      <c r="A3162" t="s">
        <v>921</v>
      </c>
      <c r="B3162" t="s">
        <v>5408</v>
      </c>
      <c r="C3162" t="s">
        <v>5409</v>
      </c>
      <c r="D3162" s="1" t="s">
        <v>5171</v>
      </c>
      <c r="E3162" s="1" t="s">
        <v>602</v>
      </c>
      <c r="F3162" t="s">
        <v>111</v>
      </c>
      <c r="G3162" t="s">
        <v>919</v>
      </c>
      <c r="H3162" t="s">
        <v>18</v>
      </c>
      <c r="I3162" s="1" t="s">
        <v>642</v>
      </c>
      <c r="J3162" s="1" t="s">
        <v>745</v>
      </c>
      <c r="K3162" s="1" t="s">
        <v>750</v>
      </c>
      <c r="L3162" t="s">
        <v>1691</v>
      </c>
      <c r="M3162" t="str">
        <f>VLOOKUP(F3162, roles!$A:$B,2,FALSE)</f>
        <v>탱커</v>
      </c>
      <c r="N3162" t="s">
        <v>13356</v>
      </c>
    </row>
    <row r="3163" spans="1:14" x14ac:dyDescent="0.4">
      <c r="A3163" t="s">
        <v>926</v>
      </c>
      <c r="B3163" t="s">
        <v>5410</v>
      </c>
      <c r="C3163" t="s">
        <v>47</v>
      </c>
      <c r="D3163" s="1" t="s">
        <v>5171</v>
      </c>
      <c r="E3163" s="1" t="s">
        <v>602</v>
      </c>
      <c r="F3163" t="s">
        <v>138</v>
      </c>
      <c r="G3163" t="s">
        <v>25</v>
      </c>
      <c r="H3163" t="s">
        <v>155</v>
      </c>
      <c r="I3163" s="1" t="s">
        <v>445</v>
      </c>
      <c r="J3163" s="1" t="s">
        <v>194</v>
      </c>
      <c r="K3163" s="1" t="s">
        <v>142</v>
      </c>
      <c r="L3163" t="s">
        <v>70</v>
      </c>
      <c r="M3163" t="str">
        <f>VLOOKUP(F3163, roles!$A:$B,2,FALSE)</f>
        <v>원거리 딜러</v>
      </c>
      <c r="N3163" t="s">
        <v>13354</v>
      </c>
    </row>
    <row r="3164" spans="1:14" x14ac:dyDescent="0.4">
      <c r="A3164" t="s">
        <v>424</v>
      </c>
      <c r="B3164" t="s">
        <v>5411</v>
      </c>
      <c r="C3164" t="s">
        <v>5412</v>
      </c>
      <c r="D3164" s="1" t="s">
        <v>5171</v>
      </c>
      <c r="E3164" s="1" t="s">
        <v>602</v>
      </c>
      <c r="F3164" t="s">
        <v>919</v>
      </c>
      <c r="G3164" t="s">
        <v>283</v>
      </c>
      <c r="H3164" t="s">
        <v>529</v>
      </c>
      <c r="I3164" s="1" t="s">
        <v>1033</v>
      </c>
      <c r="J3164" s="1" t="s">
        <v>236</v>
      </c>
      <c r="K3164" s="1" t="s">
        <v>223</v>
      </c>
      <c r="L3164" t="s">
        <v>21</v>
      </c>
      <c r="M3164" t="str">
        <f>VLOOKUP(F3164, roles!$A:$B,2,FALSE)</f>
        <v>원거리 딜러</v>
      </c>
      <c r="N3164" t="s">
        <v>13351</v>
      </c>
    </row>
    <row r="3165" spans="1:14" x14ac:dyDescent="0.4">
      <c r="A3165" t="s">
        <v>931</v>
      </c>
      <c r="B3165" t="s">
        <v>5413</v>
      </c>
      <c r="C3165" t="s">
        <v>47</v>
      </c>
      <c r="D3165" s="1" t="s">
        <v>5171</v>
      </c>
      <c r="E3165" s="1" t="s">
        <v>602</v>
      </c>
      <c r="F3165" t="s">
        <v>3184</v>
      </c>
      <c r="G3165" t="s">
        <v>1696</v>
      </c>
      <c r="H3165" t="s">
        <v>619</v>
      </c>
      <c r="I3165" s="1" t="s">
        <v>1096</v>
      </c>
      <c r="J3165" s="1" t="s">
        <v>351</v>
      </c>
      <c r="K3165" s="1" t="s">
        <v>375</v>
      </c>
      <c r="L3165" t="s">
        <v>3886</v>
      </c>
      <c r="M3165" t="str">
        <f>VLOOKUP(F3165, roles!$A:$B,2,FALSE)</f>
        <v>탱커</v>
      </c>
      <c r="N3165" t="s">
        <v>13358</v>
      </c>
    </row>
    <row r="3166" spans="1:14" x14ac:dyDescent="0.4">
      <c r="A3166" t="s">
        <v>935</v>
      </c>
      <c r="B3166" t="s">
        <v>5414</v>
      </c>
      <c r="C3166" t="s">
        <v>5415</v>
      </c>
      <c r="D3166" s="1" t="s">
        <v>5171</v>
      </c>
      <c r="E3166" s="1" t="s">
        <v>602</v>
      </c>
      <c r="F3166" t="s">
        <v>18</v>
      </c>
      <c r="G3166" t="s">
        <v>1504</v>
      </c>
      <c r="H3166" t="s">
        <v>57</v>
      </c>
      <c r="I3166" s="1" t="s">
        <v>1114</v>
      </c>
      <c r="J3166" s="1" t="s">
        <v>441</v>
      </c>
      <c r="K3166" s="1" t="s">
        <v>441</v>
      </c>
      <c r="L3166" t="s">
        <v>1691</v>
      </c>
      <c r="M3166" t="str">
        <f>VLOOKUP(F3166, roles!$A:$B,2,FALSE)</f>
        <v>원거리 딜러</v>
      </c>
      <c r="N3166" t="s">
        <v>13351</v>
      </c>
    </row>
    <row r="3167" spans="1:14" x14ac:dyDescent="0.4">
      <c r="A3167" t="s">
        <v>939</v>
      </c>
      <c r="B3167" t="s">
        <v>5416</v>
      </c>
      <c r="C3167" t="s">
        <v>47</v>
      </c>
      <c r="D3167" s="1" t="s">
        <v>5171</v>
      </c>
      <c r="E3167" s="1" t="s">
        <v>602</v>
      </c>
      <c r="F3167" t="s">
        <v>946</v>
      </c>
      <c r="G3167" t="s">
        <v>100</v>
      </c>
      <c r="H3167" t="s">
        <v>421</v>
      </c>
      <c r="I3167" s="1" t="s">
        <v>440</v>
      </c>
      <c r="J3167" s="1" t="s">
        <v>153</v>
      </c>
      <c r="K3167" s="1" t="s">
        <v>175</v>
      </c>
      <c r="L3167" t="s">
        <v>4119</v>
      </c>
      <c r="M3167" t="str">
        <f>VLOOKUP(F3167, roles!$A:$B,2,FALSE)</f>
        <v>마법사</v>
      </c>
      <c r="N3167" t="s">
        <v>13351</v>
      </c>
    </row>
    <row r="3168" spans="1:14" x14ac:dyDescent="0.4">
      <c r="A3168" t="s">
        <v>457</v>
      </c>
      <c r="B3168" t="s">
        <v>5417</v>
      </c>
      <c r="C3168" t="s">
        <v>47</v>
      </c>
      <c r="D3168" s="1" t="s">
        <v>5171</v>
      </c>
      <c r="E3168" s="1" t="s">
        <v>602</v>
      </c>
      <c r="F3168" t="s">
        <v>118</v>
      </c>
      <c r="G3168" t="s">
        <v>116</v>
      </c>
      <c r="H3168" t="s">
        <v>18</v>
      </c>
      <c r="I3168" s="1" t="s">
        <v>1090</v>
      </c>
      <c r="J3168" s="1" t="s">
        <v>2801</v>
      </c>
      <c r="K3168" s="1" t="s">
        <v>306</v>
      </c>
      <c r="L3168" t="s">
        <v>1691</v>
      </c>
      <c r="M3168" t="str">
        <f>VLOOKUP(F3168, roles!$A:$B,2,FALSE)</f>
        <v>전사</v>
      </c>
      <c r="N3168" t="s">
        <v>13351</v>
      </c>
    </row>
    <row r="3169" spans="1:14" x14ac:dyDescent="0.4">
      <c r="A3169" t="s">
        <v>635</v>
      </c>
      <c r="B3169" t="s">
        <v>5418</v>
      </c>
      <c r="C3169" t="s">
        <v>5419</v>
      </c>
      <c r="D3169" s="1" t="s">
        <v>5171</v>
      </c>
      <c r="E3169" s="1" t="s">
        <v>602</v>
      </c>
      <c r="F3169" t="s">
        <v>770</v>
      </c>
      <c r="G3169" t="s">
        <v>722</v>
      </c>
      <c r="H3169" t="s">
        <v>118</v>
      </c>
      <c r="I3169" s="1" t="s">
        <v>1122</v>
      </c>
      <c r="J3169" s="1" t="s">
        <v>248</v>
      </c>
      <c r="K3169" s="1" t="s">
        <v>202</v>
      </c>
      <c r="L3169" t="s">
        <v>44</v>
      </c>
      <c r="M3169" t="str">
        <f>VLOOKUP(F3169, roles!$A:$B,2,FALSE)</f>
        <v>마법사</v>
      </c>
      <c r="N3169" t="s">
        <v>13351</v>
      </c>
    </row>
    <row r="3170" spans="1:14" x14ac:dyDescent="0.4">
      <c r="A3170" t="s">
        <v>412</v>
      </c>
      <c r="B3170" t="s">
        <v>5420</v>
      </c>
      <c r="C3170" t="s">
        <v>47</v>
      </c>
      <c r="D3170" s="1" t="s">
        <v>5171</v>
      </c>
      <c r="E3170" s="1" t="s">
        <v>602</v>
      </c>
      <c r="F3170" t="s">
        <v>553</v>
      </c>
      <c r="G3170" t="s">
        <v>1322</v>
      </c>
      <c r="H3170" t="s">
        <v>584</v>
      </c>
      <c r="I3170" s="1" t="s">
        <v>664</v>
      </c>
      <c r="J3170" s="1" t="s">
        <v>616</v>
      </c>
      <c r="K3170" s="1" t="s">
        <v>613</v>
      </c>
      <c r="L3170" t="s">
        <v>1691</v>
      </c>
      <c r="M3170" t="str">
        <f>VLOOKUP(F3170, roles!$A:$B,2,FALSE)</f>
        <v>마법사</v>
      </c>
      <c r="N3170" t="s">
        <v>13351</v>
      </c>
    </row>
    <row r="3171" spans="1:14" x14ac:dyDescent="0.4">
      <c r="A3171" t="s">
        <v>952</v>
      </c>
      <c r="B3171" t="s">
        <v>5421</v>
      </c>
      <c r="C3171" t="s">
        <v>47</v>
      </c>
      <c r="D3171" s="1" t="s">
        <v>5171</v>
      </c>
      <c r="E3171" s="1" t="s">
        <v>602</v>
      </c>
      <c r="F3171" t="s">
        <v>403</v>
      </c>
      <c r="G3171" t="s">
        <v>178</v>
      </c>
      <c r="H3171" t="s">
        <v>185</v>
      </c>
      <c r="I3171" s="1" t="s">
        <v>664</v>
      </c>
      <c r="J3171" s="1" t="s">
        <v>182</v>
      </c>
      <c r="K3171" s="1" t="s">
        <v>175</v>
      </c>
      <c r="L3171" t="s">
        <v>52</v>
      </c>
      <c r="M3171" t="str">
        <f>VLOOKUP(F3171, roles!$A:$B,2,FALSE)</f>
        <v>탱커</v>
      </c>
      <c r="N3171" t="s">
        <v>13351</v>
      </c>
    </row>
    <row r="3172" spans="1:14" x14ac:dyDescent="0.4">
      <c r="A3172" t="s">
        <v>957</v>
      </c>
      <c r="B3172" t="s">
        <v>5422</v>
      </c>
      <c r="C3172" t="s">
        <v>47</v>
      </c>
      <c r="D3172" s="1" t="s">
        <v>5171</v>
      </c>
      <c r="E3172" s="1" t="s">
        <v>602</v>
      </c>
      <c r="F3172" t="s">
        <v>1146</v>
      </c>
      <c r="G3172" t="s">
        <v>2027</v>
      </c>
      <c r="H3172" t="s">
        <v>125</v>
      </c>
      <c r="I3172" s="1" t="s">
        <v>1127</v>
      </c>
      <c r="J3172" s="1" t="s">
        <v>527</v>
      </c>
      <c r="K3172" s="1" t="s">
        <v>213</v>
      </c>
      <c r="L3172" t="s">
        <v>255</v>
      </c>
      <c r="M3172" t="str">
        <f>VLOOKUP(F3172, roles!$A:$B,2,FALSE)</f>
        <v>마법사</v>
      </c>
      <c r="N3172" t="s">
        <v>13351</v>
      </c>
    </row>
    <row r="3173" spans="1:14" x14ac:dyDescent="0.4">
      <c r="A3173" t="s">
        <v>199</v>
      </c>
      <c r="B3173" t="s">
        <v>5423</v>
      </c>
      <c r="C3173" t="s">
        <v>47</v>
      </c>
      <c r="D3173" s="1" t="s">
        <v>5171</v>
      </c>
      <c r="E3173" s="1" t="s">
        <v>602</v>
      </c>
      <c r="F3173" t="s">
        <v>686</v>
      </c>
      <c r="G3173" t="s">
        <v>368</v>
      </c>
      <c r="H3173" t="s">
        <v>27</v>
      </c>
      <c r="I3173" s="1" t="s">
        <v>1106</v>
      </c>
      <c r="J3173" s="1" t="s">
        <v>602</v>
      </c>
      <c r="K3173" s="1" t="s">
        <v>560</v>
      </c>
      <c r="L3173" t="s">
        <v>21</v>
      </c>
      <c r="M3173" t="str">
        <f>VLOOKUP(F3173, roles!$A:$B,2,FALSE)</f>
        <v>탱커</v>
      </c>
      <c r="N3173" t="s">
        <v>13351</v>
      </c>
    </row>
    <row r="3174" spans="1:14" x14ac:dyDescent="0.4">
      <c r="A3174" t="s">
        <v>850</v>
      </c>
      <c r="B3174" t="s">
        <v>5424</v>
      </c>
      <c r="C3174" t="s">
        <v>5425</v>
      </c>
      <c r="D3174" s="1" t="s">
        <v>5171</v>
      </c>
      <c r="E3174" s="1" t="s">
        <v>602</v>
      </c>
      <c r="F3174" t="s">
        <v>18</v>
      </c>
      <c r="G3174" t="s">
        <v>58</v>
      </c>
      <c r="H3174" t="s">
        <v>919</v>
      </c>
      <c r="I3174" s="1" t="s">
        <v>857</v>
      </c>
      <c r="J3174" s="1" t="s">
        <v>340</v>
      </c>
      <c r="K3174" s="1" t="s">
        <v>351</v>
      </c>
      <c r="L3174" t="s">
        <v>3860</v>
      </c>
      <c r="M3174" t="str">
        <f>VLOOKUP(F3174, roles!$A:$B,2,FALSE)</f>
        <v>원거리 딜러</v>
      </c>
      <c r="N3174" t="s">
        <v>13351</v>
      </c>
    </row>
    <row r="3175" spans="1:14" x14ac:dyDescent="0.4">
      <c r="A3175" t="s">
        <v>966</v>
      </c>
      <c r="B3175" t="s">
        <v>5426</v>
      </c>
      <c r="C3175" t="s">
        <v>37</v>
      </c>
      <c r="D3175" s="1" t="s">
        <v>5171</v>
      </c>
      <c r="E3175" s="1" t="s">
        <v>602</v>
      </c>
      <c r="F3175" t="s">
        <v>138</v>
      </c>
      <c r="G3175" t="s">
        <v>3544</v>
      </c>
      <c r="H3175" t="s">
        <v>1690</v>
      </c>
      <c r="I3175" s="1" t="s">
        <v>970</v>
      </c>
      <c r="J3175" s="1" t="s">
        <v>549</v>
      </c>
      <c r="K3175" s="1" t="s">
        <v>220</v>
      </c>
      <c r="L3175" t="s">
        <v>1691</v>
      </c>
      <c r="M3175" t="str">
        <f>VLOOKUP(F3175, roles!$A:$B,2,FALSE)</f>
        <v>원거리 딜러</v>
      </c>
      <c r="N3175" t="s">
        <v>13356</v>
      </c>
    </row>
    <row r="3176" spans="1:14" x14ac:dyDescent="0.4">
      <c r="A3176" t="s">
        <v>970</v>
      </c>
      <c r="B3176" t="s">
        <v>3965</v>
      </c>
      <c r="C3176" t="s">
        <v>5427</v>
      </c>
      <c r="D3176" s="1" t="s">
        <v>5171</v>
      </c>
      <c r="E3176" s="1" t="s">
        <v>602</v>
      </c>
      <c r="F3176" t="s">
        <v>76</v>
      </c>
      <c r="G3176" t="s">
        <v>50</v>
      </c>
      <c r="H3176" t="s">
        <v>211</v>
      </c>
      <c r="I3176" s="1" t="s">
        <v>328</v>
      </c>
      <c r="J3176" s="1" t="s">
        <v>501</v>
      </c>
      <c r="K3176" s="1" t="s">
        <v>473</v>
      </c>
      <c r="L3176" t="s">
        <v>21</v>
      </c>
      <c r="M3176" t="str">
        <f>VLOOKUP(F3176, roles!$A:$B,2,FALSE)</f>
        <v>마법사</v>
      </c>
      <c r="N3176" t="s">
        <v>13352</v>
      </c>
    </row>
    <row r="3177" spans="1:14" x14ac:dyDescent="0.4">
      <c r="A3177" t="s">
        <v>973</v>
      </c>
      <c r="B3177" t="s">
        <v>5428</v>
      </c>
      <c r="C3177" t="s">
        <v>47</v>
      </c>
      <c r="D3177" s="1" t="s">
        <v>5171</v>
      </c>
      <c r="E3177" s="1" t="s">
        <v>602</v>
      </c>
      <c r="F3177" t="s">
        <v>64</v>
      </c>
      <c r="G3177" t="s">
        <v>686</v>
      </c>
      <c r="H3177" t="s">
        <v>251</v>
      </c>
      <c r="I3177" s="1" t="s">
        <v>950</v>
      </c>
      <c r="J3177" s="1" t="s">
        <v>295</v>
      </c>
      <c r="K3177" s="1" t="s">
        <v>208</v>
      </c>
      <c r="L3177" t="s">
        <v>70</v>
      </c>
      <c r="M3177" t="str">
        <f>VLOOKUP(F3177, roles!$A:$B,2,FALSE)</f>
        <v>탱커</v>
      </c>
      <c r="N3177" t="s">
        <v>13351</v>
      </c>
    </row>
    <row r="3178" spans="1:14" x14ac:dyDescent="0.4">
      <c r="A3178" t="s">
        <v>127</v>
      </c>
      <c r="B3178" t="s">
        <v>5429</v>
      </c>
      <c r="C3178" t="s">
        <v>47</v>
      </c>
      <c r="D3178" s="1" t="s">
        <v>5171</v>
      </c>
      <c r="E3178" s="1" t="s">
        <v>602</v>
      </c>
      <c r="F3178" t="s">
        <v>111</v>
      </c>
      <c r="G3178" t="s">
        <v>283</v>
      </c>
      <c r="H3178" t="s">
        <v>722</v>
      </c>
      <c r="I3178" s="1" t="s">
        <v>730</v>
      </c>
      <c r="J3178" s="1" t="s">
        <v>501</v>
      </c>
      <c r="K3178" s="1" t="s">
        <v>414</v>
      </c>
      <c r="L3178" t="s">
        <v>44</v>
      </c>
      <c r="M3178" t="str">
        <f>VLOOKUP(F3178, roles!$A:$B,2,FALSE)</f>
        <v>탱커</v>
      </c>
      <c r="N3178" t="s">
        <v>13351</v>
      </c>
    </row>
    <row r="3179" spans="1:14" x14ac:dyDescent="0.4">
      <c r="A3179" t="s">
        <v>982</v>
      </c>
      <c r="B3179" t="s">
        <v>5430</v>
      </c>
      <c r="C3179" t="s">
        <v>5431</v>
      </c>
      <c r="D3179" s="1" t="s">
        <v>5171</v>
      </c>
      <c r="E3179" s="1" t="s">
        <v>602</v>
      </c>
      <c r="F3179" t="s">
        <v>239</v>
      </c>
      <c r="G3179" t="s">
        <v>1234</v>
      </c>
      <c r="H3179" t="s">
        <v>368</v>
      </c>
      <c r="I3179" s="1" t="s">
        <v>549</v>
      </c>
      <c r="J3179" s="1" t="s">
        <v>687</v>
      </c>
      <c r="K3179" s="1" t="s">
        <v>864</v>
      </c>
      <c r="L3179" t="s">
        <v>255</v>
      </c>
      <c r="M3179" t="str">
        <f>VLOOKUP(F3179, roles!$A:$B,2,FALSE)</f>
        <v>전사</v>
      </c>
      <c r="N3179" t="s">
        <v>13354</v>
      </c>
    </row>
    <row r="3180" spans="1:14" x14ac:dyDescent="0.4">
      <c r="A3180" t="s">
        <v>814</v>
      </c>
      <c r="B3180" t="s">
        <v>5432</v>
      </c>
      <c r="C3180" t="s">
        <v>5433</v>
      </c>
      <c r="D3180" s="1" t="s">
        <v>5171</v>
      </c>
      <c r="E3180" s="1" t="s">
        <v>602</v>
      </c>
      <c r="F3180" t="s">
        <v>2134</v>
      </c>
      <c r="G3180" t="s">
        <v>546</v>
      </c>
      <c r="H3180" t="s">
        <v>3184</v>
      </c>
      <c r="I3180" s="1" t="s">
        <v>920</v>
      </c>
      <c r="J3180" s="1" t="s">
        <v>142</v>
      </c>
      <c r="K3180" s="1" t="s">
        <v>150</v>
      </c>
      <c r="L3180" t="s">
        <v>3860</v>
      </c>
      <c r="M3180" t="str">
        <f>VLOOKUP(F3180, roles!$A:$B,2,FALSE)</f>
        <v>원거리 딜러</v>
      </c>
      <c r="N3180" t="s">
        <v>13351</v>
      </c>
    </row>
    <row r="3181" spans="1:14" x14ac:dyDescent="0.4">
      <c r="A3181" t="s">
        <v>776</v>
      </c>
      <c r="B3181" t="s">
        <v>5434</v>
      </c>
      <c r="C3181" t="s">
        <v>47</v>
      </c>
      <c r="D3181" s="1" t="s">
        <v>5171</v>
      </c>
      <c r="E3181" s="1" t="s">
        <v>602</v>
      </c>
      <c r="F3181" t="s">
        <v>138</v>
      </c>
      <c r="G3181" t="s">
        <v>58</v>
      </c>
      <c r="H3181" t="s">
        <v>16</v>
      </c>
      <c r="I3181" s="1" t="s">
        <v>1248</v>
      </c>
      <c r="J3181" s="1" t="s">
        <v>492</v>
      </c>
      <c r="K3181" s="1" t="s">
        <v>375</v>
      </c>
      <c r="L3181" t="s">
        <v>215</v>
      </c>
      <c r="M3181" t="str">
        <f>VLOOKUP(F3181, roles!$A:$B,2,FALSE)</f>
        <v>원거리 딜러</v>
      </c>
      <c r="N3181" t="s">
        <v>13351</v>
      </c>
    </row>
    <row r="3182" spans="1:14" x14ac:dyDescent="0.4">
      <c r="A3182" t="s">
        <v>186</v>
      </c>
      <c r="B3182" t="s">
        <v>5435</v>
      </c>
      <c r="C3182" t="s">
        <v>47</v>
      </c>
      <c r="D3182" s="1" t="s">
        <v>5171</v>
      </c>
      <c r="E3182" s="1" t="s">
        <v>602</v>
      </c>
      <c r="F3182" t="s">
        <v>27</v>
      </c>
      <c r="G3182" t="s">
        <v>318</v>
      </c>
      <c r="H3182" t="s">
        <v>456</v>
      </c>
      <c r="I3182" s="1" t="s">
        <v>939</v>
      </c>
      <c r="J3182" s="1" t="s">
        <v>340</v>
      </c>
      <c r="K3182" s="1" t="s">
        <v>288</v>
      </c>
      <c r="L3182" t="s">
        <v>255</v>
      </c>
      <c r="M3182" t="str">
        <f>VLOOKUP(F3182, roles!$A:$B,2,FALSE)</f>
        <v>전사</v>
      </c>
      <c r="N3182" t="s">
        <v>13352</v>
      </c>
    </row>
    <row r="3183" spans="1:14" x14ac:dyDescent="0.4">
      <c r="A3183" t="s">
        <v>469</v>
      </c>
      <c r="B3183" t="s">
        <v>5436</v>
      </c>
      <c r="C3183" t="s">
        <v>5437</v>
      </c>
      <c r="D3183" s="1" t="s">
        <v>5171</v>
      </c>
      <c r="E3183" s="1" t="s">
        <v>602</v>
      </c>
      <c r="F3183" t="s">
        <v>690</v>
      </c>
      <c r="G3183" t="s">
        <v>1276</v>
      </c>
      <c r="H3183" t="s">
        <v>312</v>
      </c>
      <c r="I3183" s="1" t="s">
        <v>2021</v>
      </c>
      <c r="J3183" s="1" t="s">
        <v>208</v>
      </c>
      <c r="K3183" s="1" t="s">
        <v>208</v>
      </c>
      <c r="L3183" t="s">
        <v>1691</v>
      </c>
      <c r="M3183" t="str">
        <f>VLOOKUP(F3183, roles!$A:$B,2,FALSE)</f>
        <v>마법사</v>
      </c>
      <c r="N3183" t="s">
        <v>13351</v>
      </c>
    </row>
    <row r="3184" spans="1:14" x14ac:dyDescent="0.4">
      <c r="A3184" t="s">
        <v>687</v>
      </c>
      <c r="B3184" t="s">
        <v>5438</v>
      </c>
      <c r="C3184" t="s">
        <v>47</v>
      </c>
      <c r="D3184" s="1" t="s">
        <v>5171</v>
      </c>
      <c r="E3184" s="1" t="s">
        <v>602</v>
      </c>
      <c r="F3184" t="s">
        <v>409</v>
      </c>
      <c r="G3184" t="s">
        <v>849</v>
      </c>
      <c r="H3184" t="s">
        <v>722</v>
      </c>
      <c r="I3184" s="1" t="s">
        <v>1644</v>
      </c>
      <c r="J3184" s="1" t="s">
        <v>419</v>
      </c>
      <c r="K3184" s="1" t="s">
        <v>334</v>
      </c>
      <c r="L3184" t="s">
        <v>166</v>
      </c>
      <c r="M3184" t="str">
        <f>VLOOKUP(F3184, roles!$A:$B,2,FALSE)</f>
        <v>전사</v>
      </c>
      <c r="N3184" t="s">
        <v>13356</v>
      </c>
    </row>
    <row r="3185" spans="1:14" x14ac:dyDescent="0.4">
      <c r="A3185" t="s">
        <v>798</v>
      </c>
      <c r="B3185" t="s">
        <v>5439</v>
      </c>
      <c r="C3185" t="s">
        <v>5440</v>
      </c>
      <c r="D3185" s="1" t="s">
        <v>5171</v>
      </c>
      <c r="E3185" s="1" t="s">
        <v>602</v>
      </c>
      <c r="F3185" t="s">
        <v>76</v>
      </c>
      <c r="G3185" t="s">
        <v>57</v>
      </c>
      <c r="H3185" t="s">
        <v>16</v>
      </c>
      <c r="I3185" s="1" t="s">
        <v>19</v>
      </c>
      <c r="J3185" s="1" t="s">
        <v>483</v>
      </c>
      <c r="K3185" s="1" t="s">
        <v>414</v>
      </c>
      <c r="L3185" t="s">
        <v>255</v>
      </c>
      <c r="M3185" t="str">
        <f>VLOOKUP(F3185, roles!$A:$B,2,FALSE)</f>
        <v>마법사</v>
      </c>
      <c r="N3185" t="s">
        <v>13359</v>
      </c>
    </row>
    <row r="3186" spans="1:14" x14ac:dyDescent="0.4">
      <c r="A3186" t="s">
        <v>363</v>
      </c>
      <c r="B3186" t="s">
        <v>5441</v>
      </c>
      <c r="C3186" t="s">
        <v>47</v>
      </c>
      <c r="D3186" s="1" t="s">
        <v>5171</v>
      </c>
      <c r="E3186" s="1" t="s">
        <v>602</v>
      </c>
      <c r="F3186" t="s">
        <v>553</v>
      </c>
      <c r="G3186" t="s">
        <v>125</v>
      </c>
      <c r="H3186" t="s">
        <v>39</v>
      </c>
      <c r="I3186" s="1" t="s">
        <v>759</v>
      </c>
      <c r="J3186" s="1" t="s">
        <v>759</v>
      </c>
      <c r="K3186" s="1" t="s">
        <v>675</v>
      </c>
      <c r="L3186" t="s">
        <v>61</v>
      </c>
      <c r="M3186" t="str">
        <f>VLOOKUP(F3186, roles!$A:$B,2,FALSE)</f>
        <v>마법사</v>
      </c>
      <c r="N3186" t="s">
        <v>13351</v>
      </c>
    </row>
    <row r="3187" spans="1:14" x14ac:dyDescent="0.4">
      <c r="A3187" t="s">
        <v>1007</v>
      </c>
      <c r="B3187" t="s">
        <v>5442</v>
      </c>
      <c r="C3187" t="s">
        <v>47</v>
      </c>
      <c r="D3187" s="1" t="s">
        <v>5171</v>
      </c>
      <c r="E3187" s="1" t="s">
        <v>602</v>
      </c>
      <c r="F3187" t="s">
        <v>946</v>
      </c>
      <c r="G3187" t="s">
        <v>50</v>
      </c>
      <c r="H3187" t="s">
        <v>610</v>
      </c>
      <c r="I3187" s="1" t="s">
        <v>259</v>
      </c>
      <c r="J3187" s="1" t="s">
        <v>340</v>
      </c>
      <c r="K3187" s="1" t="s">
        <v>340</v>
      </c>
      <c r="L3187" t="s">
        <v>1691</v>
      </c>
      <c r="M3187" t="str">
        <f>VLOOKUP(F3187, roles!$A:$B,2,FALSE)</f>
        <v>마법사</v>
      </c>
      <c r="N3187" t="s">
        <v>13355</v>
      </c>
    </row>
    <row r="3188" spans="1:14" x14ac:dyDescent="0.4">
      <c r="A3188" t="s">
        <v>1011</v>
      </c>
      <c r="B3188" t="s">
        <v>5443</v>
      </c>
      <c r="C3188" t="s">
        <v>47</v>
      </c>
      <c r="D3188" s="1" t="s">
        <v>5171</v>
      </c>
      <c r="E3188" s="1" t="s">
        <v>602</v>
      </c>
      <c r="F3188" t="s">
        <v>336</v>
      </c>
      <c r="G3188" t="s">
        <v>690</v>
      </c>
      <c r="H3188" t="s">
        <v>909</v>
      </c>
      <c r="I3188" s="1" t="s">
        <v>498</v>
      </c>
      <c r="J3188" s="1" t="s">
        <v>191</v>
      </c>
      <c r="K3188" s="1" t="s">
        <v>424</v>
      </c>
      <c r="L3188" t="s">
        <v>3860</v>
      </c>
      <c r="M3188" t="str">
        <f>VLOOKUP(F3188, roles!$A:$B,2,FALSE)</f>
        <v>전사</v>
      </c>
      <c r="N3188" t="s">
        <v>13351</v>
      </c>
    </row>
    <row r="3189" spans="1:14" x14ac:dyDescent="0.4">
      <c r="A3189" t="s">
        <v>240</v>
      </c>
      <c r="B3189" t="s">
        <v>5444</v>
      </c>
      <c r="C3189" t="s">
        <v>47</v>
      </c>
      <c r="D3189" s="1" t="s">
        <v>5171</v>
      </c>
      <c r="E3189" s="1" t="s">
        <v>602</v>
      </c>
      <c r="F3189" t="s">
        <v>125</v>
      </c>
      <c r="G3189" t="s">
        <v>185</v>
      </c>
      <c r="H3189" t="s">
        <v>467</v>
      </c>
      <c r="I3189" s="1" t="s">
        <v>1652</v>
      </c>
      <c r="J3189" s="1" t="s">
        <v>142</v>
      </c>
      <c r="K3189" s="1" t="s">
        <v>135</v>
      </c>
      <c r="L3189" t="s">
        <v>52</v>
      </c>
      <c r="M3189" t="str">
        <f>VLOOKUP(F3189, roles!$A:$B,2,FALSE)</f>
        <v>서포터</v>
      </c>
      <c r="N3189" t="s">
        <v>13356</v>
      </c>
    </row>
    <row r="3190" spans="1:14" x14ac:dyDescent="0.4">
      <c r="A3190" t="s">
        <v>79</v>
      </c>
      <c r="B3190" t="s">
        <v>5445</v>
      </c>
      <c r="C3190" t="s">
        <v>47</v>
      </c>
      <c r="D3190" s="1" t="s">
        <v>5171</v>
      </c>
      <c r="E3190" s="1" t="s">
        <v>602</v>
      </c>
      <c r="F3190" t="s">
        <v>31</v>
      </c>
      <c r="G3190" t="s">
        <v>18</v>
      </c>
      <c r="H3190" t="s">
        <v>16</v>
      </c>
      <c r="I3190" s="1" t="s">
        <v>1151</v>
      </c>
      <c r="J3190" s="1" t="s">
        <v>220</v>
      </c>
      <c r="K3190" s="1" t="s">
        <v>575</v>
      </c>
      <c r="L3190" t="s">
        <v>3860</v>
      </c>
      <c r="M3190" t="str">
        <f>VLOOKUP(F3190, roles!$A:$B,2,FALSE)</f>
        <v>원거리 딜러</v>
      </c>
      <c r="N3190" t="s">
        <v>13351</v>
      </c>
    </row>
    <row r="3191" spans="1:14" x14ac:dyDescent="0.4">
      <c r="A3191" t="s">
        <v>674</v>
      </c>
      <c r="B3191" t="s">
        <v>5446</v>
      </c>
      <c r="C3191" t="s">
        <v>47</v>
      </c>
      <c r="D3191" s="1" t="s">
        <v>5171</v>
      </c>
      <c r="E3191" s="1" t="s">
        <v>602</v>
      </c>
      <c r="F3191" t="s">
        <v>56</v>
      </c>
      <c r="G3191" t="s">
        <v>558</v>
      </c>
      <c r="H3191" t="s">
        <v>312</v>
      </c>
      <c r="I3191" s="1" t="s">
        <v>101</v>
      </c>
      <c r="J3191" s="1" t="s">
        <v>351</v>
      </c>
      <c r="K3191" s="1" t="s">
        <v>280</v>
      </c>
      <c r="L3191" t="s">
        <v>44</v>
      </c>
      <c r="M3191" t="str">
        <f>VLOOKUP(F3191, roles!$A:$B,2,FALSE)</f>
        <v>마법사</v>
      </c>
      <c r="N3191" t="s">
        <v>13357</v>
      </c>
    </row>
    <row r="3192" spans="1:14" x14ac:dyDescent="0.4">
      <c r="A3192" t="s">
        <v>41</v>
      </c>
      <c r="B3192" t="s">
        <v>5447</v>
      </c>
      <c r="C3192" t="s">
        <v>5448</v>
      </c>
      <c r="D3192" s="1" t="s">
        <v>5171</v>
      </c>
      <c r="E3192" s="1" t="s">
        <v>602</v>
      </c>
      <c r="F3192" t="s">
        <v>919</v>
      </c>
      <c r="G3192" t="s">
        <v>138</v>
      </c>
      <c r="H3192" t="s">
        <v>18</v>
      </c>
      <c r="I3192" s="1" t="s">
        <v>1731</v>
      </c>
      <c r="J3192" s="1" t="s">
        <v>236</v>
      </c>
      <c r="K3192" s="1" t="s">
        <v>229</v>
      </c>
      <c r="L3192" t="s">
        <v>52</v>
      </c>
      <c r="M3192" t="str">
        <f>VLOOKUP(F3192, roles!$A:$B,2,FALSE)</f>
        <v>원거리 딜러</v>
      </c>
      <c r="N3192" t="s">
        <v>13357</v>
      </c>
    </row>
    <row r="3193" spans="1:14" x14ac:dyDescent="0.4">
      <c r="A3193" t="s">
        <v>227</v>
      </c>
      <c r="B3193" t="s">
        <v>5449</v>
      </c>
      <c r="C3193" t="s">
        <v>47</v>
      </c>
      <c r="D3193" s="1" t="s">
        <v>5171</v>
      </c>
      <c r="E3193" s="1" t="s">
        <v>602</v>
      </c>
      <c r="F3193" t="s">
        <v>456</v>
      </c>
      <c r="G3193" t="s">
        <v>867</v>
      </c>
      <c r="I3193" s="1" t="s">
        <v>1096</v>
      </c>
      <c r="J3193" s="1" t="s">
        <v>220</v>
      </c>
      <c r="K3193" s="1" t="s">
        <v>492</v>
      </c>
      <c r="L3193" t="s">
        <v>61</v>
      </c>
      <c r="M3193" t="str">
        <f>VLOOKUP(F3193, roles!$A:$B,2,FALSE)</f>
        <v>전사</v>
      </c>
      <c r="N3193" t="s">
        <v>13351</v>
      </c>
    </row>
    <row r="3194" spans="1:14" x14ac:dyDescent="0.4">
      <c r="A3194" t="s">
        <v>1029</v>
      </c>
      <c r="B3194" t="s">
        <v>5450</v>
      </c>
      <c r="C3194" t="s">
        <v>47</v>
      </c>
      <c r="D3194" s="1" t="s">
        <v>5171</v>
      </c>
      <c r="E3194" s="1" t="s">
        <v>602</v>
      </c>
      <c r="F3194" t="s">
        <v>31</v>
      </c>
      <c r="G3194" t="s">
        <v>118</v>
      </c>
      <c r="H3194" t="s">
        <v>116</v>
      </c>
      <c r="I3194" s="1" t="s">
        <v>1898</v>
      </c>
      <c r="J3194" s="1" t="s">
        <v>242</v>
      </c>
      <c r="K3194" s="1" t="s">
        <v>216</v>
      </c>
      <c r="L3194" t="s">
        <v>95</v>
      </c>
      <c r="M3194" t="str">
        <f>VLOOKUP(F3194, roles!$A:$B,2,FALSE)</f>
        <v>원거리 딜러</v>
      </c>
      <c r="N3194" t="s">
        <v>13351</v>
      </c>
    </row>
    <row r="3195" spans="1:14" x14ac:dyDescent="0.4">
      <c r="A3195" t="s">
        <v>1033</v>
      </c>
      <c r="B3195" t="s">
        <v>5451</v>
      </c>
      <c r="C3195" t="s">
        <v>47</v>
      </c>
      <c r="D3195" s="1" t="s">
        <v>5171</v>
      </c>
      <c r="E3195" s="1" t="s">
        <v>602</v>
      </c>
      <c r="F3195" t="s">
        <v>245</v>
      </c>
      <c r="G3195" t="s">
        <v>76</v>
      </c>
      <c r="H3195" t="s">
        <v>312</v>
      </c>
      <c r="I3195" s="1" t="s">
        <v>829</v>
      </c>
      <c r="J3195" s="1" t="s">
        <v>473</v>
      </c>
      <c r="K3195" s="1" t="s">
        <v>148</v>
      </c>
      <c r="L3195" t="s">
        <v>1691</v>
      </c>
      <c r="M3195" t="str">
        <f>VLOOKUP(F3195, roles!$A:$B,2,FALSE)</f>
        <v>암살자</v>
      </c>
      <c r="N3195" t="s">
        <v>13351</v>
      </c>
    </row>
    <row r="3196" spans="1:14" x14ac:dyDescent="0.4">
      <c r="A3196" t="s">
        <v>1036</v>
      </c>
      <c r="B3196" t="s">
        <v>5452</v>
      </c>
      <c r="C3196" t="s">
        <v>47</v>
      </c>
      <c r="D3196" s="1" t="s">
        <v>5171</v>
      </c>
      <c r="E3196" s="1" t="s">
        <v>602</v>
      </c>
      <c r="F3196" t="s">
        <v>118</v>
      </c>
      <c r="G3196" t="s">
        <v>117</v>
      </c>
      <c r="H3196" t="s">
        <v>1276</v>
      </c>
      <c r="I3196" s="1" t="s">
        <v>314</v>
      </c>
      <c r="J3196" s="1" t="s">
        <v>636</v>
      </c>
      <c r="K3196" s="1" t="s">
        <v>549</v>
      </c>
      <c r="L3196" t="s">
        <v>255</v>
      </c>
      <c r="M3196" t="str">
        <f>VLOOKUP(F3196, roles!$A:$B,2,FALSE)</f>
        <v>전사</v>
      </c>
      <c r="N3196" t="s">
        <v>13351</v>
      </c>
    </row>
    <row r="3197" spans="1:14" x14ac:dyDescent="0.4">
      <c r="A3197" t="s">
        <v>397</v>
      </c>
      <c r="B3197" t="s">
        <v>5453</v>
      </c>
      <c r="C3197" t="s">
        <v>5454</v>
      </c>
      <c r="D3197" s="1" t="s">
        <v>5171</v>
      </c>
      <c r="E3197" s="1" t="s">
        <v>200</v>
      </c>
      <c r="F3197" t="s">
        <v>16</v>
      </c>
      <c r="G3197" t="s">
        <v>546</v>
      </c>
      <c r="H3197" t="s">
        <v>31</v>
      </c>
      <c r="I3197" s="1" t="s">
        <v>1843</v>
      </c>
      <c r="J3197" s="1" t="s">
        <v>202</v>
      </c>
      <c r="K3197" s="1" t="s">
        <v>158</v>
      </c>
      <c r="L3197" t="s">
        <v>44</v>
      </c>
      <c r="M3197" t="str">
        <f>VLOOKUP(F3197, roles!$A:$B,2,FALSE)</f>
        <v>원거리 딜러</v>
      </c>
      <c r="N3197" t="s">
        <v>13351</v>
      </c>
    </row>
    <row r="3198" spans="1:14" x14ac:dyDescent="0.4">
      <c r="A3198" t="s">
        <v>744</v>
      </c>
      <c r="B3198" t="s">
        <v>5455</v>
      </c>
      <c r="C3198" t="s">
        <v>47</v>
      </c>
      <c r="D3198" s="1" t="s">
        <v>5171</v>
      </c>
      <c r="E3198" s="1" t="s">
        <v>200</v>
      </c>
      <c r="F3198" t="s">
        <v>125</v>
      </c>
      <c r="G3198" t="s">
        <v>325</v>
      </c>
      <c r="H3198" t="s">
        <v>39</v>
      </c>
      <c r="I3198" s="1" t="s">
        <v>611</v>
      </c>
      <c r="J3198" s="1" t="s">
        <v>262</v>
      </c>
      <c r="K3198" s="1" t="s">
        <v>208</v>
      </c>
      <c r="L3198" t="s">
        <v>44</v>
      </c>
      <c r="M3198" t="str">
        <f>VLOOKUP(F3198, roles!$A:$B,2,FALSE)</f>
        <v>서포터</v>
      </c>
      <c r="N3198" t="s">
        <v>13351</v>
      </c>
    </row>
    <row r="3199" spans="1:14" x14ac:dyDescent="0.4">
      <c r="A3199" t="s">
        <v>510</v>
      </c>
      <c r="B3199" t="s">
        <v>5456</v>
      </c>
      <c r="C3199" t="s">
        <v>47</v>
      </c>
      <c r="D3199" s="1" t="s">
        <v>5171</v>
      </c>
      <c r="E3199" s="1" t="s">
        <v>200</v>
      </c>
      <c r="F3199" t="s">
        <v>283</v>
      </c>
      <c r="G3199" t="s">
        <v>722</v>
      </c>
      <c r="H3199" t="s">
        <v>118</v>
      </c>
      <c r="I3199" s="1" t="s">
        <v>3521</v>
      </c>
      <c r="J3199" s="1" t="s">
        <v>189</v>
      </c>
      <c r="K3199" s="1" t="s">
        <v>114</v>
      </c>
      <c r="L3199" t="s">
        <v>500</v>
      </c>
      <c r="M3199" t="str">
        <f>VLOOKUP(F3199, roles!$A:$B,2,FALSE)</f>
        <v>마법사</v>
      </c>
      <c r="N3199" t="s">
        <v>13356</v>
      </c>
    </row>
    <row r="3200" spans="1:14" x14ac:dyDescent="0.4">
      <c r="A3200" t="s">
        <v>1050</v>
      </c>
      <c r="B3200" t="s">
        <v>5457</v>
      </c>
      <c r="C3200" t="s">
        <v>5458</v>
      </c>
      <c r="D3200" s="1" t="s">
        <v>5171</v>
      </c>
      <c r="E3200" s="1" t="s">
        <v>200</v>
      </c>
      <c r="F3200" t="s">
        <v>145</v>
      </c>
      <c r="G3200" t="s">
        <v>456</v>
      </c>
      <c r="H3200" t="s">
        <v>781</v>
      </c>
      <c r="I3200" s="1" t="s">
        <v>288</v>
      </c>
      <c r="J3200" s="1" t="s">
        <v>382</v>
      </c>
      <c r="K3200" s="1" t="s">
        <v>262</v>
      </c>
      <c r="L3200" t="s">
        <v>80</v>
      </c>
      <c r="M3200" t="str">
        <f>VLOOKUP(F3200, roles!$A:$B,2,FALSE)</f>
        <v>전사</v>
      </c>
      <c r="N3200" t="s">
        <v>13351</v>
      </c>
    </row>
    <row r="3201" spans="1:14" x14ac:dyDescent="0.4">
      <c r="A3201" t="s">
        <v>221</v>
      </c>
      <c r="B3201" t="s">
        <v>5459</v>
      </c>
      <c r="C3201" t="s">
        <v>47</v>
      </c>
      <c r="D3201" s="1" t="s">
        <v>5171</v>
      </c>
      <c r="E3201" s="1" t="s">
        <v>200</v>
      </c>
      <c r="F3201" t="s">
        <v>1330</v>
      </c>
      <c r="G3201" t="s">
        <v>49</v>
      </c>
      <c r="H3201" t="s">
        <v>946</v>
      </c>
      <c r="I3201" s="1" t="s">
        <v>286</v>
      </c>
      <c r="J3201" s="1" t="s">
        <v>295</v>
      </c>
      <c r="K3201" s="1" t="s">
        <v>256</v>
      </c>
      <c r="L3201" t="s">
        <v>61</v>
      </c>
      <c r="M3201" t="str">
        <f>VLOOKUP(F3201, roles!$A:$B,2,FALSE)</f>
        <v>탱커</v>
      </c>
      <c r="N3201" t="s">
        <v>13351</v>
      </c>
    </row>
    <row r="3202" spans="1:14" x14ac:dyDescent="0.4">
      <c r="A3202" t="s">
        <v>692</v>
      </c>
      <c r="B3202" t="s">
        <v>5460</v>
      </c>
      <c r="C3202" t="s">
        <v>2166</v>
      </c>
      <c r="D3202" s="1" t="s">
        <v>5171</v>
      </c>
      <c r="E3202" s="1" t="s">
        <v>200</v>
      </c>
      <c r="F3202" t="s">
        <v>1255</v>
      </c>
      <c r="G3202" t="s">
        <v>331</v>
      </c>
      <c r="H3202" t="s">
        <v>74</v>
      </c>
      <c r="I3202" s="1" t="s">
        <v>523</v>
      </c>
      <c r="J3202" s="1" t="s">
        <v>898</v>
      </c>
      <c r="K3202" s="1" t="s">
        <v>1207</v>
      </c>
      <c r="L3202" t="s">
        <v>95</v>
      </c>
      <c r="M3202" t="str">
        <f>VLOOKUP(F3202, roles!$A:$B,2,FALSE)</f>
        <v>전사</v>
      </c>
      <c r="N3202" t="s">
        <v>13351</v>
      </c>
    </row>
    <row r="3203" spans="1:14" x14ac:dyDescent="0.4">
      <c r="A3203" t="s">
        <v>772</v>
      </c>
      <c r="B3203" t="s">
        <v>5461</v>
      </c>
      <c r="C3203" t="s">
        <v>5462</v>
      </c>
      <c r="D3203" s="1" t="s">
        <v>5171</v>
      </c>
      <c r="E3203" s="1" t="s">
        <v>200</v>
      </c>
      <c r="F3203" t="s">
        <v>118</v>
      </c>
      <c r="G3203" t="s">
        <v>702</v>
      </c>
      <c r="H3203" t="s">
        <v>336</v>
      </c>
      <c r="I3203" s="1" t="s">
        <v>399</v>
      </c>
      <c r="J3203" s="1" t="s">
        <v>581</v>
      </c>
      <c r="K3203" s="1" t="s">
        <v>483</v>
      </c>
      <c r="L3203" t="s">
        <v>44</v>
      </c>
      <c r="M3203" t="str">
        <f>VLOOKUP(F3203, roles!$A:$B,2,FALSE)</f>
        <v>전사</v>
      </c>
      <c r="N3203" t="s">
        <v>13351</v>
      </c>
    </row>
    <row r="3204" spans="1:14" x14ac:dyDescent="0.4">
      <c r="A3204" t="s">
        <v>1035</v>
      </c>
      <c r="B3204" t="s">
        <v>5463</v>
      </c>
      <c r="C3204" t="s">
        <v>5464</v>
      </c>
      <c r="D3204" s="1" t="s">
        <v>5171</v>
      </c>
      <c r="E3204" s="1" t="s">
        <v>200</v>
      </c>
      <c r="F3204" t="s">
        <v>16</v>
      </c>
      <c r="G3204" t="s">
        <v>422</v>
      </c>
      <c r="H3204" t="s">
        <v>58</v>
      </c>
      <c r="I3204" s="1" t="s">
        <v>298</v>
      </c>
      <c r="J3204" s="1" t="s">
        <v>213</v>
      </c>
      <c r="K3204" s="1" t="s">
        <v>375</v>
      </c>
      <c r="L3204" t="s">
        <v>44</v>
      </c>
      <c r="M3204" t="str">
        <f>VLOOKUP(F3204, roles!$A:$B,2,FALSE)</f>
        <v>원거리 딜러</v>
      </c>
      <c r="N3204" t="s">
        <v>13356</v>
      </c>
    </row>
    <row r="3205" spans="1:14" x14ac:dyDescent="0.4">
      <c r="A3205" t="s">
        <v>1032</v>
      </c>
      <c r="B3205" t="s">
        <v>5465</v>
      </c>
      <c r="C3205" t="s">
        <v>5466</v>
      </c>
      <c r="D3205" s="1" t="s">
        <v>5171</v>
      </c>
      <c r="E3205" s="1" t="s">
        <v>200</v>
      </c>
      <c r="F3205" t="s">
        <v>646</v>
      </c>
      <c r="G3205" t="s">
        <v>116</v>
      </c>
      <c r="H3205" t="s">
        <v>76</v>
      </c>
      <c r="I3205" s="1" t="s">
        <v>419</v>
      </c>
      <c r="J3205" s="1" t="s">
        <v>396</v>
      </c>
      <c r="K3205" s="1" t="s">
        <v>602</v>
      </c>
      <c r="L3205" t="s">
        <v>61</v>
      </c>
      <c r="M3205" t="str">
        <f>VLOOKUP(F3205, roles!$A:$B,2,FALSE)</f>
        <v>탱커</v>
      </c>
      <c r="N3205" t="s">
        <v>13351</v>
      </c>
    </row>
    <row r="3206" spans="1:14" x14ac:dyDescent="0.4">
      <c r="A3206" t="s">
        <v>1072</v>
      </c>
      <c r="B3206" t="s">
        <v>5467</v>
      </c>
      <c r="C3206" t="s">
        <v>5468</v>
      </c>
      <c r="D3206" s="1" t="s">
        <v>5171</v>
      </c>
      <c r="E3206" s="1" t="s">
        <v>200</v>
      </c>
      <c r="F3206" t="s">
        <v>57</v>
      </c>
      <c r="G3206" t="s">
        <v>995</v>
      </c>
      <c r="H3206" t="s">
        <v>462</v>
      </c>
      <c r="I3206" s="1" t="s">
        <v>307</v>
      </c>
      <c r="J3206" s="1" t="s">
        <v>198</v>
      </c>
      <c r="K3206" s="1" t="s">
        <v>248</v>
      </c>
      <c r="L3206" t="s">
        <v>465</v>
      </c>
      <c r="M3206" t="str">
        <f>VLOOKUP(F3206, roles!$A:$B,2,FALSE)</f>
        <v>전사</v>
      </c>
      <c r="N3206" t="s">
        <v>13358</v>
      </c>
    </row>
    <row r="3207" spans="1:14" x14ac:dyDescent="0.4">
      <c r="A3207" t="s">
        <v>165</v>
      </c>
      <c r="B3207" t="s">
        <v>5469</v>
      </c>
      <c r="C3207" t="s">
        <v>377</v>
      </c>
      <c r="D3207" s="1" t="s">
        <v>5171</v>
      </c>
      <c r="E3207" s="1" t="s">
        <v>200</v>
      </c>
      <c r="F3207" t="s">
        <v>995</v>
      </c>
      <c r="G3207" t="s">
        <v>57</v>
      </c>
      <c r="H3207" t="s">
        <v>155</v>
      </c>
      <c r="I3207" s="1" t="s">
        <v>2350</v>
      </c>
      <c r="J3207" s="1" t="s">
        <v>280</v>
      </c>
      <c r="K3207" s="1" t="s">
        <v>268</v>
      </c>
      <c r="L3207" t="s">
        <v>52</v>
      </c>
      <c r="M3207" t="str">
        <f>VLOOKUP(F3207, roles!$A:$B,2,FALSE)</f>
        <v>전사</v>
      </c>
      <c r="N3207" t="s">
        <v>13351</v>
      </c>
    </row>
    <row r="3208" spans="1:14" x14ac:dyDescent="0.4">
      <c r="A3208" t="s">
        <v>1079</v>
      </c>
      <c r="B3208" t="s">
        <v>5470</v>
      </c>
      <c r="C3208" t="s">
        <v>47</v>
      </c>
      <c r="D3208" s="1" t="s">
        <v>5171</v>
      </c>
      <c r="E3208" s="1" t="s">
        <v>200</v>
      </c>
      <c r="F3208" t="s">
        <v>64</v>
      </c>
      <c r="G3208" t="s">
        <v>690</v>
      </c>
      <c r="H3208" t="s">
        <v>125</v>
      </c>
      <c r="I3208" s="1" t="s">
        <v>414</v>
      </c>
      <c r="J3208" s="1" t="s">
        <v>683</v>
      </c>
      <c r="K3208" s="1" t="s">
        <v>417</v>
      </c>
      <c r="L3208" t="s">
        <v>255</v>
      </c>
      <c r="M3208" t="str">
        <f>VLOOKUP(F3208, roles!$A:$B,2,FALSE)</f>
        <v>탱커</v>
      </c>
      <c r="N3208" t="s">
        <v>13359</v>
      </c>
    </row>
    <row r="3209" spans="1:14" x14ac:dyDescent="0.4">
      <c r="A3209" t="s">
        <v>634</v>
      </c>
      <c r="B3209" t="s">
        <v>5471</v>
      </c>
      <c r="C3209" t="s">
        <v>47</v>
      </c>
      <c r="D3209" s="1" t="s">
        <v>5171</v>
      </c>
      <c r="E3209" s="1" t="s">
        <v>200</v>
      </c>
      <c r="F3209" t="s">
        <v>197</v>
      </c>
      <c r="G3209" t="s">
        <v>867</v>
      </c>
      <c r="H3209" t="s">
        <v>219</v>
      </c>
      <c r="I3209" s="1" t="s">
        <v>411</v>
      </c>
      <c r="J3209" s="1" t="s">
        <v>167</v>
      </c>
      <c r="K3209" s="1" t="s">
        <v>142</v>
      </c>
      <c r="L3209" t="s">
        <v>255</v>
      </c>
      <c r="M3209" t="str">
        <f>VLOOKUP(F3209, roles!$A:$B,2,FALSE)</f>
        <v>전사</v>
      </c>
      <c r="N3209" t="s">
        <v>13351</v>
      </c>
    </row>
    <row r="3210" spans="1:14" x14ac:dyDescent="0.4">
      <c r="A3210" t="s">
        <v>1086</v>
      </c>
      <c r="B3210" t="s">
        <v>5472</v>
      </c>
      <c r="C3210" t="s">
        <v>47</v>
      </c>
      <c r="D3210" s="1" t="s">
        <v>5171</v>
      </c>
      <c r="E3210" s="1" t="s">
        <v>200</v>
      </c>
      <c r="F3210" t="s">
        <v>553</v>
      </c>
      <c r="G3210" t="s">
        <v>403</v>
      </c>
      <c r="H3210" t="s">
        <v>654</v>
      </c>
      <c r="I3210" s="1" t="s">
        <v>373</v>
      </c>
      <c r="J3210" s="1" t="s">
        <v>429</v>
      </c>
      <c r="K3210" s="1" t="s">
        <v>280</v>
      </c>
      <c r="L3210" t="s">
        <v>465</v>
      </c>
      <c r="M3210" t="str">
        <f>VLOOKUP(F3210, roles!$A:$B,2,FALSE)</f>
        <v>마법사</v>
      </c>
      <c r="N3210" t="s">
        <v>13355</v>
      </c>
    </row>
    <row r="3211" spans="1:14" x14ac:dyDescent="0.4">
      <c r="A3211" t="s">
        <v>943</v>
      </c>
      <c r="B3211" t="s">
        <v>5473</v>
      </c>
      <c r="C3211" t="s">
        <v>2663</v>
      </c>
      <c r="D3211" s="1" t="s">
        <v>5171</v>
      </c>
      <c r="E3211" s="1" t="s">
        <v>200</v>
      </c>
      <c r="F3211" t="s">
        <v>171</v>
      </c>
      <c r="G3211" t="s">
        <v>31</v>
      </c>
      <c r="H3211" t="s">
        <v>312</v>
      </c>
      <c r="I3211" s="1" t="s">
        <v>616</v>
      </c>
      <c r="J3211" s="1" t="s">
        <v>326</v>
      </c>
      <c r="K3211" s="1" t="s">
        <v>326</v>
      </c>
      <c r="L3211" t="s">
        <v>1691</v>
      </c>
      <c r="M3211" t="str">
        <f>VLOOKUP(F3211, roles!$A:$B,2,FALSE)</f>
        <v>원거리 딜러</v>
      </c>
      <c r="N3211" t="s">
        <v>13351</v>
      </c>
    </row>
    <row r="3212" spans="1:14" x14ac:dyDescent="0.4">
      <c r="A3212" t="s">
        <v>762</v>
      </c>
      <c r="B3212" t="s">
        <v>5474</v>
      </c>
      <c r="C3212" t="s">
        <v>2133</v>
      </c>
      <c r="D3212" s="1" t="s">
        <v>5171</v>
      </c>
      <c r="E3212" s="1" t="s">
        <v>200</v>
      </c>
      <c r="F3212" t="s">
        <v>1117</v>
      </c>
      <c r="G3212" t="s">
        <v>219</v>
      </c>
      <c r="H3212" t="s">
        <v>1118</v>
      </c>
      <c r="I3212" s="1" t="s">
        <v>148</v>
      </c>
      <c r="J3212" s="1" t="s">
        <v>340</v>
      </c>
      <c r="K3212" s="1" t="s">
        <v>216</v>
      </c>
      <c r="L3212" t="s">
        <v>465</v>
      </c>
      <c r="M3212" t="str">
        <f>VLOOKUP(F3212, roles!$A:$B,2,FALSE)</f>
        <v>서포터</v>
      </c>
      <c r="N3212" t="s">
        <v>13351</v>
      </c>
    </row>
    <row r="3213" spans="1:14" x14ac:dyDescent="0.4">
      <c r="A3213" t="s">
        <v>498</v>
      </c>
      <c r="B3213" t="s">
        <v>5475</v>
      </c>
      <c r="C3213" t="s">
        <v>47</v>
      </c>
      <c r="D3213" s="1" t="s">
        <v>5171</v>
      </c>
      <c r="E3213" s="1" t="s">
        <v>200</v>
      </c>
      <c r="F3213" t="s">
        <v>781</v>
      </c>
      <c r="G3213" t="s">
        <v>38</v>
      </c>
      <c r="H3213" t="s">
        <v>211</v>
      </c>
      <c r="I3213" s="1" t="s">
        <v>1226</v>
      </c>
      <c r="J3213" s="1" t="s">
        <v>816</v>
      </c>
      <c r="K3213" s="1" t="s">
        <v>759</v>
      </c>
      <c r="L3213" t="s">
        <v>21</v>
      </c>
      <c r="M3213" t="str">
        <f>VLOOKUP(F3213, roles!$A:$B,2,FALSE)</f>
        <v>전사</v>
      </c>
      <c r="N3213" t="s">
        <v>13357</v>
      </c>
    </row>
    <row r="3214" spans="1:14" x14ac:dyDescent="0.4">
      <c r="A3214" t="s">
        <v>1100</v>
      </c>
      <c r="B3214" t="s">
        <v>5476</v>
      </c>
      <c r="C3214" t="s">
        <v>47</v>
      </c>
      <c r="D3214" s="1" t="s">
        <v>5171</v>
      </c>
      <c r="E3214" s="1" t="s">
        <v>200</v>
      </c>
      <c r="F3214" t="s">
        <v>118</v>
      </c>
      <c r="G3214" t="s">
        <v>251</v>
      </c>
      <c r="H3214" t="s">
        <v>116</v>
      </c>
      <c r="I3214" s="1" t="s">
        <v>399</v>
      </c>
      <c r="J3214" s="1" t="s">
        <v>274</v>
      </c>
      <c r="K3214" s="1" t="s">
        <v>223</v>
      </c>
      <c r="L3214" t="s">
        <v>44</v>
      </c>
      <c r="M3214" t="str">
        <f>VLOOKUP(F3214, roles!$A:$B,2,FALSE)</f>
        <v>전사</v>
      </c>
      <c r="N3214" t="s">
        <v>13351</v>
      </c>
    </row>
    <row r="3215" spans="1:14" x14ac:dyDescent="0.4">
      <c r="A3215" t="s">
        <v>782</v>
      </c>
      <c r="B3215" t="s">
        <v>5477</v>
      </c>
      <c r="C3215" t="s">
        <v>5478</v>
      </c>
      <c r="D3215" s="1" t="s">
        <v>5171</v>
      </c>
      <c r="E3215" s="1" t="s">
        <v>200</v>
      </c>
      <c r="F3215" t="s">
        <v>456</v>
      </c>
      <c r="G3215" t="s">
        <v>239</v>
      </c>
      <c r="H3215" t="s">
        <v>100</v>
      </c>
      <c r="I3215" s="1" t="s">
        <v>606</v>
      </c>
      <c r="J3215" s="1" t="s">
        <v>885</v>
      </c>
      <c r="K3215" s="1" t="s">
        <v>771</v>
      </c>
      <c r="L3215" t="s">
        <v>255</v>
      </c>
      <c r="M3215" t="str">
        <f>VLOOKUP(F3215, roles!$A:$B,2,FALSE)</f>
        <v>전사</v>
      </c>
      <c r="N3215" t="s">
        <v>13351</v>
      </c>
    </row>
    <row r="3216" spans="1:14" x14ac:dyDescent="0.4">
      <c r="A3216" t="s">
        <v>554</v>
      </c>
      <c r="B3216" t="s">
        <v>5479</v>
      </c>
      <c r="C3216" t="s">
        <v>5480</v>
      </c>
      <c r="D3216" s="1" t="s">
        <v>5171</v>
      </c>
      <c r="E3216" s="1" t="s">
        <v>200</v>
      </c>
      <c r="F3216" t="s">
        <v>245</v>
      </c>
      <c r="G3216" t="s">
        <v>456</v>
      </c>
      <c r="H3216" t="s">
        <v>27</v>
      </c>
      <c r="I3216" s="1" t="s">
        <v>935</v>
      </c>
      <c r="J3216" s="1" t="s">
        <v>216</v>
      </c>
      <c r="K3216" s="1" t="s">
        <v>280</v>
      </c>
      <c r="L3216" t="s">
        <v>4565</v>
      </c>
      <c r="M3216" t="str">
        <f>VLOOKUP(F3216, roles!$A:$B,2,FALSE)</f>
        <v>암살자</v>
      </c>
      <c r="N3216" t="s">
        <v>13356</v>
      </c>
    </row>
    <row r="3217" spans="1:14" x14ac:dyDescent="0.4">
      <c r="A3217" t="s">
        <v>520</v>
      </c>
      <c r="B3217" t="s">
        <v>5481</v>
      </c>
      <c r="C3217" t="s">
        <v>1804</v>
      </c>
      <c r="D3217" s="1" t="s">
        <v>5171</v>
      </c>
      <c r="E3217" s="1" t="s">
        <v>200</v>
      </c>
      <c r="F3217" t="s">
        <v>553</v>
      </c>
      <c r="G3217" t="s">
        <v>283</v>
      </c>
      <c r="H3217" t="s">
        <v>467</v>
      </c>
      <c r="I3217" s="1" t="s">
        <v>146</v>
      </c>
      <c r="J3217" s="1" t="s">
        <v>594</v>
      </c>
      <c r="K3217" s="1" t="s">
        <v>596</v>
      </c>
      <c r="L3217" t="s">
        <v>61</v>
      </c>
      <c r="M3217" t="str">
        <f>VLOOKUP(F3217, roles!$A:$B,2,FALSE)</f>
        <v>마법사</v>
      </c>
      <c r="N3217" t="s">
        <v>13351</v>
      </c>
    </row>
    <row r="3218" spans="1:14" x14ac:dyDescent="0.4">
      <c r="A3218" t="s">
        <v>1114</v>
      </c>
      <c r="B3218" t="s">
        <v>5482</v>
      </c>
      <c r="C3218" t="s">
        <v>47</v>
      </c>
      <c r="D3218" s="1" t="s">
        <v>5171</v>
      </c>
      <c r="E3218" s="1" t="s">
        <v>200</v>
      </c>
      <c r="F3218" t="s">
        <v>26</v>
      </c>
      <c r="G3218" t="s">
        <v>284</v>
      </c>
      <c r="H3218" t="s">
        <v>584</v>
      </c>
      <c r="I3218" s="1" t="s">
        <v>666</v>
      </c>
      <c r="J3218" s="1" t="s">
        <v>274</v>
      </c>
      <c r="K3218" s="1" t="s">
        <v>223</v>
      </c>
      <c r="L3218" t="s">
        <v>44</v>
      </c>
      <c r="M3218" t="str">
        <f>VLOOKUP(F3218, roles!$A:$B,2,FALSE)</f>
        <v>마법사</v>
      </c>
      <c r="N3218" t="s">
        <v>13351</v>
      </c>
    </row>
    <row r="3219" spans="1:14" x14ac:dyDescent="0.4">
      <c r="A3219" t="s">
        <v>434</v>
      </c>
      <c r="B3219" t="s">
        <v>5483</v>
      </c>
      <c r="C3219" t="s">
        <v>47</v>
      </c>
      <c r="D3219" s="1" t="s">
        <v>5171</v>
      </c>
      <c r="E3219" s="1" t="s">
        <v>200</v>
      </c>
      <c r="F3219" t="s">
        <v>849</v>
      </c>
      <c r="G3219" t="s">
        <v>558</v>
      </c>
      <c r="H3219" t="s">
        <v>803</v>
      </c>
      <c r="I3219" s="1" t="s">
        <v>473</v>
      </c>
      <c r="J3219" s="1" t="s">
        <v>213</v>
      </c>
      <c r="K3219" s="1" t="s">
        <v>357</v>
      </c>
      <c r="L3219" t="s">
        <v>215</v>
      </c>
      <c r="M3219" t="str">
        <f>VLOOKUP(F3219, roles!$A:$B,2,FALSE)</f>
        <v>암살자</v>
      </c>
      <c r="N3219" t="s">
        <v>13355</v>
      </c>
    </row>
    <row r="3220" spans="1:14" x14ac:dyDescent="0.4">
      <c r="A3220" t="s">
        <v>730</v>
      </c>
      <c r="B3220" t="s">
        <v>5484</v>
      </c>
      <c r="C3220" t="s">
        <v>90</v>
      </c>
      <c r="D3220" s="1" t="s">
        <v>5171</v>
      </c>
      <c r="E3220" s="1" t="s">
        <v>200</v>
      </c>
      <c r="F3220" t="s">
        <v>57</v>
      </c>
      <c r="G3220" t="s">
        <v>76</v>
      </c>
      <c r="H3220" t="s">
        <v>722</v>
      </c>
      <c r="I3220" s="1" t="s">
        <v>295</v>
      </c>
      <c r="J3220" s="1" t="s">
        <v>130</v>
      </c>
      <c r="K3220" s="1" t="s">
        <v>108</v>
      </c>
      <c r="L3220" t="s">
        <v>255</v>
      </c>
      <c r="M3220" t="str">
        <f>VLOOKUP(F3220, roles!$A:$B,2,FALSE)</f>
        <v>전사</v>
      </c>
      <c r="N3220" t="s">
        <v>13355</v>
      </c>
    </row>
    <row r="3221" spans="1:14" x14ac:dyDescent="0.4">
      <c r="A3221" t="s">
        <v>724</v>
      </c>
      <c r="B3221" t="s">
        <v>5485</v>
      </c>
      <c r="C3221" t="s">
        <v>47</v>
      </c>
      <c r="D3221" s="1" t="s">
        <v>5171</v>
      </c>
      <c r="E3221" s="1" t="s">
        <v>200</v>
      </c>
      <c r="F3221" t="s">
        <v>232</v>
      </c>
      <c r="G3221" t="s">
        <v>331</v>
      </c>
      <c r="H3221" t="s">
        <v>16</v>
      </c>
      <c r="I3221" s="1" t="s">
        <v>829</v>
      </c>
      <c r="J3221" s="1" t="s">
        <v>158</v>
      </c>
      <c r="K3221" s="1" t="s">
        <v>96</v>
      </c>
      <c r="L3221" t="s">
        <v>201</v>
      </c>
      <c r="M3221" t="str">
        <f>VLOOKUP(F3221, roles!$A:$B,2,FALSE)</f>
        <v>마법사</v>
      </c>
      <c r="N3221" t="s">
        <v>13351</v>
      </c>
    </row>
    <row r="3222" spans="1:14" x14ac:dyDescent="0.4">
      <c r="A3222" t="s">
        <v>1058</v>
      </c>
      <c r="B3222" t="s">
        <v>5486</v>
      </c>
      <c r="C3222" t="s">
        <v>5487</v>
      </c>
      <c r="D3222" s="1" t="s">
        <v>5171</v>
      </c>
      <c r="E3222" s="1" t="s">
        <v>200</v>
      </c>
      <c r="F3222" t="s">
        <v>245</v>
      </c>
      <c r="G3222" t="s">
        <v>118</v>
      </c>
      <c r="H3222" t="s">
        <v>354</v>
      </c>
      <c r="I3222" s="1" t="s">
        <v>406</v>
      </c>
      <c r="J3222" s="1" t="s">
        <v>419</v>
      </c>
      <c r="K3222" s="1" t="s">
        <v>256</v>
      </c>
      <c r="L3222" t="s">
        <v>500</v>
      </c>
      <c r="M3222" t="str">
        <f>VLOOKUP(F3222, roles!$A:$B,2,FALSE)</f>
        <v>암살자</v>
      </c>
      <c r="N3222" t="s">
        <v>13351</v>
      </c>
    </row>
    <row r="3223" spans="1:14" x14ac:dyDescent="0.4">
      <c r="A3223" t="s">
        <v>1133</v>
      </c>
      <c r="B3223" t="s">
        <v>5488</v>
      </c>
      <c r="C3223" t="s">
        <v>4218</v>
      </c>
      <c r="D3223" s="1" t="s">
        <v>5171</v>
      </c>
      <c r="E3223" s="1" t="s">
        <v>200</v>
      </c>
      <c r="F3223" t="s">
        <v>18</v>
      </c>
      <c r="G3223" t="s">
        <v>31</v>
      </c>
      <c r="H3223" t="s">
        <v>546</v>
      </c>
      <c r="I3223" s="1" t="s">
        <v>976</v>
      </c>
      <c r="J3223" s="1" t="s">
        <v>223</v>
      </c>
      <c r="K3223" s="1" t="s">
        <v>268</v>
      </c>
      <c r="L3223" t="s">
        <v>4224</v>
      </c>
      <c r="M3223" t="str">
        <f>VLOOKUP(F3223, roles!$A:$B,2,FALSE)</f>
        <v>원거리 딜러</v>
      </c>
      <c r="N3223" t="s">
        <v>13355</v>
      </c>
    </row>
    <row r="3224" spans="1:14" x14ac:dyDescent="0.4">
      <c r="A3224" t="s">
        <v>1106</v>
      </c>
      <c r="B3224" t="s">
        <v>5489</v>
      </c>
      <c r="C3224" t="s">
        <v>1502</v>
      </c>
      <c r="D3224" s="1" t="s">
        <v>5171</v>
      </c>
      <c r="E3224" s="1" t="s">
        <v>200</v>
      </c>
      <c r="F3224" t="s">
        <v>211</v>
      </c>
      <c r="G3224" t="s">
        <v>155</v>
      </c>
      <c r="H3224" t="s">
        <v>76</v>
      </c>
      <c r="I3224" s="1" t="s">
        <v>77</v>
      </c>
      <c r="J3224" s="1" t="s">
        <v>216</v>
      </c>
      <c r="K3224" s="1" t="s">
        <v>223</v>
      </c>
      <c r="L3224" t="s">
        <v>3860</v>
      </c>
      <c r="M3224" t="str">
        <f>VLOOKUP(F3224, roles!$A:$B,2,FALSE)</f>
        <v>마법사</v>
      </c>
      <c r="N3224" t="s">
        <v>13351</v>
      </c>
    </row>
    <row r="3225" spans="1:14" x14ac:dyDescent="0.4">
      <c r="A3225" t="s">
        <v>68</v>
      </c>
      <c r="B3225" t="s">
        <v>5490</v>
      </c>
      <c r="C3225" t="s">
        <v>5491</v>
      </c>
      <c r="D3225" s="1" t="s">
        <v>5171</v>
      </c>
      <c r="E3225" s="1" t="s">
        <v>200</v>
      </c>
      <c r="F3225" t="s">
        <v>897</v>
      </c>
      <c r="G3225" t="s">
        <v>84</v>
      </c>
      <c r="H3225" t="s">
        <v>31</v>
      </c>
      <c r="I3225" s="1" t="s">
        <v>543</v>
      </c>
      <c r="J3225" s="1" t="s">
        <v>329</v>
      </c>
      <c r="K3225" s="1" t="s">
        <v>248</v>
      </c>
      <c r="L3225" t="s">
        <v>166</v>
      </c>
      <c r="M3225" t="str">
        <f>VLOOKUP(F3225, roles!$A:$B,2,FALSE)</f>
        <v>원거리 딜러</v>
      </c>
      <c r="N3225" t="s">
        <v>13351</v>
      </c>
    </row>
    <row r="3226" spans="1:14" x14ac:dyDescent="0.4">
      <c r="A3226" t="s">
        <v>1127</v>
      </c>
      <c r="B3226" t="s">
        <v>5492</v>
      </c>
      <c r="C3226" t="s">
        <v>5493</v>
      </c>
      <c r="D3226" s="1" t="s">
        <v>5171</v>
      </c>
      <c r="E3226" s="1" t="s">
        <v>200</v>
      </c>
      <c r="F3226" t="s">
        <v>118</v>
      </c>
      <c r="G3226" t="s">
        <v>58</v>
      </c>
      <c r="H3226" t="s">
        <v>83</v>
      </c>
      <c r="I3226" s="1" t="s">
        <v>254</v>
      </c>
      <c r="J3226" s="1" t="s">
        <v>274</v>
      </c>
      <c r="K3226" s="1" t="s">
        <v>315</v>
      </c>
      <c r="L3226" t="s">
        <v>4112</v>
      </c>
      <c r="M3226" t="str">
        <f>VLOOKUP(F3226, roles!$A:$B,2,FALSE)</f>
        <v>전사</v>
      </c>
      <c r="N3226" t="s">
        <v>13351</v>
      </c>
    </row>
    <row r="3227" spans="1:14" x14ac:dyDescent="0.4">
      <c r="A3227" t="s">
        <v>1148</v>
      </c>
      <c r="B3227" t="s">
        <v>5494</v>
      </c>
      <c r="C3227" t="s">
        <v>90</v>
      </c>
      <c r="D3227" s="1" t="s">
        <v>5171</v>
      </c>
      <c r="E3227" s="1" t="s">
        <v>200</v>
      </c>
      <c r="F3227" t="s">
        <v>27</v>
      </c>
      <c r="G3227" t="s">
        <v>25</v>
      </c>
      <c r="H3227" t="s">
        <v>331</v>
      </c>
      <c r="I3227" s="1" t="s">
        <v>315</v>
      </c>
      <c r="J3227" s="1" t="s">
        <v>441</v>
      </c>
      <c r="K3227" s="1" t="s">
        <v>370</v>
      </c>
      <c r="L3227" t="s">
        <v>255</v>
      </c>
      <c r="M3227" t="str">
        <f>VLOOKUP(F3227, roles!$A:$B,2,FALSE)</f>
        <v>전사</v>
      </c>
      <c r="N3227" t="s">
        <v>13356</v>
      </c>
    </row>
    <row r="3228" spans="1:14" x14ac:dyDescent="0.4">
      <c r="A3228" t="s">
        <v>733</v>
      </c>
      <c r="B3228" t="s">
        <v>5495</v>
      </c>
      <c r="C3228" t="s">
        <v>47</v>
      </c>
      <c r="D3228" s="1" t="s">
        <v>5171</v>
      </c>
      <c r="E3228" s="1" t="s">
        <v>200</v>
      </c>
      <c r="F3228" t="s">
        <v>245</v>
      </c>
      <c r="G3228" t="s">
        <v>118</v>
      </c>
      <c r="H3228" t="s">
        <v>162</v>
      </c>
      <c r="I3228" s="1" t="s">
        <v>228</v>
      </c>
      <c r="J3228" s="1" t="s">
        <v>208</v>
      </c>
      <c r="K3228" s="1" t="s">
        <v>114</v>
      </c>
      <c r="L3228" t="s">
        <v>1809</v>
      </c>
      <c r="M3228" t="str">
        <f>VLOOKUP(F3228, roles!$A:$B,2,FALSE)</f>
        <v>암살자</v>
      </c>
      <c r="N3228" t="s">
        <v>13351</v>
      </c>
    </row>
    <row r="3229" spans="1:14" x14ac:dyDescent="0.4">
      <c r="A3229" t="s">
        <v>537</v>
      </c>
      <c r="B3229" t="s">
        <v>5496</v>
      </c>
      <c r="C3229" t="s">
        <v>47</v>
      </c>
      <c r="D3229" s="1" t="s">
        <v>5171</v>
      </c>
      <c r="E3229" s="1" t="s">
        <v>200</v>
      </c>
      <c r="F3229" t="s">
        <v>722</v>
      </c>
      <c r="G3229" t="s">
        <v>118</v>
      </c>
      <c r="H3229" t="s">
        <v>64</v>
      </c>
      <c r="I3229" s="1" t="s">
        <v>321</v>
      </c>
      <c r="J3229" s="1" t="s">
        <v>216</v>
      </c>
      <c r="K3229" s="1" t="s">
        <v>236</v>
      </c>
      <c r="L3229" t="s">
        <v>3886</v>
      </c>
      <c r="M3229" t="str">
        <f>VLOOKUP(F3229, roles!$A:$B,2,FALSE)</f>
        <v>탱커</v>
      </c>
      <c r="N3229" t="s">
        <v>13353</v>
      </c>
    </row>
    <row r="3230" spans="1:14" x14ac:dyDescent="0.4">
      <c r="A3230" t="s">
        <v>1158</v>
      </c>
      <c r="B3230" t="s">
        <v>5497</v>
      </c>
      <c r="C3230" t="s">
        <v>47</v>
      </c>
      <c r="D3230" s="1" t="s">
        <v>5171</v>
      </c>
      <c r="E3230" s="1" t="s">
        <v>200</v>
      </c>
      <c r="F3230" t="s">
        <v>31</v>
      </c>
      <c r="G3230" t="s">
        <v>402</v>
      </c>
      <c r="H3230" t="s">
        <v>116</v>
      </c>
      <c r="I3230" s="1" t="s">
        <v>816</v>
      </c>
      <c r="J3230" s="1" t="s">
        <v>223</v>
      </c>
      <c r="K3230" s="1" t="s">
        <v>167</v>
      </c>
      <c r="L3230" t="s">
        <v>215</v>
      </c>
      <c r="M3230" t="str">
        <f>VLOOKUP(F3230, roles!$A:$B,2,FALSE)</f>
        <v>원거리 딜러</v>
      </c>
      <c r="N3230" t="s">
        <v>13355</v>
      </c>
    </row>
    <row r="3231" spans="1:14" x14ac:dyDescent="0.4">
      <c r="A3231" t="s">
        <v>969</v>
      </c>
      <c r="B3231" t="s">
        <v>5498</v>
      </c>
      <c r="C3231" t="s">
        <v>47</v>
      </c>
      <c r="D3231" s="1" t="s">
        <v>5171</v>
      </c>
      <c r="E3231" s="1" t="s">
        <v>200</v>
      </c>
      <c r="F3231" t="s">
        <v>118</v>
      </c>
      <c r="G3231" t="s">
        <v>336</v>
      </c>
      <c r="H3231" t="s">
        <v>117</v>
      </c>
      <c r="I3231" s="1" t="s">
        <v>213</v>
      </c>
      <c r="J3231" s="1" t="s">
        <v>268</v>
      </c>
      <c r="K3231" s="1" t="s">
        <v>189</v>
      </c>
      <c r="L3231" t="s">
        <v>80</v>
      </c>
      <c r="M3231" t="str">
        <f>VLOOKUP(F3231, roles!$A:$B,2,FALSE)</f>
        <v>전사</v>
      </c>
      <c r="N3231" t="s">
        <v>13351</v>
      </c>
    </row>
    <row r="3232" spans="1:14" x14ac:dyDescent="0.4">
      <c r="A3232" t="s">
        <v>459</v>
      </c>
      <c r="B3232" t="s">
        <v>5499</v>
      </c>
      <c r="C3232" t="s">
        <v>5412</v>
      </c>
      <c r="D3232" s="1" t="s">
        <v>5171</v>
      </c>
      <c r="E3232" s="1" t="s">
        <v>200</v>
      </c>
      <c r="F3232" t="s">
        <v>118</v>
      </c>
      <c r="G3232" t="s">
        <v>331</v>
      </c>
      <c r="H3232" t="s">
        <v>74</v>
      </c>
      <c r="I3232" s="1" t="s">
        <v>651</v>
      </c>
      <c r="J3232" s="1" t="s">
        <v>957</v>
      </c>
      <c r="K3232" s="1" t="s">
        <v>889</v>
      </c>
      <c r="L3232" t="s">
        <v>21</v>
      </c>
      <c r="M3232" t="str">
        <f>VLOOKUP(F3232, roles!$A:$B,2,FALSE)</f>
        <v>전사</v>
      </c>
      <c r="N3232" t="s">
        <v>13357</v>
      </c>
    </row>
    <row r="3233" spans="1:14" x14ac:dyDescent="0.4">
      <c r="A3233" t="s">
        <v>1167</v>
      </c>
      <c r="B3233" t="s">
        <v>5500</v>
      </c>
      <c r="C3233" t="s">
        <v>47</v>
      </c>
      <c r="D3233" s="1" t="s">
        <v>5171</v>
      </c>
      <c r="E3233" s="1" t="s">
        <v>200</v>
      </c>
      <c r="F3233" t="s">
        <v>995</v>
      </c>
      <c r="G3233" t="s">
        <v>897</v>
      </c>
      <c r="H3233" t="s">
        <v>16</v>
      </c>
      <c r="I3233" s="1" t="s">
        <v>375</v>
      </c>
      <c r="J3233" s="1" t="s">
        <v>222</v>
      </c>
      <c r="K3233" s="1" t="s">
        <v>298</v>
      </c>
      <c r="L3233" t="s">
        <v>381</v>
      </c>
      <c r="M3233" t="str">
        <f>VLOOKUP(F3233, roles!$A:$B,2,FALSE)</f>
        <v>전사</v>
      </c>
      <c r="N3233" t="s">
        <v>13353</v>
      </c>
    </row>
    <row r="3234" spans="1:14" x14ac:dyDescent="0.4">
      <c r="A3234" t="s">
        <v>103</v>
      </c>
      <c r="B3234" t="s">
        <v>5501</v>
      </c>
      <c r="C3234" t="s">
        <v>47</v>
      </c>
      <c r="D3234" s="1" t="s">
        <v>5171</v>
      </c>
      <c r="E3234" s="1" t="s">
        <v>200</v>
      </c>
      <c r="F3234" t="s">
        <v>659</v>
      </c>
      <c r="G3234" t="s">
        <v>456</v>
      </c>
      <c r="H3234" t="s">
        <v>368</v>
      </c>
      <c r="I3234" s="1" t="s">
        <v>355</v>
      </c>
      <c r="J3234" s="1" t="s">
        <v>130</v>
      </c>
      <c r="K3234" s="1" t="s">
        <v>122</v>
      </c>
      <c r="L3234" t="s">
        <v>21</v>
      </c>
      <c r="M3234" t="str">
        <f>VLOOKUP(F3234, roles!$A:$B,2,FALSE)</f>
        <v>전사</v>
      </c>
      <c r="N3234" t="s">
        <v>13351</v>
      </c>
    </row>
    <row r="3235" spans="1:14" x14ac:dyDescent="0.4">
      <c r="A3235" t="s">
        <v>444</v>
      </c>
      <c r="B3235" t="s">
        <v>5502</v>
      </c>
      <c r="C3235" t="s">
        <v>5503</v>
      </c>
      <c r="D3235" s="1" t="s">
        <v>5171</v>
      </c>
      <c r="E3235" s="1" t="s">
        <v>200</v>
      </c>
      <c r="F3235" t="s">
        <v>2016</v>
      </c>
      <c r="G3235" t="s">
        <v>1598</v>
      </c>
      <c r="H3235" t="s">
        <v>1131</v>
      </c>
      <c r="I3235" s="1" t="s">
        <v>252</v>
      </c>
      <c r="J3235" s="1" t="s">
        <v>1013</v>
      </c>
      <c r="K3235" s="1" t="s">
        <v>827</v>
      </c>
      <c r="L3235" t="s">
        <v>21</v>
      </c>
      <c r="M3235" t="str">
        <f>VLOOKUP(F3235, roles!$A:$B,2,FALSE)</f>
        <v>전사</v>
      </c>
      <c r="N3235" t="s">
        <v>13351</v>
      </c>
    </row>
    <row r="3236" spans="1:14" x14ac:dyDescent="0.4">
      <c r="A3236" t="s">
        <v>1175</v>
      </c>
      <c r="B3236" t="s">
        <v>5504</v>
      </c>
      <c r="C3236" t="s">
        <v>3415</v>
      </c>
      <c r="D3236" s="1" t="s">
        <v>5171</v>
      </c>
      <c r="E3236" s="1" t="s">
        <v>200</v>
      </c>
      <c r="F3236" t="s">
        <v>118</v>
      </c>
      <c r="G3236" t="s">
        <v>74</v>
      </c>
      <c r="H3236" t="s">
        <v>336</v>
      </c>
      <c r="I3236" s="1" t="s">
        <v>222</v>
      </c>
      <c r="J3236" s="1" t="s">
        <v>288</v>
      </c>
      <c r="K3236" s="1" t="s">
        <v>274</v>
      </c>
      <c r="L3236" t="s">
        <v>52</v>
      </c>
      <c r="M3236" t="str">
        <f>VLOOKUP(F3236, roles!$A:$B,2,FALSE)</f>
        <v>전사</v>
      </c>
      <c r="N3236" t="s">
        <v>13354</v>
      </c>
    </row>
    <row r="3237" spans="1:14" x14ac:dyDescent="0.4">
      <c r="A3237" t="s">
        <v>827</v>
      </c>
      <c r="B3237" t="s">
        <v>5505</v>
      </c>
      <c r="C3237" t="s">
        <v>1020</v>
      </c>
      <c r="D3237" s="1" t="s">
        <v>5171</v>
      </c>
      <c r="E3237" s="1" t="s">
        <v>200</v>
      </c>
      <c r="F3237" t="s">
        <v>16</v>
      </c>
      <c r="G3237" t="s">
        <v>31</v>
      </c>
      <c r="H3237" t="s">
        <v>18</v>
      </c>
      <c r="I3237" s="1" t="s">
        <v>355</v>
      </c>
      <c r="J3237" s="1" t="s">
        <v>189</v>
      </c>
      <c r="K3237" s="1" t="s">
        <v>223</v>
      </c>
      <c r="L3237" t="s">
        <v>4224</v>
      </c>
      <c r="M3237" t="str">
        <f>VLOOKUP(F3237, roles!$A:$B,2,FALSE)</f>
        <v>원거리 딜러</v>
      </c>
      <c r="N3237" t="s">
        <v>13351</v>
      </c>
    </row>
    <row r="3238" spans="1:14" x14ac:dyDescent="0.4">
      <c r="A3238" t="s">
        <v>300</v>
      </c>
      <c r="B3238" t="s">
        <v>5506</v>
      </c>
      <c r="C3238" t="s">
        <v>47</v>
      </c>
      <c r="D3238" s="1" t="s">
        <v>5171</v>
      </c>
      <c r="E3238" s="1" t="s">
        <v>200</v>
      </c>
      <c r="F3238" t="s">
        <v>690</v>
      </c>
      <c r="G3238" t="s">
        <v>803</v>
      </c>
      <c r="H3238" t="s">
        <v>1255</v>
      </c>
      <c r="I3238" s="1" t="s">
        <v>1148</v>
      </c>
      <c r="J3238" s="1" t="s">
        <v>280</v>
      </c>
      <c r="K3238" s="1" t="s">
        <v>216</v>
      </c>
      <c r="L3238" t="s">
        <v>166</v>
      </c>
      <c r="M3238" t="str">
        <f>VLOOKUP(F3238, roles!$A:$B,2,FALSE)</f>
        <v>마법사</v>
      </c>
      <c r="N3238" t="s">
        <v>13351</v>
      </c>
    </row>
    <row r="3239" spans="1:14" x14ac:dyDescent="0.4">
      <c r="A3239" t="s">
        <v>1042</v>
      </c>
      <c r="B3239" t="s">
        <v>5507</v>
      </c>
      <c r="C3239" t="s">
        <v>1603</v>
      </c>
      <c r="D3239" s="1" t="s">
        <v>5171</v>
      </c>
      <c r="E3239" s="1" t="s">
        <v>200</v>
      </c>
      <c r="F3239" t="s">
        <v>609</v>
      </c>
      <c r="G3239" t="s">
        <v>1146</v>
      </c>
      <c r="H3239" t="s">
        <v>1802</v>
      </c>
      <c r="I3239" s="1" t="s">
        <v>464</v>
      </c>
      <c r="J3239" s="1" t="s">
        <v>921</v>
      </c>
      <c r="K3239" s="1" t="s">
        <v>292</v>
      </c>
      <c r="L3239" t="s">
        <v>255</v>
      </c>
      <c r="M3239" t="str">
        <f>VLOOKUP(F3239, roles!$A:$B,2,FALSE)</f>
        <v>서포터</v>
      </c>
      <c r="N3239" t="s">
        <v>13355</v>
      </c>
    </row>
    <row r="3240" spans="1:14" x14ac:dyDescent="0.4">
      <c r="A3240" t="s">
        <v>1147</v>
      </c>
      <c r="B3240" t="s">
        <v>5508</v>
      </c>
      <c r="C3240" t="s">
        <v>5509</v>
      </c>
      <c r="D3240" s="1" t="s">
        <v>5171</v>
      </c>
      <c r="E3240" s="1" t="s">
        <v>200</v>
      </c>
      <c r="F3240" t="s">
        <v>118</v>
      </c>
      <c r="G3240" t="s">
        <v>1915</v>
      </c>
      <c r="H3240" t="s">
        <v>58</v>
      </c>
      <c r="I3240" s="1" t="s">
        <v>191</v>
      </c>
      <c r="J3240" s="1" t="s">
        <v>606</v>
      </c>
      <c r="K3240" s="1" t="s">
        <v>616</v>
      </c>
      <c r="L3240" t="s">
        <v>1691</v>
      </c>
      <c r="M3240" t="str">
        <f>VLOOKUP(F3240, roles!$A:$B,2,FALSE)</f>
        <v>전사</v>
      </c>
      <c r="N3240" t="s">
        <v>13351</v>
      </c>
    </row>
    <row r="3241" spans="1:14" x14ac:dyDescent="0.4">
      <c r="A3241" t="s">
        <v>388</v>
      </c>
      <c r="B3241" t="s">
        <v>5510</v>
      </c>
      <c r="C3241" t="s">
        <v>47</v>
      </c>
      <c r="D3241" s="1" t="s">
        <v>5171</v>
      </c>
      <c r="E3241" s="1" t="s">
        <v>200</v>
      </c>
      <c r="F3241" t="s">
        <v>896</v>
      </c>
      <c r="G3241" t="s">
        <v>118</v>
      </c>
      <c r="H3241" t="s">
        <v>76</v>
      </c>
      <c r="I3241" s="1" t="s">
        <v>413</v>
      </c>
      <c r="J3241" s="1" t="s">
        <v>175</v>
      </c>
      <c r="K3241" s="1" t="s">
        <v>216</v>
      </c>
      <c r="L3241" t="s">
        <v>5266</v>
      </c>
      <c r="M3241" t="str">
        <f>VLOOKUP(F3241, roles!$A:$B,2,FALSE)</f>
        <v>원거리 딜러</v>
      </c>
      <c r="N3241" t="s">
        <v>13357</v>
      </c>
    </row>
    <row r="3242" spans="1:14" x14ac:dyDescent="0.4">
      <c r="A3242" t="s">
        <v>1076</v>
      </c>
      <c r="B3242" t="s">
        <v>5511</v>
      </c>
      <c r="C3242" t="s">
        <v>1435</v>
      </c>
      <c r="D3242" s="1" t="s">
        <v>5171</v>
      </c>
      <c r="E3242" s="1" t="s">
        <v>200</v>
      </c>
      <c r="F3242" t="s">
        <v>2109</v>
      </c>
      <c r="G3242" t="s">
        <v>39</v>
      </c>
      <c r="H3242" t="s">
        <v>1131</v>
      </c>
      <c r="I3242" s="1" t="s">
        <v>1510</v>
      </c>
      <c r="J3242" s="1" t="s">
        <v>777</v>
      </c>
      <c r="K3242" s="1" t="s">
        <v>590</v>
      </c>
      <c r="L3242" t="s">
        <v>95</v>
      </c>
      <c r="M3242" t="str">
        <f>VLOOKUP(F3242, roles!$A:$B,2,FALSE)</f>
        <v>마법사</v>
      </c>
      <c r="N3242" t="s">
        <v>13358</v>
      </c>
    </row>
    <row r="3243" spans="1:14" x14ac:dyDescent="0.4">
      <c r="A3243" t="s">
        <v>766</v>
      </c>
      <c r="B3243" t="s">
        <v>5512</v>
      </c>
      <c r="C3243" t="s">
        <v>5513</v>
      </c>
      <c r="D3243" s="1" t="s">
        <v>5171</v>
      </c>
      <c r="E3243" s="1" t="s">
        <v>200</v>
      </c>
      <c r="F3243" t="s">
        <v>57</v>
      </c>
      <c r="G3243" t="s">
        <v>25</v>
      </c>
      <c r="H3243" t="s">
        <v>781</v>
      </c>
      <c r="I3243" s="1" t="s">
        <v>706</v>
      </c>
      <c r="J3243" s="1" t="s">
        <v>382</v>
      </c>
      <c r="K3243" s="1" t="s">
        <v>229</v>
      </c>
      <c r="L3243" t="s">
        <v>500</v>
      </c>
      <c r="M3243" t="str">
        <f>VLOOKUP(F3243, roles!$A:$B,2,FALSE)</f>
        <v>전사</v>
      </c>
      <c r="N3243" t="s">
        <v>13356</v>
      </c>
    </row>
    <row r="3244" spans="1:14" x14ac:dyDescent="0.4">
      <c r="A3244" t="s">
        <v>542</v>
      </c>
      <c r="B3244" t="s">
        <v>5514</v>
      </c>
      <c r="C3244" t="s">
        <v>110</v>
      </c>
      <c r="D3244" s="1" t="s">
        <v>5171</v>
      </c>
      <c r="E3244" s="1" t="s">
        <v>200</v>
      </c>
      <c r="F3244" t="s">
        <v>16</v>
      </c>
      <c r="G3244" t="s">
        <v>57</v>
      </c>
      <c r="H3244" t="s">
        <v>118</v>
      </c>
      <c r="I3244" s="1" t="s">
        <v>441</v>
      </c>
      <c r="J3244" s="1" t="s">
        <v>414</v>
      </c>
      <c r="K3244" s="1" t="s">
        <v>370</v>
      </c>
      <c r="L3244" t="s">
        <v>61</v>
      </c>
      <c r="M3244" t="str">
        <f>VLOOKUP(F3244, roles!$A:$B,2,FALSE)</f>
        <v>원거리 딜러</v>
      </c>
      <c r="N3244" t="s">
        <v>13353</v>
      </c>
    </row>
    <row r="3245" spans="1:14" x14ac:dyDescent="0.4">
      <c r="A3245" t="s">
        <v>682</v>
      </c>
      <c r="B3245" t="s">
        <v>5515</v>
      </c>
      <c r="C3245" t="s">
        <v>5516</v>
      </c>
      <c r="D3245" s="1" t="s">
        <v>5171</v>
      </c>
      <c r="E3245" s="1" t="s">
        <v>200</v>
      </c>
      <c r="F3245" t="s">
        <v>867</v>
      </c>
      <c r="G3245" t="s">
        <v>100</v>
      </c>
      <c r="H3245" t="s">
        <v>866</v>
      </c>
      <c r="I3245" s="1" t="s">
        <v>397</v>
      </c>
      <c r="J3245" s="1" t="s">
        <v>268</v>
      </c>
      <c r="K3245" s="1" t="s">
        <v>256</v>
      </c>
      <c r="L3245" t="s">
        <v>52</v>
      </c>
      <c r="M3245" t="str">
        <f>VLOOKUP(F3245, roles!$A:$B,2,FALSE)</f>
        <v>전사</v>
      </c>
      <c r="N3245" t="s">
        <v>13357</v>
      </c>
    </row>
    <row r="3246" spans="1:14" x14ac:dyDescent="0.4">
      <c r="A3246" t="s">
        <v>1207</v>
      </c>
      <c r="B3246" t="s">
        <v>5517</v>
      </c>
      <c r="C3246" t="s">
        <v>5518</v>
      </c>
      <c r="D3246" s="1" t="s">
        <v>5171</v>
      </c>
      <c r="E3246" s="1" t="s">
        <v>200</v>
      </c>
      <c r="F3246" t="s">
        <v>117</v>
      </c>
      <c r="G3246" t="s">
        <v>116</v>
      </c>
      <c r="H3246" t="s">
        <v>197</v>
      </c>
      <c r="I3246" s="1" t="s">
        <v>800</v>
      </c>
      <c r="J3246" s="1" t="s">
        <v>213</v>
      </c>
      <c r="K3246" s="1" t="s">
        <v>268</v>
      </c>
      <c r="L3246" t="s">
        <v>595</v>
      </c>
      <c r="M3246" t="str">
        <f>VLOOKUP(F3246, roles!$A:$B,2,FALSE)</f>
        <v>전사</v>
      </c>
      <c r="N3246" t="s">
        <v>13351</v>
      </c>
    </row>
    <row r="3247" spans="1:14" x14ac:dyDescent="0.4">
      <c r="A3247" t="s">
        <v>840</v>
      </c>
      <c r="B3247" t="s">
        <v>5519</v>
      </c>
      <c r="C3247" t="s">
        <v>47</v>
      </c>
      <c r="D3247" s="1" t="s">
        <v>5171</v>
      </c>
      <c r="E3247" s="1" t="s">
        <v>200</v>
      </c>
      <c r="F3247" t="s">
        <v>178</v>
      </c>
      <c r="G3247" t="s">
        <v>74</v>
      </c>
      <c r="H3247" t="s">
        <v>197</v>
      </c>
      <c r="I3247" s="1" t="s">
        <v>861</v>
      </c>
      <c r="J3247" s="1" t="s">
        <v>414</v>
      </c>
      <c r="K3247" s="1" t="s">
        <v>315</v>
      </c>
      <c r="L3247" t="s">
        <v>215</v>
      </c>
      <c r="M3247" t="str">
        <f>VLOOKUP(F3247, roles!$A:$B,2,FALSE)</f>
        <v>암살자</v>
      </c>
      <c r="N3247" t="s">
        <v>13351</v>
      </c>
    </row>
    <row r="3248" spans="1:14" x14ac:dyDescent="0.4">
      <c r="A3248" t="s">
        <v>411</v>
      </c>
      <c r="B3248" t="s">
        <v>5520</v>
      </c>
      <c r="C3248" t="s">
        <v>5521</v>
      </c>
      <c r="D3248" s="1" t="s">
        <v>5171</v>
      </c>
      <c r="E3248" s="1" t="s">
        <v>200</v>
      </c>
      <c r="F3248" t="s">
        <v>16</v>
      </c>
      <c r="G3248" t="s">
        <v>18</v>
      </c>
      <c r="H3248" t="s">
        <v>480</v>
      </c>
      <c r="I3248" s="1" t="s">
        <v>386</v>
      </c>
      <c r="J3248" s="1" t="s">
        <v>459</v>
      </c>
      <c r="K3248" s="1" t="s">
        <v>762</v>
      </c>
      <c r="L3248" t="s">
        <v>21</v>
      </c>
      <c r="M3248" t="str">
        <f>VLOOKUP(F3248, roles!$A:$B,2,FALSE)</f>
        <v>원거리 딜러</v>
      </c>
      <c r="N3248" t="s">
        <v>13351</v>
      </c>
    </row>
    <row r="3249" spans="1:14" x14ac:dyDescent="0.4">
      <c r="A3249" t="s">
        <v>405</v>
      </c>
      <c r="B3249" t="s">
        <v>5522</v>
      </c>
      <c r="C3249" t="s">
        <v>47</v>
      </c>
      <c r="D3249" s="1" t="s">
        <v>5171</v>
      </c>
      <c r="E3249" s="1" t="s">
        <v>200</v>
      </c>
      <c r="F3249" t="s">
        <v>239</v>
      </c>
      <c r="G3249" t="s">
        <v>402</v>
      </c>
      <c r="H3249" t="s">
        <v>686</v>
      </c>
      <c r="I3249" s="1" t="s">
        <v>926</v>
      </c>
      <c r="J3249" s="1" t="s">
        <v>759</v>
      </c>
      <c r="K3249" s="1" t="s">
        <v>222</v>
      </c>
      <c r="L3249" t="s">
        <v>3886</v>
      </c>
      <c r="M3249" t="str">
        <f>VLOOKUP(F3249, roles!$A:$B,2,FALSE)</f>
        <v>전사</v>
      </c>
      <c r="N3249" t="s">
        <v>13351</v>
      </c>
    </row>
    <row r="3250" spans="1:14" x14ac:dyDescent="0.4">
      <c r="A3250" t="s">
        <v>350</v>
      </c>
      <c r="B3250" t="s">
        <v>5523</v>
      </c>
      <c r="C3250" t="s">
        <v>5524</v>
      </c>
      <c r="D3250" s="1" t="s">
        <v>5171</v>
      </c>
      <c r="E3250" s="1" t="s">
        <v>200</v>
      </c>
      <c r="F3250" t="s">
        <v>156</v>
      </c>
      <c r="G3250" t="s">
        <v>162</v>
      </c>
      <c r="H3250" t="s">
        <v>138</v>
      </c>
      <c r="I3250" s="1" t="s">
        <v>1912</v>
      </c>
      <c r="J3250" s="1" t="s">
        <v>477</v>
      </c>
      <c r="K3250" s="1" t="s">
        <v>198</v>
      </c>
      <c r="L3250" t="s">
        <v>166</v>
      </c>
      <c r="M3250" t="str">
        <f>VLOOKUP(F3250, roles!$A:$B,2,FALSE)</f>
        <v>마법사</v>
      </c>
      <c r="N3250" t="s">
        <v>13351</v>
      </c>
    </row>
    <row r="3251" spans="1:14" x14ac:dyDescent="0.4">
      <c r="A3251" t="s">
        <v>463</v>
      </c>
      <c r="B3251" t="s">
        <v>5525</v>
      </c>
      <c r="C3251" t="s">
        <v>47</v>
      </c>
      <c r="D3251" s="1" t="s">
        <v>5171</v>
      </c>
      <c r="E3251" s="1" t="s">
        <v>200</v>
      </c>
      <c r="F3251" t="s">
        <v>1276</v>
      </c>
      <c r="G3251" t="s">
        <v>118</v>
      </c>
      <c r="H3251" t="s">
        <v>909</v>
      </c>
      <c r="I3251" s="1" t="s">
        <v>850</v>
      </c>
      <c r="J3251" s="1" t="s">
        <v>499</v>
      </c>
      <c r="K3251" s="1" t="s">
        <v>631</v>
      </c>
      <c r="L3251" t="s">
        <v>255</v>
      </c>
      <c r="M3251" t="str">
        <f>VLOOKUP(F3251, roles!$A:$B,2,FALSE)</f>
        <v>암살자</v>
      </c>
      <c r="N3251" t="s">
        <v>13351</v>
      </c>
    </row>
    <row r="3252" spans="1:14" x14ac:dyDescent="0.4">
      <c r="A3252" t="s">
        <v>1226</v>
      </c>
      <c r="B3252" t="s">
        <v>5526</v>
      </c>
      <c r="C3252" t="s">
        <v>47</v>
      </c>
      <c r="D3252" s="1" t="s">
        <v>5171</v>
      </c>
      <c r="E3252" s="1" t="s">
        <v>200</v>
      </c>
      <c r="F3252" t="s">
        <v>1023</v>
      </c>
      <c r="G3252" t="s">
        <v>781</v>
      </c>
      <c r="H3252" t="s">
        <v>456</v>
      </c>
      <c r="I3252" s="1" t="s">
        <v>1473</v>
      </c>
      <c r="J3252" s="1" t="s">
        <v>1148</v>
      </c>
      <c r="K3252" s="1" t="s">
        <v>221</v>
      </c>
      <c r="L3252" t="s">
        <v>95</v>
      </c>
      <c r="M3252" t="str">
        <f>VLOOKUP(F3252, roles!$A:$B,2,FALSE)</f>
        <v>암살자</v>
      </c>
      <c r="N3252" t="s">
        <v>13357</v>
      </c>
    </row>
    <row r="3253" spans="1:14" x14ac:dyDescent="0.4">
      <c r="A3253" t="s">
        <v>179</v>
      </c>
      <c r="B3253" t="s">
        <v>5527</v>
      </c>
      <c r="C3253" t="s">
        <v>5528</v>
      </c>
      <c r="D3253" s="1" t="s">
        <v>5171</v>
      </c>
      <c r="E3253" s="1" t="s">
        <v>200</v>
      </c>
      <c r="F3253" t="s">
        <v>245</v>
      </c>
      <c r="G3253" t="s">
        <v>995</v>
      </c>
      <c r="H3253" t="s">
        <v>76</v>
      </c>
      <c r="I3253" s="1" t="s">
        <v>252</v>
      </c>
      <c r="J3253" s="1" t="s">
        <v>365</v>
      </c>
      <c r="K3253" s="1" t="s">
        <v>340</v>
      </c>
      <c r="L3253" t="s">
        <v>21</v>
      </c>
      <c r="M3253" t="str">
        <f>VLOOKUP(F3253, roles!$A:$B,2,FALSE)</f>
        <v>암살자</v>
      </c>
      <c r="N3253" t="s">
        <v>13351</v>
      </c>
    </row>
    <row r="3254" spans="1:14" x14ac:dyDescent="0.4">
      <c r="A3254" t="s">
        <v>1236</v>
      </c>
      <c r="B3254" t="s">
        <v>5529</v>
      </c>
      <c r="C3254" t="s">
        <v>47</v>
      </c>
      <c r="D3254" s="1" t="s">
        <v>5171</v>
      </c>
      <c r="E3254" s="1" t="s">
        <v>200</v>
      </c>
      <c r="F3254" t="s">
        <v>722</v>
      </c>
      <c r="G3254" t="s">
        <v>1276</v>
      </c>
      <c r="H3254" t="s">
        <v>2142</v>
      </c>
      <c r="I3254" s="1" t="s">
        <v>1058</v>
      </c>
      <c r="J3254" s="1" t="s">
        <v>85</v>
      </c>
      <c r="K3254" s="1" t="s">
        <v>355</v>
      </c>
      <c r="L3254" t="s">
        <v>61</v>
      </c>
      <c r="M3254" t="str">
        <f>VLOOKUP(F3254, roles!$A:$B,2,FALSE)</f>
        <v>탱커</v>
      </c>
      <c r="N3254" t="s">
        <v>13354</v>
      </c>
    </row>
    <row r="3255" spans="1:14" x14ac:dyDescent="0.4">
      <c r="A3255" t="s">
        <v>1239</v>
      </c>
      <c r="B3255" t="s">
        <v>5530</v>
      </c>
      <c r="C3255" t="s">
        <v>47</v>
      </c>
      <c r="D3255" s="1" t="s">
        <v>5171</v>
      </c>
      <c r="E3255" s="1" t="s">
        <v>200</v>
      </c>
      <c r="F3255" t="s">
        <v>58</v>
      </c>
      <c r="G3255" t="s">
        <v>66</v>
      </c>
      <c r="H3255" t="s">
        <v>310</v>
      </c>
      <c r="I3255" s="1" t="s">
        <v>730</v>
      </c>
      <c r="J3255" s="1" t="s">
        <v>365</v>
      </c>
      <c r="K3255" s="1" t="s">
        <v>229</v>
      </c>
      <c r="L3255" t="s">
        <v>418</v>
      </c>
      <c r="M3255" t="str">
        <f>VLOOKUP(F3255, roles!$A:$B,2,FALSE)</f>
        <v>원거리 딜러</v>
      </c>
      <c r="N3255" t="s">
        <v>13351</v>
      </c>
    </row>
    <row r="3256" spans="1:14" x14ac:dyDescent="0.4">
      <c r="A3256" t="s">
        <v>559</v>
      </c>
      <c r="B3256" t="s">
        <v>5531</v>
      </c>
      <c r="C3256" t="s">
        <v>47</v>
      </c>
      <c r="D3256" s="1" t="s">
        <v>5171</v>
      </c>
      <c r="E3256" s="1" t="s">
        <v>200</v>
      </c>
      <c r="F3256" t="s">
        <v>702</v>
      </c>
      <c r="G3256" t="s">
        <v>909</v>
      </c>
      <c r="H3256" t="s">
        <v>118</v>
      </c>
      <c r="I3256" s="1" t="s">
        <v>1373</v>
      </c>
      <c r="J3256" s="1" t="s">
        <v>622</v>
      </c>
      <c r="K3256" s="1" t="s">
        <v>220</v>
      </c>
      <c r="L3256" t="s">
        <v>61</v>
      </c>
      <c r="M3256" t="str">
        <f>VLOOKUP(F3256, roles!$A:$B,2,FALSE)</f>
        <v>암살자</v>
      </c>
      <c r="N3256" t="s">
        <v>13351</v>
      </c>
    </row>
    <row r="3257" spans="1:14" x14ac:dyDescent="0.4">
      <c r="A3257" t="s">
        <v>214</v>
      </c>
      <c r="B3257" t="s">
        <v>5532</v>
      </c>
      <c r="C3257" t="s">
        <v>5319</v>
      </c>
      <c r="D3257" s="1" t="s">
        <v>5171</v>
      </c>
      <c r="E3257" s="1" t="s">
        <v>200</v>
      </c>
      <c r="F3257" t="s">
        <v>378</v>
      </c>
      <c r="G3257" t="s">
        <v>1457</v>
      </c>
      <c r="H3257" t="s">
        <v>18</v>
      </c>
      <c r="I3257" s="1" t="s">
        <v>858</v>
      </c>
      <c r="J3257" s="1" t="s">
        <v>236</v>
      </c>
      <c r="K3257" s="1" t="s">
        <v>142</v>
      </c>
      <c r="L3257" t="s">
        <v>500</v>
      </c>
      <c r="M3257" t="str">
        <f>VLOOKUP(F3257, roles!$A:$B,2,FALSE)</f>
        <v>원거리 딜러</v>
      </c>
      <c r="N3257" t="s">
        <v>13351</v>
      </c>
    </row>
    <row r="3258" spans="1:14" x14ac:dyDescent="0.4">
      <c r="A3258" t="s">
        <v>548</v>
      </c>
      <c r="B3258" t="s">
        <v>5533</v>
      </c>
      <c r="C3258" t="s">
        <v>110</v>
      </c>
      <c r="D3258" s="1" t="s">
        <v>5171</v>
      </c>
      <c r="E3258" s="1" t="s">
        <v>200</v>
      </c>
      <c r="F3258" t="s">
        <v>546</v>
      </c>
      <c r="G3258" t="s">
        <v>31</v>
      </c>
      <c r="H3258" t="s">
        <v>16</v>
      </c>
      <c r="I3258" s="1" t="s">
        <v>1010</v>
      </c>
      <c r="J3258" s="1" t="s">
        <v>581</v>
      </c>
      <c r="K3258" s="1" t="s">
        <v>146</v>
      </c>
      <c r="L3258" t="s">
        <v>201</v>
      </c>
      <c r="M3258" t="str">
        <f>VLOOKUP(F3258, roles!$A:$B,2,FALSE)</f>
        <v>원거리 딜러</v>
      </c>
      <c r="N3258" t="s">
        <v>13351</v>
      </c>
    </row>
    <row r="3259" spans="1:14" x14ac:dyDescent="0.4">
      <c r="A3259" t="s">
        <v>1013</v>
      </c>
      <c r="B3259" t="s">
        <v>5534</v>
      </c>
      <c r="C3259" t="s">
        <v>5535</v>
      </c>
      <c r="D3259" s="1" t="s">
        <v>5171</v>
      </c>
      <c r="E3259" s="1" t="s">
        <v>200</v>
      </c>
      <c r="F3259" t="s">
        <v>1734</v>
      </c>
      <c r="G3259" t="s">
        <v>1234</v>
      </c>
      <c r="H3259" t="s">
        <v>385</v>
      </c>
      <c r="I3259" s="1" t="s">
        <v>240</v>
      </c>
      <c r="J3259" s="1" t="s">
        <v>262</v>
      </c>
      <c r="K3259" s="1" t="s">
        <v>242</v>
      </c>
      <c r="L3259" t="s">
        <v>21</v>
      </c>
      <c r="M3259" t="str">
        <f>VLOOKUP(F3259, roles!$A:$B,2,FALSE)</f>
        <v>전사</v>
      </c>
      <c r="N3259" t="s">
        <v>13351</v>
      </c>
    </row>
    <row r="3260" spans="1:14" x14ac:dyDescent="0.4">
      <c r="A3260" t="s">
        <v>241</v>
      </c>
      <c r="B3260" t="s">
        <v>5536</v>
      </c>
      <c r="C3260" t="s">
        <v>90</v>
      </c>
      <c r="D3260" s="1" t="s">
        <v>5171</v>
      </c>
      <c r="E3260" s="1" t="s">
        <v>200</v>
      </c>
      <c r="F3260" t="s">
        <v>1895</v>
      </c>
      <c r="G3260" t="s">
        <v>919</v>
      </c>
      <c r="H3260" t="s">
        <v>16</v>
      </c>
      <c r="I3260" s="1" t="s">
        <v>777</v>
      </c>
      <c r="J3260" s="1" t="s">
        <v>375</v>
      </c>
      <c r="K3260" s="1" t="s">
        <v>262</v>
      </c>
      <c r="L3260" t="s">
        <v>80</v>
      </c>
      <c r="M3260" t="str">
        <f>VLOOKUP(F3260, roles!$A:$B,2,FALSE)</f>
        <v>원거리 딜러</v>
      </c>
      <c r="N3260" t="s">
        <v>13351</v>
      </c>
    </row>
    <row r="3261" spans="1:14" x14ac:dyDescent="0.4">
      <c r="A3261" t="s">
        <v>668</v>
      </c>
      <c r="B3261" t="s">
        <v>5537</v>
      </c>
      <c r="C3261" t="s">
        <v>47</v>
      </c>
      <c r="D3261" s="1" t="s">
        <v>5171</v>
      </c>
      <c r="E3261" s="1" t="s">
        <v>200</v>
      </c>
      <c r="F3261" t="s">
        <v>162</v>
      </c>
      <c r="G3261" t="s">
        <v>325</v>
      </c>
      <c r="H3261" t="s">
        <v>462</v>
      </c>
      <c r="I3261" s="1" t="s">
        <v>523</v>
      </c>
      <c r="J3261" s="1" t="s">
        <v>202</v>
      </c>
      <c r="K3261" s="1" t="s">
        <v>130</v>
      </c>
      <c r="L3261" t="s">
        <v>418</v>
      </c>
      <c r="M3261" t="str">
        <f>VLOOKUP(F3261, roles!$A:$B,2,FALSE)</f>
        <v>마법사</v>
      </c>
      <c r="N3261" t="s">
        <v>13351</v>
      </c>
    </row>
    <row r="3262" spans="1:14" x14ac:dyDescent="0.4">
      <c r="A3262" t="s">
        <v>1260</v>
      </c>
      <c r="B3262" t="s">
        <v>5538</v>
      </c>
      <c r="C3262" t="s">
        <v>5539</v>
      </c>
      <c r="D3262" s="1" t="s">
        <v>5171</v>
      </c>
      <c r="E3262" s="1" t="s">
        <v>200</v>
      </c>
      <c r="F3262" t="s">
        <v>552</v>
      </c>
      <c r="G3262" t="s">
        <v>76</v>
      </c>
      <c r="H3262" t="s">
        <v>781</v>
      </c>
      <c r="I3262" s="1" t="s">
        <v>902</v>
      </c>
      <c r="J3262" s="1" t="s">
        <v>307</v>
      </c>
      <c r="K3262" s="1" t="s">
        <v>208</v>
      </c>
      <c r="L3262" t="s">
        <v>381</v>
      </c>
      <c r="M3262" t="str">
        <f>VLOOKUP(F3262, roles!$A:$B,2,FALSE)</f>
        <v>마법사</v>
      </c>
      <c r="N3262" t="s">
        <v>13353</v>
      </c>
    </row>
    <row r="3263" spans="1:14" x14ac:dyDescent="0.4">
      <c r="A3263" t="s">
        <v>888</v>
      </c>
      <c r="B3263" t="s">
        <v>5540</v>
      </c>
      <c r="C3263" t="s">
        <v>5541</v>
      </c>
      <c r="D3263" s="1" t="s">
        <v>5171</v>
      </c>
      <c r="E3263" s="1" t="s">
        <v>200</v>
      </c>
      <c r="F3263" t="s">
        <v>722</v>
      </c>
      <c r="G3263" t="s">
        <v>16</v>
      </c>
      <c r="H3263" t="s">
        <v>546</v>
      </c>
      <c r="I3263" s="1" t="s">
        <v>319</v>
      </c>
      <c r="J3263" s="1" t="s">
        <v>334</v>
      </c>
      <c r="K3263" s="1" t="s">
        <v>242</v>
      </c>
      <c r="L3263" t="s">
        <v>70</v>
      </c>
      <c r="M3263" t="str">
        <f>VLOOKUP(F3263, roles!$A:$B,2,FALSE)</f>
        <v>탱커</v>
      </c>
      <c r="N3263" t="s">
        <v>13353</v>
      </c>
    </row>
    <row r="3264" spans="1:14" x14ac:dyDescent="0.4">
      <c r="A3264" t="s">
        <v>1010</v>
      </c>
      <c r="B3264" t="s">
        <v>5542</v>
      </c>
      <c r="C3264" t="s">
        <v>47</v>
      </c>
      <c r="D3264" s="1" t="s">
        <v>5171</v>
      </c>
      <c r="E3264" s="1" t="s">
        <v>200</v>
      </c>
      <c r="F3264" t="s">
        <v>18</v>
      </c>
      <c r="G3264" t="s">
        <v>56</v>
      </c>
      <c r="H3264" t="s">
        <v>16</v>
      </c>
      <c r="I3264" s="1" t="s">
        <v>827</v>
      </c>
      <c r="J3264" s="1" t="s">
        <v>547</v>
      </c>
      <c r="K3264" s="1" t="s">
        <v>763</v>
      </c>
      <c r="L3264" t="s">
        <v>21</v>
      </c>
      <c r="M3264" t="str">
        <f>VLOOKUP(F3264, roles!$A:$B,2,FALSE)</f>
        <v>원거리 딜러</v>
      </c>
      <c r="N3264" t="s">
        <v>13351</v>
      </c>
    </row>
    <row r="3265" spans="1:14" x14ac:dyDescent="0.4">
      <c r="A3265" t="s">
        <v>509</v>
      </c>
      <c r="B3265" t="s">
        <v>5543</v>
      </c>
      <c r="C3265" t="s">
        <v>47</v>
      </c>
      <c r="D3265" s="1" t="s">
        <v>5171</v>
      </c>
      <c r="E3265" s="1" t="s">
        <v>200</v>
      </c>
      <c r="F3265" t="s">
        <v>16</v>
      </c>
      <c r="G3265" t="s">
        <v>572</v>
      </c>
      <c r="H3265" t="s">
        <v>336</v>
      </c>
      <c r="I3265" s="1" t="s">
        <v>451</v>
      </c>
      <c r="J3265" s="1" t="s">
        <v>417</v>
      </c>
      <c r="K3265" s="1" t="s">
        <v>527</v>
      </c>
      <c r="L3265" t="s">
        <v>95</v>
      </c>
      <c r="M3265" t="str">
        <f>VLOOKUP(F3265, roles!$A:$B,2,FALSE)</f>
        <v>원거리 딜러</v>
      </c>
      <c r="N3265" t="s">
        <v>13351</v>
      </c>
    </row>
    <row r="3266" spans="1:14" x14ac:dyDescent="0.4">
      <c r="A3266" t="s">
        <v>374</v>
      </c>
      <c r="B3266" t="s">
        <v>5544</v>
      </c>
      <c r="C3266" t="s">
        <v>47</v>
      </c>
      <c r="D3266" s="1" t="s">
        <v>5171</v>
      </c>
      <c r="E3266" s="1" t="s">
        <v>200</v>
      </c>
      <c r="F3266" t="s">
        <v>609</v>
      </c>
      <c r="G3266" t="s">
        <v>467</v>
      </c>
      <c r="H3266" t="s">
        <v>111</v>
      </c>
      <c r="I3266" s="1" t="s">
        <v>1147</v>
      </c>
      <c r="J3266" s="1" t="s">
        <v>322</v>
      </c>
      <c r="K3266" s="1" t="s">
        <v>153</v>
      </c>
      <c r="L3266" t="s">
        <v>3022</v>
      </c>
      <c r="M3266" t="str">
        <f>VLOOKUP(F3266, roles!$A:$B,2,FALSE)</f>
        <v>서포터</v>
      </c>
      <c r="N3266" t="s">
        <v>13356</v>
      </c>
    </row>
    <row r="3267" spans="1:14" x14ac:dyDescent="0.4">
      <c r="A3267" t="s">
        <v>823</v>
      </c>
      <c r="B3267" t="s">
        <v>5545</v>
      </c>
      <c r="C3267" t="s">
        <v>47</v>
      </c>
      <c r="D3267" s="1" t="s">
        <v>5171</v>
      </c>
      <c r="E3267" s="1" t="s">
        <v>200</v>
      </c>
      <c r="F3267" t="s">
        <v>572</v>
      </c>
      <c r="G3267" t="s">
        <v>422</v>
      </c>
      <c r="H3267" t="s">
        <v>1598</v>
      </c>
      <c r="I3267" s="1" t="s">
        <v>898</v>
      </c>
      <c r="J3267" s="1" t="s">
        <v>295</v>
      </c>
      <c r="K3267" s="1" t="s">
        <v>208</v>
      </c>
      <c r="L3267" t="s">
        <v>70</v>
      </c>
      <c r="M3267" t="str">
        <f>VLOOKUP(F3267, roles!$A:$B,2,FALSE)</f>
        <v>원거리 딜러</v>
      </c>
      <c r="N3267" t="s">
        <v>13351</v>
      </c>
    </row>
    <row r="3268" spans="1:14" x14ac:dyDescent="0.4">
      <c r="A3268" t="s">
        <v>1057</v>
      </c>
      <c r="B3268" t="s">
        <v>5546</v>
      </c>
      <c r="C3268" t="s">
        <v>47</v>
      </c>
      <c r="D3268" s="1" t="s">
        <v>5171</v>
      </c>
      <c r="E3268" s="1" t="s">
        <v>200</v>
      </c>
      <c r="F3268" t="s">
        <v>76</v>
      </c>
      <c r="G3268" t="s">
        <v>211</v>
      </c>
      <c r="H3268" t="s">
        <v>18</v>
      </c>
      <c r="I3268" s="1" t="s">
        <v>2381</v>
      </c>
      <c r="J3268" s="1" t="s">
        <v>581</v>
      </c>
      <c r="K3268" s="1" t="s">
        <v>477</v>
      </c>
      <c r="L3268" t="s">
        <v>44</v>
      </c>
      <c r="M3268" t="str">
        <f>VLOOKUP(F3268, roles!$A:$B,2,FALSE)</f>
        <v>마법사</v>
      </c>
      <c r="N3268" t="s">
        <v>13358</v>
      </c>
    </row>
    <row r="3269" spans="1:14" x14ac:dyDescent="0.4">
      <c r="A3269" t="s">
        <v>254</v>
      </c>
      <c r="B3269" t="s">
        <v>5547</v>
      </c>
      <c r="C3269" t="s">
        <v>47</v>
      </c>
      <c r="D3269" s="1" t="s">
        <v>5171</v>
      </c>
      <c r="E3269" s="1" t="s">
        <v>200</v>
      </c>
      <c r="F3269" t="s">
        <v>58</v>
      </c>
      <c r="G3269" t="s">
        <v>462</v>
      </c>
      <c r="H3269" t="s">
        <v>1457</v>
      </c>
      <c r="I3269" s="1" t="s">
        <v>846</v>
      </c>
      <c r="J3269" s="1" t="s">
        <v>425</v>
      </c>
      <c r="K3269" s="1" t="s">
        <v>236</v>
      </c>
      <c r="L3269" t="s">
        <v>201</v>
      </c>
      <c r="M3269" t="str">
        <f>VLOOKUP(F3269, roles!$A:$B,2,FALSE)</f>
        <v>원거리 딜러</v>
      </c>
      <c r="N3269" t="s">
        <v>13354</v>
      </c>
    </row>
    <row r="3270" spans="1:14" x14ac:dyDescent="0.4">
      <c r="A3270" t="s">
        <v>574</v>
      </c>
      <c r="B3270" t="s">
        <v>5548</v>
      </c>
      <c r="C3270" t="s">
        <v>47</v>
      </c>
      <c r="D3270" s="1" t="s">
        <v>5171</v>
      </c>
      <c r="E3270" s="1" t="s">
        <v>200</v>
      </c>
      <c r="F3270" t="s">
        <v>57</v>
      </c>
      <c r="G3270" t="s">
        <v>456</v>
      </c>
      <c r="H3270" t="s">
        <v>1234</v>
      </c>
      <c r="I3270" s="1" t="s">
        <v>78</v>
      </c>
      <c r="J3270" s="1" t="s">
        <v>248</v>
      </c>
      <c r="K3270" s="1" t="s">
        <v>182</v>
      </c>
      <c r="L3270" t="s">
        <v>70</v>
      </c>
      <c r="M3270" t="str">
        <f>VLOOKUP(F3270, roles!$A:$B,2,FALSE)</f>
        <v>전사</v>
      </c>
      <c r="N3270" t="s">
        <v>13351</v>
      </c>
    </row>
    <row r="3271" spans="1:14" x14ac:dyDescent="0.4">
      <c r="A3271" t="s">
        <v>1163</v>
      </c>
      <c r="B3271" t="s">
        <v>5549</v>
      </c>
      <c r="C3271" t="s">
        <v>110</v>
      </c>
      <c r="D3271" s="1" t="s">
        <v>5171</v>
      </c>
      <c r="E3271" s="1" t="s">
        <v>200</v>
      </c>
      <c r="F3271" t="s">
        <v>155</v>
      </c>
      <c r="G3271" t="s">
        <v>686</v>
      </c>
      <c r="H3271" t="s">
        <v>64</v>
      </c>
      <c r="I3271" s="1" t="s">
        <v>744</v>
      </c>
      <c r="J3271" s="1" t="s">
        <v>256</v>
      </c>
      <c r="K3271" s="1" t="s">
        <v>256</v>
      </c>
      <c r="L3271" t="s">
        <v>1691</v>
      </c>
      <c r="M3271" t="str">
        <f>VLOOKUP(F3271, roles!$A:$B,2,FALSE)</f>
        <v>탱커</v>
      </c>
      <c r="N3271" t="s">
        <v>13356</v>
      </c>
    </row>
    <row r="3272" spans="1:14" x14ac:dyDescent="0.4">
      <c r="A3272" t="s">
        <v>902</v>
      </c>
      <c r="B3272" t="s">
        <v>5550</v>
      </c>
      <c r="C3272" t="s">
        <v>47</v>
      </c>
      <c r="D3272" s="1" t="s">
        <v>5171</v>
      </c>
      <c r="E3272" s="1" t="s">
        <v>200</v>
      </c>
      <c r="F3272" t="s">
        <v>995</v>
      </c>
      <c r="G3272" t="s">
        <v>219</v>
      </c>
      <c r="H3272" t="s">
        <v>197</v>
      </c>
      <c r="I3272" s="1" t="s">
        <v>957</v>
      </c>
      <c r="J3272" s="1" t="s">
        <v>881</v>
      </c>
      <c r="K3272" s="1" t="s">
        <v>398</v>
      </c>
      <c r="L3272" t="s">
        <v>95</v>
      </c>
      <c r="M3272" t="str">
        <f>VLOOKUP(F3272, roles!$A:$B,2,FALSE)</f>
        <v>전사</v>
      </c>
      <c r="N3272" t="s">
        <v>13357</v>
      </c>
    </row>
    <row r="3273" spans="1:14" x14ac:dyDescent="0.4">
      <c r="A3273" t="s">
        <v>433</v>
      </c>
      <c r="B3273" t="s">
        <v>5551</v>
      </c>
      <c r="C3273" t="s">
        <v>47</v>
      </c>
      <c r="D3273" s="1" t="s">
        <v>5171</v>
      </c>
      <c r="E3273" s="1" t="s">
        <v>200</v>
      </c>
      <c r="F3273" t="s">
        <v>476</v>
      </c>
      <c r="G3273" t="s">
        <v>100</v>
      </c>
      <c r="H3273" t="s">
        <v>219</v>
      </c>
      <c r="I3273" s="1" t="s">
        <v>613</v>
      </c>
      <c r="J3273" s="1" t="s">
        <v>846</v>
      </c>
      <c r="K3273" s="1" t="s">
        <v>706</v>
      </c>
      <c r="L3273" t="s">
        <v>44</v>
      </c>
      <c r="M3273" t="str">
        <f>VLOOKUP(F3273, roles!$A:$B,2,FALSE)</f>
        <v>전사</v>
      </c>
      <c r="N3273" t="s">
        <v>13356</v>
      </c>
    </row>
    <row r="3274" spans="1:14" x14ac:dyDescent="0.4">
      <c r="A3274" t="s">
        <v>1291</v>
      </c>
      <c r="B3274" t="s">
        <v>5552</v>
      </c>
      <c r="C3274" t="s">
        <v>5553</v>
      </c>
      <c r="D3274" s="1" t="s">
        <v>5171</v>
      </c>
      <c r="E3274" s="1" t="s">
        <v>200</v>
      </c>
      <c r="F3274" t="s">
        <v>100</v>
      </c>
      <c r="G3274" t="s">
        <v>1690</v>
      </c>
      <c r="H3274" t="s">
        <v>1024</v>
      </c>
      <c r="I3274" s="1" t="s">
        <v>987</v>
      </c>
      <c r="J3274" s="1" t="s">
        <v>1249</v>
      </c>
      <c r="K3274" s="1" t="s">
        <v>898</v>
      </c>
      <c r="L3274" t="s">
        <v>1691</v>
      </c>
      <c r="M3274" t="str">
        <f>VLOOKUP(F3274, roles!$A:$B,2,FALSE)</f>
        <v>탱커</v>
      </c>
      <c r="N3274" t="s">
        <v>13351</v>
      </c>
    </row>
    <row r="3275" spans="1:14" x14ac:dyDescent="0.4">
      <c r="A3275" t="s">
        <v>938</v>
      </c>
      <c r="B3275" t="s">
        <v>5554</v>
      </c>
      <c r="C3275" t="s">
        <v>5555</v>
      </c>
      <c r="D3275" s="1" t="s">
        <v>5171</v>
      </c>
      <c r="E3275" s="1" t="s">
        <v>200</v>
      </c>
      <c r="F3275" t="s">
        <v>138</v>
      </c>
      <c r="G3275" t="s">
        <v>155</v>
      </c>
      <c r="H3275" t="s">
        <v>16</v>
      </c>
      <c r="I3275" s="1" t="s">
        <v>1765</v>
      </c>
      <c r="J3275" s="1" t="s">
        <v>334</v>
      </c>
      <c r="K3275" s="1" t="s">
        <v>208</v>
      </c>
      <c r="L3275" t="s">
        <v>418</v>
      </c>
      <c r="M3275" t="str">
        <f>VLOOKUP(F3275, roles!$A:$B,2,FALSE)</f>
        <v>원거리 딜러</v>
      </c>
      <c r="N3275" t="s">
        <v>13351</v>
      </c>
    </row>
    <row r="3276" spans="1:14" x14ac:dyDescent="0.4">
      <c r="A3276" t="s">
        <v>788</v>
      </c>
      <c r="B3276" t="s">
        <v>5556</v>
      </c>
      <c r="C3276" t="s">
        <v>47</v>
      </c>
      <c r="D3276" s="1" t="s">
        <v>5171</v>
      </c>
      <c r="E3276" s="1" t="s">
        <v>200</v>
      </c>
      <c r="F3276" t="s">
        <v>318</v>
      </c>
      <c r="G3276" t="s">
        <v>848</v>
      </c>
      <c r="H3276" t="s">
        <v>178</v>
      </c>
      <c r="I3276" s="1" t="s">
        <v>79</v>
      </c>
      <c r="J3276" s="1" t="s">
        <v>413</v>
      </c>
      <c r="K3276" s="1" t="s">
        <v>446</v>
      </c>
      <c r="L3276" t="s">
        <v>500</v>
      </c>
      <c r="M3276" t="str">
        <f>VLOOKUP(F3276, roles!$A:$B,2,FALSE)</f>
        <v>전사</v>
      </c>
      <c r="N3276" t="s">
        <v>13351</v>
      </c>
    </row>
    <row r="3277" spans="1:14" x14ac:dyDescent="0.4">
      <c r="A3277" t="s">
        <v>1300</v>
      </c>
      <c r="B3277" t="s">
        <v>5557</v>
      </c>
      <c r="C3277" t="s">
        <v>47</v>
      </c>
      <c r="D3277" s="1" t="s">
        <v>5171</v>
      </c>
      <c r="E3277" s="1" t="s">
        <v>200</v>
      </c>
      <c r="F3277" t="s">
        <v>354</v>
      </c>
      <c r="G3277" t="s">
        <v>1802</v>
      </c>
      <c r="H3277" t="s">
        <v>331</v>
      </c>
      <c r="I3277" s="1" t="s">
        <v>596</v>
      </c>
      <c r="J3277" s="1" t="s">
        <v>602</v>
      </c>
      <c r="K3277" s="1" t="s">
        <v>148</v>
      </c>
      <c r="L3277" t="s">
        <v>215</v>
      </c>
      <c r="M3277" t="str">
        <f>VLOOKUP(F3277, roles!$A:$B,2,FALSE)</f>
        <v>전사</v>
      </c>
      <c r="N3277" t="s">
        <v>13351</v>
      </c>
    </row>
    <row r="3278" spans="1:14" x14ac:dyDescent="0.4">
      <c r="A3278" t="s">
        <v>43</v>
      </c>
      <c r="B3278" t="s">
        <v>5558</v>
      </c>
      <c r="C3278" t="s">
        <v>5559</v>
      </c>
      <c r="D3278" s="1" t="s">
        <v>5171</v>
      </c>
      <c r="E3278" s="1" t="s">
        <v>200</v>
      </c>
      <c r="F3278" t="s">
        <v>65</v>
      </c>
      <c r="G3278" t="s">
        <v>111</v>
      </c>
      <c r="H3278" t="s">
        <v>467</v>
      </c>
      <c r="I3278" s="1" t="s">
        <v>413</v>
      </c>
      <c r="J3278" s="1" t="s">
        <v>419</v>
      </c>
      <c r="K3278" s="1" t="s">
        <v>425</v>
      </c>
      <c r="L3278" t="s">
        <v>1691</v>
      </c>
      <c r="M3278" t="str">
        <f>VLOOKUP(F3278, roles!$A:$B,2,FALSE)</f>
        <v>서포터</v>
      </c>
      <c r="N3278" t="s">
        <v>13351</v>
      </c>
    </row>
    <row r="3279" spans="1:14" x14ac:dyDescent="0.4">
      <c r="A3279" t="s">
        <v>1249</v>
      </c>
      <c r="B3279" t="s">
        <v>5560</v>
      </c>
      <c r="C3279" t="s">
        <v>5561</v>
      </c>
      <c r="D3279" s="1" t="s">
        <v>5171</v>
      </c>
      <c r="E3279" s="1" t="s">
        <v>200</v>
      </c>
      <c r="F3279" t="s">
        <v>659</v>
      </c>
      <c r="G3279" t="s">
        <v>456</v>
      </c>
      <c r="H3279" t="s">
        <v>409</v>
      </c>
      <c r="I3279" s="1" t="s">
        <v>596</v>
      </c>
      <c r="J3279" s="1" t="s">
        <v>142</v>
      </c>
      <c r="K3279" s="1" t="s">
        <v>153</v>
      </c>
      <c r="L3279" t="s">
        <v>4119</v>
      </c>
      <c r="M3279" t="str">
        <f>VLOOKUP(F3279, roles!$A:$B,2,FALSE)</f>
        <v>전사</v>
      </c>
      <c r="N3279" t="s">
        <v>13351</v>
      </c>
    </row>
    <row r="3280" spans="1:14" x14ac:dyDescent="0.4">
      <c r="A3280" t="s">
        <v>898</v>
      </c>
      <c r="B3280" t="s">
        <v>5562</v>
      </c>
      <c r="C3280" t="s">
        <v>5563</v>
      </c>
      <c r="D3280" s="1" t="s">
        <v>5171</v>
      </c>
      <c r="E3280" s="1" t="s">
        <v>200</v>
      </c>
      <c r="F3280" t="s">
        <v>331</v>
      </c>
      <c r="G3280" t="s">
        <v>76</v>
      </c>
      <c r="H3280" t="s">
        <v>690</v>
      </c>
      <c r="I3280" s="1" t="s">
        <v>349</v>
      </c>
      <c r="J3280" s="1" t="s">
        <v>240</v>
      </c>
      <c r="K3280" s="1" t="s">
        <v>970</v>
      </c>
      <c r="L3280" t="s">
        <v>21</v>
      </c>
      <c r="M3280" t="str">
        <f>VLOOKUP(F3280, roles!$A:$B,2,FALSE)</f>
        <v>암살자</v>
      </c>
      <c r="N3280" t="s">
        <v>13351</v>
      </c>
    </row>
    <row r="3281" spans="1:14" x14ac:dyDescent="0.4">
      <c r="A3281" t="s">
        <v>723</v>
      </c>
      <c r="B3281" t="s">
        <v>5564</v>
      </c>
      <c r="C3281" t="s">
        <v>47</v>
      </c>
      <c r="D3281" s="1" t="s">
        <v>5171</v>
      </c>
      <c r="E3281" s="1" t="s">
        <v>200</v>
      </c>
      <c r="F3281" t="s">
        <v>161</v>
      </c>
      <c r="G3281" t="s">
        <v>117</v>
      </c>
      <c r="H3281" t="s">
        <v>422</v>
      </c>
      <c r="I3281" s="1" t="s">
        <v>777</v>
      </c>
      <c r="J3281" s="1" t="s">
        <v>114</v>
      </c>
      <c r="K3281" s="1" t="s">
        <v>122</v>
      </c>
      <c r="L3281" t="s">
        <v>3886</v>
      </c>
      <c r="M3281" t="str">
        <f>VLOOKUP(F3281, roles!$A:$B,2,FALSE)</f>
        <v>전사</v>
      </c>
      <c r="N3281" t="s">
        <v>13351</v>
      </c>
    </row>
    <row r="3282" spans="1:14" x14ac:dyDescent="0.4">
      <c r="A3282" t="s">
        <v>1213</v>
      </c>
      <c r="B3282" t="s">
        <v>5565</v>
      </c>
      <c r="C3282" t="s">
        <v>47</v>
      </c>
      <c r="D3282" s="1" t="s">
        <v>5171</v>
      </c>
      <c r="E3282" s="1" t="s">
        <v>200</v>
      </c>
      <c r="F3282" t="s">
        <v>1322</v>
      </c>
      <c r="G3282" t="s">
        <v>1534</v>
      </c>
      <c r="H3282" t="s">
        <v>26</v>
      </c>
      <c r="I3282" s="1" t="s">
        <v>1461</v>
      </c>
      <c r="J3282" s="1" t="s">
        <v>538</v>
      </c>
      <c r="K3282" s="1" t="s">
        <v>538</v>
      </c>
      <c r="L3282" t="s">
        <v>1691</v>
      </c>
      <c r="M3282" t="str">
        <f>VLOOKUP(F3282, roles!$A:$B,2,FALSE)</f>
        <v>전사</v>
      </c>
      <c r="N3282" t="s">
        <v>13351</v>
      </c>
    </row>
    <row r="3283" spans="1:14" x14ac:dyDescent="0.4">
      <c r="A3283" t="s">
        <v>1316</v>
      </c>
      <c r="B3283" t="s">
        <v>5566</v>
      </c>
      <c r="C3283" t="s">
        <v>47</v>
      </c>
      <c r="D3283" s="1" t="s">
        <v>5171</v>
      </c>
      <c r="E3283" s="1" t="s">
        <v>200</v>
      </c>
      <c r="F3283" t="s">
        <v>968</v>
      </c>
      <c r="G3283" t="s">
        <v>368</v>
      </c>
      <c r="H3283" t="s">
        <v>64</v>
      </c>
      <c r="I3283" s="1" t="s">
        <v>327</v>
      </c>
      <c r="J3283" s="1" t="s">
        <v>357</v>
      </c>
      <c r="K3283" s="1" t="s">
        <v>268</v>
      </c>
      <c r="L3283" t="s">
        <v>215</v>
      </c>
      <c r="M3283" t="str">
        <f>VLOOKUP(F3283, roles!$A:$B,2,FALSE)</f>
        <v>마법사</v>
      </c>
      <c r="N3283" t="s">
        <v>13351</v>
      </c>
    </row>
    <row r="3284" spans="1:14" x14ac:dyDescent="0.4">
      <c r="A3284" t="s">
        <v>164</v>
      </c>
      <c r="B3284" t="s">
        <v>5567</v>
      </c>
      <c r="C3284" t="s">
        <v>5568</v>
      </c>
      <c r="D3284" s="1" t="s">
        <v>5171</v>
      </c>
      <c r="E3284" s="1" t="s">
        <v>200</v>
      </c>
      <c r="F3284" t="s">
        <v>659</v>
      </c>
      <c r="G3284" t="s">
        <v>16</v>
      </c>
      <c r="H3284" t="s">
        <v>553</v>
      </c>
      <c r="I3284" s="1" t="s">
        <v>222</v>
      </c>
      <c r="J3284" s="1" t="s">
        <v>288</v>
      </c>
      <c r="K3284" s="1" t="s">
        <v>329</v>
      </c>
      <c r="L3284" t="s">
        <v>4119</v>
      </c>
      <c r="M3284" t="str">
        <f>VLOOKUP(F3284, roles!$A:$B,2,FALSE)</f>
        <v>전사</v>
      </c>
      <c r="N3284" t="s">
        <v>13357</v>
      </c>
    </row>
    <row r="3285" spans="1:14" x14ac:dyDescent="0.4">
      <c r="A3285" t="s">
        <v>1324</v>
      </c>
      <c r="B3285" t="s">
        <v>5569</v>
      </c>
      <c r="C3285" t="s">
        <v>5570</v>
      </c>
      <c r="D3285" s="1" t="s">
        <v>5171</v>
      </c>
      <c r="E3285" s="1" t="s">
        <v>200</v>
      </c>
      <c r="F3285" t="s">
        <v>553</v>
      </c>
      <c r="G3285" t="s">
        <v>125</v>
      </c>
      <c r="H3285" t="s">
        <v>111</v>
      </c>
      <c r="I3285" s="1" t="s">
        <v>704</v>
      </c>
      <c r="J3285" s="1" t="s">
        <v>362</v>
      </c>
      <c r="K3285" s="1" t="s">
        <v>295</v>
      </c>
      <c r="L3285" t="s">
        <v>70</v>
      </c>
      <c r="M3285" t="str">
        <f>VLOOKUP(F3285, roles!$A:$B,2,FALSE)</f>
        <v>마법사</v>
      </c>
      <c r="N3285" t="s">
        <v>13356</v>
      </c>
    </row>
    <row r="3286" spans="1:14" x14ac:dyDescent="0.4">
      <c r="A3286" t="s">
        <v>445</v>
      </c>
      <c r="B3286" t="s">
        <v>5571</v>
      </c>
      <c r="C3286" t="s">
        <v>5572</v>
      </c>
      <c r="D3286" s="1" t="s">
        <v>5171</v>
      </c>
      <c r="E3286" s="1" t="s">
        <v>200</v>
      </c>
      <c r="F3286" t="s">
        <v>178</v>
      </c>
      <c r="G3286" t="s">
        <v>76</v>
      </c>
      <c r="H3286" t="s">
        <v>39</v>
      </c>
      <c r="I3286" s="1" t="s">
        <v>841</v>
      </c>
      <c r="J3286" s="1" t="s">
        <v>753</v>
      </c>
      <c r="K3286" s="1" t="s">
        <v>602</v>
      </c>
      <c r="L3286" t="s">
        <v>215</v>
      </c>
      <c r="M3286" t="str">
        <f>VLOOKUP(F3286, roles!$A:$B,2,FALSE)</f>
        <v>암살자</v>
      </c>
      <c r="N3286" t="s">
        <v>13351</v>
      </c>
    </row>
    <row r="3287" spans="1:14" x14ac:dyDescent="0.4">
      <c r="A3287" t="s">
        <v>1328</v>
      </c>
      <c r="B3287" t="s">
        <v>5573</v>
      </c>
      <c r="C3287" t="s">
        <v>47</v>
      </c>
      <c r="D3287" s="1" t="s">
        <v>5171</v>
      </c>
      <c r="E3287" s="1" t="s">
        <v>200</v>
      </c>
      <c r="F3287" t="s">
        <v>312</v>
      </c>
      <c r="G3287" t="s">
        <v>74</v>
      </c>
      <c r="H3287" t="s">
        <v>245</v>
      </c>
      <c r="I3287" s="1" t="s">
        <v>41</v>
      </c>
      <c r="J3287" s="1" t="s">
        <v>301</v>
      </c>
      <c r="K3287" s="1" t="s">
        <v>216</v>
      </c>
      <c r="L3287" t="s">
        <v>70</v>
      </c>
      <c r="M3287" t="str">
        <f>VLOOKUP(F3287, roles!$A:$B,2,FALSE)</f>
        <v>암살자</v>
      </c>
      <c r="N3287" t="s">
        <v>13353</v>
      </c>
    </row>
    <row r="3288" spans="1:14" x14ac:dyDescent="0.4">
      <c r="A3288" t="s">
        <v>1331</v>
      </c>
      <c r="B3288" t="s">
        <v>5574</v>
      </c>
      <c r="C3288" t="s">
        <v>5307</v>
      </c>
      <c r="D3288" s="1" t="s">
        <v>5171</v>
      </c>
      <c r="E3288" s="1" t="s">
        <v>200</v>
      </c>
      <c r="F3288" t="s">
        <v>896</v>
      </c>
      <c r="G3288" t="s">
        <v>99</v>
      </c>
      <c r="H3288" t="s">
        <v>546</v>
      </c>
      <c r="I3288" s="1" t="s">
        <v>1207</v>
      </c>
      <c r="J3288" s="1" t="s">
        <v>186</v>
      </c>
      <c r="K3288" s="1" t="s">
        <v>69</v>
      </c>
      <c r="L3288" t="s">
        <v>61</v>
      </c>
      <c r="M3288" t="str">
        <f>VLOOKUP(F3288, roles!$A:$B,2,FALSE)</f>
        <v>원거리 딜러</v>
      </c>
      <c r="N3288" t="s">
        <v>13355</v>
      </c>
    </row>
    <row r="3289" spans="1:14" x14ac:dyDescent="0.4">
      <c r="A3289" t="s">
        <v>592</v>
      </c>
      <c r="B3289" t="s">
        <v>5575</v>
      </c>
      <c r="C3289" t="s">
        <v>47</v>
      </c>
      <c r="D3289" s="1" t="s">
        <v>5171</v>
      </c>
      <c r="E3289" s="1" t="s">
        <v>200</v>
      </c>
      <c r="F3289" t="s">
        <v>946</v>
      </c>
      <c r="G3289" t="s">
        <v>57</v>
      </c>
      <c r="H3289" t="s">
        <v>781</v>
      </c>
      <c r="I3289" s="1" t="s">
        <v>412</v>
      </c>
      <c r="J3289" s="1" t="s">
        <v>242</v>
      </c>
      <c r="K3289" s="1" t="s">
        <v>153</v>
      </c>
      <c r="L3289" t="s">
        <v>465</v>
      </c>
      <c r="M3289" t="str">
        <f>VLOOKUP(F3289, roles!$A:$B,2,FALSE)</f>
        <v>마법사</v>
      </c>
      <c r="N3289" t="s">
        <v>13351</v>
      </c>
    </row>
    <row r="3290" spans="1:14" x14ac:dyDescent="0.4">
      <c r="A3290" t="s">
        <v>450</v>
      </c>
      <c r="B3290" t="s">
        <v>5576</v>
      </c>
      <c r="C3290" t="s">
        <v>5577</v>
      </c>
      <c r="D3290" s="1" t="s">
        <v>5171</v>
      </c>
      <c r="E3290" s="1" t="s">
        <v>200</v>
      </c>
      <c r="F3290" t="s">
        <v>118</v>
      </c>
      <c r="G3290" t="s">
        <v>76</v>
      </c>
      <c r="H3290" t="s">
        <v>57</v>
      </c>
      <c r="I3290" s="1" t="s">
        <v>772</v>
      </c>
      <c r="J3290" s="1" t="s">
        <v>227</v>
      </c>
      <c r="K3290" s="1" t="s">
        <v>798</v>
      </c>
      <c r="L3290" t="s">
        <v>52</v>
      </c>
      <c r="M3290" t="str">
        <f>VLOOKUP(F3290, roles!$A:$B,2,FALSE)</f>
        <v>전사</v>
      </c>
      <c r="N3290" t="s">
        <v>13353</v>
      </c>
    </row>
    <row r="3291" spans="1:14" x14ac:dyDescent="0.4">
      <c r="A3291" t="s">
        <v>78</v>
      </c>
      <c r="B3291" t="s">
        <v>5578</v>
      </c>
      <c r="C3291" t="s">
        <v>37</v>
      </c>
      <c r="D3291" s="1" t="s">
        <v>5171</v>
      </c>
      <c r="E3291" s="1" t="s">
        <v>200</v>
      </c>
      <c r="F3291" t="s">
        <v>409</v>
      </c>
      <c r="G3291" t="s">
        <v>18</v>
      </c>
      <c r="H3291" t="s">
        <v>546</v>
      </c>
      <c r="I3291" s="1" t="s">
        <v>79</v>
      </c>
      <c r="J3291" s="1" t="s">
        <v>414</v>
      </c>
      <c r="K3291" s="1" t="s">
        <v>295</v>
      </c>
      <c r="L3291" t="s">
        <v>80</v>
      </c>
      <c r="M3291" t="str">
        <f>VLOOKUP(F3291, roles!$A:$B,2,FALSE)</f>
        <v>전사</v>
      </c>
      <c r="N3291" t="s">
        <v>13356</v>
      </c>
    </row>
    <row r="3292" spans="1:14" x14ac:dyDescent="0.4">
      <c r="A3292" t="s">
        <v>573</v>
      </c>
      <c r="B3292" t="s">
        <v>5579</v>
      </c>
      <c r="C3292" t="s">
        <v>47</v>
      </c>
      <c r="D3292" s="1" t="s">
        <v>5171</v>
      </c>
      <c r="E3292" s="1" t="s">
        <v>200</v>
      </c>
      <c r="F3292" t="s">
        <v>995</v>
      </c>
      <c r="G3292" t="s">
        <v>659</v>
      </c>
      <c r="H3292" t="s">
        <v>654</v>
      </c>
      <c r="I3292" s="1" t="s">
        <v>907</v>
      </c>
      <c r="J3292" s="1" t="s">
        <v>288</v>
      </c>
      <c r="K3292" s="1" t="s">
        <v>130</v>
      </c>
      <c r="L3292" t="s">
        <v>1850</v>
      </c>
      <c r="M3292" t="str">
        <f>VLOOKUP(F3292, roles!$A:$B,2,FALSE)</f>
        <v>전사</v>
      </c>
      <c r="N3292" t="s">
        <v>13351</v>
      </c>
    </row>
    <row r="3293" spans="1:14" x14ac:dyDescent="0.4">
      <c r="A3293" t="s">
        <v>678</v>
      </c>
      <c r="B3293" t="s">
        <v>5580</v>
      </c>
      <c r="C3293" t="s">
        <v>47</v>
      </c>
      <c r="D3293" s="1" t="s">
        <v>5171</v>
      </c>
      <c r="E3293" s="1" t="s">
        <v>200</v>
      </c>
      <c r="F3293" t="s">
        <v>646</v>
      </c>
      <c r="G3293" t="s">
        <v>212</v>
      </c>
      <c r="H3293" t="s">
        <v>211</v>
      </c>
      <c r="I3293" s="1" t="s">
        <v>187</v>
      </c>
      <c r="J3293" s="1" t="s">
        <v>517</v>
      </c>
      <c r="K3293" s="1" t="s">
        <v>77</v>
      </c>
      <c r="L3293" t="s">
        <v>3860</v>
      </c>
      <c r="M3293" t="str">
        <f>VLOOKUP(F3293, roles!$A:$B,2,FALSE)</f>
        <v>탱커</v>
      </c>
      <c r="N3293" t="s">
        <v>13357</v>
      </c>
    </row>
    <row r="3294" spans="1:14" x14ac:dyDescent="0.4">
      <c r="A3294" t="s">
        <v>988</v>
      </c>
      <c r="B3294" t="s">
        <v>5581</v>
      </c>
      <c r="C3294" t="s">
        <v>5582</v>
      </c>
      <c r="D3294" s="1" t="s">
        <v>5171</v>
      </c>
      <c r="E3294" s="1" t="s">
        <v>200</v>
      </c>
      <c r="F3294" t="s">
        <v>185</v>
      </c>
      <c r="G3294" t="s">
        <v>3544</v>
      </c>
      <c r="H3294" t="s">
        <v>402</v>
      </c>
      <c r="I3294" s="1" t="s">
        <v>1810</v>
      </c>
      <c r="J3294" s="1" t="s">
        <v>262</v>
      </c>
      <c r="K3294" s="1" t="s">
        <v>175</v>
      </c>
      <c r="L3294" t="s">
        <v>381</v>
      </c>
      <c r="M3294" t="str">
        <f>VLOOKUP(F3294, roles!$A:$B,2,FALSE)</f>
        <v>탱커</v>
      </c>
      <c r="N3294" t="s">
        <v>13351</v>
      </c>
    </row>
    <row r="3295" spans="1:14" x14ac:dyDescent="0.4">
      <c r="A3295" t="s">
        <v>1353</v>
      </c>
      <c r="B3295" t="s">
        <v>5583</v>
      </c>
      <c r="C3295" t="s">
        <v>5584</v>
      </c>
      <c r="D3295" s="1" t="s">
        <v>5171</v>
      </c>
      <c r="E3295" s="1" t="s">
        <v>200</v>
      </c>
      <c r="F3295" t="s">
        <v>39</v>
      </c>
      <c r="G3295" t="s">
        <v>99</v>
      </c>
      <c r="H3295" t="s">
        <v>156</v>
      </c>
      <c r="I3295" s="1" t="s">
        <v>120</v>
      </c>
      <c r="J3295" s="1" t="s">
        <v>198</v>
      </c>
      <c r="K3295" s="1" t="s">
        <v>315</v>
      </c>
      <c r="L3295" t="s">
        <v>44</v>
      </c>
      <c r="M3295" t="str">
        <f>VLOOKUP(F3295, roles!$A:$B,2,FALSE)</f>
        <v>마법사</v>
      </c>
      <c r="N3295" t="s">
        <v>13351</v>
      </c>
    </row>
    <row r="3296" spans="1:14" x14ac:dyDescent="0.4">
      <c r="A3296" t="s">
        <v>1358</v>
      </c>
      <c r="B3296" t="s">
        <v>5585</v>
      </c>
      <c r="C3296" t="s">
        <v>47</v>
      </c>
      <c r="D3296" s="1" t="s">
        <v>5171</v>
      </c>
      <c r="E3296" s="1" t="s">
        <v>200</v>
      </c>
      <c r="F3296" t="s">
        <v>57</v>
      </c>
      <c r="G3296" t="s">
        <v>76</v>
      </c>
      <c r="H3296" t="s">
        <v>245</v>
      </c>
      <c r="I3296" s="1" t="s">
        <v>656</v>
      </c>
      <c r="J3296" s="1" t="s">
        <v>146</v>
      </c>
      <c r="K3296" s="1" t="s">
        <v>340</v>
      </c>
      <c r="L3296" t="s">
        <v>52</v>
      </c>
      <c r="M3296" t="str">
        <f>VLOOKUP(F3296, roles!$A:$B,2,FALSE)</f>
        <v>전사</v>
      </c>
      <c r="N3296" t="s">
        <v>13351</v>
      </c>
    </row>
    <row r="3297" spans="1:14" x14ac:dyDescent="0.4">
      <c r="A3297" t="s">
        <v>458</v>
      </c>
      <c r="B3297" t="s">
        <v>5586</v>
      </c>
      <c r="C3297" t="s">
        <v>47</v>
      </c>
      <c r="D3297" s="1" t="s">
        <v>5171</v>
      </c>
      <c r="E3297" s="1" t="s">
        <v>200</v>
      </c>
      <c r="F3297" t="s">
        <v>64</v>
      </c>
      <c r="G3297" t="s">
        <v>25</v>
      </c>
      <c r="H3297" t="s">
        <v>1125</v>
      </c>
      <c r="I3297" s="1" t="s">
        <v>872</v>
      </c>
      <c r="J3297" s="1" t="s">
        <v>147</v>
      </c>
      <c r="K3297" s="1" t="s">
        <v>373</v>
      </c>
      <c r="L3297" t="s">
        <v>3860</v>
      </c>
      <c r="M3297" t="str">
        <f>VLOOKUP(F3297, roles!$A:$B,2,FALSE)</f>
        <v>탱커</v>
      </c>
      <c r="N3297" t="s">
        <v>13357</v>
      </c>
    </row>
    <row r="3298" spans="1:14" x14ac:dyDescent="0.4">
      <c r="A3298" t="s">
        <v>1365</v>
      </c>
      <c r="B3298" t="s">
        <v>5587</v>
      </c>
      <c r="C3298" t="s">
        <v>90</v>
      </c>
      <c r="D3298" s="1" t="s">
        <v>5171</v>
      </c>
      <c r="E3298" s="1" t="s">
        <v>200</v>
      </c>
      <c r="F3298" t="s">
        <v>946</v>
      </c>
      <c r="G3298" t="s">
        <v>867</v>
      </c>
      <c r="H3298" t="s">
        <v>76</v>
      </c>
      <c r="I3298" s="1" t="s">
        <v>1090</v>
      </c>
      <c r="J3298" s="1" t="s">
        <v>631</v>
      </c>
      <c r="K3298" s="1" t="s">
        <v>513</v>
      </c>
      <c r="L3298" t="s">
        <v>44</v>
      </c>
      <c r="M3298" t="str">
        <f>VLOOKUP(F3298, roles!$A:$B,2,FALSE)</f>
        <v>마법사</v>
      </c>
      <c r="N3298" t="s">
        <v>13353</v>
      </c>
    </row>
    <row r="3299" spans="1:14" x14ac:dyDescent="0.4">
      <c r="A3299" t="s">
        <v>328</v>
      </c>
      <c r="B3299" t="s">
        <v>5588</v>
      </c>
      <c r="C3299" t="s">
        <v>47</v>
      </c>
      <c r="D3299" s="1" t="s">
        <v>5171</v>
      </c>
      <c r="E3299" s="1" t="s">
        <v>200</v>
      </c>
      <c r="F3299" t="s">
        <v>138</v>
      </c>
      <c r="G3299" t="s">
        <v>31</v>
      </c>
      <c r="H3299" t="s">
        <v>467</v>
      </c>
      <c r="I3299" s="1" t="s">
        <v>748</v>
      </c>
      <c r="J3299" s="1" t="s">
        <v>158</v>
      </c>
      <c r="K3299" s="1" t="s">
        <v>194</v>
      </c>
      <c r="L3299" t="s">
        <v>4224</v>
      </c>
      <c r="M3299" t="str">
        <f>VLOOKUP(F3299, roles!$A:$B,2,FALSE)</f>
        <v>원거리 딜러</v>
      </c>
      <c r="N3299" t="s">
        <v>13351</v>
      </c>
    </row>
    <row r="3300" spans="1:14" x14ac:dyDescent="0.4">
      <c r="A3300" t="s">
        <v>1373</v>
      </c>
      <c r="B3300" t="s">
        <v>5589</v>
      </c>
      <c r="C3300" t="s">
        <v>5590</v>
      </c>
      <c r="D3300" s="1" t="s">
        <v>5171</v>
      </c>
      <c r="E3300" s="1" t="s">
        <v>200</v>
      </c>
      <c r="F3300" t="s">
        <v>686</v>
      </c>
      <c r="G3300" t="s">
        <v>157</v>
      </c>
      <c r="H3300" t="s">
        <v>31</v>
      </c>
      <c r="I3300" s="1" t="s">
        <v>179</v>
      </c>
      <c r="J3300" s="1" t="s">
        <v>517</v>
      </c>
      <c r="K3300" s="1" t="s">
        <v>213</v>
      </c>
      <c r="L3300" t="s">
        <v>61</v>
      </c>
      <c r="M3300" t="str">
        <f>VLOOKUP(F3300, roles!$A:$B,2,FALSE)</f>
        <v>탱커</v>
      </c>
      <c r="N3300" t="s">
        <v>13356</v>
      </c>
    </row>
    <row r="3301" spans="1:14" x14ac:dyDescent="0.4">
      <c r="A3301" t="s">
        <v>977</v>
      </c>
      <c r="B3301" t="s">
        <v>5591</v>
      </c>
      <c r="C3301" t="s">
        <v>5592</v>
      </c>
      <c r="D3301" s="1" t="s">
        <v>5171</v>
      </c>
      <c r="E3301" s="1" t="s">
        <v>200</v>
      </c>
      <c r="F3301" t="s">
        <v>66</v>
      </c>
      <c r="G3301" t="s">
        <v>866</v>
      </c>
      <c r="H3301" t="s">
        <v>250</v>
      </c>
      <c r="I3301" s="1" t="s">
        <v>533</v>
      </c>
      <c r="J3301" s="1" t="s">
        <v>175</v>
      </c>
      <c r="K3301" s="1" t="s">
        <v>167</v>
      </c>
      <c r="L3301" t="s">
        <v>52</v>
      </c>
      <c r="M3301" t="str">
        <f>VLOOKUP(F3301, roles!$A:$B,2,FALSE)</f>
        <v>마법사</v>
      </c>
      <c r="N3301" t="s">
        <v>13351</v>
      </c>
    </row>
    <row r="3302" spans="1:14" x14ac:dyDescent="0.4">
      <c r="A3302" t="s">
        <v>731</v>
      </c>
      <c r="B3302" t="s">
        <v>5593</v>
      </c>
      <c r="C3302" t="s">
        <v>47</v>
      </c>
      <c r="D3302" s="1" t="s">
        <v>5171</v>
      </c>
      <c r="E3302" s="1" t="s">
        <v>200</v>
      </c>
      <c r="F3302" t="s">
        <v>157</v>
      </c>
      <c r="G3302" t="s">
        <v>1322</v>
      </c>
      <c r="H3302" t="s">
        <v>1598</v>
      </c>
      <c r="I3302" s="1" t="s">
        <v>906</v>
      </c>
      <c r="J3302" s="1" t="s">
        <v>763</v>
      </c>
      <c r="K3302" s="1" t="s">
        <v>641</v>
      </c>
      <c r="L3302" t="s">
        <v>21</v>
      </c>
      <c r="M3302" t="str">
        <f>VLOOKUP(F3302, roles!$A:$B,2,FALSE)</f>
        <v>전사</v>
      </c>
      <c r="N3302" t="s">
        <v>13354</v>
      </c>
    </row>
    <row r="3303" spans="1:14" x14ac:dyDescent="0.4">
      <c r="A3303" t="s">
        <v>259</v>
      </c>
      <c r="B3303" t="s">
        <v>5594</v>
      </c>
      <c r="C3303" t="s">
        <v>5595</v>
      </c>
      <c r="D3303" s="1" t="s">
        <v>5171</v>
      </c>
      <c r="E3303" s="1" t="s">
        <v>200</v>
      </c>
      <c r="F3303" t="s">
        <v>867</v>
      </c>
      <c r="G3303" t="s">
        <v>155</v>
      </c>
      <c r="H3303" t="s">
        <v>219</v>
      </c>
      <c r="I3303" s="1" t="s">
        <v>554</v>
      </c>
      <c r="J3303" s="1" t="s">
        <v>53</v>
      </c>
      <c r="K3303" s="1" t="s">
        <v>53</v>
      </c>
      <c r="L3303" t="s">
        <v>1691</v>
      </c>
      <c r="M3303" t="str">
        <f>VLOOKUP(F3303, roles!$A:$B,2,FALSE)</f>
        <v>전사</v>
      </c>
      <c r="N3303" t="s">
        <v>13351</v>
      </c>
    </row>
    <row r="3304" spans="1:14" x14ac:dyDescent="0.4">
      <c r="A3304" t="s">
        <v>102</v>
      </c>
      <c r="B3304" t="s">
        <v>5596</v>
      </c>
      <c r="C3304" t="s">
        <v>5597</v>
      </c>
      <c r="D3304" s="1" t="s">
        <v>5171</v>
      </c>
      <c r="E3304" s="1" t="s">
        <v>200</v>
      </c>
      <c r="F3304" t="s">
        <v>83</v>
      </c>
      <c r="G3304" t="s">
        <v>919</v>
      </c>
      <c r="H3304" t="s">
        <v>546</v>
      </c>
      <c r="I3304" s="1" t="s">
        <v>1243</v>
      </c>
      <c r="J3304" s="1" t="s">
        <v>851</v>
      </c>
      <c r="K3304" s="1" t="s">
        <v>267</v>
      </c>
      <c r="L3304" t="s">
        <v>3860</v>
      </c>
      <c r="M3304" t="str">
        <f>VLOOKUP(F3304, roles!$A:$B,2,FALSE)</f>
        <v>원거리 딜러</v>
      </c>
      <c r="N3304" t="s">
        <v>13351</v>
      </c>
    </row>
    <row r="3305" spans="1:14" x14ac:dyDescent="0.4">
      <c r="A3305" t="s">
        <v>942</v>
      </c>
      <c r="B3305" t="s">
        <v>5598</v>
      </c>
      <c r="C3305" t="s">
        <v>1815</v>
      </c>
      <c r="D3305" s="1" t="s">
        <v>5171</v>
      </c>
      <c r="E3305" s="1" t="s">
        <v>200</v>
      </c>
      <c r="F3305" t="s">
        <v>16</v>
      </c>
      <c r="G3305" t="s">
        <v>331</v>
      </c>
      <c r="H3305" t="s">
        <v>1023</v>
      </c>
      <c r="I3305" s="1" t="s">
        <v>41</v>
      </c>
      <c r="J3305" s="1" t="s">
        <v>175</v>
      </c>
      <c r="K3305" s="1" t="s">
        <v>142</v>
      </c>
      <c r="L3305" t="s">
        <v>44</v>
      </c>
      <c r="M3305" t="str">
        <f>VLOOKUP(F3305, roles!$A:$B,2,FALSE)</f>
        <v>원거리 딜러</v>
      </c>
      <c r="N3305" t="s">
        <v>13352</v>
      </c>
    </row>
    <row r="3306" spans="1:14" x14ac:dyDescent="0.4">
      <c r="A3306" t="s">
        <v>1387</v>
      </c>
      <c r="B3306" t="s">
        <v>5599</v>
      </c>
      <c r="C3306" t="s">
        <v>2663</v>
      </c>
      <c r="D3306" s="1" t="s">
        <v>5171</v>
      </c>
      <c r="E3306" s="1" t="s">
        <v>200</v>
      </c>
      <c r="F3306" t="s">
        <v>1696</v>
      </c>
      <c r="G3306" t="s">
        <v>291</v>
      </c>
      <c r="H3306" t="s">
        <v>118</v>
      </c>
      <c r="I3306" s="1" t="s">
        <v>714</v>
      </c>
      <c r="J3306" s="1" t="s">
        <v>175</v>
      </c>
      <c r="K3306" s="1" t="s">
        <v>189</v>
      </c>
      <c r="L3306" t="s">
        <v>3886</v>
      </c>
      <c r="M3306" t="str">
        <f>VLOOKUP(F3306, roles!$A:$B,2,FALSE)</f>
        <v>서포터</v>
      </c>
      <c r="N3306" t="s">
        <v>13358</v>
      </c>
    </row>
    <row r="3307" spans="1:14" x14ac:dyDescent="0.4">
      <c r="A3307" t="s">
        <v>349</v>
      </c>
      <c r="B3307" t="s">
        <v>5600</v>
      </c>
      <c r="C3307" t="s">
        <v>5601</v>
      </c>
      <c r="D3307" s="1" t="s">
        <v>5171</v>
      </c>
      <c r="E3307" s="1" t="s">
        <v>200</v>
      </c>
      <c r="F3307" t="s">
        <v>232</v>
      </c>
      <c r="G3307" t="s">
        <v>421</v>
      </c>
      <c r="H3307" t="s">
        <v>722</v>
      </c>
      <c r="I3307" s="1" t="s">
        <v>505</v>
      </c>
      <c r="J3307" s="1" t="s">
        <v>1033</v>
      </c>
      <c r="K3307" s="1" t="s">
        <v>1033</v>
      </c>
      <c r="L3307" t="s">
        <v>1691</v>
      </c>
      <c r="M3307" t="str">
        <f>VLOOKUP(F3307, roles!$A:$B,2,FALSE)</f>
        <v>마법사</v>
      </c>
      <c r="N3307" t="s">
        <v>13351</v>
      </c>
    </row>
    <row r="3308" spans="1:14" x14ac:dyDescent="0.4">
      <c r="A3308" t="s">
        <v>915</v>
      </c>
      <c r="B3308" t="s">
        <v>5602</v>
      </c>
      <c r="C3308" t="s">
        <v>5603</v>
      </c>
      <c r="D3308" s="1" t="s">
        <v>5171</v>
      </c>
      <c r="E3308" s="1" t="s">
        <v>200</v>
      </c>
      <c r="F3308" t="s">
        <v>117</v>
      </c>
      <c r="G3308" t="s">
        <v>118</v>
      </c>
      <c r="H3308" t="s">
        <v>76</v>
      </c>
      <c r="I3308" s="1" t="s">
        <v>902</v>
      </c>
      <c r="J3308" s="1" t="s">
        <v>200</v>
      </c>
      <c r="K3308" s="1" t="s">
        <v>538</v>
      </c>
      <c r="L3308" t="s">
        <v>95</v>
      </c>
      <c r="M3308" t="str">
        <f>VLOOKUP(F3308, roles!$A:$B,2,FALSE)</f>
        <v>전사</v>
      </c>
      <c r="N3308" t="s">
        <v>13356</v>
      </c>
    </row>
    <row r="3309" spans="1:14" x14ac:dyDescent="0.4">
      <c r="A3309" t="s">
        <v>60</v>
      </c>
      <c r="B3309" t="s">
        <v>5604</v>
      </c>
      <c r="C3309" t="s">
        <v>5605</v>
      </c>
      <c r="D3309" s="1" t="s">
        <v>5171</v>
      </c>
      <c r="E3309" s="1" t="s">
        <v>200</v>
      </c>
      <c r="F3309" t="s">
        <v>2134</v>
      </c>
      <c r="G3309" t="s">
        <v>83</v>
      </c>
      <c r="H3309" t="s">
        <v>138</v>
      </c>
      <c r="I3309" s="1" t="s">
        <v>313</v>
      </c>
      <c r="J3309" s="1" t="s">
        <v>274</v>
      </c>
      <c r="K3309" s="1" t="s">
        <v>182</v>
      </c>
      <c r="L3309" t="s">
        <v>381</v>
      </c>
      <c r="M3309" t="str">
        <f>VLOOKUP(F3309, roles!$A:$B,2,FALSE)</f>
        <v>원거리 딜러</v>
      </c>
      <c r="N3309" t="s">
        <v>13353</v>
      </c>
    </row>
    <row r="3310" spans="1:14" x14ac:dyDescent="0.4">
      <c r="A3310" t="s">
        <v>612</v>
      </c>
      <c r="B3310" t="s">
        <v>5606</v>
      </c>
      <c r="C3310" t="s">
        <v>47</v>
      </c>
      <c r="D3310" s="1" t="s">
        <v>5171</v>
      </c>
      <c r="E3310" s="1" t="s">
        <v>200</v>
      </c>
      <c r="F3310" t="s">
        <v>332</v>
      </c>
      <c r="G3310" t="s">
        <v>553</v>
      </c>
      <c r="H3310" t="s">
        <v>125</v>
      </c>
      <c r="I3310" s="1" t="s">
        <v>799</v>
      </c>
      <c r="J3310" s="1" t="s">
        <v>175</v>
      </c>
      <c r="K3310" s="1" t="s">
        <v>71</v>
      </c>
      <c r="L3310" t="s">
        <v>5221</v>
      </c>
      <c r="M3310" t="str">
        <f>VLOOKUP(F3310, roles!$A:$B,2,FALSE)</f>
        <v>탱커</v>
      </c>
      <c r="N3310" t="s">
        <v>13351</v>
      </c>
    </row>
    <row r="3311" spans="1:14" x14ac:dyDescent="0.4">
      <c r="A3311" t="s">
        <v>655</v>
      </c>
      <c r="B3311" t="s">
        <v>5607</v>
      </c>
      <c r="C3311" t="s">
        <v>5608</v>
      </c>
      <c r="D3311" s="1" t="s">
        <v>5171</v>
      </c>
      <c r="E3311" s="1" t="s">
        <v>200</v>
      </c>
      <c r="F3311" t="s">
        <v>57</v>
      </c>
      <c r="G3311" t="s">
        <v>76</v>
      </c>
      <c r="H3311" t="s">
        <v>211</v>
      </c>
      <c r="I3311" s="1" t="s">
        <v>221</v>
      </c>
      <c r="J3311" s="1" t="s">
        <v>221</v>
      </c>
      <c r="K3311" s="1" t="s">
        <v>850</v>
      </c>
      <c r="L3311" t="s">
        <v>95</v>
      </c>
      <c r="M3311" t="str">
        <f>VLOOKUP(F3311, roles!$A:$B,2,FALSE)</f>
        <v>전사</v>
      </c>
      <c r="N3311" t="s">
        <v>13356</v>
      </c>
    </row>
    <row r="3312" spans="1:14" x14ac:dyDescent="0.4">
      <c r="A3312" t="s">
        <v>962</v>
      </c>
      <c r="B3312" t="s">
        <v>5609</v>
      </c>
      <c r="C3312" t="s">
        <v>47</v>
      </c>
      <c r="D3312" s="1" t="s">
        <v>5171</v>
      </c>
      <c r="E3312" s="1" t="s">
        <v>200</v>
      </c>
      <c r="F3312" t="s">
        <v>185</v>
      </c>
      <c r="G3312" t="s">
        <v>722</v>
      </c>
      <c r="H3312" t="s">
        <v>332</v>
      </c>
      <c r="I3312" s="1" t="s">
        <v>69</v>
      </c>
      <c r="J3312" s="1" t="s">
        <v>419</v>
      </c>
      <c r="K3312" s="1" t="s">
        <v>334</v>
      </c>
      <c r="L3312" t="s">
        <v>166</v>
      </c>
      <c r="M3312" t="str">
        <f>VLOOKUP(F3312, roles!$A:$B,2,FALSE)</f>
        <v>탱커</v>
      </c>
      <c r="N3312" t="s">
        <v>13351</v>
      </c>
    </row>
    <row r="3313" spans="1:14" x14ac:dyDescent="0.4">
      <c r="A3313" t="s">
        <v>387</v>
      </c>
      <c r="B3313" t="s">
        <v>5610</v>
      </c>
      <c r="C3313" t="s">
        <v>5611</v>
      </c>
      <c r="D3313" s="1" t="s">
        <v>5171</v>
      </c>
      <c r="E3313" s="1" t="s">
        <v>200</v>
      </c>
      <c r="F3313" t="s">
        <v>118</v>
      </c>
      <c r="G3313" t="s">
        <v>336</v>
      </c>
      <c r="H3313" t="s">
        <v>116</v>
      </c>
      <c r="I3313" s="1" t="s">
        <v>887</v>
      </c>
      <c r="J3313" s="1" t="s">
        <v>832</v>
      </c>
      <c r="K3313" s="1" t="s">
        <v>1704</v>
      </c>
      <c r="L3313" t="s">
        <v>52</v>
      </c>
      <c r="M3313" t="str">
        <f>VLOOKUP(F3313, roles!$A:$B,2,FALSE)</f>
        <v>전사</v>
      </c>
      <c r="N3313" t="s">
        <v>13351</v>
      </c>
    </row>
    <row r="3314" spans="1:14" x14ac:dyDescent="0.4">
      <c r="A3314" t="s">
        <v>299</v>
      </c>
      <c r="B3314" t="s">
        <v>5612</v>
      </c>
      <c r="C3314" t="s">
        <v>47</v>
      </c>
      <c r="D3314" s="1" t="s">
        <v>5171</v>
      </c>
      <c r="E3314" s="1" t="s">
        <v>200</v>
      </c>
      <c r="F3314" t="s">
        <v>1276</v>
      </c>
      <c r="G3314" t="s">
        <v>118</v>
      </c>
      <c r="H3314" t="s">
        <v>770</v>
      </c>
      <c r="I3314" s="1" t="s">
        <v>221</v>
      </c>
      <c r="J3314" s="1" t="s">
        <v>248</v>
      </c>
      <c r="K3314" s="1" t="s">
        <v>194</v>
      </c>
      <c r="L3314" t="s">
        <v>166</v>
      </c>
      <c r="M3314" t="str">
        <f>VLOOKUP(F3314, roles!$A:$B,2,FALSE)</f>
        <v>암살자</v>
      </c>
      <c r="N3314" t="s">
        <v>13351</v>
      </c>
    </row>
    <row r="3315" spans="1:14" x14ac:dyDescent="0.4">
      <c r="A3315" t="s">
        <v>912</v>
      </c>
      <c r="B3315" t="s">
        <v>5613</v>
      </c>
      <c r="C3315" t="s">
        <v>47</v>
      </c>
      <c r="D3315" s="1" t="s">
        <v>5171</v>
      </c>
      <c r="E3315" s="1" t="s">
        <v>200</v>
      </c>
      <c r="F3315" t="s">
        <v>17</v>
      </c>
      <c r="G3315" t="s">
        <v>1457</v>
      </c>
      <c r="H3315" t="s">
        <v>16</v>
      </c>
      <c r="I3315" s="1" t="s">
        <v>41</v>
      </c>
      <c r="J3315" s="1" t="s">
        <v>198</v>
      </c>
      <c r="K3315" s="1" t="s">
        <v>399</v>
      </c>
      <c r="L3315" t="s">
        <v>3860</v>
      </c>
      <c r="M3315" t="str">
        <f>VLOOKUP(F3315, roles!$A:$B,2,FALSE)</f>
        <v>원거리 딜러</v>
      </c>
      <c r="N3315" t="s">
        <v>13354</v>
      </c>
    </row>
    <row r="3316" spans="1:14" x14ac:dyDescent="0.4">
      <c r="A3316" t="s">
        <v>1326</v>
      </c>
      <c r="B3316" t="s">
        <v>5614</v>
      </c>
      <c r="C3316" t="s">
        <v>47</v>
      </c>
      <c r="D3316" s="1" t="s">
        <v>5171</v>
      </c>
      <c r="E3316" s="1" t="s">
        <v>200</v>
      </c>
      <c r="F3316" t="s">
        <v>421</v>
      </c>
      <c r="G3316" t="s">
        <v>422</v>
      </c>
      <c r="H3316" t="s">
        <v>16</v>
      </c>
      <c r="I3316" s="1" t="s">
        <v>435</v>
      </c>
      <c r="J3316" s="1" t="s">
        <v>295</v>
      </c>
      <c r="K3316" s="1" t="s">
        <v>135</v>
      </c>
      <c r="L3316" t="s">
        <v>1850</v>
      </c>
      <c r="M3316" t="str">
        <f>VLOOKUP(F3316, roles!$A:$B,2,FALSE)</f>
        <v>원거리 딜러</v>
      </c>
      <c r="N3316" t="s">
        <v>13351</v>
      </c>
    </row>
    <row r="3317" spans="1:14" x14ac:dyDescent="0.4">
      <c r="A3317" t="s">
        <v>599</v>
      </c>
      <c r="B3317" t="s">
        <v>5615</v>
      </c>
      <c r="C3317" t="s">
        <v>47</v>
      </c>
      <c r="D3317" s="1" t="s">
        <v>5171</v>
      </c>
      <c r="E3317" s="1" t="s">
        <v>200</v>
      </c>
      <c r="F3317" t="s">
        <v>25</v>
      </c>
      <c r="G3317" t="s">
        <v>456</v>
      </c>
      <c r="H3317" t="s">
        <v>57</v>
      </c>
      <c r="I3317" s="1" t="s">
        <v>1605</v>
      </c>
      <c r="J3317" s="1" t="s">
        <v>622</v>
      </c>
      <c r="K3317" s="1" t="s">
        <v>606</v>
      </c>
      <c r="L3317" t="s">
        <v>52</v>
      </c>
      <c r="M3317" t="str">
        <f>VLOOKUP(F3317, roles!$A:$B,2,FALSE)</f>
        <v>전사</v>
      </c>
      <c r="N3317" t="s">
        <v>13355</v>
      </c>
    </row>
    <row r="3318" spans="1:14" x14ac:dyDescent="0.4">
      <c r="A3318" t="s">
        <v>804</v>
      </c>
      <c r="B3318" t="s">
        <v>5616</v>
      </c>
      <c r="C3318" t="s">
        <v>47</v>
      </c>
      <c r="D3318" s="1" t="s">
        <v>5171</v>
      </c>
      <c r="E3318" s="1" t="s">
        <v>200</v>
      </c>
      <c r="F3318" t="s">
        <v>467</v>
      </c>
      <c r="G3318" t="s">
        <v>31</v>
      </c>
      <c r="H3318" t="s">
        <v>332</v>
      </c>
      <c r="I3318" s="1" t="s">
        <v>888</v>
      </c>
      <c r="J3318" s="1" t="s">
        <v>223</v>
      </c>
      <c r="K3318" s="1" t="s">
        <v>229</v>
      </c>
      <c r="L3318" t="s">
        <v>3860</v>
      </c>
      <c r="M3318" t="str">
        <f>VLOOKUP(F3318, roles!$A:$B,2,FALSE)</f>
        <v>탱커</v>
      </c>
      <c r="N3318" t="s">
        <v>13357</v>
      </c>
    </row>
    <row r="3319" spans="1:14" x14ac:dyDescent="0.4">
      <c r="A3319" t="s">
        <v>829</v>
      </c>
      <c r="B3319" t="s">
        <v>5617</v>
      </c>
      <c r="C3319" t="s">
        <v>5618</v>
      </c>
      <c r="D3319" s="1" t="s">
        <v>5171</v>
      </c>
      <c r="E3319" s="1" t="s">
        <v>200</v>
      </c>
      <c r="F3319" t="s">
        <v>264</v>
      </c>
      <c r="G3319" t="s">
        <v>76</v>
      </c>
      <c r="H3319" t="s">
        <v>558</v>
      </c>
      <c r="I3319" s="1" t="s">
        <v>750</v>
      </c>
      <c r="J3319" s="1" t="s">
        <v>307</v>
      </c>
      <c r="K3319" s="1" t="s">
        <v>340</v>
      </c>
      <c r="L3319" t="s">
        <v>4119</v>
      </c>
      <c r="M3319" t="str">
        <f>VLOOKUP(F3319, roles!$A:$B,2,FALSE)</f>
        <v>암살자</v>
      </c>
      <c r="N3319" t="s">
        <v>13351</v>
      </c>
    </row>
    <row r="3320" spans="1:14" x14ac:dyDescent="0.4">
      <c r="A3320" t="s">
        <v>887</v>
      </c>
      <c r="B3320" t="s">
        <v>5619</v>
      </c>
      <c r="C3320" t="s">
        <v>5620</v>
      </c>
      <c r="D3320" s="1" t="s">
        <v>5171</v>
      </c>
      <c r="E3320" s="1" t="s">
        <v>200</v>
      </c>
      <c r="F3320" t="s">
        <v>84</v>
      </c>
      <c r="G3320" t="s">
        <v>264</v>
      </c>
      <c r="H3320" t="s">
        <v>178</v>
      </c>
      <c r="I3320" s="1" t="s">
        <v>881</v>
      </c>
      <c r="J3320" s="1" t="s">
        <v>229</v>
      </c>
      <c r="K3320" s="1" t="s">
        <v>175</v>
      </c>
      <c r="L3320" t="s">
        <v>166</v>
      </c>
      <c r="M3320" t="str">
        <f>VLOOKUP(F3320, roles!$A:$B,2,FALSE)</f>
        <v>원거리 딜러</v>
      </c>
      <c r="N3320" t="s">
        <v>13351</v>
      </c>
    </row>
    <row r="3321" spans="1:14" x14ac:dyDescent="0.4">
      <c r="A3321" t="s">
        <v>1109</v>
      </c>
      <c r="B3321" t="s">
        <v>5621</v>
      </c>
      <c r="C3321" t="s">
        <v>5622</v>
      </c>
      <c r="D3321" s="1" t="s">
        <v>5171</v>
      </c>
      <c r="E3321" s="1" t="s">
        <v>200</v>
      </c>
      <c r="F3321" t="s">
        <v>1276</v>
      </c>
      <c r="G3321" t="s">
        <v>654</v>
      </c>
      <c r="H3321" t="s">
        <v>3382</v>
      </c>
      <c r="I3321" s="1" t="s">
        <v>753</v>
      </c>
      <c r="J3321" s="1" t="s">
        <v>167</v>
      </c>
      <c r="K3321" s="1" t="s">
        <v>122</v>
      </c>
      <c r="L3321" t="s">
        <v>70</v>
      </c>
      <c r="M3321" t="str">
        <f>VLOOKUP(F3321, roles!$A:$B,2,FALSE)</f>
        <v>암살자</v>
      </c>
      <c r="N3321" t="s">
        <v>13351</v>
      </c>
    </row>
    <row r="3322" spans="1:14" x14ac:dyDescent="0.4">
      <c r="A3322" t="s">
        <v>954</v>
      </c>
      <c r="B3322" t="s">
        <v>5623</v>
      </c>
      <c r="C3322" t="s">
        <v>47</v>
      </c>
      <c r="D3322" s="1" t="s">
        <v>5171</v>
      </c>
      <c r="E3322" s="1" t="s">
        <v>200</v>
      </c>
      <c r="F3322" t="s">
        <v>284</v>
      </c>
      <c r="G3322" t="s">
        <v>403</v>
      </c>
      <c r="H3322" t="s">
        <v>118</v>
      </c>
      <c r="I3322" s="1" t="s">
        <v>356</v>
      </c>
      <c r="J3322" s="1" t="s">
        <v>656</v>
      </c>
      <c r="K3322" s="1" t="s">
        <v>565</v>
      </c>
      <c r="L3322" t="s">
        <v>255</v>
      </c>
      <c r="M3322" t="str">
        <f>VLOOKUP(F3322, roles!$A:$B,2,FALSE)</f>
        <v>탱커</v>
      </c>
      <c r="N3322" t="s">
        <v>13351</v>
      </c>
    </row>
    <row r="3323" spans="1:14" x14ac:dyDescent="0.4">
      <c r="A3323" t="s">
        <v>569</v>
      </c>
      <c r="B3323" t="s">
        <v>5624</v>
      </c>
      <c r="C3323" t="s">
        <v>47</v>
      </c>
      <c r="D3323" s="1" t="s">
        <v>5171</v>
      </c>
      <c r="E3323" s="1" t="s">
        <v>200</v>
      </c>
      <c r="F3323" t="s">
        <v>116</v>
      </c>
      <c r="G3323" t="s">
        <v>1255</v>
      </c>
      <c r="H3323" t="s">
        <v>57</v>
      </c>
      <c r="I3323" s="1" t="s">
        <v>1714</v>
      </c>
      <c r="J3323" s="1" t="s">
        <v>189</v>
      </c>
      <c r="K3323" s="1" t="s">
        <v>167</v>
      </c>
      <c r="L3323" t="s">
        <v>95</v>
      </c>
      <c r="M3323" t="str">
        <f>VLOOKUP(F3323, roles!$A:$B,2,FALSE)</f>
        <v>전사</v>
      </c>
      <c r="N3323" t="s">
        <v>13351</v>
      </c>
    </row>
    <row r="3324" spans="1:14" x14ac:dyDescent="0.4">
      <c r="A3324" t="s">
        <v>1102</v>
      </c>
      <c r="B3324" t="s">
        <v>5625</v>
      </c>
      <c r="C3324" t="s">
        <v>231</v>
      </c>
      <c r="D3324" s="1" t="s">
        <v>5171</v>
      </c>
      <c r="E3324" s="1" t="s">
        <v>200</v>
      </c>
      <c r="F3324" t="s">
        <v>476</v>
      </c>
      <c r="G3324" t="s">
        <v>64</v>
      </c>
      <c r="H3324" t="s">
        <v>402</v>
      </c>
      <c r="I3324" s="1" t="s">
        <v>2756</v>
      </c>
      <c r="J3324" s="1" t="s">
        <v>741</v>
      </c>
      <c r="K3324" s="1" t="s">
        <v>326</v>
      </c>
      <c r="L3324" t="s">
        <v>255</v>
      </c>
      <c r="M3324" t="str">
        <f>VLOOKUP(F3324, roles!$A:$B,2,FALSE)</f>
        <v>전사</v>
      </c>
      <c r="N3324" t="s">
        <v>13351</v>
      </c>
    </row>
    <row r="3325" spans="1:14" x14ac:dyDescent="0.4">
      <c r="A3325" t="s">
        <v>1315</v>
      </c>
      <c r="B3325" t="s">
        <v>5626</v>
      </c>
      <c r="C3325" t="s">
        <v>47</v>
      </c>
      <c r="D3325" s="1" t="s">
        <v>5171</v>
      </c>
      <c r="E3325" s="1" t="s">
        <v>200</v>
      </c>
      <c r="F3325" t="s">
        <v>332</v>
      </c>
      <c r="G3325" t="s">
        <v>126</v>
      </c>
      <c r="H3325" t="s">
        <v>125</v>
      </c>
      <c r="I3325" s="1" t="s">
        <v>1729</v>
      </c>
      <c r="J3325" s="1" t="s">
        <v>135</v>
      </c>
      <c r="K3325" s="1" t="s">
        <v>167</v>
      </c>
      <c r="L3325" t="s">
        <v>5266</v>
      </c>
      <c r="M3325" t="str">
        <f>VLOOKUP(F3325, roles!$A:$B,2,FALSE)</f>
        <v>탱커</v>
      </c>
      <c r="N3325" t="s">
        <v>13351</v>
      </c>
    </row>
    <row r="3326" spans="1:14" x14ac:dyDescent="0.4">
      <c r="A3326" t="s">
        <v>901</v>
      </c>
      <c r="B3326" t="s">
        <v>5627</v>
      </c>
      <c r="C3326" t="s">
        <v>47</v>
      </c>
      <c r="D3326" s="1" t="s">
        <v>5171</v>
      </c>
      <c r="E3326" s="1" t="s">
        <v>200</v>
      </c>
      <c r="F3326" t="s">
        <v>56</v>
      </c>
      <c r="G3326" t="s">
        <v>18</v>
      </c>
      <c r="H3326" t="s">
        <v>897</v>
      </c>
      <c r="I3326" s="1" t="s">
        <v>2428</v>
      </c>
      <c r="J3326" s="1" t="s">
        <v>350</v>
      </c>
      <c r="K3326" s="1" t="s">
        <v>300</v>
      </c>
      <c r="L3326" t="s">
        <v>52</v>
      </c>
      <c r="M3326" t="str">
        <f>VLOOKUP(F3326, roles!$A:$B,2,FALSE)</f>
        <v>마법사</v>
      </c>
      <c r="N3326" t="s">
        <v>13357</v>
      </c>
    </row>
    <row r="3327" spans="1:14" x14ac:dyDescent="0.4">
      <c r="A3327" t="s">
        <v>247</v>
      </c>
      <c r="B3327" t="s">
        <v>5628</v>
      </c>
      <c r="C3327" t="s">
        <v>5629</v>
      </c>
      <c r="D3327" s="1" t="s">
        <v>5171</v>
      </c>
      <c r="E3327" s="1" t="s">
        <v>200</v>
      </c>
      <c r="F3327" t="s">
        <v>250</v>
      </c>
      <c r="G3327" t="s">
        <v>310</v>
      </c>
      <c r="H3327" t="s">
        <v>57</v>
      </c>
      <c r="I3327" s="1" t="s">
        <v>1781</v>
      </c>
      <c r="J3327" s="1" t="s">
        <v>695</v>
      </c>
      <c r="K3327" s="1" t="s">
        <v>364</v>
      </c>
      <c r="L3327" t="s">
        <v>61</v>
      </c>
      <c r="M3327" t="str">
        <f>VLOOKUP(F3327, roles!$A:$B,2,FALSE)</f>
        <v>탱커</v>
      </c>
      <c r="N3327" t="s">
        <v>13357</v>
      </c>
    </row>
    <row r="3328" spans="1:14" x14ac:dyDescent="0.4">
      <c r="A3328" t="s">
        <v>1009</v>
      </c>
      <c r="B3328" t="s">
        <v>5630</v>
      </c>
      <c r="C3328" t="s">
        <v>47</v>
      </c>
      <c r="D3328" s="1" t="s">
        <v>5171</v>
      </c>
      <c r="E3328" s="1" t="s">
        <v>200</v>
      </c>
      <c r="F3328" t="s">
        <v>480</v>
      </c>
      <c r="G3328" t="s">
        <v>116</v>
      </c>
      <c r="H3328" t="s">
        <v>250</v>
      </c>
      <c r="I3328" s="1" t="s">
        <v>578</v>
      </c>
      <c r="J3328" s="1" t="s">
        <v>1079</v>
      </c>
      <c r="K3328" s="1" t="s">
        <v>634</v>
      </c>
      <c r="L3328" t="s">
        <v>1691</v>
      </c>
      <c r="M3328" t="str">
        <f>VLOOKUP(F3328, roles!$A:$B,2,FALSE)</f>
        <v>원거리 딜러</v>
      </c>
      <c r="N3328" t="s">
        <v>13351</v>
      </c>
    </row>
    <row r="3329" spans="1:14" x14ac:dyDescent="0.4">
      <c r="A3329" t="s">
        <v>1444</v>
      </c>
      <c r="B3329" t="s">
        <v>5631</v>
      </c>
      <c r="C3329" t="s">
        <v>47</v>
      </c>
      <c r="D3329" s="1" t="s">
        <v>5171</v>
      </c>
      <c r="E3329" s="1" t="s">
        <v>200</v>
      </c>
      <c r="F3329" t="s">
        <v>126</v>
      </c>
      <c r="G3329" t="s">
        <v>467</v>
      </c>
      <c r="H3329" t="s">
        <v>690</v>
      </c>
      <c r="I3329" s="1" t="s">
        <v>1842</v>
      </c>
      <c r="J3329" s="1" t="s">
        <v>907</v>
      </c>
      <c r="K3329" s="1" t="s">
        <v>921</v>
      </c>
      <c r="L3329" t="s">
        <v>1691</v>
      </c>
      <c r="M3329" t="str">
        <f>VLOOKUP(F3329, roles!$A:$B,2,FALSE)</f>
        <v>서포터</v>
      </c>
      <c r="N3329" t="s">
        <v>13351</v>
      </c>
    </row>
    <row r="3330" spans="1:14" x14ac:dyDescent="0.4">
      <c r="A3330" t="s">
        <v>516</v>
      </c>
      <c r="B3330" t="s">
        <v>5632</v>
      </c>
      <c r="C3330" t="s">
        <v>47</v>
      </c>
      <c r="D3330" s="1" t="s">
        <v>5171</v>
      </c>
      <c r="E3330" s="1" t="s">
        <v>200</v>
      </c>
      <c r="F3330" t="s">
        <v>361</v>
      </c>
      <c r="G3330" t="s">
        <v>456</v>
      </c>
      <c r="H3330" t="s">
        <v>1598</v>
      </c>
      <c r="I3330" s="1" t="s">
        <v>1810</v>
      </c>
      <c r="J3330" s="1" t="s">
        <v>398</v>
      </c>
      <c r="K3330" s="1" t="s">
        <v>800</v>
      </c>
      <c r="L3330" t="s">
        <v>52</v>
      </c>
      <c r="M3330" t="str">
        <f>VLOOKUP(F3330, roles!$A:$B,2,FALSE)</f>
        <v>전사</v>
      </c>
      <c r="N3330" t="s">
        <v>13351</v>
      </c>
    </row>
    <row r="3331" spans="1:14" x14ac:dyDescent="0.4">
      <c r="A3331" t="s">
        <v>339</v>
      </c>
      <c r="B3331" t="s">
        <v>5633</v>
      </c>
      <c r="C3331" t="s">
        <v>47</v>
      </c>
      <c r="D3331" s="1" t="s">
        <v>5171</v>
      </c>
      <c r="E3331" s="1" t="s">
        <v>200</v>
      </c>
      <c r="F3331" t="s">
        <v>1802</v>
      </c>
      <c r="G3331" t="s">
        <v>125</v>
      </c>
      <c r="H3331" t="s">
        <v>1540</v>
      </c>
      <c r="I3331" s="1" t="s">
        <v>265</v>
      </c>
      <c r="J3331" s="1" t="s">
        <v>202</v>
      </c>
      <c r="K3331" s="1" t="s">
        <v>122</v>
      </c>
      <c r="L3331" t="s">
        <v>500</v>
      </c>
      <c r="M3331" t="str">
        <f>VLOOKUP(F3331, roles!$A:$B,2,FALSE)</f>
        <v>마법사</v>
      </c>
      <c r="N3331" t="s">
        <v>13351</v>
      </c>
    </row>
    <row r="3332" spans="1:14" x14ac:dyDescent="0.4">
      <c r="A3332" t="s">
        <v>681</v>
      </c>
      <c r="B3332" t="s">
        <v>5634</v>
      </c>
      <c r="C3332" t="s">
        <v>47</v>
      </c>
      <c r="D3332" s="1" t="s">
        <v>5171</v>
      </c>
      <c r="E3332" s="1" t="s">
        <v>200</v>
      </c>
      <c r="F3332" t="s">
        <v>83</v>
      </c>
      <c r="G3332" t="s">
        <v>17</v>
      </c>
      <c r="H3332" t="s">
        <v>31</v>
      </c>
      <c r="I3332" s="1" t="s">
        <v>893</v>
      </c>
      <c r="J3332" s="1" t="s">
        <v>861</v>
      </c>
      <c r="K3332" s="1" t="s">
        <v>759</v>
      </c>
      <c r="L3332" t="s">
        <v>255</v>
      </c>
      <c r="M3332" t="str">
        <f>VLOOKUP(F3332, roles!$A:$B,2,FALSE)</f>
        <v>원거리 딜러</v>
      </c>
      <c r="N3332" t="s">
        <v>13351</v>
      </c>
    </row>
    <row r="3333" spans="1:14" x14ac:dyDescent="0.4">
      <c r="A3333" t="s">
        <v>253</v>
      </c>
      <c r="B3333" t="s">
        <v>5635</v>
      </c>
      <c r="C3333" t="s">
        <v>47</v>
      </c>
      <c r="D3333" s="1" t="s">
        <v>5171</v>
      </c>
      <c r="E3333" s="1" t="s">
        <v>200</v>
      </c>
      <c r="F3333" t="s">
        <v>770</v>
      </c>
      <c r="G3333" t="s">
        <v>157</v>
      </c>
      <c r="H3333" t="s">
        <v>336</v>
      </c>
      <c r="I3333" s="1" t="s">
        <v>337</v>
      </c>
      <c r="J3333" s="1" t="s">
        <v>554</v>
      </c>
      <c r="K3333" s="1" t="s">
        <v>1167</v>
      </c>
      <c r="L3333" t="s">
        <v>3886</v>
      </c>
      <c r="M3333" t="str">
        <f>VLOOKUP(F3333, roles!$A:$B,2,FALSE)</f>
        <v>마법사</v>
      </c>
      <c r="N3333" t="s">
        <v>13351</v>
      </c>
    </row>
    <row r="3334" spans="1:14" x14ac:dyDescent="0.4">
      <c r="A3334" t="s">
        <v>1463</v>
      </c>
      <c r="B3334" t="s">
        <v>5636</v>
      </c>
      <c r="C3334" t="s">
        <v>47</v>
      </c>
      <c r="D3334" s="1" t="s">
        <v>5171</v>
      </c>
      <c r="E3334" s="1" t="s">
        <v>200</v>
      </c>
      <c r="F3334" t="s">
        <v>1146</v>
      </c>
      <c r="G3334" t="s">
        <v>553</v>
      </c>
      <c r="H3334" t="s">
        <v>2027</v>
      </c>
      <c r="I3334" s="1" t="s">
        <v>1057</v>
      </c>
      <c r="J3334" s="1" t="s">
        <v>396</v>
      </c>
      <c r="K3334" s="1" t="s">
        <v>639</v>
      </c>
      <c r="L3334" t="s">
        <v>21</v>
      </c>
      <c r="M3334" t="str">
        <f>VLOOKUP(F3334, roles!$A:$B,2,FALSE)</f>
        <v>마법사</v>
      </c>
      <c r="N3334" t="s">
        <v>13356</v>
      </c>
    </row>
    <row r="3335" spans="1:14" x14ac:dyDescent="0.4">
      <c r="A3335" t="s">
        <v>1466</v>
      </c>
      <c r="B3335" t="s">
        <v>5637</v>
      </c>
      <c r="C3335" t="s">
        <v>47</v>
      </c>
      <c r="D3335" s="1" t="s">
        <v>5171</v>
      </c>
      <c r="E3335" s="1" t="s">
        <v>200</v>
      </c>
      <c r="F3335" t="s">
        <v>728</v>
      </c>
      <c r="G3335" t="s">
        <v>722</v>
      </c>
      <c r="H3335" t="s">
        <v>111</v>
      </c>
      <c r="I3335" s="1" t="s">
        <v>976</v>
      </c>
      <c r="J3335" s="1" t="s">
        <v>700</v>
      </c>
      <c r="K3335" s="1" t="s">
        <v>669</v>
      </c>
      <c r="L3335" t="s">
        <v>21</v>
      </c>
      <c r="M3335" t="str">
        <f>VLOOKUP(F3335, roles!$A:$B,2,FALSE)</f>
        <v>서포터</v>
      </c>
      <c r="N3335" t="s">
        <v>13353</v>
      </c>
    </row>
    <row r="3336" spans="1:14" x14ac:dyDescent="0.4">
      <c r="A3336" t="s">
        <v>1469</v>
      </c>
      <c r="B3336" t="s">
        <v>5638</v>
      </c>
      <c r="C3336" t="s">
        <v>5639</v>
      </c>
      <c r="D3336" s="1" t="s">
        <v>5171</v>
      </c>
      <c r="E3336" s="1" t="s">
        <v>200</v>
      </c>
      <c r="F3336" t="s">
        <v>995</v>
      </c>
      <c r="G3336" t="s">
        <v>57</v>
      </c>
      <c r="H3336" t="s">
        <v>27</v>
      </c>
      <c r="I3336" s="1" t="s">
        <v>1587</v>
      </c>
      <c r="J3336" s="1" t="s">
        <v>523</v>
      </c>
      <c r="K3336" s="1" t="s">
        <v>505</v>
      </c>
      <c r="L3336" t="s">
        <v>52</v>
      </c>
      <c r="M3336" t="str">
        <f>VLOOKUP(F3336, roles!$A:$B,2,FALSE)</f>
        <v>전사</v>
      </c>
      <c r="N3336" t="s">
        <v>13351</v>
      </c>
    </row>
    <row r="3337" spans="1:14" x14ac:dyDescent="0.4">
      <c r="A3337" t="s">
        <v>1473</v>
      </c>
      <c r="B3337" t="s">
        <v>5640</v>
      </c>
      <c r="C3337" t="s">
        <v>47</v>
      </c>
      <c r="D3337" s="1" t="s">
        <v>5171</v>
      </c>
      <c r="E3337" s="1" t="s">
        <v>200</v>
      </c>
      <c r="F3337" t="s">
        <v>995</v>
      </c>
      <c r="G3337" t="s">
        <v>118</v>
      </c>
      <c r="H3337" t="s">
        <v>117</v>
      </c>
      <c r="I3337" s="1" t="s">
        <v>1536</v>
      </c>
      <c r="J3337" s="1" t="s">
        <v>229</v>
      </c>
      <c r="K3337" s="1" t="s">
        <v>175</v>
      </c>
      <c r="L3337" t="s">
        <v>166</v>
      </c>
      <c r="M3337" t="str">
        <f>VLOOKUP(F3337, roles!$A:$B,2,FALSE)</f>
        <v>전사</v>
      </c>
      <c r="N3337" t="s">
        <v>13351</v>
      </c>
    </row>
    <row r="3338" spans="1:14" x14ac:dyDescent="0.4">
      <c r="A3338" t="s">
        <v>1479</v>
      </c>
      <c r="B3338" t="s">
        <v>5641</v>
      </c>
      <c r="C3338" t="s">
        <v>1020</v>
      </c>
      <c r="D3338" s="1" t="s">
        <v>5171</v>
      </c>
      <c r="E3338" s="1" t="s">
        <v>200</v>
      </c>
      <c r="F3338" t="s">
        <v>867</v>
      </c>
      <c r="G3338" t="s">
        <v>456</v>
      </c>
      <c r="H3338" t="s">
        <v>57</v>
      </c>
      <c r="I3338" s="1" t="s">
        <v>2564</v>
      </c>
      <c r="J3338" s="1" t="s">
        <v>357</v>
      </c>
      <c r="K3338" s="1" t="s">
        <v>322</v>
      </c>
      <c r="L3338" t="s">
        <v>95</v>
      </c>
      <c r="M3338" t="str">
        <f>VLOOKUP(F3338, roles!$A:$B,2,FALSE)</f>
        <v>전사</v>
      </c>
      <c r="N3338" t="s">
        <v>13351</v>
      </c>
    </row>
    <row r="3339" spans="1:14" x14ac:dyDescent="0.4">
      <c r="A3339" t="s">
        <v>1481</v>
      </c>
      <c r="B3339" t="s">
        <v>5642</v>
      </c>
      <c r="C3339" t="s">
        <v>47</v>
      </c>
      <c r="D3339" s="1" t="s">
        <v>5171</v>
      </c>
      <c r="E3339" s="1" t="s">
        <v>200</v>
      </c>
      <c r="F3339" t="s">
        <v>76</v>
      </c>
      <c r="G3339" t="s">
        <v>219</v>
      </c>
      <c r="H3339" t="s">
        <v>27</v>
      </c>
      <c r="I3339" s="1" t="s">
        <v>1132</v>
      </c>
      <c r="J3339" s="1" t="s">
        <v>1926</v>
      </c>
      <c r="K3339" s="1" t="s">
        <v>1427</v>
      </c>
      <c r="L3339" t="s">
        <v>52</v>
      </c>
      <c r="M3339" t="str">
        <f>VLOOKUP(F3339, roles!$A:$B,2,FALSE)</f>
        <v>마법사</v>
      </c>
      <c r="N3339" t="s">
        <v>13351</v>
      </c>
    </row>
    <row r="3340" spans="1:14" x14ac:dyDescent="0.4">
      <c r="A3340" t="s">
        <v>809</v>
      </c>
      <c r="B3340" t="s">
        <v>5643</v>
      </c>
      <c r="C3340" t="s">
        <v>1124</v>
      </c>
      <c r="D3340" s="1" t="s">
        <v>5171</v>
      </c>
      <c r="E3340" s="1" t="s">
        <v>200</v>
      </c>
      <c r="F3340" t="s">
        <v>31</v>
      </c>
      <c r="G3340" t="s">
        <v>546</v>
      </c>
      <c r="H3340" t="s">
        <v>18</v>
      </c>
      <c r="I3340" s="1" t="s">
        <v>1316</v>
      </c>
      <c r="J3340" s="1" t="s">
        <v>711</v>
      </c>
      <c r="K3340" s="1" t="s">
        <v>622</v>
      </c>
      <c r="L3340" t="s">
        <v>255</v>
      </c>
      <c r="M3340" t="str">
        <f>VLOOKUP(F3340, roles!$A:$B,2,FALSE)</f>
        <v>원거리 딜러</v>
      </c>
      <c r="N3340" t="s">
        <v>13351</v>
      </c>
    </row>
    <row r="3341" spans="1:14" x14ac:dyDescent="0.4">
      <c r="A3341" t="s">
        <v>1486</v>
      </c>
      <c r="B3341" t="s">
        <v>5644</v>
      </c>
      <c r="C3341" t="s">
        <v>47</v>
      </c>
      <c r="D3341" s="1" t="s">
        <v>5171</v>
      </c>
      <c r="E3341" s="1" t="s">
        <v>200</v>
      </c>
      <c r="F3341" t="s">
        <v>2135</v>
      </c>
      <c r="G3341" t="s">
        <v>16</v>
      </c>
      <c r="H3341" t="s">
        <v>31</v>
      </c>
      <c r="I3341" s="1" t="s">
        <v>791</v>
      </c>
      <c r="J3341" s="1" t="s">
        <v>695</v>
      </c>
      <c r="K3341" s="1" t="s">
        <v>399</v>
      </c>
      <c r="L3341" t="s">
        <v>1809</v>
      </c>
      <c r="M3341" t="str">
        <f>VLOOKUP(F3341, roles!$A:$B,2,FALSE)</f>
        <v>원거리 딜러</v>
      </c>
      <c r="N3341" t="s">
        <v>13351</v>
      </c>
    </row>
    <row r="3342" spans="1:14" x14ac:dyDescent="0.4">
      <c r="A3342" t="s">
        <v>1490</v>
      </c>
      <c r="B3342" t="s">
        <v>5645</v>
      </c>
      <c r="C3342" t="s">
        <v>3357</v>
      </c>
      <c r="D3342" s="1" t="s">
        <v>5171</v>
      </c>
      <c r="E3342" s="1" t="s">
        <v>200</v>
      </c>
      <c r="F3342" t="s">
        <v>1125</v>
      </c>
      <c r="G3342" t="s">
        <v>118</v>
      </c>
      <c r="H3342" t="s">
        <v>178</v>
      </c>
      <c r="I3342" s="1" t="s">
        <v>888</v>
      </c>
      <c r="J3342" s="1" t="s">
        <v>194</v>
      </c>
      <c r="K3342" s="1" t="s">
        <v>216</v>
      </c>
      <c r="L3342" t="s">
        <v>4119</v>
      </c>
      <c r="M3342" t="str">
        <f>VLOOKUP(F3342, roles!$A:$B,2,FALSE)</f>
        <v>마법사</v>
      </c>
      <c r="N3342" t="s">
        <v>13351</v>
      </c>
    </row>
    <row r="3343" spans="1:14" x14ac:dyDescent="0.4">
      <c r="A3343" t="s">
        <v>1493</v>
      </c>
      <c r="B3343" t="s">
        <v>5646</v>
      </c>
      <c r="C3343" t="s">
        <v>2431</v>
      </c>
      <c r="D3343" s="1" t="s">
        <v>5171</v>
      </c>
      <c r="E3343" s="1" t="s">
        <v>200</v>
      </c>
      <c r="F3343" t="s">
        <v>318</v>
      </c>
      <c r="G3343" t="s">
        <v>722</v>
      </c>
      <c r="H3343" t="s">
        <v>467</v>
      </c>
      <c r="I3343" s="1" t="s">
        <v>829</v>
      </c>
      <c r="J3343" s="1" t="s">
        <v>213</v>
      </c>
      <c r="K3343" s="1" t="s">
        <v>198</v>
      </c>
      <c r="L3343" t="s">
        <v>44</v>
      </c>
      <c r="M3343" t="str">
        <f>VLOOKUP(F3343, roles!$A:$B,2,FALSE)</f>
        <v>전사</v>
      </c>
      <c r="N3343" t="s">
        <v>13355</v>
      </c>
    </row>
    <row r="3344" spans="1:14" x14ac:dyDescent="0.4">
      <c r="A3344" t="s">
        <v>987</v>
      </c>
      <c r="B3344" t="s">
        <v>5647</v>
      </c>
      <c r="C3344" t="s">
        <v>47</v>
      </c>
      <c r="D3344" s="1" t="s">
        <v>5171</v>
      </c>
      <c r="E3344" s="1" t="s">
        <v>200</v>
      </c>
      <c r="F3344" t="s">
        <v>1179</v>
      </c>
      <c r="G3344" t="s">
        <v>909</v>
      </c>
      <c r="I3344" s="1" t="s">
        <v>575</v>
      </c>
      <c r="J3344" s="1" t="s">
        <v>635</v>
      </c>
      <c r="K3344" s="1" t="s">
        <v>319</v>
      </c>
      <c r="L3344" t="s">
        <v>61</v>
      </c>
      <c r="M3344" t="str">
        <f>VLOOKUP(F3344, roles!$A:$B,2,FALSE)</f>
        <v>원거리 딜러</v>
      </c>
      <c r="N3344" t="s">
        <v>13351</v>
      </c>
    </row>
    <row r="3345" spans="1:14" x14ac:dyDescent="0.4">
      <c r="A3345" t="s">
        <v>121</v>
      </c>
      <c r="B3345" t="s">
        <v>5648</v>
      </c>
      <c r="C3345" t="s">
        <v>47</v>
      </c>
      <c r="D3345" s="1" t="s">
        <v>5171</v>
      </c>
      <c r="E3345" s="1" t="s">
        <v>200</v>
      </c>
      <c r="F3345" t="s">
        <v>318</v>
      </c>
      <c r="G3345" t="s">
        <v>948</v>
      </c>
      <c r="H3345" t="s">
        <v>403</v>
      </c>
      <c r="I3345" s="1" t="s">
        <v>482</v>
      </c>
      <c r="J3345" s="1" t="s">
        <v>1387</v>
      </c>
      <c r="K3345" s="1" t="s">
        <v>60</v>
      </c>
      <c r="L3345" t="s">
        <v>1691</v>
      </c>
      <c r="M3345" t="str">
        <f>VLOOKUP(F3345, roles!$A:$B,2,FALSE)</f>
        <v>전사</v>
      </c>
      <c r="N3345" t="s">
        <v>13353</v>
      </c>
    </row>
    <row r="3346" spans="1:14" x14ac:dyDescent="0.4">
      <c r="A3346" t="s">
        <v>1402</v>
      </c>
      <c r="B3346" t="s">
        <v>5649</v>
      </c>
      <c r="C3346" t="s">
        <v>47</v>
      </c>
      <c r="D3346" s="1" t="s">
        <v>5171</v>
      </c>
      <c r="E3346" s="1" t="s">
        <v>200</v>
      </c>
      <c r="F3346" t="s">
        <v>546</v>
      </c>
      <c r="G3346" t="s">
        <v>919</v>
      </c>
      <c r="H3346" t="s">
        <v>421</v>
      </c>
      <c r="I3346" s="1" t="s">
        <v>982</v>
      </c>
      <c r="J3346" s="1" t="s">
        <v>606</v>
      </c>
      <c r="K3346" s="1" t="s">
        <v>523</v>
      </c>
      <c r="L3346" t="s">
        <v>255</v>
      </c>
      <c r="M3346" t="str">
        <f>VLOOKUP(F3346, roles!$A:$B,2,FALSE)</f>
        <v>원거리 딜러</v>
      </c>
      <c r="N3346" t="s">
        <v>13351</v>
      </c>
    </row>
    <row r="3347" spans="1:14" x14ac:dyDescent="0.4">
      <c r="A3347" t="s">
        <v>252</v>
      </c>
      <c r="B3347" t="s">
        <v>5650</v>
      </c>
      <c r="C3347" t="s">
        <v>47</v>
      </c>
      <c r="D3347" s="1" t="s">
        <v>5171</v>
      </c>
      <c r="E3347" s="1" t="s">
        <v>200</v>
      </c>
      <c r="F3347" t="s">
        <v>118</v>
      </c>
      <c r="G3347" t="s">
        <v>117</v>
      </c>
      <c r="H3347" t="s">
        <v>431</v>
      </c>
      <c r="I3347" s="1" t="s">
        <v>1720</v>
      </c>
      <c r="J3347" s="1" t="s">
        <v>280</v>
      </c>
      <c r="K3347" s="1" t="s">
        <v>274</v>
      </c>
      <c r="L3347" t="s">
        <v>52</v>
      </c>
      <c r="M3347" t="str">
        <f>VLOOKUP(F3347, roles!$A:$B,2,FALSE)</f>
        <v>전사</v>
      </c>
      <c r="N3347" t="s">
        <v>13351</v>
      </c>
    </row>
    <row r="3348" spans="1:14" x14ac:dyDescent="0.4">
      <c r="A3348" t="s">
        <v>1505</v>
      </c>
      <c r="B3348" t="s">
        <v>5651</v>
      </c>
      <c r="C3348" t="s">
        <v>47</v>
      </c>
      <c r="D3348" s="1" t="s">
        <v>5171</v>
      </c>
      <c r="E3348" s="1" t="s">
        <v>200</v>
      </c>
      <c r="F3348" t="s">
        <v>162</v>
      </c>
      <c r="G3348" t="s">
        <v>312</v>
      </c>
      <c r="H3348" t="s">
        <v>1915</v>
      </c>
      <c r="I3348" s="1" t="s">
        <v>1058</v>
      </c>
      <c r="J3348" s="1" t="s">
        <v>194</v>
      </c>
      <c r="K3348" s="1" t="s">
        <v>122</v>
      </c>
      <c r="L3348" t="s">
        <v>418</v>
      </c>
      <c r="M3348" t="str">
        <f>VLOOKUP(F3348, roles!$A:$B,2,FALSE)</f>
        <v>마법사</v>
      </c>
      <c r="N3348" t="s">
        <v>13354</v>
      </c>
    </row>
    <row r="3349" spans="1:14" x14ac:dyDescent="0.4">
      <c r="A3349" t="s">
        <v>1510</v>
      </c>
      <c r="B3349" t="s">
        <v>5652</v>
      </c>
      <c r="C3349" t="s">
        <v>5653</v>
      </c>
      <c r="D3349" s="1" t="s">
        <v>5171</v>
      </c>
      <c r="E3349" s="1" t="s">
        <v>200</v>
      </c>
      <c r="F3349" t="s">
        <v>1819</v>
      </c>
      <c r="G3349" t="s">
        <v>74</v>
      </c>
      <c r="H3349" t="s">
        <v>897</v>
      </c>
      <c r="I3349" s="1" t="s">
        <v>1700</v>
      </c>
      <c r="J3349" s="1" t="s">
        <v>574</v>
      </c>
      <c r="K3349" s="1" t="s">
        <v>1010</v>
      </c>
      <c r="L3349" t="s">
        <v>52</v>
      </c>
      <c r="M3349" t="str">
        <f>VLOOKUP(F3349, roles!$A:$B,2,FALSE)</f>
        <v>원거리 딜러</v>
      </c>
      <c r="N3349" t="s">
        <v>13351</v>
      </c>
    </row>
    <row r="3350" spans="1:14" x14ac:dyDescent="0.4">
      <c r="A3350" t="s">
        <v>951</v>
      </c>
      <c r="B3350" t="s">
        <v>5654</v>
      </c>
      <c r="C3350" t="s">
        <v>5655</v>
      </c>
      <c r="D3350" s="1" t="s">
        <v>5171</v>
      </c>
      <c r="E3350" s="1" t="s">
        <v>200</v>
      </c>
      <c r="F3350" t="s">
        <v>118</v>
      </c>
      <c r="G3350" t="s">
        <v>74</v>
      </c>
      <c r="H3350" t="s">
        <v>690</v>
      </c>
      <c r="I3350" s="1" t="s">
        <v>1342</v>
      </c>
      <c r="J3350" s="1" t="s">
        <v>616</v>
      </c>
      <c r="K3350" s="1" t="s">
        <v>560</v>
      </c>
      <c r="L3350" t="s">
        <v>95</v>
      </c>
      <c r="M3350" t="str">
        <f>VLOOKUP(F3350, roles!$A:$B,2,FALSE)</f>
        <v>전사</v>
      </c>
      <c r="N3350" t="s">
        <v>13351</v>
      </c>
    </row>
    <row r="3351" spans="1:14" x14ac:dyDescent="0.4">
      <c r="A3351" t="s">
        <v>42</v>
      </c>
      <c r="B3351" t="s">
        <v>5656</v>
      </c>
      <c r="C3351" t="s">
        <v>47</v>
      </c>
      <c r="D3351" s="1" t="s">
        <v>5171</v>
      </c>
      <c r="E3351" s="1" t="s">
        <v>200</v>
      </c>
      <c r="F3351" t="s">
        <v>946</v>
      </c>
      <c r="G3351" t="s">
        <v>558</v>
      </c>
      <c r="H3351" t="s">
        <v>659</v>
      </c>
      <c r="I3351" s="1" t="s">
        <v>279</v>
      </c>
      <c r="J3351" s="1" t="s">
        <v>329</v>
      </c>
      <c r="K3351" s="1" t="s">
        <v>158</v>
      </c>
      <c r="L3351" t="s">
        <v>3022</v>
      </c>
      <c r="M3351" t="str">
        <f>VLOOKUP(F3351, roles!$A:$B,2,FALSE)</f>
        <v>마법사</v>
      </c>
      <c r="N3351" t="s">
        <v>13351</v>
      </c>
    </row>
    <row r="3352" spans="1:14" x14ac:dyDescent="0.4">
      <c r="A3352" t="s">
        <v>1520</v>
      </c>
      <c r="B3352" t="s">
        <v>5657</v>
      </c>
      <c r="C3352" t="s">
        <v>47</v>
      </c>
      <c r="D3352" s="1" t="s">
        <v>5171</v>
      </c>
      <c r="E3352" s="1" t="s">
        <v>200</v>
      </c>
      <c r="F3352" t="s">
        <v>1802</v>
      </c>
      <c r="G3352" t="s">
        <v>422</v>
      </c>
      <c r="H3352" t="s">
        <v>16</v>
      </c>
      <c r="I3352" s="1" t="s">
        <v>612</v>
      </c>
      <c r="J3352" s="1" t="s">
        <v>444</v>
      </c>
      <c r="K3352" s="1" t="s">
        <v>799</v>
      </c>
      <c r="L3352" t="s">
        <v>95</v>
      </c>
      <c r="M3352" t="str">
        <f>VLOOKUP(F3352, roles!$A:$B,2,FALSE)</f>
        <v>마법사</v>
      </c>
      <c r="N3352" t="s">
        <v>13353</v>
      </c>
    </row>
    <row r="3353" spans="1:14" x14ac:dyDescent="0.4">
      <c r="A3353" t="s">
        <v>976</v>
      </c>
      <c r="B3353" t="s">
        <v>5658</v>
      </c>
      <c r="C3353" t="s">
        <v>47</v>
      </c>
      <c r="D3353" s="1" t="s">
        <v>5171</v>
      </c>
      <c r="E3353" s="1" t="s">
        <v>200</v>
      </c>
      <c r="F3353" t="s">
        <v>170</v>
      </c>
      <c r="G3353" t="s">
        <v>2135</v>
      </c>
      <c r="H3353" t="s">
        <v>756</v>
      </c>
      <c r="I3353" s="1" t="s">
        <v>67</v>
      </c>
      <c r="J3353" s="1" t="s">
        <v>189</v>
      </c>
      <c r="K3353" s="1" t="s">
        <v>114</v>
      </c>
      <c r="L3353" t="s">
        <v>500</v>
      </c>
      <c r="M3353" t="str">
        <f>VLOOKUP(F3353, roles!$A:$B,2,FALSE)</f>
        <v>원거리 딜러</v>
      </c>
      <c r="N3353" t="s">
        <v>13351</v>
      </c>
    </row>
    <row r="3354" spans="1:14" x14ac:dyDescent="0.4">
      <c r="A3354" t="s">
        <v>1525</v>
      </c>
      <c r="B3354" t="s">
        <v>5659</v>
      </c>
      <c r="C3354" t="s">
        <v>1333</v>
      </c>
      <c r="D3354" s="1" t="s">
        <v>5171</v>
      </c>
      <c r="E3354" s="1" t="s">
        <v>200</v>
      </c>
      <c r="F3354" t="s">
        <v>721</v>
      </c>
      <c r="G3354" t="s">
        <v>609</v>
      </c>
      <c r="H3354" t="s">
        <v>50</v>
      </c>
      <c r="I3354" s="1" t="s">
        <v>322</v>
      </c>
      <c r="J3354" s="1" t="s">
        <v>334</v>
      </c>
      <c r="K3354" s="1" t="s">
        <v>108</v>
      </c>
      <c r="L3354" t="s">
        <v>5660</v>
      </c>
      <c r="M3354" t="str">
        <f>VLOOKUP(F3354, roles!$A:$B,2,FALSE)</f>
        <v>암살자</v>
      </c>
      <c r="N3354" t="s">
        <v>13351</v>
      </c>
    </row>
    <row r="3355" spans="1:14" x14ac:dyDescent="0.4">
      <c r="A3355" t="s">
        <v>1352</v>
      </c>
      <c r="B3355" t="s">
        <v>5661</v>
      </c>
      <c r="C3355" t="s">
        <v>5662</v>
      </c>
      <c r="D3355" s="1" t="s">
        <v>5171</v>
      </c>
      <c r="E3355" s="1" t="s">
        <v>200</v>
      </c>
      <c r="F3355" t="s">
        <v>318</v>
      </c>
      <c r="G3355" t="s">
        <v>361</v>
      </c>
      <c r="H3355" t="s">
        <v>948</v>
      </c>
      <c r="I3355" s="1" t="s">
        <v>2340</v>
      </c>
      <c r="J3355" s="1" t="s">
        <v>135</v>
      </c>
      <c r="K3355" s="1" t="s">
        <v>194</v>
      </c>
      <c r="L3355" t="s">
        <v>5663</v>
      </c>
      <c r="M3355" t="str">
        <f>VLOOKUP(F3355, roles!$A:$B,2,FALSE)</f>
        <v>전사</v>
      </c>
      <c r="N3355" t="s">
        <v>13351</v>
      </c>
    </row>
    <row r="3356" spans="1:14" x14ac:dyDescent="0.4">
      <c r="A3356" t="s">
        <v>277</v>
      </c>
      <c r="B3356" t="s">
        <v>5664</v>
      </c>
      <c r="C3356" t="s">
        <v>1020</v>
      </c>
      <c r="D3356" s="1" t="s">
        <v>5171</v>
      </c>
      <c r="E3356" s="1" t="s">
        <v>200</v>
      </c>
      <c r="F3356" t="s">
        <v>546</v>
      </c>
      <c r="G3356" t="s">
        <v>422</v>
      </c>
      <c r="H3356" t="s">
        <v>16</v>
      </c>
      <c r="I3356" s="1" t="s">
        <v>1028</v>
      </c>
      <c r="J3356" s="1" t="s">
        <v>790</v>
      </c>
      <c r="K3356" s="1" t="s">
        <v>1068</v>
      </c>
      <c r="L3356" t="s">
        <v>52</v>
      </c>
      <c r="M3356" t="str">
        <f>VLOOKUP(F3356, roles!$A:$B,2,FALSE)</f>
        <v>원거리 딜러</v>
      </c>
      <c r="N3356" t="s">
        <v>13351</v>
      </c>
    </row>
    <row r="3357" spans="1:14" x14ac:dyDescent="0.4">
      <c r="A3357" t="s">
        <v>1537</v>
      </c>
      <c r="B3357" t="s">
        <v>5665</v>
      </c>
      <c r="C3357" t="s">
        <v>5666</v>
      </c>
      <c r="D3357" s="1" t="s">
        <v>5171</v>
      </c>
      <c r="E3357" s="1" t="s">
        <v>200</v>
      </c>
      <c r="F3357" t="s">
        <v>232</v>
      </c>
      <c r="G3357" t="s">
        <v>66</v>
      </c>
      <c r="H3357" t="s">
        <v>125</v>
      </c>
      <c r="I3357" s="1" t="s">
        <v>1898</v>
      </c>
      <c r="J3357" s="1" t="s">
        <v>745</v>
      </c>
      <c r="K3357" s="1" t="s">
        <v>641</v>
      </c>
      <c r="L3357" t="s">
        <v>52</v>
      </c>
      <c r="M3357" t="str">
        <f>VLOOKUP(F3357, roles!$A:$B,2,FALSE)</f>
        <v>마법사</v>
      </c>
      <c r="N3357" t="s">
        <v>13356</v>
      </c>
    </row>
    <row r="3358" spans="1:14" x14ac:dyDescent="0.4">
      <c r="A3358" t="s">
        <v>490</v>
      </c>
      <c r="B3358" t="s">
        <v>5667</v>
      </c>
      <c r="C3358" t="s">
        <v>5668</v>
      </c>
      <c r="D3358" s="1" t="s">
        <v>5171</v>
      </c>
      <c r="E3358" s="1" t="s">
        <v>200</v>
      </c>
      <c r="F3358" t="s">
        <v>546</v>
      </c>
      <c r="G3358" t="s">
        <v>897</v>
      </c>
      <c r="H3358" t="s">
        <v>1457</v>
      </c>
      <c r="I3358" s="1" t="s">
        <v>565</v>
      </c>
      <c r="J3358" s="1" t="s">
        <v>167</v>
      </c>
      <c r="K3358" s="1" t="s">
        <v>122</v>
      </c>
      <c r="L3358" t="s">
        <v>70</v>
      </c>
      <c r="M3358" t="str">
        <f>VLOOKUP(F3358, roles!$A:$B,2,FALSE)</f>
        <v>원거리 딜러</v>
      </c>
      <c r="N3358" t="s">
        <v>13351</v>
      </c>
    </row>
    <row r="3359" spans="1:14" x14ac:dyDescent="0.4">
      <c r="A3359" t="s">
        <v>279</v>
      </c>
      <c r="B3359" t="s">
        <v>5669</v>
      </c>
      <c r="C3359" t="s">
        <v>47</v>
      </c>
      <c r="D3359" s="1" t="s">
        <v>5171</v>
      </c>
      <c r="E3359" s="1" t="s">
        <v>200</v>
      </c>
      <c r="F3359" t="s">
        <v>995</v>
      </c>
      <c r="G3359" t="s">
        <v>162</v>
      </c>
      <c r="H3359" t="s">
        <v>16</v>
      </c>
      <c r="I3359" s="1" t="s">
        <v>820</v>
      </c>
      <c r="J3359" s="1" t="s">
        <v>741</v>
      </c>
      <c r="K3359" s="1" t="s">
        <v>725</v>
      </c>
      <c r="L3359" t="s">
        <v>52</v>
      </c>
      <c r="M3359" t="str">
        <f>VLOOKUP(F3359, roles!$A:$B,2,FALSE)</f>
        <v>전사</v>
      </c>
      <c r="N3359" t="s">
        <v>13351</v>
      </c>
    </row>
    <row r="3360" spans="1:14" x14ac:dyDescent="0.4">
      <c r="A3360" t="s">
        <v>1547</v>
      </c>
      <c r="B3360" t="s">
        <v>5670</v>
      </c>
      <c r="C3360" t="s">
        <v>47</v>
      </c>
      <c r="D3360" s="1" t="s">
        <v>5171</v>
      </c>
      <c r="E3360" s="1" t="s">
        <v>200</v>
      </c>
      <c r="F3360" t="s">
        <v>178</v>
      </c>
      <c r="G3360" t="s">
        <v>39</v>
      </c>
      <c r="H3360" t="s">
        <v>197</v>
      </c>
      <c r="I3360" s="1" t="s">
        <v>1353</v>
      </c>
      <c r="J3360" s="1" t="s">
        <v>301</v>
      </c>
      <c r="K3360" s="1" t="s">
        <v>280</v>
      </c>
      <c r="L3360" t="s">
        <v>21</v>
      </c>
      <c r="M3360" t="str">
        <f>VLOOKUP(F3360, roles!$A:$B,2,FALSE)</f>
        <v>암살자</v>
      </c>
      <c r="N3360" t="s">
        <v>13351</v>
      </c>
    </row>
    <row r="3361" spans="1:14" x14ac:dyDescent="0.4">
      <c r="A3361" t="s">
        <v>1357</v>
      </c>
      <c r="B3361" t="s">
        <v>5671</v>
      </c>
      <c r="C3361" t="s">
        <v>47</v>
      </c>
      <c r="D3361" s="1" t="s">
        <v>5171</v>
      </c>
      <c r="E3361" s="1" t="s">
        <v>200</v>
      </c>
      <c r="F3361" t="s">
        <v>48</v>
      </c>
      <c r="G3361" t="s">
        <v>909</v>
      </c>
      <c r="H3361" t="s">
        <v>56</v>
      </c>
      <c r="I3361" s="1" t="s">
        <v>853</v>
      </c>
      <c r="J3361" s="1" t="s">
        <v>242</v>
      </c>
      <c r="K3361" s="1" t="s">
        <v>229</v>
      </c>
      <c r="L3361" t="s">
        <v>21</v>
      </c>
      <c r="M3361" t="str">
        <f>VLOOKUP(F3361, roles!$A:$B,2,FALSE)</f>
        <v>원거리 딜러</v>
      </c>
      <c r="N3361" t="s">
        <v>13351</v>
      </c>
    </row>
    <row r="3362" spans="1:14" x14ac:dyDescent="0.4">
      <c r="A3362" t="s">
        <v>181</v>
      </c>
      <c r="B3362" t="s">
        <v>5672</v>
      </c>
      <c r="C3362" t="s">
        <v>47</v>
      </c>
      <c r="D3362" s="1" t="s">
        <v>5171</v>
      </c>
      <c r="E3362" s="1" t="s">
        <v>200</v>
      </c>
      <c r="F3362" t="s">
        <v>157</v>
      </c>
      <c r="G3362" t="s">
        <v>232</v>
      </c>
      <c r="H3362" t="s">
        <v>686</v>
      </c>
      <c r="I3362" s="1" t="s">
        <v>188</v>
      </c>
      <c r="J3362" s="1" t="s">
        <v>223</v>
      </c>
      <c r="K3362" s="1" t="s">
        <v>248</v>
      </c>
      <c r="L3362" t="s">
        <v>4119</v>
      </c>
      <c r="M3362" t="str">
        <f>VLOOKUP(F3362, roles!$A:$B,2,FALSE)</f>
        <v>전사</v>
      </c>
      <c r="N3362" t="s">
        <v>13351</v>
      </c>
    </row>
    <row r="3363" spans="1:14" x14ac:dyDescent="0.4">
      <c r="A3363" t="s">
        <v>327</v>
      </c>
      <c r="B3363" t="s">
        <v>5673</v>
      </c>
      <c r="C3363" t="s">
        <v>47</v>
      </c>
      <c r="D3363" s="1" t="s">
        <v>5171</v>
      </c>
      <c r="E3363" s="1" t="s">
        <v>200</v>
      </c>
      <c r="F3363" t="s">
        <v>403</v>
      </c>
      <c r="G3363" t="s">
        <v>686</v>
      </c>
      <c r="H3363" t="s">
        <v>584</v>
      </c>
      <c r="I3363" s="1" t="s">
        <v>1847</v>
      </c>
      <c r="J3363" s="1" t="s">
        <v>216</v>
      </c>
      <c r="K3363" s="1" t="s">
        <v>202</v>
      </c>
      <c r="L3363" t="s">
        <v>21</v>
      </c>
      <c r="M3363" t="str">
        <f>VLOOKUP(F3363, roles!$A:$B,2,FALSE)</f>
        <v>탱커</v>
      </c>
      <c r="N3363" t="s">
        <v>13351</v>
      </c>
    </row>
    <row r="3364" spans="1:14" x14ac:dyDescent="0.4">
      <c r="A3364" t="s">
        <v>1555</v>
      </c>
      <c r="B3364" t="s">
        <v>5674</v>
      </c>
      <c r="C3364" t="s">
        <v>47</v>
      </c>
      <c r="D3364" s="1" t="s">
        <v>5171</v>
      </c>
      <c r="E3364" s="1" t="s">
        <v>200</v>
      </c>
      <c r="F3364" t="s">
        <v>100</v>
      </c>
      <c r="G3364" t="s">
        <v>1350</v>
      </c>
      <c r="H3364" t="s">
        <v>118</v>
      </c>
      <c r="I3364" s="1" t="s">
        <v>1122</v>
      </c>
      <c r="J3364" s="1" t="s">
        <v>425</v>
      </c>
      <c r="K3364" s="1" t="s">
        <v>357</v>
      </c>
      <c r="L3364" t="s">
        <v>255</v>
      </c>
      <c r="M3364" t="str">
        <f>VLOOKUP(F3364, roles!$A:$B,2,FALSE)</f>
        <v>탱커</v>
      </c>
      <c r="N3364" t="s">
        <v>13351</v>
      </c>
    </row>
    <row r="3365" spans="1:14" x14ac:dyDescent="0.4">
      <c r="A3365" t="s">
        <v>1174</v>
      </c>
      <c r="B3365" t="s">
        <v>5675</v>
      </c>
      <c r="C3365" t="s">
        <v>1020</v>
      </c>
      <c r="D3365" s="1" t="s">
        <v>5171</v>
      </c>
      <c r="E3365" s="1" t="s">
        <v>200</v>
      </c>
      <c r="F3365" t="s">
        <v>111</v>
      </c>
      <c r="G3365" t="s">
        <v>91</v>
      </c>
      <c r="H3365" t="s">
        <v>66</v>
      </c>
      <c r="I3365" s="1" t="s">
        <v>988</v>
      </c>
      <c r="J3365" s="1" t="s">
        <v>495</v>
      </c>
      <c r="K3365" s="1" t="s">
        <v>435</v>
      </c>
      <c r="L3365" t="s">
        <v>61</v>
      </c>
      <c r="M3365" t="str">
        <f>VLOOKUP(F3365, roles!$A:$B,2,FALSE)</f>
        <v>탱커</v>
      </c>
      <c r="N3365" t="s">
        <v>13354</v>
      </c>
    </row>
    <row r="3366" spans="1:14" x14ac:dyDescent="0.4">
      <c r="A3366" t="s">
        <v>59</v>
      </c>
      <c r="B3366" t="s">
        <v>5676</v>
      </c>
      <c r="C3366" t="s">
        <v>90</v>
      </c>
      <c r="D3366" s="1" t="s">
        <v>5171</v>
      </c>
      <c r="E3366" s="1" t="s">
        <v>200</v>
      </c>
      <c r="F3366" t="s">
        <v>219</v>
      </c>
      <c r="G3366" t="s">
        <v>659</v>
      </c>
      <c r="H3366" t="s">
        <v>57</v>
      </c>
      <c r="I3366" s="1" t="s">
        <v>777</v>
      </c>
      <c r="J3366" s="1" t="s">
        <v>666</v>
      </c>
      <c r="K3366" s="1" t="s">
        <v>602</v>
      </c>
      <c r="L3366" t="s">
        <v>95</v>
      </c>
      <c r="M3366" t="str">
        <f>VLOOKUP(F3366, roles!$A:$B,2,FALSE)</f>
        <v>전사</v>
      </c>
      <c r="N3366" t="s">
        <v>13351</v>
      </c>
    </row>
    <row r="3367" spans="1:14" x14ac:dyDescent="0.4">
      <c r="A3367" t="s">
        <v>793</v>
      </c>
      <c r="B3367" t="s">
        <v>5677</v>
      </c>
      <c r="C3367" t="s">
        <v>3896</v>
      </c>
      <c r="D3367" s="1" t="s">
        <v>5171</v>
      </c>
      <c r="E3367" s="1" t="s">
        <v>200</v>
      </c>
      <c r="F3367" t="s">
        <v>18</v>
      </c>
      <c r="G3367" t="s">
        <v>16</v>
      </c>
      <c r="H3367" t="s">
        <v>83</v>
      </c>
      <c r="I3367" s="1" t="s">
        <v>357</v>
      </c>
      <c r="J3367" s="1" t="s">
        <v>198</v>
      </c>
      <c r="K3367" s="1" t="s">
        <v>122</v>
      </c>
      <c r="L3367" t="s">
        <v>5678</v>
      </c>
      <c r="M3367" t="str">
        <f>VLOOKUP(F3367, roles!$A:$B,2,FALSE)</f>
        <v>원거리 딜러</v>
      </c>
      <c r="N3367" t="s">
        <v>13351</v>
      </c>
    </row>
    <row r="3368" spans="1:14" x14ac:dyDescent="0.4">
      <c r="A3368" t="s">
        <v>1562</v>
      </c>
      <c r="B3368" t="s">
        <v>5679</v>
      </c>
      <c r="C3368" t="s">
        <v>5680</v>
      </c>
      <c r="D3368" s="1" t="s">
        <v>5171</v>
      </c>
      <c r="E3368" s="1" t="s">
        <v>200</v>
      </c>
      <c r="F3368" t="s">
        <v>1696</v>
      </c>
      <c r="G3368" t="s">
        <v>125</v>
      </c>
      <c r="H3368" t="s">
        <v>449</v>
      </c>
      <c r="I3368" s="1" t="s">
        <v>1407</v>
      </c>
      <c r="J3368" s="1" t="s">
        <v>419</v>
      </c>
      <c r="K3368" s="1" t="s">
        <v>334</v>
      </c>
      <c r="L3368" t="s">
        <v>166</v>
      </c>
      <c r="M3368" t="str">
        <f>VLOOKUP(F3368, roles!$A:$B,2,FALSE)</f>
        <v>서포터</v>
      </c>
      <c r="N3368" t="s">
        <v>13356</v>
      </c>
    </row>
    <row r="3369" spans="1:14" x14ac:dyDescent="0.4">
      <c r="A3369" t="s">
        <v>555</v>
      </c>
      <c r="B3369" t="s">
        <v>5681</v>
      </c>
      <c r="C3369" t="s">
        <v>5682</v>
      </c>
      <c r="D3369" s="1" t="s">
        <v>5171</v>
      </c>
      <c r="E3369" s="1" t="s">
        <v>200</v>
      </c>
      <c r="F3369" t="s">
        <v>1131</v>
      </c>
      <c r="G3369" t="s">
        <v>118</v>
      </c>
      <c r="H3369" t="s">
        <v>336</v>
      </c>
      <c r="I3369" s="1" t="s">
        <v>2222</v>
      </c>
      <c r="J3369" s="1" t="s">
        <v>274</v>
      </c>
      <c r="K3369" s="1" t="s">
        <v>236</v>
      </c>
      <c r="L3369" t="s">
        <v>61</v>
      </c>
      <c r="M3369" t="str">
        <f>VLOOKUP(F3369, roles!$A:$B,2,FALSE)</f>
        <v>탱커</v>
      </c>
      <c r="N3369" t="s">
        <v>13353</v>
      </c>
    </row>
    <row r="3370" spans="1:14" x14ac:dyDescent="0.4">
      <c r="A3370" t="s">
        <v>911</v>
      </c>
      <c r="B3370" t="s">
        <v>5683</v>
      </c>
      <c r="C3370" t="s">
        <v>5684</v>
      </c>
      <c r="D3370" s="1" t="s">
        <v>5171</v>
      </c>
      <c r="E3370" s="1" t="s">
        <v>200</v>
      </c>
      <c r="F3370" t="s">
        <v>1276</v>
      </c>
      <c r="G3370" t="s">
        <v>116</v>
      </c>
      <c r="H3370" t="s">
        <v>1146</v>
      </c>
      <c r="I3370" s="1" t="s">
        <v>1704</v>
      </c>
      <c r="J3370" s="1" t="s">
        <v>199</v>
      </c>
      <c r="K3370" s="1" t="s">
        <v>515</v>
      </c>
      <c r="L3370" t="s">
        <v>95</v>
      </c>
      <c r="M3370" t="str">
        <f>VLOOKUP(F3370, roles!$A:$B,2,FALSE)</f>
        <v>암살자</v>
      </c>
      <c r="N3370" t="s">
        <v>13351</v>
      </c>
    </row>
    <row r="3371" spans="1:14" x14ac:dyDescent="0.4">
      <c r="A3371" t="s">
        <v>369</v>
      </c>
      <c r="B3371" t="s">
        <v>5685</v>
      </c>
      <c r="C3371" t="s">
        <v>5686</v>
      </c>
      <c r="D3371" s="1" t="s">
        <v>5171</v>
      </c>
      <c r="E3371" s="1" t="s">
        <v>200</v>
      </c>
      <c r="F3371" t="s">
        <v>449</v>
      </c>
      <c r="G3371" t="s">
        <v>118</v>
      </c>
      <c r="H3371" t="s">
        <v>197</v>
      </c>
      <c r="I3371" s="1" t="s">
        <v>816</v>
      </c>
      <c r="J3371" s="1" t="s">
        <v>220</v>
      </c>
      <c r="K3371" s="1" t="s">
        <v>501</v>
      </c>
      <c r="L3371" t="s">
        <v>95</v>
      </c>
      <c r="M3371" t="str">
        <f>VLOOKUP(F3371, roles!$A:$B,2,FALSE)</f>
        <v>마법사</v>
      </c>
      <c r="N3371" t="s">
        <v>13351</v>
      </c>
    </row>
    <row r="3372" spans="1:14" x14ac:dyDescent="0.4">
      <c r="A3372" t="s">
        <v>591</v>
      </c>
      <c r="B3372" t="s">
        <v>5687</v>
      </c>
      <c r="C3372" t="s">
        <v>90</v>
      </c>
      <c r="D3372" s="1" t="s">
        <v>5171</v>
      </c>
      <c r="E3372" s="1" t="s">
        <v>200</v>
      </c>
      <c r="F3372" t="s">
        <v>331</v>
      </c>
      <c r="G3372" t="s">
        <v>476</v>
      </c>
      <c r="H3372" t="s">
        <v>155</v>
      </c>
      <c r="I3372" s="1" t="s">
        <v>832</v>
      </c>
      <c r="J3372" s="1" t="s">
        <v>365</v>
      </c>
      <c r="K3372" s="1" t="s">
        <v>334</v>
      </c>
      <c r="L3372" t="s">
        <v>95</v>
      </c>
      <c r="M3372" t="str">
        <f>VLOOKUP(F3372, roles!$A:$B,2,FALSE)</f>
        <v>암살자</v>
      </c>
      <c r="N3372" t="s">
        <v>13351</v>
      </c>
    </row>
    <row r="3373" spans="1:14" x14ac:dyDescent="0.4">
      <c r="A3373" t="s">
        <v>1574</v>
      </c>
      <c r="B3373" t="s">
        <v>5688</v>
      </c>
      <c r="C3373" t="s">
        <v>37</v>
      </c>
      <c r="D3373" s="1" t="s">
        <v>5171</v>
      </c>
      <c r="E3373" s="1" t="s">
        <v>200</v>
      </c>
      <c r="F3373" t="s">
        <v>403</v>
      </c>
      <c r="G3373" t="s">
        <v>480</v>
      </c>
      <c r="H3373" t="s">
        <v>476</v>
      </c>
      <c r="I3373" s="1" t="s">
        <v>1351</v>
      </c>
      <c r="J3373" s="1" t="s">
        <v>236</v>
      </c>
      <c r="K3373" s="1" t="s">
        <v>248</v>
      </c>
      <c r="L3373" t="s">
        <v>3886</v>
      </c>
      <c r="M3373" t="str">
        <f>VLOOKUP(F3373, roles!$A:$B,2,FALSE)</f>
        <v>탱커</v>
      </c>
      <c r="N3373" t="s">
        <v>13353</v>
      </c>
    </row>
    <row r="3374" spans="1:14" x14ac:dyDescent="0.4">
      <c r="A3374" t="s">
        <v>1122</v>
      </c>
      <c r="B3374" t="s">
        <v>5689</v>
      </c>
      <c r="C3374" t="s">
        <v>47</v>
      </c>
      <c r="D3374" s="1" t="s">
        <v>5171</v>
      </c>
      <c r="E3374" s="1" t="s">
        <v>200</v>
      </c>
      <c r="F3374" t="s">
        <v>702</v>
      </c>
      <c r="G3374" t="s">
        <v>449</v>
      </c>
      <c r="H3374" t="s">
        <v>118</v>
      </c>
      <c r="I3374" s="1" t="s">
        <v>876</v>
      </c>
      <c r="J3374" s="1" t="s">
        <v>340</v>
      </c>
      <c r="K3374" s="1" t="s">
        <v>295</v>
      </c>
      <c r="L3374" t="s">
        <v>61</v>
      </c>
      <c r="M3374" t="str">
        <f>VLOOKUP(F3374, roles!$A:$B,2,FALSE)</f>
        <v>암살자</v>
      </c>
      <c r="N3374" t="s">
        <v>13355</v>
      </c>
    </row>
    <row r="3375" spans="1:14" x14ac:dyDescent="0.4">
      <c r="A3375" t="s">
        <v>664</v>
      </c>
      <c r="B3375" t="s">
        <v>5690</v>
      </c>
      <c r="C3375" t="s">
        <v>47</v>
      </c>
      <c r="D3375" s="1" t="s">
        <v>5171</v>
      </c>
      <c r="E3375" s="1" t="s">
        <v>200</v>
      </c>
      <c r="F3375" t="s">
        <v>1024</v>
      </c>
      <c r="G3375" t="s">
        <v>1534</v>
      </c>
      <c r="H3375" t="s">
        <v>1276</v>
      </c>
      <c r="I3375" s="1" t="s">
        <v>509</v>
      </c>
      <c r="J3375" s="1" t="s">
        <v>202</v>
      </c>
      <c r="K3375" s="1" t="s">
        <v>135</v>
      </c>
      <c r="L3375" t="s">
        <v>381</v>
      </c>
      <c r="M3375" t="str">
        <f>VLOOKUP(F3375, roles!$A:$B,2,FALSE)</f>
        <v>탱커</v>
      </c>
      <c r="N3375" t="s">
        <v>13356</v>
      </c>
    </row>
    <row r="3376" spans="1:14" x14ac:dyDescent="0.4">
      <c r="A3376" t="s">
        <v>172</v>
      </c>
      <c r="B3376" t="s">
        <v>5691</v>
      </c>
      <c r="C3376" t="s">
        <v>90</v>
      </c>
      <c r="D3376" s="1" t="s">
        <v>5171</v>
      </c>
      <c r="E3376" s="1" t="s">
        <v>200</v>
      </c>
      <c r="F3376" t="s">
        <v>178</v>
      </c>
      <c r="G3376" t="s">
        <v>722</v>
      </c>
      <c r="H3376" t="s">
        <v>283</v>
      </c>
      <c r="I3376" s="1" t="s">
        <v>939</v>
      </c>
      <c r="J3376" s="1" t="s">
        <v>396</v>
      </c>
      <c r="K3376" s="1" t="s">
        <v>414</v>
      </c>
      <c r="L3376" t="s">
        <v>201</v>
      </c>
      <c r="M3376" t="str">
        <f>VLOOKUP(F3376, roles!$A:$B,2,FALSE)</f>
        <v>암살자</v>
      </c>
      <c r="N3376" t="s">
        <v>13351</v>
      </c>
    </row>
    <row r="3377" spans="1:14" x14ac:dyDescent="0.4">
      <c r="A3377" t="s">
        <v>486</v>
      </c>
      <c r="B3377" t="s">
        <v>5692</v>
      </c>
      <c r="C3377" t="s">
        <v>37</v>
      </c>
      <c r="D3377" s="1" t="s">
        <v>5171</v>
      </c>
      <c r="E3377" s="1" t="s">
        <v>200</v>
      </c>
      <c r="F3377" t="s">
        <v>409</v>
      </c>
      <c r="G3377" t="s">
        <v>690</v>
      </c>
      <c r="H3377" t="s">
        <v>553</v>
      </c>
      <c r="I3377" s="1" t="s">
        <v>254</v>
      </c>
      <c r="J3377" s="1" t="s">
        <v>406</v>
      </c>
      <c r="K3377" s="1" t="s">
        <v>256</v>
      </c>
      <c r="L3377" t="s">
        <v>418</v>
      </c>
      <c r="M3377" t="str">
        <f>VLOOKUP(F3377, roles!$A:$B,2,FALSE)</f>
        <v>전사</v>
      </c>
      <c r="N3377" t="s">
        <v>13351</v>
      </c>
    </row>
    <row r="3378" spans="1:14" x14ac:dyDescent="0.4">
      <c r="A3378" t="s">
        <v>1543</v>
      </c>
      <c r="B3378" t="s">
        <v>5693</v>
      </c>
      <c r="C3378" t="s">
        <v>47</v>
      </c>
      <c r="D3378" s="1" t="s">
        <v>5171</v>
      </c>
      <c r="E3378" s="1" t="s">
        <v>200</v>
      </c>
      <c r="F3378" t="s">
        <v>336</v>
      </c>
      <c r="G3378" t="s">
        <v>26</v>
      </c>
      <c r="H3378" t="s">
        <v>27</v>
      </c>
      <c r="I3378" s="1" t="s">
        <v>748</v>
      </c>
      <c r="J3378" s="1" t="s">
        <v>587</v>
      </c>
      <c r="K3378" s="1" t="s">
        <v>77</v>
      </c>
      <c r="L3378" t="s">
        <v>95</v>
      </c>
      <c r="M3378" t="str">
        <f>VLOOKUP(F3378, roles!$A:$B,2,FALSE)</f>
        <v>전사</v>
      </c>
      <c r="N3378" t="s">
        <v>13351</v>
      </c>
    </row>
    <row r="3379" spans="1:14" x14ac:dyDescent="0.4">
      <c r="A3379" t="s">
        <v>828</v>
      </c>
      <c r="B3379" t="s">
        <v>5694</v>
      </c>
      <c r="C3379" t="s">
        <v>47</v>
      </c>
      <c r="D3379" s="1" t="s">
        <v>5171</v>
      </c>
      <c r="E3379" s="1" t="s">
        <v>200</v>
      </c>
      <c r="F3379" t="s">
        <v>84</v>
      </c>
      <c r="G3379" t="s">
        <v>16</v>
      </c>
      <c r="H3379" t="s">
        <v>58</v>
      </c>
      <c r="I3379" s="1" t="s">
        <v>338</v>
      </c>
      <c r="J3379" s="1" t="s">
        <v>322</v>
      </c>
      <c r="K3379" s="1" t="s">
        <v>365</v>
      </c>
      <c r="L3379" t="s">
        <v>4112</v>
      </c>
      <c r="M3379" t="str">
        <f>VLOOKUP(F3379, roles!$A:$B,2,FALSE)</f>
        <v>원거리 딜러</v>
      </c>
      <c r="N3379" t="s">
        <v>13351</v>
      </c>
    </row>
    <row r="3380" spans="1:14" x14ac:dyDescent="0.4">
      <c r="A3380" t="s">
        <v>914</v>
      </c>
      <c r="B3380" t="s">
        <v>5695</v>
      </c>
      <c r="C3380" t="s">
        <v>47</v>
      </c>
      <c r="D3380" s="1" t="s">
        <v>5171</v>
      </c>
      <c r="E3380" s="1" t="s">
        <v>200</v>
      </c>
      <c r="F3380" t="s">
        <v>318</v>
      </c>
      <c r="G3380" t="s">
        <v>467</v>
      </c>
      <c r="H3380" t="s">
        <v>1734</v>
      </c>
      <c r="I3380" s="1" t="s">
        <v>1103</v>
      </c>
      <c r="J3380" s="1" t="s">
        <v>763</v>
      </c>
      <c r="K3380" s="1" t="s">
        <v>683</v>
      </c>
      <c r="L3380" t="s">
        <v>61</v>
      </c>
      <c r="M3380" t="str">
        <f>VLOOKUP(F3380, roles!$A:$B,2,FALSE)</f>
        <v>전사</v>
      </c>
      <c r="N3380" t="s">
        <v>13351</v>
      </c>
    </row>
    <row r="3381" spans="1:14" x14ac:dyDescent="0.4">
      <c r="A3381" t="s">
        <v>541</v>
      </c>
      <c r="B3381" t="s">
        <v>5696</v>
      </c>
      <c r="C3381" t="s">
        <v>2543</v>
      </c>
      <c r="D3381" s="1" t="s">
        <v>5171</v>
      </c>
      <c r="E3381" s="1" t="s">
        <v>200</v>
      </c>
      <c r="F3381" t="s">
        <v>155</v>
      </c>
      <c r="G3381" t="s">
        <v>76</v>
      </c>
      <c r="H3381" t="s">
        <v>456</v>
      </c>
      <c r="I3381" s="1" t="s">
        <v>559</v>
      </c>
      <c r="J3381" s="1" t="s">
        <v>365</v>
      </c>
      <c r="K3381" s="1" t="s">
        <v>280</v>
      </c>
      <c r="L3381" t="s">
        <v>166</v>
      </c>
      <c r="M3381" t="str">
        <f>VLOOKUP(F3381, roles!$A:$B,2,FALSE)</f>
        <v>탱커</v>
      </c>
      <c r="N3381" t="s">
        <v>13351</v>
      </c>
    </row>
    <row r="3382" spans="1:14" x14ac:dyDescent="0.4">
      <c r="A3382" t="s">
        <v>1186</v>
      </c>
      <c r="B3382" t="s">
        <v>5697</v>
      </c>
      <c r="C3382" t="s">
        <v>47</v>
      </c>
      <c r="D3382" s="1" t="s">
        <v>5171</v>
      </c>
      <c r="E3382" s="1" t="s">
        <v>200</v>
      </c>
      <c r="F3382" t="s">
        <v>16</v>
      </c>
      <c r="G3382" t="s">
        <v>1457</v>
      </c>
      <c r="H3382" t="s">
        <v>480</v>
      </c>
      <c r="I3382" s="1" t="s">
        <v>950</v>
      </c>
      <c r="J3382" s="1" t="s">
        <v>791</v>
      </c>
      <c r="K3382" s="1" t="s">
        <v>714</v>
      </c>
      <c r="L3382" t="s">
        <v>95</v>
      </c>
      <c r="M3382" t="str">
        <f>VLOOKUP(F3382, roles!$A:$B,2,FALSE)</f>
        <v>원거리 딜러</v>
      </c>
      <c r="N3382" t="s">
        <v>13351</v>
      </c>
    </row>
    <row r="3383" spans="1:14" x14ac:dyDescent="0.4">
      <c r="A3383" t="s">
        <v>1204</v>
      </c>
      <c r="B3383" t="s">
        <v>5698</v>
      </c>
      <c r="C3383" t="s">
        <v>47</v>
      </c>
      <c r="D3383" s="1" t="s">
        <v>5171</v>
      </c>
      <c r="E3383" s="1" t="s">
        <v>200</v>
      </c>
      <c r="F3383" t="s">
        <v>1023</v>
      </c>
      <c r="G3383" t="s">
        <v>659</v>
      </c>
      <c r="H3383" t="s">
        <v>946</v>
      </c>
      <c r="I3383" s="1" t="s">
        <v>453</v>
      </c>
      <c r="J3383" s="1" t="s">
        <v>262</v>
      </c>
      <c r="K3383" s="1" t="s">
        <v>158</v>
      </c>
      <c r="L3383" t="s">
        <v>418</v>
      </c>
      <c r="M3383" t="str">
        <f>VLOOKUP(F3383, roles!$A:$B,2,FALSE)</f>
        <v>암살자</v>
      </c>
      <c r="N3383" t="s">
        <v>13351</v>
      </c>
    </row>
    <row r="3384" spans="1:14" x14ac:dyDescent="0.4">
      <c r="A3384" t="s">
        <v>1461</v>
      </c>
      <c r="B3384" t="s">
        <v>5699</v>
      </c>
      <c r="C3384" t="s">
        <v>47</v>
      </c>
      <c r="D3384" s="1" t="s">
        <v>5171</v>
      </c>
      <c r="E3384" s="1" t="s">
        <v>200</v>
      </c>
      <c r="F3384" t="s">
        <v>16</v>
      </c>
      <c r="G3384" t="s">
        <v>170</v>
      </c>
      <c r="H3384" t="s">
        <v>185</v>
      </c>
      <c r="I3384" s="1" t="s">
        <v>823</v>
      </c>
      <c r="J3384" s="1" t="s">
        <v>248</v>
      </c>
      <c r="K3384" s="1" t="s">
        <v>280</v>
      </c>
      <c r="L3384" t="s">
        <v>4119</v>
      </c>
      <c r="M3384" t="str">
        <f>VLOOKUP(F3384, roles!$A:$B,2,FALSE)</f>
        <v>원거리 딜러</v>
      </c>
      <c r="N3384" t="s">
        <v>13353</v>
      </c>
    </row>
    <row r="3385" spans="1:14" x14ac:dyDescent="0.4">
      <c r="A3385" t="s">
        <v>1264</v>
      </c>
      <c r="B3385" t="s">
        <v>5700</v>
      </c>
      <c r="C3385" t="s">
        <v>47</v>
      </c>
      <c r="D3385" s="1" t="s">
        <v>5171</v>
      </c>
      <c r="E3385" s="1" t="s">
        <v>200</v>
      </c>
      <c r="F3385" t="s">
        <v>572</v>
      </c>
      <c r="G3385" t="s">
        <v>16</v>
      </c>
      <c r="H3385" t="s">
        <v>58</v>
      </c>
      <c r="I3385" s="1" t="s">
        <v>148</v>
      </c>
      <c r="J3385" s="1" t="s">
        <v>329</v>
      </c>
      <c r="K3385" s="1" t="s">
        <v>167</v>
      </c>
      <c r="L3385" t="s">
        <v>149</v>
      </c>
      <c r="M3385" t="str">
        <f>VLOOKUP(F3385, roles!$A:$B,2,FALSE)</f>
        <v>원거리 딜러</v>
      </c>
      <c r="N3385" t="s">
        <v>13353</v>
      </c>
    </row>
    <row r="3386" spans="1:14" x14ac:dyDescent="0.4">
      <c r="A3386" t="s">
        <v>961</v>
      </c>
      <c r="B3386" t="s">
        <v>5701</v>
      </c>
      <c r="C3386" t="s">
        <v>47</v>
      </c>
      <c r="D3386" s="1" t="s">
        <v>5171</v>
      </c>
      <c r="E3386" s="1" t="s">
        <v>200</v>
      </c>
      <c r="F3386" t="s">
        <v>31</v>
      </c>
      <c r="G3386" t="s">
        <v>18</v>
      </c>
      <c r="H3386" t="s">
        <v>56</v>
      </c>
      <c r="I3386" s="1" t="s">
        <v>903</v>
      </c>
      <c r="J3386" s="1" t="s">
        <v>262</v>
      </c>
      <c r="K3386" s="1" t="s">
        <v>236</v>
      </c>
      <c r="L3386" t="s">
        <v>95</v>
      </c>
      <c r="M3386" t="str">
        <f>VLOOKUP(F3386, roles!$A:$B,2,FALSE)</f>
        <v>원거리 딜러</v>
      </c>
      <c r="N3386" t="s">
        <v>13357</v>
      </c>
    </row>
    <row r="3387" spans="1:14" x14ac:dyDescent="0.4">
      <c r="A3387" t="s">
        <v>717</v>
      </c>
      <c r="B3387" t="s">
        <v>5702</v>
      </c>
      <c r="C3387" t="s">
        <v>5703</v>
      </c>
      <c r="D3387" s="1" t="s">
        <v>5171</v>
      </c>
      <c r="E3387" s="1" t="s">
        <v>200</v>
      </c>
      <c r="F3387" t="s">
        <v>76</v>
      </c>
      <c r="G3387" t="s">
        <v>39</v>
      </c>
      <c r="H3387" t="s">
        <v>162</v>
      </c>
      <c r="I3387" s="1" t="s">
        <v>165</v>
      </c>
      <c r="J3387" s="1" t="s">
        <v>559</v>
      </c>
      <c r="K3387" s="1" t="s">
        <v>350</v>
      </c>
      <c r="L3387" t="s">
        <v>52</v>
      </c>
      <c r="M3387" t="str">
        <f>VLOOKUP(F3387, roles!$A:$B,2,FALSE)</f>
        <v>마법사</v>
      </c>
      <c r="N3387" t="s">
        <v>13351</v>
      </c>
    </row>
    <row r="3388" spans="1:14" x14ac:dyDescent="0.4">
      <c r="A3388" t="s">
        <v>1524</v>
      </c>
      <c r="B3388" t="s">
        <v>5704</v>
      </c>
      <c r="C3388" t="s">
        <v>47</v>
      </c>
      <c r="D3388" s="1" t="s">
        <v>5171</v>
      </c>
      <c r="E3388" s="1" t="s">
        <v>200</v>
      </c>
      <c r="F3388" t="s">
        <v>402</v>
      </c>
      <c r="G3388" t="s">
        <v>803</v>
      </c>
      <c r="H3388" t="s">
        <v>1146</v>
      </c>
      <c r="I3388" s="1" t="s">
        <v>1508</v>
      </c>
      <c r="J3388" s="1" t="s">
        <v>858</v>
      </c>
      <c r="K3388" s="1" t="s">
        <v>321</v>
      </c>
      <c r="L3388" t="s">
        <v>52</v>
      </c>
      <c r="M3388" t="str">
        <f>VLOOKUP(F3388, roles!$A:$B,2,FALSE)</f>
        <v>전사</v>
      </c>
      <c r="N3388" t="s">
        <v>13351</v>
      </c>
    </row>
    <row r="3389" spans="1:14" x14ac:dyDescent="0.4">
      <c r="A3389" t="s">
        <v>87</v>
      </c>
      <c r="B3389" t="s">
        <v>5705</v>
      </c>
      <c r="C3389" t="s">
        <v>47</v>
      </c>
      <c r="D3389" s="1" t="s">
        <v>5171</v>
      </c>
      <c r="E3389" s="1" t="s">
        <v>200</v>
      </c>
      <c r="F3389" t="s">
        <v>91</v>
      </c>
      <c r="G3389" t="s">
        <v>31</v>
      </c>
      <c r="H3389" t="s">
        <v>16</v>
      </c>
      <c r="I3389" s="1" t="s">
        <v>1090</v>
      </c>
      <c r="J3389" s="1" t="s">
        <v>127</v>
      </c>
      <c r="K3389" s="1" t="s">
        <v>935</v>
      </c>
      <c r="L3389" t="s">
        <v>21</v>
      </c>
      <c r="M3389" t="str">
        <f>VLOOKUP(F3389, roles!$A:$B,2,FALSE)</f>
        <v>탱커</v>
      </c>
      <c r="N3389" t="s">
        <v>13351</v>
      </c>
    </row>
    <row r="3390" spans="1:14" x14ac:dyDescent="0.4">
      <c r="A3390" t="s">
        <v>920</v>
      </c>
      <c r="B3390" t="s">
        <v>5706</v>
      </c>
      <c r="C3390" t="s">
        <v>2543</v>
      </c>
      <c r="D3390" s="1" t="s">
        <v>5171</v>
      </c>
      <c r="E3390" s="1" t="s">
        <v>200</v>
      </c>
      <c r="F3390" t="s">
        <v>1802</v>
      </c>
      <c r="G3390" t="s">
        <v>403</v>
      </c>
      <c r="H3390" t="s">
        <v>659</v>
      </c>
      <c r="I3390" s="1" t="s">
        <v>1674</v>
      </c>
      <c r="J3390" s="1" t="s">
        <v>414</v>
      </c>
      <c r="K3390" s="1" t="s">
        <v>322</v>
      </c>
      <c r="L3390" t="s">
        <v>215</v>
      </c>
      <c r="M3390" t="str">
        <f>VLOOKUP(F3390, roles!$A:$B,2,FALSE)</f>
        <v>마법사</v>
      </c>
      <c r="N3390" t="s">
        <v>13351</v>
      </c>
    </row>
    <row r="3391" spans="1:14" x14ac:dyDescent="0.4">
      <c r="A3391" t="s">
        <v>845</v>
      </c>
      <c r="B3391" t="s">
        <v>5707</v>
      </c>
      <c r="C3391" t="s">
        <v>90</v>
      </c>
      <c r="D3391" s="1" t="s">
        <v>5171</v>
      </c>
      <c r="E3391" s="1" t="s">
        <v>200</v>
      </c>
      <c r="F3391" t="s">
        <v>431</v>
      </c>
      <c r="G3391" t="s">
        <v>803</v>
      </c>
      <c r="H3391" t="s">
        <v>116</v>
      </c>
      <c r="I3391" s="1" t="s">
        <v>392</v>
      </c>
      <c r="J3391" s="1" t="s">
        <v>236</v>
      </c>
      <c r="K3391" s="1" t="s">
        <v>236</v>
      </c>
      <c r="L3391" t="s">
        <v>1691</v>
      </c>
      <c r="M3391" t="str">
        <f>VLOOKUP(F3391, roles!$A:$B,2,FALSE)</f>
        <v>전사</v>
      </c>
      <c r="N3391" t="s">
        <v>13351</v>
      </c>
    </row>
    <row r="3392" spans="1:14" x14ac:dyDescent="0.4">
      <c r="A3392" t="s">
        <v>1621</v>
      </c>
      <c r="B3392" t="s">
        <v>5708</v>
      </c>
      <c r="C3392" t="s">
        <v>47</v>
      </c>
      <c r="D3392" s="1" t="s">
        <v>5171</v>
      </c>
      <c r="E3392" s="1" t="s">
        <v>200</v>
      </c>
      <c r="F3392" t="s">
        <v>312</v>
      </c>
      <c r="G3392" t="s">
        <v>178</v>
      </c>
      <c r="H3392" t="s">
        <v>552</v>
      </c>
      <c r="I3392" s="1" t="s">
        <v>1351</v>
      </c>
      <c r="J3392" s="1" t="s">
        <v>399</v>
      </c>
      <c r="K3392" s="1" t="s">
        <v>340</v>
      </c>
      <c r="L3392" t="s">
        <v>255</v>
      </c>
      <c r="M3392" t="str">
        <f>VLOOKUP(F3392, roles!$A:$B,2,FALSE)</f>
        <v>암살자</v>
      </c>
      <c r="N3392" t="s">
        <v>13353</v>
      </c>
    </row>
    <row r="3393" spans="1:14" x14ac:dyDescent="0.4">
      <c r="A3393" t="s">
        <v>718</v>
      </c>
      <c r="B3393" t="s">
        <v>5709</v>
      </c>
      <c r="C3393" t="s">
        <v>5710</v>
      </c>
      <c r="D3393" s="1" t="s">
        <v>5171</v>
      </c>
      <c r="E3393" s="1" t="s">
        <v>200</v>
      </c>
      <c r="F3393" t="s">
        <v>118</v>
      </c>
      <c r="G3393" t="s">
        <v>74</v>
      </c>
      <c r="H3393" t="s">
        <v>283</v>
      </c>
      <c r="I3393" s="1" t="s">
        <v>102</v>
      </c>
      <c r="J3393" s="1" t="s">
        <v>441</v>
      </c>
      <c r="K3393" s="1" t="s">
        <v>146</v>
      </c>
      <c r="L3393" t="s">
        <v>166</v>
      </c>
      <c r="M3393" t="str">
        <f>VLOOKUP(F3393, roles!$A:$B,2,FALSE)</f>
        <v>전사</v>
      </c>
      <c r="N3393" t="s">
        <v>13359</v>
      </c>
    </row>
    <row r="3394" spans="1:14" x14ac:dyDescent="0.4">
      <c r="A3394" t="s">
        <v>92</v>
      </c>
      <c r="B3394" t="s">
        <v>5711</v>
      </c>
      <c r="C3394" t="s">
        <v>47</v>
      </c>
      <c r="D3394" s="1" t="s">
        <v>5171</v>
      </c>
      <c r="E3394" s="1" t="s">
        <v>200</v>
      </c>
      <c r="F3394" t="s">
        <v>76</v>
      </c>
      <c r="G3394" t="s">
        <v>25</v>
      </c>
      <c r="H3394" t="s">
        <v>58</v>
      </c>
      <c r="I3394" s="1" t="s">
        <v>1867</v>
      </c>
      <c r="J3394" s="1" t="s">
        <v>675</v>
      </c>
      <c r="K3394" s="1" t="s">
        <v>596</v>
      </c>
      <c r="L3394" t="s">
        <v>61</v>
      </c>
      <c r="M3394" t="str">
        <f>VLOOKUP(F3394, roles!$A:$B,2,FALSE)</f>
        <v>마법사</v>
      </c>
      <c r="N3394" t="s">
        <v>13351</v>
      </c>
    </row>
    <row r="3395" spans="1:14" x14ac:dyDescent="0.4">
      <c r="A3395" t="s">
        <v>1630</v>
      </c>
      <c r="B3395" t="s">
        <v>5712</v>
      </c>
      <c r="C3395" t="s">
        <v>47</v>
      </c>
      <c r="D3395" s="1" t="s">
        <v>5171</v>
      </c>
      <c r="E3395" s="1" t="s">
        <v>200</v>
      </c>
      <c r="F3395" t="s">
        <v>155</v>
      </c>
      <c r="G3395" t="s">
        <v>686</v>
      </c>
      <c r="H3395" t="s">
        <v>385</v>
      </c>
      <c r="I3395" s="1" t="s">
        <v>744</v>
      </c>
      <c r="J3395" s="1" t="s">
        <v>850</v>
      </c>
      <c r="K3395" s="1" t="s">
        <v>805</v>
      </c>
      <c r="L3395" t="s">
        <v>44</v>
      </c>
      <c r="M3395" t="str">
        <f>VLOOKUP(F3395, roles!$A:$B,2,FALSE)</f>
        <v>탱커</v>
      </c>
      <c r="N3395" t="s">
        <v>13351</v>
      </c>
    </row>
    <row r="3396" spans="1:14" x14ac:dyDescent="0.4">
      <c r="A3396" t="s">
        <v>141</v>
      </c>
      <c r="B3396" t="s">
        <v>5713</v>
      </c>
      <c r="C3396" t="s">
        <v>47</v>
      </c>
      <c r="D3396" s="1" t="s">
        <v>5171</v>
      </c>
      <c r="E3396" s="1" t="s">
        <v>200</v>
      </c>
      <c r="F3396" t="s">
        <v>619</v>
      </c>
      <c r="G3396" t="s">
        <v>702</v>
      </c>
      <c r="H3396" t="s">
        <v>116</v>
      </c>
      <c r="I3396" s="1" t="s">
        <v>267</v>
      </c>
      <c r="J3396" s="1" t="s">
        <v>547</v>
      </c>
      <c r="K3396" s="1" t="s">
        <v>741</v>
      </c>
      <c r="L3396" t="s">
        <v>95</v>
      </c>
      <c r="M3396" t="str">
        <f>VLOOKUP(F3396, roles!$A:$B,2,FALSE)</f>
        <v>전사</v>
      </c>
      <c r="N3396" t="s">
        <v>13351</v>
      </c>
    </row>
    <row r="3397" spans="1:14" x14ac:dyDescent="0.4">
      <c r="A3397" t="s">
        <v>580</v>
      </c>
      <c r="B3397" t="s">
        <v>5714</v>
      </c>
      <c r="C3397" t="s">
        <v>47</v>
      </c>
      <c r="D3397" s="1" t="s">
        <v>5171</v>
      </c>
      <c r="E3397" s="1" t="s">
        <v>200</v>
      </c>
      <c r="F3397" t="s">
        <v>866</v>
      </c>
      <c r="G3397" t="s">
        <v>995</v>
      </c>
      <c r="H3397" t="s">
        <v>476</v>
      </c>
      <c r="I3397" s="1" t="s">
        <v>912</v>
      </c>
      <c r="J3397" s="1" t="s">
        <v>473</v>
      </c>
      <c r="K3397" s="1" t="s">
        <v>307</v>
      </c>
      <c r="L3397" t="s">
        <v>418</v>
      </c>
      <c r="M3397" t="str">
        <f>VLOOKUP(F3397, roles!$A:$B,2,FALSE)</f>
        <v>탱커</v>
      </c>
      <c r="N3397" t="s">
        <v>13351</v>
      </c>
    </row>
    <row r="3398" spans="1:14" x14ac:dyDescent="0.4">
      <c r="A3398" t="s">
        <v>752</v>
      </c>
      <c r="B3398" t="s">
        <v>5715</v>
      </c>
      <c r="C3398" t="s">
        <v>47</v>
      </c>
      <c r="D3398" s="1" t="s">
        <v>5171</v>
      </c>
      <c r="E3398" s="1" t="s">
        <v>200</v>
      </c>
      <c r="F3398" t="s">
        <v>781</v>
      </c>
      <c r="G3398" t="s">
        <v>76</v>
      </c>
      <c r="H3398" t="s">
        <v>57</v>
      </c>
      <c r="I3398" s="1" t="s">
        <v>1331</v>
      </c>
      <c r="J3398" s="1" t="s">
        <v>357</v>
      </c>
      <c r="K3398" s="1" t="s">
        <v>351</v>
      </c>
      <c r="L3398" t="s">
        <v>1691</v>
      </c>
      <c r="M3398" t="str">
        <f>VLOOKUP(F3398, roles!$A:$B,2,FALSE)</f>
        <v>전사</v>
      </c>
      <c r="N3398" t="s">
        <v>13357</v>
      </c>
    </row>
    <row r="3399" spans="1:14" x14ac:dyDescent="0.4">
      <c r="A3399" t="s">
        <v>120</v>
      </c>
      <c r="B3399" t="s">
        <v>5716</v>
      </c>
      <c r="C3399" t="s">
        <v>5717</v>
      </c>
      <c r="D3399" s="1" t="s">
        <v>5171</v>
      </c>
      <c r="E3399" s="1" t="s">
        <v>200</v>
      </c>
      <c r="F3399" t="s">
        <v>118</v>
      </c>
      <c r="G3399" t="s">
        <v>31</v>
      </c>
      <c r="H3399" t="s">
        <v>18</v>
      </c>
      <c r="I3399" s="1" t="s">
        <v>2055</v>
      </c>
      <c r="J3399" s="1" t="s">
        <v>635</v>
      </c>
      <c r="K3399" s="1" t="s">
        <v>285</v>
      </c>
      <c r="L3399" t="s">
        <v>61</v>
      </c>
      <c r="M3399" t="str">
        <f>VLOOKUP(F3399, roles!$A:$B,2,FALSE)</f>
        <v>전사</v>
      </c>
      <c r="N3399" t="s">
        <v>13356</v>
      </c>
    </row>
    <row r="3400" spans="1:14" x14ac:dyDescent="0.4">
      <c r="A3400" t="s">
        <v>188</v>
      </c>
      <c r="B3400" t="s">
        <v>5718</v>
      </c>
      <c r="C3400" t="s">
        <v>24</v>
      </c>
      <c r="D3400" s="1" t="s">
        <v>5171</v>
      </c>
      <c r="E3400" s="1" t="s">
        <v>200</v>
      </c>
      <c r="F3400" t="s">
        <v>462</v>
      </c>
      <c r="G3400" t="s">
        <v>16</v>
      </c>
      <c r="H3400" t="s">
        <v>378</v>
      </c>
      <c r="I3400" s="1" t="s">
        <v>823</v>
      </c>
      <c r="J3400" s="1" t="s">
        <v>375</v>
      </c>
      <c r="K3400" s="1" t="s">
        <v>208</v>
      </c>
      <c r="L3400" t="s">
        <v>201</v>
      </c>
      <c r="M3400" t="str">
        <f>VLOOKUP(F3400, roles!$A:$B,2,FALSE)</f>
        <v>마법사</v>
      </c>
      <c r="N3400" t="s">
        <v>13351</v>
      </c>
    </row>
    <row r="3401" spans="1:14" x14ac:dyDescent="0.4">
      <c r="A3401" t="s">
        <v>1644</v>
      </c>
      <c r="B3401" t="s">
        <v>5719</v>
      </c>
      <c r="C3401" t="s">
        <v>5720</v>
      </c>
      <c r="D3401" s="1" t="s">
        <v>5171</v>
      </c>
      <c r="E3401" s="1" t="s">
        <v>200</v>
      </c>
      <c r="F3401" t="s">
        <v>476</v>
      </c>
      <c r="G3401" t="s">
        <v>211</v>
      </c>
      <c r="H3401" t="s">
        <v>25</v>
      </c>
      <c r="I3401" s="1" t="s">
        <v>141</v>
      </c>
      <c r="J3401" s="1" t="s">
        <v>189</v>
      </c>
      <c r="K3401" s="1" t="s">
        <v>223</v>
      </c>
      <c r="L3401" t="s">
        <v>4224</v>
      </c>
      <c r="M3401" t="str">
        <f>VLOOKUP(F3401, roles!$A:$B,2,FALSE)</f>
        <v>전사</v>
      </c>
      <c r="N3401" t="s">
        <v>13353</v>
      </c>
    </row>
    <row r="3402" spans="1:14" x14ac:dyDescent="0.4">
      <c r="A3402" t="s">
        <v>94</v>
      </c>
      <c r="B3402" t="s">
        <v>5721</v>
      </c>
      <c r="C3402" t="s">
        <v>47</v>
      </c>
      <c r="D3402" s="1" t="s">
        <v>5171</v>
      </c>
      <c r="E3402" s="1" t="s">
        <v>200</v>
      </c>
      <c r="F3402" t="s">
        <v>16</v>
      </c>
      <c r="G3402" t="s">
        <v>18</v>
      </c>
      <c r="H3402" t="s">
        <v>31</v>
      </c>
      <c r="I3402" s="1" t="s">
        <v>387</v>
      </c>
      <c r="J3402" s="1" t="s">
        <v>280</v>
      </c>
      <c r="K3402" s="1" t="s">
        <v>262</v>
      </c>
      <c r="L3402" t="s">
        <v>21</v>
      </c>
      <c r="M3402" t="str">
        <f>VLOOKUP(F3402, roles!$A:$B,2,FALSE)</f>
        <v>원거리 딜러</v>
      </c>
      <c r="N3402" t="s">
        <v>13351</v>
      </c>
    </row>
    <row r="3403" spans="1:14" x14ac:dyDescent="0.4">
      <c r="A3403" t="s">
        <v>205</v>
      </c>
      <c r="B3403" t="s">
        <v>5722</v>
      </c>
      <c r="C3403" t="s">
        <v>47</v>
      </c>
      <c r="D3403" s="1" t="s">
        <v>5171</v>
      </c>
      <c r="E3403" s="1" t="s">
        <v>200</v>
      </c>
      <c r="F3403" t="s">
        <v>27</v>
      </c>
      <c r="G3403" t="s">
        <v>157</v>
      </c>
      <c r="H3403" t="s">
        <v>686</v>
      </c>
      <c r="I3403" s="1" t="s">
        <v>1351</v>
      </c>
      <c r="J3403" s="1" t="s">
        <v>248</v>
      </c>
      <c r="K3403" s="1" t="s">
        <v>229</v>
      </c>
      <c r="L3403" t="s">
        <v>21</v>
      </c>
      <c r="M3403" t="str">
        <f>VLOOKUP(F3403, roles!$A:$B,2,FALSE)</f>
        <v>전사</v>
      </c>
      <c r="N3403" t="s">
        <v>13351</v>
      </c>
    </row>
    <row r="3404" spans="1:14" x14ac:dyDescent="0.4">
      <c r="A3404" t="s">
        <v>233</v>
      </c>
      <c r="B3404" t="s">
        <v>5723</v>
      </c>
      <c r="C3404" t="s">
        <v>47</v>
      </c>
      <c r="D3404" s="1" t="s">
        <v>5171</v>
      </c>
      <c r="E3404" s="1" t="s">
        <v>596</v>
      </c>
      <c r="F3404" t="s">
        <v>74</v>
      </c>
      <c r="G3404" t="s">
        <v>118</v>
      </c>
      <c r="H3404" t="s">
        <v>75</v>
      </c>
      <c r="I3404" s="1" t="s">
        <v>227</v>
      </c>
      <c r="J3404" s="1" t="s">
        <v>35</v>
      </c>
      <c r="K3404" s="1" t="s">
        <v>12</v>
      </c>
      <c r="L3404" t="s">
        <v>5724</v>
      </c>
      <c r="M3404" t="str">
        <f>VLOOKUP(F3404, roles!$A:$B,2,FALSE)</f>
        <v>암살자</v>
      </c>
      <c r="N3404" t="s">
        <v>13351</v>
      </c>
    </row>
    <row r="3405" spans="1:14" x14ac:dyDescent="0.4">
      <c r="A3405" t="s">
        <v>1656</v>
      </c>
      <c r="B3405" t="s">
        <v>5725</v>
      </c>
      <c r="C3405" t="s">
        <v>47</v>
      </c>
      <c r="D3405" s="1" t="s">
        <v>5171</v>
      </c>
      <c r="E3405" s="1" t="s">
        <v>596</v>
      </c>
      <c r="F3405" t="s">
        <v>185</v>
      </c>
      <c r="G3405" t="s">
        <v>91</v>
      </c>
      <c r="H3405" t="s">
        <v>1277</v>
      </c>
      <c r="I3405" s="1">
        <v>1073</v>
      </c>
      <c r="J3405" s="1" t="s">
        <v>67</v>
      </c>
      <c r="K3405" s="1" t="s">
        <v>560</v>
      </c>
      <c r="L3405" t="s">
        <v>255</v>
      </c>
      <c r="M3405" t="str">
        <f>VLOOKUP(F3405, roles!$A:$B,2,FALSE)</f>
        <v>탱커</v>
      </c>
      <c r="N3405" t="s">
        <v>13351</v>
      </c>
    </row>
    <row r="3406" spans="1:14" x14ac:dyDescent="0.4">
      <c r="A3406" t="s">
        <v>950</v>
      </c>
      <c r="B3406" t="s">
        <v>5726</v>
      </c>
      <c r="C3406" t="s">
        <v>5020</v>
      </c>
      <c r="D3406" s="1" t="s">
        <v>5171</v>
      </c>
      <c r="E3406" s="1" t="s">
        <v>596</v>
      </c>
      <c r="F3406" t="s">
        <v>467</v>
      </c>
      <c r="G3406" t="s">
        <v>111</v>
      </c>
      <c r="H3406" t="s">
        <v>185</v>
      </c>
      <c r="I3406" s="1" t="s">
        <v>2350</v>
      </c>
      <c r="J3406" s="1" t="s">
        <v>547</v>
      </c>
      <c r="K3406" s="1" t="s">
        <v>292</v>
      </c>
      <c r="L3406" t="s">
        <v>52</v>
      </c>
      <c r="M3406" t="str">
        <f>VLOOKUP(F3406, roles!$A:$B,2,FALSE)</f>
        <v>탱커</v>
      </c>
      <c r="N3406" t="s">
        <v>13351</v>
      </c>
    </row>
    <row r="3407" spans="1:14" x14ac:dyDescent="0.4">
      <c r="A3407" t="s">
        <v>1663</v>
      </c>
      <c r="B3407" t="s">
        <v>5727</v>
      </c>
      <c r="C3407" t="s">
        <v>5728</v>
      </c>
      <c r="D3407" s="1" t="s">
        <v>5171</v>
      </c>
      <c r="E3407" s="1" t="s">
        <v>596</v>
      </c>
      <c r="F3407" t="s">
        <v>76</v>
      </c>
      <c r="G3407" t="s">
        <v>722</v>
      </c>
      <c r="H3407" t="s">
        <v>995</v>
      </c>
      <c r="I3407" s="1" t="s">
        <v>1054</v>
      </c>
      <c r="J3407" s="1" t="s">
        <v>274</v>
      </c>
      <c r="K3407" s="1" t="s">
        <v>189</v>
      </c>
      <c r="L3407" t="s">
        <v>80</v>
      </c>
      <c r="M3407" t="str">
        <f>VLOOKUP(F3407, roles!$A:$B,2,FALSE)</f>
        <v>마법사</v>
      </c>
      <c r="N3407" t="s">
        <v>13351</v>
      </c>
    </row>
    <row r="3408" spans="1:14" x14ac:dyDescent="0.4">
      <c r="A3408" t="s">
        <v>873</v>
      </c>
      <c r="B3408" t="s">
        <v>5729</v>
      </c>
      <c r="C3408" t="s">
        <v>47</v>
      </c>
      <c r="D3408" s="1" t="s">
        <v>5171</v>
      </c>
      <c r="E3408" s="1" t="s">
        <v>596</v>
      </c>
      <c r="F3408" t="s">
        <v>239</v>
      </c>
      <c r="G3408" t="s">
        <v>1125</v>
      </c>
      <c r="H3408" t="s">
        <v>584</v>
      </c>
      <c r="I3408" s="1" t="s">
        <v>119</v>
      </c>
      <c r="J3408" s="1" t="s">
        <v>931</v>
      </c>
      <c r="K3408" s="1" t="s">
        <v>921</v>
      </c>
      <c r="L3408" t="s">
        <v>1691</v>
      </c>
      <c r="M3408" t="str">
        <f>VLOOKUP(F3408, roles!$A:$B,2,FALSE)</f>
        <v>전사</v>
      </c>
      <c r="N3408" t="s">
        <v>13351</v>
      </c>
    </row>
    <row r="3409" spans="1:14" x14ac:dyDescent="0.4">
      <c r="A3409" t="s">
        <v>504</v>
      </c>
      <c r="B3409" t="s">
        <v>5730</v>
      </c>
      <c r="C3409" t="s">
        <v>5731</v>
      </c>
      <c r="D3409" s="1" t="s">
        <v>5171</v>
      </c>
      <c r="E3409" s="1" t="s">
        <v>596</v>
      </c>
      <c r="F3409" t="s">
        <v>138</v>
      </c>
      <c r="G3409" t="s">
        <v>896</v>
      </c>
      <c r="I3409" s="1" t="s">
        <v>288</v>
      </c>
      <c r="J3409" s="1" t="s">
        <v>35</v>
      </c>
      <c r="K3409" s="1" t="s">
        <v>12</v>
      </c>
      <c r="L3409" t="s">
        <v>5724</v>
      </c>
      <c r="M3409" t="str">
        <f>VLOOKUP(F3409, roles!$A:$B,2,FALSE)</f>
        <v>원거리 딜러</v>
      </c>
      <c r="N3409" t="s">
        <v>13358</v>
      </c>
    </row>
    <row r="3410" spans="1:14" x14ac:dyDescent="0.4">
      <c r="A3410" t="s">
        <v>1671</v>
      </c>
      <c r="B3410" t="s">
        <v>5732</v>
      </c>
      <c r="C3410" t="s">
        <v>47</v>
      </c>
      <c r="D3410" s="1" t="s">
        <v>5171</v>
      </c>
      <c r="E3410" s="1" t="s">
        <v>596</v>
      </c>
      <c r="F3410" t="s">
        <v>558</v>
      </c>
      <c r="G3410" t="s">
        <v>312</v>
      </c>
      <c r="H3410" t="s">
        <v>50</v>
      </c>
      <c r="I3410" s="1" t="s">
        <v>1357</v>
      </c>
      <c r="J3410" s="1" t="s">
        <v>741</v>
      </c>
      <c r="K3410" s="1" t="s">
        <v>616</v>
      </c>
      <c r="L3410" t="s">
        <v>44</v>
      </c>
      <c r="M3410" t="str">
        <f>VLOOKUP(F3410, roles!$A:$B,2,FALSE)</f>
        <v>마법사</v>
      </c>
      <c r="N3410" t="s">
        <v>13351</v>
      </c>
    </row>
    <row r="3411" spans="1:14" x14ac:dyDescent="0.4">
      <c r="A3411" t="s">
        <v>294</v>
      </c>
      <c r="B3411" t="s">
        <v>5733</v>
      </c>
      <c r="C3411" t="s">
        <v>5734</v>
      </c>
      <c r="D3411" s="1" t="s">
        <v>5171</v>
      </c>
      <c r="E3411" s="1" t="s">
        <v>596</v>
      </c>
      <c r="F3411" t="s">
        <v>111</v>
      </c>
      <c r="G3411" t="s">
        <v>284</v>
      </c>
      <c r="H3411" t="s">
        <v>250</v>
      </c>
      <c r="I3411" s="1" t="s">
        <v>429</v>
      </c>
      <c r="J3411" s="1" t="s">
        <v>340</v>
      </c>
      <c r="K3411" s="1" t="s">
        <v>280</v>
      </c>
      <c r="L3411" t="s">
        <v>255</v>
      </c>
      <c r="M3411" t="str">
        <f>VLOOKUP(F3411, roles!$A:$B,2,FALSE)</f>
        <v>탱커</v>
      </c>
      <c r="N3411" t="s">
        <v>13351</v>
      </c>
    </row>
    <row r="3412" spans="1:14" x14ac:dyDescent="0.4">
      <c r="A3412" t="s">
        <v>180</v>
      </c>
      <c r="B3412" t="s">
        <v>5735</v>
      </c>
      <c r="C3412" t="s">
        <v>47</v>
      </c>
      <c r="D3412" s="1" t="s">
        <v>5171</v>
      </c>
      <c r="E3412" s="1" t="s">
        <v>596</v>
      </c>
      <c r="F3412" t="s">
        <v>245</v>
      </c>
      <c r="G3412" t="s">
        <v>480</v>
      </c>
      <c r="H3412" t="s">
        <v>896</v>
      </c>
      <c r="I3412" s="1" t="s">
        <v>419</v>
      </c>
      <c r="J3412" s="1" t="s">
        <v>35</v>
      </c>
      <c r="K3412" s="1" t="s">
        <v>12</v>
      </c>
      <c r="L3412" t="s">
        <v>5724</v>
      </c>
      <c r="M3412" t="str">
        <f>VLOOKUP(F3412, roles!$A:$B,2,FALSE)</f>
        <v>암살자</v>
      </c>
      <c r="N3412" t="s">
        <v>13355</v>
      </c>
    </row>
    <row r="3413" spans="1:14" x14ac:dyDescent="0.4">
      <c r="A3413" t="s">
        <v>393</v>
      </c>
      <c r="B3413" t="s">
        <v>5736</v>
      </c>
      <c r="C3413" t="s">
        <v>3854</v>
      </c>
      <c r="D3413" s="1" t="s">
        <v>5171</v>
      </c>
      <c r="E3413" s="1" t="s">
        <v>596</v>
      </c>
      <c r="F3413" t="s">
        <v>1696</v>
      </c>
      <c r="G3413" t="s">
        <v>17</v>
      </c>
      <c r="H3413" t="s">
        <v>31</v>
      </c>
      <c r="I3413" s="1" t="s">
        <v>483</v>
      </c>
      <c r="J3413" s="1" t="s">
        <v>688</v>
      </c>
      <c r="K3413" s="1" t="s">
        <v>706</v>
      </c>
      <c r="L3413" t="s">
        <v>3860</v>
      </c>
      <c r="M3413" t="str">
        <f>VLOOKUP(F3413, roles!$A:$B,2,FALSE)</f>
        <v>서포터</v>
      </c>
      <c r="N3413" t="s">
        <v>13351</v>
      </c>
    </row>
    <row r="3414" spans="1:14" x14ac:dyDescent="0.4">
      <c r="A3414" t="s">
        <v>1682</v>
      </c>
      <c r="B3414" t="s">
        <v>5737</v>
      </c>
      <c r="C3414" t="s">
        <v>47</v>
      </c>
      <c r="D3414" s="1" t="s">
        <v>5171</v>
      </c>
      <c r="E3414" s="1" t="s">
        <v>596</v>
      </c>
      <c r="F3414" t="s">
        <v>310</v>
      </c>
      <c r="G3414" t="s">
        <v>1690</v>
      </c>
      <c r="H3414" t="s">
        <v>331</v>
      </c>
      <c r="I3414" s="1" t="s">
        <v>925</v>
      </c>
      <c r="J3414" s="1" t="s">
        <v>560</v>
      </c>
      <c r="K3414" s="1" t="s">
        <v>487</v>
      </c>
      <c r="L3414" t="s">
        <v>255</v>
      </c>
      <c r="M3414" t="str">
        <f>VLOOKUP(F3414, roles!$A:$B,2,FALSE)</f>
        <v>암살자</v>
      </c>
      <c r="N3414" t="s">
        <v>13353</v>
      </c>
    </row>
    <row r="3415" spans="1:14" x14ac:dyDescent="0.4">
      <c r="A3415" t="s">
        <v>808</v>
      </c>
      <c r="B3415" t="s">
        <v>5738</v>
      </c>
      <c r="C3415" t="s">
        <v>5739</v>
      </c>
      <c r="D3415" s="1" t="s">
        <v>5171</v>
      </c>
      <c r="E3415" s="1" t="s">
        <v>596</v>
      </c>
      <c r="F3415" t="s">
        <v>1696</v>
      </c>
      <c r="G3415" t="s">
        <v>553</v>
      </c>
      <c r="I3415" s="1" t="s">
        <v>370</v>
      </c>
      <c r="J3415" s="1" t="s">
        <v>114</v>
      </c>
      <c r="K3415" s="1" t="s">
        <v>122</v>
      </c>
      <c r="L3415" t="s">
        <v>3886</v>
      </c>
      <c r="M3415" t="str">
        <f>VLOOKUP(F3415, roles!$A:$B,2,FALSE)</f>
        <v>서포터</v>
      </c>
      <c r="N3415" t="s">
        <v>13351</v>
      </c>
    </row>
    <row r="3416" spans="1:14" x14ac:dyDescent="0.4">
      <c r="A3416" t="s">
        <v>568</v>
      </c>
      <c r="B3416" t="s">
        <v>5740</v>
      </c>
      <c r="C3416" t="s">
        <v>231</v>
      </c>
      <c r="D3416" s="1" t="s">
        <v>5171</v>
      </c>
      <c r="E3416" s="1" t="s">
        <v>596</v>
      </c>
      <c r="F3416" t="s">
        <v>31</v>
      </c>
      <c r="G3416" t="s">
        <v>118</v>
      </c>
      <c r="H3416" t="s">
        <v>336</v>
      </c>
      <c r="I3416" s="1" t="s">
        <v>805</v>
      </c>
      <c r="J3416" s="1" t="s">
        <v>77</v>
      </c>
      <c r="K3416" s="1" t="s">
        <v>460</v>
      </c>
      <c r="L3416" t="s">
        <v>255</v>
      </c>
      <c r="M3416" t="str">
        <f>VLOOKUP(F3416, roles!$A:$B,2,FALSE)</f>
        <v>원거리 딜러</v>
      </c>
      <c r="N3416" t="s">
        <v>13351</v>
      </c>
    </row>
    <row r="3417" spans="1:14" x14ac:dyDescent="0.4">
      <c r="A3417" t="s">
        <v>1692</v>
      </c>
      <c r="B3417" t="s">
        <v>5741</v>
      </c>
      <c r="C3417" t="s">
        <v>2629</v>
      </c>
      <c r="D3417" s="1" t="s">
        <v>5171</v>
      </c>
      <c r="E3417" s="1" t="s">
        <v>596</v>
      </c>
      <c r="F3417" t="s">
        <v>16</v>
      </c>
      <c r="G3417" t="s">
        <v>546</v>
      </c>
      <c r="H3417" t="s">
        <v>18</v>
      </c>
      <c r="I3417" s="1" t="s">
        <v>307</v>
      </c>
      <c r="J3417" s="1" t="s">
        <v>81</v>
      </c>
      <c r="K3417" s="1" t="s">
        <v>96</v>
      </c>
      <c r="L3417" t="s">
        <v>4224</v>
      </c>
      <c r="M3417" t="str">
        <f>VLOOKUP(F3417, roles!$A:$B,2,FALSE)</f>
        <v>원거리 딜러</v>
      </c>
      <c r="N3417" t="s">
        <v>13351</v>
      </c>
    </row>
    <row r="3418" spans="1:14" x14ac:dyDescent="0.4">
      <c r="A3418" t="s">
        <v>338</v>
      </c>
      <c r="B3418" t="s">
        <v>5742</v>
      </c>
      <c r="C3418" t="s">
        <v>47</v>
      </c>
      <c r="D3418" s="1" t="s">
        <v>5171</v>
      </c>
      <c r="E3418" s="1" t="s">
        <v>596</v>
      </c>
      <c r="F3418" t="s">
        <v>56</v>
      </c>
      <c r="G3418" t="s">
        <v>1802</v>
      </c>
      <c r="H3418" t="s">
        <v>162</v>
      </c>
      <c r="I3418" s="1" t="s">
        <v>304</v>
      </c>
      <c r="J3418" s="1" t="s">
        <v>307</v>
      </c>
      <c r="K3418" s="1" t="s">
        <v>301</v>
      </c>
      <c r="L3418" t="s">
        <v>52</v>
      </c>
      <c r="M3418" t="str">
        <f>VLOOKUP(F3418, roles!$A:$B,2,FALSE)</f>
        <v>마법사</v>
      </c>
      <c r="N3418" t="s">
        <v>13351</v>
      </c>
    </row>
    <row r="3419" spans="1:14" x14ac:dyDescent="0.4">
      <c r="A3419" t="s">
        <v>1498</v>
      </c>
      <c r="B3419" t="s">
        <v>5743</v>
      </c>
      <c r="C3419" t="s">
        <v>47</v>
      </c>
      <c r="D3419" s="1" t="s">
        <v>5171</v>
      </c>
      <c r="E3419" s="1" t="s">
        <v>596</v>
      </c>
      <c r="F3419" t="s">
        <v>118</v>
      </c>
      <c r="G3419" t="s">
        <v>91</v>
      </c>
      <c r="H3419" t="s">
        <v>1819</v>
      </c>
      <c r="I3419" s="1" t="s">
        <v>505</v>
      </c>
      <c r="J3419" s="1" t="s">
        <v>114</v>
      </c>
      <c r="K3419" s="1" t="s">
        <v>182</v>
      </c>
      <c r="L3419" t="s">
        <v>5744</v>
      </c>
      <c r="M3419" t="str">
        <f>VLOOKUP(F3419, roles!$A:$B,2,FALSE)</f>
        <v>전사</v>
      </c>
      <c r="N3419" t="s">
        <v>13354</v>
      </c>
    </row>
    <row r="3420" spans="1:14" x14ac:dyDescent="0.4">
      <c r="A3420" t="s">
        <v>699</v>
      </c>
      <c r="B3420" t="s">
        <v>5745</v>
      </c>
      <c r="C3420" t="s">
        <v>571</v>
      </c>
      <c r="D3420" s="1" t="s">
        <v>5171</v>
      </c>
      <c r="E3420" s="1" t="s">
        <v>596</v>
      </c>
      <c r="F3420" t="s">
        <v>116</v>
      </c>
      <c r="G3420" t="s">
        <v>16</v>
      </c>
      <c r="H3420" t="s">
        <v>185</v>
      </c>
      <c r="I3420" s="1" t="s">
        <v>501</v>
      </c>
      <c r="J3420" s="1" t="s">
        <v>142</v>
      </c>
      <c r="K3420" s="1" t="s">
        <v>189</v>
      </c>
      <c r="L3420" t="s">
        <v>5217</v>
      </c>
      <c r="M3420" t="str">
        <f>VLOOKUP(F3420, roles!$A:$B,2,FALSE)</f>
        <v>전사</v>
      </c>
      <c r="N3420" t="s">
        <v>13351</v>
      </c>
    </row>
    <row r="3421" spans="1:14" x14ac:dyDescent="0.4">
      <c r="A3421" t="s">
        <v>432</v>
      </c>
      <c r="B3421" t="s">
        <v>5746</v>
      </c>
      <c r="C3421" t="s">
        <v>47</v>
      </c>
      <c r="D3421" s="1" t="s">
        <v>5171</v>
      </c>
      <c r="E3421" s="1" t="s">
        <v>596</v>
      </c>
      <c r="F3421" t="s">
        <v>58</v>
      </c>
      <c r="G3421" t="s">
        <v>18</v>
      </c>
      <c r="H3421" t="s">
        <v>919</v>
      </c>
      <c r="I3421" s="1" t="s">
        <v>412</v>
      </c>
      <c r="J3421" s="1" t="s">
        <v>399</v>
      </c>
      <c r="K3421" s="1" t="s">
        <v>213</v>
      </c>
      <c r="L3421" t="s">
        <v>4112</v>
      </c>
      <c r="M3421" t="str">
        <f>VLOOKUP(F3421, roles!$A:$B,2,FALSE)</f>
        <v>원거리 딜러</v>
      </c>
      <c r="N3421" t="s">
        <v>13351</v>
      </c>
    </row>
    <row r="3422" spans="1:14" x14ac:dyDescent="0.4">
      <c r="A3422" t="s">
        <v>1705</v>
      </c>
      <c r="B3422" t="s">
        <v>5747</v>
      </c>
      <c r="C3422" t="s">
        <v>47</v>
      </c>
      <c r="D3422" s="1" t="s">
        <v>5171</v>
      </c>
      <c r="E3422" s="1" t="s">
        <v>596</v>
      </c>
      <c r="F3422" t="s">
        <v>781</v>
      </c>
      <c r="G3422" t="s">
        <v>245</v>
      </c>
      <c r="H3422" t="s">
        <v>361</v>
      </c>
      <c r="I3422" s="1" t="s">
        <v>213</v>
      </c>
      <c r="J3422" s="1" t="s">
        <v>307</v>
      </c>
      <c r="K3422" s="1" t="s">
        <v>307</v>
      </c>
      <c r="L3422" t="s">
        <v>1691</v>
      </c>
      <c r="M3422" t="str">
        <f>VLOOKUP(F3422, roles!$A:$B,2,FALSE)</f>
        <v>전사</v>
      </c>
      <c r="N3422" t="s">
        <v>13358</v>
      </c>
    </row>
    <row r="3423" spans="1:14" x14ac:dyDescent="0.4">
      <c r="A3423" t="s">
        <v>101</v>
      </c>
      <c r="B3423" t="s">
        <v>5748</v>
      </c>
      <c r="C3423" t="s">
        <v>5749</v>
      </c>
      <c r="D3423" s="1" t="s">
        <v>5171</v>
      </c>
      <c r="E3423" s="1" t="s">
        <v>596</v>
      </c>
      <c r="F3423" t="s">
        <v>39</v>
      </c>
      <c r="G3423" t="s">
        <v>553</v>
      </c>
      <c r="H3423" t="s">
        <v>1118</v>
      </c>
      <c r="I3423" s="1" t="s">
        <v>622</v>
      </c>
      <c r="J3423" s="1" t="s">
        <v>399</v>
      </c>
      <c r="K3423" s="1" t="s">
        <v>329</v>
      </c>
      <c r="L3423" t="s">
        <v>44</v>
      </c>
      <c r="M3423" t="str">
        <f>VLOOKUP(F3423, roles!$A:$B,2,FALSE)</f>
        <v>마법사</v>
      </c>
      <c r="N3423" t="s">
        <v>13353</v>
      </c>
    </row>
    <row r="3424" spans="1:14" x14ac:dyDescent="0.4">
      <c r="A3424" t="s">
        <v>278</v>
      </c>
      <c r="B3424" t="s">
        <v>5750</v>
      </c>
      <c r="C3424" t="s">
        <v>5751</v>
      </c>
      <c r="D3424" s="1" t="s">
        <v>5171</v>
      </c>
      <c r="E3424" s="1" t="s">
        <v>596</v>
      </c>
      <c r="F3424" t="s">
        <v>995</v>
      </c>
      <c r="G3424" t="s">
        <v>1131</v>
      </c>
      <c r="H3424" t="s">
        <v>118</v>
      </c>
      <c r="I3424" s="1" t="s">
        <v>406</v>
      </c>
      <c r="J3424" s="1" t="s">
        <v>35</v>
      </c>
      <c r="K3424" s="1" t="s">
        <v>12</v>
      </c>
      <c r="L3424" t="s">
        <v>5724</v>
      </c>
      <c r="M3424" t="str">
        <f>VLOOKUP(F3424, roles!$A:$B,2,FALSE)</f>
        <v>전사</v>
      </c>
      <c r="N3424" t="s">
        <v>13351</v>
      </c>
    </row>
    <row r="3425" spans="1:14" x14ac:dyDescent="0.4">
      <c r="A3425" t="s">
        <v>1712</v>
      </c>
      <c r="B3425" t="s">
        <v>5752</v>
      </c>
      <c r="C3425" t="s">
        <v>5753</v>
      </c>
      <c r="D3425" s="1" t="s">
        <v>5171</v>
      </c>
      <c r="E3425" s="1" t="s">
        <v>596</v>
      </c>
      <c r="F3425" t="s">
        <v>449</v>
      </c>
      <c r="G3425" t="s">
        <v>331</v>
      </c>
      <c r="H3425" t="s">
        <v>76</v>
      </c>
      <c r="I3425" s="1" t="s">
        <v>477</v>
      </c>
      <c r="J3425" s="1" t="s">
        <v>307</v>
      </c>
      <c r="K3425" s="1" t="s">
        <v>242</v>
      </c>
      <c r="L3425" t="s">
        <v>166</v>
      </c>
      <c r="M3425" t="str">
        <f>VLOOKUP(F3425, roles!$A:$B,2,FALSE)</f>
        <v>마법사</v>
      </c>
      <c r="N3425" t="s">
        <v>13351</v>
      </c>
    </row>
    <row r="3426" spans="1:14" x14ac:dyDescent="0.4">
      <c r="A3426" t="s">
        <v>906</v>
      </c>
      <c r="B3426" t="s">
        <v>5754</v>
      </c>
      <c r="C3426" t="s">
        <v>5755</v>
      </c>
      <c r="D3426" s="1" t="s">
        <v>5171</v>
      </c>
      <c r="E3426" s="1" t="s">
        <v>596</v>
      </c>
      <c r="F3426" t="s">
        <v>310</v>
      </c>
      <c r="G3426" t="s">
        <v>31</v>
      </c>
      <c r="H3426" t="s">
        <v>111</v>
      </c>
      <c r="I3426" s="1" t="s">
        <v>262</v>
      </c>
      <c r="J3426" s="1" t="s">
        <v>35</v>
      </c>
      <c r="K3426" s="1" t="s">
        <v>12</v>
      </c>
      <c r="L3426" t="s">
        <v>5724</v>
      </c>
      <c r="M3426" t="str">
        <f>VLOOKUP(F3426, roles!$A:$B,2,FALSE)</f>
        <v>암살자</v>
      </c>
      <c r="N3426" t="s">
        <v>13351</v>
      </c>
    </row>
    <row r="3427" spans="1:14" x14ac:dyDescent="0.4">
      <c r="A3427" t="s">
        <v>783</v>
      </c>
      <c r="B3427" t="s">
        <v>5756</v>
      </c>
      <c r="C3427" t="s">
        <v>47</v>
      </c>
      <c r="D3427" s="1" t="s">
        <v>5171</v>
      </c>
      <c r="E3427" s="1" t="s">
        <v>596</v>
      </c>
      <c r="F3427" t="s">
        <v>1255</v>
      </c>
      <c r="G3427" t="s">
        <v>178</v>
      </c>
      <c r="H3427" t="s">
        <v>57</v>
      </c>
      <c r="I3427" s="1" t="s">
        <v>1100</v>
      </c>
      <c r="J3427" s="1" t="s">
        <v>96</v>
      </c>
      <c r="K3427" s="1" t="s">
        <v>22</v>
      </c>
      <c r="L3427" t="s">
        <v>5757</v>
      </c>
      <c r="M3427" t="str">
        <f>VLOOKUP(F3427, roles!$A:$B,2,FALSE)</f>
        <v>전사</v>
      </c>
      <c r="N3427" t="s">
        <v>13351</v>
      </c>
    </row>
    <row r="3428" spans="1:14" x14ac:dyDescent="0.4">
      <c r="A3428" t="s">
        <v>1720</v>
      </c>
      <c r="B3428" t="s">
        <v>5758</v>
      </c>
      <c r="C3428" t="s">
        <v>5759</v>
      </c>
      <c r="D3428" s="1" t="s">
        <v>5171</v>
      </c>
      <c r="E3428" s="1" t="s">
        <v>596</v>
      </c>
      <c r="F3428" t="s">
        <v>76</v>
      </c>
      <c r="G3428" t="s">
        <v>50</v>
      </c>
      <c r="H3428" t="s">
        <v>56</v>
      </c>
      <c r="I3428" s="1" t="s">
        <v>1331</v>
      </c>
      <c r="J3428" s="1" t="s">
        <v>268</v>
      </c>
      <c r="K3428" s="1" t="s">
        <v>280</v>
      </c>
      <c r="L3428" t="s">
        <v>3860</v>
      </c>
      <c r="M3428" t="str">
        <f>VLOOKUP(F3428, roles!$A:$B,2,FALSE)</f>
        <v>마법사</v>
      </c>
      <c r="N3428" t="s">
        <v>13351</v>
      </c>
    </row>
    <row r="3429" spans="1:14" x14ac:dyDescent="0.4">
      <c r="A3429" t="s">
        <v>1119</v>
      </c>
      <c r="B3429" t="s">
        <v>5760</v>
      </c>
      <c r="C3429" t="s">
        <v>4850</v>
      </c>
      <c r="D3429" s="1" t="s">
        <v>5171</v>
      </c>
      <c r="E3429" s="1" t="s">
        <v>596</v>
      </c>
      <c r="F3429" t="s">
        <v>57</v>
      </c>
      <c r="G3429" t="s">
        <v>56</v>
      </c>
      <c r="H3429" t="s">
        <v>245</v>
      </c>
      <c r="I3429" s="1" t="s">
        <v>2350</v>
      </c>
      <c r="J3429" s="1" t="s">
        <v>146</v>
      </c>
      <c r="K3429" s="1" t="s">
        <v>340</v>
      </c>
      <c r="L3429" t="s">
        <v>52</v>
      </c>
      <c r="M3429" t="str">
        <f>VLOOKUP(F3429, roles!$A:$B,2,FALSE)</f>
        <v>전사</v>
      </c>
      <c r="N3429" t="s">
        <v>13354</v>
      </c>
    </row>
    <row r="3430" spans="1:14" x14ac:dyDescent="0.4">
      <c r="A3430" t="s">
        <v>1161</v>
      </c>
      <c r="B3430" t="s">
        <v>5761</v>
      </c>
      <c r="C3430" t="s">
        <v>5762</v>
      </c>
      <c r="D3430" s="1" t="s">
        <v>5171</v>
      </c>
      <c r="E3430" s="1" t="s">
        <v>596</v>
      </c>
      <c r="F3430" t="s">
        <v>848</v>
      </c>
      <c r="G3430" t="s">
        <v>251</v>
      </c>
      <c r="H3430" t="s">
        <v>628</v>
      </c>
      <c r="I3430" s="1" t="s">
        <v>417</v>
      </c>
      <c r="J3430" s="1" t="s">
        <v>700</v>
      </c>
      <c r="K3430" s="1" t="s">
        <v>492</v>
      </c>
      <c r="L3430" t="s">
        <v>465</v>
      </c>
      <c r="M3430" t="str">
        <f>VLOOKUP(F3430, roles!$A:$B,2,FALSE)</f>
        <v>암살자</v>
      </c>
      <c r="N3430" t="s">
        <v>13351</v>
      </c>
    </row>
    <row r="3431" spans="1:14" x14ac:dyDescent="0.4">
      <c r="A3431" t="s">
        <v>1195</v>
      </c>
      <c r="B3431" t="s">
        <v>1680</v>
      </c>
      <c r="C3431" t="s">
        <v>5763</v>
      </c>
      <c r="D3431" s="1" t="s">
        <v>5171</v>
      </c>
      <c r="E3431" s="1" t="s">
        <v>596</v>
      </c>
      <c r="F3431" t="s">
        <v>118</v>
      </c>
      <c r="G3431" t="s">
        <v>291</v>
      </c>
      <c r="H3431" t="s">
        <v>410</v>
      </c>
      <c r="I3431" s="1" t="s">
        <v>613</v>
      </c>
      <c r="J3431" s="1" t="s">
        <v>35</v>
      </c>
      <c r="K3431" s="1" t="s">
        <v>12</v>
      </c>
      <c r="L3431" t="s">
        <v>5724</v>
      </c>
      <c r="M3431" t="str">
        <f>VLOOKUP(F3431, roles!$A:$B,2,FALSE)</f>
        <v>전사</v>
      </c>
      <c r="N3431" t="s">
        <v>13351</v>
      </c>
    </row>
    <row r="3432" spans="1:14" x14ac:dyDescent="0.4">
      <c r="A3432" t="s">
        <v>356</v>
      </c>
      <c r="B3432" t="s">
        <v>5764</v>
      </c>
      <c r="C3432" t="s">
        <v>5765</v>
      </c>
      <c r="D3432" s="1" t="s">
        <v>5171</v>
      </c>
      <c r="E3432" s="1" t="s">
        <v>596</v>
      </c>
      <c r="F3432" t="s">
        <v>16</v>
      </c>
      <c r="G3432" t="s">
        <v>402</v>
      </c>
      <c r="H3432" t="s">
        <v>100</v>
      </c>
      <c r="I3432" s="1" t="s">
        <v>581</v>
      </c>
      <c r="J3432" s="1" t="s">
        <v>35</v>
      </c>
      <c r="K3432" s="1" t="s">
        <v>12</v>
      </c>
      <c r="L3432" t="s">
        <v>5724</v>
      </c>
      <c r="M3432" t="str">
        <f>VLOOKUP(F3432, roles!$A:$B,2,FALSE)</f>
        <v>원거리 딜러</v>
      </c>
      <c r="N3432" t="s">
        <v>13353</v>
      </c>
    </row>
    <row r="3433" spans="1:14" x14ac:dyDescent="0.4">
      <c r="A3433" t="s">
        <v>1731</v>
      </c>
      <c r="B3433" t="s">
        <v>5766</v>
      </c>
      <c r="C3433" t="s">
        <v>47</v>
      </c>
      <c r="D3433" s="1" t="s">
        <v>5171</v>
      </c>
      <c r="E3433" s="1" t="s">
        <v>596</v>
      </c>
      <c r="F3433" t="s">
        <v>100</v>
      </c>
      <c r="G3433" t="s">
        <v>331</v>
      </c>
      <c r="I3433" s="1" t="s">
        <v>340</v>
      </c>
      <c r="J3433" s="1" t="s">
        <v>35</v>
      </c>
      <c r="K3433" s="1" t="s">
        <v>12</v>
      </c>
      <c r="L3433" t="s">
        <v>5724</v>
      </c>
      <c r="M3433" t="str">
        <f>VLOOKUP(F3433, roles!$A:$B,2,FALSE)</f>
        <v>탱커</v>
      </c>
      <c r="N3433" t="s">
        <v>13352</v>
      </c>
    </row>
    <row r="3434" spans="1:14" x14ac:dyDescent="0.4">
      <c r="A3434" t="s">
        <v>1103</v>
      </c>
      <c r="B3434" t="s">
        <v>5767</v>
      </c>
      <c r="C3434" t="s">
        <v>47</v>
      </c>
      <c r="D3434" s="1" t="s">
        <v>5171</v>
      </c>
      <c r="E3434" s="1" t="s">
        <v>596</v>
      </c>
      <c r="F3434" t="s">
        <v>264</v>
      </c>
      <c r="G3434" t="s">
        <v>76</v>
      </c>
      <c r="H3434" t="s">
        <v>310</v>
      </c>
      <c r="I3434" s="1" t="s">
        <v>315</v>
      </c>
      <c r="J3434" s="1" t="s">
        <v>182</v>
      </c>
      <c r="K3434" s="1" t="s">
        <v>158</v>
      </c>
      <c r="L3434" t="s">
        <v>95</v>
      </c>
      <c r="M3434" t="str">
        <f>VLOOKUP(F3434, roles!$A:$B,2,FALSE)</f>
        <v>암살자</v>
      </c>
      <c r="N3434" t="s">
        <v>13351</v>
      </c>
    </row>
    <row r="3435" spans="1:14" x14ac:dyDescent="0.4">
      <c r="A3435" t="s">
        <v>1054</v>
      </c>
      <c r="B3435" t="s">
        <v>5768</v>
      </c>
      <c r="C3435" t="s">
        <v>47</v>
      </c>
      <c r="D3435" s="1" t="s">
        <v>5171</v>
      </c>
      <c r="E3435" s="1" t="s">
        <v>596</v>
      </c>
      <c r="F3435" t="s">
        <v>25</v>
      </c>
      <c r="G3435" t="s">
        <v>239</v>
      </c>
      <c r="H3435" t="s">
        <v>219</v>
      </c>
      <c r="I3435" s="1" t="s">
        <v>951</v>
      </c>
      <c r="J3435" s="1" t="s">
        <v>351</v>
      </c>
      <c r="K3435" s="1" t="s">
        <v>146</v>
      </c>
      <c r="L3435" t="s">
        <v>52</v>
      </c>
      <c r="M3435" t="str">
        <f>VLOOKUP(F3435, roles!$A:$B,2,FALSE)</f>
        <v>전사</v>
      </c>
      <c r="N3435" t="s">
        <v>13355</v>
      </c>
    </row>
    <row r="3436" spans="1:14" x14ac:dyDescent="0.4">
      <c r="A3436" t="s">
        <v>1741</v>
      </c>
      <c r="B3436" t="s">
        <v>5769</v>
      </c>
      <c r="C3436" t="s">
        <v>90</v>
      </c>
      <c r="D3436" s="1" t="s">
        <v>5171</v>
      </c>
      <c r="E3436" s="1" t="s">
        <v>596</v>
      </c>
      <c r="F3436" t="s">
        <v>170</v>
      </c>
      <c r="G3436" t="s">
        <v>25</v>
      </c>
      <c r="H3436" t="s">
        <v>49</v>
      </c>
      <c r="I3436" s="1" t="s">
        <v>641</v>
      </c>
      <c r="J3436" s="1" t="s">
        <v>96</v>
      </c>
      <c r="K3436" s="1" t="s">
        <v>114</v>
      </c>
      <c r="L3436" t="s">
        <v>5266</v>
      </c>
      <c r="M3436" t="str">
        <f>VLOOKUP(F3436, roles!$A:$B,2,FALSE)</f>
        <v>원거리 딜러</v>
      </c>
      <c r="N3436" t="s">
        <v>13351</v>
      </c>
    </row>
    <row r="3437" spans="1:14" x14ac:dyDescent="0.4">
      <c r="A3437" t="s">
        <v>235</v>
      </c>
      <c r="B3437" t="s">
        <v>5770</v>
      </c>
      <c r="C3437" t="s">
        <v>1642</v>
      </c>
      <c r="D3437" s="1" t="s">
        <v>5171</v>
      </c>
      <c r="E3437" s="1" t="s">
        <v>596</v>
      </c>
      <c r="F3437" t="s">
        <v>118</v>
      </c>
      <c r="G3437" t="s">
        <v>211</v>
      </c>
      <c r="H3437" t="s">
        <v>16</v>
      </c>
      <c r="I3437" s="1" t="s">
        <v>419</v>
      </c>
      <c r="J3437" s="1" t="s">
        <v>268</v>
      </c>
      <c r="K3437" s="1" t="s">
        <v>182</v>
      </c>
      <c r="L3437" t="s">
        <v>381</v>
      </c>
      <c r="M3437" t="str">
        <f>VLOOKUP(F3437, roles!$A:$B,2,FALSE)</f>
        <v>전사</v>
      </c>
      <c r="N3437" t="s">
        <v>13351</v>
      </c>
    </row>
    <row r="3438" spans="1:14" x14ac:dyDescent="0.4">
      <c r="A3438" t="s">
        <v>1747</v>
      </c>
      <c r="B3438" t="s">
        <v>5771</v>
      </c>
      <c r="C3438" t="s">
        <v>47</v>
      </c>
      <c r="D3438" s="1" t="s">
        <v>5171</v>
      </c>
      <c r="E3438" s="1" t="s">
        <v>596</v>
      </c>
      <c r="F3438" t="s">
        <v>995</v>
      </c>
      <c r="G3438" t="s">
        <v>57</v>
      </c>
      <c r="H3438" t="s">
        <v>558</v>
      </c>
      <c r="I3438" s="1" t="s">
        <v>375</v>
      </c>
      <c r="J3438" s="1" t="s">
        <v>262</v>
      </c>
      <c r="K3438" s="1" t="s">
        <v>208</v>
      </c>
      <c r="L3438" t="s">
        <v>44</v>
      </c>
      <c r="M3438" t="str">
        <f>VLOOKUP(F3438, roles!$A:$B,2,FALSE)</f>
        <v>전사</v>
      </c>
      <c r="N3438" t="s">
        <v>13353</v>
      </c>
    </row>
    <row r="3439" spans="1:14" x14ac:dyDescent="0.4">
      <c r="A3439" t="s">
        <v>1248</v>
      </c>
      <c r="B3439" t="s">
        <v>5772</v>
      </c>
      <c r="C3439" t="s">
        <v>47</v>
      </c>
      <c r="D3439" s="1" t="s">
        <v>5171</v>
      </c>
      <c r="E3439" s="1" t="s">
        <v>596</v>
      </c>
      <c r="F3439" t="s">
        <v>245</v>
      </c>
      <c r="G3439" t="s">
        <v>50</v>
      </c>
      <c r="H3439" t="s">
        <v>16</v>
      </c>
      <c r="I3439" s="1" t="s">
        <v>186</v>
      </c>
      <c r="J3439" s="1" t="s">
        <v>35</v>
      </c>
      <c r="K3439" s="1" t="s">
        <v>12</v>
      </c>
      <c r="L3439" t="s">
        <v>5724</v>
      </c>
      <c r="M3439" t="str">
        <f>VLOOKUP(F3439, roles!$A:$B,2,FALSE)</f>
        <v>암살자</v>
      </c>
      <c r="N3439" t="s">
        <v>13351</v>
      </c>
    </row>
    <row r="3440" spans="1:14" x14ac:dyDescent="0.4">
      <c r="A3440" t="s">
        <v>703</v>
      </c>
      <c r="B3440" t="s">
        <v>5773</v>
      </c>
      <c r="C3440" t="s">
        <v>47</v>
      </c>
      <c r="D3440" s="1" t="s">
        <v>5171</v>
      </c>
      <c r="E3440" s="1" t="s">
        <v>596</v>
      </c>
      <c r="F3440" t="s">
        <v>558</v>
      </c>
      <c r="G3440" t="s">
        <v>50</v>
      </c>
      <c r="H3440" t="s">
        <v>49</v>
      </c>
      <c r="I3440" s="1" t="s">
        <v>505</v>
      </c>
      <c r="J3440" s="1" t="s">
        <v>594</v>
      </c>
      <c r="K3440" s="1" t="s">
        <v>543</v>
      </c>
      <c r="L3440" t="s">
        <v>166</v>
      </c>
      <c r="M3440" t="str">
        <f>VLOOKUP(F3440, roles!$A:$B,2,FALSE)</f>
        <v>마법사</v>
      </c>
      <c r="N3440" t="s">
        <v>13355</v>
      </c>
    </row>
    <row r="3441" spans="1:14" x14ac:dyDescent="0.4">
      <c r="A3441" t="s">
        <v>1304</v>
      </c>
      <c r="B3441" t="s">
        <v>5774</v>
      </c>
      <c r="C3441" t="s">
        <v>5775</v>
      </c>
      <c r="D3441" s="1" t="s">
        <v>5171</v>
      </c>
      <c r="E3441" s="1" t="s">
        <v>596</v>
      </c>
      <c r="F3441" t="s">
        <v>1234</v>
      </c>
      <c r="G3441" t="s">
        <v>27</v>
      </c>
      <c r="H3441" t="s">
        <v>1277</v>
      </c>
      <c r="I3441" s="1" t="s">
        <v>337</v>
      </c>
      <c r="J3441" s="1" t="s">
        <v>457</v>
      </c>
      <c r="K3441" s="1" t="s">
        <v>939</v>
      </c>
      <c r="L3441" t="s">
        <v>1691</v>
      </c>
      <c r="M3441" t="str">
        <f>VLOOKUP(F3441, roles!$A:$B,2,FALSE)</f>
        <v>전사</v>
      </c>
      <c r="N3441" t="s">
        <v>13352</v>
      </c>
    </row>
    <row r="3442" spans="1:14" x14ac:dyDescent="0.4">
      <c r="A3442" t="s">
        <v>482</v>
      </c>
      <c r="B3442" t="s">
        <v>5776</v>
      </c>
      <c r="C3442" t="s">
        <v>5777</v>
      </c>
      <c r="D3442" s="1" t="s">
        <v>5171</v>
      </c>
      <c r="E3442" s="1" t="s">
        <v>596</v>
      </c>
      <c r="F3442" t="s">
        <v>897</v>
      </c>
      <c r="G3442" t="s">
        <v>31</v>
      </c>
      <c r="H3442" t="s">
        <v>16</v>
      </c>
      <c r="I3442" s="1" t="s">
        <v>763</v>
      </c>
      <c r="J3442" s="1" t="s">
        <v>613</v>
      </c>
      <c r="K3442" s="1" t="s">
        <v>429</v>
      </c>
      <c r="L3442" t="s">
        <v>381</v>
      </c>
      <c r="M3442" t="str">
        <f>VLOOKUP(F3442, roles!$A:$B,2,FALSE)</f>
        <v>원거리 딜러</v>
      </c>
      <c r="N3442" t="s">
        <v>13357</v>
      </c>
    </row>
    <row r="3443" spans="1:14" x14ac:dyDescent="0.4">
      <c r="A3443" t="s">
        <v>1571</v>
      </c>
      <c r="B3443" t="s">
        <v>5778</v>
      </c>
      <c r="C3443" t="s">
        <v>47</v>
      </c>
      <c r="D3443" s="1" t="s">
        <v>5171</v>
      </c>
      <c r="E3443" s="1" t="s">
        <v>596</v>
      </c>
      <c r="F3443" t="s">
        <v>116</v>
      </c>
      <c r="G3443" t="s">
        <v>118</v>
      </c>
      <c r="H3443" t="s">
        <v>117</v>
      </c>
      <c r="I3443" s="1" t="s">
        <v>973</v>
      </c>
      <c r="J3443" s="1" t="s">
        <v>285</v>
      </c>
      <c r="K3443" s="1" t="s">
        <v>396</v>
      </c>
      <c r="L3443" t="s">
        <v>166</v>
      </c>
      <c r="M3443" t="str">
        <f>VLOOKUP(F3443, roles!$A:$B,2,FALSE)</f>
        <v>전사</v>
      </c>
      <c r="N3443" t="s">
        <v>13354</v>
      </c>
    </row>
    <row r="3444" spans="1:14" x14ac:dyDescent="0.4">
      <c r="A3444" t="s">
        <v>314</v>
      </c>
      <c r="B3444" t="s">
        <v>5779</v>
      </c>
      <c r="C3444" t="s">
        <v>1603</v>
      </c>
      <c r="D3444" s="1" t="s">
        <v>5171</v>
      </c>
      <c r="E3444" s="1" t="s">
        <v>596</v>
      </c>
      <c r="F3444" t="s">
        <v>25</v>
      </c>
      <c r="G3444" t="s">
        <v>16</v>
      </c>
      <c r="H3444" t="s">
        <v>219</v>
      </c>
      <c r="I3444" s="1" t="s">
        <v>639</v>
      </c>
      <c r="J3444" s="1" t="s">
        <v>198</v>
      </c>
      <c r="K3444" s="1" t="s">
        <v>340</v>
      </c>
      <c r="L3444" t="s">
        <v>61</v>
      </c>
      <c r="M3444" t="str">
        <f>VLOOKUP(F3444, roles!$A:$B,2,FALSE)</f>
        <v>전사</v>
      </c>
      <c r="N3444" t="s">
        <v>13351</v>
      </c>
    </row>
    <row r="3445" spans="1:14" x14ac:dyDescent="0.4">
      <c r="A3445" t="s">
        <v>1760</v>
      </c>
      <c r="B3445" t="s">
        <v>5780</v>
      </c>
      <c r="C3445" t="s">
        <v>5781</v>
      </c>
      <c r="D3445" s="1" t="s">
        <v>5171</v>
      </c>
      <c r="E3445" s="1" t="s">
        <v>596</v>
      </c>
      <c r="F3445" t="s">
        <v>1330</v>
      </c>
      <c r="G3445" t="s">
        <v>332</v>
      </c>
      <c r="H3445" t="s">
        <v>1131</v>
      </c>
      <c r="I3445" s="1" t="s">
        <v>321</v>
      </c>
      <c r="J3445" s="1" t="s">
        <v>35</v>
      </c>
      <c r="K3445" s="1" t="s">
        <v>12</v>
      </c>
      <c r="L3445" t="s">
        <v>5724</v>
      </c>
      <c r="M3445" t="str">
        <f>VLOOKUP(F3445, roles!$A:$B,2,FALSE)</f>
        <v>탱커</v>
      </c>
      <c r="N3445" t="s">
        <v>13351</v>
      </c>
    </row>
    <row r="3446" spans="1:14" x14ac:dyDescent="0.4">
      <c r="A3446" t="s">
        <v>749</v>
      </c>
      <c r="B3446" t="s">
        <v>5782</v>
      </c>
      <c r="C3446" t="s">
        <v>47</v>
      </c>
      <c r="D3446" s="1" t="s">
        <v>5171</v>
      </c>
      <c r="E3446" s="1" t="s">
        <v>596</v>
      </c>
      <c r="F3446" t="s">
        <v>99</v>
      </c>
      <c r="G3446" t="s">
        <v>50</v>
      </c>
      <c r="H3446" t="s">
        <v>325</v>
      </c>
      <c r="I3446" s="1" t="s">
        <v>417</v>
      </c>
      <c r="J3446" s="1" t="s">
        <v>501</v>
      </c>
      <c r="K3446" s="1" t="s">
        <v>495</v>
      </c>
      <c r="L3446" t="s">
        <v>1691</v>
      </c>
      <c r="M3446" t="str">
        <f>VLOOKUP(F3446, roles!$A:$B,2,FALSE)</f>
        <v>마법사</v>
      </c>
      <c r="N3446" t="s">
        <v>13355</v>
      </c>
    </row>
    <row r="3447" spans="1:14" x14ac:dyDescent="0.4">
      <c r="A3447" t="s">
        <v>1765</v>
      </c>
      <c r="B3447" t="s">
        <v>5783</v>
      </c>
      <c r="C3447" t="s">
        <v>47</v>
      </c>
      <c r="D3447" s="1" t="s">
        <v>5171</v>
      </c>
      <c r="E3447" s="1" t="s">
        <v>596</v>
      </c>
      <c r="F3447" t="s">
        <v>1276</v>
      </c>
      <c r="G3447" t="s">
        <v>848</v>
      </c>
      <c r="H3447" t="s">
        <v>116</v>
      </c>
      <c r="I3447" s="1" t="s">
        <v>411</v>
      </c>
      <c r="J3447" s="1" t="s">
        <v>216</v>
      </c>
      <c r="K3447" s="1" t="s">
        <v>223</v>
      </c>
      <c r="L3447" t="s">
        <v>3860</v>
      </c>
      <c r="M3447" t="str">
        <f>VLOOKUP(F3447, roles!$A:$B,2,FALSE)</f>
        <v>암살자</v>
      </c>
      <c r="N3447" t="s">
        <v>13351</v>
      </c>
    </row>
    <row r="3448" spans="1:14" x14ac:dyDescent="0.4">
      <c r="A3448" t="s">
        <v>691</v>
      </c>
      <c r="B3448" t="s">
        <v>5784</v>
      </c>
      <c r="C3448" t="s">
        <v>47</v>
      </c>
      <c r="D3448" s="1" t="s">
        <v>5171</v>
      </c>
      <c r="E3448" s="1" t="s">
        <v>596</v>
      </c>
      <c r="F3448" t="s">
        <v>64</v>
      </c>
      <c r="G3448" t="s">
        <v>690</v>
      </c>
      <c r="H3448" t="s">
        <v>1819</v>
      </c>
      <c r="I3448" s="1" t="s">
        <v>762</v>
      </c>
      <c r="J3448" s="1" t="s">
        <v>362</v>
      </c>
      <c r="K3448" s="1" t="s">
        <v>375</v>
      </c>
      <c r="L3448" t="s">
        <v>21</v>
      </c>
      <c r="M3448" t="str">
        <f>VLOOKUP(F3448, roles!$A:$B,2,FALSE)</f>
        <v>탱커</v>
      </c>
      <c r="N3448" t="s">
        <v>13356</v>
      </c>
    </row>
    <row r="3449" spans="1:14" x14ac:dyDescent="0.4">
      <c r="A3449" t="s">
        <v>857</v>
      </c>
      <c r="B3449" t="s">
        <v>5785</v>
      </c>
      <c r="C3449" t="s">
        <v>47</v>
      </c>
      <c r="D3449" s="1" t="s">
        <v>5171</v>
      </c>
      <c r="E3449" s="1" t="s">
        <v>596</v>
      </c>
      <c r="F3449" t="s">
        <v>431</v>
      </c>
      <c r="I3449" s="1" t="s">
        <v>988</v>
      </c>
      <c r="J3449" s="1" t="s">
        <v>262</v>
      </c>
      <c r="K3449" s="1" t="s">
        <v>229</v>
      </c>
      <c r="L3449" t="s">
        <v>61</v>
      </c>
      <c r="M3449" t="str">
        <f>VLOOKUP(F3449, roles!$A:$B,2,FALSE)</f>
        <v>전사</v>
      </c>
      <c r="N3449" t="s">
        <v>13351</v>
      </c>
    </row>
    <row r="3450" spans="1:14" x14ac:dyDescent="0.4">
      <c r="A3450" t="s">
        <v>526</v>
      </c>
      <c r="B3450" t="s">
        <v>5786</v>
      </c>
      <c r="C3450" t="s">
        <v>5787</v>
      </c>
      <c r="D3450" s="1" t="s">
        <v>5171</v>
      </c>
      <c r="E3450" s="1" t="s">
        <v>596</v>
      </c>
      <c r="F3450" t="s">
        <v>31</v>
      </c>
      <c r="G3450" t="s">
        <v>58</v>
      </c>
      <c r="H3450" t="s">
        <v>1319</v>
      </c>
      <c r="I3450" s="1" t="s">
        <v>43</v>
      </c>
      <c r="J3450" s="1" t="s">
        <v>35</v>
      </c>
      <c r="K3450" s="1" t="s">
        <v>12</v>
      </c>
      <c r="L3450" t="s">
        <v>5724</v>
      </c>
      <c r="M3450" t="str">
        <f>VLOOKUP(F3450, roles!$A:$B,2,FALSE)</f>
        <v>원거리 딜러</v>
      </c>
      <c r="N3450" t="s">
        <v>13351</v>
      </c>
    </row>
    <row r="3451" spans="1:14" x14ac:dyDescent="0.4">
      <c r="A3451" t="s">
        <v>1508</v>
      </c>
      <c r="B3451" t="s">
        <v>5788</v>
      </c>
      <c r="C3451" t="s">
        <v>5789</v>
      </c>
      <c r="D3451" s="1" t="s">
        <v>5171</v>
      </c>
      <c r="E3451" s="1" t="s">
        <v>596</v>
      </c>
      <c r="F3451" t="s">
        <v>722</v>
      </c>
      <c r="G3451" t="s">
        <v>126</v>
      </c>
      <c r="H3451" t="s">
        <v>58</v>
      </c>
      <c r="I3451" s="1" t="s">
        <v>355</v>
      </c>
      <c r="J3451" s="1" t="s">
        <v>208</v>
      </c>
      <c r="K3451" s="1" t="s">
        <v>130</v>
      </c>
      <c r="L3451" t="s">
        <v>500</v>
      </c>
      <c r="M3451" t="str">
        <f>VLOOKUP(F3451, roles!$A:$B,2,FALSE)</f>
        <v>탱커</v>
      </c>
      <c r="N3451" t="s">
        <v>13356</v>
      </c>
    </row>
    <row r="3452" spans="1:14" x14ac:dyDescent="0.4">
      <c r="A3452" t="s">
        <v>930</v>
      </c>
      <c r="B3452" t="s">
        <v>5790</v>
      </c>
      <c r="C3452" t="s">
        <v>90</v>
      </c>
      <c r="D3452" s="1" t="s">
        <v>5171</v>
      </c>
      <c r="E3452" s="1" t="s">
        <v>596</v>
      </c>
      <c r="F3452" t="s">
        <v>312</v>
      </c>
      <c r="G3452" t="s">
        <v>16</v>
      </c>
      <c r="H3452" t="s">
        <v>1118</v>
      </c>
      <c r="I3452" s="1" t="s">
        <v>329</v>
      </c>
      <c r="J3452" s="1" t="s">
        <v>35</v>
      </c>
      <c r="K3452" s="1" t="s">
        <v>12</v>
      </c>
      <c r="L3452" t="s">
        <v>5724</v>
      </c>
      <c r="M3452" t="str">
        <f>VLOOKUP(F3452, roles!$A:$B,2,FALSE)</f>
        <v>암살자</v>
      </c>
      <c r="N3452" t="s">
        <v>13351</v>
      </c>
    </row>
    <row r="3453" spans="1:14" x14ac:dyDescent="0.4">
      <c r="A3453" t="s">
        <v>86</v>
      </c>
      <c r="B3453" t="s">
        <v>5791</v>
      </c>
      <c r="C3453" t="s">
        <v>90</v>
      </c>
      <c r="D3453" s="1" t="s">
        <v>5171</v>
      </c>
      <c r="E3453" s="1" t="s">
        <v>596</v>
      </c>
      <c r="F3453" t="s">
        <v>25</v>
      </c>
      <c r="G3453" t="s">
        <v>584</v>
      </c>
      <c r="H3453" t="s">
        <v>27</v>
      </c>
      <c r="I3453" s="1" t="s">
        <v>898</v>
      </c>
      <c r="J3453" s="1" t="s">
        <v>492</v>
      </c>
      <c r="K3453" s="1" t="s">
        <v>406</v>
      </c>
      <c r="L3453" t="s">
        <v>44</v>
      </c>
      <c r="M3453" t="str">
        <f>VLOOKUP(F3453, roles!$A:$B,2,FALSE)</f>
        <v>전사</v>
      </c>
      <c r="N3453" t="s">
        <v>13356</v>
      </c>
    </row>
    <row r="3454" spans="1:14" x14ac:dyDescent="0.4">
      <c r="A3454" t="s">
        <v>1084</v>
      </c>
      <c r="B3454" t="s">
        <v>5792</v>
      </c>
      <c r="C3454" t="s">
        <v>5793</v>
      </c>
      <c r="D3454" s="1" t="s">
        <v>5171</v>
      </c>
      <c r="E3454" s="1" t="s">
        <v>596</v>
      </c>
      <c r="F3454" t="s">
        <v>476</v>
      </c>
      <c r="G3454" t="s">
        <v>558</v>
      </c>
      <c r="H3454" t="s">
        <v>239</v>
      </c>
      <c r="I3454" s="1" t="s">
        <v>163</v>
      </c>
      <c r="J3454" s="1" t="s">
        <v>315</v>
      </c>
      <c r="K3454" s="1" t="s">
        <v>288</v>
      </c>
      <c r="L3454" t="s">
        <v>21</v>
      </c>
      <c r="M3454" t="str">
        <f>VLOOKUP(F3454, roles!$A:$B,2,FALSE)</f>
        <v>전사</v>
      </c>
      <c r="N3454" t="s">
        <v>13351</v>
      </c>
    </row>
    <row r="3455" spans="1:14" x14ac:dyDescent="0.4">
      <c r="A3455" t="s">
        <v>1781</v>
      </c>
      <c r="B3455" t="s">
        <v>5794</v>
      </c>
      <c r="C3455" t="s">
        <v>5795</v>
      </c>
      <c r="D3455" s="1" t="s">
        <v>5171</v>
      </c>
      <c r="E3455" s="1" t="s">
        <v>596</v>
      </c>
      <c r="F3455" t="s">
        <v>909</v>
      </c>
      <c r="G3455" t="s">
        <v>116</v>
      </c>
      <c r="H3455" t="s">
        <v>76</v>
      </c>
      <c r="I3455" s="1" t="s">
        <v>772</v>
      </c>
      <c r="J3455" s="1" t="s">
        <v>549</v>
      </c>
      <c r="K3455" s="1" t="s">
        <v>386</v>
      </c>
      <c r="L3455" t="s">
        <v>21</v>
      </c>
      <c r="M3455" t="str">
        <f>VLOOKUP(F3455, roles!$A:$B,2,FALSE)</f>
        <v>전사</v>
      </c>
      <c r="N3455" t="s">
        <v>13358</v>
      </c>
    </row>
    <row r="3456" spans="1:14" x14ac:dyDescent="0.4">
      <c r="A3456" t="s">
        <v>925</v>
      </c>
      <c r="B3456" t="s">
        <v>5796</v>
      </c>
      <c r="C3456" t="s">
        <v>4641</v>
      </c>
      <c r="D3456" s="1" t="s">
        <v>5171</v>
      </c>
      <c r="E3456" s="1" t="s">
        <v>596</v>
      </c>
      <c r="F3456" t="s">
        <v>76</v>
      </c>
      <c r="G3456" t="s">
        <v>995</v>
      </c>
      <c r="H3456" t="s">
        <v>57</v>
      </c>
      <c r="I3456" s="1" t="s">
        <v>596</v>
      </c>
      <c r="J3456" s="1" t="s">
        <v>142</v>
      </c>
      <c r="K3456" s="1" t="s">
        <v>104</v>
      </c>
      <c r="L3456" t="s">
        <v>80</v>
      </c>
      <c r="M3456" t="str">
        <f>VLOOKUP(F3456, roles!$A:$B,2,FALSE)</f>
        <v>마법사</v>
      </c>
      <c r="N3456" t="s">
        <v>13351</v>
      </c>
    </row>
    <row r="3457" spans="1:14" x14ac:dyDescent="0.4">
      <c r="A3457" t="s">
        <v>304</v>
      </c>
      <c r="B3457" t="s">
        <v>5797</v>
      </c>
      <c r="C3457" t="s">
        <v>47</v>
      </c>
      <c r="D3457" s="1" t="s">
        <v>5171</v>
      </c>
      <c r="E3457" s="1" t="s">
        <v>596</v>
      </c>
      <c r="F3457" t="s">
        <v>422</v>
      </c>
      <c r="G3457" t="s">
        <v>1131</v>
      </c>
      <c r="H3457" t="s">
        <v>16</v>
      </c>
      <c r="I3457" s="1" t="s">
        <v>320</v>
      </c>
      <c r="J3457" s="1" t="s">
        <v>326</v>
      </c>
      <c r="K3457" s="1" t="s">
        <v>417</v>
      </c>
      <c r="L3457" t="s">
        <v>95</v>
      </c>
      <c r="M3457" t="str">
        <f>VLOOKUP(F3457, roles!$A:$B,2,FALSE)</f>
        <v>원거리 딜러</v>
      </c>
      <c r="N3457" t="s">
        <v>13351</v>
      </c>
    </row>
    <row r="3458" spans="1:14" x14ac:dyDescent="0.4">
      <c r="A3458" t="s">
        <v>392</v>
      </c>
      <c r="B3458" t="s">
        <v>5798</v>
      </c>
      <c r="C3458" t="s">
        <v>5799</v>
      </c>
      <c r="D3458" s="1" t="s">
        <v>5171</v>
      </c>
      <c r="E3458" s="1" t="s">
        <v>596</v>
      </c>
      <c r="F3458" t="s">
        <v>76</v>
      </c>
      <c r="G3458" t="s">
        <v>18</v>
      </c>
      <c r="H3458" t="s">
        <v>162</v>
      </c>
      <c r="I3458" s="1" t="s">
        <v>1158</v>
      </c>
      <c r="J3458" s="1" t="s">
        <v>477</v>
      </c>
      <c r="K3458" s="1" t="s">
        <v>198</v>
      </c>
      <c r="L3458" t="s">
        <v>166</v>
      </c>
      <c r="M3458" t="str">
        <f>VLOOKUP(F3458, roles!$A:$B,2,FALSE)</f>
        <v>마법사</v>
      </c>
      <c r="N3458" t="s">
        <v>13351</v>
      </c>
    </row>
    <row r="3459" spans="1:14" x14ac:dyDescent="0.4">
      <c r="A3459" t="s">
        <v>93</v>
      </c>
      <c r="B3459" t="s">
        <v>5800</v>
      </c>
      <c r="C3459" t="s">
        <v>47</v>
      </c>
      <c r="D3459" s="1" t="s">
        <v>5171</v>
      </c>
      <c r="E3459" s="1" t="s">
        <v>596</v>
      </c>
      <c r="F3459" t="s">
        <v>553</v>
      </c>
      <c r="G3459" t="s">
        <v>64</v>
      </c>
      <c r="H3459" t="s">
        <v>126</v>
      </c>
      <c r="I3459" s="1" t="s">
        <v>926</v>
      </c>
      <c r="J3459" s="1" t="s">
        <v>907</v>
      </c>
      <c r="K3459" s="1" t="s">
        <v>750</v>
      </c>
      <c r="L3459" t="s">
        <v>44</v>
      </c>
      <c r="M3459" t="str">
        <f>VLOOKUP(F3459, roles!$A:$B,2,FALSE)</f>
        <v>마법사</v>
      </c>
      <c r="N3459" t="s">
        <v>13351</v>
      </c>
    </row>
    <row r="3460" spans="1:14" x14ac:dyDescent="0.4">
      <c r="A3460" t="s">
        <v>1386</v>
      </c>
      <c r="B3460" t="s">
        <v>5801</v>
      </c>
      <c r="C3460" t="s">
        <v>47</v>
      </c>
      <c r="D3460" s="1" t="s">
        <v>5171</v>
      </c>
      <c r="E3460" s="1" t="s">
        <v>596</v>
      </c>
      <c r="F3460" t="s">
        <v>48</v>
      </c>
      <c r="G3460" t="s">
        <v>1802</v>
      </c>
      <c r="H3460" t="s">
        <v>245</v>
      </c>
      <c r="I3460" s="1" t="s">
        <v>508</v>
      </c>
      <c r="J3460" s="1" t="s">
        <v>543</v>
      </c>
      <c r="K3460" s="1" t="s">
        <v>220</v>
      </c>
      <c r="L3460" t="s">
        <v>3860</v>
      </c>
      <c r="M3460" t="str">
        <f>VLOOKUP(F3460, roles!$A:$B,2,FALSE)</f>
        <v>원거리 딜러</v>
      </c>
      <c r="N3460" t="s">
        <v>13351</v>
      </c>
    </row>
    <row r="3461" spans="1:14" x14ac:dyDescent="0.4">
      <c r="A3461" t="s">
        <v>140</v>
      </c>
      <c r="B3461" t="s">
        <v>5802</v>
      </c>
      <c r="C3461" t="s">
        <v>5803</v>
      </c>
      <c r="D3461" s="1" t="s">
        <v>5171</v>
      </c>
      <c r="E3461" s="1" t="s">
        <v>596</v>
      </c>
      <c r="F3461" t="s">
        <v>16</v>
      </c>
      <c r="G3461" t="s">
        <v>546</v>
      </c>
      <c r="H3461" t="s">
        <v>480</v>
      </c>
      <c r="I3461" s="1" t="s">
        <v>643</v>
      </c>
      <c r="J3461" s="1" t="s">
        <v>198</v>
      </c>
      <c r="K3461" s="1" t="s">
        <v>307</v>
      </c>
      <c r="L3461" t="s">
        <v>166</v>
      </c>
      <c r="M3461" t="str">
        <f>VLOOKUP(F3461, roles!$A:$B,2,FALSE)</f>
        <v>원거리 딜러</v>
      </c>
      <c r="N3461" t="s">
        <v>13351</v>
      </c>
    </row>
    <row r="3462" spans="1:14" x14ac:dyDescent="0.4">
      <c r="A3462" t="s">
        <v>503</v>
      </c>
      <c r="B3462" t="s">
        <v>5804</v>
      </c>
      <c r="C3462" t="s">
        <v>5805</v>
      </c>
      <c r="D3462" s="1" t="s">
        <v>5171</v>
      </c>
      <c r="E3462" s="1" t="s">
        <v>596</v>
      </c>
      <c r="F3462" t="s">
        <v>171</v>
      </c>
      <c r="G3462" t="s">
        <v>138</v>
      </c>
      <c r="H3462" t="s">
        <v>368</v>
      </c>
      <c r="I3462" s="1" t="s">
        <v>641</v>
      </c>
      <c r="J3462" s="1" t="s">
        <v>71</v>
      </c>
      <c r="K3462" s="1" t="s">
        <v>71</v>
      </c>
      <c r="L3462" t="s">
        <v>1691</v>
      </c>
      <c r="M3462" t="str">
        <f>VLOOKUP(F3462, roles!$A:$B,2,FALSE)</f>
        <v>원거리 딜러</v>
      </c>
      <c r="N3462" t="s">
        <v>13351</v>
      </c>
    </row>
    <row r="3463" spans="1:14" x14ac:dyDescent="0.4">
      <c r="A3463" t="s">
        <v>1342</v>
      </c>
      <c r="B3463" t="s">
        <v>5806</v>
      </c>
      <c r="C3463" t="s">
        <v>5402</v>
      </c>
      <c r="D3463" s="1" t="s">
        <v>5171</v>
      </c>
      <c r="E3463" s="1" t="s">
        <v>596</v>
      </c>
      <c r="F3463" t="s">
        <v>866</v>
      </c>
      <c r="G3463" t="s">
        <v>50</v>
      </c>
      <c r="H3463" t="s">
        <v>781</v>
      </c>
      <c r="I3463" s="1" t="s">
        <v>2350</v>
      </c>
      <c r="J3463" s="1" t="s">
        <v>435</v>
      </c>
      <c r="K3463" s="1" t="s">
        <v>365</v>
      </c>
      <c r="L3463" t="s">
        <v>44</v>
      </c>
      <c r="M3463" t="str">
        <f>VLOOKUP(F3463, roles!$A:$B,2,FALSE)</f>
        <v>탱커</v>
      </c>
      <c r="N3463" t="s">
        <v>13356</v>
      </c>
    </row>
    <row r="3464" spans="1:14" x14ac:dyDescent="0.4">
      <c r="A3464" t="s">
        <v>1771</v>
      </c>
      <c r="B3464" t="s">
        <v>5807</v>
      </c>
      <c r="C3464" t="s">
        <v>5808</v>
      </c>
      <c r="D3464" s="1" t="s">
        <v>5171</v>
      </c>
      <c r="E3464" s="1" t="s">
        <v>596</v>
      </c>
      <c r="F3464" t="s">
        <v>2027</v>
      </c>
      <c r="G3464" t="s">
        <v>125</v>
      </c>
      <c r="H3464" t="s">
        <v>1696</v>
      </c>
      <c r="I3464" s="1" t="s">
        <v>602</v>
      </c>
      <c r="J3464" s="1" t="s">
        <v>295</v>
      </c>
      <c r="K3464" s="1" t="s">
        <v>189</v>
      </c>
      <c r="L3464" t="s">
        <v>465</v>
      </c>
      <c r="M3464" t="str">
        <f>VLOOKUP(F3464, roles!$A:$B,2,FALSE)</f>
        <v>서포터</v>
      </c>
      <c r="N3464" t="s">
        <v>13353</v>
      </c>
    </row>
    <row r="3465" spans="1:14" x14ac:dyDescent="0.4">
      <c r="A3465" t="s">
        <v>187</v>
      </c>
      <c r="B3465" t="s">
        <v>5809</v>
      </c>
      <c r="C3465" t="s">
        <v>5810</v>
      </c>
      <c r="D3465" s="1" t="s">
        <v>5171</v>
      </c>
      <c r="E3465" s="1" t="s">
        <v>596</v>
      </c>
      <c r="F3465" t="s">
        <v>27</v>
      </c>
      <c r="G3465" t="s">
        <v>76</v>
      </c>
      <c r="H3465" t="s">
        <v>25</v>
      </c>
      <c r="I3465" s="1" t="s">
        <v>861</v>
      </c>
      <c r="J3465" s="1" t="s">
        <v>223</v>
      </c>
      <c r="K3465" s="1" t="s">
        <v>108</v>
      </c>
      <c r="L3465" t="s">
        <v>3158</v>
      </c>
      <c r="M3465" t="str">
        <f>VLOOKUP(F3465, roles!$A:$B,2,FALSE)</f>
        <v>전사</v>
      </c>
      <c r="N3465" t="s">
        <v>13351</v>
      </c>
    </row>
    <row r="3466" spans="1:14" x14ac:dyDescent="0.4">
      <c r="A3466" t="s">
        <v>1351</v>
      </c>
      <c r="B3466" t="s">
        <v>5811</v>
      </c>
      <c r="C3466" t="s">
        <v>47</v>
      </c>
      <c r="D3466" s="1" t="s">
        <v>5171</v>
      </c>
      <c r="E3466" s="1" t="s">
        <v>596</v>
      </c>
      <c r="F3466" t="s">
        <v>38</v>
      </c>
      <c r="G3466" t="s">
        <v>16</v>
      </c>
      <c r="H3466" t="s">
        <v>57</v>
      </c>
      <c r="I3466" s="1" t="s">
        <v>364</v>
      </c>
      <c r="J3466" s="1" t="s">
        <v>35</v>
      </c>
      <c r="K3466" s="1" t="s">
        <v>12</v>
      </c>
      <c r="L3466" t="s">
        <v>5724</v>
      </c>
      <c r="M3466" t="str">
        <f>VLOOKUP(F3466, roles!$A:$B,2,FALSE)</f>
        <v>마법사</v>
      </c>
      <c r="N3466" t="s">
        <v>13351</v>
      </c>
    </row>
    <row r="3467" spans="1:14" x14ac:dyDescent="0.4">
      <c r="A3467" t="s">
        <v>747</v>
      </c>
      <c r="B3467" t="s">
        <v>5812</v>
      </c>
      <c r="C3467" t="s">
        <v>47</v>
      </c>
      <c r="D3467" s="1" t="s">
        <v>5171</v>
      </c>
      <c r="E3467" s="1" t="s">
        <v>596</v>
      </c>
      <c r="F3467" t="s">
        <v>909</v>
      </c>
      <c r="G3467" t="s">
        <v>74</v>
      </c>
      <c r="H3467" t="s">
        <v>690</v>
      </c>
      <c r="I3467" s="1" t="s">
        <v>399</v>
      </c>
      <c r="J3467" s="1" t="s">
        <v>35</v>
      </c>
      <c r="K3467" s="1" t="s">
        <v>12</v>
      </c>
      <c r="L3467" t="s">
        <v>5724</v>
      </c>
      <c r="M3467" t="str">
        <f>VLOOKUP(F3467, roles!$A:$B,2,FALSE)</f>
        <v>전사</v>
      </c>
      <c r="N3467" t="s">
        <v>13355</v>
      </c>
    </row>
    <row r="3468" spans="1:14" x14ac:dyDescent="0.4">
      <c r="A3468" t="s">
        <v>1810</v>
      </c>
      <c r="B3468" t="s">
        <v>1680</v>
      </c>
      <c r="C3468" t="s">
        <v>3854</v>
      </c>
      <c r="D3468" s="1" t="s">
        <v>5171</v>
      </c>
      <c r="E3468" s="1" t="s">
        <v>596</v>
      </c>
      <c r="F3468" t="s">
        <v>74</v>
      </c>
      <c r="G3468" t="s">
        <v>118</v>
      </c>
      <c r="H3468" t="s">
        <v>690</v>
      </c>
      <c r="I3468" s="1" t="s">
        <v>783</v>
      </c>
      <c r="J3468" s="1" t="s">
        <v>35</v>
      </c>
      <c r="K3468" s="1" t="s">
        <v>12</v>
      </c>
      <c r="L3468" t="s">
        <v>5724</v>
      </c>
      <c r="M3468" t="str">
        <f>VLOOKUP(F3468, roles!$A:$B,2,FALSE)</f>
        <v>암살자</v>
      </c>
      <c r="N3468" t="s">
        <v>13351</v>
      </c>
    </row>
    <row r="3469" spans="1:14" x14ac:dyDescent="0.4">
      <c r="A3469" t="s">
        <v>820</v>
      </c>
      <c r="B3469" t="s">
        <v>5813</v>
      </c>
      <c r="C3469" t="s">
        <v>47</v>
      </c>
      <c r="D3469" s="1" t="s">
        <v>5171</v>
      </c>
      <c r="E3469" s="1" t="s">
        <v>596</v>
      </c>
      <c r="F3469" t="s">
        <v>264</v>
      </c>
      <c r="G3469" t="s">
        <v>76</v>
      </c>
      <c r="H3469" t="s">
        <v>16</v>
      </c>
      <c r="I3469" s="1" t="s">
        <v>816</v>
      </c>
      <c r="J3469" s="1" t="s">
        <v>220</v>
      </c>
      <c r="K3469" s="1" t="s">
        <v>386</v>
      </c>
      <c r="L3469" t="s">
        <v>95</v>
      </c>
      <c r="M3469" t="str">
        <f>VLOOKUP(F3469, roles!$A:$B,2,FALSE)</f>
        <v>암살자</v>
      </c>
      <c r="N3469" t="s">
        <v>13351</v>
      </c>
    </row>
    <row r="3470" spans="1:14" x14ac:dyDescent="0.4">
      <c r="A3470" t="s">
        <v>1194</v>
      </c>
      <c r="B3470" t="s">
        <v>5814</v>
      </c>
      <c r="C3470" t="s">
        <v>4218</v>
      </c>
      <c r="D3470" s="1" t="s">
        <v>5171</v>
      </c>
      <c r="E3470" s="1" t="s">
        <v>596</v>
      </c>
      <c r="F3470" t="s">
        <v>161</v>
      </c>
      <c r="G3470" t="s">
        <v>1540</v>
      </c>
      <c r="H3470" t="s">
        <v>38</v>
      </c>
      <c r="I3470" s="1" t="s">
        <v>688</v>
      </c>
      <c r="J3470" s="1" t="s">
        <v>477</v>
      </c>
      <c r="K3470" s="1" t="s">
        <v>229</v>
      </c>
      <c r="L3470" t="s">
        <v>3158</v>
      </c>
      <c r="M3470" t="str">
        <f>VLOOKUP(F3470, roles!$A:$B,2,FALSE)</f>
        <v>전사</v>
      </c>
      <c r="N3470" t="s">
        <v>13356</v>
      </c>
    </row>
    <row r="3471" spans="1:14" x14ac:dyDescent="0.4">
      <c r="A3471" t="s">
        <v>1626</v>
      </c>
      <c r="B3471" t="s">
        <v>421</v>
      </c>
      <c r="C3471" t="s">
        <v>5815</v>
      </c>
      <c r="D3471" s="1" t="s">
        <v>5171</v>
      </c>
      <c r="E3471" s="1" t="s">
        <v>596</v>
      </c>
      <c r="F3471" t="s">
        <v>421</v>
      </c>
      <c r="G3471" t="s">
        <v>1598</v>
      </c>
      <c r="H3471" t="s">
        <v>422</v>
      </c>
      <c r="I3471" s="1" t="s">
        <v>1304</v>
      </c>
      <c r="J3471" s="1" t="s">
        <v>574</v>
      </c>
      <c r="K3471" s="1" t="s">
        <v>1226</v>
      </c>
      <c r="L3471" t="s">
        <v>21</v>
      </c>
      <c r="M3471" t="str">
        <f>VLOOKUP(F3471, roles!$A:$B,2,FALSE)</f>
        <v>원거리 딜러</v>
      </c>
      <c r="N3471" t="s">
        <v>13351</v>
      </c>
    </row>
    <row r="3472" spans="1:14" x14ac:dyDescent="0.4">
      <c r="A3472" t="s">
        <v>533</v>
      </c>
      <c r="B3472" t="s">
        <v>5816</v>
      </c>
      <c r="C3472" t="s">
        <v>47</v>
      </c>
      <c r="D3472" s="1" t="s">
        <v>5171</v>
      </c>
      <c r="E3472" s="1" t="s">
        <v>596</v>
      </c>
      <c r="F3472" t="s">
        <v>116</v>
      </c>
      <c r="G3472" t="s">
        <v>39</v>
      </c>
      <c r="H3472" t="s">
        <v>40</v>
      </c>
      <c r="I3472" s="1" t="s">
        <v>1249</v>
      </c>
      <c r="J3472" s="1" t="s">
        <v>970</v>
      </c>
      <c r="K3472" s="1" t="s">
        <v>973</v>
      </c>
      <c r="L3472" t="s">
        <v>1691</v>
      </c>
      <c r="M3472" t="str">
        <f>VLOOKUP(F3472, roles!$A:$B,2,FALSE)</f>
        <v>전사</v>
      </c>
      <c r="N3472" t="s">
        <v>13351</v>
      </c>
    </row>
    <row r="3473" spans="1:14" x14ac:dyDescent="0.4">
      <c r="A3473" t="s">
        <v>1151</v>
      </c>
      <c r="B3473" t="s">
        <v>5817</v>
      </c>
      <c r="C3473" t="s">
        <v>5818</v>
      </c>
      <c r="D3473" s="1" t="s">
        <v>5171</v>
      </c>
      <c r="E3473" s="1" t="s">
        <v>596</v>
      </c>
      <c r="F3473" t="s">
        <v>803</v>
      </c>
      <c r="I3473" s="1" t="s">
        <v>643</v>
      </c>
      <c r="J3473" s="1" t="s">
        <v>35</v>
      </c>
      <c r="K3473" s="1" t="s">
        <v>12</v>
      </c>
      <c r="L3473" t="s">
        <v>5724</v>
      </c>
      <c r="M3473" t="str">
        <f>VLOOKUP(F3473, roles!$A:$B,2,FALSE)</f>
        <v>암살자</v>
      </c>
      <c r="N3473" t="s">
        <v>13351</v>
      </c>
    </row>
    <row r="3474" spans="1:14" x14ac:dyDescent="0.4">
      <c r="A3474" t="s">
        <v>837</v>
      </c>
      <c r="B3474" t="s">
        <v>5819</v>
      </c>
      <c r="C3474" t="s">
        <v>1633</v>
      </c>
      <c r="D3474" s="1" t="s">
        <v>5171</v>
      </c>
      <c r="E3474" s="1" t="s">
        <v>596</v>
      </c>
      <c r="F3474" t="s">
        <v>264</v>
      </c>
      <c r="G3474" t="s">
        <v>57</v>
      </c>
      <c r="H3474" t="s">
        <v>995</v>
      </c>
      <c r="I3474" s="1" t="s">
        <v>414</v>
      </c>
      <c r="J3474" s="1" t="s">
        <v>398</v>
      </c>
      <c r="K3474" s="1" t="s">
        <v>298</v>
      </c>
      <c r="L3474" t="s">
        <v>465</v>
      </c>
      <c r="M3474" t="str">
        <f>VLOOKUP(F3474, roles!$A:$B,2,FALSE)</f>
        <v>암살자</v>
      </c>
      <c r="N3474" t="s">
        <v>13358</v>
      </c>
    </row>
    <row r="3475" spans="1:14" x14ac:dyDescent="0.4">
      <c r="A3475" t="s">
        <v>1452</v>
      </c>
      <c r="B3475" t="s">
        <v>5820</v>
      </c>
      <c r="C3475" t="s">
        <v>1815</v>
      </c>
      <c r="D3475" s="1" t="s">
        <v>5171</v>
      </c>
      <c r="E3475" s="1" t="s">
        <v>596</v>
      </c>
      <c r="F3475" t="s">
        <v>31</v>
      </c>
      <c r="G3475" t="s">
        <v>64</v>
      </c>
      <c r="H3475" t="s">
        <v>722</v>
      </c>
      <c r="I3475" s="1" t="s">
        <v>587</v>
      </c>
      <c r="J3475" s="1" t="s">
        <v>329</v>
      </c>
      <c r="K3475" s="1" t="s">
        <v>262</v>
      </c>
      <c r="L3475" t="s">
        <v>44</v>
      </c>
      <c r="M3475" t="str">
        <f>VLOOKUP(F3475, roles!$A:$B,2,FALSE)</f>
        <v>원거리 딜러</v>
      </c>
      <c r="N3475" t="s">
        <v>13358</v>
      </c>
    </row>
    <row r="3476" spans="1:14" x14ac:dyDescent="0.4">
      <c r="A3476" t="s">
        <v>853</v>
      </c>
      <c r="B3476" t="s">
        <v>5821</v>
      </c>
      <c r="C3476" t="s">
        <v>5822</v>
      </c>
      <c r="D3476" s="1" t="s">
        <v>5171</v>
      </c>
      <c r="E3476" s="1" t="s">
        <v>596</v>
      </c>
      <c r="F3476" t="s">
        <v>16</v>
      </c>
      <c r="G3476" t="s">
        <v>422</v>
      </c>
      <c r="H3476" t="s">
        <v>480</v>
      </c>
      <c r="I3476" s="1" t="s">
        <v>592</v>
      </c>
      <c r="J3476" s="1" t="s">
        <v>280</v>
      </c>
      <c r="K3476" s="1" t="s">
        <v>216</v>
      </c>
      <c r="L3476" t="s">
        <v>166</v>
      </c>
      <c r="M3476" t="str">
        <f>VLOOKUP(F3476, roles!$A:$B,2,FALSE)</f>
        <v>원거리 딜러</v>
      </c>
      <c r="N3476" t="s">
        <v>13357</v>
      </c>
    </row>
    <row r="3477" spans="1:14" x14ac:dyDescent="0.4">
      <c r="A3477" t="s">
        <v>872</v>
      </c>
      <c r="B3477" t="s">
        <v>5823</v>
      </c>
      <c r="C3477" t="s">
        <v>90</v>
      </c>
      <c r="D3477" s="1" t="s">
        <v>5171</v>
      </c>
      <c r="E3477" s="1" t="s">
        <v>596</v>
      </c>
      <c r="F3477" t="s">
        <v>781</v>
      </c>
      <c r="G3477" t="s">
        <v>57</v>
      </c>
      <c r="H3477" t="s">
        <v>245</v>
      </c>
      <c r="I3477" s="1" t="s">
        <v>1769</v>
      </c>
      <c r="J3477" s="1" t="s">
        <v>322</v>
      </c>
      <c r="K3477" s="1" t="s">
        <v>322</v>
      </c>
      <c r="L3477" t="s">
        <v>1691</v>
      </c>
      <c r="M3477" t="str">
        <f>VLOOKUP(F3477, roles!$A:$B,2,FALSE)</f>
        <v>전사</v>
      </c>
      <c r="N3477" t="s">
        <v>13357</v>
      </c>
    </row>
    <row r="3478" spans="1:14" x14ac:dyDescent="0.4">
      <c r="A3478" t="s">
        <v>1559</v>
      </c>
      <c r="B3478" t="s">
        <v>5824</v>
      </c>
      <c r="C3478" t="s">
        <v>708</v>
      </c>
      <c r="D3478" s="1" t="s">
        <v>5171</v>
      </c>
      <c r="E3478" s="1" t="s">
        <v>596</v>
      </c>
      <c r="F3478" t="s">
        <v>83</v>
      </c>
      <c r="G3478" t="s">
        <v>995</v>
      </c>
      <c r="H3478" t="s">
        <v>558</v>
      </c>
      <c r="I3478" s="1" t="s">
        <v>380</v>
      </c>
      <c r="J3478" s="1" t="s">
        <v>543</v>
      </c>
      <c r="K3478" s="1" t="s">
        <v>334</v>
      </c>
      <c r="L3478" t="s">
        <v>595</v>
      </c>
      <c r="M3478" t="str">
        <f>VLOOKUP(F3478, roles!$A:$B,2,FALSE)</f>
        <v>원거리 딜러</v>
      </c>
      <c r="N3478" t="s">
        <v>13351</v>
      </c>
    </row>
    <row r="3479" spans="1:14" x14ac:dyDescent="0.4">
      <c r="A3479" t="s">
        <v>1831</v>
      </c>
      <c r="B3479" t="s">
        <v>5825</v>
      </c>
      <c r="C3479" t="s">
        <v>47</v>
      </c>
      <c r="D3479" s="1" t="s">
        <v>5171</v>
      </c>
      <c r="E3479" s="1" t="s">
        <v>596</v>
      </c>
      <c r="F3479" t="s">
        <v>178</v>
      </c>
      <c r="G3479" t="s">
        <v>1131</v>
      </c>
      <c r="H3479" t="s">
        <v>722</v>
      </c>
      <c r="I3479" s="1" t="s">
        <v>547</v>
      </c>
      <c r="J3479" s="1" t="s">
        <v>81</v>
      </c>
      <c r="K3479" s="1" t="s">
        <v>104</v>
      </c>
      <c r="L3479" t="s">
        <v>4565</v>
      </c>
      <c r="M3479" t="str">
        <f>VLOOKUP(F3479, roles!$A:$B,2,FALSE)</f>
        <v>암살자</v>
      </c>
      <c r="N3479" t="s">
        <v>13358</v>
      </c>
    </row>
    <row r="3480" spans="1:14" x14ac:dyDescent="0.4">
      <c r="A3480" t="s">
        <v>193</v>
      </c>
      <c r="B3480" t="s">
        <v>5826</v>
      </c>
      <c r="C3480" t="s">
        <v>4279</v>
      </c>
      <c r="D3480" s="1" t="s">
        <v>5171</v>
      </c>
      <c r="E3480" s="1" t="s">
        <v>596</v>
      </c>
      <c r="F3480" t="s">
        <v>919</v>
      </c>
      <c r="G3480" t="s">
        <v>162</v>
      </c>
      <c r="H3480" t="s">
        <v>16</v>
      </c>
      <c r="I3480" s="1" t="s">
        <v>504</v>
      </c>
      <c r="J3480" s="1" t="s">
        <v>35</v>
      </c>
      <c r="K3480" s="1" t="s">
        <v>12</v>
      </c>
      <c r="L3480" t="s">
        <v>5724</v>
      </c>
      <c r="M3480" t="str">
        <f>VLOOKUP(F3480, roles!$A:$B,2,FALSE)</f>
        <v>원거리 딜러</v>
      </c>
      <c r="N3480" t="s">
        <v>13354</v>
      </c>
    </row>
    <row r="3481" spans="1:14" x14ac:dyDescent="0.4">
      <c r="A3481" t="s">
        <v>1652</v>
      </c>
      <c r="B3481" t="s">
        <v>5827</v>
      </c>
      <c r="C3481" t="s">
        <v>47</v>
      </c>
      <c r="D3481" s="1" t="s">
        <v>5171</v>
      </c>
      <c r="E3481" s="1" t="s">
        <v>596</v>
      </c>
      <c r="F3481" t="s">
        <v>686</v>
      </c>
      <c r="G3481" t="s">
        <v>84</v>
      </c>
      <c r="H3481" t="s">
        <v>178</v>
      </c>
      <c r="I3481" s="1" t="s">
        <v>725</v>
      </c>
      <c r="J3481" s="1" t="s">
        <v>292</v>
      </c>
      <c r="K3481" s="1" t="s">
        <v>683</v>
      </c>
      <c r="L3481" t="s">
        <v>255</v>
      </c>
      <c r="M3481" t="str">
        <f>VLOOKUP(F3481, roles!$A:$B,2,FALSE)</f>
        <v>탱커</v>
      </c>
      <c r="N3481" t="s">
        <v>13351</v>
      </c>
    </row>
    <row r="3482" spans="1:14" x14ac:dyDescent="0.4">
      <c r="A3482" t="s">
        <v>1592</v>
      </c>
      <c r="B3482" t="s">
        <v>5828</v>
      </c>
      <c r="C3482" t="s">
        <v>47</v>
      </c>
      <c r="D3482" s="1" t="s">
        <v>5171</v>
      </c>
      <c r="E3482" s="1" t="s">
        <v>596</v>
      </c>
      <c r="F3482" t="s">
        <v>157</v>
      </c>
      <c r="G3482" t="s">
        <v>239</v>
      </c>
      <c r="H3482" t="s">
        <v>456</v>
      </c>
      <c r="I3482" s="1" t="s">
        <v>622</v>
      </c>
      <c r="J3482" s="1" t="s">
        <v>2350</v>
      </c>
      <c r="K3482" s="1" t="s">
        <v>146</v>
      </c>
      <c r="L3482" t="s">
        <v>61</v>
      </c>
      <c r="M3482" t="str">
        <f>VLOOKUP(F3482, roles!$A:$B,2,FALSE)</f>
        <v>전사</v>
      </c>
      <c r="N3482" t="s">
        <v>13354</v>
      </c>
    </row>
    <row r="3483" spans="1:14" x14ac:dyDescent="0.4">
      <c r="A3483" t="s">
        <v>833</v>
      </c>
      <c r="B3483" t="s">
        <v>5829</v>
      </c>
      <c r="C3483" t="s">
        <v>5830</v>
      </c>
      <c r="D3483" s="1" t="s">
        <v>5171</v>
      </c>
      <c r="E3483" s="1" t="s">
        <v>596</v>
      </c>
      <c r="F3483" t="s">
        <v>803</v>
      </c>
      <c r="G3483" t="s">
        <v>117</v>
      </c>
      <c r="H3483" t="s">
        <v>116</v>
      </c>
      <c r="I3483" s="1" t="s">
        <v>326</v>
      </c>
      <c r="J3483" s="1" t="s">
        <v>406</v>
      </c>
      <c r="K3483" s="1" t="s">
        <v>370</v>
      </c>
      <c r="L3483" t="s">
        <v>95</v>
      </c>
      <c r="M3483" t="str">
        <f>VLOOKUP(F3483, roles!$A:$B,2,FALSE)</f>
        <v>암살자</v>
      </c>
      <c r="N3483" t="s">
        <v>13351</v>
      </c>
    </row>
    <row r="3484" spans="1:14" x14ac:dyDescent="0.4">
      <c r="A3484" t="s">
        <v>1840</v>
      </c>
      <c r="B3484" t="s">
        <v>5831</v>
      </c>
      <c r="C3484" t="s">
        <v>47</v>
      </c>
      <c r="D3484" s="1" t="s">
        <v>5171</v>
      </c>
      <c r="E3484" s="1" t="s">
        <v>596</v>
      </c>
      <c r="F3484" t="s">
        <v>1385</v>
      </c>
      <c r="G3484" t="s">
        <v>456</v>
      </c>
      <c r="H3484" t="s">
        <v>781</v>
      </c>
      <c r="I3484" s="1" t="s">
        <v>706</v>
      </c>
      <c r="J3484" s="1" t="s">
        <v>931</v>
      </c>
      <c r="K3484" s="1" t="s">
        <v>763</v>
      </c>
      <c r="L3484" t="s">
        <v>166</v>
      </c>
      <c r="M3484" t="str">
        <f>VLOOKUP(F3484, roles!$A:$B,2,FALSE)</f>
        <v>탱커</v>
      </c>
      <c r="N3484" t="s">
        <v>13351</v>
      </c>
    </row>
    <row r="3485" spans="1:14" x14ac:dyDescent="0.4">
      <c r="A3485" t="s">
        <v>1843</v>
      </c>
      <c r="B3485" t="s">
        <v>5832</v>
      </c>
      <c r="C3485" t="s">
        <v>5833</v>
      </c>
      <c r="D3485" s="1" t="s">
        <v>5171</v>
      </c>
      <c r="E3485" s="1" t="s">
        <v>596</v>
      </c>
      <c r="F3485" t="s">
        <v>58</v>
      </c>
      <c r="G3485" t="s">
        <v>27</v>
      </c>
      <c r="H3485" t="s">
        <v>946</v>
      </c>
      <c r="I3485" s="1" t="s">
        <v>560</v>
      </c>
      <c r="J3485" s="1" t="s">
        <v>487</v>
      </c>
      <c r="K3485" s="1" t="s">
        <v>501</v>
      </c>
      <c r="L3485" t="s">
        <v>3860</v>
      </c>
      <c r="M3485" t="str">
        <f>VLOOKUP(F3485, roles!$A:$B,2,FALSE)</f>
        <v>원거리 딜러</v>
      </c>
      <c r="N3485" t="s">
        <v>13353</v>
      </c>
    </row>
    <row r="3486" spans="1:14" x14ac:dyDescent="0.4">
      <c r="A3486" t="s">
        <v>1536</v>
      </c>
      <c r="B3486" t="s">
        <v>5834</v>
      </c>
      <c r="C3486" t="s">
        <v>5835</v>
      </c>
      <c r="D3486" s="1" t="s">
        <v>5171</v>
      </c>
      <c r="E3486" s="1" t="s">
        <v>596</v>
      </c>
      <c r="F3486" t="s">
        <v>76</v>
      </c>
      <c r="G3486" t="s">
        <v>50</v>
      </c>
      <c r="H3486" t="s">
        <v>553</v>
      </c>
      <c r="I3486" s="1" t="s">
        <v>791</v>
      </c>
      <c r="J3486" s="1" t="s">
        <v>200</v>
      </c>
      <c r="K3486" s="1" t="s">
        <v>581</v>
      </c>
      <c r="L3486" t="s">
        <v>52</v>
      </c>
      <c r="M3486" t="str">
        <f>VLOOKUP(F3486, roles!$A:$B,2,FALSE)</f>
        <v>마법사</v>
      </c>
      <c r="N3486" t="s">
        <v>13351</v>
      </c>
    </row>
    <row r="3487" spans="1:14" x14ac:dyDescent="0.4">
      <c r="A3487" t="s">
        <v>1847</v>
      </c>
      <c r="B3487" t="s">
        <v>5836</v>
      </c>
      <c r="C3487" t="s">
        <v>47</v>
      </c>
      <c r="D3487" s="1" t="s">
        <v>5171</v>
      </c>
      <c r="E3487" s="1" t="s">
        <v>596</v>
      </c>
      <c r="F3487" t="s">
        <v>536</v>
      </c>
      <c r="G3487" t="s">
        <v>849</v>
      </c>
      <c r="H3487" t="s">
        <v>803</v>
      </c>
      <c r="I3487" s="1" t="s">
        <v>191</v>
      </c>
      <c r="J3487" s="1" t="s">
        <v>921</v>
      </c>
      <c r="K3487" s="1" t="s">
        <v>834</v>
      </c>
      <c r="L3487" t="s">
        <v>95</v>
      </c>
      <c r="M3487" t="str">
        <f>VLOOKUP(F3487, roles!$A:$B,2,FALSE)</f>
        <v>탱커</v>
      </c>
      <c r="N3487" t="s">
        <v>13351</v>
      </c>
    </row>
    <row r="3488" spans="1:14" x14ac:dyDescent="0.4">
      <c r="A3488" t="s">
        <v>1851</v>
      </c>
      <c r="B3488" t="s">
        <v>5837</v>
      </c>
      <c r="C3488" t="s">
        <v>47</v>
      </c>
      <c r="D3488" s="1" t="s">
        <v>5171</v>
      </c>
      <c r="E3488" s="1" t="s">
        <v>596</v>
      </c>
      <c r="F3488" t="s">
        <v>118</v>
      </c>
      <c r="G3488" t="s">
        <v>251</v>
      </c>
      <c r="H3488" t="s">
        <v>336</v>
      </c>
      <c r="I3488" s="1" t="s">
        <v>1079</v>
      </c>
      <c r="J3488" s="1" t="s">
        <v>560</v>
      </c>
      <c r="K3488" s="1" t="s">
        <v>581</v>
      </c>
      <c r="L3488" t="s">
        <v>3860</v>
      </c>
      <c r="M3488" t="str">
        <f>VLOOKUP(F3488, roles!$A:$B,2,FALSE)</f>
        <v>전사</v>
      </c>
      <c r="N3488" t="s">
        <v>13351</v>
      </c>
    </row>
    <row r="3489" spans="1:14" x14ac:dyDescent="0.4">
      <c r="A3489" t="s">
        <v>293</v>
      </c>
      <c r="B3489" t="s">
        <v>5838</v>
      </c>
      <c r="C3489" t="s">
        <v>47</v>
      </c>
      <c r="D3489" s="1" t="s">
        <v>5171</v>
      </c>
      <c r="E3489" s="1" t="s">
        <v>596</v>
      </c>
      <c r="F3489" t="s">
        <v>283</v>
      </c>
      <c r="G3489" t="s">
        <v>609</v>
      </c>
      <c r="H3489" t="s">
        <v>1734</v>
      </c>
      <c r="I3489" s="1" t="s">
        <v>1109</v>
      </c>
      <c r="J3489" s="1" t="s">
        <v>81</v>
      </c>
      <c r="K3489" s="1" t="s">
        <v>53</v>
      </c>
      <c r="L3489" t="s">
        <v>80</v>
      </c>
      <c r="M3489" t="str">
        <f>VLOOKUP(F3489, roles!$A:$B,2,FALSE)</f>
        <v>마법사</v>
      </c>
      <c r="N3489" t="s">
        <v>13358</v>
      </c>
    </row>
    <row r="3490" spans="1:14" x14ac:dyDescent="0.4">
      <c r="A3490" t="s">
        <v>1605</v>
      </c>
      <c r="B3490" t="s">
        <v>5839</v>
      </c>
      <c r="C3490" t="s">
        <v>47</v>
      </c>
      <c r="D3490" s="1" t="s">
        <v>5171</v>
      </c>
      <c r="E3490" s="1" t="s">
        <v>596</v>
      </c>
      <c r="F3490" t="s">
        <v>456</v>
      </c>
      <c r="G3490" t="s">
        <v>76</v>
      </c>
      <c r="H3490" t="s">
        <v>318</v>
      </c>
      <c r="I3490" s="1" t="s">
        <v>235</v>
      </c>
      <c r="J3490" s="1" t="s">
        <v>35</v>
      </c>
      <c r="K3490" s="1" t="s">
        <v>12</v>
      </c>
      <c r="L3490" t="s">
        <v>5724</v>
      </c>
      <c r="M3490" t="str">
        <f>VLOOKUP(F3490, roles!$A:$B,2,FALSE)</f>
        <v>전사</v>
      </c>
      <c r="N3490" t="s">
        <v>13351</v>
      </c>
    </row>
    <row r="3491" spans="1:14" x14ac:dyDescent="0.4">
      <c r="A3491" t="s">
        <v>934</v>
      </c>
      <c r="B3491" t="s">
        <v>5840</v>
      </c>
      <c r="C3491" t="s">
        <v>653</v>
      </c>
      <c r="D3491" s="1" t="s">
        <v>5171</v>
      </c>
      <c r="E3491" s="1" t="s">
        <v>596</v>
      </c>
      <c r="F3491" t="s">
        <v>125</v>
      </c>
      <c r="G3491" t="s">
        <v>553</v>
      </c>
      <c r="H3491" t="s">
        <v>1696</v>
      </c>
      <c r="I3491" s="1" t="s">
        <v>1412</v>
      </c>
      <c r="J3491" s="1" t="s">
        <v>767</v>
      </c>
      <c r="K3491" s="1" t="s">
        <v>641</v>
      </c>
      <c r="L3491" t="s">
        <v>21</v>
      </c>
      <c r="M3491" t="str">
        <f>VLOOKUP(F3491, roles!$A:$B,2,FALSE)</f>
        <v>서포터</v>
      </c>
      <c r="N3491" t="s">
        <v>13356</v>
      </c>
    </row>
    <row r="3492" spans="1:14" x14ac:dyDescent="0.4">
      <c r="A3492" t="s">
        <v>892</v>
      </c>
      <c r="B3492" t="s">
        <v>5841</v>
      </c>
      <c r="C3492" t="s">
        <v>47</v>
      </c>
      <c r="D3492" s="1" t="s">
        <v>5171</v>
      </c>
      <c r="E3492" s="1" t="s">
        <v>596</v>
      </c>
      <c r="F3492" t="s">
        <v>25</v>
      </c>
      <c r="G3492" t="s">
        <v>659</v>
      </c>
      <c r="H3492" t="s">
        <v>410</v>
      </c>
      <c r="I3492" s="1" t="s">
        <v>1328</v>
      </c>
      <c r="J3492" s="1" t="s">
        <v>202</v>
      </c>
      <c r="K3492" s="1" t="s">
        <v>167</v>
      </c>
      <c r="L3492" t="s">
        <v>255</v>
      </c>
      <c r="M3492" t="str">
        <f>VLOOKUP(F3492, roles!$A:$B,2,FALSE)</f>
        <v>전사</v>
      </c>
      <c r="N3492" t="s">
        <v>13351</v>
      </c>
    </row>
    <row r="3493" spans="1:14" x14ac:dyDescent="0.4">
      <c r="A3493" t="s">
        <v>1861</v>
      </c>
      <c r="B3493" t="s">
        <v>5842</v>
      </c>
      <c r="C3493" t="s">
        <v>5843</v>
      </c>
      <c r="D3493" s="1" t="s">
        <v>5171</v>
      </c>
      <c r="E3493" s="1" t="s">
        <v>596</v>
      </c>
      <c r="F3493" t="s">
        <v>686</v>
      </c>
      <c r="G3493" t="s">
        <v>361</v>
      </c>
      <c r="I3493" s="1" t="s">
        <v>140</v>
      </c>
      <c r="J3493" s="1" t="s">
        <v>406</v>
      </c>
      <c r="K3493" s="1" t="s">
        <v>307</v>
      </c>
      <c r="L3493" t="s">
        <v>215</v>
      </c>
      <c r="M3493" t="str">
        <f>VLOOKUP(F3493, roles!$A:$B,2,FALSE)</f>
        <v>탱커</v>
      </c>
      <c r="N3493" t="s">
        <v>13353</v>
      </c>
    </row>
    <row r="3494" spans="1:14" x14ac:dyDescent="0.4">
      <c r="A3494" t="s">
        <v>1096</v>
      </c>
      <c r="B3494" t="s">
        <v>5844</v>
      </c>
      <c r="C3494" t="s">
        <v>47</v>
      </c>
      <c r="D3494" s="1" t="s">
        <v>5171</v>
      </c>
      <c r="E3494" s="1" t="s">
        <v>596</v>
      </c>
      <c r="F3494" t="s">
        <v>16</v>
      </c>
      <c r="G3494" t="s">
        <v>57</v>
      </c>
      <c r="H3494" t="s">
        <v>480</v>
      </c>
      <c r="I3494" s="1" t="s">
        <v>93</v>
      </c>
      <c r="J3494" s="1" t="s">
        <v>590</v>
      </c>
      <c r="K3494" s="1" t="s">
        <v>675</v>
      </c>
      <c r="L3494" t="s">
        <v>21</v>
      </c>
      <c r="M3494" t="str">
        <f>VLOOKUP(F3494, roles!$A:$B,2,FALSE)</f>
        <v>원거리 딜러</v>
      </c>
      <c r="N3494" t="s">
        <v>13353</v>
      </c>
    </row>
    <row r="3495" spans="1:14" x14ac:dyDescent="0.4">
      <c r="A3495" t="s">
        <v>1865</v>
      </c>
      <c r="B3495" t="s">
        <v>5845</v>
      </c>
      <c r="C3495" t="s">
        <v>47</v>
      </c>
      <c r="D3495" s="1" t="s">
        <v>5171</v>
      </c>
      <c r="E3495" s="1" t="s">
        <v>596</v>
      </c>
      <c r="F3495" t="s">
        <v>780</v>
      </c>
      <c r="G3495" t="s">
        <v>138</v>
      </c>
      <c r="H3495" t="s">
        <v>64</v>
      </c>
      <c r="I3495" s="1" t="s">
        <v>939</v>
      </c>
      <c r="J3495" s="1" t="s">
        <v>477</v>
      </c>
      <c r="K3495" s="1" t="s">
        <v>365</v>
      </c>
      <c r="L3495" t="s">
        <v>215</v>
      </c>
      <c r="M3495" t="str">
        <f>VLOOKUP(F3495, roles!$A:$B,2,FALSE)</f>
        <v>암살자</v>
      </c>
      <c r="N3495" t="s">
        <v>13351</v>
      </c>
    </row>
    <row r="3496" spans="1:14" x14ac:dyDescent="0.4">
      <c r="A3496" t="s">
        <v>1867</v>
      </c>
      <c r="B3496" t="s">
        <v>5846</v>
      </c>
      <c r="C3496" t="s">
        <v>47</v>
      </c>
      <c r="D3496" s="1" t="s">
        <v>5171</v>
      </c>
      <c r="E3496" s="1" t="s">
        <v>596</v>
      </c>
      <c r="F3496" t="s">
        <v>312</v>
      </c>
      <c r="G3496" t="s">
        <v>76</v>
      </c>
      <c r="H3496" t="s">
        <v>162</v>
      </c>
      <c r="I3496" s="1" t="s">
        <v>840</v>
      </c>
      <c r="J3496" s="1" t="s">
        <v>202</v>
      </c>
      <c r="K3496" s="1" t="s">
        <v>236</v>
      </c>
      <c r="L3496" t="s">
        <v>4112</v>
      </c>
      <c r="M3496" t="str">
        <f>VLOOKUP(F3496, roles!$A:$B,2,FALSE)</f>
        <v>암살자</v>
      </c>
      <c r="N3496" t="s">
        <v>13351</v>
      </c>
    </row>
    <row r="3497" spans="1:14" x14ac:dyDescent="0.4">
      <c r="A3497" t="s">
        <v>234</v>
      </c>
      <c r="B3497" t="s">
        <v>5847</v>
      </c>
      <c r="C3497" t="s">
        <v>5848</v>
      </c>
      <c r="D3497" s="1" t="s">
        <v>5171</v>
      </c>
      <c r="E3497" s="1" t="s">
        <v>596</v>
      </c>
      <c r="F3497" t="s">
        <v>1696</v>
      </c>
      <c r="G3497" t="s">
        <v>422</v>
      </c>
      <c r="H3497" t="s">
        <v>185</v>
      </c>
      <c r="I3497" s="1" t="s">
        <v>321</v>
      </c>
      <c r="J3497" s="1" t="s">
        <v>288</v>
      </c>
      <c r="K3497" s="1" t="s">
        <v>175</v>
      </c>
      <c r="L3497" t="s">
        <v>418</v>
      </c>
      <c r="M3497" t="str">
        <f>VLOOKUP(F3497, roles!$A:$B,2,FALSE)</f>
        <v>서포터</v>
      </c>
      <c r="N3497" t="s">
        <v>13354</v>
      </c>
    </row>
    <row r="3498" spans="1:14" x14ac:dyDescent="0.4">
      <c r="A3498" t="s">
        <v>884</v>
      </c>
      <c r="B3498" t="s">
        <v>5849</v>
      </c>
      <c r="C3498" t="s">
        <v>47</v>
      </c>
      <c r="D3498" s="1" t="s">
        <v>5171</v>
      </c>
      <c r="E3498" s="1" t="s">
        <v>596</v>
      </c>
      <c r="F3498" t="s">
        <v>18</v>
      </c>
      <c r="G3498" t="s">
        <v>546</v>
      </c>
      <c r="H3498" t="s">
        <v>118</v>
      </c>
      <c r="I3498" s="1" t="s">
        <v>292</v>
      </c>
      <c r="J3498" s="1" t="s">
        <v>492</v>
      </c>
      <c r="K3498" s="1" t="s">
        <v>362</v>
      </c>
      <c r="L3498" t="s">
        <v>166</v>
      </c>
      <c r="M3498" t="str">
        <f>VLOOKUP(F3498, roles!$A:$B,2,FALSE)</f>
        <v>원거리 딜러</v>
      </c>
      <c r="N3498" t="s">
        <v>13351</v>
      </c>
    </row>
    <row r="3499" spans="1:14" x14ac:dyDescent="0.4">
      <c r="A3499" t="s">
        <v>481</v>
      </c>
      <c r="B3499" t="s">
        <v>5850</v>
      </c>
      <c r="C3499" t="s">
        <v>47</v>
      </c>
      <c r="D3499" s="1" t="s">
        <v>5171</v>
      </c>
      <c r="E3499" s="1" t="s">
        <v>596</v>
      </c>
      <c r="F3499" t="s">
        <v>283</v>
      </c>
      <c r="G3499" t="s">
        <v>722</v>
      </c>
      <c r="H3499" t="s">
        <v>2413</v>
      </c>
      <c r="I3499" s="1" t="s">
        <v>301</v>
      </c>
      <c r="J3499" s="1" t="s">
        <v>473</v>
      </c>
      <c r="K3499" s="1" t="s">
        <v>146</v>
      </c>
      <c r="L3499" t="s">
        <v>80</v>
      </c>
      <c r="M3499" t="str">
        <f>VLOOKUP(F3499, roles!$A:$B,2,FALSE)</f>
        <v>마법사</v>
      </c>
      <c r="N3499" t="s">
        <v>13351</v>
      </c>
    </row>
    <row r="3500" spans="1:14" x14ac:dyDescent="0.4">
      <c r="A3500" t="s">
        <v>1876</v>
      </c>
      <c r="B3500" t="s">
        <v>5851</v>
      </c>
      <c r="C3500" t="s">
        <v>47</v>
      </c>
      <c r="D3500" s="1" t="s">
        <v>5171</v>
      </c>
      <c r="E3500" s="1" t="s">
        <v>596</v>
      </c>
      <c r="F3500" t="s">
        <v>16</v>
      </c>
      <c r="G3500" t="s">
        <v>170</v>
      </c>
      <c r="H3500" t="s">
        <v>422</v>
      </c>
      <c r="I3500" s="1" t="s">
        <v>527</v>
      </c>
      <c r="J3500" s="1" t="s">
        <v>435</v>
      </c>
      <c r="K3500" s="1" t="s">
        <v>329</v>
      </c>
      <c r="L3500" t="s">
        <v>70</v>
      </c>
      <c r="M3500" t="str">
        <f>VLOOKUP(F3500, roles!$A:$B,2,FALSE)</f>
        <v>원거리 딜러</v>
      </c>
      <c r="N3500" t="s">
        <v>13354</v>
      </c>
    </row>
    <row r="3501" spans="1:14" x14ac:dyDescent="0.4">
      <c r="A3501" t="s">
        <v>748</v>
      </c>
      <c r="B3501" t="s">
        <v>5852</v>
      </c>
      <c r="C3501" t="s">
        <v>5853</v>
      </c>
      <c r="D3501" s="1" t="s">
        <v>5171</v>
      </c>
      <c r="E3501" s="1" t="s">
        <v>596</v>
      </c>
      <c r="F3501" t="s">
        <v>126</v>
      </c>
      <c r="G3501" t="s">
        <v>185</v>
      </c>
      <c r="H3501" t="s">
        <v>58</v>
      </c>
      <c r="I3501" s="1" t="s">
        <v>1747</v>
      </c>
      <c r="J3501" s="1" t="s">
        <v>2350</v>
      </c>
      <c r="K3501" s="1" t="s">
        <v>406</v>
      </c>
      <c r="L3501" t="s">
        <v>3860</v>
      </c>
      <c r="M3501" t="str">
        <f>VLOOKUP(F3501, roles!$A:$B,2,FALSE)</f>
        <v>서포터</v>
      </c>
      <c r="N3501" t="s">
        <v>13357</v>
      </c>
    </row>
    <row r="3502" spans="1:14" x14ac:dyDescent="0.4">
      <c r="A3502" t="s">
        <v>1454</v>
      </c>
      <c r="B3502" t="s">
        <v>5854</v>
      </c>
      <c r="C3502" t="s">
        <v>47</v>
      </c>
      <c r="D3502" s="1" t="s">
        <v>5171</v>
      </c>
      <c r="E3502" s="1" t="s">
        <v>596</v>
      </c>
      <c r="F3502" t="s">
        <v>284</v>
      </c>
      <c r="G3502" t="s">
        <v>449</v>
      </c>
      <c r="H3502" t="s">
        <v>125</v>
      </c>
      <c r="I3502" s="1" t="s">
        <v>888</v>
      </c>
      <c r="J3502" s="1" t="s">
        <v>213</v>
      </c>
      <c r="K3502" s="1" t="s">
        <v>2350</v>
      </c>
      <c r="L3502" t="s">
        <v>255</v>
      </c>
      <c r="M3502" t="str">
        <f>VLOOKUP(F3502, roles!$A:$B,2,FALSE)</f>
        <v>탱커</v>
      </c>
      <c r="N3502" t="s">
        <v>13351</v>
      </c>
    </row>
    <row r="3503" spans="1:14" x14ac:dyDescent="0.4">
      <c r="A3503" t="s">
        <v>1263</v>
      </c>
      <c r="B3503" t="s">
        <v>5855</v>
      </c>
      <c r="C3503" t="s">
        <v>5856</v>
      </c>
      <c r="D3503" s="1" t="s">
        <v>5171</v>
      </c>
      <c r="E3503" s="1" t="s">
        <v>596</v>
      </c>
      <c r="F3503" t="s">
        <v>1319</v>
      </c>
      <c r="G3503" t="s">
        <v>118</v>
      </c>
      <c r="H3503" t="s">
        <v>116</v>
      </c>
      <c r="I3503" s="1" t="s">
        <v>364</v>
      </c>
      <c r="J3503" s="1" t="s">
        <v>35</v>
      </c>
      <c r="K3503" s="1" t="s">
        <v>12</v>
      </c>
      <c r="L3503" t="s">
        <v>5724</v>
      </c>
      <c r="M3503" t="str">
        <f>VLOOKUP(F3503, roles!$A:$B,2,FALSE)</f>
        <v>마법사</v>
      </c>
      <c r="N3503" t="s">
        <v>13351</v>
      </c>
    </row>
    <row r="3504" spans="1:14" x14ac:dyDescent="0.4">
      <c r="A3504" t="s">
        <v>1443</v>
      </c>
      <c r="B3504" t="s">
        <v>5857</v>
      </c>
      <c r="C3504" t="s">
        <v>47</v>
      </c>
      <c r="D3504" s="1" t="s">
        <v>5171</v>
      </c>
      <c r="E3504" s="1" t="s">
        <v>596</v>
      </c>
      <c r="F3504" t="s">
        <v>118</v>
      </c>
      <c r="G3504" t="s">
        <v>476</v>
      </c>
      <c r="H3504" t="s">
        <v>50</v>
      </c>
      <c r="I3504" s="1" t="s">
        <v>939</v>
      </c>
      <c r="J3504" s="1" t="s">
        <v>606</v>
      </c>
      <c r="K3504" s="1" t="s">
        <v>492</v>
      </c>
      <c r="L3504" t="s">
        <v>166</v>
      </c>
      <c r="M3504" t="str">
        <f>VLOOKUP(F3504, roles!$A:$B,2,FALSE)</f>
        <v>전사</v>
      </c>
      <c r="N3504" t="s">
        <v>13351</v>
      </c>
    </row>
    <row r="3505" spans="1:14" x14ac:dyDescent="0.4">
      <c r="A3505" t="s">
        <v>1472</v>
      </c>
      <c r="B3505" t="s">
        <v>5858</v>
      </c>
      <c r="C3505" t="s">
        <v>5859</v>
      </c>
      <c r="D3505" s="1" t="s">
        <v>5171</v>
      </c>
      <c r="E3505" s="1" t="s">
        <v>596</v>
      </c>
      <c r="F3505" t="s">
        <v>250</v>
      </c>
      <c r="G3505" t="s">
        <v>197</v>
      </c>
      <c r="H3505" t="s">
        <v>1457</v>
      </c>
      <c r="I3505" s="1" t="s">
        <v>1315</v>
      </c>
      <c r="J3505" s="1" t="s">
        <v>329</v>
      </c>
      <c r="K3505" s="1" t="s">
        <v>307</v>
      </c>
      <c r="L3505" t="s">
        <v>21</v>
      </c>
      <c r="M3505" t="str">
        <f>VLOOKUP(F3505, roles!$A:$B,2,FALSE)</f>
        <v>탱커</v>
      </c>
      <c r="N3505" t="s">
        <v>13351</v>
      </c>
    </row>
    <row r="3506" spans="1:14" x14ac:dyDescent="0.4">
      <c r="A3506" t="s">
        <v>851</v>
      </c>
      <c r="B3506" t="s">
        <v>5860</v>
      </c>
      <c r="C3506" t="s">
        <v>47</v>
      </c>
      <c r="D3506" s="1" t="s">
        <v>5171</v>
      </c>
      <c r="E3506" s="1" t="s">
        <v>596</v>
      </c>
      <c r="F3506" t="s">
        <v>212</v>
      </c>
      <c r="G3506" t="s">
        <v>162</v>
      </c>
      <c r="H3506" t="s">
        <v>76</v>
      </c>
      <c r="I3506" s="1" t="s">
        <v>260</v>
      </c>
      <c r="J3506" s="1" t="s">
        <v>926</v>
      </c>
      <c r="K3506" s="1" t="s">
        <v>921</v>
      </c>
      <c r="L3506" t="s">
        <v>1691</v>
      </c>
      <c r="M3506" t="str">
        <f>VLOOKUP(F3506, roles!$A:$B,2,FALSE)</f>
        <v>마법사</v>
      </c>
      <c r="N3506" t="s">
        <v>13351</v>
      </c>
    </row>
    <row r="3507" spans="1:14" x14ac:dyDescent="0.4">
      <c r="A3507" t="s">
        <v>313</v>
      </c>
      <c r="B3507" t="s">
        <v>5861</v>
      </c>
      <c r="C3507" t="s">
        <v>47</v>
      </c>
      <c r="D3507" s="1" t="s">
        <v>5171</v>
      </c>
      <c r="E3507" s="1" t="s">
        <v>596</v>
      </c>
      <c r="F3507" t="s">
        <v>1903</v>
      </c>
      <c r="G3507" t="s">
        <v>16</v>
      </c>
      <c r="H3507" t="s">
        <v>57</v>
      </c>
      <c r="I3507" s="1" t="s">
        <v>355</v>
      </c>
      <c r="J3507" s="1" t="s">
        <v>216</v>
      </c>
      <c r="K3507" s="1" t="s">
        <v>208</v>
      </c>
      <c r="L3507" t="s">
        <v>52</v>
      </c>
      <c r="M3507" t="str">
        <f>VLOOKUP(F3507, roles!$A:$B,2,FALSE)</f>
        <v>탱커</v>
      </c>
      <c r="N3507" t="s">
        <v>13351</v>
      </c>
    </row>
    <row r="3508" spans="1:14" x14ac:dyDescent="0.4">
      <c r="A3508" t="s">
        <v>1889</v>
      </c>
      <c r="B3508" t="s">
        <v>5862</v>
      </c>
      <c r="C3508" t="s">
        <v>47</v>
      </c>
      <c r="D3508" s="1" t="s">
        <v>5171</v>
      </c>
      <c r="E3508" s="1" t="s">
        <v>596</v>
      </c>
      <c r="F3508" t="s">
        <v>31</v>
      </c>
      <c r="G3508" t="s">
        <v>83</v>
      </c>
      <c r="H3508" t="s">
        <v>171</v>
      </c>
      <c r="I3508" s="1" t="s">
        <v>636</v>
      </c>
      <c r="J3508" s="1" t="s">
        <v>351</v>
      </c>
      <c r="K3508" s="1" t="s">
        <v>307</v>
      </c>
      <c r="L3508" t="s">
        <v>61</v>
      </c>
      <c r="M3508" t="str">
        <f>VLOOKUP(F3508, roles!$A:$B,2,FALSE)</f>
        <v>원거리 딜러</v>
      </c>
      <c r="N3508" t="s">
        <v>13351</v>
      </c>
    </row>
    <row r="3509" spans="1:14" x14ac:dyDescent="0.4">
      <c r="A3509" t="s">
        <v>1113</v>
      </c>
      <c r="B3509" t="s">
        <v>5863</v>
      </c>
      <c r="C3509" t="s">
        <v>5864</v>
      </c>
      <c r="D3509" s="1" t="s">
        <v>5171</v>
      </c>
      <c r="E3509" s="1" t="s">
        <v>596</v>
      </c>
      <c r="F3509" t="s">
        <v>312</v>
      </c>
      <c r="G3509" t="s">
        <v>310</v>
      </c>
      <c r="H3509" t="s">
        <v>76</v>
      </c>
      <c r="I3509" s="1" t="s">
        <v>590</v>
      </c>
      <c r="J3509" s="1" t="s">
        <v>322</v>
      </c>
      <c r="K3509" s="1" t="s">
        <v>108</v>
      </c>
      <c r="L3509" t="s">
        <v>5660</v>
      </c>
      <c r="M3509" t="str">
        <f>VLOOKUP(F3509, roles!$A:$B,2,FALSE)</f>
        <v>암살자</v>
      </c>
      <c r="N3509" t="s">
        <v>13351</v>
      </c>
    </row>
    <row r="3510" spans="1:14" x14ac:dyDescent="0.4">
      <c r="A3510" t="s">
        <v>287</v>
      </c>
      <c r="B3510" t="s">
        <v>5865</v>
      </c>
      <c r="C3510" t="s">
        <v>1684</v>
      </c>
      <c r="D3510" s="1" t="s">
        <v>5171</v>
      </c>
      <c r="E3510" s="1" t="s">
        <v>596</v>
      </c>
      <c r="F3510" t="s">
        <v>118</v>
      </c>
      <c r="G3510" t="s">
        <v>456</v>
      </c>
      <c r="H3510" t="s">
        <v>100</v>
      </c>
      <c r="I3510" s="1" t="s">
        <v>872</v>
      </c>
      <c r="J3510" s="1" t="s">
        <v>613</v>
      </c>
      <c r="K3510" s="1" t="s">
        <v>602</v>
      </c>
      <c r="L3510" t="s">
        <v>52</v>
      </c>
      <c r="M3510" t="str">
        <f>VLOOKUP(F3510, roles!$A:$B,2,FALSE)</f>
        <v>전사</v>
      </c>
      <c r="N3510" t="s">
        <v>13356</v>
      </c>
    </row>
    <row r="3511" spans="1:14" x14ac:dyDescent="0.4">
      <c r="A3511" t="s">
        <v>226</v>
      </c>
      <c r="B3511" t="s">
        <v>5866</v>
      </c>
      <c r="C3511" t="s">
        <v>5867</v>
      </c>
      <c r="D3511" s="1" t="s">
        <v>5171</v>
      </c>
      <c r="E3511" s="1" t="s">
        <v>596</v>
      </c>
      <c r="F3511" t="s">
        <v>1131</v>
      </c>
      <c r="G3511" t="s">
        <v>722</v>
      </c>
      <c r="H3511" t="s">
        <v>1696</v>
      </c>
      <c r="I3511" s="1" t="s">
        <v>714</v>
      </c>
      <c r="J3511" s="1" t="s">
        <v>62</v>
      </c>
      <c r="K3511" s="1" t="s">
        <v>5868</v>
      </c>
      <c r="L3511" t="s">
        <v>5869</v>
      </c>
      <c r="M3511" t="str">
        <f>VLOOKUP(F3511, roles!$A:$B,2,FALSE)</f>
        <v>탱커</v>
      </c>
      <c r="N3511" t="s">
        <v>13351</v>
      </c>
    </row>
    <row r="3512" spans="1:14" x14ac:dyDescent="0.4">
      <c r="A3512" t="s">
        <v>1898</v>
      </c>
      <c r="B3512" t="s">
        <v>5870</v>
      </c>
      <c r="C3512" t="s">
        <v>47</v>
      </c>
      <c r="D3512" s="1" t="s">
        <v>5171</v>
      </c>
      <c r="E3512" s="1" t="s">
        <v>596</v>
      </c>
      <c r="F3512" t="s">
        <v>118</v>
      </c>
      <c r="G3512" t="s">
        <v>310</v>
      </c>
      <c r="H3512" t="s">
        <v>74</v>
      </c>
      <c r="I3512" s="1" t="s">
        <v>1079</v>
      </c>
      <c r="J3512" s="1" t="s">
        <v>146</v>
      </c>
      <c r="K3512" s="1" t="s">
        <v>357</v>
      </c>
      <c r="L3512" t="s">
        <v>3860</v>
      </c>
      <c r="M3512" t="str">
        <f>VLOOKUP(F3512, roles!$A:$B,2,FALSE)</f>
        <v>전사</v>
      </c>
      <c r="N3512" t="s">
        <v>13353</v>
      </c>
    </row>
    <row r="3513" spans="1:14" x14ac:dyDescent="0.4">
      <c r="A3513" t="s">
        <v>629</v>
      </c>
      <c r="B3513" t="s">
        <v>5871</v>
      </c>
      <c r="C3513" t="s">
        <v>47</v>
      </c>
      <c r="D3513" s="1" t="s">
        <v>5171</v>
      </c>
      <c r="E3513" s="1" t="s">
        <v>596</v>
      </c>
      <c r="F3513" t="s">
        <v>76</v>
      </c>
      <c r="G3513" t="s">
        <v>25</v>
      </c>
      <c r="H3513" t="s">
        <v>138</v>
      </c>
      <c r="I3513" s="1" t="s">
        <v>560</v>
      </c>
      <c r="J3513" s="1" t="s">
        <v>274</v>
      </c>
      <c r="K3513" s="1" t="s">
        <v>202</v>
      </c>
      <c r="L3513" t="s">
        <v>215</v>
      </c>
      <c r="M3513" t="str">
        <f>VLOOKUP(F3513, roles!$A:$B,2,FALSE)</f>
        <v>마법사</v>
      </c>
      <c r="N3513" t="s">
        <v>13351</v>
      </c>
    </row>
    <row r="3514" spans="1:14" x14ac:dyDescent="0.4">
      <c r="A3514" t="s">
        <v>1514</v>
      </c>
      <c r="B3514" t="s">
        <v>5872</v>
      </c>
      <c r="C3514" t="s">
        <v>47</v>
      </c>
      <c r="D3514" s="1" t="s">
        <v>5171</v>
      </c>
      <c r="E3514" s="1" t="s">
        <v>596</v>
      </c>
      <c r="F3514" t="s">
        <v>100</v>
      </c>
      <c r="G3514" t="s">
        <v>76</v>
      </c>
      <c r="H3514" t="s">
        <v>283</v>
      </c>
      <c r="I3514" s="1" t="s">
        <v>387</v>
      </c>
      <c r="J3514" s="1" t="s">
        <v>35</v>
      </c>
      <c r="K3514" s="1" t="s">
        <v>12</v>
      </c>
      <c r="L3514" t="s">
        <v>5724</v>
      </c>
      <c r="M3514" t="str">
        <f>VLOOKUP(F3514, roles!$A:$B,2,FALSE)</f>
        <v>탱커</v>
      </c>
      <c r="N3514" t="s">
        <v>13351</v>
      </c>
    </row>
    <row r="3515" spans="1:14" x14ac:dyDescent="0.4">
      <c r="A3515" t="s">
        <v>1068</v>
      </c>
      <c r="B3515" t="s">
        <v>5873</v>
      </c>
      <c r="C3515" t="s">
        <v>5874</v>
      </c>
      <c r="D3515" s="1" t="s">
        <v>5171</v>
      </c>
      <c r="E3515" s="1" t="s">
        <v>596</v>
      </c>
      <c r="F3515" t="s">
        <v>27</v>
      </c>
      <c r="G3515" t="s">
        <v>76</v>
      </c>
      <c r="H3515" t="s">
        <v>118</v>
      </c>
      <c r="I3515" s="1" t="s">
        <v>910</v>
      </c>
      <c r="J3515" s="1" t="s">
        <v>242</v>
      </c>
      <c r="K3515" s="1" t="s">
        <v>182</v>
      </c>
      <c r="L3515" t="s">
        <v>215</v>
      </c>
      <c r="M3515" t="str">
        <f>VLOOKUP(F3515, roles!$A:$B,2,FALSE)</f>
        <v>전사</v>
      </c>
      <c r="N3515" t="s">
        <v>13354</v>
      </c>
    </row>
    <row r="3516" spans="1:14" x14ac:dyDescent="0.4">
      <c r="A3516" t="s">
        <v>1295</v>
      </c>
      <c r="B3516" t="s">
        <v>5875</v>
      </c>
      <c r="C3516" t="s">
        <v>47</v>
      </c>
      <c r="D3516" s="1" t="s">
        <v>5171</v>
      </c>
      <c r="E3516" s="1" t="s">
        <v>596</v>
      </c>
      <c r="F3516" t="s">
        <v>331</v>
      </c>
      <c r="G3516" t="s">
        <v>291</v>
      </c>
      <c r="H3516" t="s">
        <v>76</v>
      </c>
      <c r="I3516" s="1" t="s">
        <v>1505</v>
      </c>
      <c r="J3516" s="1" t="s">
        <v>35</v>
      </c>
      <c r="K3516" s="1" t="s">
        <v>12</v>
      </c>
      <c r="L3516" t="s">
        <v>5724</v>
      </c>
      <c r="M3516" t="str">
        <f>VLOOKUP(F3516, roles!$A:$B,2,FALSE)</f>
        <v>암살자</v>
      </c>
      <c r="N3516" t="s">
        <v>13351</v>
      </c>
    </row>
    <row r="3517" spans="1:14" x14ac:dyDescent="0.4">
      <c r="A3517" t="s">
        <v>1697</v>
      </c>
      <c r="B3517" t="s">
        <v>5876</v>
      </c>
      <c r="C3517" t="s">
        <v>47</v>
      </c>
      <c r="D3517" s="1" t="s">
        <v>5171</v>
      </c>
      <c r="E3517" s="1" t="s">
        <v>596</v>
      </c>
      <c r="F3517" t="s">
        <v>422</v>
      </c>
      <c r="G3517" t="s">
        <v>232</v>
      </c>
      <c r="H3517" t="s">
        <v>467</v>
      </c>
      <c r="I3517" s="1" t="s">
        <v>298</v>
      </c>
      <c r="J3517" s="1" t="s">
        <v>229</v>
      </c>
      <c r="K3517" s="1" t="s">
        <v>158</v>
      </c>
      <c r="L3517" t="s">
        <v>80</v>
      </c>
      <c r="M3517" t="str">
        <f>VLOOKUP(F3517, roles!$A:$B,2,FALSE)</f>
        <v>원거리 딜러</v>
      </c>
      <c r="N3517" t="s">
        <v>13351</v>
      </c>
    </row>
    <row r="3518" spans="1:14" x14ac:dyDescent="0.4">
      <c r="A3518" t="s">
        <v>1909</v>
      </c>
      <c r="B3518" t="s">
        <v>5877</v>
      </c>
      <c r="C3518" t="s">
        <v>47</v>
      </c>
      <c r="D3518" s="1" t="s">
        <v>5171</v>
      </c>
      <c r="E3518" s="1" t="s">
        <v>596</v>
      </c>
      <c r="F3518" t="s">
        <v>659</v>
      </c>
      <c r="G3518" t="s">
        <v>456</v>
      </c>
      <c r="H3518" t="s">
        <v>584</v>
      </c>
      <c r="I3518" s="1" t="s">
        <v>916</v>
      </c>
      <c r="J3518" s="1" t="s">
        <v>35</v>
      </c>
      <c r="K3518" s="1" t="s">
        <v>12</v>
      </c>
      <c r="L3518" t="s">
        <v>5724</v>
      </c>
      <c r="M3518" t="str">
        <f>VLOOKUP(F3518, roles!$A:$B,2,FALSE)</f>
        <v>전사</v>
      </c>
      <c r="N3518" t="s">
        <v>13356</v>
      </c>
    </row>
    <row r="3519" spans="1:14" x14ac:dyDescent="0.4">
      <c r="A3519" t="s">
        <v>1912</v>
      </c>
      <c r="B3519" t="s">
        <v>5878</v>
      </c>
      <c r="C3519" t="s">
        <v>47</v>
      </c>
      <c r="D3519" s="1" t="s">
        <v>5171</v>
      </c>
      <c r="E3519" s="1" t="s">
        <v>596</v>
      </c>
      <c r="F3519" t="s">
        <v>1696</v>
      </c>
      <c r="G3519" t="s">
        <v>125</v>
      </c>
      <c r="H3519" t="s">
        <v>2027</v>
      </c>
      <c r="I3519" s="1" t="s">
        <v>1006</v>
      </c>
      <c r="J3519" s="1" t="s">
        <v>575</v>
      </c>
      <c r="K3519" s="1" t="s">
        <v>386</v>
      </c>
      <c r="L3519" t="s">
        <v>61</v>
      </c>
      <c r="M3519" t="str">
        <f>VLOOKUP(F3519, roles!$A:$B,2,FALSE)</f>
        <v>서포터</v>
      </c>
      <c r="N3519" t="s">
        <v>13351</v>
      </c>
    </row>
    <row r="3520" spans="1:14" x14ac:dyDescent="0.4">
      <c r="A3520" t="s">
        <v>910</v>
      </c>
      <c r="B3520" t="s">
        <v>5879</v>
      </c>
      <c r="C3520" t="s">
        <v>5880</v>
      </c>
      <c r="D3520" s="1" t="s">
        <v>5171</v>
      </c>
      <c r="E3520" s="1" t="s">
        <v>596</v>
      </c>
      <c r="F3520" t="s">
        <v>56</v>
      </c>
      <c r="G3520" t="s">
        <v>558</v>
      </c>
      <c r="H3520" t="s">
        <v>211</v>
      </c>
      <c r="I3520" s="1" t="s">
        <v>548</v>
      </c>
      <c r="J3520" s="1" t="s">
        <v>220</v>
      </c>
      <c r="K3520" s="1" t="s">
        <v>375</v>
      </c>
      <c r="L3520" t="s">
        <v>465</v>
      </c>
      <c r="M3520" t="str">
        <f>VLOOKUP(F3520, roles!$A:$B,2,FALSE)</f>
        <v>마법사</v>
      </c>
      <c r="N3520" t="s">
        <v>13357</v>
      </c>
    </row>
    <row r="3521" spans="1:14" x14ac:dyDescent="0.4">
      <c r="A3521" t="s">
        <v>1191</v>
      </c>
      <c r="B3521" t="s">
        <v>4142</v>
      </c>
      <c r="C3521" t="s">
        <v>5881</v>
      </c>
      <c r="D3521" s="1" t="s">
        <v>5171</v>
      </c>
      <c r="E3521" s="1" t="s">
        <v>596</v>
      </c>
      <c r="F3521" t="s">
        <v>422</v>
      </c>
      <c r="G3521" t="s">
        <v>212</v>
      </c>
      <c r="H3521" t="s">
        <v>331</v>
      </c>
      <c r="I3521" s="1" t="s">
        <v>1692</v>
      </c>
      <c r="J3521" s="1" t="s">
        <v>295</v>
      </c>
      <c r="K3521" s="1" t="s">
        <v>229</v>
      </c>
      <c r="L3521" t="s">
        <v>166</v>
      </c>
      <c r="M3521" t="str">
        <f>VLOOKUP(F3521, roles!$A:$B,2,FALSE)</f>
        <v>원거리 딜러</v>
      </c>
      <c r="N3521" t="s">
        <v>13357</v>
      </c>
    </row>
    <row r="3522" spans="1:14" x14ac:dyDescent="0.4">
      <c r="A3522" t="s">
        <v>1918</v>
      </c>
      <c r="B3522" t="s">
        <v>5882</v>
      </c>
      <c r="C3522" t="s">
        <v>47</v>
      </c>
      <c r="D3522" s="1" t="s">
        <v>5171</v>
      </c>
      <c r="E3522" s="1" t="s">
        <v>596</v>
      </c>
      <c r="F3522" t="s">
        <v>16</v>
      </c>
      <c r="G3522" t="s">
        <v>431</v>
      </c>
      <c r="H3522" t="s">
        <v>18</v>
      </c>
      <c r="I3522" s="1" t="s">
        <v>516</v>
      </c>
      <c r="J3522" s="1" t="s">
        <v>142</v>
      </c>
      <c r="K3522" s="1" t="s">
        <v>108</v>
      </c>
      <c r="L3522" t="s">
        <v>215</v>
      </c>
      <c r="M3522" t="str">
        <f>VLOOKUP(F3522, roles!$A:$B,2,FALSE)</f>
        <v>원거리 딜러</v>
      </c>
      <c r="N3522" t="s">
        <v>13351</v>
      </c>
    </row>
    <row r="3523" spans="1:14" x14ac:dyDescent="0.4">
      <c r="A3523" t="s">
        <v>929</v>
      </c>
      <c r="B3523" t="s">
        <v>5883</v>
      </c>
      <c r="C3523" t="s">
        <v>47</v>
      </c>
      <c r="D3523" s="1" t="s">
        <v>5171</v>
      </c>
      <c r="E3523" s="1" t="s">
        <v>596</v>
      </c>
      <c r="F3523" t="s">
        <v>18</v>
      </c>
      <c r="G3523" t="s">
        <v>31</v>
      </c>
      <c r="H3523" t="s">
        <v>58</v>
      </c>
      <c r="I3523" s="1" t="s">
        <v>1493</v>
      </c>
      <c r="J3523" s="1" t="s">
        <v>616</v>
      </c>
      <c r="K3523" s="1" t="s">
        <v>602</v>
      </c>
      <c r="L3523" t="s">
        <v>52</v>
      </c>
      <c r="M3523" t="str">
        <f>VLOOKUP(F3523, roles!$A:$B,2,FALSE)</f>
        <v>원거리 딜러</v>
      </c>
      <c r="N3523" t="s">
        <v>13351</v>
      </c>
    </row>
    <row r="3524" spans="1:14" x14ac:dyDescent="0.4">
      <c r="A3524" t="s">
        <v>1923</v>
      </c>
      <c r="B3524" t="s">
        <v>5884</v>
      </c>
      <c r="C3524" t="s">
        <v>47</v>
      </c>
      <c r="D3524" s="1" t="s">
        <v>5171</v>
      </c>
      <c r="E3524" s="1" t="s">
        <v>596</v>
      </c>
      <c r="F3524" t="s">
        <v>211</v>
      </c>
      <c r="G3524" t="s">
        <v>16</v>
      </c>
      <c r="H3524" t="s">
        <v>17</v>
      </c>
      <c r="I3524" s="1" t="s">
        <v>538</v>
      </c>
      <c r="J3524" s="1" t="s">
        <v>189</v>
      </c>
      <c r="K3524" s="1" t="s">
        <v>175</v>
      </c>
      <c r="L3524" t="s">
        <v>21</v>
      </c>
      <c r="M3524" t="str">
        <f>VLOOKUP(F3524, roles!$A:$B,2,FALSE)</f>
        <v>마법사</v>
      </c>
      <c r="N3524" t="s">
        <v>13351</v>
      </c>
    </row>
    <row r="3525" spans="1:14" x14ac:dyDescent="0.4">
      <c r="A3525" t="s">
        <v>32</v>
      </c>
      <c r="B3525" t="s">
        <v>5885</v>
      </c>
      <c r="C3525" t="s">
        <v>5886</v>
      </c>
      <c r="D3525" s="1" t="s">
        <v>5171</v>
      </c>
      <c r="E3525" s="1" t="s">
        <v>596</v>
      </c>
      <c r="F3525" t="s">
        <v>480</v>
      </c>
      <c r="G3525" t="s">
        <v>18</v>
      </c>
      <c r="H3525" t="s">
        <v>546</v>
      </c>
      <c r="I3525" s="1" t="s">
        <v>832</v>
      </c>
      <c r="J3525" s="1" t="s">
        <v>256</v>
      </c>
      <c r="K3525" s="1" t="s">
        <v>216</v>
      </c>
      <c r="L3525" t="s">
        <v>255</v>
      </c>
      <c r="M3525" t="str">
        <f>VLOOKUP(F3525, roles!$A:$B,2,FALSE)</f>
        <v>원거리 딜러</v>
      </c>
      <c r="N3525" t="s">
        <v>13351</v>
      </c>
    </row>
    <row r="3526" spans="1:14" x14ac:dyDescent="0.4">
      <c r="A3526" t="s">
        <v>673</v>
      </c>
      <c r="B3526" t="s">
        <v>5887</v>
      </c>
      <c r="C3526" t="s">
        <v>5888</v>
      </c>
      <c r="D3526" s="1" t="s">
        <v>5171</v>
      </c>
      <c r="E3526" s="1" t="s">
        <v>596</v>
      </c>
      <c r="F3526" t="s">
        <v>197</v>
      </c>
      <c r="G3526" t="s">
        <v>75</v>
      </c>
      <c r="H3526" t="s">
        <v>116</v>
      </c>
      <c r="I3526" s="1" t="s">
        <v>861</v>
      </c>
      <c r="J3526" s="1" t="s">
        <v>71</v>
      </c>
      <c r="K3526" s="1" t="s">
        <v>28</v>
      </c>
      <c r="L3526" t="s">
        <v>428</v>
      </c>
      <c r="M3526" t="str">
        <f>VLOOKUP(F3526, roles!$A:$B,2,FALSE)</f>
        <v>전사</v>
      </c>
      <c r="N3526" t="s">
        <v>13351</v>
      </c>
    </row>
    <row r="3527" spans="1:14" x14ac:dyDescent="0.4">
      <c r="A3527" t="s">
        <v>924</v>
      </c>
      <c r="B3527" t="s">
        <v>5889</v>
      </c>
      <c r="C3527" t="s">
        <v>5890</v>
      </c>
      <c r="D3527" s="1" t="s">
        <v>5171</v>
      </c>
      <c r="E3527" s="1" t="s">
        <v>596</v>
      </c>
      <c r="F3527" t="s">
        <v>1534</v>
      </c>
      <c r="G3527" t="s">
        <v>239</v>
      </c>
      <c r="H3527" t="s">
        <v>686</v>
      </c>
      <c r="I3527" s="1" t="s">
        <v>585</v>
      </c>
      <c r="J3527" s="1" t="s">
        <v>81</v>
      </c>
      <c r="K3527" s="1" t="s">
        <v>53</v>
      </c>
      <c r="L3527" t="s">
        <v>80</v>
      </c>
      <c r="M3527" t="str">
        <f>VLOOKUP(F3527, roles!$A:$B,2,FALSE)</f>
        <v>탱커</v>
      </c>
      <c r="N3527" t="s">
        <v>13351</v>
      </c>
    </row>
    <row r="3528" spans="1:14" x14ac:dyDescent="0.4">
      <c r="A3528" t="s">
        <v>1323</v>
      </c>
      <c r="B3528" t="s">
        <v>5891</v>
      </c>
      <c r="C3528" t="s">
        <v>5160</v>
      </c>
      <c r="D3528" s="1" t="s">
        <v>5171</v>
      </c>
      <c r="E3528" s="1" t="s">
        <v>596</v>
      </c>
      <c r="F3528" t="s">
        <v>66</v>
      </c>
      <c r="G3528" t="s">
        <v>56</v>
      </c>
      <c r="H3528" t="s">
        <v>178</v>
      </c>
      <c r="I3528" s="1" t="s">
        <v>314</v>
      </c>
      <c r="J3528" s="1" t="s">
        <v>35</v>
      </c>
      <c r="K3528" s="1" t="s">
        <v>12</v>
      </c>
      <c r="L3528" t="s">
        <v>5724</v>
      </c>
      <c r="M3528" t="str">
        <f>VLOOKUP(F3528, roles!$A:$B,2,FALSE)</f>
        <v>마법사</v>
      </c>
      <c r="N3528" t="s">
        <v>13351</v>
      </c>
    </row>
    <row r="3529" spans="1:14" x14ac:dyDescent="0.4">
      <c r="A3529" t="s">
        <v>620</v>
      </c>
      <c r="B3529" t="s">
        <v>5892</v>
      </c>
      <c r="C3529" t="s">
        <v>47</v>
      </c>
      <c r="D3529" s="1" t="s">
        <v>5171</v>
      </c>
      <c r="E3529" s="1" t="s">
        <v>596</v>
      </c>
      <c r="F3529" t="s">
        <v>546</v>
      </c>
      <c r="G3529" t="s">
        <v>318</v>
      </c>
      <c r="H3529" t="s">
        <v>919</v>
      </c>
      <c r="I3529" s="1" t="s">
        <v>542</v>
      </c>
      <c r="J3529" s="1" t="s">
        <v>322</v>
      </c>
      <c r="K3529" s="1" t="s">
        <v>315</v>
      </c>
      <c r="L3529" t="s">
        <v>52</v>
      </c>
      <c r="M3529" t="str">
        <f>VLOOKUP(F3529, roles!$A:$B,2,FALSE)</f>
        <v>원거리 딜러</v>
      </c>
      <c r="N3529" t="s">
        <v>13351</v>
      </c>
    </row>
    <row r="3530" spans="1:14" x14ac:dyDescent="0.4">
      <c r="A3530" t="s">
        <v>1028</v>
      </c>
      <c r="B3530" t="s">
        <v>5893</v>
      </c>
      <c r="C3530" t="s">
        <v>47</v>
      </c>
      <c r="D3530" s="1" t="s">
        <v>5171</v>
      </c>
      <c r="E3530" s="1" t="s">
        <v>596</v>
      </c>
      <c r="F3530" t="s">
        <v>336</v>
      </c>
      <c r="G3530" t="s">
        <v>161</v>
      </c>
      <c r="H3530" t="s">
        <v>117</v>
      </c>
      <c r="I3530" s="1" t="s">
        <v>1032</v>
      </c>
      <c r="J3530" s="1" t="s">
        <v>718</v>
      </c>
      <c r="K3530" s="1" t="s">
        <v>490</v>
      </c>
      <c r="L3530" t="s">
        <v>21</v>
      </c>
      <c r="M3530" t="str">
        <f>VLOOKUP(F3530, roles!$A:$B,2,FALSE)</f>
        <v>전사</v>
      </c>
      <c r="N3530" t="s">
        <v>13357</v>
      </c>
    </row>
    <row r="3531" spans="1:14" x14ac:dyDescent="0.4">
      <c r="A3531" t="s">
        <v>273</v>
      </c>
      <c r="B3531" t="s">
        <v>5894</v>
      </c>
      <c r="C3531" t="s">
        <v>37</v>
      </c>
      <c r="D3531" s="1" t="s">
        <v>5171</v>
      </c>
      <c r="E3531" s="1" t="s">
        <v>596</v>
      </c>
      <c r="F3531" t="s">
        <v>66</v>
      </c>
      <c r="G3531" t="s">
        <v>138</v>
      </c>
      <c r="H3531" t="s">
        <v>125</v>
      </c>
      <c r="I3531" s="1" t="s">
        <v>1033</v>
      </c>
      <c r="J3531" s="1" t="s">
        <v>43</v>
      </c>
      <c r="K3531" s="1" t="s">
        <v>1175</v>
      </c>
      <c r="L3531" t="s">
        <v>61</v>
      </c>
      <c r="M3531" t="str">
        <f>VLOOKUP(F3531, roles!$A:$B,2,FALSE)</f>
        <v>마법사</v>
      </c>
      <c r="N3531" t="s">
        <v>13357</v>
      </c>
    </row>
    <row r="3532" spans="1:14" x14ac:dyDescent="0.4">
      <c r="A3532" t="s">
        <v>532</v>
      </c>
      <c r="B3532" t="s">
        <v>5895</v>
      </c>
      <c r="C3532" t="s">
        <v>5896</v>
      </c>
      <c r="D3532" s="1" t="s">
        <v>5171</v>
      </c>
      <c r="E3532" s="1" t="s">
        <v>596</v>
      </c>
      <c r="F3532" t="s">
        <v>331</v>
      </c>
      <c r="G3532" t="s">
        <v>117</v>
      </c>
      <c r="H3532" t="s">
        <v>995</v>
      </c>
      <c r="I3532" s="1" t="s">
        <v>892</v>
      </c>
      <c r="J3532" s="1" t="s">
        <v>365</v>
      </c>
      <c r="K3532" s="1" t="s">
        <v>280</v>
      </c>
      <c r="L3532" t="s">
        <v>166</v>
      </c>
      <c r="M3532" t="str">
        <f>VLOOKUP(F3532, roles!$A:$B,2,FALSE)</f>
        <v>암살자</v>
      </c>
      <c r="N3532" t="s">
        <v>13351</v>
      </c>
    </row>
    <row r="3533" spans="1:14" x14ac:dyDescent="0.4">
      <c r="A3533" t="s">
        <v>1941</v>
      </c>
      <c r="B3533" t="s">
        <v>5897</v>
      </c>
      <c r="C3533" t="s">
        <v>47</v>
      </c>
      <c r="D3533" s="1" t="s">
        <v>5171</v>
      </c>
      <c r="E3533" s="1" t="s">
        <v>596</v>
      </c>
      <c r="F3533" t="s">
        <v>76</v>
      </c>
      <c r="G3533" t="s">
        <v>558</v>
      </c>
      <c r="H3533" t="s">
        <v>250</v>
      </c>
      <c r="I3533" s="1" t="s">
        <v>631</v>
      </c>
      <c r="J3533" s="1" t="s">
        <v>329</v>
      </c>
      <c r="K3533" s="1" t="s">
        <v>329</v>
      </c>
      <c r="L3533" t="s">
        <v>1691</v>
      </c>
      <c r="M3533" t="str">
        <f>VLOOKUP(F3533, roles!$A:$B,2,FALSE)</f>
        <v>마법사</v>
      </c>
      <c r="N3533" t="s">
        <v>13351</v>
      </c>
    </row>
    <row r="3534" spans="1:14" x14ac:dyDescent="0.4">
      <c r="A3534" t="s">
        <v>1025</v>
      </c>
      <c r="B3534" t="s">
        <v>5898</v>
      </c>
      <c r="C3534" t="s">
        <v>47</v>
      </c>
      <c r="D3534" s="1" t="s">
        <v>5171</v>
      </c>
      <c r="E3534" s="1" t="s">
        <v>596</v>
      </c>
      <c r="F3534" t="s">
        <v>25</v>
      </c>
      <c r="G3534" t="s">
        <v>76</v>
      </c>
      <c r="H3534" t="s">
        <v>456</v>
      </c>
      <c r="I3534" s="1" t="s">
        <v>815</v>
      </c>
      <c r="J3534" s="1" t="s">
        <v>252</v>
      </c>
      <c r="K3534" s="1" t="s">
        <v>809</v>
      </c>
      <c r="L3534" t="s">
        <v>1691</v>
      </c>
      <c r="M3534" t="str">
        <f>VLOOKUP(F3534, roles!$A:$B,2,FALSE)</f>
        <v>전사</v>
      </c>
      <c r="N3534" t="s">
        <v>13351</v>
      </c>
    </row>
    <row r="3535" spans="1:14" x14ac:dyDescent="0.4">
      <c r="A3535" t="s">
        <v>267</v>
      </c>
      <c r="B3535" t="s">
        <v>5899</v>
      </c>
      <c r="C3535" t="s">
        <v>47</v>
      </c>
      <c r="D3535" s="1" t="s">
        <v>5171</v>
      </c>
      <c r="E3535" s="1" t="s">
        <v>596</v>
      </c>
      <c r="F3535" t="s">
        <v>118</v>
      </c>
      <c r="G3535" t="s">
        <v>690</v>
      </c>
      <c r="H3535" t="s">
        <v>31</v>
      </c>
      <c r="I3535" s="1" t="s">
        <v>541</v>
      </c>
      <c r="J3535" s="1" t="s">
        <v>513</v>
      </c>
      <c r="K3535" s="1" t="s">
        <v>435</v>
      </c>
      <c r="L3535" t="s">
        <v>255</v>
      </c>
      <c r="M3535" t="str">
        <f>VLOOKUP(F3535, roles!$A:$B,2,FALSE)</f>
        <v>전사</v>
      </c>
      <c r="N3535" t="s">
        <v>13351</v>
      </c>
    </row>
    <row r="3536" spans="1:14" x14ac:dyDescent="0.4">
      <c r="A3536" t="s">
        <v>129</v>
      </c>
      <c r="B3536" t="s">
        <v>5900</v>
      </c>
      <c r="C3536" t="s">
        <v>47</v>
      </c>
      <c r="D3536" s="1" t="s">
        <v>5171</v>
      </c>
      <c r="E3536" s="1" t="s">
        <v>596</v>
      </c>
      <c r="F3536" t="s">
        <v>619</v>
      </c>
      <c r="G3536" t="s">
        <v>64</v>
      </c>
      <c r="H3536" t="s">
        <v>118</v>
      </c>
      <c r="I3536" s="1" t="s">
        <v>776</v>
      </c>
      <c r="J3536" s="1" t="s">
        <v>35</v>
      </c>
      <c r="K3536" s="1" t="s">
        <v>12</v>
      </c>
      <c r="L3536" t="s">
        <v>5724</v>
      </c>
      <c r="M3536" t="str">
        <f>VLOOKUP(F3536, roles!$A:$B,2,FALSE)</f>
        <v>전사</v>
      </c>
      <c r="N3536" t="s">
        <v>13351</v>
      </c>
    </row>
    <row r="3537" spans="1:14" x14ac:dyDescent="0.4">
      <c r="A3537" t="s">
        <v>790</v>
      </c>
      <c r="B3537" t="s">
        <v>195</v>
      </c>
      <c r="C3537" t="s">
        <v>5901</v>
      </c>
      <c r="D3537" s="1" t="s">
        <v>5171</v>
      </c>
      <c r="E3537" s="1" t="s">
        <v>596</v>
      </c>
      <c r="F3537" t="s">
        <v>49</v>
      </c>
      <c r="G3537" t="s">
        <v>211</v>
      </c>
      <c r="H3537" t="s">
        <v>310</v>
      </c>
      <c r="I3537" s="1" t="s">
        <v>723</v>
      </c>
      <c r="J3537" s="1" t="s">
        <v>153</v>
      </c>
      <c r="K3537" s="1" t="s">
        <v>122</v>
      </c>
      <c r="L3537" t="s">
        <v>166</v>
      </c>
      <c r="M3537" t="str">
        <f>VLOOKUP(F3537, roles!$A:$B,2,FALSE)</f>
        <v>마법사</v>
      </c>
      <c r="N3537" t="s">
        <v>13356</v>
      </c>
    </row>
    <row r="3538" spans="1:14" x14ac:dyDescent="0.4">
      <c r="A3538" t="s">
        <v>1221</v>
      </c>
      <c r="B3538" t="s">
        <v>5902</v>
      </c>
      <c r="C3538" t="s">
        <v>47</v>
      </c>
      <c r="D3538" s="1" t="s">
        <v>5171</v>
      </c>
      <c r="E3538" s="1" t="s">
        <v>596</v>
      </c>
      <c r="F3538" t="s">
        <v>702</v>
      </c>
      <c r="G3538" t="s">
        <v>245</v>
      </c>
      <c r="H3538" t="s">
        <v>609</v>
      </c>
      <c r="I3538" s="1" t="s">
        <v>1114</v>
      </c>
      <c r="J3538" s="1" t="s">
        <v>413</v>
      </c>
      <c r="K3538" s="1" t="s">
        <v>695</v>
      </c>
      <c r="L3538" t="s">
        <v>1691</v>
      </c>
      <c r="M3538" t="str">
        <f>VLOOKUP(F3538, roles!$A:$B,2,FALSE)</f>
        <v>암살자</v>
      </c>
      <c r="N3538" t="s">
        <v>13353</v>
      </c>
    </row>
    <row r="3539" spans="1:14" x14ac:dyDescent="0.4">
      <c r="A3539" t="s">
        <v>1407</v>
      </c>
      <c r="B3539" t="s">
        <v>5903</v>
      </c>
      <c r="C3539" t="s">
        <v>47</v>
      </c>
      <c r="D3539" s="1" t="s">
        <v>5171</v>
      </c>
      <c r="E3539" s="1" t="s">
        <v>596</v>
      </c>
      <c r="F3539" t="s">
        <v>780</v>
      </c>
      <c r="G3539" t="s">
        <v>117</v>
      </c>
      <c r="H3539" t="s">
        <v>849</v>
      </c>
      <c r="I3539" s="1" t="s">
        <v>766</v>
      </c>
      <c r="J3539" s="1" t="s">
        <v>194</v>
      </c>
      <c r="K3539" s="1" t="s">
        <v>208</v>
      </c>
      <c r="L3539" t="s">
        <v>3886</v>
      </c>
      <c r="M3539" t="str">
        <f>VLOOKUP(F3539, roles!$A:$B,2,FALSE)</f>
        <v>암살자</v>
      </c>
      <c r="N3539" t="s">
        <v>13351</v>
      </c>
    </row>
    <row r="3540" spans="1:14" x14ac:dyDescent="0.4">
      <c r="A3540" t="s">
        <v>1800</v>
      </c>
      <c r="B3540" t="s">
        <v>5904</v>
      </c>
      <c r="C3540" t="s">
        <v>47</v>
      </c>
      <c r="D3540" s="1" t="s">
        <v>5171</v>
      </c>
      <c r="E3540" s="1" t="s">
        <v>596</v>
      </c>
      <c r="F3540" t="s">
        <v>25</v>
      </c>
      <c r="G3540" t="s">
        <v>1276</v>
      </c>
      <c r="H3540" t="s">
        <v>18</v>
      </c>
      <c r="I3540" s="1" t="s">
        <v>1213</v>
      </c>
      <c r="J3540" s="1" t="s">
        <v>175</v>
      </c>
      <c r="K3540" s="1" t="s">
        <v>130</v>
      </c>
      <c r="L3540" t="s">
        <v>70</v>
      </c>
      <c r="M3540" t="str">
        <f>VLOOKUP(F3540, roles!$A:$B,2,FALSE)</f>
        <v>전사</v>
      </c>
      <c r="N3540" t="s">
        <v>13351</v>
      </c>
    </row>
    <row r="3541" spans="1:14" x14ac:dyDescent="0.4">
      <c r="A3541" t="s">
        <v>1143</v>
      </c>
      <c r="B3541" t="s">
        <v>5905</v>
      </c>
      <c r="C3541" t="s">
        <v>47</v>
      </c>
      <c r="D3541" s="1" t="s">
        <v>5171</v>
      </c>
      <c r="E3541" s="1" t="s">
        <v>596</v>
      </c>
      <c r="F3541" t="s">
        <v>99</v>
      </c>
      <c r="G3541" t="s">
        <v>659</v>
      </c>
      <c r="H3541" t="s">
        <v>74</v>
      </c>
      <c r="I3541" s="1" t="s">
        <v>814</v>
      </c>
      <c r="J3541" s="1" t="s">
        <v>35</v>
      </c>
      <c r="K3541" s="1" t="s">
        <v>12</v>
      </c>
      <c r="L3541" t="s">
        <v>5724</v>
      </c>
      <c r="M3541" t="str">
        <f>VLOOKUP(F3541, roles!$A:$B,2,FALSE)</f>
        <v>마법사</v>
      </c>
      <c r="N3541" t="s">
        <v>13351</v>
      </c>
    </row>
    <row r="3542" spans="1:14" x14ac:dyDescent="0.4">
      <c r="A3542" t="s">
        <v>642</v>
      </c>
      <c r="B3542" t="s">
        <v>5906</v>
      </c>
      <c r="C3542" t="s">
        <v>47</v>
      </c>
      <c r="D3542" s="1" t="s">
        <v>5171</v>
      </c>
      <c r="E3542" s="1" t="s">
        <v>596</v>
      </c>
      <c r="F3542" t="s">
        <v>83</v>
      </c>
      <c r="G3542" t="s">
        <v>171</v>
      </c>
      <c r="H3542" t="s">
        <v>31</v>
      </c>
      <c r="I3542" s="1" t="s">
        <v>976</v>
      </c>
      <c r="J3542" s="1" t="s">
        <v>35</v>
      </c>
      <c r="K3542" s="1" t="s">
        <v>12</v>
      </c>
      <c r="L3542" t="s">
        <v>5724</v>
      </c>
      <c r="M3542" t="str">
        <f>VLOOKUP(F3542, roles!$A:$B,2,FALSE)</f>
        <v>원거리 딜러</v>
      </c>
      <c r="N3542" t="s">
        <v>13351</v>
      </c>
    </row>
    <row r="3543" spans="1:14" x14ac:dyDescent="0.4">
      <c r="A3543" t="s">
        <v>1235</v>
      </c>
      <c r="B3543" t="s">
        <v>5907</v>
      </c>
      <c r="C3543" t="s">
        <v>47</v>
      </c>
      <c r="D3543" s="1" t="s">
        <v>5171</v>
      </c>
      <c r="E3543" s="1" t="s">
        <v>596</v>
      </c>
      <c r="F3543" t="s">
        <v>546</v>
      </c>
      <c r="G3543" t="s">
        <v>125</v>
      </c>
      <c r="H3543" t="s">
        <v>16</v>
      </c>
      <c r="I3543" s="1" t="s">
        <v>1466</v>
      </c>
      <c r="J3543" s="1" t="s">
        <v>334</v>
      </c>
      <c r="K3543" s="1" t="s">
        <v>182</v>
      </c>
      <c r="L3543" t="s">
        <v>201</v>
      </c>
      <c r="M3543" t="str">
        <f>VLOOKUP(F3543, roles!$A:$B,2,FALSE)</f>
        <v>원거리 딜러</v>
      </c>
      <c r="N3543" t="s">
        <v>13351</v>
      </c>
    </row>
    <row r="3544" spans="1:14" x14ac:dyDescent="0.4">
      <c r="A3544" t="s">
        <v>1962</v>
      </c>
      <c r="B3544" t="s">
        <v>5908</v>
      </c>
      <c r="C3544" t="s">
        <v>5909</v>
      </c>
      <c r="D3544" s="1" t="s">
        <v>5171</v>
      </c>
      <c r="E3544" s="1" t="s">
        <v>596</v>
      </c>
      <c r="F3544" t="s">
        <v>171</v>
      </c>
      <c r="G3544" t="s">
        <v>211</v>
      </c>
      <c r="H3544" t="s">
        <v>75</v>
      </c>
      <c r="I3544" s="1" t="s">
        <v>469</v>
      </c>
      <c r="J3544" s="1" t="s">
        <v>329</v>
      </c>
      <c r="K3544" s="1" t="s">
        <v>268</v>
      </c>
      <c r="L3544" t="s">
        <v>255</v>
      </c>
      <c r="M3544" t="str">
        <f>VLOOKUP(F3544, roles!$A:$B,2,FALSE)</f>
        <v>원거리 딜러</v>
      </c>
      <c r="N3544" t="s">
        <v>13358</v>
      </c>
    </row>
    <row r="3545" spans="1:14" x14ac:dyDescent="0.4">
      <c r="A3545" t="s">
        <v>1965</v>
      </c>
      <c r="B3545" t="s">
        <v>5910</v>
      </c>
      <c r="C3545" t="s">
        <v>5911</v>
      </c>
      <c r="D3545" s="1" t="s">
        <v>5171</v>
      </c>
      <c r="E3545" s="1" t="s">
        <v>596</v>
      </c>
      <c r="F3545" t="s">
        <v>57</v>
      </c>
      <c r="G3545" t="s">
        <v>74</v>
      </c>
      <c r="H3545" t="s">
        <v>118</v>
      </c>
      <c r="I3545" s="1" t="s">
        <v>889</v>
      </c>
      <c r="J3545" s="1" t="s">
        <v>370</v>
      </c>
      <c r="K3545" s="1" t="s">
        <v>329</v>
      </c>
      <c r="L3545" t="s">
        <v>61</v>
      </c>
      <c r="M3545" t="str">
        <f>VLOOKUP(F3545, roles!$A:$B,2,FALSE)</f>
        <v>전사</v>
      </c>
      <c r="N3545" t="s">
        <v>13351</v>
      </c>
    </row>
    <row r="3546" spans="1:14" x14ac:dyDescent="0.4">
      <c r="A3546" t="s">
        <v>1969</v>
      </c>
      <c r="B3546" t="s">
        <v>5912</v>
      </c>
      <c r="C3546" t="s">
        <v>47</v>
      </c>
      <c r="D3546" s="1" t="s">
        <v>5171</v>
      </c>
      <c r="E3546" s="1" t="s">
        <v>596</v>
      </c>
      <c r="F3546" t="s">
        <v>245</v>
      </c>
      <c r="G3546" t="s">
        <v>118</v>
      </c>
      <c r="H3546" t="s">
        <v>722</v>
      </c>
      <c r="I3546" s="1" t="s">
        <v>1461</v>
      </c>
      <c r="J3546" s="1" t="s">
        <v>268</v>
      </c>
      <c r="K3546" s="1" t="s">
        <v>301</v>
      </c>
      <c r="L3546" t="s">
        <v>4119</v>
      </c>
      <c r="M3546" t="str">
        <f>VLOOKUP(F3546, roles!$A:$B,2,FALSE)</f>
        <v>암살자</v>
      </c>
      <c r="N3546" t="s">
        <v>13357</v>
      </c>
    </row>
    <row r="3547" spans="1:14" x14ac:dyDescent="0.4">
      <c r="A3547" t="s">
        <v>119</v>
      </c>
      <c r="B3547" t="s">
        <v>5913</v>
      </c>
      <c r="C3547" t="s">
        <v>47</v>
      </c>
      <c r="D3547" s="1" t="s">
        <v>5171</v>
      </c>
      <c r="E3547" s="1" t="s">
        <v>596</v>
      </c>
      <c r="F3547" t="s">
        <v>536</v>
      </c>
      <c r="G3547" t="s">
        <v>646</v>
      </c>
      <c r="H3547" t="s">
        <v>1024</v>
      </c>
      <c r="I3547" s="1" t="s">
        <v>930</v>
      </c>
      <c r="J3547" s="1" t="s">
        <v>725</v>
      </c>
      <c r="K3547" s="1" t="s">
        <v>734</v>
      </c>
      <c r="L3547" t="s">
        <v>1691</v>
      </c>
      <c r="M3547" t="str">
        <f>VLOOKUP(F3547, roles!$A:$B,2,FALSE)</f>
        <v>탱커</v>
      </c>
      <c r="N3547" t="s">
        <v>13351</v>
      </c>
    </row>
    <row r="3548" spans="1:14" x14ac:dyDescent="0.4">
      <c r="A3548" t="s">
        <v>1974</v>
      </c>
      <c r="B3548" t="s">
        <v>5914</v>
      </c>
      <c r="C3548" t="s">
        <v>47</v>
      </c>
      <c r="D3548" s="1" t="s">
        <v>5171</v>
      </c>
      <c r="E3548" s="1" t="s">
        <v>596</v>
      </c>
      <c r="F3548" t="s">
        <v>1819</v>
      </c>
      <c r="G3548" t="s">
        <v>312</v>
      </c>
      <c r="H3548" t="s">
        <v>1024</v>
      </c>
      <c r="I3548" s="1" t="s">
        <v>1226</v>
      </c>
      <c r="J3548" s="1" t="s">
        <v>288</v>
      </c>
      <c r="K3548" s="1" t="s">
        <v>208</v>
      </c>
      <c r="L3548" t="s">
        <v>70</v>
      </c>
      <c r="M3548" t="str">
        <f>VLOOKUP(F3548, roles!$A:$B,2,FALSE)</f>
        <v>원거리 딜러</v>
      </c>
      <c r="N3548" t="s">
        <v>13353</v>
      </c>
    </row>
    <row r="3549" spans="1:14" x14ac:dyDescent="0.4">
      <c r="A3549" t="s">
        <v>1978</v>
      </c>
      <c r="B3549" t="s">
        <v>5915</v>
      </c>
      <c r="C3549" t="s">
        <v>47</v>
      </c>
      <c r="D3549" s="1" t="s">
        <v>5171</v>
      </c>
      <c r="E3549" s="1" t="s">
        <v>596</v>
      </c>
      <c r="F3549" t="s">
        <v>74</v>
      </c>
      <c r="G3549" t="s">
        <v>251</v>
      </c>
      <c r="H3549" t="s">
        <v>118</v>
      </c>
      <c r="I3549" s="1" t="s">
        <v>950</v>
      </c>
      <c r="J3549" s="1" t="s">
        <v>202</v>
      </c>
      <c r="K3549" s="1" t="s">
        <v>182</v>
      </c>
      <c r="L3549" t="s">
        <v>95</v>
      </c>
      <c r="M3549" t="str">
        <f>VLOOKUP(F3549, roles!$A:$B,2,FALSE)</f>
        <v>암살자</v>
      </c>
      <c r="N3549" t="s">
        <v>13354</v>
      </c>
    </row>
    <row r="3550" spans="1:14" x14ac:dyDescent="0.4">
      <c r="A3550" t="s">
        <v>1704</v>
      </c>
      <c r="B3550" t="s">
        <v>5916</v>
      </c>
      <c r="C3550" t="s">
        <v>47</v>
      </c>
      <c r="D3550" s="1" t="s">
        <v>5171</v>
      </c>
      <c r="E3550" s="1" t="s">
        <v>596</v>
      </c>
      <c r="F3550" t="s">
        <v>16</v>
      </c>
      <c r="G3550" t="s">
        <v>546</v>
      </c>
      <c r="H3550" t="s">
        <v>18</v>
      </c>
      <c r="I3550" s="1" t="s">
        <v>468</v>
      </c>
      <c r="J3550" s="1" t="s">
        <v>35</v>
      </c>
      <c r="K3550" s="1" t="s">
        <v>12</v>
      </c>
      <c r="L3550" t="s">
        <v>5724</v>
      </c>
      <c r="M3550" t="str">
        <f>VLOOKUP(F3550, roles!$A:$B,2,FALSE)</f>
        <v>원거리 딜러</v>
      </c>
      <c r="N3550" t="s">
        <v>13356</v>
      </c>
    </row>
    <row r="3551" spans="1:14" x14ac:dyDescent="0.4">
      <c r="A3551" t="s">
        <v>796</v>
      </c>
      <c r="B3551" t="s">
        <v>5917</v>
      </c>
      <c r="C3551" t="s">
        <v>47</v>
      </c>
      <c r="D3551" s="1" t="s">
        <v>5171</v>
      </c>
      <c r="E3551" s="1" t="s">
        <v>596</v>
      </c>
      <c r="F3551" t="s">
        <v>25</v>
      </c>
      <c r="G3551" t="s">
        <v>1125</v>
      </c>
      <c r="H3551" t="s">
        <v>690</v>
      </c>
      <c r="I3551" s="1" t="s">
        <v>594</v>
      </c>
      <c r="J3551" s="1" t="s">
        <v>35</v>
      </c>
      <c r="K3551" s="1" t="s">
        <v>12</v>
      </c>
      <c r="L3551" t="s">
        <v>5724</v>
      </c>
      <c r="M3551" t="str">
        <f>VLOOKUP(F3551, roles!$A:$B,2,FALSE)</f>
        <v>전사</v>
      </c>
      <c r="N3551" t="s">
        <v>13356</v>
      </c>
    </row>
    <row r="3552" spans="1:14" x14ac:dyDescent="0.4">
      <c r="A3552" t="s">
        <v>1095</v>
      </c>
      <c r="B3552" t="s">
        <v>5918</v>
      </c>
      <c r="C3552" t="s">
        <v>5919</v>
      </c>
      <c r="D3552" s="1" t="s">
        <v>5171</v>
      </c>
      <c r="E3552" s="1" t="s">
        <v>596</v>
      </c>
      <c r="F3552" t="s">
        <v>690</v>
      </c>
      <c r="I3552" s="1" t="s">
        <v>714</v>
      </c>
      <c r="J3552" s="1" t="s">
        <v>35</v>
      </c>
      <c r="K3552" s="1" t="s">
        <v>12</v>
      </c>
      <c r="L3552" t="s">
        <v>5724</v>
      </c>
      <c r="M3552" t="str">
        <f>VLOOKUP(F3552, roles!$A:$B,2,FALSE)</f>
        <v>마법사</v>
      </c>
      <c r="N3552" t="s">
        <v>13351</v>
      </c>
    </row>
    <row r="3553" spans="1:14" x14ac:dyDescent="0.4">
      <c r="A3553" t="s">
        <v>1987</v>
      </c>
      <c r="B3553" t="s">
        <v>5920</v>
      </c>
      <c r="C3553" t="s">
        <v>5921</v>
      </c>
      <c r="D3553" s="1" t="s">
        <v>5171</v>
      </c>
      <c r="E3553" s="1" t="s">
        <v>596</v>
      </c>
      <c r="F3553" t="s">
        <v>449</v>
      </c>
      <c r="G3553" t="s">
        <v>111</v>
      </c>
      <c r="H3553" t="s">
        <v>722</v>
      </c>
      <c r="I3553" s="1" t="s">
        <v>481</v>
      </c>
      <c r="J3553" s="1" t="s">
        <v>35</v>
      </c>
      <c r="K3553" s="1" t="s">
        <v>12</v>
      </c>
      <c r="L3553" t="s">
        <v>5724</v>
      </c>
      <c r="M3553" t="str">
        <f>VLOOKUP(F3553, roles!$A:$B,2,FALSE)</f>
        <v>마법사</v>
      </c>
      <c r="N3553" t="s">
        <v>13352</v>
      </c>
    </row>
    <row r="3554" spans="1:14" x14ac:dyDescent="0.4">
      <c r="A3554" t="s">
        <v>452</v>
      </c>
      <c r="B3554" t="s">
        <v>5922</v>
      </c>
      <c r="C3554" t="s">
        <v>47</v>
      </c>
      <c r="D3554" s="1" t="s">
        <v>5171</v>
      </c>
      <c r="E3554" s="1" t="s">
        <v>596</v>
      </c>
      <c r="F3554" t="s">
        <v>849</v>
      </c>
      <c r="G3554" t="s">
        <v>336</v>
      </c>
      <c r="H3554" t="s">
        <v>431</v>
      </c>
      <c r="I3554" s="1" t="s">
        <v>714</v>
      </c>
      <c r="J3554" s="1" t="s">
        <v>223</v>
      </c>
      <c r="K3554" s="1" t="s">
        <v>256</v>
      </c>
      <c r="L3554" t="s">
        <v>4112</v>
      </c>
      <c r="M3554" t="str">
        <f>VLOOKUP(F3554, roles!$A:$B,2,FALSE)</f>
        <v>암살자</v>
      </c>
      <c r="N3554" t="s">
        <v>13354</v>
      </c>
    </row>
    <row r="3555" spans="1:14" x14ac:dyDescent="0.4">
      <c r="A3555" t="s">
        <v>1993</v>
      </c>
      <c r="B3555" t="s">
        <v>5923</v>
      </c>
      <c r="C3555" t="s">
        <v>47</v>
      </c>
      <c r="D3555" s="1" t="s">
        <v>5171</v>
      </c>
      <c r="E3555" s="1" t="s">
        <v>596</v>
      </c>
      <c r="F3555" t="s">
        <v>18</v>
      </c>
      <c r="G3555" t="s">
        <v>31</v>
      </c>
      <c r="H3555" t="s">
        <v>58</v>
      </c>
      <c r="I3555" s="1" t="s">
        <v>987</v>
      </c>
      <c r="J3555" s="1" t="s">
        <v>683</v>
      </c>
      <c r="K3555" s="1" t="s">
        <v>631</v>
      </c>
      <c r="L3555" t="s">
        <v>95</v>
      </c>
      <c r="M3555" t="str">
        <f>VLOOKUP(F3555, roles!$A:$B,2,FALSE)</f>
        <v>원거리 딜러</v>
      </c>
      <c r="N3555" t="s">
        <v>13356</v>
      </c>
    </row>
    <row r="3556" spans="1:14" x14ac:dyDescent="0.4">
      <c r="A3556" t="s">
        <v>1769</v>
      </c>
      <c r="B3556" t="s">
        <v>5924</v>
      </c>
      <c r="C3556" t="s">
        <v>47</v>
      </c>
      <c r="D3556" s="1" t="s">
        <v>5171</v>
      </c>
      <c r="E3556" s="1" t="s">
        <v>596</v>
      </c>
      <c r="F3556" t="s">
        <v>50</v>
      </c>
      <c r="G3556" t="s">
        <v>610</v>
      </c>
      <c r="H3556" t="s">
        <v>553</v>
      </c>
      <c r="I3556" s="1" t="s">
        <v>706</v>
      </c>
      <c r="J3556" s="1" t="s">
        <v>35</v>
      </c>
      <c r="K3556" s="1" t="s">
        <v>12</v>
      </c>
      <c r="L3556" t="s">
        <v>5724</v>
      </c>
      <c r="M3556" t="str">
        <f>VLOOKUP(F3556, roles!$A:$B,2,FALSE)</f>
        <v>마법사</v>
      </c>
      <c r="N3556" t="s">
        <v>13351</v>
      </c>
    </row>
    <row r="3557" spans="1:14" x14ac:dyDescent="0.4">
      <c r="A3557" t="s">
        <v>1462</v>
      </c>
      <c r="B3557" t="s">
        <v>5925</v>
      </c>
      <c r="C3557" t="s">
        <v>47</v>
      </c>
      <c r="D3557" s="1" t="s">
        <v>5171</v>
      </c>
      <c r="E3557" s="1" t="s">
        <v>596</v>
      </c>
      <c r="F3557" t="s">
        <v>251</v>
      </c>
      <c r="G3557" t="s">
        <v>948</v>
      </c>
      <c r="H3557" t="s">
        <v>360</v>
      </c>
      <c r="I3557" s="1" t="s">
        <v>1950</v>
      </c>
      <c r="J3557" s="1" t="s">
        <v>417</v>
      </c>
      <c r="K3557" s="1" t="s">
        <v>543</v>
      </c>
      <c r="L3557" t="s">
        <v>21</v>
      </c>
      <c r="M3557" t="str">
        <f>VLOOKUP(F3557, roles!$A:$B,2,FALSE)</f>
        <v>전사</v>
      </c>
      <c r="N3557" t="s">
        <v>13351</v>
      </c>
    </row>
    <row r="3558" spans="1:14" x14ac:dyDescent="0.4">
      <c r="A3558" t="s">
        <v>1496</v>
      </c>
      <c r="B3558" t="s">
        <v>5926</v>
      </c>
      <c r="C3558" t="s">
        <v>5927</v>
      </c>
      <c r="D3558" s="1" t="s">
        <v>5171</v>
      </c>
      <c r="E3558" s="1" t="s">
        <v>596</v>
      </c>
      <c r="F3558" t="s">
        <v>57</v>
      </c>
      <c r="G3558" t="s">
        <v>219</v>
      </c>
      <c r="H3558" t="s">
        <v>84</v>
      </c>
      <c r="I3558" s="1" t="s">
        <v>750</v>
      </c>
      <c r="J3558" s="1" t="s">
        <v>35</v>
      </c>
      <c r="K3558" s="1" t="s">
        <v>12</v>
      </c>
      <c r="L3558" t="s">
        <v>5724</v>
      </c>
      <c r="M3558" t="str">
        <f>VLOOKUP(F3558, roles!$A:$B,2,FALSE)</f>
        <v>전사</v>
      </c>
      <c r="N3558" t="s">
        <v>13351</v>
      </c>
    </row>
    <row r="3559" spans="1:14" x14ac:dyDescent="0.4">
      <c r="A3559" t="s">
        <v>1039</v>
      </c>
      <c r="B3559" t="s">
        <v>5928</v>
      </c>
      <c r="C3559" t="s">
        <v>372</v>
      </c>
      <c r="D3559" s="1" t="s">
        <v>5171</v>
      </c>
      <c r="E3559" s="1" t="s">
        <v>596</v>
      </c>
      <c r="F3559" t="s">
        <v>1179</v>
      </c>
      <c r="G3559" t="s">
        <v>251</v>
      </c>
      <c r="H3559" t="s">
        <v>118</v>
      </c>
      <c r="I3559" s="1" t="s">
        <v>490</v>
      </c>
      <c r="J3559" s="1" t="s">
        <v>81</v>
      </c>
      <c r="K3559" s="1" t="s">
        <v>45</v>
      </c>
      <c r="L3559" t="s">
        <v>500</v>
      </c>
      <c r="M3559" t="str">
        <f>VLOOKUP(F3559, roles!$A:$B,2,FALSE)</f>
        <v>원거리 딜러</v>
      </c>
      <c r="N3559" t="s">
        <v>13351</v>
      </c>
    </row>
    <row r="3560" spans="1:14" x14ac:dyDescent="0.4">
      <c r="A3560" t="s">
        <v>1453</v>
      </c>
      <c r="B3560" t="s">
        <v>5929</v>
      </c>
      <c r="C3560" t="s">
        <v>47</v>
      </c>
      <c r="D3560" s="1" t="s">
        <v>5171</v>
      </c>
      <c r="E3560" s="1" t="s">
        <v>596</v>
      </c>
      <c r="F3560" t="s">
        <v>646</v>
      </c>
      <c r="G3560" t="s">
        <v>75</v>
      </c>
      <c r="H3560" t="s">
        <v>197</v>
      </c>
      <c r="I3560" s="1" t="s">
        <v>861</v>
      </c>
      <c r="J3560" s="1" t="s">
        <v>142</v>
      </c>
      <c r="K3560" s="1" t="s">
        <v>122</v>
      </c>
      <c r="L3560" t="s">
        <v>255</v>
      </c>
      <c r="M3560" t="str">
        <f>VLOOKUP(F3560, roles!$A:$B,2,FALSE)</f>
        <v>탱커</v>
      </c>
      <c r="N3560" t="s">
        <v>13351</v>
      </c>
    </row>
    <row r="3561" spans="1:14" x14ac:dyDescent="0.4">
      <c r="A3561" t="s">
        <v>1427</v>
      </c>
      <c r="B3561" t="s">
        <v>82</v>
      </c>
      <c r="C3561" t="s">
        <v>708</v>
      </c>
      <c r="D3561" s="1" t="s">
        <v>5171</v>
      </c>
      <c r="E3561" s="1" t="s">
        <v>596</v>
      </c>
      <c r="F3561" t="s">
        <v>421</v>
      </c>
      <c r="G3561" t="s">
        <v>211</v>
      </c>
      <c r="H3561" t="s">
        <v>58</v>
      </c>
      <c r="I3561" s="1" t="s">
        <v>1056</v>
      </c>
      <c r="J3561" s="1" t="s">
        <v>35</v>
      </c>
      <c r="K3561" s="1" t="s">
        <v>12</v>
      </c>
      <c r="L3561" t="s">
        <v>5724</v>
      </c>
      <c r="M3561" t="str">
        <f>VLOOKUP(F3561, roles!$A:$B,2,FALSE)</f>
        <v>원거리 딜러</v>
      </c>
      <c r="N3561" t="s">
        <v>13357</v>
      </c>
    </row>
    <row r="3562" spans="1:14" x14ac:dyDescent="0.4">
      <c r="A3562" t="s">
        <v>2006</v>
      </c>
      <c r="B3562" t="s">
        <v>5930</v>
      </c>
      <c r="C3562" t="s">
        <v>5931</v>
      </c>
      <c r="D3562" s="1" t="s">
        <v>5171</v>
      </c>
      <c r="E3562" s="1" t="s">
        <v>596</v>
      </c>
      <c r="F3562" t="s">
        <v>83</v>
      </c>
      <c r="G3562" t="s">
        <v>84</v>
      </c>
      <c r="H3562" t="s">
        <v>17</v>
      </c>
      <c r="I3562" s="1" t="s">
        <v>304</v>
      </c>
      <c r="J3562" s="1" t="s">
        <v>45</v>
      </c>
      <c r="K3562" s="1" t="s">
        <v>35</v>
      </c>
      <c r="L3562" t="s">
        <v>44</v>
      </c>
      <c r="M3562" t="str">
        <f>VLOOKUP(F3562, roles!$A:$B,2,FALSE)</f>
        <v>원거리 딜러</v>
      </c>
      <c r="N3562" t="s">
        <v>13351</v>
      </c>
    </row>
    <row r="3563" spans="1:14" x14ac:dyDescent="0.4">
      <c r="A3563" t="s">
        <v>1675</v>
      </c>
      <c r="B3563" t="s">
        <v>5932</v>
      </c>
      <c r="C3563" t="s">
        <v>47</v>
      </c>
      <c r="D3563" s="1" t="s">
        <v>5171</v>
      </c>
      <c r="E3563" s="1" t="s">
        <v>596</v>
      </c>
      <c r="F3563" t="s">
        <v>74</v>
      </c>
      <c r="G3563" t="s">
        <v>84</v>
      </c>
      <c r="H3563" t="s">
        <v>118</v>
      </c>
      <c r="I3563" s="1" t="s">
        <v>543</v>
      </c>
      <c r="J3563" s="1" t="s">
        <v>122</v>
      </c>
      <c r="K3563" s="1" t="s">
        <v>62</v>
      </c>
      <c r="L3563" t="s">
        <v>149</v>
      </c>
      <c r="M3563" t="str">
        <f>VLOOKUP(F3563, roles!$A:$B,2,FALSE)</f>
        <v>암살자</v>
      </c>
      <c r="N3563" t="s">
        <v>13354</v>
      </c>
    </row>
    <row r="3564" spans="1:14" x14ac:dyDescent="0.4">
      <c r="A3564" t="s">
        <v>1187</v>
      </c>
      <c r="B3564" t="s">
        <v>5933</v>
      </c>
      <c r="C3564" t="s">
        <v>5934</v>
      </c>
      <c r="D3564" s="1" t="s">
        <v>5171</v>
      </c>
      <c r="E3564" s="1" t="s">
        <v>596</v>
      </c>
      <c r="F3564" t="s">
        <v>318</v>
      </c>
      <c r="G3564" t="s">
        <v>118</v>
      </c>
      <c r="H3564" t="s">
        <v>116</v>
      </c>
      <c r="I3564" s="1" t="s">
        <v>2110</v>
      </c>
      <c r="J3564" s="1" t="s">
        <v>158</v>
      </c>
      <c r="K3564" s="1" t="s">
        <v>150</v>
      </c>
      <c r="L3564" t="s">
        <v>95</v>
      </c>
      <c r="M3564" t="str">
        <f>VLOOKUP(F3564, roles!$A:$B,2,FALSE)</f>
        <v>전사</v>
      </c>
      <c r="N3564" t="s">
        <v>13351</v>
      </c>
    </row>
    <row r="3565" spans="1:14" x14ac:dyDescent="0.4">
      <c r="A3565" t="s">
        <v>1764</v>
      </c>
      <c r="B3565" t="s">
        <v>5935</v>
      </c>
      <c r="C3565" t="s">
        <v>47</v>
      </c>
      <c r="D3565" s="1" t="s">
        <v>5171</v>
      </c>
      <c r="E3565" s="1" t="s">
        <v>596</v>
      </c>
      <c r="F3565" t="s">
        <v>291</v>
      </c>
      <c r="G3565" t="s">
        <v>628</v>
      </c>
      <c r="H3565" t="s">
        <v>1131</v>
      </c>
      <c r="I3565" s="1" t="s">
        <v>957</v>
      </c>
      <c r="J3565" s="1" t="s">
        <v>35</v>
      </c>
      <c r="K3565" s="1" t="s">
        <v>12</v>
      </c>
      <c r="L3565" t="s">
        <v>5724</v>
      </c>
      <c r="M3565" t="str">
        <f>VLOOKUP(F3565, roles!$A:$B,2,FALSE)</f>
        <v>암살자</v>
      </c>
      <c r="N3565" t="s">
        <v>13351</v>
      </c>
    </row>
    <row r="3566" spans="1:14" x14ac:dyDescent="0.4">
      <c r="A3566" t="s">
        <v>854</v>
      </c>
      <c r="B3566" t="s">
        <v>5936</v>
      </c>
      <c r="C3566" t="s">
        <v>5937</v>
      </c>
      <c r="D3566" s="1" t="s">
        <v>5171</v>
      </c>
      <c r="E3566" s="1" t="s">
        <v>596</v>
      </c>
      <c r="F3566" t="s">
        <v>31</v>
      </c>
      <c r="G3566" t="s">
        <v>16</v>
      </c>
      <c r="H3566" t="s">
        <v>58</v>
      </c>
      <c r="I3566" s="1" t="s">
        <v>1386</v>
      </c>
      <c r="J3566" s="1" t="s">
        <v>292</v>
      </c>
      <c r="K3566" s="1" t="s">
        <v>656</v>
      </c>
      <c r="L3566" t="s">
        <v>44</v>
      </c>
      <c r="M3566" t="str">
        <f>VLOOKUP(F3566, roles!$A:$B,2,FALSE)</f>
        <v>원거리 딜러</v>
      </c>
      <c r="N3566" t="s">
        <v>13351</v>
      </c>
    </row>
    <row r="3567" spans="1:14" x14ac:dyDescent="0.4">
      <c r="A3567" t="s">
        <v>832</v>
      </c>
      <c r="B3567" t="s">
        <v>5938</v>
      </c>
      <c r="C3567" t="s">
        <v>47</v>
      </c>
      <c r="D3567" s="1" t="s">
        <v>5171</v>
      </c>
      <c r="E3567" s="1" t="s">
        <v>596</v>
      </c>
      <c r="F3567" t="s">
        <v>57</v>
      </c>
      <c r="G3567" t="s">
        <v>1131</v>
      </c>
      <c r="H3567" t="s">
        <v>480</v>
      </c>
      <c r="I3567" s="1" t="s">
        <v>2182</v>
      </c>
      <c r="J3567" s="1" t="s">
        <v>35</v>
      </c>
      <c r="K3567" s="1" t="s">
        <v>12</v>
      </c>
      <c r="L3567" t="s">
        <v>5724</v>
      </c>
      <c r="M3567" t="str">
        <f>VLOOKUP(F3567, roles!$A:$B,2,FALSE)</f>
        <v>전사</v>
      </c>
      <c r="N3567" t="s">
        <v>13351</v>
      </c>
    </row>
    <row r="3568" spans="1:14" x14ac:dyDescent="0.4">
      <c r="A3568" t="s">
        <v>348</v>
      </c>
      <c r="B3568" t="s">
        <v>5939</v>
      </c>
      <c r="C3568" t="s">
        <v>5230</v>
      </c>
      <c r="D3568" s="1" t="s">
        <v>5171</v>
      </c>
      <c r="E3568" s="1" t="s">
        <v>596</v>
      </c>
      <c r="F3568" t="s">
        <v>185</v>
      </c>
      <c r="G3568" t="s">
        <v>111</v>
      </c>
      <c r="H3568" t="s">
        <v>91</v>
      </c>
      <c r="I3568" s="1" t="s">
        <v>1493</v>
      </c>
      <c r="J3568" s="1" t="s">
        <v>158</v>
      </c>
      <c r="K3568" s="1" t="s">
        <v>114</v>
      </c>
      <c r="L3568" t="s">
        <v>80</v>
      </c>
      <c r="M3568" t="str">
        <f>VLOOKUP(F3568, roles!$A:$B,2,FALSE)</f>
        <v>탱커</v>
      </c>
      <c r="N3568" t="s">
        <v>13351</v>
      </c>
    </row>
    <row r="3569" spans="1:14" x14ac:dyDescent="0.4">
      <c r="A3569" t="s">
        <v>286</v>
      </c>
      <c r="B3569" t="s">
        <v>5940</v>
      </c>
      <c r="C3569" t="s">
        <v>47</v>
      </c>
      <c r="D3569" s="1" t="s">
        <v>5171</v>
      </c>
      <c r="E3569" s="1" t="s">
        <v>596</v>
      </c>
      <c r="F3569" t="s">
        <v>118</v>
      </c>
      <c r="G3569" t="s">
        <v>185</v>
      </c>
      <c r="H3569" t="s">
        <v>116</v>
      </c>
      <c r="I3569" s="1" t="s">
        <v>1525</v>
      </c>
      <c r="J3569" s="1" t="s">
        <v>907</v>
      </c>
      <c r="K3569" s="1" t="s">
        <v>893</v>
      </c>
      <c r="L3569" t="s">
        <v>1691</v>
      </c>
      <c r="M3569" t="str">
        <f>VLOOKUP(F3569, roles!$A:$B,2,FALSE)</f>
        <v>전사</v>
      </c>
      <c r="N3569" t="s">
        <v>13351</v>
      </c>
    </row>
    <row r="3570" spans="1:14" x14ac:dyDescent="0.4">
      <c r="A3570" t="s">
        <v>705</v>
      </c>
      <c r="B3570" t="s">
        <v>5941</v>
      </c>
      <c r="C3570" t="s">
        <v>5942</v>
      </c>
      <c r="D3570" s="1" t="s">
        <v>5171</v>
      </c>
      <c r="E3570" s="1" t="s">
        <v>596</v>
      </c>
      <c r="F3570" t="s">
        <v>126</v>
      </c>
      <c r="G3570" t="s">
        <v>91</v>
      </c>
      <c r="H3570" t="s">
        <v>111</v>
      </c>
      <c r="I3570" s="1" t="s">
        <v>957</v>
      </c>
      <c r="J3570" s="1" t="s">
        <v>362</v>
      </c>
      <c r="K3570" s="1" t="s">
        <v>340</v>
      </c>
      <c r="L3570" t="s">
        <v>255</v>
      </c>
      <c r="M3570" t="str">
        <f>VLOOKUP(F3570, roles!$A:$B,2,FALSE)</f>
        <v>서포터</v>
      </c>
      <c r="N3570" t="s">
        <v>13354</v>
      </c>
    </row>
    <row r="3571" spans="1:14" x14ac:dyDescent="0.4">
      <c r="A3571" t="s">
        <v>1252</v>
      </c>
      <c r="B3571" t="s">
        <v>5943</v>
      </c>
      <c r="C3571" t="s">
        <v>47</v>
      </c>
      <c r="D3571" s="1" t="s">
        <v>5171</v>
      </c>
      <c r="E3571" s="1" t="s">
        <v>596</v>
      </c>
      <c r="F3571" t="s">
        <v>558</v>
      </c>
      <c r="G3571" t="s">
        <v>331</v>
      </c>
      <c r="H3571" t="s">
        <v>291</v>
      </c>
      <c r="I3571" s="1" t="s">
        <v>1781</v>
      </c>
      <c r="J3571" s="1" t="s">
        <v>711</v>
      </c>
      <c r="K3571" s="1" t="s">
        <v>594</v>
      </c>
      <c r="L3571" t="s">
        <v>21</v>
      </c>
      <c r="M3571" t="str">
        <f>VLOOKUP(F3571, roles!$A:$B,2,FALSE)</f>
        <v>마법사</v>
      </c>
      <c r="N3571" t="s">
        <v>13351</v>
      </c>
    </row>
    <row r="3572" spans="1:14" x14ac:dyDescent="0.4">
      <c r="A3572" t="s">
        <v>192</v>
      </c>
      <c r="B3572" t="s">
        <v>5944</v>
      </c>
      <c r="C3572" t="s">
        <v>47</v>
      </c>
      <c r="D3572" s="1" t="s">
        <v>5171</v>
      </c>
      <c r="E3572" s="1" t="s">
        <v>596</v>
      </c>
      <c r="F3572" t="s">
        <v>946</v>
      </c>
      <c r="G3572" t="s">
        <v>553</v>
      </c>
      <c r="H3572" t="s">
        <v>354</v>
      </c>
      <c r="I3572" s="1" t="s">
        <v>620</v>
      </c>
      <c r="J3572" s="1" t="s">
        <v>453</v>
      </c>
      <c r="K3572" s="1" t="s">
        <v>351</v>
      </c>
      <c r="L3572" t="s">
        <v>215</v>
      </c>
      <c r="M3572" t="str">
        <f>VLOOKUP(F3572, roles!$A:$B,2,FALSE)</f>
        <v>마법사</v>
      </c>
      <c r="N3572" t="s">
        <v>13357</v>
      </c>
    </row>
    <row r="3573" spans="1:14" x14ac:dyDescent="0.4">
      <c r="A3573" t="s">
        <v>1230</v>
      </c>
      <c r="B3573" t="s">
        <v>5945</v>
      </c>
      <c r="C3573" t="s">
        <v>47</v>
      </c>
      <c r="D3573" s="1" t="s">
        <v>5171</v>
      </c>
      <c r="E3573" s="1" t="s">
        <v>596</v>
      </c>
      <c r="F3573" t="s">
        <v>211</v>
      </c>
      <c r="G3573" t="s">
        <v>264</v>
      </c>
      <c r="I3573" s="1" t="s">
        <v>326</v>
      </c>
      <c r="J3573" s="1" t="s">
        <v>35</v>
      </c>
      <c r="K3573" s="1" t="s">
        <v>12</v>
      </c>
      <c r="L3573" t="s">
        <v>5724</v>
      </c>
      <c r="M3573" t="str">
        <f>VLOOKUP(F3573, roles!$A:$B,2,FALSE)</f>
        <v>마법사</v>
      </c>
      <c r="N3573" t="s">
        <v>13354</v>
      </c>
    </row>
    <row r="3574" spans="1:14" x14ac:dyDescent="0.4">
      <c r="A3574" t="s">
        <v>2038</v>
      </c>
      <c r="B3574" t="s">
        <v>5946</v>
      </c>
      <c r="C3574" t="s">
        <v>5947</v>
      </c>
      <c r="D3574" s="1" t="s">
        <v>5171</v>
      </c>
      <c r="E3574" s="1" t="s">
        <v>596</v>
      </c>
      <c r="F3574" t="s">
        <v>546</v>
      </c>
      <c r="G3574" t="s">
        <v>18</v>
      </c>
      <c r="H3574" t="s">
        <v>58</v>
      </c>
      <c r="I3574" s="1" t="s">
        <v>1326</v>
      </c>
      <c r="J3574" s="1" t="s">
        <v>613</v>
      </c>
      <c r="K3574" s="1" t="s">
        <v>517</v>
      </c>
      <c r="L3574" t="s">
        <v>255</v>
      </c>
      <c r="M3574" t="str">
        <f>VLOOKUP(F3574, roles!$A:$B,2,FALSE)</f>
        <v>원거리 딜러</v>
      </c>
      <c r="N3574" t="s">
        <v>13351</v>
      </c>
    </row>
    <row r="3575" spans="1:14" x14ac:dyDescent="0.4">
      <c r="A3575" t="s">
        <v>423</v>
      </c>
      <c r="B3575" t="s">
        <v>476</v>
      </c>
      <c r="C3575" t="s">
        <v>2106</v>
      </c>
      <c r="D3575" s="1" t="s">
        <v>5171</v>
      </c>
      <c r="E3575" s="1" t="s">
        <v>596</v>
      </c>
      <c r="F3575" t="s">
        <v>1024</v>
      </c>
      <c r="G3575" t="s">
        <v>336</v>
      </c>
      <c r="H3575" t="s">
        <v>251</v>
      </c>
      <c r="I3575" s="1" t="s">
        <v>1463</v>
      </c>
      <c r="J3575" s="1" t="s">
        <v>122</v>
      </c>
      <c r="K3575" s="1" t="s">
        <v>135</v>
      </c>
      <c r="L3575" t="s">
        <v>4119</v>
      </c>
      <c r="M3575" t="str">
        <f>VLOOKUP(F3575, roles!$A:$B,2,FALSE)</f>
        <v>탱커</v>
      </c>
      <c r="N3575" t="s">
        <v>13351</v>
      </c>
    </row>
    <row r="3576" spans="1:14" x14ac:dyDescent="0.4">
      <c r="A3576" t="s">
        <v>1090</v>
      </c>
      <c r="B3576" t="s">
        <v>5948</v>
      </c>
      <c r="C3576" t="s">
        <v>2376</v>
      </c>
      <c r="D3576" s="1" t="s">
        <v>5171</v>
      </c>
      <c r="E3576" s="1" t="s">
        <v>596</v>
      </c>
      <c r="F3576" t="s">
        <v>422</v>
      </c>
      <c r="G3576" t="s">
        <v>2770</v>
      </c>
      <c r="H3576" t="s">
        <v>2016</v>
      </c>
      <c r="I3576" s="1" t="s">
        <v>102</v>
      </c>
      <c r="J3576" s="1" t="s">
        <v>495</v>
      </c>
      <c r="K3576" s="1" t="s">
        <v>198</v>
      </c>
      <c r="L3576" t="s">
        <v>215</v>
      </c>
      <c r="M3576" t="str">
        <f>VLOOKUP(F3576, roles!$A:$B,2,FALSE)</f>
        <v>원거리 딜러</v>
      </c>
      <c r="N3576" t="s">
        <v>13355</v>
      </c>
    </row>
    <row r="3577" spans="1:14" x14ac:dyDescent="0.4">
      <c r="A3577" t="s">
        <v>2044</v>
      </c>
      <c r="B3577" t="s">
        <v>5949</v>
      </c>
      <c r="C3577" t="s">
        <v>47</v>
      </c>
      <c r="D3577" s="1" t="s">
        <v>5171</v>
      </c>
      <c r="E3577" s="1" t="s">
        <v>596</v>
      </c>
      <c r="F3577" t="s">
        <v>211</v>
      </c>
      <c r="G3577" t="s">
        <v>162</v>
      </c>
      <c r="H3577" t="s">
        <v>1534</v>
      </c>
      <c r="I3577" s="1" t="s">
        <v>1454</v>
      </c>
      <c r="J3577" s="1" t="s">
        <v>158</v>
      </c>
      <c r="K3577" s="1" t="s">
        <v>236</v>
      </c>
      <c r="L3577" t="s">
        <v>5663</v>
      </c>
      <c r="M3577" t="str">
        <f>VLOOKUP(F3577, roles!$A:$B,2,FALSE)</f>
        <v>마법사</v>
      </c>
      <c r="N3577" t="s">
        <v>13351</v>
      </c>
    </row>
    <row r="3578" spans="1:14" x14ac:dyDescent="0.4">
      <c r="A3578" t="s">
        <v>1294</v>
      </c>
      <c r="B3578" t="s">
        <v>5950</v>
      </c>
      <c r="C3578" t="s">
        <v>47</v>
      </c>
      <c r="D3578" s="1" t="s">
        <v>5171</v>
      </c>
      <c r="E3578" s="1" t="s">
        <v>596</v>
      </c>
      <c r="F3578" t="s">
        <v>31</v>
      </c>
      <c r="G3578" t="s">
        <v>919</v>
      </c>
      <c r="H3578" t="s">
        <v>546</v>
      </c>
      <c r="I3578" s="1" t="s">
        <v>976</v>
      </c>
      <c r="J3578" s="1" t="s">
        <v>538</v>
      </c>
      <c r="K3578" s="1" t="s">
        <v>517</v>
      </c>
      <c r="L3578" t="s">
        <v>52</v>
      </c>
      <c r="M3578" t="str">
        <f>VLOOKUP(F3578, roles!$A:$B,2,FALSE)</f>
        <v>원거리 딜러</v>
      </c>
      <c r="N3578" t="s">
        <v>13351</v>
      </c>
    </row>
    <row r="3579" spans="1:14" x14ac:dyDescent="0.4">
      <c r="A3579" t="s">
        <v>2051</v>
      </c>
      <c r="B3579" t="s">
        <v>5951</v>
      </c>
      <c r="C3579" t="s">
        <v>47</v>
      </c>
      <c r="D3579" s="1" t="s">
        <v>5171</v>
      </c>
      <c r="E3579" s="1" t="s">
        <v>596</v>
      </c>
      <c r="F3579" t="s">
        <v>125</v>
      </c>
      <c r="G3579" t="s">
        <v>919</v>
      </c>
      <c r="H3579" t="s">
        <v>546</v>
      </c>
      <c r="I3579" s="1" t="s">
        <v>374</v>
      </c>
      <c r="J3579" s="1" t="s">
        <v>453</v>
      </c>
      <c r="K3579" s="1" t="s">
        <v>453</v>
      </c>
      <c r="L3579" t="s">
        <v>1691</v>
      </c>
      <c r="M3579" t="str">
        <f>VLOOKUP(F3579, roles!$A:$B,2,FALSE)</f>
        <v>서포터</v>
      </c>
      <c r="N3579" t="s">
        <v>13353</v>
      </c>
    </row>
    <row r="3580" spans="1:14" x14ac:dyDescent="0.4">
      <c r="A3580" t="s">
        <v>34</v>
      </c>
      <c r="B3580" t="s">
        <v>5952</v>
      </c>
      <c r="C3580" t="s">
        <v>47</v>
      </c>
      <c r="D3580" s="1" t="s">
        <v>5171</v>
      </c>
      <c r="E3580" s="1" t="s">
        <v>596</v>
      </c>
      <c r="F3580" t="s">
        <v>138</v>
      </c>
      <c r="G3580" t="s">
        <v>58</v>
      </c>
      <c r="H3580" t="s">
        <v>16</v>
      </c>
      <c r="I3580" s="1" t="s">
        <v>214</v>
      </c>
      <c r="J3580" s="1" t="s">
        <v>1207</v>
      </c>
      <c r="K3580" s="1" t="s">
        <v>214</v>
      </c>
      <c r="L3580" t="s">
        <v>3860</v>
      </c>
      <c r="M3580" t="str">
        <f>VLOOKUP(F3580, roles!$A:$B,2,FALSE)</f>
        <v>원거리 딜러</v>
      </c>
      <c r="N3580" t="s">
        <v>13351</v>
      </c>
    </row>
    <row r="3581" spans="1:14" x14ac:dyDescent="0.4">
      <c r="A3581" t="s">
        <v>2055</v>
      </c>
      <c r="B3581" t="s">
        <v>5953</v>
      </c>
      <c r="C3581" t="s">
        <v>47</v>
      </c>
      <c r="D3581" s="1" t="s">
        <v>5171</v>
      </c>
      <c r="E3581" s="1" t="s">
        <v>596</v>
      </c>
      <c r="F3581" t="s">
        <v>18</v>
      </c>
      <c r="G3581" t="s">
        <v>118</v>
      </c>
      <c r="H3581" t="s">
        <v>16</v>
      </c>
      <c r="I3581" s="1" t="s">
        <v>119</v>
      </c>
      <c r="J3581" s="1" t="s">
        <v>441</v>
      </c>
      <c r="K3581" s="1" t="s">
        <v>198</v>
      </c>
      <c r="L3581" t="s">
        <v>61</v>
      </c>
      <c r="M3581" t="str">
        <f>VLOOKUP(F3581, roles!$A:$B,2,FALSE)</f>
        <v>원거리 딜러</v>
      </c>
      <c r="N3581" t="s">
        <v>13351</v>
      </c>
    </row>
    <row r="3582" spans="1:14" x14ac:dyDescent="0.4">
      <c r="A3582" t="s">
        <v>404</v>
      </c>
      <c r="B3582" t="s">
        <v>5954</v>
      </c>
      <c r="C3582" t="s">
        <v>47</v>
      </c>
      <c r="D3582" s="1" t="s">
        <v>5171</v>
      </c>
      <c r="E3582" s="1" t="s">
        <v>596</v>
      </c>
      <c r="F3582" t="s">
        <v>421</v>
      </c>
      <c r="G3582" t="s">
        <v>83</v>
      </c>
      <c r="H3582" t="s">
        <v>1457</v>
      </c>
      <c r="I3582" s="1" t="s">
        <v>293</v>
      </c>
      <c r="J3582" s="1" t="s">
        <v>45</v>
      </c>
      <c r="K3582" s="1" t="s">
        <v>28</v>
      </c>
      <c r="L3582" t="s">
        <v>418</v>
      </c>
      <c r="M3582" t="str">
        <f>VLOOKUP(F3582, roles!$A:$B,2,FALSE)</f>
        <v>원거리 딜러</v>
      </c>
      <c r="N3582" t="s">
        <v>13351</v>
      </c>
    </row>
    <row r="3583" spans="1:14" x14ac:dyDescent="0.4">
      <c r="A3583" t="s">
        <v>2013</v>
      </c>
      <c r="B3583" t="s">
        <v>5955</v>
      </c>
      <c r="C3583" t="s">
        <v>5956</v>
      </c>
      <c r="D3583" s="1" t="s">
        <v>5171</v>
      </c>
      <c r="E3583" s="1" t="s">
        <v>596</v>
      </c>
      <c r="F3583" t="s">
        <v>659</v>
      </c>
      <c r="G3583" t="s">
        <v>83</v>
      </c>
      <c r="H3583" t="s">
        <v>16</v>
      </c>
      <c r="I3583" s="1" t="s">
        <v>1013</v>
      </c>
      <c r="J3583" s="1" t="s">
        <v>35</v>
      </c>
      <c r="K3583" s="1" t="s">
        <v>12</v>
      </c>
      <c r="L3583" t="s">
        <v>5724</v>
      </c>
      <c r="M3583" t="str">
        <f>VLOOKUP(F3583, roles!$A:$B,2,FALSE)</f>
        <v>전사</v>
      </c>
      <c r="N3583" t="s">
        <v>13351</v>
      </c>
    </row>
    <row r="3584" spans="1:14" x14ac:dyDescent="0.4">
      <c r="A3584" t="s">
        <v>2050</v>
      </c>
      <c r="B3584" t="s">
        <v>5957</v>
      </c>
      <c r="C3584" t="s">
        <v>47</v>
      </c>
      <c r="D3584" s="1" t="s">
        <v>5171</v>
      </c>
      <c r="E3584" s="1" t="s">
        <v>596</v>
      </c>
      <c r="F3584" t="s">
        <v>65</v>
      </c>
      <c r="G3584" t="s">
        <v>118</v>
      </c>
      <c r="H3584" t="s">
        <v>16</v>
      </c>
      <c r="I3584" s="1" t="s">
        <v>2335</v>
      </c>
      <c r="J3584" s="1" t="s">
        <v>365</v>
      </c>
      <c r="K3584" s="1" t="s">
        <v>365</v>
      </c>
      <c r="L3584" t="s">
        <v>1691</v>
      </c>
      <c r="M3584" t="str">
        <f>VLOOKUP(F3584, roles!$A:$B,2,FALSE)</f>
        <v>서포터</v>
      </c>
      <c r="N3584" t="s">
        <v>13354</v>
      </c>
    </row>
    <row r="3585" spans="1:14" x14ac:dyDescent="0.4">
      <c r="A3585" t="s">
        <v>1303</v>
      </c>
      <c r="B3585" t="s">
        <v>5958</v>
      </c>
      <c r="C3585" t="s">
        <v>5959</v>
      </c>
      <c r="D3585" s="1" t="s">
        <v>5171</v>
      </c>
      <c r="E3585" s="1" t="s">
        <v>596</v>
      </c>
      <c r="F3585" t="s">
        <v>16</v>
      </c>
      <c r="G3585" t="s">
        <v>18</v>
      </c>
      <c r="H3585" t="s">
        <v>58</v>
      </c>
      <c r="I3585" s="1" t="s">
        <v>1248</v>
      </c>
      <c r="J3585" s="1" t="s">
        <v>315</v>
      </c>
      <c r="K3585" s="1" t="s">
        <v>301</v>
      </c>
      <c r="L3585" t="s">
        <v>52</v>
      </c>
      <c r="M3585" t="str">
        <f>VLOOKUP(F3585, roles!$A:$B,2,FALSE)</f>
        <v>원거리 딜러</v>
      </c>
      <c r="N3585" t="s">
        <v>13351</v>
      </c>
    </row>
    <row r="3586" spans="1:14" x14ac:dyDescent="0.4">
      <c r="A3586" t="s">
        <v>1872</v>
      </c>
      <c r="B3586" t="s">
        <v>5960</v>
      </c>
      <c r="C3586" t="s">
        <v>47</v>
      </c>
      <c r="D3586" s="1" t="s">
        <v>5171</v>
      </c>
      <c r="E3586" s="1" t="s">
        <v>596</v>
      </c>
      <c r="F3586" t="s">
        <v>99</v>
      </c>
      <c r="G3586" t="s">
        <v>162</v>
      </c>
      <c r="H3586" t="s">
        <v>118</v>
      </c>
      <c r="I3586" s="1" t="s">
        <v>1847</v>
      </c>
      <c r="J3586" s="1" t="s">
        <v>189</v>
      </c>
      <c r="K3586" s="1" t="s">
        <v>153</v>
      </c>
      <c r="L3586" t="s">
        <v>44</v>
      </c>
      <c r="M3586" t="str">
        <f>VLOOKUP(F3586, roles!$A:$B,2,FALSE)</f>
        <v>마법사</v>
      </c>
      <c r="N3586" t="s">
        <v>13354</v>
      </c>
    </row>
    <row r="3587" spans="1:14" x14ac:dyDescent="0.4">
      <c r="A3587" t="s">
        <v>1085</v>
      </c>
      <c r="B3587" t="s">
        <v>5961</v>
      </c>
      <c r="C3587" t="s">
        <v>5962</v>
      </c>
      <c r="D3587" s="1" t="s">
        <v>5171</v>
      </c>
      <c r="E3587" s="1" t="s">
        <v>596</v>
      </c>
      <c r="F3587" t="s">
        <v>116</v>
      </c>
      <c r="G3587" t="s">
        <v>75</v>
      </c>
      <c r="H3587" t="s">
        <v>197</v>
      </c>
      <c r="I3587" s="1" t="s">
        <v>808</v>
      </c>
      <c r="J3587" s="1" t="s">
        <v>202</v>
      </c>
      <c r="K3587" s="1" t="s">
        <v>229</v>
      </c>
      <c r="L3587" t="s">
        <v>4119</v>
      </c>
      <c r="M3587" t="str">
        <f>VLOOKUP(F3587, roles!$A:$B,2,FALSE)</f>
        <v>전사</v>
      </c>
      <c r="N3587" t="s">
        <v>13351</v>
      </c>
    </row>
    <row r="3588" spans="1:14" x14ac:dyDescent="0.4">
      <c r="A3588" t="s">
        <v>272</v>
      </c>
      <c r="B3588" t="s">
        <v>5963</v>
      </c>
      <c r="C3588" t="s">
        <v>47</v>
      </c>
      <c r="D3588" s="1" t="s">
        <v>5171</v>
      </c>
      <c r="E3588" s="1" t="s">
        <v>596</v>
      </c>
      <c r="F3588" t="s">
        <v>318</v>
      </c>
      <c r="G3588" t="s">
        <v>1023</v>
      </c>
      <c r="H3588" t="s">
        <v>456</v>
      </c>
      <c r="I3588" s="1" t="s">
        <v>469</v>
      </c>
      <c r="J3588" s="1" t="s">
        <v>274</v>
      </c>
      <c r="K3588" s="1" t="s">
        <v>189</v>
      </c>
      <c r="L3588" t="s">
        <v>80</v>
      </c>
      <c r="M3588" t="str">
        <f>VLOOKUP(F3588, roles!$A:$B,2,FALSE)</f>
        <v>전사</v>
      </c>
      <c r="N3588" t="s">
        <v>13351</v>
      </c>
    </row>
    <row r="3589" spans="1:14" x14ac:dyDescent="0.4">
      <c r="A3589" t="s">
        <v>1926</v>
      </c>
      <c r="B3589" t="s">
        <v>5964</v>
      </c>
      <c r="C3589" t="s">
        <v>47</v>
      </c>
      <c r="D3589" s="1" t="s">
        <v>5171</v>
      </c>
      <c r="E3589" s="1" t="s">
        <v>596</v>
      </c>
      <c r="F3589" t="s">
        <v>686</v>
      </c>
      <c r="G3589" t="s">
        <v>1534</v>
      </c>
      <c r="H3589" t="s">
        <v>2016</v>
      </c>
      <c r="I3589" s="1" t="s">
        <v>549</v>
      </c>
      <c r="J3589" s="1" t="s">
        <v>399</v>
      </c>
      <c r="K3589" s="1" t="s">
        <v>236</v>
      </c>
      <c r="L3589" t="s">
        <v>595</v>
      </c>
      <c r="M3589" t="str">
        <f>VLOOKUP(F3589, roles!$A:$B,2,FALSE)</f>
        <v>탱커</v>
      </c>
      <c r="N3589" t="s">
        <v>13353</v>
      </c>
    </row>
    <row r="3590" spans="1:14" x14ac:dyDescent="0.4">
      <c r="A3590" t="s">
        <v>491</v>
      </c>
      <c r="B3590" t="s">
        <v>5965</v>
      </c>
      <c r="C3590" t="s">
        <v>5966</v>
      </c>
      <c r="D3590" s="1" t="s">
        <v>5171</v>
      </c>
      <c r="E3590" s="1" t="s">
        <v>596</v>
      </c>
      <c r="F3590" t="s">
        <v>56</v>
      </c>
      <c r="G3590" t="s">
        <v>245</v>
      </c>
      <c r="H3590" t="s">
        <v>558</v>
      </c>
      <c r="I3590" s="1" t="s">
        <v>278</v>
      </c>
      <c r="J3590" s="1" t="s">
        <v>365</v>
      </c>
      <c r="K3590" s="1" t="s">
        <v>382</v>
      </c>
      <c r="L3590" t="s">
        <v>3860</v>
      </c>
      <c r="M3590" t="str">
        <f>VLOOKUP(F3590, roles!$A:$B,2,FALSE)</f>
        <v>마법사</v>
      </c>
      <c r="N3590" t="s">
        <v>13356</v>
      </c>
    </row>
    <row r="3591" spans="1:14" x14ac:dyDescent="0.4">
      <c r="A3591" t="s">
        <v>1415</v>
      </c>
      <c r="B3591" t="s">
        <v>5967</v>
      </c>
      <c r="C3591" t="s">
        <v>47</v>
      </c>
      <c r="D3591" s="1" t="s">
        <v>5171</v>
      </c>
      <c r="E3591" s="1" t="s">
        <v>596</v>
      </c>
      <c r="F3591" t="s">
        <v>50</v>
      </c>
      <c r="G3591" t="s">
        <v>211</v>
      </c>
      <c r="H3591" t="s">
        <v>56</v>
      </c>
      <c r="I3591" s="1">
        <v>1074</v>
      </c>
      <c r="J3591" s="1" t="s">
        <v>235</v>
      </c>
      <c r="K3591" s="1" t="s">
        <v>338</v>
      </c>
      <c r="L3591" t="s">
        <v>52</v>
      </c>
      <c r="M3591" t="str">
        <f>VLOOKUP(F3591, roles!$A:$B,2,FALSE)</f>
        <v>마법사</v>
      </c>
      <c r="N3591" t="s">
        <v>13351</v>
      </c>
    </row>
    <row r="3592" spans="1:14" x14ac:dyDescent="0.4">
      <c r="A3592" t="s">
        <v>661</v>
      </c>
      <c r="B3592" t="s">
        <v>5968</v>
      </c>
      <c r="C3592" t="s">
        <v>47</v>
      </c>
      <c r="D3592" s="1" t="s">
        <v>5171</v>
      </c>
      <c r="E3592" s="1" t="s">
        <v>596</v>
      </c>
      <c r="F3592" t="s">
        <v>331</v>
      </c>
      <c r="G3592" t="s">
        <v>211</v>
      </c>
      <c r="H3592" t="s">
        <v>462</v>
      </c>
      <c r="I3592" s="1" t="s">
        <v>752</v>
      </c>
      <c r="J3592" s="1" t="s">
        <v>351</v>
      </c>
      <c r="K3592" s="1" t="s">
        <v>268</v>
      </c>
      <c r="L3592" t="s">
        <v>166</v>
      </c>
      <c r="M3592" t="str">
        <f>VLOOKUP(F3592, roles!$A:$B,2,FALSE)</f>
        <v>암살자</v>
      </c>
      <c r="N3592" t="s">
        <v>13351</v>
      </c>
    </row>
    <row r="3593" spans="1:14" x14ac:dyDescent="0.4">
      <c r="A3593" t="s">
        <v>1535</v>
      </c>
      <c r="B3593" t="s">
        <v>5969</v>
      </c>
      <c r="C3593" t="s">
        <v>47</v>
      </c>
      <c r="D3593" s="1" t="s">
        <v>5171</v>
      </c>
      <c r="E3593" s="1" t="s">
        <v>596</v>
      </c>
      <c r="F3593" t="s">
        <v>117</v>
      </c>
      <c r="G3593" t="s">
        <v>476</v>
      </c>
      <c r="H3593" t="s">
        <v>456</v>
      </c>
      <c r="I3593" s="1" t="s">
        <v>121</v>
      </c>
      <c r="J3593" s="1" t="s">
        <v>189</v>
      </c>
      <c r="K3593" s="1" t="s">
        <v>194</v>
      </c>
      <c r="L3593" t="s">
        <v>3860</v>
      </c>
      <c r="M3593" t="str">
        <f>VLOOKUP(F3593, roles!$A:$B,2,FALSE)</f>
        <v>전사</v>
      </c>
      <c r="N3593" t="s">
        <v>13356</v>
      </c>
    </row>
    <row r="3594" spans="1:14" x14ac:dyDescent="0.4">
      <c r="A3594" t="s">
        <v>1929</v>
      </c>
      <c r="B3594" t="s">
        <v>5970</v>
      </c>
      <c r="C3594" t="s">
        <v>47</v>
      </c>
      <c r="D3594" s="1" t="s">
        <v>5171</v>
      </c>
      <c r="E3594" s="1" t="s">
        <v>596</v>
      </c>
      <c r="F3594" t="s">
        <v>686</v>
      </c>
      <c r="G3594" t="s">
        <v>3382</v>
      </c>
      <c r="H3594" t="s">
        <v>1819</v>
      </c>
      <c r="I3594" s="1" t="s">
        <v>587</v>
      </c>
      <c r="J3594" s="1" t="s">
        <v>35</v>
      </c>
      <c r="K3594" s="1" t="s">
        <v>12</v>
      </c>
      <c r="L3594" t="s">
        <v>5724</v>
      </c>
      <c r="M3594" t="str">
        <f>VLOOKUP(F3594, roles!$A:$B,2,FALSE)</f>
        <v>탱커</v>
      </c>
      <c r="N3594" t="s">
        <v>13351</v>
      </c>
    </row>
    <row r="3595" spans="1:14" x14ac:dyDescent="0.4">
      <c r="A3595" t="s">
        <v>1027</v>
      </c>
      <c r="B3595" t="s">
        <v>5971</v>
      </c>
      <c r="C3595" t="s">
        <v>2522</v>
      </c>
      <c r="D3595" s="1" t="s">
        <v>5171</v>
      </c>
      <c r="E3595" s="1" t="s">
        <v>596</v>
      </c>
      <c r="F3595" t="s">
        <v>25</v>
      </c>
      <c r="G3595" t="s">
        <v>410</v>
      </c>
      <c r="H3595" t="s">
        <v>456</v>
      </c>
      <c r="I3595" s="1" t="s">
        <v>326</v>
      </c>
      <c r="J3595" s="1" t="s">
        <v>256</v>
      </c>
      <c r="K3595" s="1" t="s">
        <v>208</v>
      </c>
      <c r="L3595" t="s">
        <v>44</v>
      </c>
      <c r="M3595" t="str">
        <f>VLOOKUP(F3595, roles!$A:$B,2,FALSE)</f>
        <v>전사</v>
      </c>
      <c r="N3595" t="s">
        <v>13358</v>
      </c>
    </row>
    <row r="3596" spans="1:14" x14ac:dyDescent="0.4">
      <c r="A3596" t="s">
        <v>1099</v>
      </c>
      <c r="B3596" t="s">
        <v>5972</v>
      </c>
      <c r="C3596" t="s">
        <v>47</v>
      </c>
      <c r="D3596" s="1" t="s">
        <v>5171</v>
      </c>
      <c r="E3596" s="1" t="s">
        <v>596</v>
      </c>
      <c r="F3596" t="s">
        <v>65</v>
      </c>
      <c r="G3596" t="s">
        <v>467</v>
      </c>
      <c r="H3596" t="s">
        <v>111</v>
      </c>
      <c r="I3596" s="1" t="s">
        <v>898</v>
      </c>
      <c r="J3596" s="1" t="s">
        <v>148</v>
      </c>
      <c r="K3596" s="1" t="s">
        <v>146</v>
      </c>
      <c r="L3596" t="s">
        <v>70</v>
      </c>
      <c r="M3596" t="str">
        <f>VLOOKUP(F3596, roles!$A:$B,2,FALSE)</f>
        <v>서포터</v>
      </c>
      <c r="N3596" t="s">
        <v>13351</v>
      </c>
    </row>
    <row r="3597" spans="1:14" x14ac:dyDescent="0.4">
      <c r="A3597" t="s">
        <v>2083</v>
      </c>
      <c r="B3597" t="s">
        <v>5973</v>
      </c>
      <c r="C3597" t="s">
        <v>5787</v>
      </c>
      <c r="D3597" s="1" t="s">
        <v>5171</v>
      </c>
      <c r="E3597" s="1" t="s">
        <v>596</v>
      </c>
      <c r="F3597" t="s">
        <v>312</v>
      </c>
      <c r="G3597" t="s">
        <v>91</v>
      </c>
      <c r="H3597" t="s">
        <v>331</v>
      </c>
      <c r="I3597" s="1" t="s">
        <v>1421</v>
      </c>
      <c r="J3597" s="1" t="s">
        <v>268</v>
      </c>
      <c r="K3597" s="1" t="s">
        <v>236</v>
      </c>
      <c r="L3597" t="s">
        <v>61</v>
      </c>
      <c r="M3597" t="str">
        <f>VLOOKUP(F3597, roles!$A:$B,2,FALSE)</f>
        <v>암살자</v>
      </c>
      <c r="N3597" t="s">
        <v>13351</v>
      </c>
    </row>
    <row r="3598" spans="1:14" x14ac:dyDescent="0.4">
      <c r="A3598" t="s">
        <v>1166</v>
      </c>
      <c r="B3598" t="s">
        <v>5974</v>
      </c>
      <c r="C3598" t="s">
        <v>47</v>
      </c>
      <c r="D3598" s="1" t="s">
        <v>5171</v>
      </c>
      <c r="E3598" s="1" t="s">
        <v>596</v>
      </c>
      <c r="F3598" t="s">
        <v>99</v>
      </c>
      <c r="G3598" t="s">
        <v>91</v>
      </c>
      <c r="H3598" t="s">
        <v>245</v>
      </c>
      <c r="I3598" s="1" t="s">
        <v>808</v>
      </c>
      <c r="J3598" s="1" t="s">
        <v>189</v>
      </c>
      <c r="K3598" s="1" t="s">
        <v>189</v>
      </c>
      <c r="L3598" t="s">
        <v>1691</v>
      </c>
      <c r="M3598" t="str">
        <f>VLOOKUP(F3598, roles!$A:$B,2,FALSE)</f>
        <v>마법사</v>
      </c>
      <c r="N3598" t="s">
        <v>13351</v>
      </c>
    </row>
    <row r="3599" spans="1:14" x14ac:dyDescent="0.4">
      <c r="A3599" t="s">
        <v>775</v>
      </c>
      <c r="B3599" t="s">
        <v>5975</v>
      </c>
      <c r="C3599" t="s">
        <v>5976</v>
      </c>
      <c r="D3599" s="1" t="s">
        <v>5171</v>
      </c>
      <c r="E3599" s="1" t="s">
        <v>596</v>
      </c>
      <c r="F3599" t="s">
        <v>111</v>
      </c>
      <c r="G3599" t="s">
        <v>332</v>
      </c>
      <c r="H3599" t="s">
        <v>467</v>
      </c>
      <c r="I3599" s="1" t="s">
        <v>910</v>
      </c>
      <c r="J3599" s="1" t="s">
        <v>242</v>
      </c>
      <c r="K3599" s="1" t="s">
        <v>242</v>
      </c>
      <c r="L3599" t="s">
        <v>1691</v>
      </c>
      <c r="M3599" t="str">
        <f>VLOOKUP(F3599, roles!$A:$B,2,FALSE)</f>
        <v>탱커</v>
      </c>
      <c r="N3599" t="s">
        <v>13351</v>
      </c>
    </row>
    <row r="3600" spans="1:14" x14ac:dyDescent="0.4">
      <c r="A3600" t="s">
        <v>1674</v>
      </c>
      <c r="B3600" t="s">
        <v>5977</v>
      </c>
      <c r="C3600" t="s">
        <v>47</v>
      </c>
      <c r="D3600" s="1" t="s">
        <v>5171</v>
      </c>
      <c r="E3600" s="1" t="s">
        <v>596</v>
      </c>
      <c r="F3600" t="s">
        <v>402</v>
      </c>
      <c r="G3600" t="s">
        <v>27</v>
      </c>
      <c r="H3600" t="s">
        <v>1125</v>
      </c>
      <c r="I3600" s="1" t="s">
        <v>509</v>
      </c>
      <c r="J3600" s="1" t="s">
        <v>35</v>
      </c>
      <c r="K3600" s="1" t="s">
        <v>12</v>
      </c>
      <c r="L3600" t="s">
        <v>5724</v>
      </c>
      <c r="M3600" t="str">
        <f>VLOOKUP(F3600, roles!$A:$B,2,FALSE)</f>
        <v>전사</v>
      </c>
      <c r="N3600" t="s">
        <v>13351</v>
      </c>
    </row>
    <row r="3601" spans="1:14" x14ac:dyDescent="0.4">
      <c r="A3601" t="s">
        <v>128</v>
      </c>
      <c r="B3601" t="s">
        <v>5978</v>
      </c>
      <c r="C3601" t="s">
        <v>2304</v>
      </c>
      <c r="D3601" s="1" t="s">
        <v>5171</v>
      </c>
      <c r="E3601" s="1" t="s">
        <v>596</v>
      </c>
      <c r="F3601" t="s">
        <v>529</v>
      </c>
      <c r="G3601" t="s">
        <v>1276</v>
      </c>
      <c r="H3601" t="s">
        <v>536</v>
      </c>
      <c r="I3601" s="1" t="s">
        <v>2006</v>
      </c>
      <c r="J3601" s="1" t="s">
        <v>158</v>
      </c>
      <c r="K3601" s="1" t="s">
        <v>62</v>
      </c>
      <c r="L3601" t="s">
        <v>3372</v>
      </c>
      <c r="M3601" t="str">
        <f>VLOOKUP(F3601, roles!$A:$B,2,FALSE)</f>
        <v>서포터</v>
      </c>
      <c r="N3601" t="s">
        <v>13351</v>
      </c>
    </row>
    <row r="3602" spans="1:14" x14ac:dyDescent="0.4">
      <c r="A3602" t="s">
        <v>2021</v>
      </c>
      <c r="B3602" t="s">
        <v>5979</v>
      </c>
      <c r="C3602" t="s">
        <v>47</v>
      </c>
      <c r="D3602" s="1" t="s">
        <v>5171</v>
      </c>
      <c r="E3602" s="1" t="s">
        <v>596</v>
      </c>
      <c r="F3602" t="s">
        <v>1125</v>
      </c>
      <c r="G3602" t="s">
        <v>25</v>
      </c>
      <c r="H3602" t="s">
        <v>3144</v>
      </c>
      <c r="I3602" s="1" t="s">
        <v>2237</v>
      </c>
      <c r="J3602" s="1" t="s">
        <v>340</v>
      </c>
      <c r="K3602" s="1" t="s">
        <v>365</v>
      </c>
      <c r="L3602" t="s">
        <v>3886</v>
      </c>
      <c r="M3602" t="str">
        <f>VLOOKUP(F3602, roles!$A:$B,2,FALSE)</f>
        <v>마법사</v>
      </c>
      <c r="N3602" t="s">
        <v>13351</v>
      </c>
    </row>
    <row r="3603" spans="1:14" x14ac:dyDescent="0.4">
      <c r="A3603" t="s">
        <v>758</v>
      </c>
      <c r="B3603" t="s">
        <v>5980</v>
      </c>
      <c r="C3603" t="s">
        <v>47</v>
      </c>
      <c r="D3603" s="1" t="s">
        <v>5171</v>
      </c>
      <c r="E3603" s="1" t="s">
        <v>596</v>
      </c>
      <c r="F3603" t="s">
        <v>91</v>
      </c>
      <c r="G3603" t="s">
        <v>111</v>
      </c>
      <c r="H3603" t="s">
        <v>332</v>
      </c>
      <c r="I3603" s="1" t="s">
        <v>292</v>
      </c>
      <c r="J3603" s="1" t="s">
        <v>223</v>
      </c>
      <c r="K3603" s="1" t="s">
        <v>135</v>
      </c>
      <c r="L3603" t="s">
        <v>500</v>
      </c>
      <c r="M3603" t="str">
        <f>VLOOKUP(F3603, roles!$A:$B,2,FALSE)</f>
        <v>탱커</v>
      </c>
      <c r="N3603" t="s">
        <v>13354</v>
      </c>
    </row>
    <row r="3604" spans="1:14" x14ac:dyDescent="0.4">
      <c r="A3604" t="s">
        <v>451</v>
      </c>
      <c r="B3604" t="s">
        <v>5981</v>
      </c>
      <c r="C3604" t="s">
        <v>47</v>
      </c>
      <c r="D3604" s="1" t="s">
        <v>5171</v>
      </c>
      <c r="E3604" s="1" t="s">
        <v>596</v>
      </c>
      <c r="F3604" t="s">
        <v>264</v>
      </c>
      <c r="G3604" t="s">
        <v>111</v>
      </c>
      <c r="H3604" t="s">
        <v>467</v>
      </c>
      <c r="I3604" s="1" t="s">
        <v>793</v>
      </c>
      <c r="J3604" s="1" t="s">
        <v>487</v>
      </c>
      <c r="K3604" s="1" t="s">
        <v>429</v>
      </c>
      <c r="L3604" t="s">
        <v>61</v>
      </c>
      <c r="M3604" t="str">
        <f>VLOOKUP(F3604, roles!$A:$B,2,FALSE)</f>
        <v>암살자</v>
      </c>
      <c r="N3604" t="s">
        <v>13351</v>
      </c>
    </row>
    <row r="3605" spans="1:14" x14ac:dyDescent="0.4">
      <c r="A3605" t="s">
        <v>877</v>
      </c>
      <c r="B3605" t="s">
        <v>5982</v>
      </c>
      <c r="C3605" t="s">
        <v>47</v>
      </c>
      <c r="D3605" s="1" t="s">
        <v>5171</v>
      </c>
      <c r="E3605" s="1" t="s">
        <v>596</v>
      </c>
      <c r="F3605" t="s">
        <v>331</v>
      </c>
      <c r="G3605" t="s">
        <v>118</v>
      </c>
      <c r="H3605" t="s">
        <v>76</v>
      </c>
      <c r="I3605" s="1" t="s">
        <v>606</v>
      </c>
      <c r="J3605" s="1" t="s">
        <v>77</v>
      </c>
      <c r="K3605" s="1" t="s">
        <v>220</v>
      </c>
      <c r="L3605" t="s">
        <v>3860</v>
      </c>
      <c r="M3605" t="str">
        <f>VLOOKUP(F3605, roles!$A:$B,2,FALSE)</f>
        <v>암살자</v>
      </c>
      <c r="N3605" t="s">
        <v>13351</v>
      </c>
    </row>
    <row r="3606" spans="1:14" x14ac:dyDescent="0.4">
      <c r="A3606" t="s">
        <v>698</v>
      </c>
      <c r="B3606" t="s">
        <v>5983</v>
      </c>
      <c r="C3606" t="s">
        <v>5984</v>
      </c>
      <c r="D3606" s="1" t="s">
        <v>5171</v>
      </c>
      <c r="E3606" s="1" t="s">
        <v>596</v>
      </c>
      <c r="F3606" t="s">
        <v>116</v>
      </c>
      <c r="G3606" t="s">
        <v>1024</v>
      </c>
      <c r="H3606" t="s">
        <v>449</v>
      </c>
      <c r="I3606" s="1" t="s">
        <v>559</v>
      </c>
      <c r="J3606" s="1" t="s">
        <v>236</v>
      </c>
      <c r="K3606" s="1" t="s">
        <v>236</v>
      </c>
      <c r="L3606" t="s">
        <v>1691</v>
      </c>
      <c r="M3606" t="str">
        <f>VLOOKUP(F3606, roles!$A:$B,2,FALSE)</f>
        <v>전사</v>
      </c>
      <c r="N3606" t="s">
        <v>13351</v>
      </c>
    </row>
    <row r="3607" spans="1:14" x14ac:dyDescent="0.4">
      <c r="A3607" t="s">
        <v>2100</v>
      </c>
      <c r="B3607" t="s">
        <v>3544</v>
      </c>
      <c r="C3607" t="s">
        <v>5985</v>
      </c>
      <c r="D3607" s="1" t="s">
        <v>5171</v>
      </c>
      <c r="E3607" s="1" t="s">
        <v>596</v>
      </c>
      <c r="F3607" t="s">
        <v>3544</v>
      </c>
      <c r="I3607" s="1" t="s">
        <v>2582</v>
      </c>
      <c r="J3607" s="1" t="s">
        <v>622</v>
      </c>
      <c r="K3607" s="1" t="s">
        <v>298</v>
      </c>
      <c r="L3607" t="s">
        <v>95</v>
      </c>
      <c r="M3607" t="str">
        <f>VLOOKUP(F3607, roles!$A:$B,2,FALSE)</f>
        <v>전사</v>
      </c>
      <c r="N3607" t="s">
        <v>13351</v>
      </c>
    </row>
    <row r="3608" spans="1:14" x14ac:dyDescent="0.4">
      <c r="A3608" t="s">
        <v>152</v>
      </c>
      <c r="B3608" t="s">
        <v>5986</v>
      </c>
      <c r="C3608" t="s">
        <v>2077</v>
      </c>
      <c r="D3608" s="1" t="s">
        <v>5171</v>
      </c>
      <c r="E3608" s="1" t="s">
        <v>596</v>
      </c>
      <c r="F3608" t="s">
        <v>476</v>
      </c>
      <c r="G3608" t="s">
        <v>686</v>
      </c>
      <c r="H3608" t="s">
        <v>995</v>
      </c>
      <c r="I3608" s="1" t="s">
        <v>2582</v>
      </c>
      <c r="J3608" s="1" t="s">
        <v>35</v>
      </c>
      <c r="K3608" s="1" t="s">
        <v>12</v>
      </c>
      <c r="L3608" t="s">
        <v>5724</v>
      </c>
      <c r="M3608" t="str">
        <f>VLOOKUP(F3608, roles!$A:$B,2,FALSE)</f>
        <v>전사</v>
      </c>
      <c r="N3608" t="s">
        <v>13354</v>
      </c>
    </row>
    <row r="3609" spans="1:14" x14ac:dyDescent="0.4">
      <c r="A3609" t="s">
        <v>2091</v>
      </c>
      <c r="B3609" t="s">
        <v>5987</v>
      </c>
      <c r="C3609" t="s">
        <v>47</v>
      </c>
      <c r="D3609" s="1" t="s">
        <v>5171</v>
      </c>
      <c r="E3609" s="1" t="s">
        <v>596</v>
      </c>
      <c r="F3609" t="s">
        <v>896</v>
      </c>
      <c r="G3609" t="s">
        <v>16</v>
      </c>
      <c r="H3609" t="s">
        <v>480</v>
      </c>
      <c r="I3609" s="1" t="s">
        <v>889</v>
      </c>
      <c r="J3609" s="1" t="s">
        <v>745</v>
      </c>
      <c r="K3609" s="1" t="s">
        <v>643</v>
      </c>
      <c r="L3609" t="s">
        <v>255</v>
      </c>
      <c r="M3609" t="str">
        <f>VLOOKUP(F3609, roles!$A:$B,2,FALSE)</f>
        <v>원거리 딜러</v>
      </c>
      <c r="N3609" t="s">
        <v>13351</v>
      </c>
    </row>
    <row r="3610" spans="1:14" x14ac:dyDescent="0.4">
      <c r="A3610" t="s">
        <v>2107</v>
      </c>
      <c r="B3610" t="s">
        <v>5988</v>
      </c>
      <c r="C3610" t="s">
        <v>24</v>
      </c>
      <c r="D3610" s="1" t="s">
        <v>5171</v>
      </c>
      <c r="E3610" s="1" t="s">
        <v>596</v>
      </c>
      <c r="F3610" t="s">
        <v>111</v>
      </c>
      <c r="G3610" t="s">
        <v>1118</v>
      </c>
      <c r="H3610" t="s">
        <v>64</v>
      </c>
      <c r="I3610" s="1" t="s">
        <v>655</v>
      </c>
      <c r="J3610" s="1" t="s">
        <v>229</v>
      </c>
      <c r="K3610" s="1" t="s">
        <v>158</v>
      </c>
      <c r="L3610" t="s">
        <v>80</v>
      </c>
      <c r="M3610" t="str">
        <f>VLOOKUP(F3610, roles!$A:$B,2,FALSE)</f>
        <v>탱커</v>
      </c>
      <c r="N3610" t="s">
        <v>13351</v>
      </c>
    </row>
    <row r="3611" spans="1:14" x14ac:dyDescent="0.4">
      <c r="A3611" t="s">
        <v>2111</v>
      </c>
      <c r="B3611" t="s">
        <v>5989</v>
      </c>
      <c r="C3611" t="s">
        <v>47</v>
      </c>
      <c r="D3611" s="1" t="s">
        <v>5171</v>
      </c>
      <c r="E3611" s="1" t="s">
        <v>596</v>
      </c>
      <c r="F3611" t="s">
        <v>553</v>
      </c>
      <c r="G3611" t="s">
        <v>125</v>
      </c>
      <c r="H3611" t="s">
        <v>2142</v>
      </c>
      <c r="I3611" s="1" t="s">
        <v>482</v>
      </c>
      <c r="J3611" s="1" t="s">
        <v>340</v>
      </c>
      <c r="K3611" s="1" t="s">
        <v>208</v>
      </c>
      <c r="L3611" t="s">
        <v>418</v>
      </c>
      <c r="M3611" t="str">
        <f>VLOOKUP(F3611, roles!$A:$B,2,FALSE)</f>
        <v>마법사</v>
      </c>
      <c r="N3611" t="s">
        <v>13351</v>
      </c>
    </row>
    <row r="3612" spans="1:14" x14ac:dyDescent="0.4">
      <c r="A3612" t="s">
        <v>842</v>
      </c>
      <c r="B3612" t="s">
        <v>5990</v>
      </c>
      <c r="C3612" t="s">
        <v>5991</v>
      </c>
      <c r="D3612" s="1" t="s">
        <v>5171</v>
      </c>
      <c r="E3612" s="1" t="s">
        <v>596</v>
      </c>
      <c r="F3612" t="s">
        <v>283</v>
      </c>
      <c r="G3612" t="s">
        <v>162</v>
      </c>
      <c r="H3612" t="s">
        <v>968</v>
      </c>
      <c r="I3612" s="1" t="s">
        <v>541</v>
      </c>
      <c r="J3612" s="1" t="s">
        <v>315</v>
      </c>
      <c r="K3612" s="1" t="s">
        <v>256</v>
      </c>
      <c r="L3612" t="s">
        <v>44</v>
      </c>
      <c r="M3612" t="str">
        <f>VLOOKUP(F3612, roles!$A:$B,2,FALSE)</f>
        <v>마법사</v>
      </c>
      <c r="N3612" t="s">
        <v>13351</v>
      </c>
    </row>
    <row r="3613" spans="1:14" x14ac:dyDescent="0.4">
      <c r="A3613" t="s">
        <v>2116</v>
      </c>
      <c r="B3613" t="s">
        <v>5992</v>
      </c>
      <c r="C3613" t="s">
        <v>3824</v>
      </c>
      <c r="D3613" s="1" t="s">
        <v>5171</v>
      </c>
      <c r="E3613" s="1" t="s">
        <v>596</v>
      </c>
      <c r="F3613" t="s">
        <v>756</v>
      </c>
      <c r="G3613" t="s">
        <v>65</v>
      </c>
      <c r="H3613" t="s">
        <v>1734</v>
      </c>
      <c r="I3613" s="1" t="s">
        <v>1431</v>
      </c>
      <c r="J3613" s="1" t="s">
        <v>182</v>
      </c>
      <c r="K3613" s="1" t="s">
        <v>158</v>
      </c>
      <c r="L3613" t="s">
        <v>95</v>
      </c>
      <c r="M3613" t="str">
        <f>VLOOKUP(F3613, roles!$A:$B,2,FALSE)</f>
        <v>원거리 딜러</v>
      </c>
      <c r="N3613" t="s">
        <v>13351</v>
      </c>
    </row>
    <row r="3614" spans="1:14" x14ac:dyDescent="0.4">
      <c r="A3614" t="s">
        <v>704</v>
      </c>
      <c r="B3614" t="s">
        <v>5993</v>
      </c>
      <c r="C3614" t="s">
        <v>5994</v>
      </c>
      <c r="D3614" s="1" t="s">
        <v>5171</v>
      </c>
      <c r="E3614" s="1" t="s">
        <v>596</v>
      </c>
      <c r="F3614" t="s">
        <v>1023</v>
      </c>
      <c r="I3614" s="1" t="s">
        <v>907</v>
      </c>
      <c r="J3614" s="1" t="s">
        <v>35</v>
      </c>
      <c r="K3614" s="1" t="s">
        <v>12</v>
      </c>
      <c r="L3614" t="s">
        <v>5724</v>
      </c>
      <c r="M3614" t="str">
        <f>VLOOKUP(F3614, roles!$A:$B,2,FALSE)</f>
        <v>암살자</v>
      </c>
      <c r="N3614" t="s">
        <v>13355</v>
      </c>
    </row>
    <row r="3615" spans="1:14" x14ac:dyDescent="0.4">
      <c r="A3615" t="s">
        <v>1785</v>
      </c>
      <c r="B3615" t="s">
        <v>5995</v>
      </c>
      <c r="C3615" t="s">
        <v>47</v>
      </c>
      <c r="D3615" s="1" t="s">
        <v>5171</v>
      </c>
      <c r="E3615" s="1" t="s">
        <v>596</v>
      </c>
      <c r="F3615" t="s">
        <v>99</v>
      </c>
      <c r="G3615" t="s">
        <v>584</v>
      </c>
      <c r="H3615" t="s">
        <v>410</v>
      </c>
      <c r="I3615" s="1" t="s">
        <v>1007</v>
      </c>
      <c r="J3615" s="1" t="s">
        <v>622</v>
      </c>
      <c r="K3615" s="1" t="s">
        <v>501</v>
      </c>
      <c r="L3615" t="s">
        <v>166</v>
      </c>
      <c r="M3615" t="str">
        <f>VLOOKUP(F3615, roles!$A:$B,2,FALSE)</f>
        <v>마법사</v>
      </c>
      <c r="N3615" t="s">
        <v>13351</v>
      </c>
    </row>
    <row r="3616" spans="1:14" x14ac:dyDescent="0.4">
      <c r="A3616" t="s">
        <v>1364</v>
      </c>
      <c r="B3616" t="s">
        <v>5996</v>
      </c>
      <c r="C3616" t="s">
        <v>47</v>
      </c>
      <c r="D3616" s="1" t="s">
        <v>5171</v>
      </c>
      <c r="E3616" s="1" t="s">
        <v>596</v>
      </c>
      <c r="F3616" t="s">
        <v>178</v>
      </c>
      <c r="G3616" t="s">
        <v>553</v>
      </c>
      <c r="H3616" t="s">
        <v>690</v>
      </c>
      <c r="I3616" s="1" t="s">
        <v>293</v>
      </c>
      <c r="J3616" s="1" t="s">
        <v>460</v>
      </c>
      <c r="K3616" s="1" t="s">
        <v>473</v>
      </c>
      <c r="L3616" t="s">
        <v>3860</v>
      </c>
      <c r="M3616" t="str">
        <f>VLOOKUP(F3616, roles!$A:$B,2,FALSE)</f>
        <v>암살자</v>
      </c>
      <c r="N3616" t="s">
        <v>13351</v>
      </c>
    </row>
    <row r="3617" spans="1:14" x14ac:dyDescent="0.4">
      <c r="A3617" t="s">
        <v>2694</v>
      </c>
      <c r="B3617" t="s">
        <v>5997</v>
      </c>
      <c r="C3617" t="s">
        <v>47</v>
      </c>
      <c r="D3617" s="1" t="s">
        <v>5171</v>
      </c>
      <c r="E3617" s="1" t="s">
        <v>596</v>
      </c>
      <c r="F3617" t="s">
        <v>178</v>
      </c>
      <c r="G3617" t="s">
        <v>283</v>
      </c>
      <c r="H3617" t="s">
        <v>116</v>
      </c>
      <c r="I3617" s="1" t="s">
        <v>253</v>
      </c>
      <c r="J3617" s="1" t="s">
        <v>295</v>
      </c>
      <c r="K3617" s="1" t="s">
        <v>216</v>
      </c>
      <c r="L3617" t="s">
        <v>70</v>
      </c>
      <c r="M3617" t="str">
        <f>VLOOKUP(F3617, roles!$A:$B,2,FALSE)</f>
        <v>암살자</v>
      </c>
      <c r="N3617" t="s">
        <v>13351</v>
      </c>
    </row>
    <row r="3618" spans="1:14" x14ac:dyDescent="0.4">
      <c r="A3618" t="s">
        <v>207</v>
      </c>
      <c r="B3618" t="s">
        <v>5998</v>
      </c>
      <c r="C3618" t="s">
        <v>47</v>
      </c>
      <c r="D3618" s="1" t="s">
        <v>5171</v>
      </c>
      <c r="E3618" s="1" t="s">
        <v>596</v>
      </c>
      <c r="F3618" t="s">
        <v>553</v>
      </c>
      <c r="G3618" t="s">
        <v>126</v>
      </c>
      <c r="H3618" t="s">
        <v>919</v>
      </c>
      <c r="I3618" s="1" t="s">
        <v>1720</v>
      </c>
      <c r="J3618" s="1" t="s">
        <v>35</v>
      </c>
      <c r="K3618" s="1" t="s">
        <v>12</v>
      </c>
      <c r="L3618" t="s">
        <v>5724</v>
      </c>
      <c r="M3618" t="str">
        <f>VLOOKUP(F3618, roles!$A:$B,2,FALSE)</f>
        <v>마법사</v>
      </c>
      <c r="N3618" t="s">
        <v>13351</v>
      </c>
    </row>
    <row r="3619" spans="1:14" x14ac:dyDescent="0.4">
      <c r="A3619" t="s">
        <v>1089</v>
      </c>
      <c r="B3619" t="s">
        <v>5999</v>
      </c>
      <c r="C3619" t="s">
        <v>47</v>
      </c>
      <c r="D3619" s="1" t="s">
        <v>5171</v>
      </c>
      <c r="E3619" s="1" t="s">
        <v>596</v>
      </c>
      <c r="F3619" t="s">
        <v>909</v>
      </c>
      <c r="G3619" t="s">
        <v>431</v>
      </c>
      <c r="H3619" t="s">
        <v>27</v>
      </c>
      <c r="I3619" s="1" t="s">
        <v>714</v>
      </c>
      <c r="J3619" s="1" t="s">
        <v>229</v>
      </c>
      <c r="K3619" s="1" t="s">
        <v>135</v>
      </c>
      <c r="L3619" t="s">
        <v>595</v>
      </c>
      <c r="M3619" t="str">
        <f>VLOOKUP(F3619, roles!$A:$B,2,FALSE)</f>
        <v>전사</v>
      </c>
      <c r="N3619" t="s">
        <v>13354</v>
      </c>
    </row>
    <row r="3620" spans="1:14" x14ac:dyDescent="0.4">
      <c r="A3620" t="s">
        <v>671</v>
      </c>
      <c r="B3620" t="s">
        <v>6000</v>
      </c>
      <c r="C3620" t="s">
        <v>24</v>
      </c>
      <c r="D3620" s="1" t="s">
        <v>5171</v>
      </c>
      <c r="E3620" s="1" t="s">
        <v>596</v>
      </c>
      <c r="F3620" t="s">
        <v>16</v>
      </c>
      <c r="G3620" t="s">
        <v>283</v>
      </c>
      <c r="H3620" t="s">
        <v>91</v>
      </c>
      <c r="I3620" s="1" t="s">
        <v>1213</v>
      </c>
      <c r="J3620" s="1" t="s">
        <v>483</v>
      </c>
      <c r="K3620" s="1" t="s">
        <v>375</v>
      </c>
      <c r="L3620" t="s">
        <v>215</v>
      </c>
      <c r="M3620" t="str">
        <f>VLOOKUP(F3620, roles!$A:$B,2,FALSE)</f>
        <v>원거리 딜러</v>
      </c>
      <c r="N3620" t="s">
        <v>13353</v>
      </c>
    </row>
    <row r="3621" spans="1:14" x14ac:dyDescent="0.4">
      <c r="A3621" t="s">
        <v>1836</v>
      </c>
      <c r="B3621" t="s">
        <v>6001</v>
      </c>
      <c r="C3621" t="s">
        <v>6002</v>
      </c>
      <c r="D3621" s="1" t="s">
        <v>5171</v>
      </c>
      <c r="E3621" s="1" t="s">
        <v>596</v>
      </c>
      <c r="F3621" t="s">
        <v>116</v>
      </c>
      <c r="G3621" t="s">
        <v>117</v>
      </c>
      <c r="H3621" t="s">
        <v>49</v>
      </c>
      <c r="I3621" s="1" t="s">
        <v>2155</v>
      </c>
      <c r="J3621" s="1" t="s">
        <v>382</v>
      </c>
      <c r="K3621" s="1" t="s">
        <v>301</v>
      </c>
      <c r="L3621" t="s">
        <v>166</v>
      </c>
      <c r="M3621" t="str">
        <f>VLOOKUP(F3621, roles!$A:$B,2,FALSE)</f>
        <v>전사</v>
      </c>
      <c r="N3621" t="s">
        <v>13351</v>
      </c>
    </row>
    <row r="3622" spans="1:14" x14ac:dyDescent="0.4">
      <c r="A3622" t="s">
        <v>337</v>
      </c>
      <c r="B3622" t="s">
        <v>6003</v>
      </c>
      <c r="C3622" t="s">
        <v>47</v>
      </c>
      <c r="D3622" s="1" t="s">
        <v>5171</v>
      </c>
      <c r="E3622" s="1" t="s">
        <v>596</v>
      </c>
      <c r="F3622" t="s">
        <v>16</v>
      </c>
      <c r="G3622" t="s">
        <v>18</v>
      </c>
      <c r="H3622" t="s">
        <v>422</v>
      </c>
      <c r="I3622" s="1" t="s">
        <v>924</v>
      </c>
      <c r="J3622" s="1" t="s">
        <v>280</v>
      </c>
      <c r="K3622" s="1" t="s">
        <v>307</v>
      </c>
      <c r="L3622" t="s">
        <v>3886</v>
      </c>
      <c r="M3622" t="str">
        <f>VLOOKUP(F3622, roles!$A:$B,2,FALSE)</f>
        <v>원거리 딜러</v>
      </c>
      <c r="N3622" t="s">
        <v>13351</v>
      </c>
    </row>
    <row r="3623" spans="1:14" x14ac:dyDescent="0.4">
      <c r="A3623" t="s">
        <v>2110</v>
      </c>
      <c r="B3623" t="s">
        <v>6004</v>
      </c>
      <c r="C3623" t="s">
        <v>6005</v>
      </c>
      <c r="D3623" s="1" t="s">
        <v>5171</v>
      </c>
      <c r="E3623" s="1" t="s">
        <v>596</v>
      </c>
      <c r="F3623" t="s">
        <v>3544</v>
      </c>
      <c r="G3623" t="s">
        <v>409</v>
      </c>
      <c r="H3623" t="s">
        <v>456</v>
      </c>
      <c r="I3623" s="1" t="s">
        <v>889</v>
      </c>
      <c r="J3623" s="1" t="s">
        <v>301</v>
      </c>
      <c r="K3623" s="1" t="s">
        <v>280</v>
      </c>
      <c r="L3623" t="s">
        <v>21</v>
      </c>
      <c r="M3623" t="str">
        <f>VLOOKUP(F3623, roles!$A:$B,2,FALSE)</f>
        <v>전사</v>
      </c>
      <c r="N3623" t="s">
        <v>13351</v>
      </c>
    </row>
    <row r="3624" spans="1:14" x14ac:dyDescent="0.4">
      <c r="A3624" t="s">
        <v>1950</v>
      </c>
      <c r="B3624" t="s">
        <v>6006</v>
      </c>
      <c r="C3624" t="s">
        <v>47</v>
      </c>
      <c r="D3624" s="1" t="s">
        <v>5171</v>
      </c>
      <c r="E3624" s="1" t="s">
        <v>596</v>
      </c>
      <c r="F3624" t="s">
        <v>2770</v>
      </c>
      <c r="G3624" t="s">
        <v>1385</v>
      </c>
      <c r="H3624" t="s">
        <v>84</v>
      </c>
      <c r="I3624" s="1" t="s">
        <v>293</v>
      </c>
      <c r="J3624" s="1" t="s">
        <v>425</v>
      </c>
      <c r="K3624" s="1" t="s">
        <v>315</v>
      </c>
      <c r="L3624" t="s">
        <v>70</v>
      </c>
      <c r="M3624" t="str">
        <f>VLOOKUP(F3624, roles!$A:$B,2,FALSE)</f>
        <v>마법사</v>
      </c>
      <c r="N3624" t="s">
        <v>13351</v>
      </c>
    </row>
    <row r="3625" spans="1:14" x14ac:dyDescent="0.4">
      <c r="A3625" t="s">
        <v>2118</v>
      </c>
      <c r="B3625" t="s">
        <v>6007</v>
      </c>
      <c r="C3625" t="s">
        <v>47</v>
      </c>
      <c r="D3625" s="1" t="s">
        <v>5171</v>
      </c>
      <c r="E3625" s="1" t="s">
        <v>596</v>
      </c>
      <c r="F3625" t="s">
        <v>456</v>
      </c>
      <c r="G3625" t="s">
        <v>946</v>
      </c>
      <c r="H3625" t="s">
        <v>138</v>
      </c>
      <c r="I3625" s="1" t="s">
        <v>636</v>
      </c>
      <c r="J3625" s="1" t="s">
        <v>301</v>
      </c>
      <c r="K3625" s="1" t="s">
        <v>167</v>
      </c>
      <c r="L3625" t="s">
        <v>201</v>
      </c>
      <c r="M3625" t="str">
        <f>VLOOKUP(F3625, roles!$A:$B,2,FALSE)</f>
        <v>전사</v>
      </c>
      <c r="N3625" t="s">
        <v>13351</v>
      </c>
    </row>
    <row r="3626" spans="1:14" x14ac:dyDescent="0.4">
      <c r="A3626" t="s">
        <v>134</v>
      </c>
      <c r="B3626" t="s">
        <v>6008</v>
      </c>
      <c r="C3626" t="s">
        <v>47</v>
      </c>
      <c r="D3626" s="1" t="s">
        <v>5171</v>
      </c>
      <c r="E3626" s="1" t="s">
        <v>596</v>
      </c>
      <c r="F3626" t="s">
        <v>654</v>
      </c>
      <c r="G3626" t="s">
        <v>74</v>
      </c>
      <c r="H3626" t="s">
        <v>76</v>
      </c>
      <c r="I3626" s="1" t="s">
        <v>1508</v>
      </c>
      <c r="J3626" s="1" t="s">
        <v>547</v>
      </c>
      <c r="K3626" s="1" t="s">
        <v>688</v>
      </c>
      <c r="L3626" t="s">
        <v>44</v>
      </c>
      <c r="M3626" t="str">
        <f>VLOOKUP(F3626, roles!$A:$B,2,FALSE)</f>
        <v>마법사</v>
      </c>
      <c r="N3626" t="s">
        <v>13351</v>
      </c>
    </row>
    <row r="3627" spans="1:14" x14ac:dyDescent="0.4">
      <c r="A3627" t="s">
        <v>2072</v>
      </c>
      <c r="B3627" t="s">
        <v>6009</v>
      </c>
      <c r="C3627" t="s">
        <v>6010</v>
      </c>
      <c r="D3627" s="1" t="s">
        <v>5171</v>
      </c>
      <c r="E3627" s="1" t="s">
        <v>596</v>
      </c>
      <c r="F3627" t="s">
        <v>546</v>
      </c>
      <c r="G3627" t="s">
        <v>16</v>
      </c>
      <c r="H3627" t="s">
        <v>18</v>
      </c>
      <c r="I3627" s="1" t="s">
        <v>2756</v>
      </c>
      <c r="J3627" s="1" t="s">
        <v>248</v>
      </c>
      <c r="K3627" s="1" t="s">
        <v>216</v>
      </c>
      <c r="L3627" t="s">
        <v>61</v>
      </c>
      <c r="M3627" t="str">
        <f>VLOOKUP(F3627, roles!$A:$B,2,FALSE)</f>
        <v>원거리 딜러</v>
      </c>
      <c r="N3627" t="s">
        <v>13351</v>
      </c>
    </row>
    <row r="3628" spans="1:14" x14ac:dyDescent="0.4">
      <c r="A3628" t="s">
        <v>1056</v>
      </c>
      <c r="B3628" t="s">
        <v>6011</v>
      </c>
      <c r="C3628" t="s">
        <v>47</v>
      </c>
      <c r="D3628" s="1" t="s">
        <v>5171</v>
      </c>
      <c r="E3628" s="1" t="s">
        <v>596</v>
      </c>
      <c r="F3628" t="s">
        <v>16</v>
      </c>
      <c r="G3628" t="s">
        <v>2135</v>
      </c>
      <c r="H3628" t="s">
        <v>480</v>
      </c>
      <c r="I3628" s="1" t="s">
        <v>1386</v>
      </c>
      <c r="J3628" s="1" t="s">
        <v>527</v>
      </c>
      <c r="K3628" s="1" t="s">
        <v>560</v>
      </c>
      <c r="L3628" t="s">
        <v>3886</v>
      </c>
      <c r="M3628" t="str">
        <f>VLOOKUP(F3628, roles!$A:$B,2,FALSE)</f>
        <v>원거리 딜러</v>
      </c>
      <c r="N3628" t="s">
        <v>13351</v>
      </c>
    </row>
    <row r="3629" spans="1:14" x14ac:dyDescent="0.4">
      <c r="A3629" t="s">
        <v>1018</v>
      </c>
      <c r="B3629" t="s">
        <v>6012</v>
      </c>
      <c r="C3629" t="s">
        <v>6013</v>
      </c>
      <c r="D3629" s="1" t="s">
        <v>5171</v>
      </c>
      <c r="E3629" s="1" t="s">
        <v>596</v>
      </c>
      <c r="F3629" t="s">
        <v>31</v>
      </c>
      <c r="G3629" t="s">
        <v>1457</v>
      </c>
      <c r="H3629" t="s">
        <v>18</v>
      </c>
      <c r="I3629" s="1" t="s">
        <v>94</v>
      </c>
      <c r="J3629" s="1" t="s">
        <v>745</v>
      </c>
      <c r="K3629" s="1" t="s">
        <v>639</v>
      </c>
      <c r="L3629" t="s">
        <v>255</v>
      </c>
      <c r="M3629" t="str">
        <f>VLOOKUP(F3629, roles!$A:$B,2,FALSE)</f>
        <v>원거리 딜러</v>
      </c>
      <c r="N3629" t="s">
        <v>13354</v>
      </c>
    </row>
    <row r="3630" spans="1:14" x14ac:dyDescent="0.4">
      <c r="A3630" t="s">
        <v>789</v>
      </c>
      <c r="B3630" t="s">
        <v>6014</v>
      </c>
      <c r="C3630" t="s">
        <v>47</v>
      </c>
      <c r="D3630" s="1" t="s">
        <v>5171</v>
      </c>
      <c r="E3630" s="1" t="s">
        <v>596</v>
      </c>
      <c r="F3630" t="s">
        <v>16</v>
      </c>
      <c r="G3630" t="s">
        <v>546</v>
      </c>
      <c r="H3630" t="s">
        <v>572</v>
      </c>
      <c r="I3630" s="1" t="s">
        <v>1524</v>
      </c>
      <c r="J3630" s="1" t="s">
        <v>35</v>
      </c>
      <c r="K3630" s="1" t="s">
        <v>12</v>
      </c>
      <c r="L3630" t="s">
        <v>5724</v>
      </c>
      <c r="M3630" t="str">
        <f>VLOOKUP(F3630, roles!$A:$B,2,FALSE)</f>
        <v>원거리 딜러</v>
      </c>
      <c r="N3630" t="s">
        <v>13351</v>
      </c>
    </row>
    <row r="3631" spans="1:14" x14ac:dyDescent="0.4">
      <c r="A3631" t="s">
        <v>578</v>
      </c>
      <c r="B3631" t="s">
        <v>6015</v>
      </c>
      <c r="C3631" t="s">
        <v>47</v>
      </c>
      <c r="D3631" s="1" t="s">
        <v>5171</v>
      </c>
      <c r="E3631" s="1" t="s">
        <v>596</v>
      </c>
      <c r="F3631" t="s">
        <v>896</v>
      </c>
      <c r="G3631" t="s">
        <v>546</v>
      </c>
      <c r="H3631" t="s">
        <v>919</v>
      </c>
      <c r="I3631" s="1" t="s">
        <v>1365</v>
      </c>
      <c r="J3631" s="1" t="s">
        <v>256</v>
      </c>
      <c r="K3631" s="1" t="s">
        <v>256</v>
      </c>
      <c r="L3631" t="s">
        <v>1691</v>
      </c>
      <c r="M3631" t="str">
        <f>VLOOKUP(F3631, roles!$A:$B,2,FALSE)</f>
        <v>원거리 딜러</v>
      </c>
      <c r="N3631" t="s">
        <v>13351</v>
      </c>
    </row>
    <row r="3632" spans="1:14" x14ac:dyDescent="0.4">
      <c r="A3632" t="s">
        <v>2152</v>
      </c>
      <c r="B3632" t="s">
        <v>6016</v>
      </c>
      <c r="C3632" t="s">
        <v>6017</v>
      </c>
      <c r="D3632" s="1" t="s">
        <v>5171</v>
      </c>
      <c r="E3632" s="1" t="s">
        <v>596</v>
      </c>
      <c r="F3632" t="s">
        <v>74</v>
      </c>
      <c r="G3632" t="s">
        <v>659</v>
      </c>
      <c r="H3632" t="s">
        <v>552</v>
      </c>
      <c r="I3632" s="1" t="s">
        <v>1132</v>
      </c>
      <c r="J3632" s="1" t="s">
        <v>505</v>
      </c>
      <c r="K3632" s="1" t="s">
        <v>473</v>
      </c>
      <c r="L3632" t="s">
        <v>21</v>
      </c>
      <c r="M3632" t="str">
        <f>VLOOKUP(F3632, roles!$A:$B,2,FALSE)</f>
        <v>암살자</v>
      </c>
      <c r="N3632" t="s">
        <v>13351</v>
      </c>
    </row>
    <row r="3633" spans="1:14" x14ac:dyDescent="0.4">
      <c r="A3633" t="s">
        <v>440</v>
      </c>
      <c r="B3633" t="s">
        <v>6018</v>
      </c>
      <c r="C3633" t="s">
        <v>47</v>
      </c>
      <c r="D3633" s="1" t="s">
        <v>5171</v>
      </c>
      <c r="E3633" s="1" t="s">
        <v>596</v>
      </c>
      <c r="F3633" t="s">
        <v>178</v>
      </c>
      <c r="G3633" t="s">
        <v>1696</v>
      </c>
      <c r="H3633" t="s">
        <v>125</v>
      </c>
      <c r="I3633" s="1" t="s">
        <v>1102</v>
      </c>
      <c r="J3633" s="1" t="s">
        <v>362</v>
      </c>
      <c r="K3633" s="1" t="s">
        <v>382</v>
      </c>
      <c r="L3633" t="s">
        <v>52</v>
      </c>
      <c r="M3633" t="str">
        <f>VLOOKUP(F3633, roles!$A:$B,2,FALSE)</f>
        <v>암살자</v>
      </c>
      <c r="N3633" t="s">
        <v>13357</v>
      </c>
    </row>
    <row r="3634" spans="1:14" x14ac:dyDescent="0.4">
      <c r="A3634" t="s">
        <v>2005</v>
      </c>
      <c r="B3634" t="s">
        <v>6019</v>
      </c>
      <c r="C3634" t="s">
        <v>342</v>
      </c>
      <c r="D3634" s="1" t="s">
        <v>5171</v>
      </c>
      <c r="E3634" s="1" t="s">
        <v>596</v>
      </c>
      <c r="F3634" t="s">
        <v>118</v>
      </c>
      <c r="G3634" t="s">
        <v>336</v>
      </c>
      <c r="H3634" t="s">
        <v>58</v>
      </c>
      <c r="I3634" s="1" t="s">
        <v>43</v>
      </c>
      <c r="J3634" s="1" t="s">
        <v>200</v>
      </c>
      <c r="K3634" s="1" t="s">
        <v>587</v>
      </c>
      <c r="L3634" t="s">
        <v>52</v>
      </c>
      <c r="M3634" t="str">
        <f>VLOOKUP(F3634, roles!$A:$B,2,FALSE)</f>
        <v>전사</v>
      </c>
      <c r="N3634" t="s">
        <v>13352</v>
      </c>
    </row>
    <row r="3635" spans="1:14" x14ac:dyDescent="0.4">
      <c r="A3635" t="s">
        <v>1268</v>
      </c>
      <c r="B3635" t="s">
        <v>6020</v>
      </c>
      <c r="C3635" t="s">
        <v>6021</v>
      </c>
      <c r="D3635" s="1" t="s">
        <v>5171</v>
      </c>
      <c r="E3635" s="1" t="s">
        <v>596</v>
      </c>
      <c r="F3635" t="s">
        <v>162</v>
      </c>
      <c r="G3635" t="s">
        <v>646</v>
      </c>
      <c r="H3635" t="s">
        <v>211</v>
      </c>
      <c r="I3635" s="1" t="s">
        <v>677</v>
      </c>
      <c r="J3635" s="1" t="s">
        <v>441</v>
      </c>
      <c r="K3635" s="1" t="s">
        <v>483</v>
      </c>
      <c r="L3635" t="s">
        <v>4119</v>
      </c>
      <c r="M3635" t="str">
        <f>VLOOKUP(F3635, roles!$A:$B,2,FALSE)</f>
        <v>마법사</v>
      </c>
      <c r="N3635" t="s">
        <v>13351</v>
      </c>
    </row>
    <row r="3636" spans="1:14" x14ac:dyDescent="0.4">
      <c r="A3636" t="s">
        <v>522</v>
      </c>
      <c r="B3636" t="s">
        <v>6022</v>
      </c>
      <c r="C3636" t="s">
        <v>47</v>
      </c>
      <c r="D3636" s="1" t="s">
        <v>5171</v>
      </c>
      <c r="E3636" s="1" t="s">
        <v>596</v>
      </c>
      <c r="F3636" t="s">
        <v>18</v>
      </c>
      <c r="G3636" t="s">
        <v>83</v>
      </c>
      <c r="H3636" t="s">
        <v>421</v>
      </c>
      <c r="I3636" s="1" t="s">
        <v>140</v>
      </c>
      <c r="J3636" s="1" t="s">
        <v>35</v>
      </c>
      <c r="K3636" s="1" t="s">
        <v>12</v>
      </c>
      <c r="L3636" t="s">
        <v>5724</v>
      </c>
      <c r="M3636" t="str">
        <f>VLOOKUP(F3636, roles!$A:$B,2,FALSE)</f>
        <v>원거리 딜러</v>
      </c>
      <c r="N3636" t="s">
        <v>13351</v>
      </c>
    </row>
    <row r="3637" spans="1:14" x14ac:dyDescent="0.4">
      <c r="A3637" t="s">
        <v>33</v>
      </c>
      <c r="B3637" t="s">
        <v>6023</v>
      </c>
      <c r="C3637" t="s">
        <v>47</v>
      </c>
      <c r="D3637" s="1" t="s">
        <v>5171</v>
      </c>
      <c r="E3637" s="1" t="s">
        <v>596</v>
      </c>
      <c r="F3637" t="s">
        <v>1276</v>
      </c>
      <c r="G3637" t="s">
        <v>909</v>
      </c>
      <c r="H3637" t="s">
        <v>118</v>
      </c>
      <c r="I3637" s="1" t="s">
        <v>1264</v>
      </c>
      <c r="J3637" s="1" t="s">
        <v>242</v>
      </c>
      <c r="K3637" s="1" t="s">
        <v>208</v>
      </c>
      <c r="L3637" t="s">
        <v>61</v>
      </c>
      <c r="M3637" t="str">
        <f>VLOOKUP(F3637, roles!$A:$B,2,FALSE)</f>
        <v>암살자</v>
      </c>
      <c r="N3637" t="s">
        <v>13351</v>
      </c>
    </row>
    <row r="3638" spans="1:14" x14ac:dyDescent="0.4">
      <c r="A3638" t="s">
        <v>1075</v>
      </c>
      <c r="B3638" t="s">
        <v>6024</v>
      </c>
      <c r="C3638" t="s">
        <v>47</v>
      </c>
      <c r="D3638" s="1" t="s">
        <v>5171</v>
      </c>
      <c r="E3638" s="1" t="s">
        <v>596</v>
      </c>
      <c r="F3638" t="s">
        <v>156</v>
      </c>
      <c r="G3638" t="s">
        <v>422</v>
      </c>
      <c r="H3638" t="s">
        <v>178</v>
      </c>
      <c r="I3638" s="1" t="s">
        <v>1036</v>
      </c>
      <c r="J3638" s="1" t="s">
        <v>35</v>
      </c>
      <c r="K3638" s="1" t="s">
        <v>12</v>
      </c>
      <c r="L3638" t="s">
        <v>5724</v>
      </c>
      <c r="M3638" t="str">
        <f>VLOOKUP(F3638, roles!$A:$B,2,FALSE)</f>
        <v>마법사</v>
      </c>
      <c r="N3638" t="s">
        <v>13351</v>
      </c>
    </row>
    <row r="3639" spans="1:14" x14ac:dyDescent="0.4">
      <c r="A3639" t="s">
        <v>2170</v>
      </c>
      <c r="B3639" t="s">
        <v>6025</v>
      </c>
      <c r="C3639" t="s">
        <v>47</v>
      </c>
      <c r="D3639" s="1" t="s">
        <v>5171</v>
      </c>
      <c r="E3639" s="1" t="s">
        <v>596</v>
      </c>
      <c r="F3639" t="s">
        <v>1802</v>
      </c>
      <c r="G3639" t="s">
        <v>185</v>
      </c>
      <c r="H3639" t="s">
        <v>50</v>
      </c>
      <c r="I3639" s="1" t="s">
        <v>374</v>
      </c>
      <c r="J3639" s="1" t="s">
        <v>382</v>
      </c>
      <c r="K3639" s="1" t="s">
        <v>334</v>
      </c>
      <c r="L3639" t="s">
        <v>61</v>
      </c>
      <c r="M3639" t="str">
        <f>VLOOKUP(F3639, roles!$A:$B,2,FALSE)</f>
        <v>마법사</v>
      </c>
      <c r="N3639" t="s">
        <v>13351</v>
      </c>
    </row>
    <row r="3640" spans="1:14" x14ac:dyDescent="0.4">
      <c r="A3640" t="s">
        <v>266</v>
      </c>
      <c r="B3640" t="s">
        <v>6026</v>
      </c>
      <c r="C3640" t="s">
        <v>47</v>
      </c>
      <c r="D3640" s="1" t="s">
        <v>5171</v>
      </c>
      <c r="E3640" s="1" t="s">
        <v>596</v>
      </c>
      <c r="F3640" t="s">
        <v>385</v>
      </c>
      <c r="G3640" t="s">
        <v>1734</v>
      </c>
      <c r="I3640" s="1" t="s">
        <v>1315</v>
      </c>
      <c r="J3640" s="1" t="s">
        <v>104</v>
      </c>
      <c r="K3640" s="1" t="s">
        <v>28</v>
      </c>
      <c r="L3640" t="s">
        <v>5724</v>
      </c>
      <c r="M3640" t="str">
        <f>VLOOKUP(F3640, roles!$A:$B,2,FALSE)</f>
        <v>전사</v>
      </c>
      <c r="N3640" t="s">
        <v>13351</v>
      </c>
    </row>
    <row r="3641" spans="1:14" x14ac:dyDescent="0.4">
      <c r="A3641" t="s">
        <v>1489</v>
      </c>
      <c r="B3641" t="s">
        <v>6027</v>
      </c>
      <c r="C3641" t="s">
        <v>47</v>
      </c>
      <c r="D3641" s="1" t="s">
        <v>5171</v>
      </c>
      <c r="E3641" s="1" t="s">
        <v>596</v>
      </c>
      <c r="F3641" t="s">
        <v>16</v>
      </c>
      <c r="G3641" t="s">
        <v>118</v>
      </c>
      <c r="H3641" t="s">
        <v>58</v>
      </c>
      <c r="I3641" s="1" t="s">
        <v>1486</v>
      </c>
      <c r="J3641" s="1" t="s">
        <v>592</v>
      </c>
      <c r="K3641" s="1" t="s">
        <v>241</v>
      </c>
      <c r="L3641" t="s">
        <v>21</v>
      </c>
      <c r="M3641" t="str">
        <f>VLOOKUP(F3641, roles!$A:$B,2,FALSE)</f>
        <v>원거리 딜러</v>
      </c>
      <c r="N3641" t="s">
        <v>13356</v>
      </c>
    </row>
    <row r="3642" spans="1:14" x14ac:dyDescent="0.4">
      <c r="A3642" t="s">
        <v>1112</v>
      </c>
      <c r="B3642" t="s">
        <v>6028</v>
      </c>
      <c r="C3642" t="s">
        <v>47</v>
      </c>
      <c r="D3642" s="1" t="s">
        <v>5171</v>
      </c>
      <c r="E3642" s="1" t="s">
        <v>596</v>
      </c>
      <c r="F3642" t="s">
        <v>402</v>
      </c>
      <c r="G3642" t="s">
        <v>39</v>
      </c>
      <c r="H3642" t="s">
        <v>1276</v>
      </c>
      <c r="I3642" s="1" t="s">
        <v>42</v>
      </c>
      <c r="J3642" s="1" t="s">
        <v>429</v>
      </c>
      <c r="K3642" s="1" t="s">
        <v>435</v>
      </c>
      <c r="L3642" t="s">
        <v>1691</v>
      </c>
      <c r="M3642" t="str">
        <f>VLOOKUP(F3642, roles!$A:$B,2,FALSE)</f>
        <v>전사</v>
      </c>
      <c r="N3642" t="s">
        <v>13354</v>
      </c>
    </row>
    <row r="3643" spans="1:14" x14ac:dyDescent="0.4">
      <c r="A3643" t="s">
        <v>345</v>
      </c>
      <c r="B3643" t="s">
        <v>6029</v>
      </c>
      <c r="C3643" t="s">
        <v>6030</v>
      </c>
      <c r="D3643" s="1" t="s">
        <v>5171</v>
      </c>
      <c r="E3643" s="1" t="s">
        <v>596</v>
      </c>
      <c r="F3643" t="s">
        <v>219</v>
      </c>
      <c r="G3643" t="s">
        <v>118</v>
      </c>
      <c r="H3643" t="s">
        <v>2767</v>
      </c>
      <c r="I3643" s="1" t="s">
        <v>147</v>
      </c>
      <c r="J3643" s="1" t="s">
        <v>375</v>
      </c>
      <c r="K3643" s="1" t="s">
        <v>365</v>
      </c>
      <c r="L3643" t="s">
        <v>52</v>
      </c>
      <c r="M3643" t="str">
        <f>VLOOKUP(F3643, roles!$A:$B,2,FALSE)</f>
        <v>전사</v>
      </c>
      <c r="N3643" t="s">
        <v>13358</v>
      </c>
    </row>
    <row r="3644" spans="1:14" x14ac:dyDescent="0.4">
      <c r="A3644" t="s">
        <v>2180</v>
      </c>
      <c r="B3644" t="s">
        <v>6031</v>
      </c>
      <c r="C3644" t="s">
        <v>47</v>
      </c>
      <c r="D3644" s="1" t="s">
        <v>5171</v>
      </c>
      <c r="E3644" s="1" t="s">
        <v>596</v>
      </c>
      <c r="F3644" t="s">
        <v>1276</v>
      </c>
      <c r="G3644" t="s">
        <v>995</v>
      </c>
      <c r="H3644" t="s">
        <v>318</v>
      </c>
      <c r="I3644" s="1" t="s">
        <v>193</v>
      </c>
      <c r="J3644" s="1" t="s">
        <v>256</v>
      </c>
      <c r="K3644" s="1" t="s">
        <v>208</v>
      </c>
      <c r="L3644" t="s">
        <v>44</v>
      </c>
      <c r="M3644" t="str">
        <f>VLOOKUP(F3644, roles!$A:$B,2,FALSE)</f>
        <v>암살자</v>
      </c>
      <c r="N3644" t="s">
        <v>13353</v>
      </c>
    </row>
    <row r="3645" spans="1:14" x14ac:dyDescent="0.4">
      <c r="A3645" t="s">
        <v>2182</v>
      </c>
      <c r="B3645" t="s">
        <v>6032</v>
      </c>
      <c r="C3645" t="s">
        <v>47</v>
      </c>
      <c r="D3645" s="1" t="s">
        <v>5171</v>
      </c>
      <c r="E3645" s="1" t="s">
        <v>596</v>
      </c>
      <c r="F3645" t="s">
        <v>18</v>
      </c>
      <c r="G3645" t="s">
        <v>31</v>
      </c>
      <c r="H3645" t="s">
        <v>58</v>
      </c>
      <c r="I3645" s="1" t="s">
        <v>313</v>
      </c>
      <c r="J3645" s="1" t="s">
        <v>380</v>
      </c>
      <c r="K3645" s="1" t="s">
        <v>326</v>
      </c>
      <c r="L3645" t="s">
        <v>255</v>
      </c>
      <c r="M3645" t="str">
        <f>VLOOKUP(F3645, roles!$A:$B,2,FALSE)</f>
        <v>원거리 딜러</v>
      </c>
      <c r="N3645" t="s">
        <v>13351</v>
      </c>
    </row>
    <row r="3646" spans="1:14" x14ac:dyDescent="0.4">
      <c r="A3646" t="s">
        <v>1875</v>
      </c>
      <c r="B3646" t="s">
        <v>6033</v>
      </c>
      <c r="C3646" t="s">
        <v>47</v>
      </c>
      <c r="D3646" s="1" t="s">
        <v>5171</v>
      </c>
      <c r="E3646" s="1" t="s">
        <v>596</v>
      </c>
      <c r="F3646" t="s">
        <v>690</v>
      </c>
      <c r="G3646" t="s">
        <v>467</v>
      </c>
      <c r="H3646" t="s">
        <v>185</v>
      </c>
      <c r="I3646" s="1" t="s">
        <v>41</v>
      </c>
      <c r="J3646" s="1" t="s">
        <v>104</v>
      </c>
      <c r="K3646" s="1" t="s">
        <v>45</v>
      </c>
      <c r="L3646" t="s">
        <v>1850</v>
      </c>
      <c r="M3646" t="str">
        <f>VLOOKUP(F3646, roles!$A:$B,2,FALSE)</f>
        <v>마법사</v>
      </c>
      <c r="N3646" t="s">
        <v>13351</v>
      </c>
    </row>
    <row r="3647" spans="1:14" x14ac:dyDescent="0.4">
      <c r="A3647" t="s">
        <v>2012</v>
      </c>
      <c r="B3647" t="s">
        <v>6034</v>
      </c>
      <c r="C3647" t="s">
        <v>47</v>
      </c>
      <c r="D3647" s="1" t="s">
        <v>5171</v>
      </c>
      <c r="E3647" s="1" t="s">
        <v>596</v>
      </c>
      <c r="F3647" t="s">
        <v>56</v>
      </c>
      <c r="G3647" t="s">
        <v>84</v>
      </c>
      <c r="H3647" t="s">
        <v>919</v>
      </c>
      <c r="I3647" s="1" t="s">
        <v>1621</v>
      </c>
      <c r="J3647" s="1" t="s">
        <v>543</v>
      </c>
      <c r="K3647" s="1" t="s">
        <v>581</v>
      </c>
      <c r="L3647" t="s">
        <v>3886</v>
      </c>
      <c r="M3647" t="str">
        <f>VLOOKUP(F3647, roles!$A:$B,2,FALSE)</f>
        <v>마법사</v>
      </c>
      <c r="N3647" t="s">
        <v>13351</v>
      </c>
    </row>
    <row r="3648" spans="1:14" x14ac:dyDescent="0.4">
      <c r="A3648" t="s">
        <v>1412</v>
      </c>
      <c r="B3648" t="s">
        <v>6035</v>
      </c>
      <c r="C3648" t="s">
        <v>6036</v>
      </c>
      <c r="D3648" s="1" t="s">
        <v>5171</v>
      </c>
      <c r="E3648" s="1" t="s">
        <v>596</v>
      </c>
      <c r="F3648" t="s">
        <v>310</v>
      </c>
      <c r="G3648" t="s">
        <v>325</v>
      </c>
      <c r="H3648" t="s">
        <v>1895</v>
      </c>
      <c r="I3648" s="1" t="s">
        <v>796</v>
      </c>
      <c r="J3648" s="1" t="s">
        <v>543</v>
      </c>
      <c r="K3648" s="1" t="s">
        <v>587</v>
      </c>
      <c r="L3648" t="s">
        <v>3886</v>
      </c>
      <c r="M3648" t="str">
        <f>VLOOKUP(F3648, roles!$A:$B,2,FALSE)</f>
        <v>암살자</v>
      </c>
      <c r="N3648" t="s">
        <v>13351</v>
      </c>
    </row>
    <row r="3649" spans="1:14" x14ac:dyDescent="0.4">
      <c r="A3649" t="s">
        <v>937</v>
      </c>
      <c r="B3649" t="s">
        <v>6037</v>
      </c>
      <c r="C3649" t="s">
        <v>6038</v>
      </c>
      <c r="D3649" s="1" t="s">
        <v>5171</v>
      </c>
      <c r="E3649" s="1" t="s">
        <v>596</v>
      </c>
      <c r="F3649" t="s">
        <v>118</v>
      </c>
      <c r="G3649" t="s">
        <v>690</v>
      </c>
      <c r="H3649" t="s">
        <v>116</v>
      </c>
      <c r="I3649" s="1" t="s">
        <v>1028</v>
      </c>
      <c r="J3649" s="1" t="s">
        <v>585</v>
      </c>
      <c r="K3649" s="1" t="s">
        <v>585</v>
      </c>
      <c r="L3649" t="s">
        <v>1691</v>
      </c>
      <c r="M3649" t="str">
        <f>VLOOKUP(F3649, roles!$A:$B,2,FALSE)</f>
        <v>전사</v>
      </c>
      <c r="N3649" t="s">
        <v>13351</v>
      </c>
    </row>
    <row r="3650" spans="1:14" x14ac:dyDescent="0.4">
      <c r="A3650" t="s">
        <v>611</v>
      </c>
      <c r="B3650" t="s">
        <v>6039</v>
      </c>
      <c r="C3650" t="s">
        <v>6040</v>
      </c>
      <c r="D3650" s="1" t="s">
        <v>5171</v>
      </c>
      <c r="E3650" s="1" t="s">
        <v>596</v>
      </c>
      <c r="F3650" t="s">
        <v>16</v>
      </c>
      <c r="G3650" t="s">
        <v>284</v>
      </c>
      <c r="H3650" t="s">
        <v>118</v>
      </c>
      <c r="I3650" s="1" t="s">
        <v>840</v>
      </c>
      <c r="J3650" s="1" t="s">
        <v>262</v>
      </c>
      <c r="K3650" s="1" t="s">
        <v>175</v>
      </c>
      <c r="L3650" t="s">
        <v>381</v>
      </c>
      <c r="M3650" t="str">
        <f>VLOOKUP(F3650, roles!$A:$B,2,FALSE)</f>
        <v>원거리 딜러</v>
      </c>
      <c r="N3650" t="s">
        <v>13354</v>
      </c>
    </row>
    <row r="3651" spans="1:14" x14ac:dyDescent="0.4">
      <c r="A3651" t="s">
        <v>2024</v>
      </c>
      <c r="B3651" t="s">
        <v>6041</v>
      </c>
      <c r="C3651" t="s">
        <v>6042</v>
      </c>
      <c r="D3651" s="1" t="s">
        <v>5171</v>
      </c>
      <c r="E3651" s="1" t="s">
        <v>596</v>
      </c>
      <c r="F3651" t="s">
        <v>867</v>
      </c>
      <c r="G3651" t="s">
        <v>26</v>
      </c>
      <c r="H3651" t="s">
        <v>456</v>
      </c>
      <c r="I3651" s="1" t="s">
        <v>872</v>
      </c>
      <c r="J3651" s="1" t="s">
        <v>351</v>
      </c>
      <c r="K3651" s="1" t="s">
        <v>357</v>
      </c>
      <c r="L3651" t="s">
        <v>1691</v>
      </c>
      <c r="M3651" t="str">
        <f>VLOOKUP(F3651, roles!$A:$B,2,FALSE)</f>
        <v>전사</v>
      </c>
      <c r="N3651" t="s">
        <v>13353</v>
      </c>
    </row>
    <row r="3652" spans="1:14" x14ac:dyDescent="0.4">
      <c r="A3652" t="s">
        <v>1842</v>
      </c>
      <c r="B3652" t="s">
        <v>6043</v>
      </c>
      <c r="C3652" t="s">
        <v>47</v>
      </c>
      <c r="D3652" s="1" t="s">
        <v>5171</v>
      </c>
      <c r="E3652" s="1" t="s">
        <v>596</v>
      </c>
      <c r="F3652" t="s">
        <v>572</v>
      </c>
      <c r="G3652" t="s">
        <v>171</v>
      </c>
      <c r="H3652" t="s">
        <v>919</v>
      </c>
      <c r="I3652" s="1" t="s">
        <v>299</v>
      </c>
      <c r="J3652" s="1" t="s">
        <v>35</v>
      </c>
      <c r="K3652" s="1" t="s">
        <v>12</v>
      </c>
      <c r="L3652" t="s">
        <v>5724</v>
      </c>
      <c r="M3652" t="str">
        <f>VLOOKUP(F3652, roles!$A:$B,2,FALSE)</f>
        <v>원거리 딜러</v>
      </c>
      <c r="N3652" t="s">
        <v>13351</v>
      </c>
    </row>
    <row r="3653" spans="1:14" x14ac:dyDescent="0.4">
      <c r="A3653" t="s">
        <v>1550</v>
      </c>
      <c r="B3653" t="s">
        <v>6044</v>
      </c>
      <c r="C3653" t="s">
        <v>47</v>
      </c>
      <c r="D3653" s="1" t="s">
        <v>5171</v>
      </c>
      <c r="E3653" s="1" t="s">
        <v>596</v>
      </c>
      <c r="F3653" t="s">
        <v>17</v>
      </c>
      <c r="G3653" t="s">
        <v>58</v>
      </c>
      <c r="H3653" t="s">
        <v>170</v>
      </c>
      <c r="I3653" s="1" t="s">
        <v>433</v>
      </c>
      <c r="J3653" s="1" t="s">
        <v>2350</v>
      </c>
      <c r="K3653" s="1" t="s">
        <v>357</v>
      </c>
      <c r="L3653" t="s">
        <v>95</v>
      </c>
      <c r="M3653" t="str">
        <f>VLOOKUP(F3653, roles!$A:$B,2,FALSE)</f>
        <v>원거리 딜러</v>
      </c>
      <c r="N3653" t="s">
        <v>13359</v>
      </c>
    </row>
    <row r="3654" spans="1:14" x14ac:dyDescent="0.4">
      <c r="A3654" t="s">
        <v>564</v>
      </c>
      <c r="B3654" t="s">
        <v>6045</v>
      </c>
      <c r="C3654" t="s">
        <v>6046</v>
      </c>
      <c r="D3654" s="1" t="s">
        <v>5171</v>
      </c>
      <c r="E3654" s="1" t="s">
        <v>596</v>
      </c>
      <c r="F3654" t="s">
        <v>291</v>
      </c>
      <c r="G3654" t="s">
        <v>118</v>
      </c>
      <c r="H3654" t="s">
        <v>909</v>
      </c>
      <c r="I3654" s="1" t="s">
        <v>34</v>
      </c>
      <c r="J3654" s="1" t="s">
        <v>505</v>
      </c>
      <c r="K3654" s="1" t="s">
        <v>473</v>
      </c>
      <c r="L3654" t="s">
        <v>21</v>
      </c>
      <c r="M3654" t="str">
        <f>VLOOKUP(F3654, roles!$A:$B,2,FALSE)</f>
        <v>암살자</v>
      </c>
      <c r="N3654" t="s">
        <v>13351</v>
      </c>
    </row>
    <row r="3655" spans="1:14" x14ac:dyDescent="0.4">
      <c r="A3655" t="s">
        <v>1006</v>
      </c>
      <c r="B3655" t="s">
        <v>6047</v>
      </c>
      <c r="C3655" t="s">
        <v>47</v>
      </c>
      <c r="D3655" s="1" t="s">
        <v>5171</v>
      </c>
      <c r="E3655" s="1" t="s">
        <v>596</v>
      </c>
      <c r="F3655" t="s">
        <v>118</v>
      </c>
      <c r="G3655" t="s">
        <v>117</v>
      </c>
      <c r="H3655" t="s">
        <v>197</v>
      </c>
      <c r="I3655" s="1" t="s">
        <v>850</v>
      </c>
      <c r="J3655" s="1" t="s">
        <v>399</v>
      </c>
      <c r="K3655" s="1" t="s">
        <v>375</v>
      </c>
      <c r="L3655" t="s">
        <v>21</v>
      </c>
      <c r="M3655" t="str">
        <f>VLOOKUP(F3655, roles!$A:$B,2,FALSE)</f>
        <v>전사</v>
      </c>
      <c r="N3655" t="s">
        <v>13351</v>
      </c>
    </row>
    <row r="3656" spans="1:14" x14ac:dyDescent="0.4">
      <c r="A3656" t="s">
        <v>2049</v>
      </c>
      <c r="B3656" t="s">
        <v>6048</v>
      </c>
      <c r="C3656" t="s">
        <v>47</v>
      </c>
      <c r="D3656" s="1" t="s">
        <v>5171</v>
      </c>
      <c r="E3656" s="1" t="s">
        <v>596</v>
      </c>
      <c r="F3656" t="s">
        <v>310</v>
      </c>
      <c r="G3656" t="s">
        <v>250</v>
      </c>
      <c r="H3656" t="s">
        <v>284</v>
      </c>
      <c r="I3656" s="1" t="s">
        <v>1555</v>
      </c>
      <c r="J3656" s="1" t="s">
        <v>537</v>
      </c>
      <c r="K3656" s="1" t="s">
        <v>1086</v>
      </c>
      <c r="L3656" t="s">
        <v>21</v>
      </c>
      <c r="M3656" t="str">
        <f>VLOOKUP(F3656, roles!$A:$B,2,FALSE)</f>
        <v>암살자</v>
      </c>
      <c r="N3656" t="s">
        <v>13351</v>
      </c>
    </row>
    <row r="3657" spans="1:14" x14ac:dyDescent="0.4">
      <c r="A3657" t="s">
        <v>2060</v>
      </c>
      <c r="B3657" t="s">
        <v>6049</v>
      </c>
      <c r="C3657" t="s">
        <v>6050</v>
      </c>
      <c r="D3657" s="1" t="s">
        <v>5171</v>
      </c>
      <c r="E3657" s="1" t="s">
        <v>596</v>
      </c>
      <c r="F3657" t="s">
        <v>462</v>
      </c>
      <c r="G3657" t="s">
        <v>211</v>
      </c>
      <c r="H3657" t="s">
        <v>50</v>
      </c>
      <c r="I3657" s="1" t="s">
        <v>1402</v>
      </c>
      <c r="J3657" s="1" t="s">
        <v>45</v>
      </c>
      <c r="K3657" s="1" t="s">
        <v>28</v>
      </c>
      <c r="L3657" t="s">
        <v>418</v>
      </c>
      <c r="M3657" t="str">
        <f>VLOOKUP(F3657, roles!$A:$B,2,FALSE)</f>
        <v>마법사</v>
      </c>
      <c r="N3657" t="s">
        <v>13351</v>
      </c>
    </row>
    <row r="3658" spans="1:14" x14ac:dyDescent="0.4">
      <c r="A3658" t="s">
        <v>786</v>
      </c>
      <c r="B3658" t="s">
        <v>6051</v>
      </c>
      <c r="C3658" t="s">
        <v>485</v>
      </c>
      <c r="D3658" s="1" t="s">
        <v>5171</v>
      </c>
      <c r="E3658" s="1" t="s">
        <v>417</v>
      </c>
      <c r="F3658" t="s">
        <v>76</v>
      </c>
      <c r="G3658" t="s">
        <v>49</v>
      </c>
      <c r="H3658" t="s">
        <v>245</v>
      </c>
      <c r="I3658" s="1" t="s">
        <v>915</v>
      </c>
      <c r="J3658" s="1" t="s">
        <v>295</v>
      </c>
      <c r="K3658" s="1" t="s">
        <v>216</v>
      </c>
      <c r="L3658" t="s">
        <v>70</v>
      </c>
      <c r="M3658" t="str">
        <f>VLOOKUP(F3658, roles!$A:$B,2,FALSE)</f>
        <v>마법사</v>
      </c>
      <c r="N3658" t="s">
        <v>13352</v>
      </c>
    </row>
    <row r="3659" spans="1:14" x14ac:dyDescent="0.4">
      <c r="A3659" t="s">
        <v>2204</v>
      </c>
      <c r="B3659" t="s">
        <v>6052</v>
      </c>
      <c r="C3659" t="s">
        <v>90</v>
      </c>
      <c r="D3659" s="1" t="s">
        <v>5171</v>
      </c>
      <c r="E3659" s="1" t="s">
        <v>417</v>
      </c>
      <c r="F3659" t="s">
        <v>331</v>
      </c>
      <c r="G3659" t="s">
        <v>76</v>
      </c>
      <c r="H3659" t="s">
        <v>185</v>
      </c>
      <c r="I3659" s="1" t="s">
        <v>405</v>
      </c>
      <c r="J3659" s="1" t="s">
        <v>435</v>
      </c>
      <c r="K3659" s="1" t="s">
        <v>307</v>
      </c>
      <c r="L3659" t="s">
        <v>80</v>
      </c>
      <c r="M3659" t="str">
        <f>VLOOKUP(F3659, roles!$A:$B,2,FALSE)</f>
        <v>암살자</v>
      </c>
      <c r="N3659" t="s">
        <v>13351</v>
      </c>
    </row>
    <row r="3660" spans="1:14" x14ac:dyDescent="0.4">
      <c r="A3660" t="s">
        <v>1217</v>
      </c>
      <c r="B3660" t="s">
        <v>6053</v>
      </c>
      <c r="C3660" t="s">
        <v>47</v>
      </c>
      <c r="D3660" s="1" t="s">
        <v>5171</v>
      </c>
      <c r="E3660" s="1" t="s">
        <v>417</v>
      </c>
      <c r="F3660" t="s">
        <v>56</v>
      </c>
      <c r="G3660" t="s">
        <v>211</v>
      </c>
      <c r="H3660" t="s">
        <v>529</v>
      </c>
      <c r="I3660" s="1" t="s">
        <v>1571</v>
      </c>
      <c r="J3660" s="1" t="s">
        <v>198</v>
      </c>
      <c r="K3660" s="1" t="s">
        <v>334</v>
      </c>
      <c r="L3660" t="s">
        <v>61</v>
      </c>
      <c r="M3660" t="str">
        <f>VLOOKUP(F3660, roles!$A:$B,2,FALSE)</f>
        <v>마법사</v>
      </c>
      <c r="N3660" t="s">
        <v>13351</v>
      </c>
    </row>
    <row r="3661" spans="1:14" x14ac:dyDescent="0.4">
      <c r="A3661" t="s">
        <v>1992</v>
      </c>
      <c r="B3661" t="s">
        <v>6054</v>
      </c>
      <c r="C3661" t="s">
        <v>6055</v>
      </c>
      <c r="D3661" s="1" t="s">
        <v>5171</v>
      </c>
      <c r="E3661" s="1" t="s">
        <v>417</v>
      </c>
      <c r="F3661" t="s">
        <v>1696</v>
      </c>
      <c r="G3661" t="s">
        <v>125</v>
      </c>
      <c r="H3661" t="s">
        <v>729</v>
      </c>
      <c r="I3661" s="1" t="s">
        <v>274</v>
      </c>
      <c r="J3661" s="1" t="s">
        <v>334</v>
      </c>
      <c r="K3661" s="1" t="s">
        <v>96</v>
      </c>
      <c r="L3661" t="s">
        <v>6056</v>
      </c>
      <c r="M3661" t="str">
        <f>VLOOKUP(F3661, roles!$A:$B,2,FALSE)</f>
        <v>서포터</v>
      </c>
      <c r="N3661" t="s">
        <v>13356</v>
      </c>
    </row>
    <row r="3662" spans="1:14" x14ac:dyDescent="0.4">
      <c r="A3662" t="s">
        <v>139</v>
      </c>
      <c r="B3662" t="s">
        <v>6057</v>
      </c>
      <c r="C3662" t="s">
        <v>6055</v>
      </c>
      <c r="D3662" s="1" t="s">
        <v>5171</v>
      </c>
      <c r="E3662" s="1" t="s">
        <v>417</v>
      </c>
      <c r="F3662" t="s">
        <v>476</v>
      </c>
      <c r="G3662" t="s">
        <v>118</v>
      </c>
      <c r="H3662" t="s">
        <v>331</v>
      </c>
      <c r="I3662" s="1" t="s">
        <v>858</v>
      </c>
      <c r="J3662" s="1" t="s">
        <v>369</v>
      </c>
      <c r="K3662" s="1" t="s">
        <v>181</v>
      </c>
      <c r="L3662" t="s">
        <v>52</v>
      </c>
      <c r="M3662" t="str">
        <f>VLOOKUP(F3662, roles!$A:$B,2,FALSE)</f>
        <v>전사</v>
      </c>
      <c r="N3662" t="s">
        <v>13351</v>
      </c>
    </row>
    <row r="3663" spans="1:14" x14ac:dyDescent="0.4">
      <c r="A3663" t="s">
        <v>1515</v>
      </c>
      <c r="B3663" t="s">
        <v>6058</v>
      </c>
      <c r="C3663" t="s">
        <v>6059</v>
      </c>
      <c r="D3663" s="1" t="s">
        <v>5171</v>
      </c>
      <c r="E3663" s="1" t="s">
        <v>417</v>
      </c>
      <c r="F3663" t="s">
        <v>65</v>
      </c>
      <c r="I3663" s="1" t="s">
        <v>527</v>
      </c>
      <c r="J3663" s="1" t="s">
        <v>220</v>
      </c>
      <c r="K3663" s="1" t="s">
        <v>513</v>
      </c>
      <c r="L3663" t="s">
        <v>21</v>
      </c>
      <c r="M3663" t="str">
        <f>VLOOKUP(F3663, roles!$A:$B,2,FALSE)</f>
        <v>서포터</v>
      </c>
      <c r="N3663" t="s">
        <v>13353</v>
      </c>
    </row>
    <row r="3664" spans="1:14" x14ac:dyDescent="0.4">
      <c r="A3664" t="s">
        <v>2208</v>
      </c>
      <c r="B3664" t="s">
        <v>6060</v>
      </c>
      <c r="C3664" t="s">
        <v>6061</v>
      </c>
      <c r="D3664" s="1" t="s">
        <v>5171</v>
      </c>
      <c r="E3664" s="1" t="s">
        <v>417</v>
      </c>
      <c r="F3664" t="s">
        <v>125</v>
      </c>
      <c r="G3664" t="s">
        <v>553</v>
      </c>
      <c r="H3664" t="s">
        <v>467</v>
      </c>
      <c r="I3664" s="1" t="s">
        <v>77</v>
      </c>
      <c r="J3664" s="1" t="s">
        <v>406</v>
      </c>
      <c r="K3664" s="1" t="s">
        <v>146</v>
      </c>
      <c r="L3664" t="s">
        <v>255</v>
      </c>
      <c r="M3664" t="str">
        <f>VLOOKUP(F3664, roles!$A:$B,2,FALSE)</f>
        <v>서포터</v>
      </c>
      <c r="N3664" t="s">
        <v>13353</v>
      </c>
    </row>
    <row r="3665" spans="1:14" x14ac:dyDescent="0.4">
      <c r="A3665" t="s">
        <v>1049</v>
      </c>
      <c r="B3665" t="s">
        <v>6062</v>
      </c>
      <c r="C3665" t="s">
        <v>3030</v>
      </c>
      <c r="D3665" s="1" t="s">
        <v>5171</v>
      </c>
      <c r="E3665" s="1" t="s">
        <v>417</v>
      </c>
      <c r="F3665" t="s">
        <v>50</v>
      </c>
      <c r="G3665" t="s">
        <v>56</v>
      </c>
      <c r="H3665" t="s">
        <v>232</v>
      </c>
      <c r="I3665" s="1" t="s">
        <v>473</v>
      </c>
      <c r="J3665" s="1" t="s">
        <v>242</v>
      </c>
      <c r="K3665" s="1" t="s">
        <v>229</v>
      </c>
      <c r="L3665" t="s">
        <v>21</v>
      </c>
      <c r="M3665" t="str">
        <f>VLOOKUP(F3665, roles!$A:$B,2,FALSE)</f>
        <v>마법사</v>
      </c>
      <c r="N3665" t="s">
        <v>13351</v>
      </c>
    </row>
    <row r="3666" spans="1:14" x14ac:dyDescent="0.4">
      <c r="A3666" t="s">
        <v>2217</v>
      </c>
      <c r="B3666" t="s">
        <v>6063</v>
      </c>
      <c r="C3666" t="s">
        <v>6064</v>
      </c>
      <c r="D3666" s="1" t="s">
        <v>5171</v>
      </c>
      <c r="E3666" s="1" t="s">
        <v>417</v>
      </c>
      <c r="F3666" t="s">
        <v>18</v>
      </c>
      <c r="G3666" t="s">
        <v>16</v>
      </c>
      <c r="H3666" t="s">
        <v>919</v>
      </c>
      <c r="I3666" s="1" t="s">
        <v>753</v>
      </c>
      <c r="J3666" s="1" t="s">
        <v>146</v>
      </c>
      <c r="K3666" s="1" t="s">
        <v>307</v>
      </c>
      <c r="L3666" t="s">
        <v>95</v>
      </c>
      <c r="M3666" t="str">
        <f>VLOOKUP(F3666, roles!$A:$B,2,FALSE)</f>
        <v>원거리 딜러</v>
      </c>
      <c r="N3666" t="s">
        <v>13351</v>
      </c>
    </row>
    <row r="3667" spans="1:14" x14ac:dyDescent="0.4">
      <c r="A3667" t="s">
        <v>1290</v>
      </c>
      <c r="B3667" t="s">
        <v>6065</v>
      </c>
      <c r="C3667" t="s">
        <v>110</v>
      </c>
      <c r="D3667" s="1" t="s">
        <v>5171</v>
      </c>
      <c r="E3667" s="1" t="s">
        <v>417</v>
      </c>
      <c r="F3667" t="s">
        <v>480</v>
      </c>
      <c r="G3667" t="s">
        <v>546</v>
      </c>
      <c r="H3667" t="s">
        <v>58</v>
      </c>
      <c r="I3667" s="1" t="s">
        <v>146</v>
      </c>
      <c r="J3667" s="1" t="s">
        <v>517</v>
      </c>
      <c r="K3667" s="1" t="s">
        <v>446</v>
      </c>
      <c r="L3667" t="s">
        <v>255</v>
      </c>
      <c r="M3667" t="str">
        <f>VLOOKUP(F3667, roles!$A:$B,2,FALSE)</f>
        <v>원거리 딜러</v>
      </c>
      <c r="N3667" t="s">
        <v>13356</v>
      </c>
    </row>
    <row r="3668" spans="1:14" x14ac:dyDescent="0.4">
      <c r="A3668" t="s">
        <v>2222</v>
      </c>
      <c r="B3668" t="s">
        <v>6066</v>
      </c>
      <c r="C3668" t="s">
        <v>6067</v>
      </c>
      <c r="D3668" s="1" t="s">
        <v>5171</v>
      </c>
      <c r="E3668" s="1" t="s">
        <v>417</v>
      </c>
      <c r="F3668" t="s">
        <v>232</v>
      </c>
      <c r="G3668" t="s">
        <v>686</v>
      </c>
      <c r="H3668" t="s">
        <v>26</v>
      </c>
      <c r="I3668" s="1" t="s">
        <v>198</v>
      </c>
      <c r="J3668" s="1" t="s">
        <v>453</v>
      </c>
      <c r="K3668" s="1" t="s">
        <v>351</v>
      </c>
      <c r="L3668" t="s">
        <v>215</v>
      </c>
      <c r="M3668" t="str">
        <f>VLOOKUP(F3668, roles!$A:$B,2,FALSE)</f>
        <v>마법사</v>
      </c>
      <c r="N3668" t="s">
        <v>13351</v>
      </c>
    </row>
    <row r="3669" spans="1:14" x14ac:dyDescent="0.4">
      <c r="A3669" t="s">
        <v>1688</v>
      </c>
      <c r="B3669" t="s">
        <v>6068</v>
      </c>
      <c r="C3669" t="s">
        <v>6069</v>
      </c>
      <c r="D3669" s="1" t="s">
        <v>5171</v>
      </c>
      <c r="E3669" s="1" t="s">
        <v>417</v>
      </c>
      <c r="F3669" t="s">
        <v>118</v>
      </c>
      <c r="G3669" t="s">
        <v>116</v>
      </c>
      <c r="H3669" t="s">
        <v>431</v>
      </c>
      <c r="I3669" s="1" t="s">
        <v>355</v>
      </c>
      <c r="J3669" s="1" t="s">
        <v>734</v>
      </c>
      <c r="K3669" s="1" t="s">
        <v>616</v>
      </c>
      <c r="L3669" t="s">
        <v>44</v>
      </c>
      <c r="M3669" t="str">
        <f>VLOOKUP(F3669, roles!$A:$B,2,FALSE)</f>
        <v>전사</v>
      </c>
      <c r="N3669" t="s">
        <v>13353</v>
      </c>
    </row>
    <row r="3670" spans="1:14" x14ac:dyDescent="0.4">
      <c r="A3670" t="s">
        <v>1478</v>
      </c>
      <c r="B3670" t="s">
        <v>6070</v>
      </c>
      <c r="C3670" t="s">
        <v>1749</v>
      </c>
      <c r="D3670" s="1" t="s">
        <v>5171</v>
      </c>
      <c r="E3670" s="1" t="s">
        <v>417</v>
      </c>
      <c r="F3670" t="s">
        <v>31</v>
      </c>
      <c r="G3670" t="s">
        <v>16</v>
      </c>
      <c r="H3670" t="s">
        <v>18</v>
      </c>
      <c r="I3670" s="1" t="s">
        <v>495</v>
      </c>
      <c r="J3670" s="1" t="s">
        <v>357</v>
      </c>
      <c r="K3670" s="1" t="s">
        <v>146</v>
      </c>
      <c r="L3670" t="s">
        <v>52</v>
      </c>
      <c r="M3670" t="str">
        <f>VLOOKUP(F3670, roles!$A:$B,2,FALSE)</f>
        <v>원거리 딜러</v>
      </c>
      <c r="N3670" t="s">
        <v>13351</v>
      </c>
    </row>
    <row r="3671" spans="1:14" x14ac:dyDescent="0.4">
      <c r="A3671" t="s">
        <v>841</v>
      </c>
      <c r="B3671" t="s">
        <v>6071</v>
      </c>
      <c r="C3671" t="s">
        <v>6072</v>
      </c>
      <c r="D3671" s="1" t="s">
        <v>5171</v>
      </c>
      <c r="E3671" s="1" t="s">
        <v>417</v>
      </c>
      <c r="F3671" t="s">
        <v>66</v>
      </c>
      <c r="G3671" t="s">
        <v>162</v>
      </c>
      <c r="H3671" t="s">
        <v>422</v>
      </c>
      <c r="I3671" s="1" t="s">
        <v>2159</v>
      </c>
      <c r="J3671" s="1" t="s">
        <v>501</v>
      </c>
      <c r="K3671" s="1" t="s">
        <v>492</v>
      </c>
      <c r="L3671" t="s">
        <v>52</v>
      </c>
      <c r="M3671" t="str">
        <f>VLOOKUP(F3671, roles!$A:$B,2,FALSE)</f>
        <v>마법사</v>
      </c>
      <c r="N3671" t="s">
        <v>13351</v>
      </c>
    </row>
    <row r="3672" spans="1:14" x14ac:dyDescent="0.4">
      <c r="A3672" t="s">
        <v>1659</v>
      </c>
      <c r="B3672" t="s">
        <v>6073</v>
      </c>
      <c r="C3672" t="s">
        <v>6074</v>
      </c>
      <c r="D3672" s="1" t="s">
        <v>5171</v>
      </c>
      <c r="E3672" s="1" t="s">
        <v>417</v>
      </c>
      <c r="F3672" t="s">
        <v>897</v>
      </c>
      <c r="G3672" t="s">
        <v>572</v>
      </c>
      <c r="H3672" t="s">
        <v>2135</v>
      </c>
      <c r="I3672" s="1" t="s">
        <v>362</v>
      </c>
      <c r="J3672" s="1" t="s">
        <v>446</v>
      </c>
      <c r="K3672" s="1" t="s">
        <v>419</v>
      </c>
      <c r="L3672" t="s">
        <v>21</v>
      </c>
      <c r="M3672" t="str">
        <f>VLOOKUP(F3672, roles!$A:$B,2,FALSE)</f>
        <v>원거리 딜러</v>
      </c>
      <c r="N3672" t="s">
        <v>13351</v>
      </c>
    </row>
    <row r="3673" spans="1:14" x14ac:dyDescent="0.4">
      <c r="A3673" t="s">
        <v>1243</v>
      </c>
      <c r="B3673" t="s">
        <v>6075</v>
      </c>
      <c r="C3673" t="s">
        <v>90</v>
      </c>
      <c r="D3673" s="1" t="s">
        <v>5171</v>
      </c>
      <c r="E3673" s="1" t="s">
        <v>417</v>
      </c>
      <c r="F3673" t="s">
        <v>111</v>
      </c>
      <c r="G3673" t="s">
        <v>125</v>
      </c>
      <c r="H3673" t="s">
        <v>178</v>
      </c>
      <c r="I3673" s="1" t="s">
        <v>864</v>
      </c>
      <c r="J3673" s="1" t="s">
        <v>495</v>
      </c>
      <c r="K3673" s="1" t="s">
        <v>351</v>
      </c>
      <c r="L3673" t="s">
        <v>381</v>
      </c>
      <c r="M3673" t="str">
        <f>VLOOKUP(F3673, roles!$A:$B,2,FALSE)</f>
        <v>탱커</v>
      </c>
      <c r="N3673" t="s">
        <v>13351</v>
      </c>
    </row>
    <row r="3674" spans="1:14" x14ac:dyDescent="0.4">
      <c r="A3674" t="s">
        <v>1165</v>
      </c>
      <c r="B3674" t="s">
        <v>6076</v>
      </c>
      <c r="C3674" t="s">
        <v>47</v>
      </c>
      <c r="D3674" s="1" t="s">
        <v>5171</v>
      </c>
      <c r="E3674" s="1" t="s">
        <v>417</v>
      </c>
      <c r="F3674" t="s">
        <v>138</v>
      </c>
      <c r="G3674" t="s">
        <v>18</v>
      </c>
      <c r="H3674" t="s">
        <v>170</v>
      </c>
      <c r="I3674" s="1" t="s">
        <v>473</v>
      </c>
      <c r="J3674" s="1" t="s">
        <v>505</v>
      </c>
      <c r="K3674" s="1" t="s">
        <v>446</v>
      </c>
      <c r="L3674" t="s">
        <v>61</v>
      </c>
      <c r="M3674" t="str">
        <f>VLOOKUP(F3674, roles!$A:$B,2,FALSE)</f>
        <v>원거리 딜러</v>
      </c>
      <c r="N3674" t="s">
        <v>13358</v>
      </c>
    </row>
    <row r="3675" spans="1:14" x14ac:dyDescent="0.4">
      <c r="A3675" t="s">
        <v>677</v>
      </c>
      <c r="B3675" t="s">
        <v>6077</v>
      </c>
      <c r="C3675" t="s">
        <v>47</v>
      </c>
      <c r="D3675" s="1" t="s">
        <v>5171</v>
      </c>
      <c r="E3675" s="1" t="s">
        <v>417</v>
      </c>
      <c r="F3675" t="s">
        <v>1819</v>
      </c>
      <c r="G3675" t="s">
        <v>1598</v>
      </c>
      <c r="H3675" t="s">
        <v>553</v>
      </c>
      <c r="I3675" s="1" t="s">
        <v>370</v>
      </c>
      <c r="J3675" s="1" t="s">
        <v>549</v>
      </c>
      <c r="K3675" s="1" t="s">
        <v>473</v>
      </c>
      <c r="L3675" t="s">
        <v>255</v>
      </c>
      <c r="M3675" t="str">
        <f>VLOOKUP(F3675, roles!$A:$B,2,FALSE)</f>
        <v>원거리 딜러</v>
      </c>
      <c r="N3675" t="s">
        <v>13351</v>
      </c>
    </row>
    <row r="3676" spans="1:14" x14ac:dyDescent="0.4">
      <c r="A3676" t="s">
        <v>1937</v>
      </c>
      <c r="B3676" t="s">
        <v>6078</v>
      </c>
      <c r="C3676" t="s">
        <v>47</v>
      </c>
      <c r="D3676" s="1" t="s">
        <v>5171</v>
      </c>
      <c r="E3676" s="1" t="s">
        <v>417</v>
      </c>
      <c r="F3676" t="s">
        <v>117</v>
      </c>
      <c r="G3676" t="s">
        <v>2767</v>
      </c>
      <c r="H3676" t="s">
        <v>431</v>
      </c>
      <c r="I3676" s="1" t="s">
        <v>329</v>
      </c>
      <c r="J3676" s="1" t="s">
        <v>142</v>
      </c>
      <c r="K3676" s="1" t="s">
        <v>175</v>
      </c>
      <c r="L3676" t="s">
        <v>5266</v>
      </c>
      <c r="M3676" t="str">
        <f>VLOOKUP(F3676, roles!$A:$B,2,FALSE)</f>
        <v>전사</v>
      </c>
      <c r="N3676" t="s">
        <v>13351</v>
      </c>
    </row>
    <row r="3677" spans="1:14" x14ac:dyDescent="0.4">
      <c r="A3677" t="s">
        <v>1938</v>
      </c>
      <c r="B3677" t="s">
        <v>6079</v>
      </c>
      <c r="C3677" t="s">
        <v>47</v>
      </c>
      <c r="D3677" s="1" t="s">
        <v>5171</v>
      </c>
      <c r="E3677" s="1" t="s">
        <v>417</v>
      </c>
      <c r="F3677" t="s">
        <v>18</v>
      </c>
      <c r="G3677" t="s">
        <v>27</v>
      </c>
      <c r="H3677" t="s">
        <v>919</v>
      </c>
      <c r="I3677" s="1" t="s">
        <v>77</v>
      </c>
      <c r="J3677" s="1" t="s">
        <v>216</v>
      </c>
      <c r="K3677" s="1" t="s">
        <v>236</v>
      </c>
      <c r="L3677" t="s">
        <v>3886</v>
      </c>
      <c r="M3677" t="str">
        <f>VLOOKUP(F3677, roles!$A:$B,2,FALSE)</f>
        <v>원거리 딜러</v>
      </c>
      <c r="N3677" t="s">
        <v>13351</v>
      </c>
    </row>
    <row r="3678" spans="1:14" x14ac:dyDescent="0.4">
      <c r="A3678" t="s">
        <v>306</v>
      </c>
      <c r="B3678" t="s">
        <v>6080</v>
      </c>
      <c r="C3678" t="s">
        <v>47</v>
      </c>
      <c r="D3678" s="1" t="s">
        <v>5171</v>
      </c>
      <c r="E3678" s="1" t="s">
        <v>417</v>
      </c>
      <c r="F3678" t="s">
        <v>919</v>
      </c>
      <c r="G3678" t="s">
        <v>480</v>
      </c>
      <c r="H3678" t="s">
        <v>18</v>
      </c>
      <c r="I3678" s="1" t="s">
        <v>69</v>
      </c>
      <c r="J3678" s="1" t="s">
        <v>199</v>
      </c>
      <c r="K3678" s="1" t="s">
        <v>265</v>
      </c>
      <c r="L3678" t="s">
        <v>21</v>
      </c>
      <c r="M3678" t="str">
        <f>VLOOKUP(F3678, roles!$A:$B,2,FALSE)</f>
        <v>원거리 딜러</v>
      </c>
      <c r="N3678" t="s">
        <v>13351</v>
      </c>
    </row>
    <row r="3679" spans="1:14" x14ac:dyDescent="0.4">
      <c r="A3679" t="s">
        <v>2043</v>
      </c>
      <c r="B3679" t="s">
        <v>6081</v>
      </c>
      <c r="C3679" t="s">
        <v>6082</v>
      </c>
      <c r="D3679" s="1" t="s">
        <v>5171</v>
      </c>
      <c r="E3679" s="1" t="s">
        <v>417</v>
      </c>
      <c r="F3679" t="s">
        <v>552</v>
      </c>
      <c r="G3679" t="s">
        <v>283</v>
      </c>
      <c r="H3679" t="s">
        <v>530</v>
      </c>
      <c r="I3679" s="1" t="s">
        <v>365</v>
      </c>
      <c r="J3679" s="1" t="s">
        <v>517</v>
      </c>
      <c r="K3679" s="1" t="s">
        <v>453</v>
      </c>
      <c r="L3679" t="s">
        <v>255</v>
      </c>
      <c r="M3679" t="str">
        <f>VLOOKUP(F3679, roles!$A:$B,2,FALSE)</f>
        <v>마법사</v>
      </c>
      <c r="N3679" t="s">
        <v>13351</v>
      </c>
    </row>
    <row r="3680" spans="1:14" x14ac:dyDescent="0.4">
      <c r="A3680" t="s">
        <v>1783</v>
      </c>
      <c r="B3680" t="s">
        <v>6083</v>
      </c>
      <c r="C3680" t="s">
        <v>47</v>
      </c>
      <c r="D3680" s="1" t="s">
        <v>5171</v>
      </c>
      <c r="E3680" s="1" t="s">
        <v>417</v>
      </c>
      <c r="F3680" t="s">
        <v>219</v>
      </c>
      <c r="G3680" t="s">
        <v>409</v>
      </c>
      <c r="H3680" t="s">
        <v>1131</v>
      </c>
      <c r="I3680" s="1" t="s">
        <v>198</v>
      </c>
      <c r="J3680" s="1" t="s">
        <v>767</v>
      </c>
      <c r="K3680" s="1" t="s">
        <v>590</v>
      </c>
      <c r="L3680" t="s">
        <v>95</v>
      </c>
      <c r="M3680" t="str">
        <f>VLOOKUP(F3680, roles!$A:$B,2,FALSE)</f>
        <v>전사</v>
      </c>
      <c r="N3680" t="s">
        <v>13355</v>
      </c>
    </row>
    <row r="3681" spans="1:14" x14ac:dyDescent="0.4">
      <c r="A3681" t="s">
        <v>1744</v>
      </c>
      <c r="B3681" t="s">
        <v>6084</v>
      </c>
      <c r="C3681" t="s">
        <v>6085</v>
      </c>
      <c r="D3681" s="1" t="s">
        <v>5171</v>
      </c>
      <c r="E3681" s="1" t="s">
        <v>417</v>
      </c>
      <c r="F3681" t="s">
        <v>31</v>
      </c>
      <c r="G3681" t="s">
        <v>1457</v>
      </c>
      <c r="H3681" t="s">
        <v>572</v>
      </c>
      <c r="I3681" s="1" t="s">
        <v>460</v>
      </c>
      <c r="J3681" s="1" t="s">
        <v>256</v>
      </c>
      <c r="K3681" s="1" t="s">
        <v>167</v>
      </c>
      <c r="L3681" t="s">
        <v>381</v>
      </c>
      <c r="M3681" t="str">
        <f>VLOOKUP(F3681, roles!$A:$B,2,FALSE)</f>
        <v>원거리 딜러</v>
      </c>
      <c r="N3681" t="s">
        <v>13356</v>
      </c>
    </row>
    <row r="3682" spans="1:14" x14ac:dyDescent="0.4">
      <c r="A3682" t="s">
        <v>757</v>
      </c>
      <c r="B3682" t="s">
        <v>6086</v>
      </c>
      <c r="C3682" t="s">
        <v>1539</v>
      </c>
      <c r="D3682" s="1" t="s">
        <v>5171</v>
      </c>
      <c r="E3682" s="1" t="s">
        <v>417</v>
      </c>
      <c r="F3682" t="s">
        <v>31</v>
      </c>
      <c r="G3682" t="s">
        <v>58</v>
      </c>
      <c r="H3682" t="s">
        <v>558</v>
      </c>
      <c r="I3682" s="1" t="s">
        <v>265</v>
      </c>
      <c r="J3682" s="1" t="s">
        <v>616</v>
      </c>
      <c r="K3682" s="1" t="s">
        <v>631</v>
      </c>
      <c r="L3682" t="s">
        <v>3860</v>
      </c>
      <c r="M3682" t="str">
        <f>VLOOKUP(F3682, roles!$A:$B,2,FALSE)</f>
        <v>원거리 딜러</v>
      </c>
      <c r="N3682" t="s">
        <v>13351</v>
      </c>
    </row>
    <row r="3683" spans="1:14" x14ac:dyDescent="0.4">
      <c r="A3683" t="s">
        <v>206</v>
      </c>
      <c r="B3683" t="s">
        <v>6087</v>
      </c>
      <c r="C3683" t="s">
        <v>47</v>
      </c>
      <c r="D3683" s="1" t="s">
        <v>5171</v>
      </c>
      <c r="E3683" s="1" t="s">
        <v>417</v>
      </c>
      <c r="F3683" t="s">
        <v>702</v>
      </c>
      <c r="G3683" t="s">
        <v>50</v>
      </c>
      <c r="H3683" t="s">
        <v>162</v>
      </c>
      <c r="I3683" s="1" t="s">
        <v>1466</v>
      </c>
      <c r="J3683" s="1" t="s">
        <v>424</v>
      </c>
      <c r="K3683" s="1" t="s">
        <v>864</v>
      </c>
      <c r="L3683" t="s">
        <v>21</v>
      </c>
      <c r="M3683" t="str">
        <f>VLOOKUP(F3683, roles!$A:$B,2,FALSE)</f>
        <v>암살자</v>
      </c>
      <c r="N3683" t="s">
        <v>13353</v>
      </c>
    </row>
    <row r="3684" spans="1:14" x14ac:dyDescent="0.4">
      <c r="A3684" t="s">
        <v>1267</v>
      </c>
      <c r="B3684" t="s">
        <v>6088</v>
      </c>
      <c r="C3684" t="s">
        <v>47</v>
      </c>
      <c r="D3684" s="1" t="s">
        <v>5171</v>
      </c>
      <c r="E3684" s="1" t="s">
        <v>417</v>
      </c>
      <c r="F3684" t="s">
        <v>49</v>
      </c>
      <c r="G3684" t="s">
        <v>76</v>
      </c>
      <c r="H3684" t="s">
        <v>25</v>
      </c>
      <c r="I3684" s="1" t="s">
        <v>320</v>
      </c>
      <c r="J3684" s="1" t="s">
        <v>675</v>
      </c>
      <c r="K3684" s="1" t="s">
        <v>700</v>
      </c>
      <c r="L3684" t="s">
        <v>3860</v>
      </c>
      <c r="M3684" t="str">
        <f>VLOOKUP(F3684, roles!$A:$B,2,FALSE)</f>
        <v>마법사</v>
      </c>
      <c r="N3684" t="s">
        <v>13357</v>
      </c>
    </row>
    <row r="3685" spans="1:14" x14ac:dyDescent="0.4">
      <c r="A3685" t="s">
        <v>133</v>
      </c>
      <c r="B3685" t="s">
        <v>6089</v>
      </c>
      <c r="C3685" t="s">
        <v>6090</v>
      </c>
      <c r="D3685" s="1" t="s">
        <v>5171</v>
      </c>
      <c r="E3685" s="1" t="s">
        <v>417</v>
      </c>
      <c r="F3685" t="s">
        <v>58</v>
      </c>
      <c r="G3685" t="s">
        <v>16</v>
      </c>
      <c r="H3685" t="s">
        <v>332</v>
      </c>
      <c r="I3685" s="1" t="s">
        <v>373</v>
      </c>
      <c r="J3685" s="1" t="s">
        <v>373</v>
      </c>
      <c r="K3685" s="1" t="s">
        <v>285</v>
      </c>
      <c r="L3685" t="s">
        <v>1691</v>
      </c>
      <c r="M3685" t="str">
        <f>VLOOKUP(F3685, roles!$A:$B,2,FALSE)</f>
        <v>원거리 딜러</v>
      </c>
      <c r="N3685" t="s">
        <v>13351</v>
      </c>
    </row>
    <row r="3686" spans="1:14" x14ac:dyDescent="0.4">
      <c r="A3686" t="s">
        <v>531</v>
      </c>
      <c r="B3686" t="s">
        <v>6091</v>
      </c>
      <c r="C3686" t="s">
        <v>6092</v>
      </c>
      <c r="D3686" s="1" t="s">
        <v>5171</v>
      </c>
      <c r="E3686" s="1" t="s">
        <v>417</v>
      </c>
      <c r="F3686" t="s">
        <v>756</v>
      </c>
      <c r="G3686" t="s">
        <v>686</v>
      </c>
      <c r="H3686" t="s">
        <v>251</v>
      </c>
      <c r="I3686" s="1" t="s">
        <v>1158</v>
      </c>
      <c r="J3686" s="1" t="s">
        <v>771</v>
      </c>
      <c r="K3686" s="1" t="s">
        <v>777</v>
      </c>
      <c r="L3686" t="s">
        <v>1691</v>
      </c>
      <c r="M3686" t="str">
        <f>VLOOKUP(F3686, roles!$A:$B,2,FALSE)</f>
        <v>원거리 딜러</v>
      </c>
      <c r="N3686" t="s">
        <v>13351</v>
      </c>
    </row>
    <row r="3687" spans="1:14" x14ac:dyDescent="0.4">
      <c r="A3687" t="s">
        <v>2564</v>
      </c>
      <c r="B3687" t="s">
        <v>6093</v>
      </c>
      <c r="C3687" t="s">
        <v>47</v>
      </c>
      <c r="D3687" s="1" t="s">
        <v>5171</v>
      </c>
      <c r="E3687" s="1" t="s">
        <v>417</v>
      </c>
      <c r="F3687" t="s">
        <v>155</v>
      </c>
      <c r="G3687" t="s">
        <v>219</v>
      </c>
      <c r="H3687" t="s">
        <v>117</v>
      </c>
      <c r="I3687" s="1" t="s">
        <v>399</v>
      </c>
      <c r="J3687" s="1" t="s">
        <v>382</v>
      </c>
      <c r="K3687" s="1" t="s">
        <v>280</v>
      </c>
      <c r="L3687" t="s">
        <v>70</v>
      </c>
      <c r="M3687" t="str">
        <f>VLOOKUP(F3687, roles!$A:$B,2,FALSE)</f>
        <v>탱커</v>
      </c>
      <c r="N3687" t="s">
        <v>13351</v>
      </c>
    </row>
    <row r="3688" spans="1:14" x14ac:dyDescent="0.4">
      <c r="A3688" t="s">
        <v>2740</v>
      </c>
      <c r="B3688" t="s">
        <v>6094</v>
      </c>
      <c r="C3688" t="s">
        <v>47</v>
      </c>
      <c r="D3688" s="1" t="s">
        <v>5171</v>
      </c>
      <c r="E3688" s="1" t="s">
        <v>417</v>
      </c>
      <c r="F3688" t="s">
        <v>56</v>
      </c>
      <c r="G3688" t="s">
        <v>1131</v>
      </c>
      <c r="H3688" t="s">
        <v>66</v>
      </c>
      <c r="I3688" s="1" t="s">
        <v>67</v>
      </c>
      <c r="J3688" s="1" t="s">
        <v>357</v>
      </c>
      <c r="K3688" s="1" t="s">
        <v>365</v>
      </c>
      <c r="L3688" t="s">
        <v>1691</v>
      </c>
      <c r="M3688" t="str">
        <f>VLOOKUP(F3688, roles!$A:$B,2,FALSE)</f>
        <v>마법사</v>
      </c>
      <c r="N3688" t="s">
        <v>13354</v>
      </c>
    </row>
    <row r="3689" spans="1:14" x14ac:dyDescent="0.4">
      <c r="A3689" t="s">
        <v>1421</v>
      </c>
      <c r="B3689" t="s">
        <v>6095</v>
      </c>
      <c r="C3689" t="s">
        <v>47</v>
      </c>
      <c r="D3689" s="1" t="s">
        <v>5171</v>
      </c>
      <c r="E3689" s="1" t="s">
        <v>417</v>
      </c>
      <c r="F3689" t="s">
        <v>76</v>
      </c>
      <c r="G3689" t="s">
        <v>50</v>
      </c>
      <c r="H3689" t="s">
        <v>312</v>
      </c>
      <c r="I3689" s="1" t="s">
        <v>1358</v>
      </c>
      <c r="J3689" s="1" t="s">
        <v>560</v>
      </c>
      <c r="K3689" s="1" t="s">
        <v>565</v>
      </c>
      <c r="L3689" t="s">
        <v>1691</v>
      </c>
      <c r="M3689" t="str">
        <f>VLOOKUP(F3689, roles!$A:$B,2,FALSE)</f>
        <v>마법사</v>
      </c>
      <c r="N3689" t="s">
        <v>13351</v>
      </c>
    </row>
    <row r="3690" spans="1:14" x14ac:dyDescent="0.4">
      <c r="A3690" t="s">
        <v>2817</v>
      </c>
      <c r="B3690" t="s">
        <v>6096</v>
      </c>
      <c r="C3690" t="s">
        <v>6097</v>
      </c>
      <c r="D3690" s="1" t="s">
        <v>5171</v>
      </c>
      <c r="E3690" s="1" t="s">
        <v>417</v>
      </c>
      <c r="F3690" t="s">
        <v>185</v>
      </c>
      <c r="G3690" t="s">
        <v>332</v>
      </c>
      <c r="H3690" t="s">
        <v>111</v>
      </c>
      <c r="I3690" s="1" t="s">
        <v>321</v>
      </c>
      <c r="J3690" s="1" t="s">
        <v>858</v>
      </c>
      <c r="K3690" s="1" t="s">
        <v>373</v>
      </c>
      <c r="L3690" t="s">
        <v>52</v>
      </c>
      <c r="M3690" t="str">
        <f>VLOOKUP(F3690, roles!$A:$B,2,FALSE)</f>
        <v>탱커</v>
      </c>
      <c r="N3690" t="s">
        <v>13351</v>
      </c>
    </row>
    <row r="3691" spans="1:14" x14ac:dyDescent="0.4">
      <c r="A3691" t="s">
        <v>2811</v>
      </c>
      <c r="B3691" t="s">
        <v>6098</v>
      </c>
      <c r="C3691" t="s">
        <v>47</v>
      </c>
      <c r="D3691" s="1" t="s">
        <v>5171</v>
      </c>
      <c r="E3691" s="1" t="s">
        <v>417</v>
      </c>
      <c r="F3691" t="s">
        <v>27</v>
      </c>
      <c r="G3691" t="s">
        <v>75</v>
      </c>
      <c r="H3691" t="s">
        <v>331</v>
      </c>
      <c r="I3691" s="1" t="s">
        <v>406</v>
      </c>
      <c r="J3691" s="1" t="s">
        <v>288</v>
      </c>
      <c r="K3691" s="1" t="s">
        <v>202</v>
      </c>
      <c r="L3691" t="s">
        <v>80</v>
      </c>
      <c r="M3691" t="str">
        <f>VLOOKUP(F3691, roles!$A:$B,2,FALSE)</f>
        <v>전사</v>
      </c>
      <c r="N3691" t="s">
        <v>13351</v>
      </c>
    </row>
    <row r="3692" spans="1:14" x14ac:dyDescent="0.4">
      <c r="A3692" t="s">
        <v>2801</v>
      </c>
      <c r="B3692" t="s">
        <v>6099</v>
      </c>
      <c r="C3692" t="s">
        <v>47</v>
      </c>
      <c r="D3692" s="1" t="s">
        <v>5171</v>
      </c>
      <c r="E3692" s="1" t="s">
        <v>417</v>
      </c>
      <c r="F3692" t="s">
        <v>1696</v>
      </c>
      <c r="G3692" t="s">
        <v>125</v>
      </c>
      <c r="I3692" s="1" t="s">
        <v>435</v>
      </c>
      <c r="J3692" s="1" t="s">
        <v>362</v>
      </c>
      <c r="K3692" s="1" t="s">
        <v>248</v>
      </c>
      <c r="L3692" t="s">
        <v>418</v>
      </c>
      <c r="M3692" t="str">
        <f>VLOOKUP(F3692, roles!$A:$B,2,FALSE)</f>
        <v>서포터</v>
      </c>
      <c r="N3692" t="s">
        <v>13351</v>
      </c>
    </row>
    <row r="3693" spans="1:14" x14ac:dyDescent="0.4">
      <c r="A3693" t="s">
        <v>1067</v>
      </c>
      <c r="B3693" t="s">
        <v>6100</v>
      </c>
      <c r="C3693" t="s">
        <v>47</v>
      </c>
      <c r="D3693" s="1" t="s">
        <v>5171</v>
      </c>
      <c r="E3693" s="1" t="s">
        <v>417</v>
      </c>
      <c r="F3693" t="s">
        <v>171</v>
      </c>
      <c r="G3693" t="s">
        <v>58</v>
      </c>
      <c r="H3693" t="s">
        <v>18</v>
      </c>
      <c r="I3693" s="1" t="s">
        <v>417</v>
      </c>
      <c r="J3693" s="1" t="s">
        <v>268</v>
      </c>
      <c r="K3693" s="1" t="s">
        <v>153</v>
      </c>
      <c r="L3693" t="s">
        <v>595</v>
      </c>
      <c r="M3693" t="str">
        <f>VLOOKUP(F3693, roles!$A:$B,2,FALSE)</f>
        <v>원거리 딜러</v>
      </c>
      <c r="N3693" t="s">
        <v>13351</v>
      </c>
    </row>
    <row r="3694" spans="1:14" x14ac:dyDescent="0.4">
      <c r="A3694" t="s">
        <v>439</v>
      </c>
      <c r="B3694" t="s">
        <v>6101</v>
      </c>
      <c r="C3694" t="s">
        <v>47</v>
      </c>
      <c r="D3694" s="1" t="s">
        <v>5171</v>
      </c>
      <c r="E3694" s="1" t="s">
        <v>417</v>
      </c>
      <c r="F3694" t="s">
        <v>118</v>
      </c>
      <c r="G3694" t="s">
        <v>117</v>
      </c>
      <c r="H3694" t="s">
        <v>116</v>
      </c>
      <c r="I3694" s="1" t="s">
        <v>1050</v>
      </c>
      <c r="J3694" s="1" t="s">
        <v>262</v>
      </c>
      <c r="K3694" s="1" t="s">
        <v>329</v>
      </c>
      <c r="L3694" t="s">
        <v>5266</v>
      </c>
      <c r="M3694" t="str">
        <f>VLOOKUP(F3694, roles!$A:$B,2,FALSE)</f>
        <v>전사</v>
      </c>
      <c r="N3694" t="s">
        <v>13351</v>
      </c>
    </row>
    <row r="3695" spans="1:14" x14ac:dyDescent="0.4">
      <c r="A3695" t="s">
        <v>2779</v>
      </c>
      <c r="B3695" t="s">
        <v>6102</v>
      </c>
      <c r="C3695" t="s">
        <v>47</v>
      </c>
      <c r="D3695" s="1" t="s">
        <v>5171</v>
      </c>
      <c r="E3695" s="1" t="s">
        <v>417</v>
      </c>
      <c r="F3695" t="s">
        <v>58</v>
      </c>
      <c r="G3695" t="s">
        <v>138</v>
      </c>
      <c r="H3695" t="s">
        <v>16</v>
      </c>
      <c r="I3695" s="1" t="s">
        <v>499</v>
      </c>
      <c r="J3695" s="1" t="s">
        <v>492</v>
      </c>
      <c r="K3695" s="1" t="s">
        <v>453</v>
      </c>
      <c r="L3695" t="s">
        <v>95</v>
      </c>
      <c r="M3695" t="str">
        <f>VLOOKUP(F3695, roles!$A:$B,2,FALSE)</f>
        <v>원거리 딜러</v>
      </c>
      <c r="N3695" t="s">
        <v>13351</v>
      </c>
    </row>
    <row r="3696" spans="1:14" x14ac:dyDescent="0.4">
      <c r="A3696" t="s">
        <v>521</v>
      </c>
      <c r="B3696" t="s">
        <v>6103</v>
      </c>
      <c r="C3696" t="s">
        <v>47</v>
      </c>
      <c r="D3696" s="1" t="s">
        <v>5171</v>
      </c>
      <c r="E3696" s="1" t="s">
        <v>417</v>
      </c>
      <c r="F3696" t="s">
        <v>1802</v>
      </c>
      <c r="G3696" t="s">
        <v>56</v>
      </c>
      <c r="H3696" t="s">
        <v>721</v>
      </c>
      <c r="I3696" s="1" t="s">
        <v>334</v>
      </c>
      <c r="J3696" s="1" t="s">
        <v>523</v>
      </c>
      <c r="K3696" s="1" t="s">
        <v>425</v>
      </c>
      <c r="L3696" t="s">
        <v>166</v>
      </c>
      <c r="M3696" t="str">
        <f>VLOOKUP(F3696, roles!$A:$B,2,FALSE)</f>
        <v>마법사</v>
      </c>
      <c r="N3696" t="s">
        <v>13351</v>
      </c>
    </row>
    <row r="3697" spans="1:14" x14ac:dyDescent="0.4">
      <c r="A3697" t="s">
        <v>815</v>
      </c>
      <c r="B3697" t="s">
        <v>6104</v>
      </c>
      <c r="C3697" t="s">
        <v>6105</v>
      </c>
      <c r="D3697" s="1" t="s">
        <v>5171</v>
      </c>
      <c r="E3697" s="1" t="s">
        <v>417</v>
      </c>
      <c r="F3697" t="s">
        <v>56</v>
      </c>
      <c r="G3697" t="s">
        <v>558</v>
      </c>
      <c r="H3697" t="s">
        <v>211</v>
      </c>
      <c r="I3697" s="1" t="s">
        <v>634</v>
      </c>
      <c r="J3697" s="1" t="s">
        <v>301</v>
      </c>
      <c r="K3697" s="1" t="s">
        <v>146</v>
      </c>
      <c r="L3697" t="s">
        <v>4112</v>
      </c>
      <c r="M3697" t="str">
        <f>VLOOKUP(F3697, roles!$A:$B,2,FALSE)</f>
        <v>마법사</v>
      </c>
      <c r="N3697" t="s">
        <v>13351</v>
      </c>
    </row>
    <row r="3698" spans="1:14" x14ac:dyDescent="0.4">
      <c r="A3698" t="s">
        <v>1617</v>
      </c>
      <c r="B3698" t="s">
        <v>6106</v>
      </c>
      <c r="C3698" t="s">
        <v>2663</v>
      </c>
      <c r="D3698" s="1" t="s">
        <v>5171</v>
      </c>
      <c r="E3698" s="1" t="s">
        <v>417</v>
      </c>
      <c r="F3698" t="s">
        <v>31</v>
      </c>
      <c r="G3698" t="s">
        <v>16</v>
      </c>
      <c r="H3698" t="s">
        <v>84</v>
      </c>
      <c r="I3698" s="1" t="s">
        <v>1033</v>
      </c>
      <c r="J3698" s="1" t="s">
        <v>180</v>
      </c>
      <c r="K3698" s="1" t="s">
        <v>718</v>
      </c>
      <c r="L3698" t="s">
        <v>52</v>
      </c>
      <c r="M3698" t="str">
        <f>VLOOKUP(F3698, roles!$A:$B,2,FALSE)</f>
        <v>원거리 딜러</v>
      </c>
      <c r="N3698" t="s">
        <v>13357</v>
      </c>
    </row>
    <row r="3699" spans="1:14" x14ac:dyDescent="0.4">
      <c r="A3699" t="s">
        <v>563</v>
      </c>
      <c r="B3699" t="s">
        <v>6107</v>
      </c>
      <c r="C3699" t="s">
        <v>6108</v>
      </c>
      <c r="D3699" s="1" t="s">
        <v>5171</v>
      </c>
      <c r="E3699" s="1" t="s">
        <v>417</v>
      </c>
      <c r="F3699" t="s">
        <v>25</v>
      </c>
      <c r="G3699" t="s">
        <v>155</v>
      </c>
      <c r="H3699" t="s">
        <v>410</v>
      </c>
      <c r="I3699" s="1" t="s">
        <v>429</v>
      </c>
      <c r="J3699" s="1" t="s">
        <v>229</v>
      </c>
      <c r="K3699" s="1" t="s">
        <v>194</v>
      </c>
      <c r="L3699" t="s">
        <v>61</v>
      </c>
      <c r="M3699" t="str">
        <f>VLOOKUP(F3699, roles!$A:$B,2,FALSE)</f>
        <v>전사</v>
      </c>
      <c r="N3699" t="s">
        <v>13357</v>
      </c>
    </row>
    <row r="3700" spans="1:14" x14ac:dyDescent="0.4">
      <c r="A3700" t="s">
        <v>2756</v>
      </c>
      <c r="B3700" t="s">
        <v>6109</v>
      </c>
      <c r="C3700" t="s">
        <v>471</v>
      </c>
      <c r="D3700" s="1" t="s">
        <v>5171</v>
      </c>
      <c r="E3700" s="1" t="s">
        <v>417</v>
      </c>
      <c r="F3700" t="s">
        <v>16</v>
      </c>
      <c r="G3700" t="s">
        <v>116</v>
      </c>
      <c r="H3700" t="s">
        <v>138</v>
      </c>
      <c r="I3700" s="1" t="s">
        <v>1469</v>
      </c>
      <c r="J3700" s="1" t="s">
        <v>487</v>
      </c>
      <c r="K3700" s="1" t="s">
        <v>487</v>
      </c>
      <c r="L3700" t="s">
        <v>1691</v>
      </c>
      <c r="M3700" t="str">
        <f>VLOOKUP(F3700, roles!$A:$B,2,FALSE)</f>
        <v>원거리 딜러</v>
      </c>
      <c r="N3700" t="s">
        <v>13351</v>
      </c>
    </row>
    <row r="3701" spans="1:14" x14ac:dyDescent="0.4">
      <c r="A3701" t="s">
        <v>1573</v>
      </c>
      <c r="B3701" t="s">
        <v>6110</v>
      </c>
      <c r="C3701" t="s">
        <v>6111</v>
      </c>
      <c r="D3701" s="1" t="s">
        <v>5171</v>
      </c>
      <c r="E3701" s="1" t="s">
        <v>417</v>
      </c>
      <c r="F3701" t="s">
        <v>27</v>
      </c>
      <c r="G3701" t="s">
        <v>311</v>
      </c>
      <c r="H3701" t="s">
        <v>197</v>
      </c>
      <c r="I3701" s="1" t="s">
        <v>121</v>
      </c>
      <c r="J3701" s="1" t="s">
        <v>542</v>
      </c>
      <c r="K3701" s="1" t="s">
        <v>1133</v>
      </c>
      <c r="L3701" t="s">
        <v>21</v>
      </c>
      <c r="M3701" t="str">
        <f>VLOOKUP(F3701, roles!$A:$B,2,FALSE)</f>
        <v>전사</v>
      </c>
      <c r="N3701" t="s">
        <v>13351</v>
      </c>
    </row>
    <row r="3702" spans="1:14" x14ac:dyDescent="0.4">
      <c r="A3702" t="s">
        <v>1071</v>
      </c>
      <c r="B3702" t="s">
        <v>6112</v>
      </c>
      <c r="C3702" t="s">
        <v>6113</v>
      </c>
      <c r="D3702" s="1" t="s">
        <v>5171</v>
      </c>
      <c r="E3702" s="1" t="s">
        <v>417</v>
      </c>
      <c r="F3702" t="s">
        <v>690</v>
      </c>
      <c r="G3702" t="s">
        <v>946</v>
      </c>
      <c r="H3702" t="s">
        <v>178</v>
      </c>
      <c r="I3702" s="1" t="s">
        <v>59</v>
      </c>
      <c r="J3702" s="1" t="s">
        <v>487</v>
      </c>
      <c r="K3702" s="1" t="s">
        <v>441</v>
      </c>
      <c r="L3702" t="s">
        <v>95</v>
      </c>
      <c r="M3702" t="str">
        <f>VLOOKUP(F3702, roles!$A:$B,2,FALSE)</f>
        <v>마법사</v>
      </c>
      <c r="N3702" t="s">
        <v>13358</v>
      </c>
    </row>
    <row r="3703" spans="1:14" x14ac:dyDescent="0.4">
      <c r="A3703" t="s">
        <v>876</v>
      </c>
      <c r="B3703" t="s">
        <v>6114</v>
      </c>
      <c r="C3703" t="s">
        <v>47</v>
      </c>
      <c r="D3703" s="1" t="s">
        <v>5171</v>
      </c>
      <c r="E3703" s="1" t="s">
        <v>417</v>
      </c>
      <c r="F3703" t="s">
        <v>64</v>
      </c>
      <c r="G3703" t="s">
        <v>332</v>
      </c>
      <c r="H3703" t="s">
        <v>467</v>
      </c>
      <c r="I3703" s="1" t="s">
        <v>858</v>
      </c>
      <c r="J3703" s="1" t="s">
        <v>370</v>
      </c>
      <c r="K3703" s="1" t="s">
        <v>301</v>
      </c>
      <c r="L3703" t="s">
        <v>44</v>
      </c>
      <c r="M3703" t="str">
        <f>VLOOKUP(F3703, roles!$A:$B,2,FALSE)</f>
        <v>탱커</v>
      </c>
      <c r="N3703" t="s">
        <v>13355</v>
      </c>
    </row>
    <row r="3704" spans="1:14" x14ac:dyDescent="0.4">
      <c r="A3704" t="s">
        <v>1298</v>
      </c>
      <c r="B3704" t="s">
        <v>5490</v>
      </c>
      <c r="C3704" t="s">
        <v>6115</v>
      </c>
      <c r="D3704" s="1" t="s">
        <v>5171</v>
      </c>
      <c r="E3704" s="1" t="s">
        <v>417</v>
      </c>
      <c r="F3704" t="s">
        <v>897</v>
      </c>
      <c r="G3704" t="s">
        <v>171</v>
      </c>
      <c r="H3704" t="s">
        <v>31</v>
      </c>
      <c r="I3704" s="1" t="s">
        <v>791</v>
      </c>
      <c r="J3704" s="1" t="s">
        <v>396</v>
      </c>
      <c r="K3704" s="1" t="s">
        <v>656</v>
      </c>
      <c r="L3704" t="s">
        <v>52</v>
      </c>
      <c r="M3704" t="str">
        <f>VLOOKUP(F3704, roles!$A:$B,2,FALSE)</f>
        <v>원거리 딜러</v>
      </c>
      <c r="N3704" t="s">
        <v>13351</v>
      </c>
    </row>
    <row r="3705" spans="1:14" x14ac:dyDescent="0.4">
      <c r="A3705" t="s">
        <v>2001</v>
      </c>
      <c r="B3705" t="s">
        <v>6116</v>
      </c>
      <c r="C3705" t="s">
        <v>471</v>
      </c>
      <c r="D3705" s="1" t="s">
        <v>5171</v>
      </c>
      <c r="E3705" s="1" t="s">
        <v>417</v>
      </c>
      <c r="F3705" t="s">
        <v>232</v>
      </c>
      <c r="G3705" t="s">
        <v>125</v>
      </c>
      <c r="H3705" t="s">
        <v>312</v>
      </c>
      <c r="I3705" s="1" t="s">
        <v>538</v>
      </c>
      <c r="J3705" s="1" t="s">
        <v>150</v>
      </c>
      <c r="K3705" s="1" t="s">
        <v>81</v>
      </c>
      <c r="L3705" t="s">
        <v>149</v>
      </c>
      <c r="M3705" t="str">
        <f>VLOOKUP(F3705, roles!$A:$B,2,FALSE)</f>
        <v>마법사</v>
      </c>
      <c r="N3705" t="s">
        <v>13351</v>
      </c>
    </row>
    <row r="3706" spans="1:14" x14ac:dyDescent="0.4">
      <c r="A3706" t="s">
        <v>860</v>
      </c>
      <c r="B3706" t="s">
        <v>6117</v>
      </c>
      <c r="C3706" t="s">
        <v>2133</v>
      </c>
      <c r="D3706" s="1" t="s">
        <v>5171</v>
      </c>
      <c r="E3706" s="1" t="s">
        <v>417</v>
      </c>
      <c r="F3706" t="s">
        <v>995</v>
      </c>
      <c r="G3706" t="s">
        <v>25</v>
      </c>
      <c r="H3706" t="s">
        <v>456</v>
      </c>
      <c r="I3706" s="1" t="s">
        <v>622</v>
      </c>
      <c r="J3706" s="1" t="s">
        <v>315</v>
      </c>
      <c r="K3706" s="1" t="s">
        <v>202</v>
      </c>
      <c r="L3706" t="s">
        <v>465</v>
      </c>
      <c r="M3706" t="str">
        <f>VLOOKUP(F3706, roles!$A:$B,2,FALSE)</f>
        <v>전사</v>
      </c>
      <c r="N3706" t="s">
        <v>13354</v>
      </c>
    </row>
    <row r="3707" spans="1:14" x14ac:dyDescent="0.4">
      <c r="A3707" t="s">
        <v>605</v>
      </c>
      <c r="B3707" t="s">
        <v>6118</v>
      </c>
      <c r="C3707" t="s">
        <v>6119</v>
      </c>
      <c r="D3707" s="1" t="s">
        <v>5171</v>
      </c>
      <c r="E3707" s="1" t="s">
        <v>417</v>
      </c>
      <c r="F3707" t="s">
        <v>16</v>
      </c>
      <c r="G3707" t="s">
        <v>31</v>
      </c>
      <c r="H3707" t="s">
        <v>422</v>
      </c>
      <c r="I3707" s="1" t="s">
        <v>356</v>
      </c>
      <c r="J3707" s="1" t="s">
        <v>515</v>
      </c>
      <c r="K3707" s="1" t="s">
        <v>515</v>
      </c>
      <c r="L3707" t="s">
        <v>1691</v>
      </c>
      <c r="M3707" t="str">
        <f>VLOOKUP(F3707, roles!$A:$B,2,FALSE)</f>
        <v>원거리 딜러</v>
      </c>
      <c r="N3707" t="s">
        <v>13358</v>
      </c>
    </row>
    <row r="3708" spans="1:14" x14ac:dyDescent="0.4">
      <c r="A3708" t="s">
        <v>1735</v>
      </c>
      <c r="B3708" t="s">
        <v>6120</v>
      </c>
      <c r="C3708" t="s">
        <v>47</v>
      </c>
      <c r="D3708" s="1" t="s">
        <v>5171</v>
      </c>
      <c r="E3708" s="1" t="s">
        <v>417</v>
      </c>
      <c r="F3708" t="s">
        <v>118</v>
      </c>
      <c r="G3708" t="s">
        <v>18</v>
      </c>
      <c r="H3708" t="s">
        <v>16</v>
      </c>
      <c r="I3708" s="1" t="s">
        <v>957</v>
      </c>
      <c r="J3708" s="1" t="s">
        <v>602</v>
      </c>
      <c r="K3708" s="1" t="s">
        <v>495</v>
      </c>
      <c r="L3708" t="s">
        <v>44</v>
      </c>
      <c r="M3708" t="str">
        <f>VLOOKUP(F3708, roles!$A:$B,2,FALSE)</f>
        <v>전사</v>
      </c>
      <c r="N3708" t="s">
        <v>13351</v>
      </c>
    </row>
    <row r="3709" spans="1:14" x14ac:dyDescent="0.4">
      <c r="A3709" t="s">
        <v>1719</v>
      </c>
      <c r="B3709" t="s">
        <v>6121</v>
      </c>
      <c r="C3709" t="s">
        <v>47</v>
      </c>
      <c r="D3709" s="1" t="s">
        <v>5171</v>
      </c>
      <c r="E3709" s="1" t="s">
        <v>417</v>
      </c>
      <c r="F3709" t="s">
        <v>553</v>
      </c>
      <c r="G3709" t="s">
        <v>125</v>
      </c>
      <c r="H3709" t="s">
        <v>449</v>
      </c>
      <c r="I3709" s="1" t="s">
        <v>1186</v>
      </c>
      <c r="J3709" s="1" t="s">
        <v>365</v>
      </c>
      <c r="K3709" s="1" t="s">
        <v>146</v>
      </c>
      <c r="L3709" t="s">
        <v>52</v>
      </c>
      <c r="M3709" t="str">
        <f>VLOOKUP(F3709, roles!$A:$B,2,FALSE)</f>
        <v>마법사</v>
      </c>
      <c r="N3709" t="s">
        <v>13356</v>
      </c>
    </row>
    <row r="3710" spans="1:14" x14ac:dyDescent="0.4">
      <c r="A3710" t="s">
        <v>1005</v>
      </c>
      <c r="B3710" t="s">
        <v>6122</v>
      </c>
      <c r="C3710" t="s">
        <v>6123</v>
      </c>
      <c r="D3710" s="1" t="s">
        <v>5171</v>
      </c>
      <c r="E3710" s="1" t="s">
        <v>417</v>
      </c>
      <c r="F3710" t="s">
        <v>16</v>
      </c>
      <c r="G3710" t="s">
        <v>919</v>
      </c>
      <c r="H3710" t="s">
        <v>118</v>
      </c>
      <c r="I3710" s="1" t="s">
        <v>651</v>
      </c>
      <c r="J3710" s="1" t="s">
        <v>382</v>
      </c>
      <c r="K3710" s="1" t="s">
        <v>329</v>
      </c>
      <c r="L3710" t="s">
        <v>61</v>
      </c>
      <c r="M3710" t="str">
        <f>VLOOKUP(F3710, roles!$A:$B,2,FALSE)</f>
        <v>원거리 딜러</v>
      </c>
      <c r="N3710" t="s">
        <v>13358</v>
      </c>
    </row>
    <row r="3711" spans="1:14" x14ac:dyDescent="0.4">
      <c r="A3711" t="s">
        <v>1431</v>
      </c>
      <c r="B3711" t="s">
        <v>6124</v>
      </c>
      <c r="C3711" t="s">
        <v>47</v>
      </c>
      <c r="D3711" s="1" t="s">
        <v>5171</v>
      </c>
      <c r="E3711" s="1" t="s">
        <v>417</v>
      </c>
      <c r="F3711" t="s">
        <v>311</v>
      </c>
      <c r="G3711" t="s">
        <v>197</v>
      </c>
      <c r="H3711" t="s">
        <v>1125</v>
      </c>
      <c r="I3711" s="1" t="s">
        <v>966</v>
      </c>
      <c r="J3711" s="1" t="s">
        <v>77</v>
      </c>
      <c r="K3711" s="1" t="s">
        <v>220</v>
      </c>
      <c r="L3711" t="s">
        <v>3860</v>
      </c>
      <c r="M3711" t="str">
        <f>VLOOKUP(F3711, roles!$A:$B,2,FALSE)</f>
        <v>원거리 딜러</v>
      </c>
      <c r="N3711" t="s">
        <v>13353</v>
      </c>
    </row>
    <row r="3712" spans="1:14" x14ac:dyDescent="0.4">
      <c r="A3712" t="s">
        <v>1658</v>
      </c>
      <c r="B3712" t="s">
        <v>6125</v>
      </c>
      <c r="C3712" t="s">
        <v>6126</v>
      </c>
      <c r="D3712" s="1" t="s">
        <v>5171</v>
      </c>
      <c r="E3712" s="1" t="s">
        <v>417</v>
      </c>
      <c r="F3712" t="s">
        <v>995</v>
      </c>
      <c r="G3712" t="s">
        <v>57</v>
      </c>
      <c r="H3712" t="s">
        <v>212</v>
      </c>
      <c r="I3712" s="1" t="s">
        <v>651</v>
      </c>
      <c r="J3712" s="1" t="s">
        <v>340</v>
      </c>
      <c r="K3712" s="1" t="s">
        <v>315</v>
      </c>
      <c r="L3712" t="s">
        <v>21</v>
      </c>
      <c r="M3712" t="str">
        <f>VLOOKUP(F3712, roles!$A:$B,2,FALSE)</f>
        <v>전사</v>
      </c>
      <c r="N3712" t="s">
        <v>13358</v>
      </c>
    </row>
    <row r="3713" spans="1:14" x14ac:dyDescent="0.4">
      <c r="A3713" t="s">
        <v>174</v>
      </c>
      <c r="B3713" t="s">
        <v>6127</v>
      </c>
      <c r="C3713" t="s">
        <v>90</v>
      </c>
      <c r="D3713" s="1" t="s">
        <v>5171</v>
      </c>
      <c r="E3713" s="1" t="s">
        <v>417</v>
      </c>
      <c r="F3713" t="s">
        <v>18</v>
      </c>
      <c r="G3713" t="s">
        <v>16</v>
      </c>
      <c r="H3713" t="s">
        <v>31</v>
      </c>
      <c r="I3713" s="1" t="s">
        <v>1079</v>
      </c>
      <c r="J3713" s="1" t="s">
        <v>69</v>
      </c>
      <c r="K3713" s="1" t="s">
        <v>508</v>
      </c>
      <c r="L3713" t="s">
        <v>52</v>
      </c>
      <c r="M3713" t="str">
        <f>VLOOKUP(F3713, roles!$A:$B,2,FALSE)</f>
        <v>원거리 딜러</v>
      </c>
      <c r="N3713" t="s">
        <v>13351</v>
      </c>
    </row>
    <row r="3714" spans="1:14" x14ac:dyDescent="0.4">
      <c r="A3714" t="s">
        <v>1477</v>
      </c>
      <c r="B3714" t="s">
        <v>6128</v>
      </c>
      <c r="C3714" t="s">
        <v>47</v>
      </c>
      <c r="D3714" s="1" t="s">
        <v>5171</v>
      </c>
      <c r="E3714" s="1" t="s">
        <v>417</v>
      </c>
      <c r="F3714" t="s">
        <v>722</v>
      </c>
      <c r="G3714" t="s">
        <v>467</v>
      </c>
      <c r="H3714" t="s">
        <v>111</v>
      </c>
      <c r="I3714" s="1" t="s">
        <v>388</v>
      </c>
      <c r="J3714" s="1" t="s">
        <v>527</v>
      </c>
      <c r="K3714" s="1" t="s">
        <v>483</v>
      </c>
      <c r="L3714" t="s">
        <v>95</v>
      </c>
      <c r="M3714" t="str">
        <f>VLOOKUP(F3714, roles!$A:$B,2,FALSE)</f>
        <v>탱커</v>
      </c>
      <c r="N3714" t="s">
        <v>13351</v>
      </c>
    </row>
    <row r="3715" spans="1:14" x14ac:dyDescent="0.4">
      <c r="A3715" t="s">
        <v>2158</v>
      </c>
      <c r="B3715" t="s">
        <v>6129</v>
      </c>
      <c r="C3715" t="s">
        <v>47</v>
      </c>
      <c r="D3715" s="1" t="s">
        <v>5171</v>
      </c>
      <c r="E3715" s="1" t="s">
        <v>417</v>
      </c>
      <c r="F3715" t="s">
        <v>310</v>
      </c>
      <c r="G3715" t="s">
        <v>48</v>
      </c>
      <c r="H3715" t="s">
        <v>552</v>
      </c>
      <c r="I3715" s="1" t="s">
        <v>641</v>
      </c>
      <c r="J3715" s="1" t="s">
        <v>265</v>
      </c>
      <c r="K3715" s="1" t="s">
        <v>834</v>
      </c>
      <c r="L3715" t="s">
        <v>95</v>
      </c>
      <c r="M3715" t="str">
        <f>VLOOKUP(F3715, roles!$A:$B,2,FALSE)</f>
        <v>암살자</v>
      </c>
      <c r="N3715" t="s">
        <v>13351</v>
      </c>
    </row>
    <row r="3716" spans="1:14" x14ac:dyDescent="0.4">
      <c r="A3716" t="s">
        <v>2697</v>
      </c>
      <c r="B3716" t="s">
        <v>6130</v>
      </c>
      <c r="C3716" t="s">
        <v>90</v>
      </c>
      <c r="D3716" s="1" t="s">
        <v>5171</v>
      </c>
      <c r="E3716" s="1" t="s">
        <v>417</v>
      </c>
      <c r="F3716" t="s">
        <v>16</v>
      </c>
      <c r="G3716" t="s">
        <v>546</v>
      </c>
      <c r="H3716" t="s">
        <v>118</v>
      </c>
      <c r="I3716" s="1" t="s">
        <v>675</v>
      </c>
      <c r="J3716" s="1" t="s">
        <v>150</v>
      </c>
      <c r="K3716" s="1" t="s">
        <v>142</v>
      </c>
      <c r="L3716" t="s">
        <v>52</v>
      </c>
      <c r="M3716" t="str">
        <f>VLOOKUP(F3716, roles!$A:$B,2,FALSE)</f>
        <v>원거리 딜러</v>
      </c>
      <c r="N3716" t="s">
        <v>13351</v>
      </c>
    </row>
    <row r="3717" spans="1:14" x14ac:dyDescent="0.4">
      <c r="A3717" t="s">
        <v>794</v>
      </c>
      <c r="B3717" t="s">
        <v>6131</v>
      </c>
      <c r="C3717" t="s">
        <v>6132</v>
      </c>
      <c r="D3717" s="1" t="s">
        <v>5171</v>
      </c>
      <c r="E3717" s="1" t="s">
        <v>417</v>
      </c>
      <c r="F3717" t="s">
        <v>480</v>
      </c>
      <c r="G3717" t="s">
        <v>546</v>
      </c>
      <c r="H3717" t="s">
        <v>116</v>
      </c>
      <c r="I3717" s="1" t="s">
        <v>517</v>
      </c>
      <c r="J3717" s="1" t="s">
        <v>419</v>
      </c>
      <c r="K3717" s="1" t="s">
        <v>351</v>
      </c>
      <c r="L3717" t="s">
        <v>255</v>
      </c>
      <c r="M3717" t="str">
        <f>VLOOKUP(F3717, roles!$A:$B,2,FALSE)</f>
        <v>원거리 딜러</v>
      </c>
      <c r="N3717" t="s">
        <v>13351</v>
      </c>
    </row>
    <row r="3718" spans="1:14" x14ac:dyDescent="0.4">
      <c r="A3718" t="s">
        <v>1566</v>
      </c>
      <c r="B3718" t="s">
        <v>6133</v>
      </c>
      <c r="C3718" t="s">
        <v>47</v>
      </c>
      <c r="D3718" s="1" t="s">
        <v>5171</v>
      </c>
      <c r="E3718" s="1" t="s">
        <v>417</v>
      </c>
      <c r="F3718" t="s">
        <v>2767</v>
      </c>
      <c r="G3718" t="s">
        <v>849</v>
      </c>
      <c r="H3718" t="s">
        <v>1255</v>
      </c>
      <c r="I3718" s="1" t="s">
        <v>565</v>
      </c>
      <c r="J3718" s="1" t="s">
        <v>362</v>
      </c>
      <c r="K3718" s="1" t="s">
        <v>301</v>
      </c>
      <c r="L3718" t="s">
        <v>215</v>
      </c>
      <c r="M3718" t="str">
        <f>VLOOKUP(F3718, roles!$A:$B,2,FALSE)</f>
        <v>전사</v>
      </c>
      <c r="N3718" t="s">
        <v>13351</v>
      </c>
    </row>
    <row r="3719" spans="1:14" x14ac:dyDescent="0.4">
      <c r="A3719" t="s">
        <v>344</v>
      </c>
      <c r="B3719" t="s">
        <v>6134</v>
      </c>
      <c r="C3719" t="s">
        <v>231</v>
      </c>
      <c r="D3719" s="1" t="s">
        <v>5171</v>
      </c>
      <c r="E3719" s="1" t="s">
        <v>417</v>
      </c>
      <c r="F3719" t="s">
        <v>1024</v>
      </c>
      <c r="G3719" t="s">
        <v>39</v>
      </c>
      <c r="H3719" t="s">
        <v>155</v>
      </c>
      <c r="I3719" s="1" t="s">
        <v>631</v>
      </c>
      <c r="J3719" s="1" t="s">
        <v>295</v>
      </c>
      <c r="K3719" s="1" t="s">
        <v>175</v>
      </c>
      <c r="L3719" t="s">
        <v>500</v>
      </c>
      <c r="M3719" t="str">
        <f>VLOOKUP(F3719, roles!$A:$B,2,FALSE)</f>
        <v>탱커</v>
      </c>
      <c r="N3719" t="s">
        <v>13351</v>
      </c>
    </row>
    <row r="3720" spans="1:14" x14ac:dyDescent="0.4">
      <c r="A3720" t="s">
        <v>2687</v>
      </c>
      <c r="B3720" t="s">
        <v>6135</v>
      </c>
      <c r="C3720" t="s">
        <v>6136</v>
      </c>
      <c r="D3720" s="1" t="s">
        <v>5171</v>
      </c>
      <c r="E3720" s="1" t="s">
        <v>417</v>
      </c>
      <c r="F3720" t="s">
        <v>283</v>
      </c>
      <c r="G3720" t="s">
        <v>57</v>
      </c>
      <c r="H3720" t="s">
        <v>3544</v>
      </c>
      <c r="I3720" s="1" t="s">
        <v>982</v>
      </c>
      <c r="J3720" s="1" t="s">
        <v>543</v>
      </c>
      <c r="K3720" s="1" t="s">
        <v>492</v>
      </c>
      <c r="L3720" t="s">
        <v>95</v>
      </c>
      <c r="M3720" t="str">
        <f>VLOOKUP(F3720, roles!$A:$B,2,FALSE)</f>
        <v>마법사</v>
      </c>
      <c r="N3720" t="s">
        <v>13353</v>
      </c>
    </row>
    <row r="3721" spans="1:14" x14ac:dyDescent="0.4">
      <c r="A3721" t="s">
        <v>626</v>
      </c>
      <c r="B3721" t="s">
        <v>6137</v>
      </c>
      <c r="C3721" t="s">
        <v>6138</v>
      </c>
      <c r="D3721" s="1" t="s">
        <v>5171</v>
      </c>
      <c r="E3721" s="1" t="s">
        <v>417</v>
      </c>
      <c r="F3721" t="s">
        <v>609</v>
      </c>
      <c r="G3721" t="s">
        <v>722</v>
      </c>
      <c r="I3721" s="1" t="s">
        <v>800</v>
      </c>
      <c r="J3721" s="1" t="s">
        <v>158</v>
      </c>
      <c r="K3721" s="1" t="s">
        <v>142</v>
      </c>
      <c r="L3721" t="s">
        <v>61</v>
      </c>
      <c r="M3721" t="str">
        <f>VLOOKUP(F3721, roles!$A:$B,2,FALSE)</f>
        <v>서포터</v>
      </c>
      <c r="N3721" t="s">
        <v>13356</v>
      </c>
    </row>
    <row r="3722" spans="1:14" x14ac:dyDescent="0.4">
      <c r="A3722" t="s">
        <v>20</v>
      </c>
      <c r="B3722" t="s">
        <v>6139</v>
      </c>
      <c r="C3722" t="s">
        <v>47</v>
      </c>
      <c r="D3722" s="1" t="s">
        <v>5171</v>
      </c>
      <c r="E3722" s="1" t="s">
        <v>417</v>
      </c>
      <c r="F3722" t="s">
        <v>171</v>
      </c>
      <c r="G3722" t="s">
        <v>311</v>
      </c>
      <c r="H3722" t="s">
        <v>480</v>
      </c>
      <c r="I3722" s="1" t="s">
        <v>606</v>
      </c>
      <c r="J3722" s="1" t="s">
        <v>429</v>
      </c>
      <c r="K3722" s="1" t="s">
        <v>256</v>
      </c>
      <c r="L3722" t="s">
        <v>595</v>
      </c>
      <c r="M3722" t="str">
        <f>VLOOKUP(F3722, roles!$A:$B,2,FALSE)</f>
        <v>원거리 딜러</v>
      </c>
      <c r="N3722" t="s">
        <v>13355</v>
      </c>
    </row>
    <row r="3723" spans="1:14" x14ac:dyDescent="0.4">
      <c r="A3723" t="s">
        <v>1588</v>
      </c>
      <c r="B3723" t="s">
        <v>6140</v>
      </c>
      <c r="C3723" t="s">
        <v>6141</v>
      </c>
      <c r="D3723" s="1" t="s">
        <v>5171</v>
      </c>
      <c r="E3723" s="1" t="s">
        <v>417</v>
      </c>
      <c r="F3723" t="s">
        <v>118</v>
      </c>
      <c r="G3723" t="s">
        <v>291</v>
      </c>
      <c r="H3723" t="s">
        <v>690</v>
      </c>
      <c r="I3723" s="1" t="s">
        <v>636</v>
      </c>
      <c r="J3723" s="1" t="s">
        <v>262</v>
      </c>
      <c r="K3723" s="1" t="s">
        <v>194</v>
      </c>
      <c r="L3723" t="s">
        <v>215</v>
      </c>
      <c r="M3723" t="str">
        <f>VLOOKUP(F3723, roles!$A:$B,2,FALSE)</f>
        <v>전사</v>
      </c>
      <c r="N3723" t="s">
        <v>13357</v>
      </c>
    </row>
    <row r="3724" spans="1:14" x14ac:dyDescent="0.4">
      <c r="A3724" t="s">
        <v>2667</v>
      </c>
      <c r="B3724" t="s">
        <v>1910</v>
      </c>
      <c r="C3724" t="s">
        <v>6142</v>
      </c>
      <c r="D3724" s="1" t="s">
        <v>5171</v>
      </c>
      <c r="E3724" s="1" t="s">
        <v>417</v>
      </c>
      <c r="F3724" t="s">
        <v>118</v>
      </c>
      <c r="G3724" t="s">
        <v>116</v>
      </c>
      <c r="H3724" t="s">
        <v>336</v>
      </c>
      <c r="I3724" s="1" t="s">
        <v>1161</v>
      </c>
      <c r="J3724" s="1" t="s">
        <v>414</v>
      </c>
      <c r="K3724" s="1" t="s">
        <v>301</v>
      </c>
      <c r="L3724" t="s">
        <v>70</v>
      </c>
      <c r="M3724" t="str">
        <f>VLOOKUP(F3724, roles!$A:$B,2,FALSE)</f>
        <v>전사</v>
      </c>
      <c r="N3724" t="s">
        <v>13358</v>
      </c>
    </row>
    <row r="3725" spans="1:14" x14ac:dyDescent="0.4">
      <c r="A3725" t="s">
        <v>1216</v>
      </c>
      <c r="B3725" t="s">
        <v>6143</v>
      </c>
      <c r="C3725" t="s">
        <v>47</v>
      </c>
      <c r="D3725" s="1" t="s">
        <v>5171</v>
      </c>
      <c r="E3725" s="1" t="s">
        <v>417</v>
      </c>
      <c r="F3725" t="s">
        <v>646</v>
      </c>
      <c r="G3725" t="s">
        <v>897</v>
      </c>
      <c r="H3725" t="s">
        <v>50</v>
      </c>
      <c r="I3725" s="1" t="s">
        <v>188</v>
      </c>
      <c r="J3725" s="1" t="s">
        <v>167</v>
      </c>
      <c r="K3725" s="1" t="s">
        <v>158</v>
      </c>
      <c r="L3725" t="s">
        <v>52</v>
      </c>
      <c r="M3725" t="str">
        <f>VLOOKUP(F3725, roles!$A:$B,2,FALSE)</f>
        <v>탱커</v>
      </c>
      <c r="N3725" t="s">
        <v>13351</v>
      </c>
    </row>
    <row r="3726" spans="1:14" x14ac:dyDescent="0.4">
      <c r="A3726" t="s">
        <v>1229</v>
      </c>
      <c r="B3726" t="s">
        <v>6144</v>
      </c>
      <c r="C3726" t="s">
        <v>47</v>
      </c>
      <c r="D3726" s="1" t="s">
        <v>5171</v>
      </c>
      <c r="E3726" s="1" t="s">
        <v>417</v>
      </c>
      <c r="F3726" t="s">
        <v>138</v>
      </c>
      <c r="G3726" t="s">
        <v>39</v>
      </c>
      <c r="H3726" t="s">
        <v>403</v>
      </c>
      <c r="I3726" s="1" t="s">
        <v>285</v>
      </c>
      <c r="J3726" s="1" t="s">
        <v>315</v>
      </c>
      <c r="K3726" s="1" t="s">
        <v>216</v>
      </c>
      <c r="L3726" t="s">
        <v>80</v>
      </c>
      <c r="M3726" t="str">
        <f>VLOOKUP(F3726, roles!$A:$B,2,FALSE)</f>
        <v>원거리 딜러</v>
      </c>
      <c r="N3726" t="s">
        <v>13353</v>
      </c>
    </row>
    <row r="3727" spans="1:14" x14ac:dyDescent="0.4">
      <c r="A3727" t="s">
        <v>2656</v>
      </c>
      <c r="B3727" t="s">
        <v>6145</v>
      </c>
      <c r="C3727" t="s">
        <v>6146</v>
      </c>
      <c r="D3727" s="1" t="s">
        <v>5171</v>
      </c>
      <c r="E3727" s="1" t="s">
        <v>417</v>
      </c>
      <c r="F3727" t="s">
        <v>1146</v>
      </c>
      <c r="G3727" t="s">
        <v>118</v>
      </c>
      <c r="H3727" t="s">
        <v>558</v>
      </c>
      <c r="I3727" s="1" t="s">
        <v>319</v>
      </c>
      <c r="J3727" s="1" t="s">
        <v>656</v>
      </c>
      <c r="K3727" s="1" t="s">
        <v>495</v>
      </c>
      <c r="L3727" t="s">
        <v>70</v>
      </c>
      <c r="M3727" t="str">
        <f>VLOOKUP(F3727, roles!$A:$B,2,FALSE)</f>
        <v>마법사</v>
      </c>
      <c r="N3727" t="s">
        <v>13354</v>
      </c>
    </row>
    <row r="3728" spans="1:14" x14ac:dyDescent="0.4">
      <c r="A3728" t="s">
        <v>2441</v>
      </c>
      <c r="B3728" t="s">
        <v>6147</v>
      </c>
      <c r="C3728" t="s">
        <v>6148</v>
      </c>
      <c r="D3728" s="1" t="s">
        <v>5171</v>
      </c>
      <c r="E3728" s="1" t="s">
        <v>417</v>
      </c>
      <c r="F3728" t="s">
        <v>1024</v>
      </c>
      <c r="G3728" t="s">
        <v>1690</v>
      </c>
      <c r="H3728" t="s">
        <v>553</v>
      </c>
      <c r="I3728" s="1" t="s">
        <v>374</v>
      </c>
      <c r="J3728" s="1" t="s">
        <v>262</v>
      </c>
      <c r="K3728" s="1" t="s">
        <v>307</v>
      </c>
      <c r="L3728" t="s">
        <v>4112</v>
      </c>
      <c r="M3728" t="str">
        <f>VLOOKUP(F3728, roles!$A:$B,2,FALSE)</f>
        <v>탱커</v>
      </c>
      <c r="N3728" t="s">
        <v>13351</v>
      </c>
    </row>
    <row r="3729" spans="1:14" x14ac:dyDescent="0.4">
      <c r="A3729" t="s">
        <v>1132</v>
      </c>
      <c r="B3729" t="s">
        <v>6149</v>
      </c>
      <c r="C3729" t="s">
        <v>3644</v>
      </c>
      <c r="D3729" s="1" t="s">
        <v>5171</v>
      </c>
      <c r="E3729" s="1" t="s">
        <v>417</v>
      </c>
      <c r="F3729" t="s">
        <v>38</v>
      </c>
      <c r="G3729" t="s">
        <v>368</v>
      </c>
      <c r="H3729" t="s">
        <v>74</v>
      </c>
      <c r="I3729" s="1" t="s">
        <v>186</v>
      </c>
      <c r="J3729" s="1" t="s">
        <v>527</v>
      </c>
      <c r="K3729" s="1" t="s">
        <v>575</v>
      </c>
      <c r="L3729" t="s">
        <v>4119</v>
      </c>
      <c r="M3729" t="str">
        <f>VLOOKUP(F3729, roles!$A:$B,2,FALSE)</f>
        <v>마법사</v>
      </c>
      <c r="N3729" t="s">
        <v>13357</v>
      </c>
    </row>
    <row r="3730" spans="1:14" x14ac:dyDescent="0.4">
      <c r="A3730" t="s">
        <v>956</v>
      </c>
      <c r="B3730" t="s">
        <v>6150</v>
      </c>
      <c r="C3730" t="s">
        <v>47</v>
      </c>
      <c r="D3730" s="1" t="s">
        <v>5171</v>
      </c>
      <c r="E3730" s="1" t="s">
        <v>417</v>
      </c>
      <c r="F3730" t="s">
        <v>721</v>
      </c>
      <c r="G3730" t="s">
        <v>1385</v>
      </c>
      <c r="H3730" t="s">
        <v>211</v>
      </c>
      <c r="I3730" s="1" t="s">
        <v>581</v>
      </c>
      <c r="J3730" s="1" t="s">
        <v>538</v>
      </c>
      <c r="K3730" s="1" t="s">
        <v>513</v>
      </c>
      <c r="L3730" t="s">
        <v>52</v>
      </c>
      <c r="M3730" t="str">
        <f>VLOOKUP(F3730, roles!$A:$B,2,FALSE)</f>
        <v>암살자</v>
      </c>
      <c r="N3730" t="s">
        <v>13351</v>
      </c>
    </row>
    <row r="3731" spans="1:14" x14ac:dyDescent="0.4">
      <c r="A3731" t="s">
        <v>1578</v>
      </c>
      <c r="B3731" t="s">
        <v>6151</v>
      </c>
      <c r="C3731" t="s">
        <v>6152</v>
      </c>
      <c r="D3731" s="1" t="s">
        <v>5171</v>
      </c>
      <c r="E3731" s="1" t="s">
        <v>417</v>
      </c>
      <c r="F3731" t="s">
        <v>1023</v>
      </c>
      <c r="G3731" t="s">
        <v>118</v>
      </c>
      <c r="H3731" t="s">
        <v>1131</v>
      </c>
      <c r="I3731" s="1" t="s">
        <v>1106</v>
      </c>
      <c r="J3731" s="1" t="s">
        <v>148</v>
      </c>
      <c r="K3731" s="1" t="s">
        <v>329</v>
      </c>
      <c r="L3731" t="s">
        <v>381</v>
      </c>
      <c r="M3731" t="str">
        <f>VLOOKUP(F3731, roles!$A:$B,2,FALSE)</f>
        <v>암살자</v>
      </c>
      <c r="N3731" t="s">
        <v>13351</v>
      </c>
    </row>
    <row r="3732" spans="1:14" x14ac:dyDescent="0.4">
      <c r="A3732" t="s">
        <v>1647</v>
      </c>
      <c r="B3732" t="s">
        <v>6153</v>
      </c>
      <c r="C3732" t="s">
        <v>6154</v>
      </c>
      <c r="D3732" s="1" t="s">
        <v>5171</v>
      </c>
      <c r="E3732" s="1" t="s">
        <v>417</v>
      </c>
      <c r="F3732" t="s">
        <v>58</v>
      </c>
      <c r="G3732" t="s">
        <v>897</v>
      </c>
      <c r="H3732" t="s">
        <v>39</v>
      </c>
      <c r="I3732" s="1" t="s">
        <v>200</v>
      </c>
      <c r="J3732" s="1" t="s">
        <v>248</v>
      </c>
      <c r="K3732" s="1" t="s">
        <v>236</v>
      </c>
      <c r="L3732" t="s">
        <v>21</v>
      </c>
      <c r="M3732" t="str">
        <f>VLOOKUP(F3732, roles!$A:$B,2,FALSE)</f>
        <v>원거리 딜러</v>
      </c>
      <c r="N3732" t="s">
        <v>13352</v>
      </c>
    </row>
    <row r="3733" spans="1:14" x14ac:dyDescent="0.4">
      <c r="A3733" t="s">
        <v>1869</v>
      </c>
      <c r="B3733" t="s">
        <v>6155</v>
      </c>
      <c r="C3733" t="s">
        <v>6156</v>
      </c>
      <c r="D3733" s="1" t="s">
        <v>5171</v>
      </c>
      <c r="E3733" s="1" t="s">
        <v>417</v>
      </c>
      <c r="F3733" t="s">
        <v>16</v>
      </c>
      <c r="G3733" t="s">
        <v>331</v>
      </c>
      <c r="H3733" t="s">
        <v>31</v>
      </c>
      <c r="I3733" s="1" t="s">
        <v>585</v>
      </c>
      <c r="J3733" s="1" t="s">
        <v>340</v>
      </c>
      <c r="K3733" s="1" t="s">
        <v>256</v>
      </c>
      <c r="L3733" t="s">
        <v>215</v>
      </c>
      <c r="M3733" t="str">
        <f>VLOOKUP(F3733, roles!$A:$B,2,FALSE)</f>
        <v>원거리 딜러</v>
      </c>
      <c r="N3733" t="s">
        <v>13358</v>
      </c>
    </row>
    <row r="3734" spans="1:14" x14ac:dyDescent="0.4">
      <c r="A3734" t="s">
        <v>2309</v>
      </c>
      <c r="B3734" t="s">
        <v>6157</v>
      </c>
      <c r="C3734" t="s">
        <v>47</v>
      </c>
      <c r="D3734" s="1" t="s">
        <v>5171</v>
      </c>
      <c r="E3734" s="1" t="s">
        <v>417</v>
      </c>
      <c r="F3734" t="s">
        <v>66</v>
      </c>
      <c r="G3734" t="s">
        <v>185</v>
      </c>
      <c r="H3734" t="s">
        <v>402</v>
      </c>
      <c r="I3734" s="1" t="s">
        <v>554</v>
      </c>
      <c r="J3734" s="1" t="s">
        <v>329</v>
      </c>
      <c r="K3734" s="1" t="s">
        <v>216</v>
      </c>
      <c r="L3734" t="s">
        <v>381</v>
      </c>
      <c r="M3734" t="str">
        <f>VLOOKUP(F3734, roles!$A:$B,2,FALSE)</f>
        <v>마법사</v>
      </c>
      <c r="N3734" t="s">
        <v>13354</v>
      </c>
    </row>
    <row r="3735" spans="1:14" x14ac:dyDescent="0.4">
      <c r="A3735" t="s">
        <v>2623</v>
      </c>
      <c r="B3735" t="s">
        <v>6158</v>
      </c>
      <c r="C3735" t="s">
        <v>3286</v>
      </c>
      <c r="D3735" s="1" t="s">
        <v>5171</v>
      </c>
      <c r="E3735" s="1" t="s">
        <v>417</v>
      </c>
      <c r="F3735" t="s">
        <v>16</v>
      </c>
      <c r="G3735" t="s">
        <v>1255</v>
      </c>
      <c r="H3735" t="s">
        <v>331</v>
      </c>
      <c r="I3735" s="1" t="s">
        <v>850</v>
      </c>
      <c r="J3735" s="1" t="s">
        <v>167</v>
      </c>
      <c r="K3735" s="1" t="s">
        <v>158</v>
      </c>
      <c r="L3735" t="s">
        <v>52</v>
      </c>
      <c r="M3735" t="str">
        <f>VLOOKUP(F3735, roles!$A:$B,2,FALSE)</f>
        <v>원거리 딜러</v>
      </c>
      <c r="N3735" t="s">
        <v>13351</v>
      </c>
    </row>
    <row r="3736" spans="1:14" x14ac:dyDescent="0.4">
      <c r="A3736" t="s">
        <v>2031</v>
      </c>
      <c r="B3736" t="s">
        <v>6159</v>
      </c>
      <c r="C3736" t="s">
        <v>6160</v>
      </c>
      <c r="D3736" s="1" t="s">
        <v>5171</v>
      </c>
      <c r="E3736" s="1" t="s">
        <v>417</v>
      </c>
      <c r="F3736" t="s">
        <v>16</v>
      </c>
      <c r="G3736" t="s">
        <v>212</v>
      </c>
      <c r="H3736" t="s">
        <v>25</v>
      </c>
      <c r="I3736" s="1" t="s">
        <v>85</v>
      </c>
      <c r="J3736" s="1" t="s">
        <v>767</v>
      </c>
      <c r="K3736" s="1" t="s">
        <v>750</v>
      </c>
      <c r="L3736" t="s">
        <v>52</v>
      </c>
      <c r="M3736" t="str">
        <f>VLOOKUP(F3736, roles!$A:$B,2,FALSE)</f>
        <v>원거리 딜러</v>
      </c>
      <c r="N3736" t="s">
        <v>13356</v>
      </c>
    </row>
    <row r="3737" spans="1:14" x14ac:dyDescent="0.4">
      <c r="A3737" t="s">
        <v>1201</v>
      </c>
      <c r="B3737" t="s">
        <v>6161</v>
      </c>
      <c r="C3737" t="s">
        <v>6162</v>
      </c>
      <c r="D3737" s="1" t="s">
        <v>5171</v>
      </c>
      <c r="E3737" s="1" t="s">
        <v>417</v>
      </c>
      <c r="F3737" t="s">
        <v>1534</v>
      </c>
      <c r="G3737" t="s">
        <v>157</v>
      </c>
      <c r="H3737" t="s">
        <v>686</v>
      </c>
      <c r="I3737" s="1" t="s">
        <v>1617</v>
      </c>
      <c r="J3737" s="1" t="s">
        <v>724</v>
      </c>
      <c r="K3737" s="1" t="s">
        <v>692</v>
      </c>
      <c r="L3737" t="s">
        <v>21</v>
      </c>
      <c r="M3737" t="str">
        <f>VLOOKUP(F3737, roles!$A:$B,2,FALSE)</f>
        <v>탱커</v>
      </c>
      <c r="N3737" t="s">
        <v>13351</v>
      </c>
    </row>
    <row r="3738" spans="1:14" x14ac:dyDescent="0.4">
      <c r="A3738" t="s">
        <v>2603</v>
      </c>
      <c r="B3738" t="s">
        <v>6163</v>
      </c>
      <c r="C3738" t="s">
        <v>47</v>
      </c>
      <c r="D3738" s="1" t="s">
        <v>5171</v>
      </c>
      <c r="E3738" s="1" t="s">
        <v>417</v>
      </c>
      <c r="F3738" t="s">
        <v>690</v>
      </c>
      <c r="G3738" t="s">
        <v>431</v>
      </c>
      <c r="H3738" t="s">
        <v>74</v>
      </c>
      <c r="I3738" s="1" t="s">
        <v>1498</v>
      </c>
      <c r="J3738" s="1" t="s">
        <v>921</v>
      </c>
      <c r="K3738" s="1" t="s">
        <v>412</v>
      </c>
      <c r="L3738" t="s">
        <v>3860</v>
      </c>
      <c r="M3738" t="str">
        <f>VLOOKUP(F3738, roles!$A:$B,2,FALSE)</f>
        <v>마법사</v>
      </c>
      <c r="N3738" t="s">
        <v>13351</v>
      </c>
    </row>
    <row r="3739" spans="1:14" x14ac:dyDescent="0.4">
      <c r="A3739" t="s">
        <v>1759</v>
      </c>
      <c r="B3739" t="s">
        <v>6164</v>
      </c>
      <c r="C3739" t="s">
        <v>47</v>
      </c>
      <c r="D3739" s="1" t="s">
        <v>5171</v>
      </c>
      <c r="E3739" s="1" t="s">
        <v>417</v>
      </c>
      <c r="F3739" t="s">
        <v>117</v>
      </c>
      <c r="G3739" t="s">
        <v>1131</v>
      </c>
      <c r="H3739" t="s">
        <v>211</v>
      </c>
      <c r="I3739" s="1" t="s">
        <v>1186</v>
      </c>
      <c r="J3739" s="1" t="s">
        <v>364</v>
      </c>
      <c r="K3739" s="1" t="s">
        <v>549</v>
      </c>
      <c r="L3739" t="s">
        <v>61</v>
      </c>
      <c r="M3739" t="str">
        <f>VLOOKUP(F3739, roles!$A:$B,2,FALSE)</f>
        <v>전사</v>
      </c>
      <c r="N3739" t="s">
        <v>13356</v>
      </c>
    </row>
    <row r="3740" spans="1:14" x14ac:dyDescent="0.4">
      <c r="A3740" t="s">
        <v>305</v>
      </c>
      <c r="B3740" t="s">
        <v>6165</v>
      </c>
      <c r="C3740" t="s">
        <v>47</v>
      </c>
      <c r="D3740" s="1" t="s">
        <v>5171</v>
      </c>
      <c r="E3740" s="1" t="s">
        <v>417</v>
      </c>
      <c r="F3740" t="s">
        <v>211</v>
      </c>
      <c r="G3740" t="s">
        <v>1118</v>
      </c>
      <c r="H3740" t="s">
        <v>65</v>
      </c>
      <c r="I3740" s="1" t="s">
        <v>1114</v>
      </c>
      <c r="J3740" s="1" t="s">
        <v>236</v>
      </c>
      <c r="K3740" s="1" t="s">
        <v>189</v>
      </c>
      <c r="L3740" t="s">
        <v>44</v>
      </c>
      <c r="M3740" t="str">
        <f>VLOOKUP(F3740, roles!$A:$B,2,FALSE)</f>
        <v>마법사</v>
      </c>
      <c r="N3740" t="s">
        <v>13358</v>
      </c>
    </row>
    <row r="3741" spans="1:14" x14ac:dyDescent="0.4">
      <c r="A3741" t="s">
        <v>2593</v>
      </c>
      <c r="B3741" t="s">
        <v>6166</v>
      </c>
      <c r="C3741" t="s">
        <v>6167</v>
      </c>
      <c r="D3741" s="1" t="s">
        <v>5171</v>
      </c>
      <c r="E3741" s="1" t="s">
        <v>417</v>
      </c>
      <c r="F3741" t="s">
        <v>584</v>
      </c>
      <c r="G3741" t="s">
        <v>409</v>
      </c>
      <c r="H3741" t="s">
        <v>118</v>
      </c>
      <c r="I3741" s="1" t="s">
        <v>233</v>
      </c>
      <c r="J3741" s="1" t="s">
        <v>487</v>
      </c>
      <c r="K3741" s="1" t="s">
        <v>334</v>
      </c>
      <c r="L3741" t="s">
        <v>381</v>
      </c>
      <c r="M3741" t="str">
        <f>VLOOKUP(F3741, roles!$A:$B,2,FALSE)</f>
        <v>전사</v>
      </c>
      <c r="N3741" t="s">
        <v>13354</v>
      </c>
    </row>
    <row r="3742" spans="1:14" x14ac:dyDescent="0.4">
      <c r="A3742" t="s">
        <v>1157</v>
      </c>
      <c r="B3742" t="s">
        <v>6168</v>
      </c>
      <c r="C3742" t="s">
        <v>6169</v>
      </c>
      <c r="D3742" s="1" t="s">
        <v>5171</v>
      </c>
      <c r="E3742" s="1" t="s">
        <v>417</v>
      </c>
      <c r="F3742" t="s">
        <v>546</v>
      </c>
      <c r="G3742" t="s">
        <v>16</v>
      </c>
      <c r="H3742" t="s">
        <v>18</v>
      </c>
      <c r="I3742" s="1" t="s">
        <v>1235</v>
      </c>
      <c r="J3742" s="1" t="s">
        <v>982</v>
      </c>
      <c r="K3742" s="1" t="s">
        <v>265</v>
      </c>
      <c r="L3742" t="s">
        <v>95</v>
      </c>
      <c r="M3742" t="str">
        <f>VLOOKUP(F3742, roles!$A:$B,2,FALSE)</f>
        <v>원거리 딜러</v>
      </c>
      <c r="N3742" t="s">
        <v>13351</v>
      </c>
    </row>
    <row r="3743" spans="1:14" x14ac:dyDescent="0.4">
      <c r="A3743" t="s">
        <v>2582</v>
      </c>
      <c r="B3743" t="s">
        <v>6170</v>
      </c>
      <c r="C3743" t="s">
        <v>6171</v>
      </c>
      <c r="D3743" s="1" t="s">
        <v>5171</v>
      </c>
      <c r="E3743" s="1" t="s">
        <v>417</v>
      </c>
      <c r="F3743" t="s">
        <v>83</v>
      </c>
      <c r="G3743" t="s">
        <v>896</v>
      </c>
      <c r="H3743" t="s">
        <v>995</v>
      </c>
      <c r="I3743" s="1" t="s">
        <v>714</v>
      </c>
      <c r="J3743" s="1" t="s">
        <v>982</v>
      </c>
      <c r="K3743" s="1" t="s">
        <v>127</v>
      </c>
      <c r="L3743" t="s">
        <v>1691</v>
      </c>
      <c r="M3743" t="str">
        <f>VLOOKUP(F3743, roles!$A:$B,2,FALSE)</f>
        <v>원거리 딜러</v>
      </c>
      <c r="N3743" t="s">
        <v>13357</v>
      </c>
    </row>
    <row r="3744" spans="1:14" x14ac:dyDescent="0.4">
      <c r="A3744" t="s">
        <v>2324</v>
      </c>
      <c r="B3744" t="s">
        <v>6172</v>
      </c>
      <c r="C3744" t="s">
        <v>1749</v>
      </c>
      <c r="D3744" s="1" t="s">
        <v>5171</v>
      </c>
      <c r="E3744" s="1" t="s">
        <v>417</v>
      </c>
      <c r="F3744" t="s">
        <v>118</v>
      </c>
      <c r="G3744" t="s">
        <v>57</v>
      </c>
      <c r="H3744" t="s">
        <v>116</v>
      </c>
      <c r="I3744" s="1" t="s">
        <v>322</v>
      </c>
      <c r="J3744" s="1" t="s">
        <v>492</v>
      </c>
      <c r="K3744" s="1" t="s">
        <v>198</v>
      </c>
      <c r="L3744" t="s">
        <v>215</v>
      </c>
      <c r="M3744" t="str">
        <f>VLOOKUP(F3744, roles!$A:$B,2,FALSE)</f>
        <v>전사</v>
      </c>
      <c r="N3744" t="s">
        <v>13352</v>
      </c>
    </row>
    <row r="3745" spans="1:14" x14ac:dyDescent="0.4">
      <c r="A3745" t="s">
        <v>1643</v>
      </c>
      <c r="B3745" t="s">
        <v>6173</v>
      </c>
      <c r="C3745" t="s">
        <v>6174</v>
      </c>
      <c r="D3745" s="1" t="s">
        <v>5171</v>
      </c>
      <c r="E3745" s="1" t="s">
        <v>417</v>
      </c>
      <c r="F3745" t="s">
        <v>65</v>
      </c>
      <c r="G3745" t="s">
        <v>111</v>
      </c>
      <c r="H3745" t="s">
        <v>185</v>
      </c>
      <c r="I3745" s="1" t="s">
        <v>1605</v>
      </c>
      <c r="J3745" s="1" t="s">
        <v>943</v>
      </c>
      <c r="K3745" s="1" t="s">
        <v>1036</v>
      </c>
      <c r="L3745" t="s">
        <v>21</v>
      </c>
      <c r="M3745" t="str">
        <f>VLOOKUP(F3745, roles!$A:$B,2,FALSE)</f>
        <v>서포터</v>
      </c>
      <c r="N3745" t="s">
        <v>13352</v>
      </c>
    </row>
    <row r="3746" spans="1:14" x14ac:dyDescent="0.4">
      <c r="A3746" t="s">
        <v>2571</v>
      </c>
      <c r="B3746" t="s">
        <v>6175</v>
      </c>
      <c r="C3746" t="s">
        <v>6176</v>
      </c>
      <c r="D3746" s="1" t="s">
        <v>5171</v>
      </c>
      <c r="E3746" s="1" t="s">
        <v>417</v>
      </c>
      <c r="F3746" t="s">
        <v>118</v>
      </c>
      <c r="G3746" t="s">
        <v>100</v>
      </c>
      <c r="H3746" t="s">
        <v>1598</v>
      </c>
      <c r="I3746" s="1" t="s">
        <v>523</v>
      </c>
      <c r="J3746" s="1" t="s">
        <v>71</v>
      </c>
      <c r="K3746" s="1" t="s">
        <v>96</v>
      </c>
      <c r="L3746" t="s">
        <v>5217</v>
      </c>
      <c r="M3746" t="str">
        <f>VLOOKUP(F3746, roles!$A:$B,2,FALSE)</f>
        <v>전사</v>
      </c>
      <c r="N3746" t="s">
        <v>13351</v>
      </c>
    </row>
    <row r="3747" spans="1:14" x14ac:dyDescent="0.4">
      <c r="A3747" t="s">
        <v>2569</v>
      </c>
      <c r="B3747" t="s">
        <v>6177</v>
      </c>
      <c r="C3747" t="s">
        <v>47</v>
      </c>
      <c r="D3747" s="1" t="s">
        <v>5171</v>
      </c>
      <c r="E3747" s="1" t="s">
        <v>417</v>
      </c>
      <c r="F3747" t="s">
        <v>1146</v>
      </c>
      <c r="G3747" t="s">
        <v>2767</v>
      </c>
      <c r="H3747" t="s">
        <v>1131</v>
      </c>
      <c r="I3747" s="1" t="s">
        <v>656</v>
      </c>
      <c r="J3747" s="1" t="s">
        <v>523</v>
      </c>
      <c r="K3747" s="1" t="s">
        <v>406</v>
      </c>
      <c r="L3747" t="s">
        <v>215</v>
      </c>
      <c r="M3747" t="str">
        <f>VLOOKUP(F3747, roles!$A:$B,2,FALSE)</f>
        <v>마법사</v>
      </c>
      <c r="N3747" t="s">
        <v>13355</v>
      </c>
    </row>
    <row r="3748" spans="1:14" x14ac:dyDescent="0.4">
      <c r="A3748" t="s">
        <v>1259</v>
      </c>
      <c r="B3748" t="s">
        <v>6178</v>
      </c>
      <c r="C3748" t="s">
        <v>47</v>
      </c>
      <c r="D3748" s="1" t="s">
        <v>5171</v>
      </c>
      <c r="E3748" s="1" t="s">
        <v>417</v>
      </c>
      <c r="F3748" t="s">
        <v>1117</v>
      </c>
      <c r="G3748" t="s">
        <v>125</v>
      </c>
      <c r="H3748" t="s">
        <v>332</v>
      </c>
      <c r="I3748" s="1" t="s">
        <v>469</v>
      </c>
      <c r="J3748" s="1" t="s">
        <v>357</v>
      </c>
      <c r="K3748" s="1" t="s">
        <v>425</v>
      </c>
      <c r="L3748" t="s">
        <v>4224</v>
      </c>
      <c r="M3748" t="str">
        <f>VLOOKUP(F3748, roles!$A:$B,2,FALSE)</f>
        <v>서포터</v>
      </c>
      <c r="N3748" t="s">
        <v>13351</v>
      </c>
    </row>
    <row r="3749" spans="1:14" x14ac:dyDescent="0.4">
      <c r="A3749" t="s">
        <v>2305</v>
      </c>
      <c r="B3749" t="s">
        <v>6179</v>
      </c>
      <c r="C3749" t="s">
        <v>47</v>
      </c>
      <c r="D3749" s="1" t="s">
        <v>5171</v>
      </c>
      <c r="E3749" s="1" t="s">
        <v>417</v>
      </c>
      <c r="F3749" t="s">
        <v>1534</v>
      </c>
      <c r="G3749" t="s">
        <v>318</v>
      </c>
      <c r="H3749" t="s">
        <v>867</v>
      </c>
      <c r="I3749" s="1">
        <v>1052</v>
      </c>
      <c r="J3749" s="1" t="s">
        <v>182</v>
      </c>
      <c r="K3749" s="1" t="s">
        <v>194</v>
      </c>
      <c r="L3749" t="s">
        <v>3886</v>
      </c>
      <c r="M3749" t="str">
        <f>VLOOKUP(F3749, roles!$A:$B,2,FALSE)</f>
        <v>탱커</v>
      </c>
      <c r="N3749" t="s">
        <v>13356</v>
      </c>
    </row>
    <row r="3750" spans="1:14" x14ac:dyDescent="0.4">
      <c r="A3750" t="s">
        <v>2395</v>
      </c>
      <c r="B3750" t="s">
        <v>6180</v>
      </c>
      <c r="C3750" t="s">
        <v>47</v>
      </c>
      <c r="D3750" s="1" t="s">
        <v>5171</v>
      </c>
      <c r="E3750" s="1" t="s">
        <v>417</v>
      </c>
      <c r="F3750" t="s">
        <v>291</v>
      </c>
      <c r="G3750" t="s">
        <v>690</v>
      </c>
      <c r="H3750" t="s">
        <v>702</v>
      </c>
      <c r="I3750" s="1" t="s">
        <v>734</v>
      </c>
      <c r="J3750" s="1" t="s">
        <v>893</v>
      </c>
      <c r="K3750" s="1" t="s">
        <v>590</v>
      </c>
      <c r="L3750" t="s">
        <v>215</v>
      </c>
      <c r="M3750" t="str">
        <f>VLOOKUP(F3750, roles!$A:$B,2,FALSE)</f>
        <v>암살자</v>
      </c>
      <c r="N3750" t="s">
        <v>13351</v>
      </c>
    </row>
    <row r="3751" spans="1:14" x14ac:dyDescent="0.4">
      <c r="A3751" t="s">
        <v>1542</v>
      </c>
      <c r="B3751" t="s">
        <v>6181</v>
      </c>
      <c r="C3751" t="s">
        <v>6182</v>
      </c>
      <c r="D3751" s="1" t="s">
        <v>5171</v>
      </c>
      <c r="E3751" s="1" t="s">
        <v>417</v>
      </c>
      <c r="F3751" t="s">
        <v>18</v>
      </c>
      <c r="G3751" t="s">
        <v>16</v>
      </c>
      <c r="H3751" t="s">
        <v>31</v>
      </c>
      <c r="I3751" s="1" t="s">
        <v>1800</v>
      </c>
      <c r="J3751" s="1" t="s">
        <v>182</v>
      </c>
      <c r="K3751" s="1" t="s">
        <v>202</v>
      </c>
      <c r="L3751" t="s">
        <v>4119</v>
      </c>
      <c r="M3751" t="str">
        <f>VLOOKUP(F3751, roles!$A:$B,2,FALSE)</f>
        <v>원거리 딜러</v>
      </c>
      <c r="N3751" t="s">
        <v>13356</v>
      </c>
    </row>
    <row r="3752" spans="1:14" x14ac:dyDescent="0.4">
      <c r="A3752" t="s">
        <v>2380</v>
      </c>
      <c r="B3752" t="s">
        <v>6183</v>
      </c>
      <c r="C3752" t="s">
        <v>6184</v>
      </c>
      <c r="D3752" s="1" t="s">
        <v>5171</v>
      </c>
      <c r="E3752" s="1" t="s">
        <v>417</v>
      </c>
      <c r="F3752" t="s">
        <v>116</v>
      </c>
      <c r="G3752" t="s">
        <v>919</v>
      </c>
      <c r="H3752" t="s">
        <v>16</v>
      </c>
      <c r="I3752" s="1" t="s">
        <v>594</v>
      </c>
      <c r="J3752" s="1" t="s">
        <v>248</v>
      </c>
      <c r="K3752" s="1" t="s">
        <v>229</v>
      </c>
      <c r="L3752" t="s">
        <v>21</v>
      </c>
      <c r="M3752" t="str">
        <f>VLOOKUP(F3752, roles!$A:$B,2,FALSE)</f>
        <v>전사</v>
      </c>
      <c r="N3752" t="s">
        <v>13351</v>
      </c>
    </row>
    <row r="3753" spans="1:14" x14ac:dyDescent="0.4">
      <c r="A3753" t="s">
        <v>2278</v>
      </c>
      <c r="B3753" t="s">
        <v>6185</v>
      </c>
      <c r="C3753" t="s">
        <v>6186</v>
      </c>
      <c r="D3753" s="1" t="s">
        <v>5171</v>
      </c>
      <c r="E3753" s="1" t="s">
        <v>417</v>
      </c>
      <c r="F3753" t="s">
        <v>16</v>
      </c>
      <c r="G3753" t="s">
        <v>138</v>
      </c>
      <c r="H3753" t="s">
        <v>58</v>
      </c>
      <c r="I3753" s="1" t="s">
        <v>1712</v>
      </c>
      <c r="J3753" s="1" t="s">
        <v>320</v>
      </c>
      <c r="K3753" s="1" t="s">
        <v>1011</v>
      </c>
      <c r="L3753" t="s">
        <v>21</v>
      </c>
      <c r="M3753" t="str">
        <f>VLOOKUP(F3753, roles!$A:$B,2,FALSE)</f>
        <v>원거리 딜러</v>
      </c>
      <c r="N3753" t="s">
        <v>13351</v>
      </c>
    </row>
    <row r="3754" spans="1:14" x14ac:dyDescent="0.4">
      <c r="A3754" t="s">
        <v>468</v>
      </c>
      <c r="B3754" t="s">
        <v>6187</v>
      </c>
      <c r="C3754" t="s">
        <v>47</v>
      </c>
      <c r="D3754" s="1" t="s">
        <v>5171</v>
      </c>
      <c r="E3754" s="1" t="s">
        <v>417</v>
      </c>
      <c r="F3754" t="s">
        <v>1131</v>
      </c>
      <c r="G3754" t="s">
        <v>125</v>
      </c>
      <c r="H3754" t="s">
        <v>126</v>
      </c>
      <c r="I3754" s="1" t="s">
        <v>516</v>
      </c>
      <c r="J3754" s="1" t="s">
        <v>202</v>
      </c>
      <c r="K3754" s="1" t="s">
        <v>175</v>
      </c>
      <c r="L3754" t="s">
        <v>61</v>
      </c>
      <c r="M3754" t="str">
        <f>VLOOKUP(F3754, roles!$A:$B,2,FALSE)</f>
        <v>탱커</v>
      </c>
      <c r="N3754" t="s">
        <v>13351</v>
      </c>
    </row>
    <row r="3755" spans="1:14" x14ac:dyDescent="0.4">
      <c r="A3755" t="s">
        <v>246</v>
      </c>
      <c r="B3755" t="s">
        <v>6188</v>
      </c>
      <c r="C3755" t="s">
        <v>3312</v>
      </c>
      <c r="D3755" s="1" t="s">
        <v>5171</v>
      </c>
      <c r="E3755" s="1" t="s">
        <v>417</v>
      </c>
      <c r="F3755" t="s">
        <v>117</v>
      </c>
      <c r="G3755" t="s">
        <v>431</v>
      </c>
      <c r="H3755" t="s">
        <v>118</v>
      </c>
      <c r="I3755" s="1" t="s">
        <v>339</v>
      </c>
      <c r="J3755" s="1" t="s">
        <v>268</v>
      </c>
      <c r="K3755" s="1" t="s">
        <v>229</v>
      </c>
      <c r="L3755" t="s">
        <v>61</v>
      </c>
      <c r="M3755" t="str">
        <f>VLOOKUP(F3755, roles!$A:$B,2,FALSE)</f>
        <v>전사</v>
      </c>
      <c r="N3755" t="s">
        <v>13351</v>
      </c>
    </row>
    <row r="3756" spans="1:14" x14ac:dyDescent="0.4">
      <c r="A3756" t="s">
        <v>1110</v>
      </c>
      <c r="B3756" t="s">
        <v>6189</v>
      </c>
      <c r="C3756" t="s">
        <v>5787</v>
      </c>
      <c r="D3756" s="1" t="s">
        <v>5171</v>
      </c>
      <c r="E3756" s="1" t="s">
        <v>417</v>
      </c>
      <c r="F3756" t="s">
        <v>118</v>
      </c>
      <c r="G3756" t="s">
        <v>57</v>
      </c>
      <c r="H3756" t="s">
        <v>76</v>
      </c>
      <c r="I3756" s="1" t="s">
        <v>464</v>
      </c>
      <c r="J3756" s="1" t="s">
        <v>200</v>
      </c>
      <c r="K3756" s="1" t="s">
        <v>487</v>
      </c>
      <c r="L3756" t="s">
        <v>166</v>
      </c>
      <c r="M3756" t="str">
        <f>VLOOKUP(F3756, roles!$A:$B,2,FALSE)</f>
        <v>전사</v>
      </c>
      <c r="N3756" t="s">
        <v>13355</v>
      </c>
    </row>
    <row r="3757" spans="1:14" x14ac:dyDescent="0.4">
      <c r="A3757" t="s">
        <v>2526</v>
      </c>
      <c r="B3757" t="s">
        <v>6190</v>
      </c>
      <c r="C3757" t="s">
        <v>6191</v>
      </c>
      <c r="D3757" s="1" t="s">
        <v>5171</v>
      </c>
      <c r="E3757" s="1" t="s">
        <v>417</v>
      </c>
      <c r="F3757" t="s">
        <v>331</v>
      </c>
      <c r="G3757" t="s">
        <v>31</v>
      </c>
      <c r="H3757" t="s">
        <v>909</v>
      </c>
      <c r="I3757" s="1" t="s">
        <v>1147</v>
      </c>
      <c r="J3757" s="1" t="s">
        <v>268</v>
      </c>
      <c r="K3757" s="1" t="s">
        <v>256</v>
      </c>
      <c r="L3757" t="s">
        <v>52</v>
      </c>
      <c r="M3757" t="str">
        <f>VLOOKUP(F3757, roles!$A:$B,2,FALSE)</f>
        <v>암살자</v>
      </c>
      <c r="N3757" t="s">
        <v>13351</v>
      </c>
    </row>
    <row r="3758" spans="1:14" x14ac:dyDescent="0.4">
      <c r="A3758" t="s">
        <v>2520</v>
      </c>
      <c r="B3758" t="s">
        <v>6192</v>
      </c>
      <c r="C3758" t="s">
        <v>6193</v>
      </c>
      <c r="D3758" s="1" t="s">
        <v>5171</v>
      </c>
      <c r="E3758" s="1" t="s">
        <v>417</v>
      </c>
      <c r="F3758" t="s">
        <v>118</v>
      </c>
      <c r="G3758" t="s">
        <v>39</v>
      </c>
      <c r="H3758" t="s">
        <v>995</v>
      </c>
      <c r="I3758" s="1" t="s">
        <v>2110</v>
      </c>
      <c r="J3758" s="1" t="s">
        <v>256</v>
      </c>
      <c r="K3758" s="1" t="s">
        <v>307</v>
      </c>
      <c r="L3758" t="s">
        <v>4224</v>
      </c>
      <c r="M3758" t="str">
        <f>VLOOKUP(F3758, roles!$A:$B,2,FALSE)</f>
        <v>전사</v>
      </c>
      <c r="N3758" t="s">
        <v>13358</v>
      </c>
    </row>
    <row r="3759" spans="1:14" x14ac:dyDescent="0.4">
      <c r="A3759" t="s">
        <v>2517</v>
      </c>
      <c r="B3759" t="s">
        <v>6194</v>
      </c>
      <c r="C3759" t="s">
        <v>47</v>
      </c>
      <c r="D3759" s="1" t="s">
        <v>5171</v>
      </c>
      <c r="E3759" s="1" t="s">
        <v>417</v>
      </c>
      <c r="F3759" t="s">
        <v>31</v>
      </c>
      <c r="G3759" t="s">
        <v>546</v>
      </c>
      <c r="H3759" t="s">
        <v>197</v>
      </c>
      <c r="I3759" s="1" t="s">
        <v>920</v>
      </c>
      <c r="J3759" s="1" t="s">
        <v>198</v>
      </c>
      <c r="K3759" s="1" t="s">
        <v>274</v>
      </c>
      <c r="L3759" t="s">
        <v>80</v>
      </c>
      <c r="M3759" t="str">
        <f>VLOOKUP(F3759, roles!$A:$B,2,FALSE)</f>
        <v>원거리 딜러</v>
      </c>
      <c r="N3759" t="s">
        <v>13351</v>
      </c>
    </row>
    <row r="3760" spans="1:14" x14ac:dyDescent="0.4">
      <c r="A3760" t="s">
        <v>2328</v>
      </c>
      <c r="B3760" t="s">
        <v>6195</v>
      </c>
      <c r="C3760" t="s">
        <v>47</v>
      </c>
      <c r="D3760" s="1" t="s">
        <v>5171</v>
      </c>
      <c r="E3760" s="1" t="s">
        <v>417</v>
      </c>
      <c r="F3760" t="s">
        <v>156</v>
      </c>
      <c r="G3760" t="s">
        <v>1598</v>
      </c>
      <c r="H3760" t="s">
        <v>1118</v>
      </c>
      <c r="I3760" s="1" t="s">
        <v>397</v>
      </c>
      <c r="J3760" s="1" t="s">
        <v>240</v>
      </c>
      <c r="K3760" s="1" t="s">
        <v>850</v>
      </c>
      <c r="L3760" t="s">
        <v>21</v>
      </c>
      <c r="M3760" t="str">
        <f>VLOOKUP(F3760, roles!$A:$B,2,FALSE)</f>
        <v>마법사</v>
      </c>
      <c r="N3760" t="s">
        <v>13351</v>
      </c>
    </row>
    <row r="3761" spans="1:14" x14ac:dyDescent="0.4">
      <c r="A3761" t="s">
        <v>2508</v>
      </c>
      <c r="B3761" t="s">
        <v>6196</v>
      </c>
      <c r="C3761" t="s">
        <v>47</v>
      </c>
      <c r="D3761" s="1" t="s">
        <v>5171</v>
      </c>
      <c r="E3761" s="1" t="s">
        <v>417</v>
      </c>
      <c r="F3761" t="s">
        <v>722</v>
      </c>
      <c r="G3761" t="s">
        <v>185</v>
      </c>
      <c r="H3761" t="s">
        <v>968</v>
      </c>
      <c r="I3761" s="1" t="s">
        <v>1479</v>
      </c>
      <c r="J3761" s="1" t="s">
        <v>406</v>
      </c>
      <c r="K3761" s="1" t="s">
        <v>301</v>
      </c>
      <c r="L3761" t="s">
        <v>70</v>
      </c>
      <c r="M3761" t="str">
        <f>VLOOKUP(F3761, roles!$A:$B,2,FALSE)</f>
        <v>탱커</v>
      </c>
      <c r="N3761" t="s">
        <v>13351</v>
      </c>
    </row>
    <row r="3762" spans="1:14" x14ac:dyDescent="0.4">
      <c r="A3762" t="s">
        <v>2505</v>
      </c>
      <c r="B3762" t="s">
        <v>6197</v>
      </c>
      <c r="C3762" t="s">
        <v>47</v>
      </c>
      <c r="D3762" s="1" t="s">
        <v>5171</v>
      </c>
      <c r="E3762" s="1" t="s">
        <v>417</v>
      </c>
      <c r="F3762" t="s">
        <v>118</v>
      </c>
      <c r="G3762" t="s">
        <v>456</v>
      </c>
      <c r="H3762" t="s">
        <v>722</v>
      </c>
      <c r="I3762" s="1" t="s">
        <v>181</v>
      </c>
      <c r="J3762" s="1" t="s">
        <v>182</v>
      </c>
      <c r="K3762" s="1" t="s">
        <v>130</v>
      </c>
      <c r="L3762" t="s">
        <v>80</v>
      </c>
      <c r="M3762" t="str">
        <f>VLOOKUP(F3762, roles!$A:$B,2,FALSE)</f>
        <v>전사</v>
      </c>
      <c r="N3762" t="s">
        <v>13351</v>
      </c>
    </row>
    <row r="3763" spans="1:14" x14ac:dyDescent="0.4">
      <c r="A3763" t="s">
        <v>999</v>
      </c>
      <c r="B3763" t="s">
        <v>6198</v>
      </c>
      <c r="C3763" t="s">
        <v>6199</v>
      </c>
      <c r="D3763" s="1" t="s">
        <v>5171</v>
      </c>
      <c r="E3763" s="1" t="s">
        <v>417</v>
      </c>
      <c r="F3763" t="s">
        <v>781</v>
      </c>
      <c r="G3763" t="s">
        <v>456</v>
      </c>
      <c r="H3763" t="s">
        <v>25</v>
      </c>
      <c r="I3763" s="1" t="s">
        <v>1515</v>
      </c>
      <c r="J3763" s="1" t="s">
        <v>655</v>
      </c>
      <c r="K3763" s="1" t="s">
        <v>450</v>
      </c>
      <c r="L3763" t="s">
        <v>21</v>
      </c>
      <c r="M3763" t="str">
        <f>VLOOKUP(F3763, roles!$A:$B,2,FALSE)</f>
        <v>전사</v>
      </c>
      <c r="N3763" t="s">
        <v>13351</v>
      </c>
    </row>
    <row r="3764" spans="1:14" x14ac:dyDescent="0.4">
      <c r="A3764" t="s">
        <v>343</v>
      </c>
      <c r="B3764" t="s">
        <v>6200</v>
      </c>
      <c r="C3764" t="s">
        <v>6201</v>
      </c>
      <c r="D3764" s="1" t="s">
        <v>5171</v>
      </c>
      <c r="E3764" s="1" t="s">
        <v>417</v>
      </c>
      <c r="F3764" t="s">
        <v>3184</v>
      </c>
      <c r="G3764" t="s">
        <v>368</v>
      </c>
      <c r="H3764" t="s">
        <v>1330</v>
      </c>
      <c r="I3764" s="1" t="s">
        <v>675</v>
      </c>
      <c r="J3764" s="1" t="s">
        <v>334</v>
      </c>
      <c r="K3764" s="1" t="s">
        <v>229</v>
      </c>
      <c r="L3764" t="s">
        <v>80</v>
      </c>
      <c r="M3764" t="str">
        <f>VLOOKUP(F3764, roles!$A:$B,2,FALSE)</f>
        <v>탱커</v>
      </c>
      <c r="N3764" t="s">
        <v>13353</v>
      </c>
    </row>
    <row r="3765" spans="1:14" x14ac:dyDescent="0.4">
      <c r="A3765" t="s">
        <v>132</v>
      </c>
      <c r="B3765" t="s">
        <v>6202</v>
      </c>
      <c r="C3765" t="s">
        <v>47</v>
      </c>
      <c r="D3765" s="1" t="s">
        <v>5171</v>
      </c>
      <c r="E3765" s="1" t="s">
        <v>417</v>
      </c>
      <c r="F3765" t="s">
        <v>2770</v>
      </c>
      <c r="G3765" t="s">
        <v>185</v>
      </c>
      <c r="I3765" s="1" t="s">
        <v>683</v>
      </c>
      <c r="J3765" s="1" t="s">
        <v>274</v>
      </c>
      <c r="K3765" s="1" t="s">
        <v>194</v>
      </c>
      <c r="L3765" t="s">
        <v>70</v>
      </c>
      <c r="M3765" t="str">
        <f>VLOOKUP(F3765, roles!$A:$B,2,FALSE)</f>
        <v>마법사</v>
      </c>
      <c r="N3765" t="s">
        <v>13351</v>
      </c>
    </row>
    <row r="3766" spans="1:14" x14ac:dyDescent="0.4">
      <c r="A3766" t="s">
        <v>173</v>
      </c>
      <c r="B3766" t="s">
        <v>6203</v>
      </c>
      <c r="C3766" t="s">
        <v>90</v>
      </c>
      <c r="D3766" s="1" t="s">
        <v>5171</v>
      </c>
      <c r="E3766" s="1" t="s">
        <v>417</v>
      </c>
      <c r="F3766" t="s">
        <v>283</v>
      </c>
      <c r="G3766" t="s">
        <v>16</v>
      </c>
      <c r="H3766" t="s">
        <v>803</v>
      </c>
      <c r="I3766" s="1" t="s">
        <v>938</v>
      </c>
      <c r="J3766" s="1" t="s">
        <v>329</v>
      </c>
      <c r="K3766" s="1" t="s">
        <v>182</v>
      </c>
      <c r="L3766" t="s">
        <v>201</v>
      </c>
      <c r="M3766" t="str">
        <f>VLOOKUP(F3766, roles!$A:$B,2,FALSE)</f>
        <v>마법사</v>
      </c>
      <c r="N3766" t="s">
        <v>13353</v>
      </c>
    </row>
    <row r="3767" spans="1:14" x14ac:dyDescent="0.4">
      <c r="A3767" t="s">
        <v>261</v>
      </c>
      <c r="B3767" t="s">
        <v>6204</v>
      </c>
      <c r="C3767" t="s">
        <v>47</v>
      </c>
      <c r="D3767" s="1" t="s">
        <v>5171</v>
      </c>
      <c r="E3767" s="1" t="s">
        <v>417</v>
      </c>
      <c r="F3767" t="s">
        <v>781</v>
      </c>
      <c r="G3767" t="s">
        <v>553</v>
      </c>
      <c r="H3767" t="s">
        <v>1234</v>
      </c>
      <c r="I3767" s="1" t="s">
        <v>1987</v>
      </c>
      <c r="J3767" s="1" t="s">
        <v>734</v>
      </c>
      <c r="K3767" s="1" t="s">
        <v>669</v>
      </c>
      <c r="L3767" t="s">
        <v>95</v>
      </c>
      <c r="M3767" t="str">
        <f>VLOOKUP(F3767, roles!$A:$B,2,FALSE)</f>
        <v>전사</v>
      </c>
      <c r="N3767" t="s">
        <v>13351</v>
      </c>
    </row>
    <row r="3768" spans="1:14" x14ac:dyDescent="0.4">
      <c r="A3768" t="s">
        <v>416</v>
      </c>
      <c r="B3768" t="s">
        <v>6205</v>
      </c>
      <c r="C3768" t="s">
        <v>3749</v>
      </c>
      <c r="D3768" s="1" t="s">
        <v>5171</v>
      </c>
      <c r="E3768" s="1" t="s">
        <v>417</v>
      </c>
      <c r="F3768" t="s">
        <v>456</v>
      </c>
      <c r="G3768" t="s">
        <v>27</v>
      </c>
      <c r="H3768" t="s">
        <v>116</v>
      </c>
      <c r="I3768" s="1" t="s">
        <v>299</v>
      </c>
      <c r="J3768" s="1" t="s">
        <v>413</v>
      </c>
      <c r="K3768" s="1" t="s">
        <v>417</v>
      </c>
      <c r="L3768" t="s">
        <v>44</v>
      </c>
      <c r="M3768" t="str">
        <f>VLOOKUP(F3768, roles!$A:$B,2,FALSE)</f>
        <v>전사</v>
      </c>
      <c r="N3768" t="s">
        <v>13351</v>
      </c>
    </row>
    <row r="3769" spans="1:14" x14ac:dyDescent="0.4">
      <c r="A3769" t="s">
        <v>738</v>
      </c>
      <c r="B3769" t="s">
        <v>6206</v>
      </c>
      <c r="C3769" t="s">
        <v>1485</v>
      </c>
      <c r="D3769" s="1" t="s">
        <v>5171</v>
      </c>
      <c r="E3769" s="1" t="s">
        <v>417</v>
      </c>
      <c r="F3769" t="s">
        <v>116</v>
      </c>
      <c r="G3769" t="s">
        <v>76</v>
      </c>
      <c r="H3769" t="s">
        <v>25</v>
      </c>
      <c r="I3769" s="1" t="s">
        <v>903</v>
      </c>
      <c r="J3769" s="1" t="s">
        <v>1692</v>
      </c>
      <c r="K3769" s="1" t="s">
        <v>1656</v>
      </c>
      <c r="L3769" t="s">
        <v>52</v>
      </c>
      <c r="M3769" t="str">
        <f>VLOOKUP(F3769, roles!$A:$B,2,FALSE)</f>
        <v>전사</v>
      </c>
      <c r="N3769" t="s">
        <v>13355</v>
      </c>
    </row>
    <row r="3770" spans="1:14" x14ac:dyDescent="0.4">
      <c r="A3770" t="s">
        <v>2475</v>
      </c>
      <c r="B3770" t="s">
        <v>6207</v>
      </c>
      <c r="C3770" t="s">
        <v>47</v>
      </c>
      <c r="D3770" s="1" t="s">
        <v>5171</v>
      </c>
      <c r="E3770" s="1" t="s">
        <v>417</v>
      </c>
      <c r="F3770" t="s">
        <v>157</v>
      </c>
      <c r="G3770" t="s">
        <v>250</v>
      </c>
      <c r="H3770" t="s">
        <v>686</v>
      </c>
      <c r="I3770" s="1" t="s">
        <v>1036</v>
      </c>
      <c r="J3770" s="1" t="s">
        <v>301</v>
      </c>
      <c r="K3770" s="1" t="s">
        <v>208</v>
      </c>
      <c r="L3770" t="s">
        <v>80</v>
      </c>
      <c r="M3770" t="str">
        <f>VLOOKUP(F3770, roles!$A:$B,2,FALSE)</f>
        <v>전사</v>
      </c>
      <c r="N3770" t="s">
        <v>13351</v>
      </c>
    </row>
    <row r="3771" spans="1:14" x14ac:dyDescent="0.4">
      <c r="A3771" t="s">
        <v>2244</v>
      </c>
      <c r="B3771" t="s">
        <v>6208</v>
      </c>
      <c r="C3771" t="s">
        <v>6209</v>
      </c>
      <c r="D3771" s="1" t="s">
        <v>5171</v>
      </c>
      <c r="E3771" s="1" t="s">
        <v>417</v>
      </c>
      <c r="F3771" t="s">
        <v>628</v>
      </c>
      <c r="G3771" t="s">
        <v>849</v>
      </c>
      <c r="H3771" t="s">
        <v>702</v>
      </c>
      <c r="I3771" s="1" t="s">
        <v>930</v>
      </c>
      <c r="J3771" s="1" t="s">
        <v>636</v>
      </c>
      <c r="K3771" s="1" t="s">
        <v>495</v>
      </c>
      <c r="L3771" t="s">
        <v>215</v>
      </c>
      <c r="M3771" t="str">
        <f>VLOOKUP(F3771, roles!$A:$B,2,FALSE)</f>
        <v>전사</v>
      </c>
      <c r="N3771" t="s">
        <v>13357</v>
      </c>
    </row>
    <row r="3772" spans="1:14" x14ac:dyDescent="0.4">
      <c r="A3772" t="s">
        <v>2463</v>
      </c>
      <c r="B3772" t="s">
        <v>6210</v>
      </c>
      <c r="C3772" t="s">
        <v>47</v>
      </c>
      <c r="D3772" s="1" t="s">
        <v>5171</v>
      </c>
      <c r="E3772" s="1" t="s">
        <v>417</v>
      </c>
      <c r="F3772" t="s">
        <v>1179</v>
      </c>
      <c r="G3772" t="s">
        <v>118</v>
      </c>
      <c r="H3772" t="s">
        <v>138</v>
      </c>
      <c r="I3772" s="1" t="s">
        <v>885</v>
      </c>
      <c r="J3772" s="1" t="s">
        <v>487</v>
      </c>
      <c r="K3772" s="1" t="s">
        <v>370</v>
      </c>
      <c r="L3772" t="s">
        <v>70</v>
      </c>
      <c r="M3772" t="str">
        <f>VLOOKUP(F3772, roles!$A:$B,2,FALSE)</f>
        <v>원거리 딜러</v>
      </c>
      <c r="N3772" t="s">
        <v>13353</v>
      </c>
    </row>
    <row r="3773" spans="1:14" x14ac:dyDescent="0.4">
      <c r="A3773" t="s">
        <v>1616</v>
      </c>
      <c r="B3773" t="s">
        <v>6211</v>
      </c>
      <c r="C3773" t="s">
        <v>47</v>
      </c>
      <c r="D3773" s="1" t="s">
        <v>5171</v>
      </c>
      <c r="E3773" s="1" t="s">
        <v>417</v>
      </c>
      <c r="F3773" t="s">
        <v>1179</v>
      </c>
      <c r="G3773" t="s">
        <v>211</v>
      </c>
      <c r="H3773" t="s">
        <v>690</v>
      </c>
      <c r="I3773" s="1" t="s">
        <v>1032</v>
      </c>
      <c r="J3773" s="1" t="s">
        <v>351</v>
      </c>
      <c r="K3773" s="1" t="s">
        <v>248</v>
      </c>
      <c r="L3773" t="s">
        <v>80</v>
      </c>
      <c r="M3773" t="str">
        <f>VLOOKUP(F3773, roles!$A:$B,2,FALSE)</f>
        <v>원거리 딜러</v>
      </c>
      <c r="N3773" t="s">
        <v>13351</v>
      </c>
    </row>
    <row r="3774" spans="1:14" x14ac:dyDescent="0.4">
      <c r="A3774" t="s">
        <v>2188</v>
      </c>
      <c r="B3774" t="s">
        <v>6212</v>
      </c>
      <c r="C3774" t="s">
        <v>47</v>
      </c>
      <c r="D3774" s="1" t="s">
        <v>5171</v>
      </c>
      <c r="E3774" s="1" t="s">
        <v>417</v>
      </c>
      <c r="F3774" t="s">
        <v>909</v>
      </c>
      <c r="G3774" t="s">
        <v>264</v>
      </c>
      <c r="H3774" t="s">
        <v>456</v>
      </c>
      <c r="I3774" s="1" t="s">
        <v>397</v>
      </c>
      <c r="J3774" s="1" t="s">
        <v>375</v>
      </c>
      <c r="K3774" s="1" t="s">
        <v>329</v>
      </c>
      <c r="L3774" t="s">
        <v>61</v>
      </c>
      <c r="M3774" t="str">
        <f>VLOOKUP(F3774, roles!$A:$B,2,FALSE)</f>
        <v>전사</v>
      </c>
      <c r="N3774" t="s">
        <v>13359</v>
      </c>
    </row>
    <row r="3775" spans="1:14" x14ac:dyDescent="0.4">
      <c r="A3775" t="s">
        <v>1476</v>
      </c>
      <c r="B3775" t="s">
        <v>6213</v>
      </c>
      <c r="C3775" t="s">
        <v>6214</v>
      </c>
      <c r="D3775" s="1" t="s">
        <v>5171</v>
      </c>
      <c r="E3775" s="1" t="s">
        <v>417</v>
      </c>
      <c r="F3775" t="s">
        <v>116</v>
      </c>
      <c r="G3775" t="s">
        <v>781</v>
      </c>
      <c r="H3775" t="s">
        <v>118</v>
      </c>
      <c r="I3775" s="1" t="s">
        <v>85</v>
      </c>
      <c r="J3775" s="1" t="s">
        <v>501</v>
      </c>
      <c r="K3775" s="1" t="s">
        <v>213</v>
      </c>
      <c r="L3775" t="s">
        <v>95</v>
      </c>
      <c r="M3775" t="str">
        <f>VLOOKUP(F3775, roles!$A:$B,2,FALSE)</f>
        <v>전사</v>
      </c>
      <c r="N3775" t="s">
        <v>13356</v>
      </c>
    </row>
    <row r="3776" spans="1:14" x14ac:dyDescent="0.4">
      <c r="A3776" t="s">
        <v>3367</v>
      </c>
      <c r="B3776" t="s">
        <v>6215</v>
      </c>
      <c r="C3776" t="s">
        <v>47</v>
      </c>
      <c r="D3776" s="1" t="s">
        <v>5171</v>
      </c>
      <c r="E3776" s="1" t="s">
        <v>417</v>
      </c>
      <c r="F3776" t="s">
        <v>1895</v>
      </c>
      <c r="G3776" t="s">
        <v>2135</v>
      </c>
      <c r="H3776" t="s">
        <v>572</v>
      </c>
      <c r="I3776" s="1" t="s">
        <v>272</v>
      </c>
      <c r="J3776" s="1" t="s">
        <v>809</v>
      </c>
      <c r="K3776" s="1" t="s">
        <v>681</v>
      </c>
      <c r="L3776" t="s">
        <v>52</v>
      </c>
      <c r="M3776" t="str">
        <f>VLOOKUP(F3776, roles!$A:$B,2,FALSE)</f>
        <v>원거리 딜러</v>
      </c>
      <c r="N3776" t="s">
        <v>13351</v>
      </c>
    </row>
    <row r="3777" spans="1:14" x14ac:dyDescent="0.4">
      <c r="A3777" t="s">
        <v>391</v>
      </c>
      <c r="B3777" t="s">
        <v>6216</v>
      </c>
      <c r="C3777" t="s">
        <v>47</v>
      </c>
      <c r="D3777" s="1" t="s">
        <v>5171</v>
      </c>
      <c r="E3777" s="1" t="s">
        <v>417</v>
      </c>
      <c r="F3777" t="s">
        <v>722</v>
      </c>
      <c r="G3777" t="s">
        <v>1131</v>
      </c>
      <c r="H3777" t="s">
        <v>553</v>
      </c>
      <c r="I3777" s="1" t="s">
        <v>682</v>
      </c>
      <c r="J3777" s="1" t="s">
        <v>242</v>
      </c>
      <c r="K3777" s="1" t="s">
        <v>194</v>
      </c>
      <c r="L3777" t="s">
        <v>44</v>
      </c>
      <c r="M3777" t="str">
        <f>VLOOKUP(F3777, roles!$A:$B,2,FALSE)</f>
        <v>탱커</v>
      </c>
      <c r="N3777" t="s">
        <v>13351</v>
      </c>
    </row>
    <row r="3778" spans="1:14" x14ac:dyDescent="0.4">
      <c r="A3778" t="s">
        <v>1758</v>
      </c>
      <c r="B3778" t="s">
        <v>6217</v>
      </c>
      <c r="C3778" t="s">
        <v>47</v>
      </c>
      <c r="D3778" s="1" t="s">
        <v>5171</v>
      </c>
      <c r="E3778" s="1" t="s">
        <v>417</v>
      </c>
      <c r="F3778" t="s">
        <v>75</v>
      </c>
      <c r="G3778" t="s">
        <v>16</v>
      </c>
      <c r="H3778" t="s">
        <v>219</v>
      </c>
      <c r="I3778" s="1" t="s">
        <v>1469</v>
      </c>
      <c r="J3778" s="1" t="s">
        <v>635</v>
      </c>
      <c r="K3778" s="1" t="s">
        <v>515</v>
      </c>
      <c r="L3778" t="s">
        <v>21</v>
      </c>
      <c r="M3778" t="str">
        <f>VLOOKUP(F3778, roles!$A:$B,2,FALSE)</f>
        <v>탱커</v>
      </c>
      <c r="N3778" t="s">
        <v>13353</v>
      </c>
    </row>
    <row r="3779" spans="1:14" x14ac:dyDescent="0.4">
      <c r="A3779" t="s">
        <v>19</v>
      </c>
      <c r="B3779" t="s">
        <v>6218</v>
      </c>
      <c r="C3779" t="s">
        <v>2304</v>
      </c>
      <c r="D3779" s="1" t="s">
        <v>5171</v>
      </c>
      <c r="E3779" s="1" t="s">
        <v>417</v>
      </c>
      <c r="F3779" t="s">
        <v>16</v>
      </c>
      <c r="G3779" t="s">
        <v>118</v>
      </c>
      <c r="H3779" t="s">
        <v>76</v>
      </c>
      <c r="I3779" s="1" t="s">
        <v>925</v>
      </c>
      <c r="J3779" s="1" t="s">
        <v>81</v>
      </c>
      <c r="K3779" s="1" t="s">
        <v>114</v>
      </c>
      <c r="L3779" t="s">
        <v>6219</v>
      </c>
      <c r="M3779" t="str">
        <f>VLOOKUP(F3779, roles!$A:$B,2,FALSE)</f>
        <v>원거리 딜러</v>
      </c>
      <c r="N3779" t="s">
        <v>13353</v>
      </c>
    </row>
    <row r="3780" spans="1:14" x14ac:dyDescent="0.4">
      <c r="A3780" t="s">
        <v>2020</v>
      </c>
      <c r="B3780" t="s">
        <v>6220</v>
      </c>
      <c r="C3780" t="s">
        <v>47</v>
      </c>
      <c r="D3780" s="1" t="s">
        <v>5171</v>
      </c>
      <c r="E3780" s="1" t="s">
        <v>417</v>
      </c>
      <c r="F3780" t="s">
        <v>65</v>
      </c>
      <c r="G3780" t="s">
        <v>162</v>
      </c>
      <c r="H3780" t="s">
        <v>84</v>
      </c>
      <c r="I3780" s="1" t="s">
        <v>300</v>
      </c>
      <c r="J3780" s="1" t="s">
        <v>596</v>
      </c>
      <c r="K3780" s="1" t="s">
        <v>477</v>
      </c>
      <c r="L3780" t="s">
        <v>166</v>
      </c>
      <c r="M3780" t="str">
        <f>VLOOKUP(F3780, roles!$A:$B,2,FALSE)</f>
        <v>서포터</v>
      </c>
      <c r="N3780" t="s">
        <v>13353</v>
      </c>
    </row>
    <row r="3781" spans="1:14" x14ac:dyDescent="0.4">
      <c r="A3781" t="s">
        <v>863</v>
      </c>
      <c r="B3781" t="s">
        <v>6221</v>
      </c>
      <c r="C3781" t="s">
        <v>47</v>
      </c>
      <c r="D3781" s="1" t="s">
        <v>5171</v>
      </c>
      <c r="E3781" s="1" t="s">
        <v>417</v>
      </c>
      <c r="F3781" t="s">
        <v>756</v>
      </c>
      <c r="G3781" t="s">
        <v>780</v>
      </c>
      <c r="H3781" t="s">
        <v>27</v>
      </c>
      <c r="I3781" s="1" t="s">
        <v>1239</v>
      </c>
      <c r="J3781" s="1" t="s">
        <v>1236</v>
      </c>
      <c r="K3781" s="1" t="s">
        <v>799</v>
      </c>
      <c r="L3781" t="s">
        <v>255</v>
      </c>
      <c r="M3781" t="str">
        <f>VLOOKUP(F3781, roles!$A:$B,2,FALSE)</f>
        <v>원거리 딜러</v>
      </c>
      <c r="N3781" t="s">
        <v>13351</v>
      </c>
    </row>
    <row r="3782" spans="1:14" x14ac:dyDescent="0.4">
      <c r="A3782" t="s">
        <v>2428</v>
      </c>
      <c r="B3782" t="s">
        <v>6222</v>
      </c>
      <c r="C3782" t="s">
        <v>6223</v>
      </c>
      <c r="D3782" s="1" t="s">
        <v>5171</v>
      </c>
      <c r="E3782" s="1" t="s">
        <v>417</v>
      </c>
      <c r="F3782" t="s">
        <v>1023</v>
      </c>
      <c r="G3782" t="s">
        <v>245</v>
      </c>
      <c r="H3782" t="s">
        <v>553</v>
      </c>
      <c r="I3782" s="1" t="s">
        <v>388</v>
      </c>
      <c r="J3782" s="1" t="s">
        <v>175</v>
      </c>
      <c r="K3782" s="1" t="s">
        <v>142</v>
      </c>
      <c r="L3782" t="s">
        <v>44</v>
      </c>
      <c r="M3782" t="str">
        <f>VLOOKUP(F3782, roles!$A:$B,2,FALSE)</f>
        <v>암살자</v>
      </c>
      <c r="N3782" t="s">
        <v>13354</v>
      </c>
    </row>
    <row r="3783" spans="1:14" x14ac:dyDescent="0.4">
      <c r="A3783" t="s">
        <v>625</v>
      </c>
      <c r="B3783" t="s">
        <v>6224</v>
      </c>
      <c r="C3783" t="s">
        <v>47</v>
      </c>
      <c r="D3783" s="1" t="s">
        <v>5171</v>
      </c>
      <c r="E3783" s="1" t="s">
        <v>417</v>
      </c>
      <c r="F3783" t="s">
        <v>1125</v>
      </c>
      <c r="G3783" t="s">
        <v>100</v>
      </c>
      <c r="H3783" t="s">
        <v>2109</v>
      </c>
      <c r="I3783" s="1" t="s">
        <v>725</v>
      </c>
      <c r="J3783" s="1" t="s">
        <v>590</v>
      </c>
      <c r="K3783" s="1" t="s">
        <v>675</v>
      </c>
      <c r="L3783" t="s">
        <v>21</v>
      </c>
      <c r="M3783" t="str">
        <f>VLOOKUP(F3783, roles!$A:$B,2,FALSE)</f>
        <v>마법사</v>
      </c>
      <c r="N3783" t="s">
        <v>13353</v>
      </c>
    </row>
    <row r="3784" spans="1:14" x14ac:dyDescent="0.4">
      <c r="A3784" t="s">
        <v>2300</v>
      </c>
      <c r="B3784" t="s">
        <v>6225</v>
      </c>
      <c r="C3784" t="s">
        <v>47</v>
      </c>
      <c r="D3784" s="1" t="s">
        <v>5171</v>
      </c>
      <c r="E3784" s="1" t="s">
        <v>417</v>
      </c>
      <c r="F3784" t="s">
        <v>125</v>
      </c>
      <c r="G3784" t="s">
        <v>2027</v>
      </c>
      <c r="H3784" t="s">
        <v>1118</v>
      </c>
      <c r="I3784" s="1" t="s">
        <v>1161</v>
      </c>
      <c r="J3784" s="1" t="s">
        <v>150</v>
      </c>
      <c r="K3784" s="1" t="s">
        <v>135</v>
      </c>
      <c r="L3784" t="s">
        <v>95</v>
      </c>
      <c r="M3784" t="str">
        <f>VLOOKUP(F3784, roles!$A:$B,2,FALSE)</f>
        <v>서포터</v>
      </c>
      <c r="N3784" t="s">
        <v>13351</v>
      </c>
    </row>
    <row r="3785" spans="1:14" x14ac:dyDescent="0.4">
      <c r="A3785" t="s">
        <v>1729</v>
      </c>
      <c r="B3785" t="s">
        <v>6226</v>
      </c>
      <c r="C3785" t="s">
        <v>47</v>
      </c>
      <c r="D3785" s="1" t="s">
        <v>5171</v>
      </c>
      <c r="E3785" s="1" t="s">
        <v>417</v>
      </c>
      <c r="F3785" t="s">
        <v>1125</v>
      </c>
      <c r="G3785" t="s">
        <v>1598</v>
      </c>
      <c r="H3785" t="s">
        <v>654</v>
      </c>
      <c r="I3785" s="1" t="s">
        <v>1174</v>
      </c>
      <c r="J3785" s="1" t="s">
        <v>750</v>
      </c>
      <c r="K3785" s="1" t="s">
        <v>413</v>
      </c>
      <c r="L3785" t="s">
        <v>95</v>
      </c>
      <c r="M3785" t="str">
        <f>VLOOKUP(F3785, roles!$A:$B,2,FALSE)</f>
        <v>마법사</v>
      </c>
      <c r="N3785" t="s">
        <v>13351</v>
      </c>
    </row>
    <row r="3786" spans="1:14" x14ac:dyDescent="0.4">
      <c r="A3786" t="s">
        <v>3056</v>
      </c>
      <c r="B3786" t="s">
        <v>6227</v>
      </c>
      <c r="C3786" t="s">
        <v>47</v>
      </c>
      <c r="D3786" s="1" t="s">
        <v>5171</v>
      </c>
      <c r="E3786" s="1" t="s">
        <v>417</v>
      </c>
      <c r="F3786" t="s">
        <v>118</v>
      </c>
      <c r="G3786" t="s">
        <v>897</v>
      </c>
      <c r="H3786" t="s">
        <v>116</v>
      </c>
      <c r="I3786" s="1" t="s">
        <v>1486</v>
      </c>
      <c r="J3786" s="1" t="s">
        <v>473</v>
      </c>
      <c r="K3786" s="1" t="s">
        <v>382</v>
      </c>
      <c r="L3786" t="s">
        <v>166</v>
      </c>
      <c r="M3786" t="str">
        <f>VLOOKUP(F3786, roles!$A:$B,2,FALSE)</f>
        <v>전사</v>
      </c>
      <c r="N3786" t="s">
        <v>13351</v>
      </c>
    </row>
    <row r="3787" spans="1:14" x14ac:dyDescent="0.4">
      <c r="A3787" t="s">
        <v>3515</v>
      </c>
      <c r="B3787" t="s">
        <v>6228</v>
      </c>
      <c r="C3787" t="s">
        <v>47</v>
      </c>
      <c r="D3787" s="1" t="s">
        <v>5171</v>
      </c>
      <c r="E3787" s="1" t="s">
        <v>417</v>
      </c>
      <c r="F3787" t="s">
        <v>431</v>
      </c>
      <c r="G3787" t="s">
        <v>584</v>
      </c>
      <c r="H3787" t="s">
        <v>25</v>
      </c>
      <c r="I3787" s="1" t="s">
        <v>1978</v>
      </c>
      <c r="J3787" s="1" t="s">
        <v>208</v>
      </c>
      <c r="K3787" s="1" t="s">
        <v>229</v>
      </c>
      <c r="L3787" t="s">
        <v>4119</v>
      </c>
      <c r="M3787" t="str">
        <f>VLOOKUP(F3787, roles!$A:$B,2,FALSE)</f>
        <v>전사</v>
      </c>
      <c r="N3787" t="s">
        <v>13351</v>
      </c>
    </row>
    <row r="3788" spans="1:14" x14ac:dyDescent="0.4">
      <c r="A3788" t="s">
        <v>949</v>
      </c>
      <c r="B3788" t="s">
        <v>6229</v>
      </c>
      <c r="C3788" t="s">
        <v>90</v>
      </c>
      <c r="D3788" s="1" t="s">
        <v>5171</v>
      </c>
      <c r="E3788" s="1" t="s">
        <v>417</v>
      </c>
      <c r="F3788" t="s">
        <v>467</v>
      </c>
      <c r="G3788" t="s">
        <v>125</v>
      </c>
      <c r="H3788" t="s">
        <v>553</v>
      </c>
      <c r="I3788" s="1" t="s">
        <v>804</v>
      </c>
      <c r="J3788" s="1" t="s">
        <v>375</v>
      </c>
      <c r="K3788" s="1" t="s">
        <v>334</v>
      </c>
      <c r="L3788" t="s">
        <v>95</v>
      </c>
      <c r="M3788" t="str">
        <f>VLOOKUP(F3788, roles!$A:$B,2,FALSE)</f>
        <v>탱커</v>
      </c>
      <c r="N3788" t="s">
        <v>13351</v>
      </c>
    </row>
    <row r="3789" spans="1:14" x14ac:dyDescent="0.4">
      <c r="A3789" t="s">
        <v>2404</v>
      </c>
      <c r="B3789" t="s">
        <v>6230</v>
      </c>
      <c r="C3789" t="s">
        <v>47</v>
      </c>
      <c r="D3789" s="1" t="s">
        <v>5171</v>
      </c>
      <c r="E3789" s="1" t="s">
        <v>417</v>
      </c>
      <c r="F3789" t="s">
        <v>75</v>
      </c>
      <c r="G3789" t="s">
        <v>331</v>
      </c>
      <c r="H3789" t="s">
        <v>558</v>
      </c>
      <c r="I3789" s="1" t="s">
        <v>370</v>
      </c>
      <c r="J3789" s="1" t="s">
        <v>636</v>
      </c>
      <c r="K3789" s="1" t="s">
        <v>517</v>
      </c>
      <c r="L3789" t="s">
        <v>44</v>
      </c>
      <c r="M3789" t="str">
        <f>VLOOKUP(F3789, roles!$A:$B,2,FALSE)</f>
        <v>탱커</v>
      </c>
      <c r="N3789" t="s">
        <v>13355</v>
      </c>
    </row>
    <row r="3790" spans="1:14" x14ac:dyDescent="0.4">
      <c r="A3790" t="s">
        <v>3521</v>
      </c>
      <c r="B3790" t="s">
        <v>6231</v>
      </c>
      <c r="C3790" t="s">
        <v>47</v>
      </c>
      <c r="D3790" s="1" t="s">
        <v>5171</v>
      </c>
      <c r="E3790" s="1" t="s">
        <v>417</v>
      </c>
      <c r="F3790" t="s">
        <v>546</v>
      </c>
      <c r="G3790" t="s">
        <v>18</v>
      </c>
      <c r="H3790" t="s">
        <v>422</v>
      </c>
      <c r="I3790" s="1" t="s">
        <v>267</v>
      </c>
      <c r="J3790" s="1" t="s">
        <v>227</v>
      </c>
      <c r="K3790" s="1" t="s">
        <v>199</v>
      </c>
      <c r="L3790" t="s">
        <v>95</v>
      </c>
      <c r="M3790" t="str">
        <f>VLOOKUP(F3790, roles!$A:$B,2,FALSE)</f>
        <v>원거리 딜러</v>
      </c>
      <c r="N3790" t="s">
        <v>13357</v>
      </c>
    </row>
    <row r="3791" spans="1:14" x14ac:dyDescent="0.4">
      <c r="A3791" t="s">
        <v>660</v>
      </c>
      <c r="B3791" t="s">
        <v>6232</v>
      </c>
      <c r="C3791" t="s">
        <v>110</v>
      </c>
      <c r="D3791" s="1" t="s">
        <v>5171</v>
      </c>
      <c r="E3791" s="1" t="s">
        <v>417</v>
      </c>
      <c r="F3791" t="s">
        <v>1819</v>
      </c>
      <c r="G3791" t="s">
        <v>2109</v>
      </c>
      <c r="H3791" t="s">
        <v>1117</v>
      </c>
      <c r="I3791" s="1" t="s">
        <v>490</v>
      </c>
      <c r="J3791" s="1" t="s">
        <v>135</v>
      </c>
      <c r="K3791" s="1" t="s">
        <v>130</v>
      </c>
      <c r="L3791" t="s">
        <v>21</v>
      </c>
      <c r="M3791" t="str">
        <f>VLOOKUP(F3791, roles!$A:$B,2,FALSE)</f>
        <v>원거리 딜러</v>
      </c>
      <c r="N3791" t="s">
        <v>13351</v>
      </c>
    </row>
    <row r="3792" spans="1:14" x14ac:dyDescent="0.4">
      <c r="A3792" t="s">
        <v>3526</v>
      </c>
      <c r="B3792" t="s">
        <v>6233</v>
      </c>
      <c r="C3792" t="s">
        <v>47</v>
      </c>
      <c r="D3792" s="1" t="s">
        <v>5171</v>
      </c>
      <c r="E3792" s="1" t="s">
        <v>417</v>
      </c>
      <c r="F3792" t="s">
        <v>76</v>
      </c>
      <c r="G3792" t="s">
        <v>100</v>
      </c>
      <c r="H3792" t="s">
        <v>99</v>
      </c>
      <c r="I3792" s="1" t="s">
        <v>834</v>
      </c>
      <c r="J3792" s="1" t="s">
        <v>122</v>
      </c>
      <c r="K3792" s="1" t="s">
        <v>130</v>
      </c>
      <c r="L3792" t="s">
        <v>3886</v>
      </c>
      <c r="M3792" t="str">
        <f>VLOOKUP(F3792, roles!$A:$B,2,FALSE)</f>
        <v>마법사</v>
      </c>
      <c r="N3792" t="s">
        <v>13353</v>
      </c>
    </row>
    <row r="3793" spans="1:14" x14ac:dyDescent="0.4">
      <c r="A3793" t="s">
        <v>1258</v>
      </c>
      <c r="B3793" t="s">
        <v>6234</v>
      </c>
      <c r="C3793" t="s">
        <v>47</v>
      </c>
      <c r="D3793" s="1" t="s">
        <v>5171</v>
      </c>
      <c r="E3793" s="1" t="s">
        <v>417</v>
      </c>
      <c r="F3793" t="s">
        <v>18</v>
      </c>
      <c r="G3793" t="s">
        <v>422</v>
      </c>
      <c r="H3793" t="s">
        <v>16</v>
      </c>
      <c r="I3793" s="1" t="s">
        <v>901</v>
      </c>
      <c r="J3793" s="1" t="s">
        <v>202</v>
      </c>
      <c r="K3793" s="1" t="s">
        <v>216</v>
      </c>
      <c r="L3793" t="s">
        <v>3886</v>
      </c>
      <c r="M3793" t="str">
        <f>VLOOKUP(F3793, roles!$A:$B,2,FALSE)</f>
        <v>원거리 딜러</v>
      </c>
      <c r="N3793" t="s">
        <v>13351</v>
      </c>
    </row>
    <row r="3794" spans="1:14" x14ac:dyDescent="0.4">
      <c r="A3794" t="s">
        <v>333</v>
      </c>
      <c r="B3794" t="s">
        <v>6235</v>
      </c>
      <c r="C3794" t="s">
        <v>4561</v>
      </c>
      <c r="D3794" s="1" t="s">
        <v>5171</v>
      </c>
      <c r="E3794" s="1" t="s">
        <v>417</v>
      </c>
      <c r="F3794" t="s">
        <v>480</v>
      </c>
      <c r="G3794" t="s">
        <v>58</v>
      </c>
      <c r="H3794" t="s">
        <v>16</v>
      </c>
      <c r="I3794" s="1" t="s">
        <v>829</v>
      </c>
      <c r="J3794" s="1" t="s">
        <v>683</v>
      </c>
      <c r="K3794" s="1" t="s">
        <v>666</v>
      </c>
      <c r="L3794" t="s">
        <v>52</v>
      </c>
      <c r="M3794" t="str">
        <f>VLOOKUP(F3794, roles!$A:$B,2,FALSE)</f>
        <v>원거리 딜러</v>
      </c>
      <c r="N3794" t="s">
        <v>13351</v>
      </c>
    </row>
    <row r="3795" spans="1:14" x14ac:dyDescent="0.4">
      <c r="A3795" t="s">
        <v>2237</v>
      </c>
      <c r="B3795" t="s">
        <v>6236</v>
      </c>
      <c r="C3795" t="s">
        <v>47</v>
      </c>
      <c r="D3795" s="1" t="s">
        <v>5171</v>
      </c>
      <c r="E3795" s="1" t="s">
        <v>417</v>
      </c>
      <c r="F3795" t="s">
        <v>162</v>
      </c>
      <c r="G3795" t="s">
        <v>211</v>
      </c>
      <c r="H3795" t="s">
        <v>1118</v>
      </c>
      <c r="I3795" s="1" t="s">
        <v>1692</v>
      </c>
      <c r="J3795" s="1" t="s">
        <v>711</v>
      </c>
      <c r="K3795" s="1" t="s">
        <v>326</v>
      </c>
      <c r="L3795" t="s">
        <v>95</v>
      </c>
      <c r="M3795" t="str">
        <f>VLOOKUP(F3795, roles!$A:$B,2,FALSE)</f>
        <v>마법사</v>
      </c>
      <c r="N3795" t="s">
        <v>13351</v>
      </c>
    </row>
    <row r="3796" spans="1:14" x14ac:dyDescent="0.4">
      <c r="A3796" t="s">
        <v>2390</v>
      </c>
      <c r="B3796" t="s">
        <v>6237</v>
      </c>
      <c r="C3796" t="s">
        <v>47</v>
      </c>
      <c r="D3796" s="1" t="s">
        <v>5171</v>
      </c>
      <c r="E3796" s="1" t="s">
        <v>417</v>
      </c>
      <c r="F3796" t="s">
        <v>403</v>
      </c>
      <c r="G3796" t="s">
        <v>157</v>
      </c>
      <c r="H3796" t="s">
        <v>1125</v>
      </c>
      <c r="I3796" s="1" t="s">
        <v>1079</v>
      </c>
      <c r="J3796" s="1" t="s">
        <v>147</v>
      </c>
      <c r="K3796" s="1" t="s">
        <v>711</v>
      </c>
      <c r="L3796" t="s">
        <v>61</v>
      </c>
      <c r="M3796" t="str">
        <f>VLOOKUP(F3796, roles!$A:$B,2,FALSE)</f>
        <v>탱커</v>
      </c>
      <c r="N3796" t="s">
        <v>13351</v>
      </c>
    </row>
    <row r="3797" spans="1:14" x14ac:dyDescent="0.4">
      <c r="A3797" t="s">
        <v>2167</v>
      </c>
      <c r="B3797" t="s">
        <v>3019</v>
      </c>
      <c r="C3797" t="s">
        <v>6238</v>
      </c>
      <c r="D3797" s="1" t="s">
        <v>5171</v>
      </c>
      <c r="E3797" s="1" t="s">
        <v>417</v>
      </c>
      <c r="F3797" t="s">
        <v>17</v>
      </c>
      <c r="G3797" t="s">
        <v>18</v>
      </c>
      <c r="H3797" t="s">
        <v>83</v>
      </c>
      <c r="I3797" s="1" t="s">
        <v>809</v>
      </c>
      <c r="J3797" s="1" t="s">
        <v>864</v>
      </c>
      <c r="K3797" s="1" t="s">
        <v>666</v>
      </c>
      <c r="L3797" t="s">
        <v>70</v>
      </c>
      <c r="M3797" t="str">
        <f>VLOOKUP(F3797, roles!$A:$B,2,FALSE)</f>
        <v>원거리 딜러</v>
      </c>
      <c r="N3797" t="s">
        <v>13358</v>
      </c>
    </row>
    <row r="3798" spans="1:14" x14ac:dyDescent="0.4">
      <c r="A3798" t="s">
        <v>923</v>
      </c>
      <c r="B3798" t="s">
        <v>6239</v>
      </c>
      <c r="C3798" t="s">
        <v>47</v>
      </c>
      <c r="D3798" s="1" t="s">
        <v>5171</v>
      </c>
      <c r="E3798" s="1" t="s">
        <v>417</v>
      </c>
      <c r="F3798" t="s">
        <v>659</v>
      </c>
      <c r="G3798" t="s">
        <v>610</v>
      </c>
      <c r="H3798" t="s">
        <v>16</v>
      </c>
      <c r="I3798" s="1" t="s">
        <v>1331</v>
      </c>
      <c r="J3798" s="1" t="s">
        <v>370</v>
      </c>
      <c r="K3798" s="1" t="s">
        <v>288</v>
      </c>
      <c r="L3798" t="s">
        <v>166</v>
      </c>
      <c r="M3798" t="str">
        <f>VLOOKUP(F3798, roles!$A:$B,2,FALSE)</f>
        <v>전사</v>
      </c>
      <c r="N3798" t="s">
        <v>13357</v>
      </c>
    </row>
    <row r="3799" spans="1:14" x14ac:dyDescent="0.4">
      <c r="A3799" t="s">
        <v>955</v>
      </c>
      <c r="B3799" t="s">
        <v>6240</v>
      </c>
      <c r="C3799" t="s">
        <v>90</v>
      </c>
      <c r="D3799" s="1" t="s">
        <v>5171</v>
      </c>
      <c r="E3799" s="1" t="s">
        <v>417</v>
      </c>
      <c r="F3799" t="s">
        <v>609</v>
      </c>
      <c r="G3799" t="s">
        <v>310</v>
      </c>
      <c r="H3799" t="s">
        <v>2016</v>
      </c>
      <c r="I3799" s="1" t="s">
        <v>1856</v>
      </c>
      <c r="J3799" s="1" t="s">
        <v>1113</v>
      </c>
      <c r="K3799" s="1" t="s">
        <v>1514</v>
      </c>
      <c r="L3799" t="s">
        <v>1691</v>
      </c>
      <c r="M3799" t="str">
        <f>VLOOKUP(F3799, roles!$A:$B,2,FALSE)</f>
        <v>서포터</v>
      </c>
      <c r="N3799" t="s">
        <v>13351</v>
      </c>
    </row>
    <row r="3800" spans="1:14" x14ac:dyDescent="0.4">
      <c r="A3800" t="s">
        <v>2381</v>
      </c>
      <c r="B3800" t="s">
        <v>6241</v>
      </c>
      <c r="C3800" t="s">
        <v>47</v>
      </c>
      <c r="D3800" s="1" t="s">
        <v>5171</v>
      </c>
      <c r="E3800" s="1" t="s">
        <v>417</v>
      </c>
      <c r="F3800" t="s">
        <v>1023</v>
      </c>
      <c r="G3800" t="s">
        <v>312</v>
      </c>
      <c r="H3800" t="s">
        <v>162</v>
      </c>
      <c r="I3800" s="1" t="s">
        <v>587</v>
      </c>
      <c r="J3800" s="1" t="s">
        <v>858</v>
      </c>
      <c r="K3800" s="1" t="s">
        <v>163</v>
      </c>
      <c r="L3800" t="s">
        <v>52</v>
      </c>
      <c r="M3800" t="str">
        <f>VLOOKUP(F3800, roles!$A:$B,2,FALSE)</f>
        <v>암살자</v>
      </c>
      <c r="N3800" t="s">
        <v>13355</v>
      </c>
    </row>
    <row r="3801" spans="1:14" x14ac:dyDescent="0.4">
      <c r="A3801" t="s">
        <v>2370</v>
      </c>
      <c r="B3801" t="s">
        <v>6242</v>
      </c>
      <c r="C3801" t="s">
        <v>47</v>
      </c>
      <c r="D3801" s="1" t="s">
        <v>5171</v>
      </c>
      <c r="E3801" s="1" t="s">
        <v>417</v>
      </c>
      <c r="F3801" t="s">
        <v>3544</v>
      </c>
      <c r="G3801" t="s">
        <v>117</v>
      </c>
      <c r="H3801" t="s">
        <v>431</v>
      </c>
      <c r="I3801" s="1" t="s">
        <v>620</v>
      </c>
      <c r="J3801" s="1" t="s">
        <v>268</v>
      </c>
      <c r="K3801" s="1" t="s">
        <v>262</v>
      </c>
      <c r="L3801" t="s">
        <v>52</v>
      </c>
      <c r="M3801" t="str">
        <f>VLOOKUP(F3801, roles!$A:$B,2,FALSE)</f>
        <v>전사</v>
      </c>
      <c r="N3801" t="s">
        <v>13351</v>
      </c>
    </row>
    <row r="3802" spans="1:14" x14ac:dyDescent="0.4">
      <c r="A3802" t="s">
        <v>1845</v>
      </c>
      <c r="B3802" t="s">
        <v>6243</v>
      </c>
      <c r="C3802" t="s">
        <v>90</v>
      </c>
      <c r="D3802" s="1" t="s">
        <v>5171</v>
      </c>
      <c r="E3802" s="1" t="s">
        <v>417</v>
      </c>
      <c r="F3802" t="s">
        <v>31</v>
      </c>
      <c r="G3802" t="s">
        <v>16</v>
      </c>
      <c r="H3802" t="s">
        <v>58</v>
      </c>
      <c r="I3802" s="1" t="s">
        <v>1148</v>
      </c>
      <c r="J3802" s="1" t="s">
        <v>77</v>
      </c>
      <c r="K3802" s="1" t="s">
        <v>505</v>
      </c>
      <c r="L3802" t="s">
        <v>21</v>
      </c>
      <c r="M3802" t="str">
        <f>VLOOKUP(F3802, roles!$A:$B,2,FALSE)</f>
        <v>원거리 딜러</v>
      </c>
      <c r="N3802" t="s">
        <v>13351</v>
      </c>
    </row>
    <row r="3803" spans="1:14" x14ac:dyDescent="0.4">
      <c r="A3803" t="s">
        <v>1139</v>
      </c>
      <c r="B3803" t="s">
        <v>6244</v>
      </c>
      <c r="C3803" t="s">
        <v>47</v>
      </c>
      <c r="D3803" s="1" t="s">
        <v>5171</v>
      </c>
      <c r="E3803" s="1" t="s">
        <v>417</v>
      </c>
      <c r="F3803" t="s">
        <v>84</v>
      </c>
      <c r="G3803" t="s">
        <v>897</v>
      </c>
      <c r="H3803" t="s">
        <v>422</v>
      </c>
      <c r="I3803" s="1" t="s">
        <v>1760</v>
      </c>
      <c r="J3803" s="1" t="s">
        <v>248</v>
      </c>
      <c r="K3803" s="1" t="s">
        <v>202</v>
      </c>
      <c r="L3803" t="s">
        <v>44</v>
      </c>
      <c r="M3803" t="str">
        <f>VLOOKUP(F3803, roles!$A:$B,2,FALSE)</f>
        <v>원거리 딜러</v>
      </c>
      <c r="N3803" t="s">
        <v>13351</v>
      </c>
    </row>
    <row r="3804" spans="1:14" x14ac:dyDescent="0.4">
      <c r="A3804" t="s">
        <v>1587</v>
      </c>
      <c r="B3804" t="s">
        <v>6245</v>
      </c>
      <c r="C3804" t="s">
        <v>47</v>
      </c>
      <c r="D3804" s="1" t="s">
        <v>5171</v>
      </c>
      <c r="E3804" s="1" t="s">
        <v>417</v>
      </c>
      <c r="F3804" t="s">
        <v>16</v>
      </c>
      <c r="G3804" t="s">
        <v>58</v>
      </c>
      <c r="H3804" t="s">
        <v>422</v>
      </c>
      <c r="I3804" s="1" t="s">
        <v>2100</v>
      </c>
      <c r="J3804" s="1" t="s">
        <v>280</v>
      </c>
      <c r="K3804" s="1" t="s">
        <v>268</v>
      </c>
      <c r="L3804" t="s">
        <v>52</v>
      </c>
      <c r="M3804" t="str">
        <f>VLOOKUP(F3804, roles!$A:$B,2,FALSE)</f>
        <v>원거리 딜러</v>
      </c>
      <c r="N3804" t="s">
        <v>13351</v>
      </c>
    </row>
    <row r="3805" spans="1:14" x14ac:dyDescent="0.4">
      <c r="A3805" t="s">
        <v>1636</v>
      </c>
      <c r="B3805" t="s">
        <v>6246</v>
      </c>
      <c r="C3805" t="s">
        <v>6247</v>
      </c>
      <c r="D3805" s="1" t="s">
        <v>5171</v>
      </c>
      <c r="E3805" s="1" t="s">
        <v>417</v>
      </c>
      <c r="F3805" t="s">
        <v>529</v>
      </c>
      <c r="G3805" t="s">
        <v>553</v>
      </c>
      <c r="H3805" t="s">
        <v>111</v>
      </c>
      <c r="I3805" s="1" t="s">
        <v>432</v>
      </c>
      <c r="J3805" s="1" t="s">
        <v>182</v>
      </c>
      <c r="K3805" s="1" t="s">
        <v>208</v>
      </c>
      <c r="L3805" t="s">
        <v>4112</v>
      </c>
      <c r="M3805" t="str">
        <f>VLOOKUP(F3805, roles!$A:$B,2,FALSE)</f>
        <v>서포터</v>
      </c>
      <c r="N3805" t="s">
        <v>13351</v>
      </c>
    </row>
    <row r="3806" spans="1:14" x14ac:dyDescent="0.4">
      <c r="A3806" t="s">
        <v>2232</v>
      </c>
      <c r="B3806" t="s">
        <v>6248</v>
      </c>
      <c r="C3806" t="s">
        <v>2093</v>
      </c>
      <c r="D3806" s="1" t="s">
        <v>5171</v>
      </c>
      <c r="E3806" s="1" t="s">
        <v>417</v>
      </c>
      <c r="F3806" t="s">
        <v>686</v>
      </c>
      <c r="G3806" t="s">
        <v>25</v>
      </c>
      <c r="H3806" t="s">
        <v>558</v>
      </c>
      <c r="I3806" s="1" t="s">
        <v>1387</v>
      </c>
      <c r="J3806" s="1" t="s">
        <v>429</v>
      </c>
      <c r="K3806" s="1" t="s">
        <v>477</v>
      </c>
      <c r="L3806" t="s">
        <v>4119</v>
      </c>
      <c r="M3806" t="str">
        <f>VLOOKUP(F3806, roles!$A:$B,2,FALSE)</f>
        <v>탱커</v>
      </c>
      <c r="N3806" t="s">
        <v>13353</v>
      </c>
    </row>
    <row r="3807" spans="1:14" x14ac:dyDescent="0.4">
      <c r="A3807" t="s">
        <v>2229</v>
      </c>
      <c r="B3807" t="s">
        <v>6249</v>
      </c>
      <c r="C3807" t="s">
        <v>47</v>
      </c>
      <c r="D3807" s="1" t="s">
        <v>5171</v>
      </c>
      <c r="E3807" s="1" t="s">
        <v>417</v>
      </c>
      <c r="F3807" t="s">
        <v>18</v>
      </c>
      <c r="G3807" t="s">
        <v>572</v>
      </c>
      <c r="H3807" t="s">
        <v>2078</v>
      </c>
      <c r="I3807" s="1" t="s">
        <v>429</v>
      </c>
      <c r="J3807" s="1" t="s">
        <v>585</v>
      </c>
      <c r="K3807" s="1" t="s">
        <v>641</v>
      </c>
      <c r="L3807" t="s">
        <v>21</v>
      </c>
      <c r="M3807" t="str">
        <f>VLOOKUP(F3807, roles!$A:$B,2,FALSE)</f>
        <v>원거리 딜러</v>
      </c>
      <c r="N3807" t="s">
        <v>13357</v>
      </c>
    </row>
    <row r="3808" spans="1:14" x14ac:dyDescent="0.4">
      <c r="A3808" t="s">
        <v>1610</v>
      </c>
      <c r="B3808" t="s">
        <v>6250</v>
      </c>
      <c r="C3808" t="s">
        <v>6251</v>
      </c>
      <c r="D3808" s="1" t="s">
        <v>5171</v>
      </c>
      <c r="E3808" s="1" t="s">
        <v>417</v>
      </c>
      <c r="F3808" t="s">
        <v>291</v>
      </c>
      <c r="G3808" t="s">
        <v>76</v>
      </c>
      <c r="H3808" t="s">
        <v>909</v>
      </c>
      <c r="I3808" s="1" t="s">
        <v>776</v>
      </c>
      <c r="J3808" s="1" t="s">
        <v>334</v>
      </c>
      <c r="K3808" s="1" t="s">
        <v>256</v>
      </c>
      <c r="L3808" t="s">
        <v>166</v>
      </c>
      <c r="M3808" t="str">
        <f>VLOOKUP(F3808, roles!$A:$B,2,FALSE)</f>
        <v>암살자</v>
      </c>
      <c r="N3808" t="s">
        <v>13357</v>
      </c>
    </row>
    <row r="3809" spans="1:14" x14ac:dyDescent="0.4">
      <c r="A3809" t="s">
        <v>2227</v>
      </c>
      <c r="B3809" t="s">
        <v>6252</v>
      </c>
      <c r="C3809" t="s">
        <v>47</v>
      </c>
      <c r="D3809" s="1" t="s">
        <v>5171</v>
      </c>
      <c r="E3809" s="1" t="s">
        <v>417</v>
      </c>
      <c r="F3809" t="s">
        <v>422</v>
      </c>
      <c r="G3809" t="s">
        <v>170</v>
      </c>
      <c r="H3809" t="s">
        <v>467</v>
      </c>
      <c r="I3809" s="1" t="s">
        <v>187</v>
      </c>
      <c r="J3809" s="1" t="s">
        <v>175</v>
      </c>
      <c r="K3809" s="1" t="s">
        <v>104</v>
      </c>
      <c r="L3809" t="s">
        <v>201</v>
      </c>
      <c r="M3809" t="str">
        <f>VLOOKUP(F3809, roles!$A:$B,2,FALSE)</f>
        <v>원거리 딜러</v>
      </c>
      <c r="N3809" t="s">
        <v>13356</v>
      </c>
    </row>
    <row r="3810" spans="1:14" x14ac:dyDescent="0.4">
      <c r="A3810" t="s">
        <v>260</v>
      </c>
      <c r="B3810" t="s">
        <v>6253</v>
      </c>
      <c r="C3810" t="s">
        <v>47</v>
      </c>
      <c r="D3810" s="1" t="s">
        <v>5171</v>
      </c>
      <c r="E3810" s="1" t="s">
        <v>417</v>
      </c>
      <c r="F3810" t="s">
        <v>312</v>
      </c>
      <c r="G3810" t="s">
        <v>16</v>
      </c>
      <c r="H3810" t="s">
        <v>553</v>
      </c>
      <c r="I3810" s="1" t="s">
        <v>1084</v>
      </c>
      <c r="J3810" s="1" t="s">
        <v>182</v>
      </c>
      <c r="K3810" s="1" t="s">
        <v>167</v>
      </c>
      <c r="L3810" t="s">
        <v>21</v>
      </c>
      <c r="M3810" t="str">
        <f>VLOOKUP(F3810, roles!$A:$B,2,FALSE)</f>
        <v>암살자</v>
      </c>
      <c r="N3810" t="s">
        <v>13356</v>
      </c>
    </row>
    <row r="3811" spans="1:14" x14ac:dyDescent="0.4">
      <c r="A3811" t="s">
        <v>1916</v>
      </c>
      <c r="B3811" t="s">
        <v>6254</v>
      </c>
      <c r="C3811" t="s">
        <v>90</v>
      </c>
      <c r="D3811" s="1" t="s">
        <v>5171</v>
      </c>
      <c r="E3811" s="1" t="s">
        <v>417</v>
      </c>
      <c r="F3811" t="s">
        <v>781</v>
      </c>
      <c r="G3811" t="s">
        <v>409</v>
      </c>
      <c r="H3811" t="s">
        <v>245</v>
      </c>
      <c r="I3811" s="1" t="s">
        <v>87</v>
      </c>
      <c r="J3811" s="1" t="s">
        <v>463</v>
      </c>
      <c r="K3811" s="1" t="s">
        <v>1106</v>
      </c>
      <c r="L3811" t="s">
        <v>95</v>
      </c>
      <c r="M3811" t="str">
        <f>VLOOKUP(F3811, roles!$A:$B,2,FALSE)</f>
        <v>전사</v>
      </c>
      <c r="N3811" t="s">
        <v>13356</v>
      </c>
    </row>
    <row r="3812" spans="1:14" x14ac:dyDescent="0.4">
      <c r="A3812" t="s">
        <v>2340</v>
      </c>
      <c r="B3812" t="s">
        <v>6255</v>
      </c>
      <c r="C3812" t="s">
        <v>47</v>
      </c>
      <c r="D3812" s="1" t="s">
        <v>5171</v>
      </c>
      <c r="E3812" s="1" t="s">
        <v>417</v>
      </c>
      <c r="F3812" t="s">
        <v>155</v>
      </c>
      <c r="G3812" t="s">
        <v>26</v>
      </c>
      <c r="H3812" t="s">
        <v>100</v>
      </c>
      <c r="I3812" s="1" t="s">
        <v>1453</v>
      </c>
      <c r="J3812" s="1" t="s">
        <v>357</v>
      </c>
      <c r="K3812" s="1" t="s">
        <v>288</v>
      </c>
      <c r="L3812" t="s">
        <v>44</v>
      </c>
      <c r="M3812" t="str">
        <f>VLOOKUP(F3812, roles!$A:$B,2,FALSE)</f>
        <v>탱커</v>
      </c>
      <c r="N3812" t="s">
        <v>13355</v>
      </c>
    </row>
    <row r="3813" spans="1:14" x14ac:dyDescent="0.4">
      <c r="A3813" t="s">
        <v>2335</v>
      </c>
      <c r="B3813" t="s">
        <v>6256</v>
      </c>
      <c r="C3813" t="s">
        <v>90</v>
      </c>
      <c r="D3813" s="1" t="s">
        <v>5171</v>
      </c>
      <c r="E3813" s="1" t="s">
        <v>417</v>
      </c>
      <c r="F3813" t="s">
        <v>628</v>
      </c>
      <c r="G3813" t="s">
        <v>686</v>
      </c>
      <c r="H3813" t="s">
        <v>84</v>
      </c>
      <c r="I3813" s="1" t="s">
        <v>1147</v>
      </c>
      <c r="J3813" s="1" t="s">
        <v>549</v>
      </c>
      <c r="K3813" s="1" t="s">
        <v>527</v>
      </c>
      <c r="L3813" t="s">
        <v>52</v>
      </c>
      <c r="M3813" t="str">
        <f>VLOOKUP(F3813, roles!$A:$B,2,FALSE)</f>
        <v>전사</v>
      </c>
      <c r="N3813" t="s">
        <v>13356</v>
      </c>
    </row>
    <row r="3814" spans="1:14" x14ac:dyDescent="0.4">
      <c r="A3814" t="s">
        <v>2331</v>
      </c>
      <c r="B3814" t="s">
        <v>6257</v>
      </c>
      <c r="C3814" t="s">
        <v>47</v>
      </c>
      <c r="D3814" s="1" t="s">
        <v>5171</v>
      </c>
      <c r="E3814" s="1" t="s">
        <v>417</v>
      </c>
      <c r="F3814" t="s">
        <v>65</v>
      </c>
      <c r="G3814" t="s">
        <v>1385</v>
      </c>
      <c r="H3814" t="s">
        <v>2016</v>
      </c>
      <c r="I3814" s="1" t="s">
        <v>1489</v>
      </c>
      <c r="J3814" s="1" t="s">
        <v>495</v>
      </c>
      <c r="K3814" s="1" t="s">
        <v>435</v>
      </c>
      <c r="L3814" t="s">
        <v>61</v>
      </c>
      <c r="M3814" t="str">
        <f>VLOOKUP(F3814, roles!$A:$B,2,FALSE)</f>
        <v>서포터</v>
      </c>
      <c r="N3814" t="s">
        <v>13351</v>
      </c>
    </row>
    <row r="3815" spans="1:14" x14ac:dyDescent="0.4">
      <c r="A3815" t="s">
        <v>2221</v>
      </c>
      <c r="B3815" t="s">
        <v>6258</v>
      </c>
      <c r="C3815" t="s">
        <v>6259</v>
      </c>
      <c r="D3815" s="1" t="s">
        <v>5171</v>
      </c>
      <c r="E3815" s="1" t="s">
        <v>417</v>
      </c>
      <c r="F3815" t="s">
        <v>118</v>
      </c>
      <c r="G3815" t="s">
        <v>197</v>
      </c>
      <c r="H3815" t="s">
        <v>18</v>
      </c>
      <c r="I3815" s="1" t="s">
        <v>510</v>
      </c>
      <c r="J3815" s="1" t="s">
        <v>248</v>
      </c>
      <c r="K3815" s="1" t="s">
        <v>189</v>
      </c>
      <c r="L3815" t="s">
        <v>215</v>
      </c>
      <c r="M3815" t="str">
        <f>VLOOKUP(F3815, roles!$A:$B,2,FALSE)</f>
        <v>전사</v>
      </c>
      <c r="N3815" t="s">
        <v>13351</v>
      </c>
    </row>
    <row r="3816" spans="1:14" x14ac:dyDescent="0.4">
      <c r="A3816" t="s">
        <v>2327</v>
      </c>
      <c r="B3816" t="s">
        <v>6260</v>
      </c>
      <c r="C3816" t="s">
        <v>6261</v>
      </c>
      <c r="D3816" s="1" t="s">
        <v>5171</v>
      </c>
      <c r="E3816" s="1" t="s">
        <v>417</v>
      </c>
      <c r="F3816" t="s">
        <v>654</v>
      </c>
      <c r="G3816" t="s">
        <v>56</v>
      </c>
      <c r="H3816" t="s">
        <v>91</v>
      </c>
      <c r="I3816" s="1" t="s">
        <v>655</v>
      </c>
      <c r="J3816" s="1" t="s">
        <v>921</v>
      </c>
      <c r="K3816" s="1" t="s">
        <v>903</v>
      </c>
      <c r="L3816" t="s">
        <v>52</v>
      </c>
      <c r="M3816" t="str">
        <f>VLOOKUP(F3816, roles!$A:$B,2,FALSE)</f>
        <v>마법사</v>
      </c>
      <c r="N3816" t="s">
        <v>13356</v>
      </c>
    </row>
    <row r="3817" spans="1:14" x14ac:dyDescent="0.4">
      <c r="A3817" t="s">
        <v>1949</v>
      </c>
      <c r="B3817" t="s">
        <v>6262</v>
      </c>
      <c r="C3817" t="s">
        <v>47</v>
      </c>
      <c r="D3817" s="1" t="s">
        <v>5171</v>
      </c>
      <c r="E3817" s="1" t="s">
        <v>417</v>
      </c>
      <c r="F3817" t="s">
        <v>3544</v>
      </c>
      <c r="G3817" t="s">
        <v>125</v>
      </c>
      <c r="H3817" t="s">
        <v>1598</v>
      </c>
      <c r="I3817" s="1" t="s">
        <v>464</v>
      </c>
      <c r="J3817" s="1" t="s">
        <v>223</v>
      </c>
      <c r="K3817" s="1" t="s">
        <v>150</v>
      </c>
      <c r="L3817" t="s">
        <v>381</v>
      </c>
      <c r="M3817" t="str">
        <f>VLOOKUP(F3817, roles!$A:$B,2,FALSE)</f>
        <v>전사</v>
      </c>
      <c r="N3817" t="s">
        <v>13356</v>
      </c>
    </row>
    <row r="3818" spans="1:14" x14ac:dyDescent="0.4">
      <c r="A3818" t="s">
        <v>1977</v>
      </c>
      <c r="B3818" t="s">
        <v>6263</v>
      </c>
      <c r="C3818" t="s">
        <v>6264</v>
      </c>
      <c r="D3818" s="1" t="s">
        <v>5171</v>
      </c>
      <c r="E3818" s="1" t="s">
        <v>417</v>
      </c>
      <c r="F3818" t="s">
        <v>25</v>
      </c>
      <c r="G3818" t="s">
        <v>584</v>
      </c>
      <c r="H3818" t="s">
        <v>99</v>
      </c>
      <c r="I3818" s="1" t="s">
        <v>1058</v>
      </c>
      <c r="J3818" s="1" t="s">
        <v>370</v>
      </c>
      <c r="K3818" s="1" t="s">
        <v>340</v>
      </c>
      <c r="L3818" t="s">
        <v>21</v>
      </c>
      <c r="M3818" t="str">
        <f>VLOOKUP(F3818, roles!$A:$B,2,FALSE)</f>
        <v>전사</v>
      </c>
      <c r="N3818" t="s">
        <v>13351</v>
      </c>
    </row>
    <row r="3819" spans="1:14" x14ac:dyDescent="0.4">
      <c r="A3819" t="s">
        <v>2312</v>
      </c>
      <c r="B3819" t="s">
        <v>6265</v>
      </c>
      <c r="C3819" t="s">
        <v>6266</v>
      </c>
      <c r="D3819" s="1" t="s">
        <v>5171</v>
      </c>
      <c r="E3819" s="1" t="s">
        <v>417</v>
      </c>
      <c r="F3819" t="s">
        <v>18</v>
      </c>
      <c r="G3819" t="s">
        <v>16</v>
      </c>
      <c r="H3819" t="s">
        <v>83</v>
      </c>
      <c r="I3819" s="1" t="s">
        <v>356</v>
      </c>
      <c r="J3819" s="1" t="s">
        <v>477</v>
      </c>
      <c r="K3819" s="1" t="s">
        <v>419</v>
      </c>
      <c r="L3819" t="s">
        <v>61</v>
      </c>
      <c r="M3819" t="str">
        <f>VLOOKUP(F3819, roles!$A:$B,2,FALSE)</f>
        <v>원거리 딜러</v>
      </c>
      <c r="N3819" t="s">
        <v>13355</v>
      </c>
    </row>
    <row r="3820" spans="1:14" x14ac:dyDescent="0.4">
      <c r="A3820" t="s">
        <v>1003</v>
      </c>
      <c r="B3820" t="s">
        <v>6267</v>
      </c>
      <c r="C3820" t="s">
        <v>47</v>
      </c>
      <c r="D3820" s="1" t="s">
        <v>5171</v>
      </c>
      <c r="E3820" s="1" t="s">
        <v>417</v>
      </c>
      <c r="F3820" t="s">
        <v>49</v>
      </c>
      <c r="G3820" t="s">
        <v>212</v>
      </c>
      <c r="H3820" t="s">
        <v>211</v>
      </c>
      <c r="I3820" s="1" t="s">
        <v>399</v>
      </c>
      <c r="J3820" s="1" t="s">
        <v>301</v>
      </c>
      <c r="K3820" s="1" t="s">
        <v>189</v>
      </c>
      <c r="L3820" t="s">
        <v>418</v>
      </c>
      <c r="M3820" t="str">
        <f>VLOOKUP(F3820, roles!$A:$B,2,FALSE)</f>
        <v>마법사</v>
      </c>
      <c r="N3820" t="s">
        <v>13355</v>
      </c>
    </row>
    <row r="3821" spans="1:14" x14ac:dyDescent="0.4">
      <c r="A3821" t="s">
        <v>2294</v>
      </c>
      <c r="B3821" t="s">
        <v>6268</v>
      </c>
      <c r="C3821" t="s">
        <v>47</v>
      </c>
      <c r="D3821" s="1" t="s">
        <v>5171</v>
      </c>
      <c r="E3821" s="1" t="s">
        <v>417</v>
      </c>
      <c r="F3821" t="s">
        <v>64</v>
      </c>
      <c r="G3821" t="s">
        <v>722</v>
      </c>
      <c r="H3821" t="s">
        <v>529</v>
      </c>
      <c r="I3821" s="1" t="s">
        <v>424</v>
      </c>
      <c r="J3821" s="1" t="s">
        <v>419</v>
      </c>
      <c r="K3821" s="1" t="s">
        <v>2350</v>
      </c>
      <c r="L3821" t="s">
        <v>21</v>
      </c>
      <c r="M3821" t="str">
        <f>VLOOKUP(F3821, roles!$A:$B,2,FALSE)</f>
        <v>탱커</v>
      </c>
      <c r="N3821" t="s">
        <v>13356</v>
      </c>
    </row>
    <row r="3822" spans="1:14" x14ac:dyDescent="0.4">
      <c r="A3822" t="s">
        <v>2210</v>
      </c>
      <c r="B3822" t="s">
        <v>6269</v>
      </c>
      <c r="C3822" t="s">
        <v>47</v>
      </c>
      <c r="D3822" s="1" t="s">
        <v>5171</v>
      </c>
      <c r="E3822" s="1" t="s">
        <v>417</v>
      </c>
      <c r="F3822" t="s">
        <v>946</v>
      </c>
      <c r="G3822" t="s">
        <v>118</v>
      </c>
      <c r="H3822" t="s">
        <v>686</v>
      </c>
      <c r="I3822" s="1" t="s">
        <v>965</v>
      </c>
      <c r="J3822" s="1" t="s">
        <v>146</v>
      </c>
      <c r="K3822" s="1" t="s">
        <v>322</v>
      </c>
      <c r="L3822" t="s">
        <v>21</v>
      </c>
      <c r="M3822" t="str">
        <f>VLOOKUP(F3822, roles!$A:$B,2,FALSE)</f>
        <v>마법사</v>
      </c>
      <c r="N3822" t="s">
        <v>13354</v>
      </c>
    </row>
    <row r="3823" spans="1:14" x14ac:dyDescent="0.4">
      <c r="A3823" t="s">
        <v>1220</v>
      </c>
      <c r="B3823" t="s">
        <v>6270</v>
      </c>
      <c r="C3823" t="s">
        <v>6271</v>
      </c>
      <c r="D3823" s="1" t="s">
        <v>5171</v>
      </c>
      <c r="E3823" s="1" t="s">
        <v>417</v>
      </c>
      <c r="F3823" t="s">
        <v>1276</v>
      </c>
      <c r="G3823" t="s">
        <v>1534</v>
      </c>
      <c r="H3823" t="s">
        <v>157</v>
      </c>
      <c r="I3823" s="1" t="s">
        <v>2021</v>
      </c>
      <c r="J3823" s="1" t="s">
        <v>351</v>
      </c>
      <c r="K3823" s="1" t="s">
        <v>340</v>
      </c>
      <c r="L3823" t="s">
        <v>52</v>
      </c>
      <c r="M3823" t="str">
        <f>VLOOKUP(F3823, roles!$A:$B,2,FALSE)</f>
        <v>암살자</v>
      </c>
      <c r="N3823" t="s">
        <v>13353</v>
      </c>
    </row>
    <row r="3824" spans="1:14" x14ac:dyDescent="0.4">
      <c r="A3824" t="s">
        <v>2201</v>
      </c>
      <c r="B3824" t="s">
        <v>6272</v>
      </c>
      <c r="C3824" t="s">
        <v>6273</v>
      </c>
      <c r="D3824" s="1" t="s">
        <v>5171</v>
      </c>
      <c r="E3824" s="1" t="s">
        <v>417</v>
      </c>
      <c r="F3824" t="s">
        <v>125</v>
      </c>
      <c r="G3824" t="s">
        <v>897</v>
      </c>
      <c r="H3824" t="s">
        <v>558</v>
      </c>
      <c r="I3824" s="1" t="s">
        <v>741</v>
      </c>
      <c r="J3824" s="1" t="s">
        <v>315</v>
      </c>
      <c r="K3824" s="1" t="s">
        <v>208</v>
      </c>
      <c r="L3824" t="s">
        <v>381</v>
      </c>
      <c r="M3824" t="str">
        <f>VLOOKUP(F3824, roles!$A:$B,2,FALSE)</f>
        <v>서포터</v>
      </c>
      <c r="N3824" t="s">
        <v>13351</v>
      </c>
    </row>
    <row r="3825" spans="1:14" x14ac:dyDescent="0.4">
      <c r="A3825" t="s">
        <v>998</v>
      </c>
      <c r="B3825" t="s">
        <v>6274</v>
      </c>
      <c r="C3825" t="s">
        <v>6275</v>
      </c>
      <c r="D3825" s="1" t="s">
        <v>5171</v>
      </c>
      <c r="E3825" s="1" t="s">
        <v>417</v>
      </c>
      <c r="F3825" t="s">
        <v>1277</v>
      </c>
      <c r="G3825" t="s">
        <v>456</v>
      </c>
      <c r="H3825" t="s">
        <v>239</v>
      </c>
      <c r="I3825" s="1" t="s">
        <v>1781</v>
      </c>
      <c r="J3825" s="1" t="s">
        <v>1294</v>
      </c>
      <c r="K3825" s="1" t="s">
        <v>491</v>
      </c>
      <c r="L3825" t="s">
        <v>1691</v>
      </c>
      <c r="M3825" t="str">
        <f>VLOOKUP(F3825, roles!$A:$B,2,FALSE)</f>
        <v>탱커</v>
      </c>
      <c r="N3825" t="s">
        <v>13353</v>
      </c>
    </row>
    <row r="3826" spans="1:14" x14ac:dyDescent="0.4">
      <c r="A3826" t="s">
        <v>737</v>
      </c>
      <c r="B3826" t="s">
        <v>6276</v>
      </c>
      <c r="C3826" t="s">
        <v>47</v>
      </c>
      <c r="D3826" s="1" t="s">
        <v>5171</v>
      </c>
      <c r="E3826" s="1" t="s">
        <v>417</v>
      </c>
      <c r="F3826" t="s">
        <v>331</v>
      </c>
      <c r="G3826" t="s">
        <v>197</v>
      </c>
      <c r="H3826" t="s">
        <v>118</v>
      </c>
      <c r="I3826" s="1" t="s">
        <v>32</v>
      </c>
      <c r="J3826" s="1" t="s">
        <v>375</v>
      </c>
      <c r="K3826" s="1" t="s">
        <v>307</v>
      </c>
      <c r="L3826" t="s">
        <v>44</v>
      </c>
      <c r="M3826" t="str">
        <f>VLOOKUP(F3826, roles!$A:$B,2,FALSE)</f>
        <v>암살자</v>
      </c>
      <c r="N3826" t="s">
        <v>13351</v>
      </c>
    </row>
    <row r="3827" spans="1:14" x14ac:dyDescent="0.4">
      <c r="A3827" t="s">
        <v>2174</v>
      </c>
      <c r="B3827" t="s">
        <v>6277</v>
      </c>
      <c r="C3827" t="s">
        <v>47</v>
      </c>
      <c r="D3827" s="1" t="s">
        <v>5171</v>
      </c>
      <c r="E3827" s="1" t="s">
        <v>417</v>
      </c>
      <c r="F3827" t="s">
        <v>728</v>
      </c>
      <c r="G3827" t="s">
        <v>284</v>
      </c>
      <c r="H3827" t="s">
        <v>125</v>
      </c>
      <c r="I3827" s="1" t="s">
        <v>788</v>
      </c>
      <c r="J3827" s="1" t="s">
        <v>268</v>
      </c>
      <c r="K3827" s="1" t="s">
        <v>242</v>
      </c>
      <c r="L3827" t="s">
        <v>95</v>
      </c>
      <c r="M3827" t="str">
        <f>VLOOKUP(F3827, roles!$A:$B,2,FALSE)</f>
        <v>서포터</v>
      </c>
      <c r="N3827" t="s">
        <v>13351</v>
      </c>
    </row>
    <row r="3828" spans="1:14" x14ac:dyDescent="0.4">
      <c r="A3828" t="s">
        <v>2169</v>
      </c>
      <c r="B3828" t="s">
        <v>6278</v>
      </c>
      <c r="C3828" t="s">
        <v>47</v>
      </c>
      <c r="D3828" s="1" t="s">
        <v>5171</v>
      </c>
      <c r="E3828" s="1" t="s">
        <v>417</v>
      </c>
      <c r="F3828" t="s">
        <v>18</v>
      </c>
      <c r="G3828" t="s">
        <v>849</v>
      </c>
      <c r="H3828" t="s">
        <v>546</v>
      </c>
      <c r="I3828" s="1" t="s">
        <v>1537</v>
      </c>
      <c r="J3828" s="1" t="s">
        <v>200</v>
      </c>
      <c r="K3828" s="1" t="s">
        <v>495</v>
      </c>
      <c r="L3828" t="s">
        <v>44</v>
      </c>
      <c r="M3828" t="str">
        <f>VLOOKUP(F3828, roles!$A:$B,2,FALSE)</f>
        <v>원거리 딜러</v>
      </c>
      <c r="N3828" t="s">
        <v>13351</v>
      </c>
    </row>
    <row r="3829" spans="1:14" x14ac:dyDescent="0.4">
      <c r="A3829" t="s">
        <v>2155</v>
      </c>
      <c r="B3829" t="s">
        <v>6279</v>
      </c>
      <c r="C3829" t="s">
        <v>47</v>
      </c>
      <c r="D3829" s="1" t="s">
        <v>5171</v>
      </c>
      <c r="E3829" s="1" t="s">
        <v>417</v>
      </c>
      <c r="F3829" t="s">
        <v>25</v>
      </c>
      <c r="G3829" t="s">
        <v>312</v>
      </c>
      <c r="H3829" t="s">
        <v>118</v>
      </c>
      <c r="I3829" s="1" t="s">
        <v>1741</v>
      </c>
      <c r="J3829" s="1" t="s">
        <v>513</v>
      </c>
      <c r="K3829" s="1" t="s">
        <v>513</v>
      </c>
      <c r="L3829" t="s">
        <v>1691</v>
      </c>
      <c r="M3829" t="str">
        <f>VLOOKUP(F3829, roles!$A:$B,2,FALSE)</f>
        <v>전사</v>
      </c>
      <c r="N3829" t="s">
        <v>13351</v>
      </c>
    </row>
    <row r="3830" spans="1:14" x14ac:dyDescent="0.4">
      <c r="A3830" t="s">
        <v>1200</v>
      </c>
      <c r="B3830" t="s">
        <v>6280</v>
      </c>
      <c r="C3830" t="s">
        <v>47</v>
      </c>
      <c r="D3830" s="1" t="s">
        <v>5171</v>
      </c>
      <c r="E3830" s="1" t="s">
        <v>417</v>
      </c>
      <c r="F3830" t="s">
        <v>76</v>
      </c>
      <c r="G3830" t="s">
        <v>331</v>
      </c>
      <c r="H3830" t="s">
        <v>16</v>
      </c>
      <c r="I3830" s="1" t="s">
        <v>837</v>
      </c>
      <c r="J3830" s="1" t="s">
        <v>399</v>
      </c>
      <c r="K3830" s="1" t="s">
        <v>329</v>
      </c>
      <c r="L3830" t="s">
        <v>44</v>
      </c>
      <c r="M3830" t="str">
        <f>VLOOKUP(F3830, roles!$A:$B,2,FALSE)</f>
        <v>마법사</v>
      </c>
      <c r="N3830" t="s">
        <v>13351</v>
      </c>
    </row>
    <row r="3831" spans="1:14" x14ac:dyDescent="0.4">
      <c r="A3831" t="s">
        <v>2138</v>
      </c>
      <c r="B3831" t="s">
        <v>6281</v>
      </c>
      <c r="C3831" t="s">
        <v>47</v>
      </c>
      <c r="D3831" s="1" t="s">
        <v>5171</v>
      </c>
      <c r="E3831" s="1" t="s">
        <v>417</v>
      </c>
      <c r="F3831" t="s">
        <v>118</v>
      </c>
      <c r="G3831" t="s">
        <v>25</v>
      </c>
      <c r="H3831" t="s">
        <v>690</v>
      </c>
      <c r="I3831" s="1" t="s">
        <v>1009</v>
      </c>
      <c r="J3831" s="1" t="s">
        <v>517</v>
      </c>
      <c r="K3831" s="1" t="s">
        <v>382</v>
      </c>
      <c r="L3831" t="s">
        <v>80</v>
      </c>
      <c r="M3831" t="str">
        <f>VLOOKUP(F3831, roles!$A:$B,2,FALSE)</f>
        <v>전사</v>
      </c>
      <c r="N3831" t="s">
        <v>13351</v>
      </c>
    </row>
    <row r="3832" spans="1:14" x14ac:dyDescent="0.4">
      <c r="A3832" t="s">
        <v>2125</v>
      </c>
      <c r="B3832" t="s">
        <v>6282</v>
      </c>
      <c r="C3832" t="s">
        <v>47</v>
      </c>
      <c r="D3832" s="1" t="s">
        <v>5171</v>
      </c>
      <c r="E3832" s="1" t="s">
        <v>417</v>
      </c>
      <c r="F3832" t="s">
        <v>239</v>
      </c>
      <c r="G3832" t="s">
        <v>402</v>
      </c>
      <c r="H3832" t="s">
        <v>1277</v>
      </c>
      <c r="I3832" s="1" t="s">
        <v>731</v>
      </c>
      <c r="J3832" s="1" t="s">
        <v>175</v>
      </c>
      <c r="K3832" s="1" t="s">
        <v>122</v>
      </c>
      <c r="L3832" t="s">
        <v>381</v>
      </c>
      <c r="M3832" t="str">
        <f>VLOOKUP(F3832, roles!$A:$B,2,FALSE)</f>
        <v>전사</v>
      </c>
      <c r="N3832" t="s">
        <v>13351</v>
      </c>
    </row>
    <row r="3833" spans="1:14" x14ac:dyDescent="0.4">
      <c r="A3833" t="s">
        <v>1947</v>
      </c>
      <c r="B3833" t="s">
        <v>6283</v>
      </c>
      <c r="C3833" t="s">
        <v>47</v>
      </c>
      <c r="D3833" s="1" t="s">
        <v>5171</v>
      </c>
      <c r="E3833" s="1" t="s">
        <v>417</v>
      </c>
      <c r="F3833" t="s">
        <v>16</v>
      </c>
      <c r="G3833" t="s">
        <v>31</v>
      </c>
      <c r="H3833" t="s">
        <v>76</v>
      </c>
      <c r="I3833" s="1" t="s">
        <v>1058</v>
      </c>
      <c r="J3833" s="1" t="s">
        <v>477</v>
      </c>
      <c r="K3833" s="1" t="s">
        <v>460</v>
      </c>
      <c r="L3833" t="s">
        <v>52</v>
      </c>
      <c r="M3833" t="str">
        <f>VLOOKUP(F3833, roles!$A:$B,2,FALSE)</f>
        <v>원거리 딜러</v>
      </c>
      <c r="N3833" t="s">
        <v>13351</v>
      </c>
    </row>
    <row r="3834" spans="1:14" x14ac:dyDescent="0.4">
      <c r="A3834" t="s">
        <v>2104</v>
      </c>
      <c r="B3834" t="s">
        <v>6284</v>
      </c>
      <c r="C3834" t="s">
        <v>6285</v>
      </c>
      <c r="D3834" s="1" t="s">
        <v>5171</v>
      </c>
      <c r="E3834" s="1" t="s">
        <v>417</v>
      </c>
      <c r="F3834" t="s">
        <v>456</v>
      </c>
      <c r="G3834" t="s">
        <v>138</v>
      </c>
      <c r="H3834" t="s">
        <v>361</v>
      </c>
      <c r="I3834" s="1" t="s">
        <v>406</v>
      </c>
      <c r="J3834" s="1" t="s">
        <v>547</v>
      </c>
      <c r="K3834" s="1" t="s">
        <v>711</v>
      </c>
      <c r="L3834" t="s">
        <v>255</v>
      </c>
      <c r="M3834" t="str">
        <f>VLOOKUP(F3834, roles!$A:$B,2,FALSE)</f>
        <v>전사</v>
      </c>
      <c r="N3834" t="s">
        <v>13351</v>
      </c>
    </row>
    <row r="3835" spans="1:14" x14ac:dyDescent="0.4">
      <c r="A3835" t="s">
        <v>1372</v>
      </c>
      <c r="B3835" t="s">
        <v>6286</v>
      </c>
      <c r="C3835" t="s">
        <v>47</v>
      </c>
      <c r="D3835" s="1" t="s">
        <v>5171</v>
      </c>
      <c r="E3835" s="1" t="s">
        <v>417</v>
      </c>
      <c r="F3835" t="s">
        <v>99</v>
      </c>
      <c r="G3835" t="s">
        <v>896</v>
      </c>
      <c r="H3835" t="s">
        <v>572</v>
      </c>
      <c r="I3835" s="1" t="s">
        <v>1712</v>
      </c>
      <c r="J3835" s="1" t="s">
        <v>146</v>
      </c>
      <c r="K3835" s="1" t="s">
        <v>268</v>
      </c>
      <c r="L3835" t="s">
        <v>166</v>
      </c>
      <c r="M3835" t="str">
        <f>VLOOKUP(F3835, roles!$A:$B,2,FALSE)</f>
        <v>마법사</v>
      </c>
      <c r="N3835" t="s">
        <v>13354</v>
      </c>
    </row>
    <row r="3836" spans="1:14" x14ac:dyDescent="0.4">
      <c r="A3836" t="s">
        <v>1567</v>
      </c>
      <c r="B3836" t="s">
        <v>6287</v>
      </c>
      <c r="C3836" t="s">
        <v>47</v>
      </c>
      <c r="D3836" s="1" t="s">
        <v>5171</v>
      </c>
      <c r="E3836" s="1" t="s">
        <v>417</v>
      </c>
      <c r="F3836" t="s">
        <v>58</v>
      </c>
      <c r="G3836" t="s">
        <v>138</v>
      </c>
      <c r="H3836" t="s">
        <v>18</v>
      </c>
      <c r="I3836" s="1" t="s">
        <v>1029</v>
      </c>
      <c r="J3836" s="1" t="s">
        <v>295</v>
      </c>
      <c r="K3836" s="1" t="s">
        <v>274</v>
      </c>
      <c r="L3836" t="s">
        <v>21</v>
      </c>
      <c r="M3836" t="str">
        <f>VLOOKUP(F3836, roles!$A:$B,2,FALSE)</f>
        <v>원거리 딜러</v>
      </c>
      <c r="N3836" t="s">
        <v>13356</v>
      </c>
    </row>
    <row r="3837" spans="1:14" x14ac:dyDescent="0.4">
      <c r="A3837" t="s">
        <v>2074</v>
      </c>
      <c r="B3837" t="s">
        <v>6288</v>
      </c>
      <c r="C3837" t="s">
        <v>6289</v>
      </c>
      <c r="D3837" s="1" t="s">
        <v>5171</v>
      </c>
      <c r="E3837" s="1" t="s">
        <v>417</v>
      </c>
      <c r="F3837" t="s">
        <v>84</v>
      </c>
      <c r="G3837" t="s">
        <v>378</v>
      </c>
      <c r="H3837" t="s">
        <v>422</v>
      </c>
      <c r="I3837" s="1" t="s">
        <v>901</v>
      </c>
      <c r="J3837" s="1" t="s">
        <v>429</v>
      </c>
      <c r="K3837" s="1" t="s">
        <v>382</v>
      </c>
      <c r="L3837" t="s">
        <v>61</v>
      </c>
      <c r="M3837" t="str">
        <f>VLOOKUP(F3837, roles!$A:$B,2,FALSE)</f>
        <v>원거리 딜러</v>
      </c>
      <c r="N3837" t="s">
        <v>13354</v>
      </c>
    </row>
    <row r="3838" spans="1:14" x14ac:dyDescent="0.4">
      <c r="A3838" t="s">
        <v>2065</v>
      </c>
      <c r="B3838" t="s">
        <v>6290</v>
      </c>
      <c r="C3838" t="s">
        <v>47</v>
      </c>
      <c r="D3838" s="1" t="s">
        <v>5171</v>
      </c>
      <c r="E3838" s="1" t="s">
        <v>417</v>
      </c>
      <c r="F3838" t="s">
        <v>553</v>
      </c>
      <c r="G3838" t="s">
        <v>722</v>
      </c>
      <c r="H3838" t="s">
        <v>64</v>
      </c>
      <c r="I3838" s="1" t="s">
        <v>763</v>
      </c>
      <c r="J3838" s="1" t="s">
        <v>236</v>
      </c>
      <c r="K3838" s="1" t="s">
        <v>229</v>
      </c>
      <c r="L3838" t="s">
        <v>52</v>
      </c>
      <c r="M3838" t="str">
        <f>VLOOKUP(F3838, roles!$A:$B,2,FALSE)</f>
        <v>마법사</v>
      </c>
      <c r="N3838" t="s">
        <v>13352</v>
      </c>
    </row>
    <row r="3839" spans="1:14" x14ac:dyDescent="0.4">
      <c r="A3839" t="s">
        <v>2047</v>
      </c>
      <c r="B3839" t="s">
        <v>6291</v>
      </c>
      <c r="C3839" t="s">
        <v>3605</v>
      </c>
      <c r="D3839" s="1" t="s">
        <v>5171</v>
      </c>
      <c r="E3839" s="1" t="s">
        <v>417</v>
      </c>
      <c r="F3839" t="s">
        <v>572</v>
      </c>
      <c r="G3839" t="s">
        <v>919</v>
      </c>
      <c r="H3839" t="s">
        <v>138</v>
      </c>
      <c r="I3839" s="1" t="s">
        <v>174</v>
      </c>
      <c r="J3839" s="1" t="s">
        <v>1453</v>
      </c>
      <c r="K3839" s="1" t="s">
        <v>119</v>
      </c>
      <c r="L3839" t="s">
        <v>52</v>
      </c>
      <c r="M3839" t="str">
        <f>VLOOKUP(F3839, roles!$A:$B,2,FALSE)</f>
        <v>원거리 딜러</v>
      </c>
      <c r="N3839" t="s">
        <v>13357</v>
      </c>
    </row>
    <row r="3840" spans="1:14" x14ac:dyDescent="0.4">
      <c r="A3840" t="s">
        <v>438</v>
      </c>
      <c r="B3840" t="s">
        <v>6292</v>
      </c>
      <c r="C3840" t="s">
        <v>6293</v>
      </c>
      <c r="D3840" s="1" t="s">
        <v>5171</v>
      </c>
      <c r="E3840" s="1" t="s">
        <v>417</v>
      </c>
      <c r="F3840" t="s">
        <v>948</v>
      </c>
      <c r="G3840" t="s">
        <v>449</v>
      </c>
      <c r="H3840" t="s">
        <v>1690</v>
      </c>
      <c r="I3840" s="1" t="s">
        <v>1573</v>
      </c>
      <c r="J3840" s="1" t="s">
        <v>351</v>
      </c>
      <c r="K3840" s="1" t="s">
        <v>295</v>
      </c>
      <c r="L3840" t="s">
        <v>255</v>
      </c>
      <c r="M3840" t="str">
        <f>VLOOKUP(F3840, roles!$A:$B,2,FALSE)</f>
        <v>전사</v>
      </c>
      <c r="N3840" t="s">
        <v>13354</v>
      </c>
    </row>
    <row r="3841" spans="1:14" x14ac:dyDescent="0.4">
      <c r="A3841" t="s">
        <v>2034</v>
      </c>
      <c r="B3841" t="s">
        <v>6294</v>
      </c>
      <c r="C3841" t="s">
        <v>47</v>
      </c>
      <c r="D3841" s="1" t="s">
        <v>5171</v>
      </c>
      <c r="E3841" s="1" t="s">
        <v>417</v>
      </c>
      <c r="F3841" t="s">
        <v>118</v>
      </c>
      <c r="G3841" t="s">
        <v>116</v>
      </c>
      <c r="H3841" t="s">
        <v>251</v>
      </c>
      <c r="I3841" s="1" t="s">
        <v>68</v>
      </c>
      <c r="J3841" s="1" t="s">
        <v>505</v>
      </c>
      <c r="K3841" s="1" t="s">
        <v>148</v>
      </c>
      <c r="L3841" t="s">
        <v>95</v>
      </c>
      <c r="M3841" t="str">
        <f>VLOOKUP(F3841, roles!$A:$B,2,FALSE)</f>
        <v>전사</v>
      </c>
      <c r="N3841" t="s">
        <v>13351</v>
      </c>
    </row>
    <row r="3842" spans="1:14" x14ac:dyDescent="0.4">
      <c r="A3842" t="s">
        <v>2019</v>
      </c>
      <c r="B3842" t="s">
        <v>6295</v>
      </c>
      <c r="C3842" t="s">
        <v>6296</v>
      </c>
      <c r="D3842" s="1" t="s">
        <v>5171</v>
      </c>
      <c r="E3842" s="1" t="s">
        <v>417</v>
      </c>
      <c r="F3842" t="s">
        <v>995</v>
      </c>
      <c r="G3842" t="s">
        <v>368</v>
      </c>
      <c r="H3842" t="s">
        <v>476</v>
      </c>
      <c r="I3842" s="1" t="s">
        <v>775</v>
      </c>
      <c r="J3842" s="1" t="s">
        <v>406</v>
      </c>
      <c r="K3842" s="1" t="s">
        <v>414</v>
      </c>
      <c r="L3842" t="s">
        <v>1691</v>
      </c>
      <c r="M3842" t="str">
        <f>VLOOKUP(F3842, roles!$A:$B,2,FALSE)</f>
        <v>전사</v>
      </c>
      <c r="N3842" t="s">
        <v>13351</v>
      </c>
    </row>
    <row r="3843" spans="1:14" x14ac:dyDescent="0.4">
      <c r="A3843" t="s">
        <v>2010</v>
      </c>
      <c r="B3843" t="s">
        <v>6297</v>
      </c>
      <c r="C3843" t="s">
        <v>6298</v>
      </c>
      <c r="D3843" s="1" t="s">
        <v>5171</v>
      </c>
      <c r="E3843" s="1" t="s">
        <v>417</v>
      </c>
      <c r="F3843" t="s">
        <v>18</v>
      </c>
      <c r="G3843" t="s">
        <v>16</v>
      </c>
      <c r="H3843" t="s">
        <v>138</v>
      </c>
      <c r="I3843" s="1" t="s">
        <v>148</v>
      </c>
      <c r="J3843" s="1" t="s">
        <v>288</v>
      </c>
      <c r="K3843" s="1" t="s">
        <v>315</v>
      </c>
      <c r="L3843" t="s">
        <v>3886</v>
      </c>
      <c r="M3843" t="str">
        <f>VLOOKUP(F3843, roles!$A:$B,2,FALSE)</f>
        <v>원거리 딜러</v>
      </c>
      <c r="N3843" t="s">
        <v>13351</v>
      </c>
    </row>
    <row r="3844" spans="1:14" x14ac:dyDescent="0.4">
      <c r="A3844" t="s">
        <v>1062</v>
      </c>
      <c r="B3844" t="s">
        <v>6299</v>
      </c>
      <c r="C3844" t="s">
        <v>6300</v>
      </c>
      <c r="D3844" s="1" t="s">
        <v>5171</v>
      </c>
      <c r="E3844" s="1" t="s">
        <v>417</v>
      </c>
      <c r="F3844" t="s">
        <v>125</v>
      </c>
      <c r="G3844" t="s">
        <v>422</v>
      </c>
      <c r="H3844" t="s">
        <v>1895</v>
      </c>
      <c r="I3844" s="1" t="s">
        <v>1353</v>
      </c>
      <c r="J3844" s="1" t="s">
        <v>1114</v>
      </c>
      <c r="K3844" s="1" t="s">
        <v>186</v>
      </c>
      <c r="L3844" t="s">
        <v>61</v>
      </c>
      <c r="M3844" t="str">
        <f>VLOOKUP(F3844, roles!$A:$B,2,FALSE)</f>
        <v>서포터</v>
      </c>
      <c r="N3844" t="s">
        <v>13355</v>
      </c>
    </row>
    <row r="3845" spans="1:14" x14ac:dyDescent="0.4">
      <c r="A3845" t="s">
        <v>525</v>
      </c>
      <c r="B3845" t="s">
        <v>6301</v>
      </c>
      <c r="C3845" t="s">
        <v>47</v>
      </c>
      <c r="D3845" s="1" t="s">
        <v>5171</v>
      </c>
      <c r="E3845" s="1" t="s">
        <v>417</v>
      </c>
      <c r="F3845" t="s">
        <v>722</v>
      </c>
      <c r="G3845" t="s">
        <v>2027</v>
      </c>
      <c r="H3845" t="s">
        <v>126</v>
      </c>
      <c r="I3845" s="1" t="s">
        <v>1365</v>
      </c>
      <c r="J3845" s="1" t="s">
        <v>140</v>
      </c>
      <c r="K3845" s="1" t="s">
        <v>703</v>
      </c>
      <c r="L3845" t="s">
        <v>52</v>
      </c>
      <c r="M3845" t="str">
        <f>VLOOKUP(F3845, roles!$A:$B,2,FALSE)</f>
        <v>탱커</v>
      </c>
      <c r="N3845" t="s">
        <v>13351</v>
      </c>
    </row>
    <row r="3846" spans="1:14" x14ac:dyDescent="0.4">
      <c r="A3846" t="s">
        <v>1983</v>
      </c>
      <c r="B3846" t="s">
        <v>6302</v>
      </c>
      <c r="C3846" t="s">
        <v>47</v>
      </c>
      <c r="D3846" s="1" t="s">
        <v>5171</v>
      </c>
      <c r="E3846" s="1" t="s">
        <v>417</v>
      </c>
      <c r="F3846" t="s">
        <v>16</v>
      </c>
      <c r="G3846" t="s">
        <v>170</v>
      </c>
      <c r="H3846" t="s">
        <v>690</v>
      </c>
      <c r="I3846" s="1" t="s">
        <v>942</v>
      </c>
      <c r="J3846" s="1" t="s">
        <v>189</v>
      </c>
      <c r="K3846" s="1" t="s">
        <v>202</v>
      </c>
      <c r="L3846" t="s">
        <v>3886</v>
      </c>
      <c r="M3846" t="str">
        <f>VLOOKUP(F3846, roles!$A:$B,2,FALSE)</f>
        <v>원거리 딜러</v>
      </c>
      <c r="N3846" t="s">
        <v>13351</v>
      </c>
    </row>
    <row r="3847" spans="1:14" x14ac:dyDescent="0.4">
      <c r="A3847" t="s">
        <v>1973</v>
      </c>
      <c r="B3847" t="s">
        <v>6303</v>
      </c>
      <c r="C3847" t="s">
        <v>47</v>
      </c>
      <c r="D3847" s="1" t="s">
        <v>5171</v>
      </c>
      <c r="E3847" s="1" t="s">
        <v>417</v>
      </c>
      <c r="F3847" t="s">
        <v>770</v>
      </c>
      <c r="G3847" t="s">
        <v>310</v>
      </c>
      <c r="H3847" t="s">
        <v>849</v>
      </c>
      <c r="I3847" s="1" t="s">
        <v>966</v>
      </c>
      <c r="J3847" s="1" t="s">
        <v>167</v>
      </c>
      <c r="K3847" s="1" t="s">
        <v>216</v>
      </c>
      <c r="L3847" t="s">
        <v>4565</v>
      </c>
      <c r="M3847" t="str">
        <f>VLOOKUP(F3847, roles!$A:$B,2,FALSE)</f>
        <v>마법사</v>
      </c>
      <c r="N3847" t="s">
        <v>13353</v>
      </c>
    </row>
    <row r="3848" spans="1:14" x14ac:dyDescent="0.4">
      <c r="A3848" t="s">
        <v>1968</v>
      </c>
      <c r="B3848" t="s">
        <v>6304</v>
      </c>
      <c r="C3848" t="s">
        <v>47</v>
      </c>
      <c r="D3848" s="1" t="s">
        <v>5171</v>
      </c>
      <c r="E3848" s="1" t="s">
        <v>417</v>
      </c>
      <c r="F3848" t="s">
        <v>686</v>
      </c>
      <c r="G3848" t="s">
        <v>385</v>
      </c>
      <c r="H3848" t="s">
        <v>722</v>
      </c>
      <c r="I3848" s="1" t="s">
        <v>1898</v>
      </c>
      <c r="J3848" s="1" t="s">
        <v>292</v>
      </c>
      <c r="K3848" s="1" t="s">
        <v>695</v>
      </c>
      <c r="L3848" t="s">
        <v>61</v>
      </c>
      <c r="M3848" t="str">
        <f>VLOOKUP(F3848, roles!$A:$B,2,FALSE)</f>
        <v>탱커</v>
      </c>
      <c r="N3848" t="s">
        <v>13351</v>
      </c>
    </row>
    <row r="3849" spans="1:14" x14ac:dyDescent="0.4">
      <c r="A3849" t="s">
        <v>1959</v>
      </c>
      <c r="B3849" t="s">
        <v>6305</v>
      </c>
      <c r="C3849" t="s">
        <v>6306</v>
      </c>
      <c r="D3849" s="1" t="s">
        <v>5171</v>
      </c>
      <c r="E3849" s="1" t="s">
        <v>417</v>
      </c>
      <c r="F3849" t="s">
        <v>1118</v>
      </c>
      <c r="G3849" t="s">
        <v>722</v>
      </c>
      <c r="H3849" t="s">
        <v>39</v>
      </c>
      <c r="I3849" s="1" t="s">
        <v>1843</v>
      </c>
      <c r="J3849" s="1" t="s">
        <v>334</v>
      </c>
      <c r="K3849" s="1" t="s">
        <v>262</v>
      </c>
      <c r="L3849" t="s">
        <v>166</v>
      </c>
      <c r="M3849" t="str">
        <f>VLOOKUP(F3849, roles!$A:$B,2,FALSE)</f>
        <v>마법사</v>
      </c>
      <c r="N3849" t="s">
        <v>13351</v>
      </c>
    </row>
    <row r="3850" spans="1:14" x14ac:dyDescent="0.4">
      <c r="A3850" t="s">
        <v>981</v>
      </c>
      <c r="B3850" t="s">
        <v>6307</v>
      </c>
      <c r="C3850" t="s">
        <v>47</v>
      </c>
      <c r="D3850" s="1" t="s">
        <v>5171</v>
      </c>
      <c r="E3850" s="1" t="s">
        <v>417</v>
      </c>
      <c r="F3850" t="s">
        <v>1131</v>
      </c>
      <c r="G3850" t="s">
        <v>18</v>
      </c>
      <c r="H3850" t="s">
        <v>16</v>
      </c>
      <c r="I3850" s="1" t="s">
        <v>1315</v>
      </c>
      <c r="J3850" s="1" t="s">
        <v>85</v>
      </c>
      <c r="K3850" s="1" t="s">
        <v>222</v>
      </c>
      <c r="L3850" t="s">
        <v>21</v>
      </c>
      <c r="M3850" t="str">
        <f>VLOOKUP(F3850, roles!$A:$B,2,FALSE)</f>
        <v>탱커</v>
      </c>
      <c r="N3850" t="s">
        <v>13356</v>
      </c>
    </row>
    <row r="3851" spans="1:14" x14ac:dyDescent="0.4">
      <c r="A3851" t="s">
        <v>1564</v>
      </c>
      <c r="B3851" t="s">
        <v>6308</v>
      </c>
      <c r="C3851" t="s">
        <v>6309</v>
      </c>
      <c r="D3851" s="1" t="s">
        <v>5171</v>
      </c>
      <c r="E3851" s="1" t="s">
        <v>587</v>
      </c>
      <c r="F3851" t="s">
        <v>368</v>
      </c>
      <c r="G3851" t="s">
        <v>171</v>
      </c>
      <c r="H3851" t="s">
        <v>722</v>
      </c>
      <c r="I3851" s="1" t="s">
        <v>888</v>
      </c>
      <c r="J3851" s="1" t="s">
        <v>114</v>
      </c>
      <c r="K3851" s="1" t="s">
        <v>104</v>
      </c>
      <c r="L3851" t="s">
        <v>61</v>
      </c>
      <c r="M3851" t="str">
        <f>VLOOKUP(F3851, roles!$A:$B,2,FALSE)</f>
        <v>마법사</v>
      </c>
      <c r="N3851" t="s">
        <v>13357</v>
      </c>
    </row>
    <row r="3852" spans="1:14" x14ac:dyDescent="0.4">
      <c r="A3852" t="s">
        <v>648</v>
      </c>
      <c r="B3852" t="s">
        <v>6310</v>
      </c>
      <c r="C3852" t="s">
        <v>2376</v>
      </c>
      <c r="D3852" s="1" t="s">
        <v>5171</v>
      </c>
      <c r="E3852" s="1" t="s">
        <v>587</v>
      </c>
      <c r="F3852" t="s">
        <v>118</v>
      </c>
      <c r="G3852" t="s">
        <v>264</v>
      </c>
      <c r="H3852" t="s">
        <v>116</v>
      </c>
      <c r="I3852" s="1" t="s">
        <v>307</v>
      </c>
      <c r="J3852" s="1" t="s">
        <v>340</v>
      </c>
      <c r="K3852" s="1" t="s">
        <v>153</v>
      </c>
      <c r="L3852" t="s">
        <v>1850</v>
      </c>
      <c r="M3852" t="str">
        <f>VLOOKUP(F3852, roles!$A:$B,2,FALSE)</f>
        <v>전사</v>
      </c>
      <c r="N3852" t="s">
        <v>13351</v>
      </c>
    </row>
    <row r="3853" spans="1:14" x14ac:dyDescent="0.4">
      <c r="A3853" t="s">
        <v>1920</v>
      </c>
      <c r="B3853" t="s">
        <v>6311</v>
      </c>
      <c r="C3853" t="s">
        <v>6312</v>
      </c>
      <c r="D3853" s="1" t="s">
        <v>5171</v>
      </c>
      <c r="E3853" s="1" t="s">
        <v>587</v>
      </c>
      <c r="F3853" t="s">
        <v>628</v>
      </c>
      <c r="G3853" t="s">
        <v>312</v>
      </c>
      <c r="H3853" t="s">
        <v>331</v>
      </c>
      <c r="I3853" s="1" t="s">
        <v>262</v>
      </c>
      <c r="J3853" s="1" t="s">
        <v>370</v>
      </c>
      <c r="K3853" s="1" t="s">
        <v>248</v>
      </c>
      <c r="L3853" t="s">
        <v>381</v>
      </c>
      <c r="M3853" t="str">
        <f>VLOOKUP(F3853, roles!$A:$B,2,FALSE)</f>
        <v>전사</v>
      </c>
      <c r="N3853" t="s">
        <v>13353</v>
      </c>
    </row>
    <row r="3854" spans="1:14" x14ac:dyDescent="0.4">
      <c r="A3854" t="s">
        <v>1531</v>
      </c>
      <c r="B3854" t="s">
        <v>6313</v>
      </c>
      <c r="C3854" t="s">
        <v>2003</v>
      </c>
      <c r="D3854" s="1" t="s">
        <v>5171</v>
      </c>
      <c r="E3854" s="1" t="s">
        <v>587</v>
      </c>
      <c r="F3854" t="s">
        <v>157</v>
      </c>
      <c r="G3854" t="s">
        <v>722</v>
      </c>
      <c r="H3854" t="s">
        <v>232</v>
      </c>
      <c r="I3854" s="1" t="s">
        <v>414</v>
      </c>
      <c r="J3854" s="1" t="s">
        <v>321</v>
      </c>
      <c r="K3854" s="1" t="s">
        <v>641</v>
      </c>
      <c r="L3854" t="s">
        <v>255</v>
      </c>
      <c r="M3854" t="str">
        <f>VLOOKUP(F3854, roles!$A:$B,2,FALSE)</f>
        <v>전사</v>
      </c>
      <c r="N3854" t="s">
        <v>13351</v>
      </c>
    </row>
    <row r="3855" spans="1:14" x14ac:dyDescent="0.4">
      <c r="A3855" t="s">
        <v>1615</v>
      </c>
      <c r="B3855" t="s">
        <v>6314</v>
      </c>
      <c r="C3855" t="s">
        <v>6315</v>
      </c>
      <c r="D3855" s="1" t="s">
        <v>5171</v>
      </c>
      <c r="E3855" s="1" t="s">
        <v>587</v>
      </c>
      <c r="F3855" t="s">
        <v>25</v>
      </c>
      <c r="G3855" t="s">
        <v>27</v>
      </c>
      <c r="H3855" t="s">
        <v>410</v>
      </c>
      <c r="I3855" s="1" t="s">
        <v>362</v>
      </c>
      <c r="J3855" s="1" t="s">
        <v>319</v>
      </c>
      <c r="K3855" s="1" t="s">
        <v>763</v>
      </c>
      <c r="L3855" t="s">
        <v>95</v>
      </c>
      <c r="M3855" t="str">
        <f>VLOOKUP(F3855, roles!$A:$B,2,FALSE)</f>
        <v>전사</v>
      </c>
      <c r="N3855" t="s">
        <v>13351</v>
      </c>
    </row>
    <row r="3856" spans="1:14" x14ac:dyDescent="0.4">
      <c r="A3856" t="s">
        <v>1892</v>
      </c>
      <c r="B3856" t="s">
        <v>6316</v>
      </c>
      <c r="C3856" t="s">
        <v>2093</v>
      </c>
      <c r="D3856" s="1" t="s">
        <v>5171</v>
      </c>
      <c r="E3856" s="1" t="s">
        <v>587</v>
      </c>
      <c r="F3856" t="s">
        <v>849</v>
      </c>
      <c r="G3856" t="s">
        <v>25</v>
      </c>
      <c r="H3856" t="s">
        <v>212</v>
      </c>
      <c r="I3856" s="1" t="s">
        <v>370</v>
      </c>
      <c r="J3856" s="1" t="s">
        <v>596</v>
      </c>
      <c r="K3856" s="1" t="s">
        <v>501</v>
      </c>
      <c r="L3856" t="s">
        <v>255</v>
      </c>
      <c r="M3856" t="str">
        <f>VLOOKUP(F3856, roles!$A:$B,2,FALSE)</f>
        <v>암살자</v>
      </c>
      <c r="N3856" t="s">
        <v>13351</v>
      </c>
    </row>
    <row r="3857" spans="1:14" x14ac:dyDescent="0.4">
      <c r="A3857" t="s">
        <v>1885</v>
      </c>
      <c r="B3857" t="s">
        <v>6317</v>
      </c>
      <c r="C3857" t="s">
        <v>47</v>
      </c>
      <c r="D3857" s="1" t="s">
        <v>5171</v>
      </c>
      <c r="E3857" s="1" t="s">
        <v>587</v>
      </c>
      <c r="F3857" t="s">
        <v>211</v>
      </c>
      <c r="G3857" t="s">
        <v>118</v>
      </c>
      <c r="H3857" t="s">
        <v>803</v>
      </c>
      <c r="I3857" s="1" t="s">
        <v>538</v>
      </c>
      <c r="J3857" s="1" t="s">
        <v>767</v>
      </c>
      <c r="K3857" s="1" t="s">
        <v>666</v>
      </c>
      <c r="L3857" t="s">
        <v>255</v>
      </c>
      <c r="M3857" t="str">
        <f>VLOOKUP(F3857, roles!$A:$B,2,FALSE)</f>
        <v>마법사</v>
      </c>
      <c r="N3857" t="s">
        <v>13351</v>
      </c>
    </row>
    <row r="3858" spans="1:14" x14ac:dyDescent="0.4">
      <c r="A3858" t="s">
        <v>1509</v>
      </c>
      <c r="B3858" t="s">
        <v>6318</v>
      </c>
      <c r="C3858" t="s">
        <v>6319</v>
      </c>
      <c r="D3858" s="1" t="s">
        <v>5171</v>
      </c>
      <c r="E3858" s="1" t="s">
        <v>587</v>
      </c>
      <c r="F3858" t="s">
        <v>161</v>
      </c>
      <c r="G3858" t="s">
        <v>116</v>
      </c>
      <c r="H3858" t="s">
        <v>619</v>
      </c>
      <c r="I3858" s="1" t="s">
        <v>351</v>
      </c>
      <c r="J3858" s="1" t="s">
        <v>581</v>
      </c>
      <c r="K3858" s="1" t="s">
        <v>473</v>
      </c>
      <c r="L3858" t="s">
        <v>166</v>
      </c>
      <c r="M3858" t="str">
        <f>VLOOKUP(F3858, roles!$A:$B,2,FALSE)</f>
        <v>전사</v>
      </c>
      <c r="N3858" t="s">
        <v>13357</v>
      </c>
    </row>
    <row r="3859" spans="1:14" x14ac:dyDescent="0.4">
      <c r="A3859" t="s">
        <v>1449</v>
      </c>
      <c r="B3859" t="s">
        <v>6320</v>
      </c>
      <c r="C3859" t="s">
        <v>2981</v>
      </c>
      <c r="D3859" s="1" t="s">
        <v>5171</v>
      </c>
      <c r="E3859" s="1" t="s">
        <v>587</v>
      </c>
      <c r="F3859" t="s">
        <v>178</v>
      </c>
      <c r="G3859" t="s">
        <v>99</v>
      </c>
      <c r="H3859" t="s">
        <v>312</v>
      </c>
      <c r="I3859" s="1" t="s">
        <v>2350</v>
      </c>
      <c r="J3859" s="1" t="s">
        <v>581</v>
      </c>
      <c r="K3859" s="1" t="s">
        <v>517</v>
      </c>
      <c r="L3859" t="s">
        <v>95</v>
      </c>
      <c r="M3859" t="str">
        <f>VLOOKUP(F3859, roles!$A:$B,2,FALSE)</f>
        <v>암살자</v>
      </c>
      <c r="N3859" t="s">
        <v>13355</v>
      </c>
    </row>
    <row r="3860" spans="1:14" x14ac:dyDescent="0.4">
      <c r="A3860" t="s">
        <v>1856</v>
      </c>
      <c r="B3860" t="s">
        <v>6321</v>
      </c>
      <c r="C3860" t="s">
        <v>1471</v>
      </c>
      <c r="D3860" s="1" t="s">
        <v>5171</v>
      </c>
      <c r="E3860" s="1" t="s">
        <v>587</v>
      </c>
      <c r="F3860" t="s">
        <v>118</v>
      </c>
      <c r="G3860" t="s">
        <v>116</v>
      </c>
      <c r="H3860" t="s">
        <v>117</v>
      </c>
      <c r="I3860" s="1" t="s">
        <v>688</v>
      </c>
      <c r="J3860" s="1" t="s">
        <v>903</v>
      </c>
      <c r="K3860" s="1" t="s">
        <v>885</v>
      </c>
      <c r="L3860" t="s">
        <v>52</v>
      </c>
      <c r="M3860" t="str">
        <f>VLOOKUP(F3860, roles!$A:$B,2,FALSE)</f>
        <v>전사</v>
      </c>
      <c r="N3860" t="s">
        <v>13357</v>
      </c>
    </row>
    <row r="3861" spans="1:14" x14ac:dyDescent="0.4">
      <c r="A3861" t="s">
        <v>1849</v>
      </c>
      <c r="B3861" t="s">
        <v>6322</v>
      </c>
      <c r="C3861" t="s">
        <v>6323</v>
      </c>
      <c r="D3861" s="1" t="s">
        <v>5171</v>
      </c>
      <c r="E3861" s="1" t="s">
        <v>587</v>
      </c>
      <c r="F3861" t="s">
        <v>1540</v>
      </c>
      <c r="G3861" t="s">
        <v>74</v>
      </c>
      <c r="H3861" t="s">
        <v>1117</v>
      </c>
      <c r="I3861" s="1" t="s">
        <v>602</v>
      </c>
      <c r="J3861" s="1" t="s">
        <v>142</v>
      </c>
      <c r="K3861" s="1" t="s">
        <v>194</v>
      </c>
      <c r="L3861" t="s">
        <v>6324</v>
      </c>
      <c r="M3861" t="str">
        <f>VLOOKUP(F3861, roles!$A:$B,2,FALSE)</f>
        <v>암살자</v>
      </c>
      <c r="N3861" t="s">
        <v>13351</v>
      </c>
    </row>
    <row r="3862" spans="1:14" x14ac:dyDescent="0.4">
      <c r="A3862" t="s">
        <v>630</v>
      </c>
      <c r="B3862" t="s">
        <v>6325</v>
      </c>
      <c r="C3862" t="s">
        <v>372</v>
      </c>
      <c r="D3862" s="1" t="s">
        <v>5171</v>
      </c>
      <c r="E3862" s="1" t="s">
        <v>587</v>
      </c>
      <c r="F3862" t="s">
        <v>1234</v>
      </c>
      <c r="G3862" t="s">
        <v>155</v>
      </c>
      <c r="H3862" t="s">
        <v>995</v>
      </c>
      <c r="I3862" s="1" t="s">
        <v>453</v>
      </c>
      <c r="J3862" s="1" t="s">
        <v>419</v>
      </c>
      <c r="K3862" s="1" t="s">
        <v>362</v>
      </c>
      <c r="L3862" t="s">
        <v>21</v>
      </c>
      <c r="M3862" t="str">
        <f>VLOOKUP(F3862, roles!$A:$B,2,FALSE)</f>
        <v>전사</v>
      </c>
      <c r="N3862" t="s">
        <v>13351</v>
      </c>
    </row>
    <row r="3863" spans="1:14" x14ac:dyDescent="0.4">
      <c r="A3863" t="s">
        <v>1833</v>
      </c>
      <c r="B3863" t="s">
        <v>6326</v>
      </c>
      <c r="C3863" t="s">
        <v>6327</v>
      </c>
      <c r="D3863" s="1" t="s">
        <v>5171</v>
      </c>
      <c r="E3863" s="1" t="s">
        <v>587</v>
      </c>
      <c r="F3863" t="s">
        <v>239</v>
      </c>
      <c r="G3863" t="s">
        <v>26</v>
      </c>
      <c r="H3863" t="s">
        <v>25</v>
      </c>
      <c r="I3863" s="1" t="s">
        <v>362</v>
      </c>
      <c r="J3863" s="1" t="s">
        <v>501</v>
      </c>
      <c r="K3863" s="1" t="s">
        <v>425</v>
      </c>
      <c r="L3863" t="s">
        <v>255</v>
      </c>
      <c r="M3863" t="str">
        <f>VLOOKUP(F3863, roles!$A:$B,2,FALSE)</f>
        <v>전사</v>
      </c>
      <c r="N3863" t="s">
        <v>13351</v>
      </c>
    </row>
    <row r="3864" spans="1:14" x14ac:dyDescent="0.4">
      <c r="A3864" t="s">
        <v>1824</v>
      </c>
      <c r="B3864" t="s">
        <v>6328</v>
      </c>
      <c r="C3864" t="s">
        <v>6329</v>
      </c>
      <c r="D3864" s="1" t="s">
        <v>5171</v>
      </c>
      <c r="E3864" s="1" t="s">
        <v>587</v>
      </c>
      <c r="F3864" t="s">
        <v>264</v>
      </c>
      <c r="G3864" t="s">
        <v>116</v>
      </c>
      <c r="H3864" t="s">
        <v>331</v>
      </c>
      <c r="I3864" s="1" t="s">
        <v>198</v>
      </c>
      <c r="J3864" s="1" t="s">
        <v>200</v>
      </c>
      <c r="K3864" s="1" t="s">
        <v>213</v>
      </c>
      <c r="L3864" t="s">
        <v>215</v>
      </c>
      <c r="M3864" t="str">
        <f>VLOOKUP(F3864, roles!$A:$B,2,FALSE)</f>
        <v>암살자</v>
      </c>
      <c r="N3864" t="s">
        <v>13351</v>
      </c>
    </row>
    <row r="3865" spans="1:14" x14ac:dyDescent="0.4">
      <c r="A3865" t="s">
        <v>1808</v>
      </c>
      <c r="B3865" t="s">
        <v>1778</v>
      </c>
      <c r="C3865" t="s">
        <v>6330</v>
      </c>
      <c r="D3865" s="1" t="s">
        <v>5171</v>
      </c>
      <c r="E3865" s="1" t="s">
        <v>587</v>
      </c>
      <c r="F3865" t="s">
        <v>1696</v>
      </c>
      <c r="G3865" t="s">
        <v>125</v>
      </c>
      <c r="H3865" t="s">
        <v>729</v>
      </c>
      <c r="I3865" s="1" t="s">
        <v>315</v>
      </c>
      <c r="J3865" s="1" t="s">
        <v>435</v>
      </c>
      <c r="K3865" s="1" t="s">
        <v>280</v>
      </c>
      <c r="L3865" t="s">
        <v>418</v>
      </c>
      <c r="M3865" t="str">
        <f>VLOOKUP(F3865, roles!$A:$B,2,FALSE)</f>
        <v>서포터</v>
      </c>
      <c r="N3865" t="s">
        <v>13351</v>
      </c>
    </row>
    <row r="3866" spans="1:14" x14ac:dyDescent="0.4">
      <c r="A3866" t="s">
        <v>1002</v>
      </c>
      <c r="B3866" t="s">
        <v>6331</v>
      </c>
      <c r="C3866" t="s">
        <v>6332</v>
      </c>
      <c r="D3866" s="1" t="s">
        <v>5171</v>
      </c>
      <c r="E3866" s="1" t="s">
        <v>587</v>
      </c>
      <c r="F3866" t="s">
        <v>909</v>
      </c>
      <c r="G3866" t="s">
        <v>118</v>
      </c>
      <c r="H3866" t="s">
        <v>74</v>
      </c>
      <c r="I3866" s="1" t="s">
        <v>146</v>
      </c>
      <c r="J3866" s="1" t="s">
        <v>375</v>
      </c>
      <c r="K3866" s="1" t="s">
        <v>382</v>
      </c>
      <c r="L3866" t="s">
        <v>1691</v>
      </c>
      <c r="M3866" t="str">
        <f>VLOOKUP(F3866, roles!$A:$B,2,FALSE)</f>
        <v>전사</v>
      </c>
      <c r="N3866" t="s">
        <v>13351</v>
      </c>
    </row>
    <row r="3867" spans="1:14" x14ac:dyDescent="0.4">
      <c r="A3867" t="s">
        <v>1793</v>
      </c>
      <c r="B3867" t="s">
        <v>6333</v>
      </c>
      <c r="C3867" t="s">
        <v>1341</v>
      </c>
      <c r="D3867" s="1" t="s">
        <v>5171</v>
      </c>
      <c r="E3867" s="1" t="s">
        <v>587</v>
      </c>
      <c r="F3867" t="s">
        <v>31</v>
      </c>
      <c r="G3867" t="s">
        <v>83</v>
      </c>
      <c r="H3867" t="s">
        <v>138</v>
      </c>
      <c r="I3867" s="1" t="s">
        <v>1316</v>
      </c>
      <c r="J3867" s="1" t="s">
        <v>167</v>
      </c>
      <c r="K3867" s="1" t="s">
        <v>114</v>
      </c>
      <c r="L3867" t="s">
        <v>381</v>
      </c>
      <c r="M3867" t="str">
        <f>VLOOKUP(F3867, roles!$A:$B,2,FALSE)</f>
        <v>원거리 딜러</v>
      </c>
      <c r="N3867" t="s">
        <v>13351</v>
      </c>
    </row>
    <row r="3868" spans="1:14" x14ac:dyDescent="0.4">
      <c r="A3868" t="s">
        <v>1788</v>
      </c>
      <c r="B3868" t="s">
        <v>6334</v>
      </c>
      <c r="C3868" t="s">
        <v>6335</v>
      </c>
      <c r="D3868" s="1" t="s">
        <v>5171</v>
      </c>
      <c r="E3868" s="1" t="s">
        <v>587</v>
      </c>
      <c r="F3868" t="s">
        <v>421</v>
      </c>
      <c r="G3868" t="s">
        <v>480</v>
      </c>
      <c r="H3868" t="s">
        <v>138</v>
      </c>
      <c r="I3868" s="1" t="s">
        <v>419</v>
      </c>
      <c r="J3868" s="1" t="s">
        <v>501</v>
      </c>
      <c r="K3868" s="1" t="s">
        <v>146</v>
      </c>
      <c r="L3868" t="s">
        <v>381</v>
      </c>
      <c r="M3868" t="str">
        <f>VLOOKUP(F3868, roles!$A:$B,2,FALSE)</f>
        <v>원거리 딜러</v>
      </c>
      <c r="N3868" t="s">
        <v>13351</v>
      </c>
    </row>
    <row r="3869" spans="1:14" x14ac:dyDescent="0.4">
      <c r="A3869" t="s">
        <v>1777</v>
      </c>
      <c r="B3869" t="s">
        <v>6336</v>
      </c>
      <c r="C3869" t="s">
        <v>110</v>
      </c>
      <c r="D3869" s="1" t="s">
        <v>5171</v>
      </c>
      <c r="E3869" s="1" t="s">
        <v>587</v>
      </c>
      <c r="F3869" t="s">
        <v>552</v>
      </c>
      <c r="G3869" t="s">
        <v>50</v>
      </c>
      <c r="H3869" t="s">
        <v>76</v>
      </c>
      <c r="I3869" s="1" t="s">
        <v>42</v>
      </c>
      <c r="J3869" s="1" t="s">
        <v>248</v>
      </c>
      <c r="K3869" s="1" t="s">
        <v>216</v>
      </c>
      <c r="L3869" t="s">
        <v>61</v>
      </c>
      <c r="M3869" t="str">
        <f>VLOOKUP(F3869, roles!$A:$B,2,FALSE)</f>
        <v>마법사</v>
      </c>
      <c r="N3869" t="s">
        <v>13353</v>
      </c>
    </row>
    <row r="3870" spans="1:14" x14ac:dyDescent="0.4">
      <c r="A3870" t="s">
        <v>880</v>
      </c>
      <c r="B3870" t="s">
        <v>6337</v>
      </c>
      <c r="C3870" t="s">
        <v>6338</v>
      </c>
      <c r="D3870" s="1" t="s">
        <v>5171</v>
      </c>
      <c r="E3870" s="1" t="s">
        <v>587</v>
      </c>
      <c r="F3870" t="s">
        <v>118</v>
      </c>
      <c r="G3870" t="s">
        <v>331</v>
      </c>
      <c r="H3870" t="s">
        <v>919</v>
      </c>
      <c r="I3870" s="1" t="s">
        <v>287</v>
      </c>
      <c r="J3870" s="1" t="s">
        <v>104</v>
      </c>
      <c r="K3870" s="1" t="s">
        <v>71</v>
      </c>
      <c r="L3870" t="s">
        <v>80</v>
      </c>
      <c r="M3870" t="str">
        <f>VLOOKUP(F3870, roles!$A:$B,2,FALSE)</f>
        <v>전사</v>
      </c>
      <c r="N3870" t="s">
        <v>13351</v>
      </c>
    </row>
    <row r="3871" spans="1:14" x14ac:dyDescent="0.4">
      <c r="A3871" t="s">
        <v>869</v>
      </c>
      <c r="B3871" t="s">
        <v>6339</v>
      </c>
      <c r="C3871" t="s">
        <v>6340</v>
      </c>
      <c r="D3871" s="1" t="s">
        <v>5171</v>
      </c>
      <c r="E3871" s="1" t="s">
        <v>587</v>
      </c>
      <c r="F3871" t="s">
        <v>3544</v>
      </c>
      <c r="G3871" t="s">
        <v>361</v>
      </c>
      <c r="H3871" t="s">
        <v>1598</v>
      </c>
      <c r="I3871" s="1" t="s">
        <v>543</v>
      </c>
      <c r="J3871" s="1" t="s">
        <v>700</v>
      </c>
      <c r="K3871" s="1" t="s">
        <v>220</v>
      </c>
      <c r="L3871" t="s">
        <v>215</v>
      </c>
      <c r="M3871" t="str">
        <f>VLOOKUP(F3871, roles!$A:$B,2,FALSE)</f>
        <v>전사</v>
      </c>
      <c r="N3871" t="s">
        <v>13354</v>
      </c>
    </row>
    <row r="3872" spans="1:14" x14ac:dyDescent="0.4">
      <c r="A3872" t="s">
        <v>1757</v>
      </c>
      <c r="B3872" t="s">
        <v>6341</v>
      </c>
      <c r="C3872" t="s">
        <v>47</v>
      </c>
      <c r="D3872" s="1" t="s">
        <v>5171</v>
      </c>
      <c r="E3872" s="1" t="s">
        <v>587</v>
      </c>
      <c r="F3872" t="s">
        <v>995</v>
      </c>
      <c r="G3872" t="s">
        <v>331</v>
      </c>
      <c r="H3872" t="s">
        <v>781</v>
      </c>
      <c r="I3872" s="1" t="s">
        <v>559</v>
      </c>
      <c r="J3872" s="1" t="s">
        <v>392</v>
      </c>
      <c r="K3872" s="1" t="s">
        <v>526</v>
      </c>
      <c r="L3872" t="s">
        <v>1691</v>
      </c>
      <c r="M3872" t="str">
        <f>VLOOKUP(F3872, roles!$A:$B,2,FALSE)</f>
        <v>전사</v>
      </c>
      <c r="N3872" t="s">
        <v>13351</v>
      </c>
    </row>
    <row r="3873" spans="1:14" x14ac:dyDescent="0.4">
      <c r="A3873" t="s">
        <v>1577</v>
      </c>
      <c r="B3873" t="s">
        <v>6342</v>
      </c>
      <c r="C3873" t="s">
        <v>6343</v>
      </c>
      <c r="D3873" s="1" t="s">
        <v>5171</v>
      </c>
      <c r="E3873" s="1" t="s">
        <v>587</v>
      </c>
      <c r="F3873" t="s">
        <v>1696</v>
      </c>
      <c r="G3873" t="s">
        <v>125</v>
      </c>
      <c r="H3873" t="s">
        <v>729</v>
      </c>
      <c r="I3873" s="1" t="s">
        <v>198</v>
      </c>
      <c r="J3873" s="1" t="s">
        <v>295</v>
      </c>
      <c r="K3873" s="1" t="s">
        <v>288</v>
      </c>
      <c r="L3873" t="s">
        <v>52</v>
      </c>
      <c r="M3873" t="str">
        <f>VLOOKUP(F3873, roles!$A:$B,2,FALSE)</f>
        <v>서포터</v>
      </c>
      <c r="N3873" t="s">
        <v>13358</v>
      </c>
    </row>
    <row r="3874" spans="1:14" x14ac:dyDescent="0.4">
      <c r="A3874" t="s">
        <v>1527</v>
      </c>
      <c r="B3874" t="s">
        <v>6344</v>
      </c>
      <c r="C3874" t="s">
        <v>90</v>
      </c>
      <c r="D3874" s="1" t="s">
        <v>5171</v>
      </c>
      <c r="E3874" s="1" t="s">
        <v>587</v>
      </c>
      <c r="F3874" t="s">
        <v>170</v>
      </c>
      <c r="G3874" t="s">
        <v>31</v>
      </c>
      <c r="H3874" t="s">
        <v>16</v>
      </c>
      <c r="I3874" s="1" t="s">
        <v>513</v>
      </c>
      <c r="J3874" s="1" t="s">
        <v>643</v>
      </c>
      <c r="K3874" s="1" t="s">
        <v>587</v>
      </c>
      <c r="L3874" t="s">
        <v>95</v>
      </c>
      <c r="M3874" t="str">
        <f>VLOOKUP(F3874, roles!$A:$B,2,FALSE)</f>
        <v>원거리 딜러</v>
      </c>
      <c r="N3874" t="s">
        <v>13354</v>
      </c>
    </row>
    <row r="3875" spans="1:14" x14ac:dyDescent="0.4">
      <c r="A3875" t="s">
        <v>1746</v>
      </c>
      <c r="B3875" t="s">
        <v>6345</v>
      </c>
      <c r="C3875" t="s">
        <v>47</v>
      </c>
      <c r="D3875" s="1" t="s">
        <v>5171</v>
      </c>
      <c r="E3875" s="1" t="s">
        <v>587</v>
      </c>
      <c r="F3875" t="s">
        <v>211</v>
      </c>
      <c r="G3875" t="s">
        <v>31</v>
      </c>
      <c r="H3875" t="s">
        <v>245</v>
      </c>
      <c r="I3875" s="1" t="s">
        <v>382</v>
      </c>
      <c r="J3875" s="1" t="s">
        <v>473</v>
      </c>
      <c r="K3875" s="1" t="s">
        <v>329</v>
      </c>
      <c r="L3875" t="s">
        <v>381</v>
      </c>
      <c r="M3875" t="str">
        <f>VLOOKUP(F3875, roles!$A:$B,2,FALSE)</f>
        <v>마법사</v>
      </c>
      <c r="N3875" t="s">
        <v>13354</v>
      </c>
    </row>
    <row r="3876" spans="1:14" x14ac:dyDescent="0.4">
      <c r="A3876" t="s">
        <v>1738</v>
      </c>
      <c r="B3876" t="s">
        <v>6346</v>
      </c>
      <c r="C3876" t="s">
        <v>47</v>
      </c>
      <c r="D3876" s="1" t="s">
        <v>5171</v>
      </c>
      <c r="E3876" s="1" t="s">
        <v>587</v>
      </c>
      <c r="F3876" t="s">
        <v>251</v>
      </c>
      <c r="G3876" t="s">
        <v>283</v>
      </c>
      <c r="H3876" t="s">
        <v>332</v>
      </c>
      <c r="I3876" s="1" t="s">
        <v>473</v>
      </c>
      <c r="J3876" s="1" t="s">
        <v>202</v>
      </c>
      <c r="K3876" s="1" t="s">
        <v>142</v>
      </c>
      <c r="L3876" t="s">
        <v>80</v>
      </c>
      <c r="M3876" t="str">
        <f>VLOOKUP(F3876, roles!$A:$B,2,FALSE)</f>
        <v>전사</v>
      </c>
      <c r="N3876" t="s">
        <v>13351</v>
      </c>
    </row>
    <row r="3877" spans="1:14" x14ac:dyDescent="0.4">
      <c r="A3877" t="s">
        <v>1733</v>
      </c>
      <c r="B3877" t="s">
        <v>6347</v>
      </c>
      <c r="C3877" t="s">
        <v>90</v>
      </c>
      <c r="D3877" s="1" t="s">
        <v>5171</v>
      </c>
      <c r="E3877" s="1" t="s">
        <v>587</v>
      </c>
      <c r="F3877" t="s">
        <v>1696</v>
      </c>
      <c r="G3877" t="s">
        <v>138</v>
      </c>
      <c r="H3877" t="s">
        <v>31</v>
      </c>
      <c r="I3877" s="1" t="s">
        <v>2350</v>
      </c>
      <c r="J3877" s="1" t="s">
        <v>150</v>
      </c>
      <c r="K3877" s="1" t="s">
        <v>202</v>
      </c>
      <c r="L3877" t="s">
        <v>6324</v>
      </c>
      <c r="M3877" t="str">
        <f>VLOOKUP(F3877, roles!$A:$B,2,FALSE)</f>
        <v>서포터</v>
      </c>
      <c r="N3877" t="s">
        <v>13351</v>
      </c>
    </row>
    <row r="3878" spans="1:14" x14ac:dyDescent="0.4">
      <c r="A3878" t="s">
        <v>1725</v>
      </c>
      <c r="B3878" t="s">
        <v>6348</v>
      </c>
      <c r="C3878" t="s">
        <v>6349</v>
      </c>
      <c r="D3878" s="1" t="s">
        <v>5171</v>
      </c>
      <c r="E3878" s="1" t="s">
        <v>587</v>
      </c>
      <c r="F3878" t="s">
        <v>56</v>
      </c>
      <c r="G3878" t="s">
        <v>118</v>
      </c>
      <c r="H3878" t="s">
        <v>74</v>
      </c>
      <c r="I3878" s="1" t="s">
        <v>492</v>
      </c>
      <c r="J3878" s="1" t="s">
        <v>298</v>
      </c>
      <c r="K3878" s="1" t="s">
        <v>2350</v>
      </c>
      <c r="L3878" t="s">
        <v>465</v>
      </c>
      <c r="M3878" t="str">
        <f>VLOOKUP(F3878, roles!$A:$B,2,FALSE)</f>
        <v>마법사</v>
      </c>
      <c r="N3878" t="s">
        <v>13351</v>
      </c>
    </row>
    <row r="3879" spans="1:14" x14ac:dyDescent="0.4">
      <c r="A3879" t="s">
        <v>1714</v>
      </c>
      <c r="B3879" t="s">
        <v>6350</v>
      </c>
      <c r="C3879" t="s">
        <v>47</v>
      </c>
      <c r="D3879" s="1" t="s">
        <v>5171</v>
      </c>
      <c r="E3879" s="1" t="s">
        <v>587</v>
      </c>
      <c r="F3879" t="s">
        <v>118</v>
      </c>
      <c r="G3879" t="s">
        <v>909</v>
      </c>
      <c r="H3879" t="s">
        <v>74</v>
      </c>
      <c r="I3879" s="1" t="s">
        <v>517</v>
      </c>
      <c r="J3879" s="1" t="s">
        <v>96</v>
      </c>
      <c r="K3879" s="1" t="s">
        <v>88</v>
      </c>
      <c r="L3879" t="s">
        <v>21</v>
      </c>
      <c r="M3879" t="str">
        <f>VLOOKUP(F3879, roles!$A:$B,2,FALSE)</f>
        <v>전사</v>
      </c>
      <c r="N3879" t="s">
        <v>13351</v>
      </c>
    </row>
    <row r="3880" spans="1:14" x14ac:dyDescent="0.4">
      <c r="A3880" t="s">
        <v>1700</v>
      </c>
      <c r="B3880" t="s">
        <v>6351</v>
      </c>
      <c r="C3880" t="s">
        <v>1124</v>
      </c>
      <c r="D3880" s="1" t="s">
        <v>5171</v>
      </c>
      <c r="E3880" s="1" t="s">
        <v>587</v>
      </c>
      <c r="F3880" t="s">
        <v>2134</v>
      </c>
      <c r="G3880" t="s">
        <v>83</v>
      </c>
      <c r="H3880" t="s">
        <v>896</v>
      </c>
      <c r="I3880" s="1" t="s">
        <v>362</v>
      </c>
      <c r="J3880" s="1" t="s">
        <v>301</v>
      </c>
      <c r="K3880" s="1" t="s">
        <v>236</v>
      </c>
      <c r="L3880" t="s">
        <v>166</v>
      </c>
      <c r="M3880" t="str">
        <f>VLOOKUP(F3880, roles!$A:$B,2,FALSE)</f>
        <v>원거리 딜러</v>
      </c>
      <c r="N3880" t="s">
        <v>13354</v>
      </c>
    </row>
    <row r="3881" spans="1:14" x14ac:dyDescent="0.4">
      <c r="A3881" t="s">
        <v>1687</v>
      </c>
      <c r="B3881" t="s">
        <v>6352</v>
      </c>
      <c r="C3881" t="s">
        <v>47</v>
      </c>
      <c r="D3881" s="1" t="s">
        <v>5171</v>
      </c>
      <c r="E3881" s="1" t="s">
        <v>587</v>
      </c>
      <c r="F3881" t="s">
        <v>48</v>
      </c>
      <c r="G3881" t="s">
        <v>156</v>
      </c>
      <c r="H3881" t="s">
        <v>138</v>
      </c>
      <c r="I3881" s="1" t="s">
        <v>1769</v>
      </c>
      <c r="J3881" s="1" t="s">
        <v>483</v>
      </c>
      <c r="K3881" s="1" t="s">
        <v>460</v>
      </c>
      <c r="L3881" t="s">
        <v>21</v>
      </c>
      <c r="M3881" t="str">
        <f>VLOOKUP(F3881, roles!$A:$B,2,FALSE)</f>
        <v>원거리 딜러</v>
      </c>
      <c r="N3881" t="s">
        <v>13351</v>
      </c>
    </row>
    <row r="3882" spans="1:14" x14ac:dyDescent="0.4">
      <c r="A3882" t="s">
        <v>51</v>
      </c>
      <c r="B3882" t="s">
        <v>6353</v>
      </c>
      <c r="C3882" t="s">
        <v>6354</v>
      </c>
      <c r="D3882" s="1" t="s">
        <v>5171</v>
      </c>
      <c r="E3882" s="1" t="s">
        <v>587</v>
      </c>
      <c r="F3882" t="s">
        <v>155</v>
      </c>
      <c r="G3882" t="s">
        <v>239</v>
      </c>
      <c r="H3882" t="s">
        <v>332</v>
      </c>
      <c r="I3882" s="1" t="s">
        <v>460</v>
      </c>
      <c r="J3882" s="1" t="s">
        <v>692</v>
      </c>
      <c r="K3882" s="1" t="s">
        <v>814</v>
      </c>
      <c r="L3882" t="s">
        <v>95</v>
      </c>
      <c r="M3882" t="str">
        <f>VLOOKUP(F3882, roles!$A:$B,2,FALSE)</f>
        <v>탱커</v>
      </c>
      <c r="N3882" t="s">
        <v>13351</v>
      </c>
    </row>
    <row r="3883" spans="1:14" x14ac:dyDescent="0.4">
      <c r="A3883" t="s">
        <v>1668</v>
      </c>
      <c r="B3883" t="s">
        <v>6355</v>
      </c>
      <c r="C3883" t="s">
        <v>47</v>
      </c>
      <c r="D3883" s="1" t="s">
        <v>5171</v>
      </c>
      <c r="E3883" s="1" t="s">
        <v>587</v>
      </c>
      <c r="F3883" t="s">
        <v>211</v>
      </c>
      <c r="G3883" t="s">
        <v>245</v>
      </c>
      <c r="H3883" t="s">
        <v>56</v>
      </c>
      <c r="I3883" s="1" t="s">
        <v>750</v>
      </c>
      <c r="J3883" s="1" t="s">
        <v>441</v>
      </c>
      <c r="K3883" s="1" t="s">
        <v>229</v>
      </c>
      <c r="L3883" t="s">
        <v>149</v>
      </c>
      <c r="M3883" t="str">
        <f>VLOOKUP(F3883, roles!$A:$B,2,FALSE)</f>
        <v>마법사</v>
      </c>
      <c r="N3883" t="s">
        <v>13351</v>
      </c>
    </row>
    <row r="3884" spans="1:14" x14ac:dyDescent="0.4">
      <c r="A3884" t="s">
        <v>1662</v>
      </c>
      <c r="B3884" t="s">
        <v>6356</v>
      </c>
      <c r="C3884" t="s">
        <v>6357</v>
      </c>
      <c r="D3884" s="1" t="s">
        <v>5171</v>
      </c>
      <c r="E3884" s="1" t="s">
        <v>587</v>
      </c>
      <c r="F3884" t="s">
        <v>546</v>
      </c>
      <c r="G3884" t="s">
        <v>422</v>
      </c>
      <c r="H3884" t="s">
        <v>1598</v>
      </c>
      <c r="I3884" s="1" t="s">
        <v>675</v>
      </c>
      <c r="J3884" s="1" t="s">
        <v>153</v>
      </c>
      <c r="K3884" s="1" t="s">
        <v>167</v>
      </c>
      <c r="L3884" t="s">
        <v>3886</v>
      </c>
      <c r="M3884" t="str">
        <f>VLOOKUP(F3884, roles!$A:$B,2,FALSE)</f>
        <v>원거리 딜러</v>
      </c>
      <c r="N3884" t="s">
        <v>13351</v>
      </c>
    </row>
    <row r="3885" spans="1:14" x14ac:dyDescent="0.4">
      <c r="A3885" t="s">
        <v>1655</v>
      </c>
      <c r="B3885" t="s">
        <v>6358</v>
      </c>
      <c r="C3885" t="s">
        <v>47</v>
      </c>
      <c r="D3885" s="1" t="s">
        <v>5171</v>
      </c>
      <c r="E3885" s="1" t="s">
        <v>587</v>
      </c>
      <c r="F3885" t="s">
        <v>529</v>
      </c>
      <c r="G3885" t="s">
        <v>553</v>
      </c>
      <c r="H3885" t="s">
        <v>1146</v>
      </c>
      <c r="I3885" s="1" t="s">
        <v>307</v>
      </c>
      <c r="J3885" s="1" t="s">
        <v>315</v>
      </c>
      <c r="K3885" s="1" t="s">
        <v>167</v>
      </c>
      <c r="L3885" t="s">
        <v>1809</v>
      </c>
      <c r="M3885" t="str">
        <f>VLOOKUP(F3885, roles!$A:$B,2,FALSE)</f>
        <v>서포터</v>
      </c>
      <c r="N3885" t="s">
        <v>13353</v>
      </c>
    </row>
    <row r="3886" spans="1:14" x14ac:dyDescent="0.4">
      <c r="A3886" t="s">
        <v>1650</v>
      </c>
      <c r="B3886" t="s">
        <v>6359</v>
      </c>
      <c r="C3886" t="s">
        <v>6360</v>
      </c>
      <c r="D3886" s="1" t="s">
        <v>5171</v>
      </c>
      <c r="E3886" s="1" t="s">
        <v>587</v>
      </c>
      <c r="F3886" t="s">
        <v>1276</v>
      </c>
      <c r="G3886" t="s">
        <v>116</v>
      </c>
      <c r="H3886" t="s">
        <v>336</v>
      </c>
      <c r="I3886" s="1" t="s">
        <v>338</v>
      </c>
      <c r="J3886" s="1" t="s">
        <v>888</v>
      </c>
      <c r="K3886" s="1" t="s">
        <v>179</v>
      </c>
      <c r="L3886" t="s">
        <v>52</v>
      </c>
      <c r="M3886" t="str">
        <f>VLOOKUP(F3886, roles!$A:$B,2,FALSE)</f>
        <v>암살자</v>
      </c>
      <c r="N3886" t="s">
        <v>13356</v>
      </c>
    </row>
    <row r="3887" spans="1:14" x14ac:dyDescent="0.4">
      <c r="A3887" t="s">
        <v>1635</v>
      </c>
      <c r="B3887" t="s">
        <v>6361</v>
      </c>
      <c r="C3887" t="s">
        <v>6362</v>
      </c>
      <c r="D3887" s="1" t="s">
        <v>5171</v>
      </c>
      <c r="E3887" s="1" t="s">
        <v>587</v>
      </c>
      <c r="F3887" t="s">
        <v>91</v>
      </c>
      <c r="G3887" t="s">
        <v>467</v>
      </c>
      <c r="H3887" t="s">
        <v>117</v>
      </c>
      <c r="I3887" s="1" t="s">
        <v>682</v>
      </c>
      <c r="J3887" s="1" t="s">
        <v>81</v>
      </c>
      <c r="K3887" s="1" t="s">
        <v>81</v>
      </c>
      <c r="L3887" t="s">
        <v>1691</v>
      </c>
      <c r="M3887" t="str">
        <f>VLOOKUP(F3887, roles!$A:$B,2,FALSE)</f>
        <v>탱커</v>
      </c>
      <c r="N3887" t="s">
        <v>13351</v>
      </c>
    </row>
    <row r="3888" spans="1:14" x14ac:dyDescent="0.4">
      <c r="A3888" t="s">
        <v>1629</v>
      </c>
      <c r="B3888" t="s">
        <v>6363</v>
      </c>
      <c r="C3888" t="s">
        <v>6364</v>
      </c>
      <c r="D3888" s="1" t="s">
        <v>5171</v>
      </c>
      <c r="E3888" s="1" t="s">
        <v>587</v>
      </c>
      <c r="F3888" t="s">
        <v>1540</v>
      </c>
      <c r="G3888" t="s">
        <v>17</v>
      </c>
      <c r="H3888" t="s">
        <v>1696</v>
      </c>
      <c r="I3888" s="1" t="s">
        <v>441</v>
      </c>
      <c r="J3888" s="1" t="s">
        <v>242</v>
      </c>
      <c r="K3888" s="1" t="s">
        <v>108</v>
      </c>
      <c r="L3888" t="s">
        <v>586</v>
      </c>
      <c r="M3888" t="str">
        <f>VLOOKUP(F3888, roles!$A:$B,2,FALSE)</f>
        <v>암살자</v>
      </c>
      <c r="N3888" t="s">
        <v>13351</v>
      </c>
    </row>
    <row r="3889" spans="1:14" x14ac:dyDescent="0.4">
      <c r="A3889" t="s">
        <v>1620</v>
      </c>
      <c r="B3889" t="s">
        <v>6365</v>
      </c>
      <c r="C3889" t="s">
        <v>47</v>
      </c>
      <c r="D3889" s="1" t="s">
        <v>5171</v>
      </c>
      <c r="E3889" s="1" t="s">
        <v>587</v>
      </c>
      <c r="F3889" t="s">
        <v>402</v>
      </c>
      <c r="G3889" t="s">
        <v>1234</v>
      </c>
      <c r="H3889" t="s">
        <v>26</v>
      </c>
      <c r="I3889" s="1" t="s">
        <v>639</v>
      </c>
      <c r="J3889" s="1" t="s">
        <v>386</v>
      </c>
      <c r="K3889" s="1" t="s">
        <v>425</v>
      </c>
      <c r="L3889" t="s">
        <v>44</v>
      </c>
      <c r="M3889" t="str">
        <f>VLOOKUP(F3889, roles!$A:$B,2,FALSE)</f>
        <v>전사</v>
      </c>
      <c r="N3889" t="s">
        <v>13354</v>
      </c>
    </row>
    <row r="3890" spans="1:14" x14ac:dyDescent="0.4">
      <c r="A3890" t="s">
        <v>1047</v>
      </c>
      <c r="B3890" t="s">
        <v>6366</v>
      </c>
      <c r="C3890" t="s">
        <v>47</v>
      </c>
      <c r="D3890" s="1" t="s">
        <v>5171</v>
      </c>
      <c r="E3890" s="1" t="s">
        <v>587</v>
      </c>
      <c r="F3890" t="s">
        <v>331</v>
      </c>
      <c r="G3890" t="s">
        <v>27</v>
      </c>
      <c r="H3890" t="s">
        <v>264</v>
      </c>
      <c r="I3890" s="1" t="s">
        <v>495</v>
      </c>
      <c r="J3890" s="1" t="s">
        <v>362</v>
      </c>
      <c r="K3890" s="1" t="s">
        <v>322</v>
      </c>
      <c r="L3890" t="s">
        <v>44</v>
      </c>
      <c r="M3890" t="str">
        <f>VLOOKUP(F3890, roles!$A:$B,2,FALSE)</f>
        <v>암살자</v>
      </c>
      <c r="N3890" t="s">
        <v>13351</v>
      </c>
    </row>
    <row r="3891" spans="1:14" x14ac:dyDescent="0.4">
      <c r="A3891" t="s">
        <v>3294</v>
      </c>
      <c r="B3891" t="s">
        <v>6367</v>
      </c>
      <c r="C3891" t="s">
        <v>37</v>
      </c>
      <c r="D3891" s="1" t="s">
        <v>5171</v>
      </c>
      <c r="E3891" s="1" t="s">
        <v>587</v>
      </c>
      <c r="F3891" t="s">
        <v>16</v>
      </c>
      <c r="G3891" t="s">
        <v>480</v>
      </c>
      <c r="H3891" t="s">
        <v>170</v>
      </c>
      <c r="I3891" s="1" t="s">
        <v>220</v>
      </c>
      <c r="J3891" s="1" t="s">
        <v>606</v>
      </c>
      <c r="K3891" s="1" t="s">
        <v>501</v>
      </c>
      <c r="L3891" t="s">
        <v>44</v>
      </c>
      <c r="M3891" t="str">
        <f>VLOOKUP(F3891, roles!$A:$B,2,FALSE)</f>
        <v>원거리 딜러</v>
      </c>
      <c r="N3891" t="s">
        <v>13356</v>
      </c>
    </row>
    <row r="3892" spans="1:14" x14ac:dyDescent="0.4">
      <c r="A3892" t="s">
        <v>1142</v>
      </c>
      <c r="B3892" t="s">
        <v>6368</v>
      </c>
      <c r="C3892" t="s">
        <v>2431</v>
      </c>
      <c r="D3892" s="1" t="s">
        <v>5171</v>
      </c>
      <c r="E3892" s="1" t="s">
        <v>587</v>
      </c>
      <c r="F3892" t="s">
        <v>16</v>
      </c>
      <c r="G3892" t="s">
        <v>17</v>
      </c>
      <c r="H3892" t="s">
        <v>897</v>
      </c>
      <c r="I3892" s="1" t="s">
        <v>700</v>
      </c>
      <c r="J3892" s="1" t="s">
        <v>483</v>
      </c>
      <c r="K3892" s="1" t="s">
        <v>477</v>
      </c>
      <c r="L3892" t="s">
        <v>1691</v>
      </c>
      <c r="M3892" t="str">
        <f>VLOOKUP(F3892, roles!$A:$B,2,FALSE)</f>
        <v>원거리 딜러</v>
      </c>
      <c r="N3892" t="s">
        <v>13353</v>
      </c>
    </row>
    <row r="3893" spans="1:14" x14ac:dyDescent="0.4">
      <c r="A3893" t="s">
        <v>1061</v>
      </c>
      <c r="B3893" t="s">
        <v>6369</v>
      </c>
      <c r="C3893" t="s">
        <v>47</v>
      </c>
      <c r="D3893" s="1" t="s">
        <v>5171</v>
      </c>
      <c r="E3893" s="1" t="s">
        <v>587</v>
      </c>
      <c r="F3893" t="s">
        <v>2770</v>
      </c>
      <c r="G3893" t="s">
        <v>467</v>
      </c>
      <c r="H3893" t="s">
        <v>1131</v>
      </c>
      <c r="I3893" s="1" t="s">
        <v>951</v>
      </c>
      <c r="J3893" s="1" t="s">
        <v>147</v>
      </c>
      <c r="K3893" s="1" t="s">
        <v>688</v>
      </c>
      <c r="L3893" t="s">
        <v>255</v>
      </c>
      <c r="M3893" t="str">
        <f>VLOOKUP(F3893, roles!$A:$B,2,FALSE)</f>
        <v>마법사</v>
      </c>
      <c r="N3893" t="s">
        <v>13354</v>
      </c>
    </row>
    <row r="3894" spans="1:14" x14ac:dyDescent="0.4">
      <c r="A3894" t="s">
        <v>1395</v>
      </c>
      <c r="B3894" t="s">
        <v>6370</v>
      </c>
      <c r="C3894" t="s">
        <v>47</v>
      </c>
      <c r="D3894" s="1" t="s">
        <v>5171</v>
      </c>
      <c r="E3894" s="1" t="s">
        <v>587</v>
      </c>
      <c r="F3894" t="s">
        <v>264</v>
      </c>
      <c r="G3894" t="s">
        <v>118</v>
      </c>
      <c r="H3894" t="s">
        <v>18</v>
      </c>
      <c r="I3894" s="1" t="s">
        <v>460</v>
      </c>
      <c r="J3894" s="1" t="s">
        <v>96</v>
      </c>
      <c r="K3894" s="1" t="s">
        <v>81</v>
      </c>
      <c r="L3894" t="s">
        <v>255</v>
      </c>
      <c r="M3894" t="str">
        <f>VLOOKUP(F3894, roles!$A:$B,2,FALSE)</f>
        <v>암살자</v>
      </c>
      <c r="N3894" t="s">
        <v>13353</v>
      </c>
    </row>
    <row r="3895" spans="1:14" x14ac:dyDescent="0.4">
      <c r="A3895" t="s">
        <v>1044</v>
      </c>
      <c r="B3895" t="s">
        <v>6371</v>
      </c>
      <c r="C3895" t="s">
        <v>6372</v>
      </c>
      <c r="D3895" s="1" t="s">
        <v>5171</v>
      </c>
      <c r="E3895" s="1" t="s">
        <v>587</v>
      </c>
      <c r="F3895" t="s">
        <v>155</v>
      </c>
      <c r="G3895" t="s">
        <v>219</v>
      </c>
      <c r="H3895" t="s">
        <v>318</v>
      </c>
      <c r="I3895" s="1" t="s">
        <v>893</v>
      </c>
      <c r="J3895" s="1" t="s">
        <v>501</v>
      </c>
      <c r="K3895" s="1" t="s">
        <v>148</v>
      </c>
      <c r="L3895" t="s">
        <v>21</v>
      </c>
      <c r="M3895" t="str">
        <f>VLOOKUP(F3895, roles!$A:$B,2,FALSE)</f>
        <v>탱커</v>
      </c>
      <c r="N3895" t="s">
        <v>13351</v>
      </c>
    </row>
    <row r="3896" spans="1:14" x14ac:dyDescent="0.4">
      <c r="A3896" t="s">
        <v>1371</v>
      </c>
      <c r="B3896" t="s">
        <v>6373</v>
      </c>
      <c r="C3896" t="s">
        <v>47</v>
      </c>
      <c r="D3896" s="1" t="s">
        <v>5171</v>
      </c>
      <c r="E3896" s="1" t="s">
        <v>587</v>
      </c>
      <c r="F3896" t="s">
        <v>27</v>
      </c>
      <c r="G3896" t="s">
        <v>171</v>
      </c>
      <c r="H3896" t="s">
        <v>76</v>
      </c>
      <c r="I3896" s="1" t="s">
        <v>220</v>
      </c>
      <c r="J3896" s="1" t="s">
        <v>96</v>
      </c>
      <c r="K3896" s="1" t="s">
        <v>71</v>
      </c>
      <c r="L3896" t="s">
        <v>215</v>
      </c>
      <c r="M3896" t="str">
        <f>VLOOKUP(F3896, roles!$A:$B,2,FALSE)</f>
        <v>전사</v>
      </c>
      <c r="N3896" t="s">
        <v>13351</v>
      </c>
    </row>
    <row r="3897" spans="1:14" x14ac:dyDescent="0.4">
      <c r="A3897" t="s">
        <v>1586</v>
      </c>
      <c r="B3897" t="s">
        <v>6374</v>
      </c>
      <c r="C3897" t="s">
        <v>47</v>
      </c>
      <c r="D3897" s="1" t="s">
        <v>5171</v>
      </c>
      <c r="E3897" s="1" t="s">
        <v>587</v>
      </c>
      <c r="F3897" t="s">
        <v>245</v>
      </c>
      <c r="G3897" t="s">
        <v>250</v>
      </c>
      <c r="H3897" t="s">
        <v>38</v>
      </c>
      <c r="I3897" s="1" t="s">
        <v>405</v>
      </c>
      <c r="J3897" s="1" t="s">
        <v>153</v>
      </c>
      <c r="K3897" s="1" t="s">
        <v>153</v>
      </c>
      <c r="L3897" t="s">
        <v>1691</v>
      </c>
      <c r="M3897" t="str">
        <f>VLOOKUP(F3897, roles!$A:$B,2,FALSE)</f>
        <v>암살자</v>
      </c>
      <c r="N3897" t="s">
        <v>13351</v>
      </c>
    </row>
    <row r="3898" spans="1:14" x14ac:dyDescent="0.4">
      <c r="A3898" t="s">
        <v>751</v>
      </c>
      <c r="B3898" t="s">
        <v>6375</v>
      </c>
      <c r="C3898" t="s">
        <v>231</v>
      </c>
      <c r="D3898" s="1" t="s">
        <v>5171</v>
      </c>
      <c r="E3898" s="1" t="s">
        <v>587</v>
      </c>
      <c r="F3898" t="s">
        <v>2770</v>
      </c>
      <c r="G3898" t="s">
        <v>17</v>
      </c>
      <c r="H3898" t="s">
        <v>896</v>
      </c>
      <c r="I3898" s="1" t="s">
        <v>750</v>
      </c>
      <c r="J3898" s="1" t="s">
        <v>114</v>
      </c>
      <c r="K3898" s="1" t="s">
        <v>88</v>
      </c>
      <c r="L3898" t="s">
        <v>215</v>
      </c>
      <c r="M3898" t="str">
        <f>VLOOKUP(F3898, roles!$A:$B,2,FALSE)</f>
        <v>마법사</v>
      </c>
      <c r="N3898" t="s">
        <v>13351</v>
      </c>
    </row>
    <row r="3899" spans="1:14" x14ac:dyDescent="0.4">
      <c r="A3899" t="s">
        <v>1356</v>
      </c>
      <c r="B3899" t="s">
        <v>6376</v>
      </c>
      <c r="C3899" t="s">
        <v>47</v>
      </c>
      <c r="D3899" s="1" t="s">
        <v>5171</v>
      </c>
      <c r="E3899" s="1" t="s">
        <v>587</v>
      </c>
      <c r="F3899" t="s">
        <v>211</v>
      </c>
      <c r="G3899" t="s">
        <v>162</v>
      </c>
      <c r="H3899" t="s">
        <v>212</v>
      </c>
      <c r="I3899" s="1" t="s">
        <v>1316</v>
      </c>
      <c r="J3899" s="1" t="s">
        <v>88</v>
      </c>
      <c r="K3899" s="1" t="s">
        <v>122</v>
      </c>
      <c r="L3899" t="s">
        <v>5663</v>
      </c>
      <c r="M3899" t="str">
        <f>VLOOKUP(F3899, roles!$A:$B,2,FALSE)</f>
        <v>마법사</v>
      </c>
      <c r="N3899" t="s">
        <v>13351</v>
      </c>
    </row>
    <row r="3900" spans="1:14" x14ac:dyDescent="0.4">
      <c r="A3900" t="s">
        <v>1570</v>
      </c>
      <c r="B3900" t="s">
        <v>6377</v>
      </c>
      <c r="C3900" t="s">
        <v>6378</v>
      </c>
      <c r="D3900" s="1" t="s">
        <v>5171</v>
      </c>
      <c r="E3900" s="1" t="s">
        <v>587</v>
      </c>
      <c r="F3900" t="s">
        <v>245</v>
      </c>
      <c r="G3900" t="s">
        <v>781</v>
      </c>
      <c r="H3900" t="s">
        <v>118</v>
      </c>
      <c r="I3900" s="1" t="s">
        <v>322</v>
      </c>
      <c r="J3900" s="1" t="s">
        <v>315</v>
      </c>
      <c r="K3900" s="1" t="s">
        <v>167</v>
      </c>
      <c r="L3900" t="s">
        <v>1809</v>
      </c>
      <c r="M3900" t="str">
        <f>VLOOKUP(F3900, roles!$A:$B,2,FALSE)</f>
        <v>암살자</v>
      </c>
      <c r="N3900" t="s">
        <v>13351</v>
      </c>
    </row>
    <row r="3901" spans="1:14" x14ac:dyDescent="0.4">
      <c r="A3901" t="s">
        <v>1530</v>
      </c>
      <c r="B3901" t="s">
        <v>6379</v>
      </c>
      <c r="C3901" t="s">
        <v>6380</v>
      </c>
      <c r="D3901" s="1" t="s">
        <v>5171</v>
      </c>
      <c r="E3901" s="1" t="s">
        <v>587</v>
      </c>
      <c r="F3901" t="s">
        <v>18</v>
      </c>
      <c r="G3901" t="s">
        <v>16</v>
      </c>
      <c r="H3901" t="s">
        <v>896</v>
      </c>
      <c r="I3901" s="1" t="s">
        <v>666</v>
      </c>
      <c r="J3901" s="1" t="s">
        <v>274</v>
      </c>
      <c r="K3901" s="1" t="s">
        <v>182</v>
      </c>
      <c r="L3901" t="s">
        <v>381</v>
      </c>
      <c r="M3901" t="str">
        <f>VLOOKUP(F3901, roles!$A:$B,2,FALSE)</f>
        <v>원거리 딜러</v>
      </c>
      <c r="N3901" t="s">
        <v>13351</v>
      </c>
    </row>
    <row r="3902" spans="1:14" x14ac:dyDescent="0.4">
      <c r="A3902" t="s">
        <v>1554</v>
      </c>
      <c r="B3902" t="s">
        <v>6381</v>
      </c>
      <c r="C3902" t="s">
        <v>47</v>
      </c>
      <c r="D3902" s="1" t="s">
        <v>5171</v>
      </c>
      <c r="E3902" s="1" t="s">
        <v>587</v>
      </c>
      <c r="F3902" t="s">
        <v>250</v>
      </c>
      <c r="G3902" t="s">
        <v>118</v>
      </c>
      <c r="H3902" t="s">
        <v>117</v>
      </c>
      <c r="I3902" s="1" t="s">
        <v>386</v>
      </c>
      <c r="J3902" s="1" t="s">
        <v>375</v>
      </c>
      <c r="K3902" s="1" t="s">
        <v>242</v>
      </c>
      <c r="L3902" t="s">
        <v>465</v>
      </c>
      <c r="M3902" t="str">
        <f>VLOOKUP(F3902, roles!$A:$B,2,FALSE)</f>
        <v>탱커</v>
      </c>
      <c r="N3902" t="s">
        <v>13357</v>
      </c>
    </row>
    <row r="3903" spans="1:14" x14ac:dyDescent="0.4">
      <c r="A3903" t="s">
        <v>650</v>
      </c>
      <c r="B3903" t="s">
        <v>6382</v>
      </c>
      <c r="C3903" t="s">
        <v>47</v>
      </c>
      <c r="D3903" s="1" t="s">
        <v>5171</v>
      </c>
      <c r="E3903" s="1" t="s">
        <v>587</v>
      </c>
      <c r="F3903" t="s">
        <v>18</v>
      </c>
      <c r="G3903" t="s">
        <v>16</v>
      </c>
      <c r="H3903" t="s">
        <v>58</v>
      </c>
      <c r="I3903" s="1" t="s">
        <v>473</v>
      </c>
      <c r="J3903" s="1" t="s">
        <v>122</v>
      </c>
      <c r="K3903" s="1" t="s">
        <v>135</v>
      </c>
      <c r="L3903" t="s">
        <v>4119</v>
      </c>
      <c r="M3903" t="str">
        <f>VLOOKUP(F3903, roles!$A:$B,2,FALSE)</f>
        <v>원거리 딜러</v>
      </c>
      <c r="N3903" t="s">
        <v>13355</v>
      </c>
    </row>
    <row r="3904" spans="1:14" x14ac:dyDescent="0.4">
      <c r="A3904" t="s">
        <v>1546</v>
      </c>
      <c r="B3904" t="s">
        <v>6383</v>
      </c>
      <c r="C3904" t="s">
        <v>2133</v>
      </c>
      <c r="D3904" s="1" t="s">
        <v>5171</v>
      </c>
      <c r="E3904" s="1" t="s">
        <v>587</v>
      </c>
      <c r="F3904" t="s">
        <v>116</v>
      </c>
      <c r="G3904" t="s">
        <v>118</v>
      </c>
      <c r="H3904" t="s">
        <v>197</v>
      </c>
      <c r="I3904" s="1" t="s">
        <v>616</v>
      </c>
      <c r="J3904" s="1" t="s">
        <v>823</v>
      </c>
      <c r="K3904" s="1" t="s">
        <v>463</v>
      </c>
      <c r="L3904" t="s">
        <v>52</v>
      </c>
      <c r="M3904" t="str">
        <f>VLOOKUP(F3904, roles!$A:$B,2,FALSE)</f>
        <v>전사</v>
      </c>
      <c r="N3904" t="s">
        <v>13351</v>
      </c>
    </row>
    <row r="3905" spans="1:14" x14ac:dyDescent="0.4">
      <c r="A3905" t="s">
        <v>1529</v>
      </c>
      <c r="B3905" t="s">
        <v>6384</v>
      </c>
      <c r="C3905" t="s">
        <v>6385</v>
      </c>
      <c r="D3905" s="1" t="s">
        <v>5171</v>
      </c>
      <c r="E3905" s="1" t="s">
        <v>587</v>
      </c>
      <c r="F3905" t="s">
        <v>431</v>
      </c>
      <c r="G3905" t="s">
        <v>118</v>
      </c>
      <c r="H3905" t="s">
        <v>16</v>
      </c>
      <c r="I3905" s="1" t="s">
        <v>386</v>
      </c>
      <c r="J3905" s="1" t="s">
        <v>441</v>
      </c>
      <c r="K3905" s="1" t="s">
        <v>351</v>
      </c>
      <c r="L3905" t="s">
        <v>166</v>
      </c>
      <c r="M3905" t="str">
        <f>VLOOKUP(F3905, roles!$A:$B,2,FALSE)</f>
        <v>전사</v>
      </c>
      <c r="N3905" t="s">
        <v>13357</v>
      </c>
    </row>
    <row r="3906" spans="1:14" x14ac:dyDescent="0.4">
      <c r="A3906" t="s">
        <v>1310</v>
      </c>
      <c r="B3906" t="s">
        <v>6386</v>
      </c>
      <c r="C3906" t="s">
        <v>47</v>
      </c>
      <c r="D3906" s="1" t="s">
        <v>5171</v>
      </c>
      <c r="E3906" s="1" t="s">
        <v>587</v>
      </c>
      <c r="F3906" t="s">
        <v>125</v>
      </c>
      <c r="G3906" t="s">
        <v>2142</v>
      </c>
      <c r="H3906" t="s">
        <v>1117</v>
      </c>
      <c r="I3906" s="1" t="s">
        <v>349</v>
      </c>
      <c r="J3906" s="1" t="s">
        <v>669</v>
      </c>
      <c r="K3906" s="1" t="s">
        <v>298</v>
      </c>
      <c r="L3906" t="s">
        <v>255</v>
      </c>
      <c r="M3906" t="str">
        <f>VLOOKUP(F3906, roles!$A:$B,2,FALSE)</f>
        <v>서포터</v>
      </c>
      <c r="N3906" t="s">
        <v>13356</v>
      </c>
    </row>
    <row r="3907" spans="1:14" x14ac:dyDescent="0.4">
      <c r="A3907" t="s">
        <v>1519</v>
      </c>
      <c r="B3907" t="s">
        <v>6387</v>
      </c>
      <c r="C3907" t="s">
        <v>2077</v>
      </c>
      <c r="D3907" s="1" t="s">
        <v>5171</v>
      </c>
      <c r="E3907" s="1" t="s">
        <v>587</v>
      </c>
      <c r="F3907" t="s">
        <v>83</v>
      </c>
      <c r="G3907" t="s">
        <v>546</v>
      </c>
      <c r="H3907" t="s">
        <v>480</v>
      </c>
      <c r="I3907" s="1" t="s">
        <v>446</v>
      </c>
      <c r="J3907" s="1" t="s">
        <v>288</v>
      </c>
      <c r="K3907" s="1" t="s">
        <v>295</v>
      </c>
      <c r="L3907" t="s">
        <v>3860</v>
      </c>
      <c r="M3907" t="str">
        <f>VLOOKUP(F3907, roles!$A:$B,2,FALSE)</f>
        <v>원거리 딜러</v>
      </c>
      <c r="N3907" t="s">
        <v>13351</v>
      </c>
    </row>
    <row r="3908" spans="1:14" x14ac:dyDescent="0.4">
      <c r="A3908" t="s">
        <v>1513</v>
      </c>
      <c r="B3908" t="s">
        <v>6388</v>
      </c>
      <c r="C3908" t="s">
        <v>90</v>
      </c>
      <c r="D3908" s="1" t="s">
        <v>5171</v>
      </c>
      <c r="E3908" s="1" t="s">
        <v>587</v>
      </c>
      <c r="F3908" t="s">
        <v>883</v>
      </c>
      <c r="G3908" t="s">
        <v>995</v>
      </c>
      <c r="H3908" t="s">
        <v>170</v>
      </c>
      <c r="I3908" s="1" t="s">
        <v>602</v>
      </c>
      <c r="J3908" s="1" t="s">
        <v>446</v>
      </c>
      <c r="K3908" s="1" t="s">
        <v>301</v>
      </c>
      <c r="L3908" t="s">
        <v>381</v>
      </c>
      <c r="M3908" t="str">
        <f>VLOOKUP(F3908, roles!$A:$B,2,FALSE)</f>
        <v>마법사</v>
      </c>
      <c r="N3908" t="s">
        <v>13354</v>
      </c>
    </row>
    <row r="3909" spans="1:14" x14ac:dyDescent="0.4">
      <c r="A3909" t="s">
        <v>2253</v>
      </c>
      <c r="B3909" t="s">
        <v>6389</v>
      </c>
      <c r="C3909" t="s">
        <v>47</v>
      </c>
      <c r="D3909" s="1" t="s">
        <v>5171</v>
      </c>
      <c r="E3909" s="1" t="s">
        <v>587</v>
      </c>
      <c r="F3909" t="s">
        <v>422</v>
      </c>
      <c r="G3909" t="s">
        <v>84</v>
      </c>
      <c r="H3909" t="s">
        <v>919</v>
      </c>
      <c r="I3909" s="1" t="s">
        <v>1035</v>
      </c>
      <c r="J3909" s="1" t="s">
        <v>435</v>
      </c>
      <c r="K3909" s="1" t="s">
        <v>329</v>
      </c>
      <c r="L3909" t="s">
        <v>70</v>
      </c>
      <c r="M3909" t="str">
        <f>VLOOKUP(F3909, roles!$A:$B,2,FALSE)</f>
        <v>원거리 딜러</v>
      </c>
      <c r="N3909" t="s">
        <v>13351</v>
      </c>
    </row>
    <row r="3910" spans="1:14" x14ac:dyDescent="0.4">
      <c r="A3910" t="s">
        <v>271</v>
      </c>
      <c r="B3910" t="s">
        <v>6390</v>
      </c>
      <c r="C3910" t="s">
        <v>6391</v>
      </c>
      <c r="D3910" s="1" t="s">
        <v>5171</v>
      </c>
      <c r="E3910" s="1" t="s">
        <v>587</v>
      </c>
      <c r="F3910" t="s">
        <v>31</v>
      </c>
      <c r="G3910" t="s">
        <v>118</v>
      </c>
      <c r="H3910" t="s">
        <v>18</v>
      </c>
      <c r="I3910" s="1" t="s">
        <v>67</v>
      </c>
      <c r="J3910" s="1" t="s">
        <v>114</v>
      </c>
      <c r="K3910" s="1" t="s">
        <v>81</v>
      </c>
      <c r="L3910" t="s">
        <v>381</v>
      </c>
      <c r="M3910" t="str">
        <f>VLOOKUP(F3910, roles!$A:$B,2,FALSE)</f>
        <v>원거리 딜러</v>
      </c>
      <c r="N3910" t="s">
        <v>13356</v>
      </c>
    </row>
    <row r="3911" spans="1:14" x14ac:dyDescent="0.4">
      <c r="A3911" t="s">
        <v>113</v>
      </c>
      <c r="B3911" t="s">
        <v>6392</v>
      </c>
      <c r="C3911" t="s">
        <v>6393</v>
      </c>
      <c r="D3911" s="1" t="s">
        <v>5171</v>
      </c>
      <c r="E3911" s="1" t="s">
        <v>587</v>
      </c>
      <c r="F3911" t="s">
        <v>536</v>
      </c>
      <c r="G3911" t="s">
        <v>848</v>
      </c>
      <c r="H3911" t="s">
        <v>118</v>
      </c>
      <c r="I3911" s="1" t="s">
        <v>419</v>
      </c>
      <c r="J3911" s="1" t="s">
        <v>229</v>
      </c>
      <c r="K3911" s="1" t="s">
        <v>236</v>
      </c>
      <c r="L3911" t="s">
        <v>3860</v>
      </c>
      <c r="M3911" t="str">
        <f>VLOOKUP(F3911, roles!$A:$B,2,FALSE)</f>
        <v>탱커</v>
      </c>
      <c r="N3911" t="s">
        <v>13354</v>
      </c>
    </row>
    <row r="3912" spans="1:14" x14ac:dyDescent="0.4">
      <c r="A3912" t="s">
        <v>1503</v>
      </c>
      <c r="B3912" t="s">
        <v>6394</v>
      </c>
      <c r="C3912" t="s">
        <v>6395</v>
      </c>
      <c r="D3912" s="1" t="s">
        <v>5171</v>
      </c>
      <c r="E3912" s="1" t="s">
        <v>587</v>
      </c>
      <c r="F3912" t="s">
        <v>118</v>
      </c>
      <c r="G3912" t="s">
        <v>781</v>
      </c>
      <c r="H3912" t="s">
        <v>31</v>
      </c>
      <c r="I3912" s="1" t="s">
        <v>280</v>
      </c>
      <c r="J3912" s="1" t="s">
        <v>2350</v>
      </c>
      <c r="K3912" s="1" t="s">
        <v>236</v>
      </c>
      <c r="L3912" t="s">
        <v>500</v>
      </c>
      <c r="M3912" t="str">
        <f>VLOOKUP(F3912, roles!$A:$B,2,FALSE)</f>
        <v>전사</v>
      </c>
      <c r="N3912" t="s">
        <v>13351</v>
      </c>
    </row>
    <row r="3913" spans="1:14" x14ac:dyDescent="0.4">
      <c r="A3913" t="s">
        <v>1448</v>
      </c>
      <c r="B3913" t="s">
        <v>6396</v>
      </c>
      <c r="C3913" t="s">
        <v>47</v>
      </c>
      <c r="D3913" s="1" t="s">
        <v>5171</v>
      </c>
      <c r="E3913" s="1" t="s">
        <v>587</v>
      </c>
      <c r="F3913" t="s">
        <v>546</v>
      </c>
      <c r="G3913" t="s">
        <v>18</v>
      </c>
      <c r="H3913" t="s">
        <v>76</v>
      </c>
      <c r="I3913" s="1" t="s">
        <v>881</v>
      </c>
      <c r="J3913" s="1" t="s">
        <v>280</v>
      </c>
      <c r="K3913" s="1" t="s">
        <v>229</v>
      </c>
      <c r="L3913" t="s">
        <v>44</v>
      </c>
      <c r="M3913" t="str">
        <f>VLOOKUP(F3913, roles!$A:$B,2,FALSE)</f>
        <v>원거리 딜러</v>
      </c>
      <c r="N3913" t="s">
        <v>13353</v>
      </c>
    </row>
    <row r="3914" spans="1:14" x14ac:dyDescent="0.4">
      <c r="A3914" t="s">
        <v>379</v>
      </c>
      <c r="B3914" t="s">
        <v>6397</v>
      </c>
      <c r="C3914" t="s">
        <v>437</v>
      </c>
      <c r="D3914" s="1" t="s">
        <v>5171</v>
      </c>
      <c r="E3914" s="1" t="s">
        <v>587</v>
      </c>
      <c r="F3914" t="s">
        <v>403</v>
      </c>
      <c r="G3914" t="s">
        <v>64</v>
      </c>
      <c r="H3914" t="s">
        <v>722</v>
      </c>
      <c r="I3914" s="1" t="s">
        <v>193</v>
      </c>
      <c r="J3914" s="1" t="s">
        <v>227</v>
      </c>
      <c r="K3914" s="1" t="s">
        <v>814</v>
      </c>
      <c r="L3914" t="s">
        <v>21</v>
      </c>
      <c r="M3914" t="str">
        <f>VLOOKUP(F3914, roles!$A:$B,2,FALSE)</f>
        <v>탱커</v>
      </c>
      <c r="N3914" t="s">
        <v>13358</v>
      </c>
    </row>
    <row r="3915" spans="1:14" x14ac:dyDescent="0.4">
      <c r="A3915" t="s">
        <v>980</v>
      </c>
      <c r="B3915" t="s">
        <v>6398</v>
      </c>
      <c r="C3915" t="s">
        <v>6399</v>
      </c>
      <c r="D3915" s="1" t="s">
        <v>5171</v>
      </c>
      <c r="E3915" s="1" t="s">
        <v>587</v>
      </c>
      <c r="F3915" t="s">
        <v>848</v>
      </c>
      <c r="I3915" s="1" t="s">
        <v>585</v>
      </c>
      <c r="J3915" s="1" t="s">
        <v>45</v>
      </c>
      <c r="K3915" s="1" t="s">
        <v>28</v>
      </c>
      <c r="L3915" t="s">
        <v>418</v>
      </c>
      <c r="M3915" t="str">
        <f>VLOOKUP(F3915, roles!$A:$B,2,FALSE)</f>
        <v>암살자</v>
      </c>
      <c r="N3915" t="s">
        <v>13356</v>
      </c>
    </row>
    <row r="3916" spans="1:14" x14ac:dyDescent="0.4">
      <c r="A3916" t="s">
        <v>1460</v>
      </c>
      <c r="B3916" t="s">
        <v>6400</v>
      </c>
      <c r="C3916" t="s">
        <v>47</v>
      </c>
      <c r="D3916" s="1" t="s">
        <v>5171</v>
      </c>
      <c r="E3916" s="1" t="s">
        <v>587</v>
      </c>
      <c r="F3916" t="s">
        <v>572</v>
      </c>
      <c r="G3916" t="s">
        <v>422</v>
      </c>
      <c r="H3916" t="s">
        <v>99</v>
      </c>
      <c r="I3916" s="1" t="s">
        <v>77</v>
      </c>
      <c r="J3916" s="1" t="s">
        <v>329</v>
      </c>
      <c r="K3916" s="1" t="s">
        <v>268</v>
      </c>
      <c r="L3916" t="s">
        <v>255</v>
      </c>
      <c r="M3916" t="str">
        <f>VLOOKUP(F3916, roles!$A:$B,2,FALSE)</f>
        <v>원거리 딜러</v>
      </c>
      <c r="N3916" t="s">
        <v>13358</v>
      </c>
    </row>
    <row r="3917" spans="1:14" x14ac:dyDescent="0.4">
      <c r="A3917" t="s">
        <v>1456</v>
      </c>
      <c r="B3917" t="s">
        <v>6401</v>
      </c>
      <c r="C3917" t="s">
        <v>47</v>
      </c>
      <c r="D3917" s="1" t="s">
        <v>5171</v>
      </c>
      <c r="E3917" s="1" t="s">
        <v>587</v>
      </c>
      <c r="F3917" t="s">
        <v>770</v>
      </c>
      <c r="G3917" t="s">
        <v>1802</v>
      </c>
      <c r="H3917" t="s">
        <v>336</v>
      </c>
      <c r="I3917" s="1" t="s">
        <v>200</v>
      </c>
      <c r="J3917" s="1" t="s">
        <v>153</v>
      </c>
      <c r="K3917" s="1" t="s">
        <v>142</v>
      </c>
      <c r="L3917" t="s">
        <v>95</v>
      </c>
      <c r="M3917" t="str">
        <f>VLOOKUP(F3917, roles!$A:$B,2,FALSE)</f>
        <v>마법사</v>
      </c>
      <c r="N3917" t="s">
        <v>13359</v>
      </c>
    </row>
    <row r="3918" spans="1:14" x14ac:dyDescent="0.4">
      <c r="A3918" t="s">
        <v>1447</v>
      </c>
      <c r="B3918" t="s">
        <v>6402</v>
      </c>
      <c r="C3918" t="s">
        <v>6403</v>
      </c>
      <c r="D3918" s="1" t="s">
        <v>5171</v>
      </c>
      <c r="E3918" s="1" t="s">
        <v>587</v>
      </c>
      <c r="F3918" t="s">
        <v>58</v>
      </c>
      <c r="G3918" t="s">
        <v>16</v>
      </c>
      <c r="H3918" t="s">
        <v>171</v>
      </c>
      <c r="I3918" s="1" t="s">
        <v>581</v>
      </c>
      <c r="J3918" s="1" t="s">
        <v>96</v>
      </c>
      <c r="K3918" s="1" t="s">
        <v>53</v>
      </c>
      <c r="L3918" t="s">
        <v>595</v>
      </c>
      <c r="M3918" t="str">
        <f>VLOOKUP(F3918, roles!$A:$B,2,FALSE)</f>
        <v>원거리 딜러</v>
      </c>
      <c r="N3918" t="s">
        <v>13351</v>
      </c>
    </row>
    <row r="3919" spans="1:14" x14ac:dyDescent="0.4">
      <c r="A3919" t="s">
        <v>1442</v>
      </c>
      <c r="B3919" t="s">
        <v>6404</v>
      </c>
      <c r="C3919" t="s">
        <v>47</v>
      </c>
      <c r="D3919" s="1" t="s">
        <v>5171</v>
      </c>
      <c r="E3919" s="1" t="s">
        <v>587</v>
      </c>
      <c r="F3919" t="s">
        <v>219</v>
      </c>
      <c r="G3919" t="s">
        <v>995</v>
      </c>
      <c r="H3919" t="s">
        <v>2135</v>
      </c>
      <c r="I3919" s="1" t="s">
        <v>641</v>
      </c>
      <c r="J3919" s="1" t="s">
        <v>45</v>
      </c>
      <c r="K3919" s="1" t="s">
        <v>35</v>
      </c>
      <c r="L3919" t="s">
        <v>44</v>
      </c>
      <c r="M3919" t="str">
        <f>VLOOKUP(F3919, roles!$A:$B,2,FALSE)</f>
        <v>전사</v>
      </c>
      <c r="N3919" t="s">
        <v>13351</v>
      </c>
    </row>
    <row r="3920" spans="1:14" x14ac:dyDescent="0.4">
      <c r="A3920" t="s">
        <v>1433</v>
      </c>
      <c r="B3920" t="s">
        <v>6405</v>
      </c>
      <c r="C3920" t="s">
        <v>1124</v>
      </c>
      <c r="D3920" s="1" t="s">
        <v>5171</v>
      </c>
      <c r="E3920" s="1" t="s">
        <v>587</v>
      </c>
      <c r="F3920" t="s">
        <v>31</v>
      </c>
      <c r="G3920" t="s">
        <v>781</v>
      </c>
      <c r="H3920" t="s">
        <v>74</v>
      </c>
      <c r="I3920" s="1" t="s">
        <v>700</v>
      </c>
      <c r="J3920" s="1" t="s">
        <v>236</v>
      </c>
      <c r="K3920" s="1" t="s">
        <v>256</v>
      </c>
      <c r="L3920" t="s">
        <v>3886</v>
      </c>
      <c r="M3920" t="str">
        <f>VLOOKUP(F3920, roles!$A:$B,2,FALSE)</f>
        <v>원거리 딜러</v>
      </c>
      <c r="N3920" t="s">
        <v>13356</v>
      </c>
    </row>
    <row r="3921" spans="1:14" x14ac:dyDescent="0.4">
      <c r="A3921" t="s">
        <v>1430</v>
      </c>
      <c r="B3921" t="s">
        <v>6406</v>
      </c>
      <c r="C3921" t="s">
        <v>2192</v>
      </c>
      <c r="D3921" s="1" t="s">
        <v>5171</v>
      </c>
      <c r="E3921" s="1" t="s">
        <v>587</v>
      </c>
      <c r="F3921" t="s">
        <v>116</v>
      </c>
      <c r="G3921" t="s">
        <v>3544</v>
      </c>
      <c r="H3921" t="s">
        <v>76</v>
      </c>
      <c r="I3921" s="1" t="s">
        <v>602</v>
      </c>
      <c r="J3921" s="1" t="s">
        <v>364</v>
      </c>
      <c r="K3921" s="1" t="s">
        <v>505</v>
      </c>
      <c r="L3921" t="s">
        <v>166</v>
      </c>
      <c r="M3921" t="str">
        <f>VLOOKUP(F3921, roles!$A:$B,2,FALSE)</f>
        <v>전사</v>
      </c>
      <c r="N3921" t="s">
        <v>13351</v>
      </c>
    </row>
    <row r="3922" spans="1:14" x14ac:dyDescent="0.4">
      <c r="A3922" t="s">
        <v>868</v>
      </c>
      <c r="B3922" t="s">
        <v>6407</v>
      </c>
      <c r="C3922" t="s">
        <v>47</v>
      </c>
      <c r="D3922" s="1" t="s">
        <v>5171</v>
      </c>
      <c r="E3922" s="1" t="s">
        <v>587</v>
      </c>
      <c r="F3922" t="s">
        <v>770</v>
      </c>
      <c r="G3922" t="s">
        <v>138</v>
      </c>
      <c r="H3922" t="s">
        <v>118</v>
      </c>
      <c r="I3922" s="1" t="s">
        <v>375</v>
      </c>
      <c r="J3922" s="1" t="s">
        <v>208</v>
      </c>
      <c r="K3922" s="1" t="s">
        <v>153</v>
      </c>
      <c r="L3922" t="s">
        <v>215</v>
      </c>
      <c r="M3922" t="str">
        <f>VLOOKUP(F3922, roles!$A:$B,2,FALSE)</f>
        <v>마법사</v>
      </c>
      <c r="N3922" t="s">
        <v>13357</v>
      </c>
    </row>
    <row r="3923" spans="1:14" x14ac:dyDescent="0.4">
      <c r="A3923" t="s">
        <v>1414</v>
      </c>
      <c r="B3923" t="s">
        <v>6408</v>
      </c>
      <c r="C3923" t="s">
        <v>2543</v>
      </c>
      <c r="D3923" s="1" t="s">
        <v>5171</v>
      </c>
      <c r="E3923" s="1" t="s">
        <v>587</v>
      </c>
      <c r="F3923" t="s">
        <v>1234</v>
      </c>
      <c r="G3923" t="s">
        <v>27</v>
      </c>
      <c r="H3923" t="s">
        <v>368</v>
      </c>
      <c r="I3923" s="1" t="s">
        <v>834</v>
      </c>
      <c r="J3923" s="1" t="s">
        <v>208</v>
      </c>
      <c r="K3923" s="1" t="s">
        <v>150</v>
      </c>
      <c r="L3923" t="s">
        <v>80</v>
      </c>
      <c r="M3923" t="str">
        <f>VLOOKUP(F3923, roles!$A:$B,2,FALSE)</f>
        <v>전사</v>
      </c>
      <c r="N3923" t="s">
        <v>13351</v>
      </c>
    </row>
    <row r="3924" spans="1:14" x14ac:dyDescent="0.4">
      <c r="A3924" t="s">
        <v>1409</v>
      </c>
      <c r="B3924" t="s">
        <v>6409</v>
      </c>
      <c r="C3924" t="s">
        <v>47</v>
      </c>
      <c r="D3924" s="1" t="s">
        <v>5171</v>
      </c>
      <c r="E3924" s="1" t="s">
        <v>587</v>
      </c>
      <c r="F3924" t="s">
        <v>25</v>
      </c>
      <c r="G3924" t="s">
        <v>18</v>
      </c>
      <c r="H3924" t="s">
        <v>74</v>
      </c>
      <c r="I3924" s="1" t="s">
        <v>382</v>
      </c>
      <c r="J3924" s="1" t="s">
        <v>268</v>
      </c>
      <c r="K3924" s="1" t="s">
        <v>202</v>
      </c>
      <c r="L3924" t="s">
        <v>215</v>
      </c>
      <c r="M3924" t="str">
        <f>VLOOKUP(F3924, roles!$A:$B,2,FALSE)</f>
        <v>전사</v>
      </c>
      <c r="N3924" t="s">
        <v>13356</v>
      </c>
    </row>
    <row r="3925" spans="1:14" x14ac:dyDescent="0.4">
      <c r="A3925" t="s">
        <v>472</v>
      </c>
      <c r="B3925" t="s">
        <v>6410</v>
      </c>
      <c r="C3925" t="s">
        <v>47</v>
      </c>
      <c r="D3925" s="1" t="s">
        <v>5171</v>
      </c>
      <c r="E3925" s="1" t="s">
        <v>587</v>
      </c>
      <c r="F3925" t="s">
        <v>56</v>
      </c>
      <c r="G3925" t="s">
        <v>558</v>
      </c>
      <c r="H3925" t="s">
        <v>125</v>
      </c>
      <c r="I3925" s="1" t="s">
        <v>425</v>
      </c>
      <c r="J3925" s="1" t="s">
        <v>194</v>
      </c>
      <c r="K3925" s="1" t="s">
        <v>208</v>
      </c>
      <c r="L3925" t="s">
        <v>3886</v>
      </c>
      <c r="M3925" t="str">
        <f>VLOOKUP(F3925, roles!$A:$B,2,FALSE)</f>
        <v>마법사</v>
      </c>
      <c r="N3925" t="s">
        <v>13354</v>
      </c>
    </row>
    <row r="3926" spans="1:14" x14ac:dyDescent="0.4">
      <c r="A3926" t="s">
        <v>1400</v>
      </c>
      <c r="B3926" t="s">
        <v>6411</v>
      </c>
      <c r="C3926" t="s">
        <v>6412</v>
      </c>
      <c r="D3926" s="1" t="s">
        <v>5171</v>
      </c>
      <c r="E3926" s="1" t="s">
        <v>587</v>
      </c>
      <c r="F3926" t="s">
        <v>803</v>
      </c>
      <c r="G3926" t="s">
        <v>118</v>
      </c>
      <c r="H3926" t="s">
        <v>116</v>
      </c>
      <c r="I3926" s="1" t="s">
        <v>643</v>
      </c>
      <c r="J3926" s="1" t="s">
        <v>606</v>
      </c>
      <c r="K3926" s="1" t="s">
        <v>473</v>
      </c>
      <c r="L3926" t="s">
        <v>215</v>
      </c>
      <c r="M3926" t="str">
        <f>VLOOKUP(F3926, roles!$A:$B,2,FALSE)</f>
        <v>암살자</v>
      </c>
      <c r="N3926" t="s">
        <v>13351</v>
      </c>
    </row>
    <row r="3927" spans="1:14" x14ac:dyDescent="0.4">
      <c r="A3927" t="s">
        <v>1394</v>
      </c>
      <c r="B3927" t="s">
        <v>4252</v>
      </c>
      <c r="C3927" t="s">
        <v>6413</v>
      </c>
      <c r="D3927" s="1" t="s">
        <v>5171</v>
      </c>
      <c r="E3927" s="1" t="s">
        <v>587</v>
      </c>
      <c r="F3927" t="s">
        <v>118</v>
      </c>
      <c r="G3927" t="s">
        <v>57</v>
      </c>
      <c r="H3927" t="s">
        <v>117</v>
      </c>
      <c r="I3927" s="1" t="s">
        <v>606</v>
      </c>
      <c r="J3927" s="1" t="s">
        <v>175</v>
      </c>
      <c r="K3927" s="1" t="s">
        <v>182</v>
      </c>
      <c r="L3927" t="s">
        <v>3860</v>
      </c>
      <c r="M3927" t="str">
        <f>VLOOKUP(F3927, roles!$A:$B,2,FALSE)</f>
        <v>전사</v>
      </c>
      <c r="N3927" t="s">
        <v>13358</v>
      </c>
    </row>
    <row r="3928" spans="1:14" x14ac:dyDescent="0.4">
      <c r="A3928" t="s">
        <v>1391</v>
      </c>
      <c r="B3928" t="s">
        <v>6414</v>
      </c>
      <c r="C3928" t="s">
        <v>6415</v>
      </c>
      <c r="D3928" s="1" t="s">
        <v>5171</v>
      </c>
      <c r="E3928" s="1" t="s">
        <v>587</v>
      </c>
      <c r="F3928" t="s">
        <v>111</v>
      </c>
      <c r="G3928" t="s">
        <v>178</v>
      </c>
      <c r="H3928" t="s">
        <v>1131</v>
      </c>
      <c r="I3928" s="1" t="s">
        <v>446</v>
      </c>
      <c r="J3928" s="1" t="s">
        <v>158</v>
      </c>
      <c r="K3928" s="1" t="s">
        <v>167</v>
      </c>
      <c r="L3928" t="s">
        <v>3860</v>
      </c>
      <c r="M3928" t="str">
        <f>VLOOKUP(F3928, roles!$A:$B,2,FALSE)</f>
        <v>탱커</v>
      </c>
      <c r="N3928" t="s">
        <v>13351</v>
      </c>
    </row>
    <row r="3929" spans="1:14" x14ac:dyDescent="0.4">
      <c r="A3929" t="s">
        <v>1378</v>
      </c>
      <c r="B3929" t="s">
        <v>6416</v>
      </c>
      <c r="C3929" t="s">
        <v>90</v>
      </c>
      <c r="D3929" s="1" t="s">
        <v>5171</v>
      </c>
      <c r="E3929" s="1" t="s">
        <v>587</v>
      </c>
      <c r="F3929" t="s">
        <v>995</v>
      </c>
      <c r="G3929" t="s">
        <v>118</v>
      </c>
      <c r="H3929" t="s">
        <v>18</v>
      </c>
      <c r="I3929" s="1" t="s">
        <v>881</v>
      </c>
      <c r="J3929" s="1" t="s">
        <v>208</v>
      </c>
      <c r="K3929" s="1" t="s">
        <v>142</v>
      </c>
      <c r="L3929" t="s">
        <v>381</v>
      </c>
      <c r="M3929" t="str">
        <f>VLOOKUP(F3929, roles!$A:$B,2,FALSE)</f>
        <v>전사</v>
      </c>
      <c r="N3929" t="s">
        <v>13354</v>
      </c>
    </row>
    <row r="3930" spans="1:14" x14ac:dyDescent="0.4">
      <c r="A3930" t="s">
        <v>1368</v>
      </c>
      <c r="B3930" t="s">
        <v>6417</v>
      </c>
      <c r="C3930" t="s">
        <v>47</v>
      </c>
      <c r="D3930" s="1" t="s">
        <v>5171</v>
      </c>
      <c r="E3930" s="1" t="s">
        <v>587</v>
      </c>
      <c r="F3930" t="s">
        <v>325</v>
      </c>
      <c r="G3930" t="s">
        <v>476</v>
      </c>
      <c r="H3930" t="s">
        <v>331</v>
      </c>
      <c r="I3930" s="1" t="s">
        <v>1114</v>
      </c>
      <c r="J3930" s="1" t="s">
        <v>268</v>
      </c>
      <c r="K3930" s="1" t="s">
        <v>274</v>
      </c>
      <c r="L3930" t="s">
        <v>3860</v>
      </c>
      <c r="M3930" t="str">
        <f>VLOOKUP(F3930, roles!$A:$B,2,FALSE)</f>
        <v>마법사</v>
      </c>
      <c r="N3930" t="s">
        <v>13351</v>
      </c>
    </row>
    <row r="3931" spans="1:14" x14ac:dyDescent="0.4">
      <c r="A3931" t="s">
        <v>3736</v>
      </c>
      <c r="B3931" t="s">
        <v>6418</v>
      </c>
      <c r="C3931" t="s">
        <v>6419</v>
      </c>
      <c r="D3931" s="1" t="s">
        <v>5171</v>
      </c>
      <c r="E3931" s="1" t="s">
        <v>587</v>
      </c>
      <c r="F3931" t="s">
        <v>76</v>
      </c>
      <c r="G3931" t="s">
        <v>368</v>
      </c>
      <c r="H3931" t="s">
        <v>245</v>
      </c>
      <c r="I3931" s="1" t="s">
        <v>921</v>
      </c>
      <c r="J3931" s="1" t="s">
        <v>538</v>
      </c>
      <c r="K3931" s="1" t="s">
        <v>382</v>
      </c>
      <c r="L3931" t="s">
        <v>381</v>
      </c>
      <c r="M3931" t="str">
        <f>VLOOKUP(F3931, roles!$A:$B,2,FALSE)</f>
        <v>마법사</v>
      </c>
      <c r="N3931" t="s">
        <v>13351</v>
      </c>
    </row>
    <row r="3932" spans="1:14" x14ac:dyDescent="0.4">
      <c r="A3932" t="s">
        <v>1361</v>
      </c>
      <c r="B3932" t="s">
        <v>6420</v>
      </c>
      <c r="C3932" t="s">
        <v>6421</v>
      </c>
      <c r="D3932" s="1" t="s">
        <v>5171</v>
      </c>
      <c r="E3932" s="1" t="s">
        <v>587</v>
      </c>
      <c r="F3932" t="s">
        <v>100</v>
      </c>
      <c r="G3932" t="s">
        <v>118</v>
      </c>
      <c r="H3932" t="s">
        <v>211</v>
      </c>
      <c r="I3932" s="1" t="s">
        <v>1175</v>
      </c>
      <c r="J3932" s="1" t="s">
        <v>375</v>
      </c>
      <c r="K3932" s="1" t="s">
        <v>435</v>
      </c>
      <c r="L3932" t="s">
        <v>4224</v>
      </c>
      <c r="M3932" t="str">
        <f>VLOOKUP(F3932, roles!$A:$B,2,FALSE)</f>
        <v>탱커</v>
      </c>
      <c r="N3932" t="s">
        <v>13354</v>
      </c>
    </row>
    <row r="3933" spans="1:14" x14ac:dyDescent="0.4">
      <c r="A3933" t="s">
        <v>3740</v>
      </c>
      <c r="B3933" t="s">
        <v>6422</v>
      </c>
      <c r="C3933" t="s">
        <v>90</v>
      </c>
      <c r="D3933" s="1" t="s">
        <v>5171</v>
      </c>
      <c r="E3933" s="1" t="s">
        <v>587</v>
      </c>
      <c r="F3933" t="s">
        <v>245</v>
      </c>
      <c r="G3933" t="s">
        <v>3184</v>
      </c>
      <c r="H3933" t="s">
        <v>385</v>
      </c>
      <c r="I3933" s="1" t="s">
        <v>513</v>
      </c>
      <c r="J3933" s="1" t="s">
        <v>229</v>
      </c>
      <c r="K3933" s="1" t="s">
        <v>194</v>
      </c>
      <c r="L3933" t="s">
        <v>61</v>
      </c>
      <c r="M3933" t="str">
        <f>VLOOKUP(F3933, roles!$A:$B,2,FALSE)</f>
        <v>암살자</v>
      </c>
      <c r="N3933" t="s">
        <v>13356</v>
      </c>
    </row>
    <row r="3934" spans="1:14" x14ac:dyDescent="0.4">
      <c r="A3934" t="s">
        <v>1043</v>
      </c>
      <c r="B3934" t="s">
        <v>6423</v>
      </c>
      <c r="C3934" t="s">
        <v>47</v>
      </c>
      <c r="D3934" s="1" t="s">
        <v>5171</v>
      </c>
      <c r="E3934" s="1" t="s">
        <v>587</v>
      </c>
      <c r="F3934" t="s">
        <v>48</v>
      </c>
      <c r="G3934" t="s">
        <v>185</v>
      </c>
      <c r="H3934" t="s">
        <v>1696</v>
      </c>
      <c r="I3934" s="1" t="s">
        <v>666</v>
      </c>
      <c r="J3934" s="1" t="s">
        <v>365</v>
      </c>
      <c r="K3934" s="1" t="s">
        <v>340</v>
      </c>
      <c r="L3934" t="s">
        <v>21</v>
      </c>
      <c r="M3934" t="str">
        <f>VLOOKUP(F3934, roles!$A:$B,2,FALSE)</f>
        <v>원거리 딜러</v>
      </c>
      <c r="N3934" t="s">
        <v>13351</v>
      </c>
    </row>
    <row r="3935" spans="1:14" x14ac:dyDescent="0.4">
      <c r="A3935" t="s">
        <v>965</v>
      </c>
      <c r="B3935" t="s">
        <v>6424</v>
      </c>
      <c r="C3935" t="s">
        <v>47</v>
      </c>
      <c r="D3935" s="1" t="s">
        <v>5171</v>
      </c>
      <c r="E3935" s="1" t="s">
        <v>587</v>
      </c>
      <c r="F3935" t="s">
        <v>480</v>
      </c>
      <c r="G3935" t="s">
        <v>16</v>
      </c>
      <c r="H3935" t="s">
        <v>56</v>
      </c>
      <c r="I3935" s="1" t="s">
        <v>594</v>
      </c>
      <c r="J3935" s="1" t="s">
        <v>53</v>
      </c>
      <c r="K3935" s="1" t="s">
        <v>35</v>
      </c>
      <c r="L3935" t="s">
        <v>80</v>
      </c>
      <c r="M3935" t="str">
        <f>VLOOKUP(F3935, roles!$A:$B,2,FALSE)</f>
        <v>원거리 딜러</v>
      </c>
      <c r="N3935" t="s">
        <v>13353</v>
      </c>
    </row>
    <row r="3936" spans="1:14" x14ac:dyDescent="0.4">
      <c r="A3936" t="s">
        <v>1345</v>
      </c>
      <c r="B3936" t="s">
        <v>6425</v>
      </c>
      <c r="C3936" t="s">
        <v>6426</v>
      </c>
      <c r="D3936" s="1" t="s">
        <v>5171</v>
      </c>
      <c r="E3936" s="1" t="s">
        <v>587</v>
      </c>
      <c r="F3936" t="s">
        <v>155</v>
      </c>
      <c r="G3936" t="s">
        <v>27</v>
      </c>
      <c r="H3936" t="s">
        <v>100</v>
      </c>
      <c r="I3936" s="1" t="s">
        <v>901</v>
      </c>
      <c r="J3936" s="1" t="s">
        <v>1328</v>
      </c>
      <c r="K3936" s="1" t="s">
        <v>1249</v>
      </c>
      <c r="L3936" t="s">
        <v>52</v>
      </c>
      <c r="M3936" t="str">
        <f>VLOOKUP(F3936, roles!$A:$B,2,FALSE)</f>
        <v>탱커</v>
      </c>
      <c r="N3936" t="s">
        <v>13351</v>
      </c>
    </row>
    <row r="3937" spans="1:14" x14ac:dyDescent="0.4">
      <c r="A3937" t="s">
        <v>1337</v>
      </c>
      <c r="B3937" t="s">
        <v>6427</v>
      </c>
      <c r="C3937" t="s">
        <v>3107</v>
      </c>
      <c r="D3937" s="1" t="s">
        <v>5171</v>
      </c>
      <c r="E3937" s="1" t="s">
        <v>587</v>
      </c>
      <c r="F3937" t="s">
        <v>116</v>
      </c>
      <c r="G3937" t="s">
        <v>659</v>
      </c>
      <c r="H3937" t="s">
        <v>410</v>
      </c>
      <c r="I3937" s="1" t="s">
        <v>315</v>
      </c>
      <c r="J3937" s="1" t="s">
        <v>96</v>
      </c>
      <c r="K3937" s="1" t="s">
        <v>96</v>
      </c>
      <c r="L3937" t="s">
        <v>1691</v>
      </c>
      <c r="M3937" t="str">
        <f>VLOOKUP(F3937, roles!$A:$B,2,FALSE)</f>
        <v>전사</v>
      </c>
      <c r="N3937" t="s">
        <v>13351</v>
      </c>
    </row>
    <row r="3938" spans="1:14" x14ac:dyDescent="0.4">
      <c r="A3938" t="s">
        <v>1334</v>
      </c>
      <c r="B3938" t="s">
        <v>6428</v>
      </c>
      <c r="C3938" t="s">
        <v>47</v>
      </c>
      <c r="D3938" s="1" t="s">
        <v>5171</v>
      </c>
      <c r="E3938" s="1" t="s">
        <v>587</v>
      </c>
      <c r="F3938" t="s">
        <v>138</v>
      </c>
      <c r="G3938" t="s">
        <v>919</v>
      </c>
      <c r="H3938" t="s">
        <v>422</v>
      </c>
      <c r="I3938" s="1" t="s">
        <v>656</v>
      </c>
      <c r="J3938" s="1" t="s">
        <v>71</v>
      </c>
      <c r="K3938" s="1" t="s">
        <v>45</v>
      </c>
      <c r="L3938" t="s">
        <v>465</v>
      </c>
      <c r="M3938" t="str">
        <f>VLOOKUP(F3938, roles!$A:$B,2,FALSE)</f>
        <v>원거리 딜러</v>
      </c>
      <c r="N3938" t="s">
        <v>13351</v>
      </c>
    </row>
    <row r="3939" spans="1:14" x14ac:dyDescent="0.4">
      <c r="A3939" t="s">
        <v>1314</v>
      </c>
      <c r="B3939" t="s">
        <v>6429</v>
      </c>
      <c r="C3939" t="s">
        <v>6430</v>
      </c>
      <c r="D3939" s="1" t="s">
        <v>5171</v>
      </c>
      <c r="E3939" s="1" t="s">
        <v>587</v>
      </c>
      <c r="F3939" t="s">
        <v>1179</v>
      </c>
      <c r="G3939" t="s">
        <v>116</v>
      </c>
      <c r="H3939" t="s">
        <v>118</v>
      </c>
      <c r="I3939" s="1" t="s">
        <v>363</v>
      </c>
      <c r="J3939" s="1" t="s">
        <v>81</v>
      </c>
      <c r="K3939" s="1" t="s">
        <v>22</v>
      </c>
      <c r="L3939" t="s">
        <v>6431</v>
      </c>
      <c r="M3939" t="str">
        <f>VLOOKUP(F3939, roles!$A:$B,2,FALSE)</f>
        <v>원거리 딜러</v>
      </c>
      <c r="N3939" t="s">
        <v>13351</v>
      </c>
    </row>
    <row r="3940" spans="1:14" x14ac:dyDescent="0.4">
      <c r="A3940" t="s">
        <v>1309</v>
      </c>
      <c r="B3940" t="s">
        <v>6432</v>
      </c>
      <c r="C3940" t="s">
        <v>47</v>
      </c>
      <c r="D3940" s="1" t="s">
        <v>5171</v>
      </c>
      <c r="E3940" s="1" t="s">
        <v>587</v>
      </c>
      <c r="F3940" t="s">
        <v>946</v>
      </c>
      <c r="G3940" t="s">
        <v>368</v>
      </c>
      <c r="H3940" t="s">
        <v>56</v>
      </c>
      <c r="I3940" s="1" t="s">
        <v>800</v>
      </c>
      <c r="J3940" s="1" t="s">
        <v>375</v>
      </c>
      <c r="K3940" s="1" t="s">
        <v>146</v>
      </c>
      <c r="L3940" t="s">
        <v>21</v>
      </c>
      <c r="M3940" t="str">
        <f>VLOOKUP(F3940, roles!$A:$B,2,FALSE)</f>
        <v>마법사</v>
      </c>
      <c r="N3940" t="s">
        <v>13351</v>
      </c>
    </row>
    <row r="3941" spans="1:14" x14ac:dyDescent="0.4">
      <c r="A3941" t="s">
        <v>1307</v>
      </c>
      <c r="B3941" t="s">
        <v>6433</v>
      </c>
      <c r="C3941" t="s">
        <v>5666</v>
      </c>
      <c r="D3941" s="1" t="s">
        <v>5171</v>
      </c>
      <c r="E3941" s="1" t="s">
        <v>587</v>
      </c>
      <c r="F3941" t="s">
        <v>946</v>
      </c>
      <c r="G3941" t="s">
        <v>84</v>
      </c>
      <c r="H3941" t="s">
        <v>17</v>
      </c>
      <c r="I3941" s="1" t="s">
        <v>355</v>
      </c>
      <c r="J3941" s="1" t="s">
        <v>202</v>
      </c>
      <c r="K3941" s="1" t="s">
        <v>62</v>
      </c>
      <c r="L3941" t="s">
        <v>5678</v>
      </c>
      <c r="M3941" t="str">
        <f>VLOOKUP(F3941, roles!$A:$B,2,FALSE)</f>
        <v>마법사</v>
      </c>
      <c r="N3941" t="s">
        <v>13351</v>
      </c>
    </row>
    <row r="3942" spans="1:14" x14ac:dyDescent="0.4">
      <c r="A3942" t="s">
        <v>107</v>
      </c>
      <c r="B3942" t="s">
        <v>6434</v>
      </c>
      <c r="C3942" t="s">
        <v>6435</v>
      </c>
      <c r="D3942" s="1" t="s">
        <v>5171</v>
      </c>
      <c r="E3942" s="1" t="s">
        <v>587</v>
      </c>
      <c r="F3942" t="s">
        <v>1131</v>
      </c>
      <c r="G3942" t="s">
        <v>91</v>
      </c>
      <c r="H3942" t="s">
        <v>185</v>
      </c>
      <c r="I3942" s="1" t="s">
        <v>492</v>
      </c>
      <c r="J3942" s="1" t="s">
        <v>202</v>
      </c>
      <c r="K3942" s="1" t="s">
        <v>236</v>
      </c>
      <c r="L3942" t="s">
        <v>4112</v>
      </c>
      <c r="M3942" t="str">
        <f>VLOOKUP(F3942, roles!$A:$B,2,FALSE)</f>
        <v>탱커</v>
      </c>
      <c r="N3942" t="s">
        <v>13353</v>
      </c>
    </row>
    <row r="3943" spans="1:14" x14ac:dyDescent="0.4">
      <c r="A3943" t="s">
        <v>1287</v>
      </c>
      <c r="B3943" t="s">
        <v>6436</v>
      </c>
      <c r="C3943" t="s">
        <v>47</v>
      </c>
      <c r="D3943" s="1" t="s">
        <v>5171</v>
      </c>
      <c r="E3943" s="1" t="s">
        <v>587</v>
      </c>
      <c r="F3943" t="s">
        <v>25</v>
      </c>
      <c r="G3943" t="s">
        <v>16</v>
      </c>
      <c r="H3943" t="s">
        <v>995</v>
      </c>
      <c r="I3943" s="1" t="s">
        <v>362</v>
      </c>
      <c r="J3943" s="1" t="s">
        <v>202</v>
      </c>
      <c r="K3943" s="1" t="s">
        <v>135</v>
      </c>
      <c r="L3943" t="s">
        <v>381</v>
      </c>
      <c r="M3943" t="str">
        <f>VLOOKUP(F3943, roles!$A:$B,2,FALSE)</f>
        <v>전사</v>
      </c>
      <c r="N3943" t="s">
        <v>13354</v>
      </c>
    </row>
    <row r="3944" spans="1:14" x14ac:dyDescent="0.4">
      <c r="A3944" t="s">
        <v>1282</v>
      </c>
      <c r="B3944" t="s">
        <v>6437</v>
      </c>
      <c r="C3944" t="s">
        <v>47</v>
      </c>
      <c r="D3944" s="1" t="s">
        <v>5171</v>
      </c>
      <c r="E3944" s="1" t="s">
        <v>587</v>
      </c>
      <c r="F3944" t="s">
        <v>50</v>
      </c>
      <c r="G3944" t="s">
        <v>76</v>
      </c>
      <c r="H3944" t="s">
        <v>212</v>
      </c>
      <c r="I3944" s="1" t="s">
        <v>1386</v>
      </c>
      <c r="J3944" s="1" t="s">
        <v>88</v>
      </c>
      <c r="K3944" s="1" t="s">
        <v>88</v>
      </c>
      <c r="L3944" t="s">
        <v>1691</v>
      </c>
      <c r="M3944" t="str">
        <f>VLOOKUP(F3944, roles!$A:$B,2,FALSE)</f>
        <v>마법사</v>
      </c>
      <c r="N3944" t="s">
        <v>13354</v>
      </c>
    </row>
    <row r="3945" spans="1:14" x14ac:dyDescent="0.4">
      <c r="A3945" t="s">
        <v>1279</v>
      </c>
      <c r="B3945" t="s">
        <v>6438</v>
      </c>
      <c r="C3945" t="s">
        <v>6439</v>
      </c>
      <c r="D3945" s="1" t="s">
        <v>5171</v>
      </c>
      <c r="E3945" s="1" t="s">
        <v>587</v>
      </c>
      <c r="F3945" t="s">
        <v>25</v>
      </c>
      <c r="G3945" t="s">
        <v>584</v>
      </c>
      <c r="H3945" t="s">
        <v>456</v>
      </c>
      <c r="I3945" s="1" t="s">
        <v>828</v>
      </c>
      <c r="J3945" s="1" t="s">
        <v>236</v>
      </c>
      <c r="K3945" s="1" t="s">
        <v>142</v>
      </c>
      <c r="L3945" t="s">
        <v>500</v>
      </c>
      <c r="M3945" t="str">
        <f>VLOOKUP(F3945, roles!$A:$B,2,FALSE)</f>
        <v>전사</v>
      </c>
      <c r="N3945" t="s">
        <v>13351</v>
      </c>
    </row>
    <row r="3946" spans="1:14" x14ac:dyDescent="0.4">
      <c r="A3946" t="s">
        <v>665</v>
      </c>
      <c r="B3946" t="s">
        <v>6440</v>
      </c>
      <c r="C3946" t="s">
        <v>47</v>
      </c>
      <c r="D3946" s="1" t="s">
        <v>5171</v>
      </c>
      <c r="E3946" s="1" t="s">
        <v>587</v>
      </c>
      <c r="F3946" t="s">
        <v>239</v>
      </c>
      <c r="G3946" t="s">
        <v>1234</v>
      </c>
      <c r="H3946" t="s">
        <v>584</v>
      </c>
      <c r="I3946" s="1" t="s">
        <v>191</v>
      </c>
      <c r="J3946" s="1" t="s">
        <v>108</v>
      </c>
      <c r="K3946" s="1" t="s">
        <v>114</v>
      </c>
      <c r="L3946" t="s">
        <v>3886</v>
      </c>
      <c r="M3946" t="str">
        <f>VLOOKUP(F3946, roles!$A:$B,2,FALSE)</f>
        <v>전사</v>
      </c>
      <c r="N3946" t="s">
        <v>13351</v>
      </c>
    </row>
    <row r="3947" spans="1:14" x14ac:dyDescent="0.4">
      <c r="A3947" t="s">
        <v>1270</v>
      </c>
      <c r="B3947" t="s">
        <v>6441</v>
      </c>
      <c r="C3947" t="s">
        <v>47</v>
      </c>
      <c r="D3947" s="1" t="s">
        <v>5171</v>
      </c>
      <c r="E3947" s="1" t="s">
        <v>587</v>
      </c>
      <c r="F3947" t="s">
        <v>628</v>
      </c>
      <c r="G3947" t="s">
        <v>402</v>
      </c>
      <c r="H3947" t="s">
        <v>118</v>
      </c>
      <c r="I3947" s="1" t="s">
        <v>265</v>
      </c>
      <c r="J3947" s="1" t="s">
        <v>71</v>
      </c>
      <c r="K3947" s="1" t="s">
        <v>35</v>
      </c>
      <c r="L3947" t="s">
        <v>1809</v>
      </c>
      <c r="M3947" t="str">
        <f>VLOOKUP(F3947, roles!$A:$B,2,FALSE)</f>
        <v>전사</v>
      </c>
      <c r="N3947" t="s">
        <v>13351</v>
      </c>
    </row>
    <row r="3948" spans="1:14" x14ac:dyDescent="0.4">
      <c r="A3948" t="s">
        <v>1254</v>
      </c>
      <c r="B3948" t="s">
        <v>6442</v>
      </c>
      <c r="C3948" t="s">
        <v>6443</v>
      </c>
      <c r="D3948" s="1" t="s">
        <v>5171</v>
      </c>
      <c r="E3948" s="1" t="s">
        <v>587</v>
      </c>
      <c r="F3948" t="s">
        <v>38</v>
      </c>
      <c r="G3948" t="s">
        <v>659</v>
      </c>
      <c r="H3948" t="s">
        <v>57</v>
      </c>
      <c r="I3948" s="1" t="s">
        <v>396</v>
      </c>
      <c r="J3948" s="1" t="s">
        <v>2350</v>
      </c>
      <c r="K3948" s="1" t="s">
        <v>414</v>
      </c>
      <c r="L3948" t="s">
        <v>3886</v>
      </c>
      <c r="M3948" t="str">
        <f>VLOOKUP(F3948, roles!$A:$B,2,FALSE)</f>
        <v>마법사</v>
      </c>
      <c r="N3948" t="s">
        <v>13351</v>
      </c>
    </row>
    <row r="3949" spans="1:14" x14ac:dyDescent="0.4">
      <c r="A3949" t="s">
        <v>1241</v>
      </c>
      <c r="B3949" t="s">
        <v>6444</v>
      </c>
      <c r="C3949" t="s">
        <v>37</v>
      </c>
      <c r="D3949" s="1" t="s">
        <v>5171</v>
      </c>
      <c r="E3949" s="1" t="s">
        <v>587</v>
      </c>
      <c r="F3949" t="s">
        <v>57</v>
      </c>
      <c r="G3949" t="s">
        <v>995</v>
      </c>
      <c r="H3949" t="s">
        <v>162</v>
      </c>
      <c r="I3949" s="1" t="s">
        <v>424</v>
      </c>
      <c r="J3949" s="1" t="s">
        <v>741</v>
      </c>
      <c r="K3949" s="1" t="s">
        <v>641</v>
      </c>
      <c r="L3949" t="s">
        <v>52</v>
      </c>
      <c r="M3949" t="str">
        <f>VLOOKUP(F3949, roles!$A:$B,2,FALSE)</f>
        <v>전사</v>
      </c>
      <c r="N3949" t="s">
        <v>13351</v>
      </c>
    </row>
    <row r="3950" spans="1:14" x14ac:dyDescent="0.4">
      <c r="A3950" t="s">
        <v>1233</v>
      </c>
      <c r="B3950" t="s">
        <v>6445</v>
      </c>
      <c r="C3950" t="s">
        <v>47</v>
      </c>
      <c r="D3950" s="1" t="s">
        <v>5171</v>
      </c>
      <c r="E3950" s="1" t="s">
        <v>587</v>
      </c>
      <c r="F3950" t="s">
        <v>558</v>
      </c>
      <c r="G3950" t="s">
        <v>211</v>
      </c>
      <c r="H3950" t="s">
        <v>57</v>
      </c>
      <c r="I3950" s="1" t="s">
        <v>1158</v>
      </c>
      <c r="J3950" s="1" t="s">
        <v>150</v>
      </c>
      <c r="K3950" s="1" t="s">
        <v>150</v>
      </c>
      <c r="L3950" t="s">
        <v>1691</v>
      </c>
      <c r="M3950" t="str">
        <f>VLOOKUP(F3950, roles!$A:$B,2,FALSE)</f>
        <v>마법사</v>
      </c>
      <c r="N3950" t="s">
        <v>13351</v>
      </c>
    </row>
    <row r="3951" spans="1:14" x14ac:dyDescent="0.4">
      <c r="A3951" t="s">
        <v>1225</v>
      </c>
      <c r="B3951" t="s">
        <v>6446</v>
      </c>
      <c r="C3951" t="s">
        <v>47</v>
      </c>
      <c r="D3951" s="1" t="s">
        <v>5171</v>
      </c>
      <c r="E3951" s="1" t="s">
        <v>587</v>
      </c>
      <c r="F3951" t="s">
        <v>1915</v>
      </c>
      <c r="G3951" t="s">
        <v>995</v>
      </c>
      <c r="H3951" t="s">
        <v>558</v>
      </c>
      <c r="I3951" s="1" t="s">
        <v>487</v>
      </c>
      <c r="J3951" s="1" t="s">
        <v>200</v>
      </c>
      <c r="K3951" s="1" t="s">
        <v>560</v>
      </c>
      <c r="L3951" t="s">
        <v>21</v>
      </c>
      <c r="M3951" t="str">
        <f>VLOOKUP(F3951, roles!$A:$B,2,FALSE)</f>
        <v>마법사</v>
      </c>
      <c r="N3951" t="s">
        <v>13351</v>
      </c>
    </row>
    <row r="3952" spans="1:14" x14ac:dyDescent="0.4">
      <c r="A3952" t="s">
        <v>1219</v>
      </c>
      <c r="B3952" t="s">
        <v>6447</v>
      </c>
      <c r="C3952" t="s">
        <v>47</v>
      </c>
      <c r="D3952" s="1" t="s">
        <v>5171</v>
      </c>
      <c r="E3952" s="1" t="s">
        <v>587</v>
      </c>
      <c r="F3952" t="s">
        <v>646</v>
      </c>
      <c r="G3952" t="s">
        <v>659</v>
      </c>
      <c r="H3952" t="s">
        <v>1125</v>
      </c>
      <c r="I3952" s="1" t="s">
        <v>805</v>
      </c>
      <c r="J3952" s="1" t="s">
        <v>446</v>
      </c>
      <c r="K3952" s="1" t="s">
        <v>446</v>
      </c>
      <c r="L3952" t="s">
        <v>1691</v>
      </c>
      <c r="M3952" t="str">
        <f>VLOOKUP(F3952, roles!$A:$B,2,FALSE)</f>
        <v>탱커</v>
      </c>
      <c r="N3952" t="s">
        <v>13356</v>
      </c>
    </row>
    <row r="3953" spans="1:14" x14ac:dyDescent="0.4">
      <c r="A3953" t="s">
        <v>1212</v>
      </c>
      <c r="B3953" t="s">
        <v>6448</v>
      </c>
      <c r="C3953" t="s">
        <v>47</v>
      </c>
      <c r="D3953" s="1" t="s">
        <v>5171</v>
      </c>
      <c r="E3953" s="1" t="s">
        <v>587</v>
      </c>
      <c r="F3953" t="s">
        <v>83</v>
      </c>
      <c r="G3953" t="s">
        <v>919</v>
      </c>
      <c r="H3953" t="s">
        <v>138</v>
      </c>
      <c r="I3953" s="1" t="s">
        <v>585</v>
      </c>
      <c r="J3953" s="1" t="s">
        <v>77</v>
      </c>
      <c r="K3953" s="1" t="s">
        <v>513</v>
      </c>
      <c r="L3953" t="s">
        <v>52</v>
      </c>
      <c r="M3953" t="str">
        <f>VLOOKUP(F3953, roles!$A:$B,2,FALSE)</f>
        <v>원거리 딜러</v>
      </c>
      <c r="N3953" t="s">
        <v>13357</v>
      </c>
    </row>
    <row r="3954" spans="1:14" x14ac:dyDescent="0.4">
      <c r="A3954" t="s">
        <v>1210</v>
      </c>
      <c r="B3954" t="s">
        <v>6449</v>
      </c>
      <c r="C3954" t="s">
        <v>47</v>
      </c>
      <c r="D3954" s="1" t="s">
        <v>5171</v>
      </c>
      <c r="E3954" s="1" t="s">
        <v>587</v>
      </c>
      <c r="F3954" t="s">
        <v>100</v>
      </c>
      <c r="G3954" t="s">
        <v>318</v>
      </c>
      <c r="H3954" t="s">
        <v>25</v>
      </c>
      <c r="I3954" s="1" t="s">
        <v>435</v>
      </c>
      <c r="J3954" s="1" t="s">
        <v>153</v>
      </c>
      <c r="K3954" s="1" t="s">
        <v>114</v>
      </c>
      <c r="L3954" t="s">
        <v>70</v>
      </c>
      <c r="M3954" t="str">
        <f>VLOOKUP(F3954, roles!$A:$B,2,FALSE)</f>
        <v>탱커</v>
      </c>
      <c r="N3954" t="s">
        <v>13355</v>
      </c>
    </row>
    <row r="3955" spans="1:14" x14ac:dyDescent="0.4">
      <c r="A3955" t="s">
        <v>3774</v>
      </c>
      <c r="B3955" t="s">
        <v>6450</v>
      </c>
      <c r="C3955" t="s">
        <v>6451</v>
      </c>
      <c r="D3955" s="1" t="s">
        <v>5171</v>
      </c>
      <c r="E3955" s="1" t="s">
        <v>587</v>
      </c>
      <c r="F3955" t="s">
        <v>781</v>
      </c>
      <c r="G3955" t="s">
        <v>118</v>
      </c>
      <c r="H3955" t="s">
        <v>76</v>
      </c>
      <c r="I3955" s="1" t="s">
        <v>1106</v>
      </c>
      <c r="J3955" s="1" t="s">
        <v>242</v>
      </c>
      <c r="K3955" s="1" t="s">
        <v>334</v>
      </c>
      <c r="L3955" t="s">
        <v>6324</v>
      </c>
      <c r="M3955" t="str">
        <f>VLOOKUP(F3955, roles!$A:$B,2,FALSE)</f>
        <v>전사</v>
      </c>
      <c r="N3955" t="s">
        <v>13351</v>
      </c>
    </row>
    <row r="3956" spans="1:14" x14ac:dyDescent="0.4">
      <c r="A3956" t="s">
        <v>1199</v>
      </c>
      <c r="B3956" t="s">
        <v>6452</v>
      </c>
      <c r="C3956" t="s">
        <v>47</v>
      </c>
      <c r="D3956" s="1" t="s">
        <v>5171</v>
      </c>
      <c r="E3956" s="1" t="s">
        <v>587</v>
      </c>
      <c r="F3956" t="s">
        <v>1534</v>
      </c>
      <c r="G3956" t="s">
        <v>283</v>
      </c>
      <c r="H3956" t="s">
        <v>18</v>
      </c>
      <c r="I3956" s="1" t="s">
        <v>695</v>
      </c>
      <c r="J3956" s="1" t="s">
        <v>322</v>
      </c>
      <c r="K3956" s="1" t="s">
        <v>248</v>
      </c>
      <c r="L3956" t="s">
        <v>166</v>
      </c>
      <c r="M3956" t="str">
        <f>VLOOKUP(F3956, roles!$A:$B,2,FALSE)</f>
        <v>탱커</v>
      </c>
      <c r="N3956" t="s">
        <v>13351</v>
      </c>
    </row>
    <row r="3957" spans="1:14" x14ac:dyDescent="0.4">
      <c r="A3957" t="s">
        <v>1193</v>
      </c>
      <c r="B3957" t="s">
        <v>6453</v>
      </c>
      <c r="C3957" t="s">
        <v>90</v>
      </c>
      <c r="D3957" s="1" t="s">
        <v>5171</v>
      </c>
      <c r="E3957" s="1" t="s">
        <v>587</v>
      </c>
      <c r="F3957" t="s">
        <v>99</v>
      </c>
      <c r="G3957" t="s">
        <v>18</v>
      </c>
      <c r="H3957" t="s">
        <v>628</v>
      </c>
      <c r="I3957" s="1" t="s">
        <v>606</v>
      </c>
      <c r="J3957" s="1" t="s">
        <v>307</v>
      </c>
      <c r="K3957" s="1" t="s">
        <v>114</v>
      </c>
      <c r="L3957" t="s">
        <v>3372</v>
      </c>
      <c r="M3957" t="str">
        <f>VLOOKUP(F3957, roles!$A:$B,2,FALSE)</f>
        <v>마법사</v>
      </c>
      <c r="N3957" t="s">
        <v>13351</v>
      </c>
    </row>
    <row r="3958" spans="1:14" x14ac:dyDescent="0.4">
      <c r="A3958" t="s">
        <v>1190</v>
      </c>
      <c r="B3958" t="s">
        <v>6454</v>
      </c>
      <c r="C3958" t="s">
        <v>90</v>
      </c>
      <c r="D3958" s="1" t="s">
        <v>5171</v>
      </c>
      <c r="E3958" s="1" t="s">
        <v>587</v>
      </c>
      <c r="F3958" t="s">
        <v>197</v>
      </c>
      <c r="G3958" t="s">
        <v>690</v>
      </c>
      <c r="H3958" t="s">
        <v>116</v>
      </c>
      <c r="I3958" s="1" t="s">
        <v>523</v>
      </c>
      <c r="J3958" s="1" t="s">
        <v>45</v>
      </c>
      <c r="K3958" s="1" t="s">
        <v>35</v>
      </c>
      <c r="L3958" t="s">
        <v>44</v>
      </c>
      <c r="M3958" t="str">
        <f>VLOOKUP(F3958, roles!$A:$B,2,FALSE)</f>
        <v>전사</v>
      </c>
      <c r="N3958" t="s">
        <v>13353</v>
      </c>
    </row>
    <row r="3959" spans="1:14" x14ac:dyDescent="0.4">
      <c r="A3959" t="s">
        <v>1178</v>
      </c>
      <c r="B3959" t="s">
        <v>6455</v>
      </c>
      <c r="C3959" t="s">
        <v>4207</v>
      </c>
      <c r="D3959" s="1" t="s">
        <v>5171</v>
      </c>
      <c r="E3959" s="1" t="s">
        <v>587</v>
      </c>
      <c r="F3959" t="s">
        <v>619</v>
      </c>
      <c r="G3959" t="s">
        <v>161</v>
      </c>
      <c r="H3959" t="s">
        <v>197</v>
      </c>
      <c r="I3959" s="1" t="s">
        <v>435</v>
      </c>
      <c r="J3959" s="1" t="s">
        <v>150</v>
      </c>
      <c r="K3959" s="1" t="s">
        <v>142</v>
      </c>
      <c r="L3959" t="s">
        <v>52</v>
      </c>
      <c r="M3959" t="str">
        <f>VLOOKUP(F3959, roles!$A:$B,2,FALSE)</f>
        <v>전사</v>
      </c>
      <c r="N3959" t="s">
        <v>13351</v>
      </c>
    </row>
    <row r="3960" spans="1:14" x14ac:dyDescent="0.4">
      <c r="A3960" t="s">
        <v>615</v>
      </c>
      <c r="B3960" t="s">
        <v>6456</v>
      </c>
      <c r="C3960" t="s">
        <v>2829</v>
      </c>
      <c r="D3960" s="1" t="s">
        <v>5171</v>
      </c>
      <c r="E3960" s="1" t="s">
        <v>587</v>
      </c>
      <c r="F3960" t="s">
        <v>31</v>
      </c>
      <c r="G3960" t="s">
        <v>897</v>
      </c>
      <c r="H3960" t="s">
        <v>125</v>
      </c>
      <c r="I3960" s="1" t="s">
        <v>850</v>
      </c>
      <c r="J3960" s="1" t="s">
        <v>301</v>
      </c>
      <c r="K3960" s="1" t="s">
        <v>268</v>
      </c>
      <c r="L3960" t="s">
        <v>95</v>
      </c>
      <c r="M3960" t="str">
        <f>VLOOKUP(F3960, roles!$A:$B,2,FALSE)</f>
        <v>원거리 딜러</v>
      </c>
      <c r="N3960" t="s">
        <v>13351</v>
      </c>
    </row>
    <row r="3961" spans="1:14" x14ac:dyDescent="0.4">
      <c r="A3961" t="s">
        <v>1169</v>
      </c>
      <c r="B3961" t="s">
        <v>6457</v>
      </c>
      <c r="C3961" t="s">
        <v>6458</v>
      </c>
      <c r="D3961" s="1" t="s">
        <v>5171</v>
      </c>
      <c r="E3961" s="1" t="s">
        <v>587</v>
      </c>
      <c r="F3961" t="s">
        <v>2770</v>
      </c>
      <c r="G3961" t="s">
        <v>1690</v>
      </c>
      <c r="H3961" t="s">
        <v>609</v>
      </c>
      <c r="I3961" s="1" t="s">
        <v>1353</v>
      </c>
      <c r="J3961" s="1" t="s">
        <v>150</v>
      </c>
      <c r="K3961" s="1" t="s">
        <v>122</v>
      </c>
      <c r="L3961" t="s">
        <v>44</v>
      </c>
      <c r="M3961" t="str">
        <f>VLOOKUP(F3961, roles!$A:$B,2,FALSE)</f>
        <v>마법사</v>
      </c>
      <c r="N3961" t="s">
        <v>13351</v>
      </c>
    </row>
    <row r="3962" spans="1:14" x14ac:dyDescent="0.4">
      <c r="A3962" t="s">
        <v>1160</v>
      </c>
      <c r="B3962" t="s">
        <v>6459</v>
      </c>
      <c r="C3962" t="s">
        <v>110</v>
      </c>
      <c r="D3962" s="1" t="s">
        <v>5171</v>
      </c>
      <c r="E3962" s="1" t="s">
        <v>587</v>
      </c>
      <c r="F3962" t="s">
        <v>385</v>
      </c>
      <c r="G3962" t="s">
        <v>780</v>
      </c>
      <c r="H3962" t="s">
        <v>1350</v>
      </c>
      <c r="I3962" s="1" t="s">
        <v>575</v>
      </c>
      <c r="J3962" s="1" t="s">
        <v>104</v>
      </c>
      <c r="K3962" s="1" t="s">
        <v>96</v>
      </c>
      <c r="L3962" t="s">
        <v>21</v>
      </c>
      <c r="M3962" t="str">
        <f>VLOOKUP(F3962, roles!$A:$B,2,FALSE)</f>
        <v>전사</v>
      </c>
      <c r="N3962" t="s">
        <v>13357</v>
      </c>
    </row>
    <row r="3963" spans="1:14" x14ac:dyDescent="0.4">
      <c r="A3963" t="s">
        <v>1156</v>
      </c>
      <c r="B3963" t="s">
        <v>6460</v>
      </c>
      <c r="C3963" t="s">
        <v>47</v>
      </c>
      <c r="D3963" s="1" t="s">
        <v>5171</v>
      </c>
      <c r="E3963" s="1" t="s">
        <v>587</v>
      </c>
      <c r="F3963" t="s">
        <v>572</v>
      </c>
      <c r="G3963" t="s">
        <v>2135</v>
      </c>
      <c r="H3963" t="s">
        <v>171</v>
      </c>
      <c r="I3963" s="1" t="s">
        <v>683</v>
      </c>
      <c r="J3963" s="1" t="s">
        <v>298</v>
      </c>
      <c r="K3963" s="1" t="s">
        <v>523</v>
      </c>
      <c r="L3963" t="s">
        <v>95</v>
      </c>
      <c r="M3963" t="str">
        <f>VLOOKUP(F3963, roles!$A:$B,2,FALSE)</f>
        <v>원거리 딜러</v>
      </c>
      <c r="N3963" t="s">
        <v>13351</v>
      </c>
    </row>
    <row r="3964" spans="1:14" x14ac:dyDescent="0.4">
      <c r="A3964" t="s">
        <v>3790</v>
      </c>
      <c r="B3964" t="s">
        <v>6461</v>
      </c>
      <c r="C3964" t="s">
        <v>6462</v>
      </c>
      <c r="D3964" s="1" t="s">
        <v>5171</v>
      </c>
      <c r="E3964" s="1" t="s">
        <v>587</v>
      </c>
      <c r="F3964" t="s">
        <v>995</v>
      </c>
      <c r="G3964" t="s">
        <v>197</v>
      </c>
      <c r="H3964" t="s">
        <v>57</v>
      </c>
      <c r="I3964" s="1" t="s">
        <v>789</v>
      </c>
      <c r="J3964" s="1" t="s">
        <v>425</v>
      </c>
      <c r="K3964" s="1" t="s">
        <v>441</v>
      </c>
      <c r="L3964" t="s">
        <v>3860</v>
      </c>
      <c r="M3964" t="str">
        <f>VLOOKUP(F3964, roles!$A:$B,2,FALSE)</f>
        <v>전사</v>
      </c>
      <c r="N3964" t="s">
        <v>13357</v>
      </c>
    </row>
    <row r="3965" spans="1:14" x14ac:dyDescent="0.4">
      <c r="A3965" t="s">
        <v>1153</v>
      </c>
      <c r="B3965" t="s">
        <v>6463</v>
      </c>
      <c r="C3965" t="s">
        <v>6464</v>
      </c>
      <c r="D3965" s="1" t="s">
        <v>5171</v>
      </c>
      <c r="E3965" s="1" t="s">
        <v>587</v>
      </c>
      <c r="F3965" t="s">
        <v>16</v>
      </c>
      <c r="G3965" t="s">
        <v>251</v>
      </c>
      <c r="H3965" t="s">
        <v>1023</v>
      </c>
      <c r="I3965" s="1" t="s">
        <v>355</v>
      </c>
      <c r="J3965" s="1" t="s">
        <v>370</v>
      </c>
      <c r="K3965" s="1" t="s">
        <v>182</v>
      </c>
      <c r="L3965" t="s">
        <v>3022</v>
      </c>
      <c r="M3965" t="str">
        <f>VLOOKUP(F3965, roles!$A:$B,2,FALSE)</f>
        <v>원거리 딜러</v>
      </c>
      <c r="N3965" t="s">
        <v>13351</v>
      </c>
    </row>
    <row r="3966" spans="1:14" x14ac:dyDescent="0.4">
      <c r="A3966" t="s">
        <v>972</v>
      </c>
      <c r="B3966" t="s">
        <v>6465</v>
      </c>
      <c r="C3966" t="s">
        <v>2124</v>
      </c>
      <c r="D3966" s="1" t="s">
        <v>5171</v>
      </c>
      <c r="E3966" s="1" t="s">
        <v>587</v>
      </c>
      <c r="F3966" t="s">
        <v>232</v>
      </c>
      <c r="G3966" t="s">
        <v>58</v>
      </c>
      <c r="H3966" t="s">
        <v>39</v>
      </c>
      <c r="I3966" s="1" t="s">
        <v>414</v>
      </c>
      <c r="J3966" s="1" t="s">
        <v>370</v>
      </c>
      <c r="K3966" s="1" t="s">
        <v>262</v>
      </c>
      <c r="L3966" t="s">
        <v>80</v>
      </c>
      <c r="M3966" t="str">
        <f>VLOOKUP(F3966, roles!$A:$B,2,FALSE)</f>
        <v>마법사</v>
      </c>
      <c r="N3966" t="s">
        <v>13353</v>
      </c>
    </row>
    <row r="3967" spans="1:14" x14ac:dyDescent="0.4">
      <c r="A3967" t="s">
        <v>1145</v>
      </c>
      <c r="B3967" t="s">
        <v>6466</v>
      </c>
      <c r="C3967" t="s">
        <v>47</v>
      </c>
      <c r="D3967" s="1" t="s">
        <v>5171</v>
      </c>
      <c r="E3967" s="1" t="s">
        <v>587</v>
      </c>
      <c r="F3967" t="s">
        <v>995</v>
      </c>
      <c r="G3967" t="s">
        <v>2078</v>
      </c>
      <c r="H3967" t="s">
        <v>57</v>
      </c>
      <c r="I3967" s="1" t="s">
        <v>464</v>
      </c>
      <c r="J3967" s="1" t="s">
        <v>587</v>
      </c>
      <c r="K3967" s="1" t="s">
        <v>148</v>
      </c>
      <c r="L3967" t="s">
        <v>166</v>
      </c>
      <c r="M3967" t="str">
        <f>VLOOKUP(F3967, roles!$A:$B,2,FALSE)</f>
        <v>전사</v>
      </c>
      <c r="N3967" t="s">
        <v>13351</v>
      </c>
    </row>
    <row r="3968" spans="1:14" x14ac:dyDescent="0.4">
      <c r="A3968" t="s">
        <v>1141</v>
      </c>
      <c r="B3968" t="s">
        <v>6467</v>
      </c>
      <c r="C3968" t="s">
        <v>6468</v>
      </c>
      <c r="D3968" s="1" t="s">
        <v>5171</v>
      </c>
      <c r="E3968" s="1" t="s">
        <v>587</v>
      </c>
      <c r="F3968" t="s">
        <v>27</v>
      </c>
      <c r="G3968" t="s">
        <v>39</v>
      </c>
      <c r="H3968" t="s">
        <v>312</v>
      </c>
      <c r="I3968" s="1" t="s">
        <v>982</v>
      </c>
      <c r="J3968" s="1" t="s">
        <v>194</v>
      </c>
      <c r="K3968" s="1" t="s">
        <v>182</v>
      </c>
      <c r="L3968" t="s">
        <v>21</v>
      </c>
      <c r="M3968" t="str">
        <f>VLOOKUP(F3968, roles!$A:$B,2,FALSE)</f>
        <v>전사</v>
      </c>
      <c r="N3968" t="s">
        <v>13351</v>
      </c>
    </row>
    <row r="3969" spans="1:14" x14ac:dyDescent="0.4">
      <c r="A3969" t="s">
        <v>1060</v>
      </c>
      <c r="B3969" t="s">
        <v>6469</v>
      </c>
      <c r="C3969" t="s">
        <v>47</v>
      </c>
      <c r="D3969" s="1" t="s">
        <v>5171</v>
      </c>
      <c r="E3969" s="1" t="s">
        <v>587</v>
      </c>
      <c r="F3969" t="s">
        <v>118</v>
      </c>
      <c r="G3969" t="s">
        <v>722</v>
      </c>
      <c r="H3969" t="s">
        <v>909</v>
      </c>
      <c r="I3969" s="1" t="s">
        <v>537</v>
      </c>
      <c r="J3969" s="1" t="s">
        <v>322</v>
      </c>
      <c r="K3969" s="1" t="s">
        <v>223</v>
      </c>
      <c r="L3969" t="s">
        <v>80</v>
      </c>
      <c r="M3969" t="str">
        <f>VLOOKUP(F3969, roles!$A:$B,2,FALSE)</f>
        <v>전사</v>
      </c>
      <c r="N3969" t="s">
        <v>13351</v>
      </c>
    </row>
    <row r="3970" spans="1:14" x14ac:dyDescent="0.4">
      <c r="A3970" t="s">
        <v>112</v>
      </c>
      <c r="B3970" t="s">
        <v>6470</v>
      </c>
      <c r="C3970" t="s">
        <v>47</v>
      </c>
      <c r="D3970" s="1" t="s">
        <v>5171</v>
      </c>
      <c r="E3970" s="1" t="s">
        <v>587</v>
      </c>
      <c r="F3970" t="s">
        <v>239</v>
      </c>
      <c r="G3970" t="s">
        <v>1125</v>
      </c>
      <c r="H3970" t="s">
        <v>456</v>
      </c>
      <c r="I3970" s="1" t="s">
        <v>596</v>
      </c>
      <c r="J3970" s="1" t="s">
        <v>594</v>
      </c>
      <c r="K3970" s="1" t="s">
        <v>505</v>
      </c>
      <c r="L3970" t="s">
        <v>70</v>
      </c>
      <c r="M3970" t="str">
        <f>VLOOKUP(F3970, roles!$A:$B,2,FALSE)</f>
        <v>전사</v>
      </c>
      <c r="N3970" t="s">
        <v>13351</v>
      </c>
    </row>
    <row r="3971" spans="1:14" x14ac:dyDescent="0.4">
      <c r="A3971" t="s">
        <v>1136</v>
      </c>
      <c r="B3971" t="s">
        <v>6471</v>
      </c>
      <c r="C3971" t="s">
        <v>471</v>
      </c>
      <c r="D3971" s="1" t="s">
        <v>5171</v>
      </c>
      <c r="E3971" s="1" t="s">
        <v>587</v>
      </c>
      <c r="F3971" t="s">
        <v>16</v>
      </c>
      <c r="G3971" t="s">
        <v>18</v>
      </c>
      <c r="H3971" t="s">
        <v>83</v>
      </c>
      <c r="I3971" s="1" t="s">
        <v>982</v>
      </c>
      <c r="J3971" s="1" t="s">
        <v>135</v>
      </c>
      <c r="K3971" s="1" t="s">
        <v>104</v>
      </c>
      <c r="L3971" t="s">
        <v>70</v>
      </c>
      <c r="M3971" t="str">
        <f>VLOOKUP(F3971, roles!$A:$B,2,FALSE)</f>
        <v>원거리 딜러</v>
      </c>
      <c r="N3971" t="s">
        <v>13351</v>
      </c>
    </row>
    <row r="3972" spans="1:14" x14ac:dyDescent="0.4">
      <c r="A3972" t="s">
        <v>1130</v>
      </c>
      <c r="B3972" t="s">
        <v>6472</v>
      </c>
      <c r="C3972" t="s">
        <v>6473</v>
      </c>
      <c r="D3972" s="1" t="s">
        <v>5171</v>
      </c>
      <c r="E3972" s="1" t="s">
        <v>587</v>
      </c>
      <c r="F3972" t="s">
        <v>409</v>
      </c>
      <c r="G3972" t="s">
        <v>1118</v>
      </c>
      <c r="H3972" t="s">
        <v>178</v>
      </c>
      <c r="I3972" s="1" t="s">
        <v>222</v>
      </c>
      <c r="J3972" s="1" t="s">
        <v>81</v>
      </c>
      <c r="K3972" s="1" t="s">
        <v>71</v>
      </c>
      <c r="L3972" t="s">
        <v>95</v>
      </c>
      <c r="M3972" t="str">
        <f>VLOOKUP(F3972, roles!$A:$B,2,FALSE)</f>
        <v>전사</v>
      </c>
      <c r="N3972" t="s">
        <v>13356</v>
      </c>
    </row>
    <row r="3973" spans="1:14" x14ac:dyDescent="0.4">
      <c r="A3973" t="s">
        <v>649</v>
      </c>
      <c r="B3973" t="s">
        <v>6474</v>
      </c>
      <c r="C3973" t="s">
        <v>47</v>
      </c>
      <c r="D3973" s="1" t="s">
        <v>5171</v>
      </c>
      <c r="E3973" s="1" t="s">
        <v>587</v>
      </c>
      <c r="F3973" t="s">
        <v>16</v>
      </c>
      <c r="G3973" t="s">
        <v>157</v>
      </c>
      <c r="H3973" t="s">
        <v>1534</v>
      </c>
      <c r="I3973" s="1" t="s">
        <v>587</v>
      </c>
      <c r="J3973" s="1" t="s">
        <v>399</v>
      </c>
      <c r="K3973" s="1" t="s">
        <v>351</v>
      </c>
      <c r="L3973" t="s">
        <v>61</v>
      </c>
      <c r="M3973" t="str">
        <f>VLOOKUP(F3973, roles!$A:$B,2,FALSE)</f>
        <v>원거리 딜러</v>
      </c>
      <c r="N3973" t="s">
        <v>13353</v>
      </c>
    </row>
    <row r="3974" spans="1:14" x14ac:dyDescent="0.4">
      <c r="A3974" t="s">
        <v>1116</v>
      </c>
      <c r="B3974" t="s">
        <v>6475</v>
      </c>
      <c r="C3974" t="s">
        <v>6476</v>
      </c>
      <c r="D3974" s="1" t="s">
        <v>5171</v>
      </c>
      <c r="E3974" s="1" t="s">
        <v>587</v>
      </c>
      <c r="F3974" t="s">
        <v>781</v>
      </c>
      <c r="G3974" t="s">
        <v>76</v>
      </c>
      <c r="H3974" t="s">
        <v>25</v>
      </c>
      <c r="I3974" s="1" t="s">
        <v>538</v>
      </c>
      <c r="J3974" s="1" t="s">
        <v>242</v>
      </c>
      <c r="K3974" s="1" t="s">
        <v>248</v>
      </c>
      <c r="L3974" t="s">
        <v>3860</v>
      </c>
      <c r="M3974" t="str">
        <f>VLOOKUP(F3974, roles!$A:$B,2,FALSE)</f>
        <v>전사</v>
      </c>
      <c r="N3974" t="s">
        <v>13351</v>
      </c>
    </row>
    <row r="3975" spans="1:14" x14ac:dyDescent="0.4">
      <c r="A3975" t="s">
        <v>1108</v>
      </c>
      <c r="B3975" t="s">
        <v>6477</v>
      </c>
      <c r="C3975" t="s">
        <v>5976</v>
      </c>
      <c r="D3975" s="1" t="s">
        <v>5171</v>
      </c>
      <c r="E3975" s="1" t="s">
        <v>587</v>
      </c>
      <c r="F3975" t="s">
        <v>125</v>
      </c>
      <c r="G3975" t="s">
        <v>1131</v>
      </c>
      <c r="H3975" t="s">
        <v>178</v>
      </c>
      <c r="I3975" s="1" t="s">
        <v>453</v>
      </c>
      <c r="J3975" s="1" t="s">
        <v>229</v>
      </c>
      <c r="K3975" s="1" t="s">
        <v>142</v>
      </c>
      <c r="L3975" t="s">
        <v>418</v>
      </c>
      <c r="M3975" t="str">
        <f>VLOOKUP(F3975, roles!$A:$B,2,FALSE)</f>
        <v>서포터</v>
      </c>
      <c r="N3975" t="s">
        <v>13354</v>
      </c>
    </row>
    <row r="3976" spans="1:14" x14ac:dyDescent="0.4">
      <c r="A3976" t="s">
        <v>1105</v>
      </c>
      <c r="B3976" t="s">
        <v>6478</v>
      </c>
      <c r="C3976" t="s">
        <v>47</v>
      </c>
      <c r="D3976" s="1" t="s">
        <v>5171</v>
      </c>
      <c r="E3976" s="1" t="s">
        <v>587</v>
      </c>
      <c r="F3976" t="s">
        <v>58</v>
      </c>
      <c r="G3976" t="s">
        <v>16</v>
      </c>
      <c r="H3976" t="s">
        <v>31</v>
      </c>
      <c r="I3976" s="1" t="s">
        <v>265</v>
      </c>
      <c r="J3976" s="1" t="s">
        <v>602</v>
      </c>
      <c r="K3976" s="1" t="s">
        <v>523</v>
      </c>
      <c r="L3976" t="s">
        <v>61</v>
      </c>
      <c r="M3976" t="str">
        <f>VLOOKUP(F3976, roles!$A:$B,2,FALSE)</f>
        <v>원거리 딜러</v>
      </c>
      <c r="N3976" t="s">
        <v>13353</v>
      </c>
    </row>
    <row r="3977" spans="1:14" x14ac:dyDescent="0.4">
      <c r="A3977" t="s">
        <v>621</v>
      </c>
      <c r="B3977" t="s">
        <v>6479</v>
      </c>
      <c r="C3977" t="s">
        <v>2282</v>
      </c>
      <c r="D3977" s="1" t="s">
        <v>5171</v>
      </c>
      <c r="E3977" s="1" t="s">
        <v>587</v>
      </c>
      <c r="F3977" t="s">
        <v>27</v>
      </c>
      <c r="G3977" t="s">
        <v>100</v>
      </c>
      <c r="H3977" t="s">
        <v>162</v>
      </c>
      <c r="I3977" s="1" t="s">
        <v>800</v>
      </c>
      <c r="J3977" s="1" t="s">
        <v>759</v>
      </c>
      <c r="K3977" s="1" t="s">
        <v>413</v>
      </c>
      <c r="L3977" t="s">
        <v>95</v>
      </c>
      <c r="M3977" t="str">
        <f>VLOOKUP(F3977, roles!$A:$B,2,FALSE)</f>
        <v>전사</v>
      </c>
      <c r="N3977" t="s">
        <v>13351</v>
      </c>
    </row>
    <row r="3978" spans="1:14" x14ac:dyDescent="0.4">
      <c r="A3978" t="s">
        <v>1098</v>
      </c>
      <c r="B3978" t="s">
        <v>6480</v>
      </c>
      <c r="C3978" t="s">
        <v>47</v>
      </c>
      <c r="D3978" s="1" t="s">
        <v>5171</v>
      </c>
      <c r="E3978" s="1" t="s">
        <v>587</v>
      </c>
      <c r="F3978" t="s">
        <v>402</v>
      </c>
      <c r="G3978" t="s">
        <v>27</v>
      </c>
      <c r="H3978" t="s">
        <v>64</v>
      </c>
      <c r="I3978" s="1" t="s">
        <v>594</v>
      </c>
      <c r="J3978" s="1" t="s">
        <v>256</v>
      </c>
      <c r="K3978" s="1" t="s">
        <v>223</v>
      </c>
      <c r="L3978" t="s">
        <v>61</v>
      </c>
      <c r="M3978" t="str">
        <f>VLOOKUP(F3978, roles!$A:$B,2,FALSE)</f>
        <v>전사</v>
      </c>
      <c r="N3978" t="s">
        <v>13357</v>
      </c>
    </row>
    <row r="3979" spans="1:14" x14ac:dyDescent="0.4">
      <c r="A3979" t="s">
        <v>1093</v>
      </c>
      <c r="B3979" t="s">
        <v>6481</v>
      </c>
      <c r="C3979" t="s">
        <v>6482</v>
      </c>
      <c r="D3979" s="1" t="s">
        <v>5171</v>
      </c>
      <c r="E3979" s="1" t="s">
        <v>587</v>
      </c>
      <c r="F3979" t="s">
        <v>17</v>
      </c>
      <c r="G3979" t="s">
        <v>83</v>
      </c>
      <c r="H3979" t="s">
        <v>897</v>
      </c>
      <c r="I3979" s="1" t="s">
        <v>265</v>
      </c>
      <c r="J3979" s="1" t="s">
        <v>424</v>
      </c>
      <c r="K3979" s="1" t="s">
        <v>916</v>
      </c>
      <c r="L3979" t="s">
        <v>1691</v>
      </c>
      <c r="M3979" t="str">
        <f>VLOOKUP(F3979, roles!$A:$B,2,FALSE)</f>
        <v>원거리 딜러</v>
      </c>
      <c r="N3979" t="s">
        <v>13356</v>
      </c>
    </row>
    <row r="3980" spans="1:14" x14ac:dyDescent="0.4">
      <c r="A3980" t="s">
        <v>3814</v>
      </c>
      <c r="B3980" t="s">
        <v>6483</v>
      </c>
      <c r="C3980" t="s">
        <v>47</v>
      </c>
      <c r="D3980" s="1" t="s">
        <v>5171</v>
      </c>
      <c r="E3980" s="1" t="s">
        <v>587</v>
      </c>
      <c r="F3980" t="s">
        <v>250</v>
      </c>
      <c r="G3980" t="s">
        <v>162</v>
      </c>
      <c r="H3980" t="s">
        <v>100</v>
      </c>
      <c r="I3980" s="1" t="s">
        <v>767</v>
      </c>
      <c r="J3980" s="1" t="s">
        <v>150</v>
      </c>
      <c r="K3980" s="1" t="s">
        <v>122</v>
      </c>
      <c r="L3980" t="s">
        <v>44</v>
      </c>
      <c r="M3980" t="str">
        <f>VLOOKUP(F3980, roles!$A:$B,2,FALSE)</f>
        <v>탱커</v>
      </c>
      <c r="N3980" t="s">
        <v>13358</v>
      </c>
    </row>
    <row r="3981" spans="1:14" x14ac:dyDescent="0.4">
      <c r="A3981" t="s">
        <v>12</v>
      </c>
      <c r="B3981" t="s">
        <v>6484</v>
      </c>
      <c r="C3981" t="s">
        <v>6485</v>
      </c>
      <c r="D3981" s="1" t="s">
        <v>6486</v>
      </c>
      <c r="E3981" s="1" t="s">
        <v>602</v>
      </c>
      <c r="F3981" t="s">
        <v>161</v>
      </c>
      <c r="G3981" t="s">
        <v>3544</v>
      </c>
      <c r="H3981" t="s">
        <v>162</v>
      </c>
      <c r="I3981" s="1" t="s">
        <v>574</v>
      </c>
      <c r="J3981" s="1" t="s">
        <v>329</v>
      </c>
      <c r="K3981" s="1" t="s">
        <v>182</v>
      </c>
      <c r="L3981" t="s">
        <v>201</v>
      </c>
      <c r="M3981" t="str">
        <f>VLOOKUP(F3981, roles!$A:$B,2,FALSE)</f>
        <v>전사</v>
      </c>
      <c r="N3981" t="s">
        <v>13355</v>
      </c>
    </row>
    <row r="3982" spans="1:14" x14ac:dyDescent="0.4">
      <c r="A3982" t="s">
        <v>22</v>
      </c>
      <c r="B3982" t="s">
        <v>6487</v>
      </c>
      <c r="C3982" t="s">
        <v>6488</v>
      </c>
      <c r="D3982" s="1" t="s">
        <v>6486</v>
      </c>
      <c r="E3982" s="1" t="s">
        <v>602</v>
      </c>
      <c r="F3982" t="s">
        <v>26</v>
      </c>
      <c r="G3982" t="s">
        <v>145</v>
      </c>
      <c r="H3982" t="s">
        <v>1277</v>
      </c>
      <c r="I3982" s="1" t="s">
        <v>288</v>
      </c>
      <c r="J3982" s="1" t="s">
        <v>307</v>
      </c>
      <c r="K3982" s="1" t="s">
        <v>280</v>
      </c>
      <c r="L3982" t="s">
        <v>21</v>
      </c>
      <c r="M3982" t="str">
        <f>VLOOKUP(F3982, roles!$A:$B,2,FALSE)</f>
        <v>마법사</v>
      </c>
      <c r="N3982" t="s">
        <v>13357</v>
      </c>
    </row>
    <row r="3983" spans="1:14" x14ac:dyDescent="0.4">
      <c r="A3983" t="s">
        <v>28</v>
      </c>
      <c r="B3983" t="s">
        <v>6489</v>
      </c>
      <c r="C3983" t="s">
        <v>2316</v>
      </c>
      <c r="D3983" s="1" t="s">
        <v>6486</v>
      </c>
      <c r="E3983" s="1" t="s">
        <v>602</v>
      </c>
      <c r="F3983" t="s">
        <v>646</v>
      </c>
      <c r="G3983" t="s">
        <v>546</v>
      </c>
      <c r="H3983" t="s">
        <v>116</v>
      </c>
      <c r="I3983" s="1" t="s">
        <v>414</v>
      </c>
      <c r="J3983" s="1" t="s">
        <v>916</v>
      </c>
      <c r="K3983" s="1" t="s">
        <v>864</v>
      </c>
      <c r="L3983" t="s">
        <v>21</v>
      </c>
      <c r="M3983" t="str">
        <f>VLOOKUP(F3983, roles!$A:$B,2,FALSE)</f>
        <v>탱커</v>
      </c>
      <c r="N3983" t="s">
        <v>13351</v>
      </c>
    </row>
    <row r="3984" spans="1:14" x14ac:dyDescent="0.4">
      <c r="A3984" t="s">
        <v>35</v>
      </c>
      <c r="B3984" t="s">
        <v>6490</v>
      </c>
      <c r="C3984" t="s">
        <v>3265</v>
      </c>
      <c r="D3984" s="1" t="s">
        <v>6486</v>
      </c>
      <c r="E3984" s="1" t="s">
        <v>602</v>
      </c>
      <c r="F3984" t="s">
        <v>39</v>
      </c>
      <c r="G3984" t="s">
        <v>125</v>
      </c>
      <c r="H3984" t="s">
        <v>729</v>
      </c>
      <c r="I3984" s="1" t="s">
        <v>334</v>
      </c>
      <c r="J3984" s="1" t="s">
        <v>414</v>
      </c>
      <c r="K3984" s="1" t="s">
        <v>414</v>
      </c>
      <c r="L3984" t="s">
        <v>1691</v>
      </c>
      <c r="M3984" t="str">
        <f>VLOOKUP(F3984, roles!$A:$B,2,FALSE)</f>
        <v>마법사</v>
      </c>
      <c r="N3984" t="s">
        <v>13351</v>
      </c>
    </row>
    <row r="3985" spans="1:14" x14ac:dyDescent="0.4">
      <c r="A3985" t="s">
        <v>45</v>
      </c>
      <c r="B3985" t="s">
        <v>6491</v>
      </c>
      <c r="C3985" t="s">
        <v>6492</v>
      </c>
      <c r="D3985" s="1" t="s">
        <v>6486</v>
      </c>
      <c r="E3985" s="1" t="s">
        <v>602</v>
      </c>
      <c r="F3985" t="s">
        <v>125</v>
      </c>
      <c r="G3985" t="s">
        <v>332</v>
      </c>
      <c r="H3985" t="s">
        <v>553</v>
      </c>
      <c r="I3985" s="1" t="s">
        <v>585</v>
      </c>
      <c r="J3985" s="1" t="s">
        <v>501</v>
      </c>
      <c r="K3985" s="1" t="s">
        <v>301</v>
      </c>
      <c r="L3985" t="s">
        <v>595</v>
      </c>
      <c r="M3985" t="str">
        <f>VLOOKUP(F3985, roles!$A:$B,2,FALSE)</f>
        <v>서포터</v>
      </c>
      <c r="N3985" t="s">
        <v>13351</v>
      </c>
    </row>
    <row r="3986" spans="1:14" x14ac:dyDescent="0.4">
      <c r="A3986" t="s">
        <v>53</v>
      </c>
      <c r="B3986" t="s">
        <v>6493</v>
      </c>
      <c r="C3986" t="s">
        <v>6494</v>
      </c>
      <c r="D3986" s="1" t="s">
        <v>6486</v>
      </c>
      <c r="E3986" s="1" t="s">
        <v>602</v>
      </c>
      <c r="F3986" t="s">
        <v>402</v>
      </c>
      <c r="G3986" t="s">
        <v>117</v>
      </c>
      <c r="H3986" t="s">
        <v>2767</v>
      </c>
      <c r="I3986" s="1" t="s">
        <v>213</v>
      </c>
      <c r="J3986" s="1" t="s">
        <v>666</v>
      </c>
      <c r="K3986" s="1" t="s">
        <v>675</v>
      </c>
      <c r="L3986" t="s">
        <v>3860</v>
      </c>
      <c r="M3986" t="str">
        <f>VLOOKUP(F3986, roles!$A:$B,2,FALSE)</f>
        <v>전사</v>
      </c>
      <c r="N3986" t="s">
        <v>13354</v>
      </c>
    </row>
    <row r="3987" spans="1:14" x14ac:dyDescent="0.4">
      <c r="A3987" t="s">
        <v>62</v>
      </c>
      <c r="B3987" t="s">
        <v>6495</v>
      </c>
      <c r="C3987" t="s">
        <v>1124</v>
      </c>
      <c r="D3987" s="1" t="s">
        <v>6486</v>
      </c>
      <c r="E3987" s="1" t="s">
        <v>602</v>
      </c>
      <c r="F3987" t="s">
        <v>197</v>
      </c>
      <c r="G3987" t="s">
        <v>245</v>
      </c>
      <c r="H3987" t="s">
        <v>111</v>
      </c>
      <c r="I3987" s="1" t="s">
        <v>675</v>
      </c>
      <c r="J3987" s="1" t="s">
        <v>417</v>
      </c>
      <c r="K3987" s="1" t="s">
        <v>492</v>
      </c>
      <c r="L3987" t="s">
        <v>44</v>
      </c>
      <c r="M3987" t="str">
        <f>VLOOKUP(F3987, roles!$A:$B,2,FALSE)</f>
        <v>전사</v>
      </c>
      <c r="N3987" t="s">
        <v>13354</v>
      </c>
    </row>
    <row r="3988" spans="1:14" x14ac:dyDescent="0.4">
      <c r="A3988" t="s">
        <v>71</v>
      </c>
      <c r="B3988" t="s">
        <v>6496</v>
      </c>
      <c r="C3988" t="s">
        <v>47</v>
      </c>
      <c r="D3988" s="1" t="s">
        <v>6486</v>
      </c>
      <c r="E3988" s="1" t="s">
        <v>602</v>
      </c>
      <c r="F3988" t="s">
        <v>84</v>
      </c>
      <c r="G3988" t="s">
        <v>546</v>
      </c>
      <c r="H3988" t="s">
        <v>722</v>
      </c>
      <c r="I3988" s="1" t="s">
        <v>864</v>
      </c>
      <c r="J3988" s="1" t="s">
        <v>96</v>
      </c>
      <c r="K3988" s="1" t="s">
        <v>81</v>
      </c>
      <c r="L3988" t="s">
        <v>255</v>
      </c>
      <c r="M3988" t="str">
        <f>VLOOKUP(F3988, roles!$A:$B,2,FALSE)</f>
        <v>원거리 딜러</v>
      </c>
      <c r="N3988" t="s">
        <v>13351</v>
      </c>
    </row>
    <row r="3989" spans="1:14" x14ac:dyDescent="0.4">
      <c r="A3989" t="s">
        <v>81</v>
      </c>
      <c r="B3989" t="s">
        <v>6497</v>
      </c>
      <c r="C3989" t="s">
        <v>47</v>
      </c>
      <c r="D3989" s="1" t="s">
        <v>6486</v>
      </c>
      <c r="E3989" s="1" t="s">
        <v>602</v>
      </c>
      <c r="F3989" t="s">
        <v>27</v>
      </c>
      <c r="G3989" t="s">
        <v>897</v>
      </c>
      <c r="H3989" t="s">
        <v>702</v>
      </c>
      <c r="I3989" s="1" t="s">
        <v>741</v>
      </c>
      <c r="J3989" s="1" t="s">
        <v>307</v>
      </c>
      <c r="K3989" s="1" t="s">
        <v>307</v>
      </c>
      <c r="L3989" t="s">
        <v>1691</v>
      </c>
      <c r="M3989" t="str">
        <f>VLOOKUP(F3989, roles!$A:$B,2,FALSE)</f>
        <v>전사</v>
      </c>
      <c r="N3989" t="s">
        <v>13351</v>
      </c>
    </row>
    <row r="3990" spans="1:14" x14ac:dyDescent="0.4">
      <c r="A3990" t="s">
        <v>88</v>
      </c>
      <c r="B3990" t="s">
        <v>6498</v>
      </c>
      <c r="C3990" t="s">
        <v>47</v>
      </c>
      <c r="D3990" s="1" t="s">
        <v>6486</v>
      </c>
      <c r="E3990" s="1" t="s">
        <v>602</v>
      </c>
      <c r="F3990" t="s">
        <v>138</v>
      </c>
      <c r="G3990" t="s">
        <v>76</v>
      </c>
      <c r="H3990" t="s">
        <v>57</v>
      </c>
      <c r="I3990" s="1" t="s">
        <v>280</v>
      </c>
      <c r="J3990" s="1" t="s">
        <v>122</v>
      </c>
      <c r="K3990" s="1" t="s">
        <v>104</v>
      </c>
      <c r="L3990" t="s">
        <v>44</v>
      </c>
      <c r="M3990" t="str">
        <f>VLOOKUP(F3990, roles!$A:$B,2,FALSE)</f>
        <v>원거리 딜러</v>
      </c>
      <c r="N3990" t="s">
        <v>13351</v>
      </c>
    </row>
    <row r="3991" spans="1:14" x14ac:dyDescent="0.4">
      <c r="A3991" t="s">
        <v>96</v>
      </c>
      <c r="B3991" t="s">
        <v>6499</v>
      </c>
      <c r="C3991" t="s">
        <v>47</v>
      </c>
      <c r="D3991" s="1" t="s">
        <v>6486</v>
      </c>
      <c r="E3991" s="1" t="s">
        <v>602</v>
      </c>
      <c r="F3991" t="s">
        <v>118</v>
      </c>
      <c r="G3991" t="s">
        <v>74</v>
      </c>
      <c r="H3991" t="s">
        <v>76</v>
      </c>
      <c r="I3991" s="1" t="s">
        <v>301</v>
      </c>
      <c r="J3991" s="1" t="s">
        <v>175</v>
      </c>
      <c r="K3991" s="1" t="s">
        <v>96</v>
      </c>
      <c r="L3991" t="s">
        <v>149</v>
      </c>
      <c r="M3991" t="str">
        <f>VLOOKUP(F3991, roles!$A:$B,2,FALSE)</f>
        <v>전사</v>
      </c>
      <c r="N3991" t="s">
        <v>13351</v>
      </c>
    </row>
    <row r="3992" spans="1:14" x14ac:dyDescent="0.4">
      <c r="A3992" t="s">
        <v>104</v>
      </c>
      <c r="B3992" t="s">
        <v>6500</v>
      </c>
      <c r="C3992" t="s">
        <v>47</v>
      </c>
      <c r="D3992" s="1" t="s">
        <v>6486</v>
      </c>
      <c r="E3992" s="1" t="s">
        <v>602</v>
      </c>
      <c r="F3992" t="s">
        <v>58</v>
      </c>
      <c r="G3992" t="s">
        <v>283</v>
      </c>
      <c r="H3992" t="s">
        <v>91</v>
      </c>
      <c r="I3992" s="1" t="s">
        <v>1731</v>
      </c>
      <c r="J3992" s="1" t="s">
        <v>35</v>
      </c>
      <c r="K3992" s="1" t="s">
        <v>35</v>
      </c>
      <c r="L3992" t="s">
        <v>1691</v>
      </c>
      <c r="M3992" t="str">
        <f>VLOOKUP(F3992, roles!$A:$B,2,FALSE)</f>
        <v>원거리 딜러</v>
      </c>
      <c r="N3992" t="s">
        <v>13351</v>
      </c>
    </row>
    <row r="3993" spans="1:14" x14ac:dyDescent="0.4">
      <c r="A3993" t="s">
        <v>108</v>
      </c>
      <c r="B3993" t="s">
        <v>6501</v>
      </c>
      <c r="C3993" t="s">
        <v>47</v>
      </c>
      <c r="D3993" s="1" t="s">
        <v>6486</v>
      </c>
      <c r="E3993" s="1" t="s">
        <v>602</v>
      </c>
      <c r="F3993" t="s">
        <v>76</v>
      </c>
      <c r="G3993" t="s">
        <v>702</v>
      </c>
      <c r="H3993" t="s">
        <v>909</v>
      </c>
      <c r="I3993" s="1" t="s">
        <v>298</v>
      </c>
      <c r="J3993" s="1" t="s">
        <v>301</v>
      </c>
      <c r="K3993" s="1" t="s">
        <v>329</v>
      </c>
      <c r="L3993" t="s">
        <v>3886</v>
      </c>
      <c r="M3993" t="str">
        <f>VLOOKUP(F3993, roles!$A:$B,2,FALSE)</f>
        <v>마법사</v>
      </c>
      <c r="N3993" t="s">
        <v>13355</v>
      </c>
    </row>
    <row r="3994" spans="1:14" x14ac:dyDescent="0.4">
      <c r="A3994" t="s">
        <v>114</v>
      </c>
      <c r="B3994" t="s">
        <v>3980</v>
      </c>
      <c r="C3994" t="s">
        <v>6502</v>
      </c>
      <c r="D3994" s="1" t="s">
        <v>6486</v>
      </c>
      <c r="E3994" s="1" t="s">
        <v>602</v>
      </c>
      <c r="F3994" t="s">
        <v>325</v>
      </c>
      <c r="G3994" t="s">
        <v>995</v>
      </c>
      <c r="H3994" t="s">
        <v>76</v>
      </c>
      <c r="I3994" s="1" t="s">
        <v>334</v>
      </c>
      <c r="J3994" s="1" t="s">
        <v>71</v>
      </c>
      <c r="K3994" s="1" t="s">
        <v>62</v>
      </c>
      <c r="L3994" t="s">
        <v>95</v>
      </c>
      <c r="M3994" t="str">
        <f>VLOOKUP(F3994, roles!$A:$B,2,FALSE)</f>
        <v>마법사</v>
      </c>
      <c r="N3994" t="s">
        <v>13352</v>
      </c>
    </row>
    <row r="3995" spans="1:14" x14ac:dyDescent="0.4">
      <c r="A3995" t="s">
        <v>122</v>
      </c>
      <c r="B3995" t="s">
        <v>6503</v>
      </c>
      <c r="C3995" t="s">
        <v>6504</v>
      </c>
      <c r="D3995" s="1" t="s">
        <v>6486</v>
      </c>
      <c r="E3995" s="1" t="s">
        <v>602</v>
      </c>
      <c r="F3995" t="s">
        <v>2413</v>
      </c>
      <c r="G3995" t="s">
        <v>1118</v>
      </c>
      <c r="H3995" t="s">
        <v>690</v>
      </c>
      <c r="I3995" s="1" t="s">
        <v>527</v>
      </c>
      <c r="J3995" s="1" t="s">
        <v>35</v>
      </c>
      <c r="K3995" s="1" t="s">
        <v>35</v>
      </c>
      <c r="L3995" t="s">
        <v>1691</v>
      </c>
      <c r="M3995" t="str">
        <f>VLOOKUP(F3995, roles!$A:$B,2,FALSE)</f>
        <v>서포터</v>
      </c>
      <c r="N3995" t="s">
        <v>13351</v>
      </c>
    </row>
    <row r="3996" spans="1:14" x14ac:dyDescent="0.4">
      <c r="A3996" t="s">
        <v>130</v>
      </c>
      <c r="B3996" t="s">
        <v>6505</v>
      </c>
      <c r="C3996" t="s">
        <v>90</v>
      </c>
      <c r="D3996" s="1" t="s">
        <v>6486</v>
      </c>
      <c r="E3996" s="1" t="s">
        <v>602</v>
      </c>
      <c r="F3996" t="s">
        <v>171</v>
      </c>
      <c r="G3996" t="s">
        <v>360</v>
      </c>
      <c r="H3996" t="s">
        <v>422</v>
      </c>
      <c r="I3996" s="1" t="s">
        <v>568</v>
      </c>
      <c r="J3996" s="1" t="s">
        <v>35</v>
      </c>
      <c r="K3996" s="1" t="s">
        <v>88</v>
      </c>
      <c r="L3996" t="s">
        <v>6506</v>
      </c>
      <c r="M3996" t="str">
        <f>VLOOKUP(F3996, roles!$A:$B,2,FALSE)</f>
        <v>원거리 딜러</v>
      </c>
      <c r="N3996" t="s">
        <v>13356</v>
      </c>
    </row>
    <row r="3997" spans="1:14" x14ac:dyDescent="0.4">
      <c r="A3997" t="s">
        <v>135</v>
      </c>
      <c r="B3997" t="s">
        <v>6507</v>
      </c>
      <c r="C3997" t="s">
        <v>47</v>
      </c>
      <c r="D3997" s="1" t="s">
        <v>6486</v>
      </c>
      <c r="E3997" s="1" t="s">
        <v>602</v>
      </c>
      <c r="F3997" t="s">
        <v>2109</v>
      </c>
      <c r="G3997" t="s">
        <v>431</v>
      </c>
      <c r="H3997" t="s">
        <v>449</v>
      </c>
      <c r="I3997" s="1" t="s">
        <v>538</v>
      </c>
      <c r="J3997" s="1" t="s">
        <v>322</v>
      </c>
      <c r="K3997" s="1" t="s">
        <v>2350</v>
      </c>
      <c r="L3997" t="s">
        <v>5266</v>
      </c>
      <c r="M3997" t="str">
        <f>VLOOKUP(F3997, roles!$A:$B,2,FALSE)</f>
        <v>마법사</v>
      </c>
      <c r="N3997" t="s">
        <v>13351</v>
      </c>
    </row>
    <row r="3998" spans="1:14" x14ac:dyDescent="0.4">
      <c r="A3998" t="s">
        <v>142</v>
      </c>
      <c r="B3998" t="s">
        <v>6508</v>
      </c>
      <c r="C3998" t="s">
        <v>6509</v>
      </c>
      <c r="D3998" s="1" t="s">
        <v>6486</v>
      </c>
      <c r="E3998" s="1" t="s">
        <v>602</v>
      </c>
      <c r="F3998" t="s">
        <v>118</v>
      </c>
      <c r="G3998" t="s">
        <v>552</v>
      </c>
      <c r="H3998" t="s">
        <v>75</v>
      </c>
      <c r="I3998" s="1" t="s">
        <v>590</v>
      </c>
      <c r="J3998" s="1" t="s">
        <v>268</v>
      </c>
      <c r="K3998" s="1" t="s">
        <v>202</v>
      </c>
      <c r="L3998" t="s">
        <v>215</v>
      </c>
      <c r="M3998" t="str">
        <f>VLOOKUP(F3998, roles!$A:$B,2,FALSE)</f>
        <v>전사</v>
      </c>
      <c r="N3998" t="s">
        <v>13351</v>
      </c>
    </row>
    <row r="3999" spans="1:14" x14ac:dyDescent="0.4">
      <c r="A3999" t="s">
        <v>150</v>
      </c>
      <c r="B3999" t="s">
        <v>6510</v>
      </c>
      <c r="C3999" t="s">
        <v>47</v>
      </c>
      <c r="D3999" s="1" t="s">
        <v>6486</v>
      </c>
      <c r="E3999" s="1" t="s">
        <v>602</v>
      </c>
      <c r="F3999" t="s">
        <v>16</v>
      </c>
      <c r="G3999" t="s">
        <v>118</v>
      </c>
      <c r="H3999" t="s">
        <v>480</v>
      </c>
      <c r="I3999" s="1" t="s">
        <v>495</v>
      </c>
      <c r="J3999" s="1" t="s">
        <v>198</v>
      </c>
      <c r="K3999" s="1" t="s">
        <v>340</v>
      </c>
      <c r="L3999" t="s">
        <v>61</v>
      </c>
      <c r="M3999" t="str">
        <f>VLOOKUP(F3999, roles!$A:$B,2,FALSE)</f>
        <v>원거리 딜러</v>
      </c>
      <c r="N3999" t="s">
        <v>13356</v>
      </c>
    </row>
    <row r="4000" spans="1:14" x14ac:dyDescent="0.4">
      <c r="A4000" t="s">
        <v>153</v>
      </c>
      <c r="B4000" t="s">
        <v>6511</v>
      </c>
      <c r="C4000" t="s">
        <v>47</v>
      </c>
      <c r="D4000" s="1" t="s">
        <v>6486</v>
      </c>
      <c r="E4000" s="1" t="s">
        <v>602</v>
      </c>
      <c r="F4000" t="s">
        <v>361</v>
      </c>
      <c r="G4000" t="s">
        <v>1598</v>
      </c>
      <c r="H4000" t="s">
        <v>360</v>
      </c>
      <c r="I4000" s="1" t="s">
        <v>554</v>
      </c>
      <c r="J4000" s="1" t="s">
        <v>53</v>
      </c>
      <c r="K4000" s="1" t="s">
        <v>28</v>
      </c>
      <c r="L4000" t="s">
        <v>1809</v>
      </c>
      <c r="M4000" t="str">
        <f>VLOOKUP(F4000, roles!$A:$B,2,FALSE)</f>
        <v>전사</v>
      </c>
      <c r="N4000" t="s">
        <v>13357</v>
      </c>
    </row>
    <row r="4001" spans="1:14" x14ac:dyDescent="0.4">
      <c r="A4001" t="s">
        <v>158</v>
      </c>
      <c r="B4001" t="s">
        <v>6512</v>
      </c>
      <c r="C4001" t="s">
        <v>47</v>
      </c>
      <c r="D4001" s="1" t="s">
        <v>6486</v>
      </c>
      <c r="E4001" s="1" t="s">
        <v>602</v>
      </c>
      <c r="F4001" t="s">
        <v>118</v>
      </c>
      <c r="G4001" t="s">
        <v>111</v>
      </c>
      <c r="H4001" t="s">
        <v>162</v>
      </c>
      <c r="I4001" s="1" t="s">
        <v>322</v>
      </c>
      <c r="J4001" s="1" t="s">
        <v>386</v>
      </c>
      <c r="K4001" s="1" t="s">
        <v>198</v>
      </c>
      <c r="L4001" t="s">
        <v>70</v>
      </c>
      <c r="M4001" t="str">
        <f>VLOOKUP(F4001, roles!$A:$B,2,FALSE)</f>
        <v>전사</v>
      </c>
      <c r="N4001" t="s">
        <v>13356</v>
      </c>
    </row>
    <row r="4002" spans="1:14" x14ac:dyDescent="0.4">
      <c r="A4002" t="s">
        <v>167</v>
      </c>
      <c r="B4002" t="s">
        <v>6513</v>
      </c>
      <c r="C4002" t="s">
        <v>47</v>
      </c>
      <c r="D4002" s="1" t="s">
        <v>6486</v>
      </c>
      <c r="E4002" s="1" t="s">
        <v>602</v>
      </c>
      <c r="F4002" t="s">
        <v>780</v>
      </c>
      <c r="G4002" t="s">
        <v>558</v>
      </c>
      <c r="H4002" t="s">
        <v>76</v>
      </c>
      <c r="I4002" s="1" t="s">
        <v>788</v>
      </c>
      <c r="J4002" s="1" t="s">
        <v>256</v>
      </c>
      <c r="K4002" s="1" t="s">
        <v>194</v>
      </c>
      <c r="L4002" t="s">
        <v>166</v>
      </c>
      <c r="M4002" t="str">
        <f>VLOOKUP(F4002, roles!$A:$B,2,FALSE)</f>
        <v>암살자</v>
      </c>
      <c r="N4002" t="s">
        <v>13351</v>
      </c>
    </row>
    <row r="4003" spans="1:14" x14ac:dyDescent="0.4">
      <c r="A4003" t="s">
        <v>175</v>
      </c>
      <c r="B4003" t="s">
        <v>6514</v>
      </c>
      <c r="C4003" t="s">
        <v>47</v>
      </c>
      <c r="D4003" s="1" t="s">
        <v>6486</v>
      </c>
      <c r="E4003" s="1" t="s">
        <v>602</v>
      </c>
      <c r="F4003" t="s">
        <v>331</v>
      </c>
      <c r="G4003" t="s">
        <v>476</v>
      </c>
      <c r="H4003" t="s">
        <v>1690</v>
      </c>
      <c r="I4003" s="1" t="s">
        <v>1100</v>
      </c>
      <c r="J4003" s="1" t="s">
        <v>104</v>
      </c>
      <c r="K4003" s="1" t="s">
        <v>135</v>
      </c>
      <c r="L4003" t="s">
        <v>6324</v>
      </c>
      <c r="M4003" t="str">
        <f>VLOOKUP(F4003, roles!$A:$B,2,FALSE)</f>
        <v>암살자</v>
      </c>
      <c r="N4003" t="s">
        <v>13351</v>
      </c>
    </row>
    <row r="4004" spans="1:14" x14ac:dyDescent="0.4">
      <c r="A4004" t="s">
        <v>182</v>
      </c>
      <c r="B4004" t="s">
        <v>6515</v>
      </c>
      <c r="C4004" t="s">
        <v>47</v>
      </c>
      <c r="D4004" s="1" t="s">
        <v>6486</v>
      </c>
      <c r="E4004" s="1" t="s">
        <v>602</v>
      </c>
      <c r="F4004" t="s">
        <v>116</v>
      </c>
      <c r="G4004" t="s">
        <v>410</v>
      </c>
      <c r="H4004" t="s">
        <v>1734</v>
      </c>
      <c r="I4004" s="1" t="s">
        <v>457</v>
      </c>
      <c r="J4004" s="1" t="s">
        <v>223</v>
      </c>
      <c r="K4004" s="1" t="s">
        <v>104</v>
      </c>
      <c r="L4004" t="s">
        <v>1850</v>
      </c>
      <c r="M4004" t="str">
        <f>VLOOKUP(F4004, roles!$A:$B,2,FALSE)</f>
        <v>전사</v>
      </c>
      <c r="N4004" t="s">
        <v>13355</v>
      </c>
    </row>
    <row r="4005" spans="1:14" x14ac:dyDescent="0.4">
      <c r="A4005" t="s">
        <v>189</v>
      </c>
      <c r="B4005" t="s">
        <v>6516</v>
      </c>
      <c r="C4005" t="s">
        <v>47</v>
      </c>
      <c r="D4005" s="1" t="s">
        <v>6486</v>
      </c>
      <c r="E4005" s="1" t="s">
        <v>602</v>
      </c>
      <c r="F4005" t="s">
        <v>722</v>
      </c>
      <c r="G4005" t="s">
        <v>250</v>
      </c>
      <c r="H4005" t="s">
        <v>27</v>
      </c>
      <c r="I4005" s="1" t="s">
        <v>351</v>
      </c>
      <c r="J4005" s="1" t="s">
        <v>96</v>
      </c>
      <c r="K4005" s="1" t="s">
        <v>81</v>
      </c>
      <c r="L4005" t="s">
        <v>255</v>
      </c>
      <c r="M4005" t="str">
        <f>VLOOKUP(F4005, roles!$A:$B,2,FALSE)</f>
        <v>탱커</v>
      </c>
      <c r="N4005" t="s">
        <v>13356</v>
      </c>
    </row>
    <row r="4006" spans="1:14" x14ac:dyDescent="0.4">
      <c r="A4006" t="s">
        <v>194</v>
      </c>
      <c r="B4006" t="s">
        <v>6517</v>
      </c>
      <c r="C4006" t="s">
        <v>47</v>
      </c>
      <c r="D4006" s="1" t="s">
        <v>6486</v>
      </c>
      <c r="E4006" s="1" t="s">
        <v>602</v>
      </c>
      <c r="F4006" t="s">
        <v>968</v>
      </c>
      <c r="G4006" t="s">
        <v>686</v>
      </c>
      <c r="H4006" t="s">
        <v>449</v>
      </c>
      <c r="I4006" s="1" t="s">
        <v>1444</v>
      </c>
      <c r="J4006" s="1" t="s">
        <v>223</v>
      </c>
      <c r="K4006" s="1" t="s">
        <v>216</v>
      </c>
      <c r="L4006" t="s">
        <v>52</v>
      </c>
      <c r="M4006" t="str">
        <f>VLOOKUP(F4006, roles!$A:$B,2,FALSE)</f>
        <v>마법사</v>
      </c>
      <c r="N4006" t="s">
        <v>13356</v>
      </c>
    </row>
    <row r="4007" spans="1:14" x14ac:dyDescent="0.4">
      <c r="A4007" t="s">
        <v>202</v>
      </c>
      <c r="B4007" t="s">
        <v>6518</v>
      </c>
      <c r="C4007" t="s">
        <v>90</v>
      </c>
      <c r="D4007" s="1" t="s">
        <v>6486</v>
      </c>
      <c r="E4007" s="1" t="s">
        <v>602</v>
      </c>
      <c r="F4007" t="s">
        <v>467</v>
      </c>
      <c r="G4007" t="s">
        <v>332</v>
      </c>
      <c r="H4007" t="s">
        <v>126</v>
      </c>
      <c r="I4007" s="1" t="s">
        <v>417</v>
      </c>
      <c r="J4007" s="1" t="s">
        <v>194</v>
      </c>
      <c r="K4007" s="1" t="s">
        <v>223</v>
      </c>
      <c r="L4007" t="s">
        <v>4112</v>
      </c>
      <c r="M4007" t="str">
        <f>VLOOKUP(F4007, roles!$A:$B,2,FALSE)</f>
        <v>탱커</v>
      </c>
      <c r="N4007" t="s">
        <v>13351</v>
      </c>
    </row>
    <row r="4008" spans="1:14" x14ac:dyDescent="0.4">
      <c r="A4008" t="s">
        <v>208</v>
      </c>
      <c r="B4008" t="s">
        <v>6519</v>
      </c>
      <c r="C4008" t="s">
        <v>6520</v>
      </c>
      <c r="D4008" s="1" t="s">
        <v>6486</v>
      </c>
      <c r="E4008" s="1" t="s">
        <v>602</v>
      </c>
      <c r="F4008" t="s">
        <v>25</v>
      </c>
      <c r="G4008" t="s">
        <v>919</v>
      </c>
      <c r="H4008" t="s">
        <v>422</v>
      </c>
      <c r="I4008" s="1" t="s">
        <v>1158</v>
      </c>
      <c r="J4008" s="1" t="s">
        <v>88</v>
      </c>
      <c r="K4008" s="1" t="s">
        <v>45</v>
      </c>
      <c r="L4008" t="s">
        <v>1809</v>
      </c>
      <c r="M4008" t="str">
        <f>VLOOKUP(F4008, roles!$A:$B,2,FALSE)</f>
        <v>전사</v>
      </c>
      <c r="N4008" t="s">
        <v>13356</v>
      </c>
    </row>
    <row r="4009" spans="1:14" x14ac:dyDescent="0.4">
      <c r="A4009" t="s">
        <v>216</v>
      </c>
      <c r="B4009" t="s">
        <v>6521</v>
      </c>
      <c r="C4009" t="s">
        <v>47</v>
      </c>
      <c r="D4009" s="1" t="s">
        <v>6486</v>
      </c>
      <c r="E4009" s="1" t="s">
        <v>602</v>
      </c>
      <c r="F4009" t="s">
        <v>57</v>
      </c>
      <c r="G4009" t="s">
        <v>50</v>
      </c>
      <c r="H4009" t="s">
        <v>368</v>
      </c>
      <c r="I4009" s="1" t="s">
        <v>322</v>
      </c>
      <c r="J4009" s="1" t="s">
        <v>399</v>
      </c>
      <c r="K4009" s="1" t="s">
        <v>280</v>
      </c>
      <c r="L4009" t="s">
        <v>80</v>
      </c>
      <c r="M4009" t="str">
        <f>VLOOKUP(F4009, roles!$A:$B,2,FALSE)</f>
        <v>전사</v>
      </c>
      <c r="N4009" t="s">
        <v>13353</v>
      </c>
    </row>
    <row r="4010" spans="1:14" x14ac:dyDescent="0.4">
      <c r="A4010" t="s">
        <v>223</v>
      </c>
      <c r="B4010" t="s">
        <v>6522</v>
      </c>
      <c r="C4010" t="s">
        <v>47</v>
      </c>
      <c r="D4010" s="1" t="s">
        <v>6486</v>
      </c>
      <c r="E4010" s="1" t="s">
        <v>602</v>
      </c>
      <c r="F4010" t="s">
        <v>118</v>
      </c>
      <c r="G4010" t="s">
        <v>690</v>
      </c>
      <c r="H4010" t="s">
        <v>74</v>
      </c>
      <c r="I4010" s="1" t="s">
        <v>1236</v>
      </c>
      <c r="J4010" s="1" t="s">
        <v>236</v>
      </c>
      <c r="K4010" s="1" t="s">
        <v>236</v>
      </c>
      <c r="L4010" t="s">
        <v>1691</v>
      </c>
      <c r="M4010" t="str">
        <f>VLOOKUP(F4010, roles!$A:$B,2,FALSE)</f>
        <v>전사</v>
      </c>
      <c r="N4010" t="s">
        <v>13351</v>
      </c>
    </row>
    <row r="4011" spans="1:14" x14ac:dyDescent="0.4">
      <c r="A4011" t="s">
        <v>229</v>
      </c>
      <c r="B4011" t="s">
        <v>6523</v>
      </c>
      <c r="C4011" t="s">
        <v>47</v>
      </c>
      <c r="D4011" s="1" t="s">
        <v>6486</v>
      </c>
      <c r="E4011" s="1" t="s">
        <v>602</v>
      </c>
      <c r="F4011" t="s">
        <v>3544</v>
      </c>
      <c r="G4011" t="s">
        <v>360</v>
      </c>
      <c r="H4011" t="s">
        <v>867</v>
      </c>
      <c r="I4011" s="1" t="s">
        <v>599</v>
      </c>
      <c r="J4011" s="1" t="s">
        <v>666</v>
      </c>
      <c r="K4011" s="1" t="s">
        <v>643</v>
      </c>
      <c r="L4011" t="s">
        <v>52</v>
      </c>
      <c r="M4011" t="str">
        <f>VLOOKUP(F4011, roles!$A:$B,2,FALSE)</f>
        <v>전사</v>
      </c>
      <c r="N4011" t="s">
        <v>13357</v>
      </c>
    </row>
    <row r="4012" spans="1:14" x14ac:dyDescent="0.4">
      <c r="A4012" t="s">
        <v>236</v>
      </c>
      <c r="B4012" t="s">
        <v>6524</v>
      </c>
      <c r="C4012" t="s">
        <v>6525</v>
      </c>
      <c r="D4012" s="1" t="s">
        <v>6486</v>
      </c>
      <c r="E4012" s="1" t="s">
        <v>602</v>
      </c>
      <c r="F4012" t="s">
        <v>948</v>
      </c>
      <c r="G4012" t="s">
        <v>385</v>
      </c>
      <c r="H4012" t="s">
        <v>16</v>
      </c>
      <c r="I4012" s="1" t="s">
        <v>800</v>
      </c>
      <c r="J4012" s="1" t="s">
        <v>79</v>
      </c>
      <c r="K4012" s="1" t="s">
        <v>966</v>
      </c>
      <c r="L4012" t="s">
        <v>21</v>
      </c>
      <c r="M4012" t="str">
        <f>VLOOKUP(F4012, roles!$A:$B,2,FALSE)</f>
        <v>전사</v>
      </c>
      <c r="N4012" t="s">
        <v>13352</v>
      </c>
    </row>
    <row r="4013" spans="1:14" x14ac:dyDescent="0.4">
      <c r="A4013" t="s">
        <v>242</v>
      </c>
      <c r="B4013" t="s">
        <v>6526</v>
      </c>
      <c r="C4013" t="s">
        <v>3471</v>
      </c>
      <c r="D4013" s="1" t="s">
        <v>6486</v>
      </c>
      <c r="E4013" s="1" t="s">
        <v>602</v>
      </c>
      <c r="F4013" t="s">
        <v>197</v>
      </c>
      <c r="G4013" t="s">
        <v>811</v>
      </c>
      <c r="H4013" t="s">
        <v>178</v>
      </c>
      <c r="I4013" s="1" t="s">
        <v>453</v>
      </c>
      <c r="J4013" s="1" t="s">
        <v>122</v>
      </c>
      <c r="K4013" s="1" t="s">
        <v>130</v>
      </c>
      <c r="L4013" t="s">
        <v>3886</v>
      </c>
      <c r="M4013" t="str">
        <f>VLOOKUP(F4013, roles!$A:$B,2,FALSE)</f>
        <v>전사</v>
      </c>
      <c r="N4013" t="s">
        <v>13351</v>
      </c>
    </row>
    <row r="4014" spans="1:14" x14ac:dyDescent="0.4">
      <c r="A4014" t="s">
        <v>248</v>
      </c>
      <c r="B4014" t="s">
        <v>6527</v>
      </c>
      <c r="C4014" t="s">
        <v>47</v>
      </c>
      <c r="D4014" s="1" t="s">
        <v>6486</v>
      </c>
      <c r="E4014" s="1" t="s">
        <v>602</v>
      </c>
      <c r="F4014" t="s">
        <v>659</v>
      </c>
      <c r="G4014" t="s">
        <v>721</v>
      </c>
      <c r="H4014" t="s">
        <v>476</v>
      </c>
      <c r="I4014" s="1" t="s">
        <v>515</v>
      </c>
      <c r="J4014" s="1" t="s">
        <v>382</v>
      </c>
      <c r="K4014" s="1" t="s">
        <v>414</v>
      </c>
      <c r="L4014" t="s">
        <v>4119</v>
      </c>
      <c r="M4014" t="str">
        <f>VLOOKUP(F4014, roles!$A:$B,2,FALSE)</f>
        <v>전사</v>
      </c>
      <c r="N4014" t="s">
        <v>13351</v>
      </c>
    </row>
    <row r="4015" spans="1:14" x14ac:dyDescent="0.4">
      <c r="A4015" t="s">
        <v>256</v>
      </c>
      <c r="B4015" t="s">
        <v>6528</v>
      </c>
      <c r="C4015" t="s">
        <v>47</v>
      </c>
      <c r="D4015" s="1" t="s">
        <v>6486</v>
      </c>
      <c r="E4015" s="1" t="s">
        <v>602</v>
      </c>
      <c r="F4015" t="s">
        <v>155</v>
      </c>
      <c r="G4015" t="s">
        <v>76</v>
      </c>
      <c r="H4015" t="s">
        <v>118</v>
      </c>
      <c r="I4015" s="1" t="s">
        <v>549</v>
      </c>
      <c r="J4015" s="1" t="s">
        <v>53</v>
      </c>
      <c r="K4015" s="1" t="s">
        <v>28</v>
      </c>
      <c r="L4015" t="s">
        <v>1809</v>
      </c>
      <c r="M4015" t="str">
        <f>VLOOKUP(F4015, roles!$A:$B,2,FALSE)</f>
        <v>탱커</v>
      </c>
      <c r="N4015" t="s">
        <v>13351</v>
      </c>
    </row>
    <row r="4016" spans="1:14" x14ac:dyDescent="0.4">
      <c r="A4016" t="s">
        <v>262</v>
      </c>
      <c r="B4016" t="s">
        <v>6529</v>
      </c>
      <c r="C4016" t="s">
        <v>110</v>
      </c>
      <c r="D4016" s="1" t="s">
        <v>6486</v>
      </c>
      <c r="E4016" s="1" t="s">
        <v>602</v>
      </c>
      <c r="F4016" t="s">
        <v>16</v>
      </c>
      <c r="G4016" t="s">
        <v>572</v>
      </c>
      <c r="H4016" t="s">
        <v>18</v>
      </c>
      <c r="I4016" s="1" t="s">
        <v>834</v>
      </c>
      <c r="J4016" s="1" t="s">
        <v>148</v>
      </c>
      <c r="K4016" s="1" t="s">
        <v>483</v>
      </c>
      <c r="L4016" t="s">
        <v>3860</v>
      </c>
      <c r="M4016" t="str">
        <f>VLOOKUP(F4016, roles!$A:$B,2,FALSE)</f>
        <v>원거리 딜러</v>
      </c>
      <c r="N4016" t="s">
        <v>13358</v>
      </c>
    </row>
    <row r="4017" spans="1:14" x14ac:dyDescent="0.4">
      <c r="A4017" t="s">
        <v>268</v>
      </c>
      <c r="B4017" t="s">
        <v>6530</v>
      </c>
      <c r="C4017" t="s">
        <v>47</v>
      </c>
      <c r="D4017" s="1" t="s">
        <v>6486</v>
      </c>
      <c r="E4017" s="1" t="s">
        <v>602</v>
      </c>
      <c r="F4017" t="s">
        <v>116</v>
      </c>
      <c r="G4017" t="s">
        <v>31</v>
      </c>
      <c r="H4017" t="s">
        <v>74</v>
      </c>
      <c r="I4017" s="1" t="s">
        <v>365</v>
      </c>
      <c r="J4017" s="1" t="s">
        <v>53</v>
      </c>
      <c r="K4017" s="1" t="s">
        <v>28</v>
      </c>
      <c r="L4017" t="s">
        <v>1809</v>
      </c>
      <c r="M4017" t="str">
        <f>VLOOKUP(F4017, roles!$A:$B,2,FALSE)</f>
        <v>전사</v>
      </c>
      <c r="N4017" t="s">
        <v>13351</v>
      </c>
    </row>
    <row r="4018" spans="1:14" x14ac:dyDescent="0.4">
      <c r="A4018" t="s">
        <v>274</v>
      </c>
      <c r="B4018" t="s">
        <v>6531</v>
      </c>
      <c r="C4018" t="s">
        <v>6532</v>
      </c>
      <c r="D4018" s="1" t="s">
        <v>6486</v>
      </c>
      <c r="E4018" s="1" t="s">
        <v>602</v>
      </c>
      <c r="F4018" t="s">
        <v>58</v>
      </c>
      <c r="G4018" t="s">
        <v>331</v>
      </c>
      <c r="H4018" t="s">
        <v>654</v>
      </c>
      <c r="I4018" s="1" t="s">
        <v>759</v>
      </c>
      <c r="J4018" s="1" t="s">
        <v>35</v>
      </c>
      <c r="K4018" s="1" t="s">
        <v>45</v>
      </c>
      <c r="L4018" t="s">
        <v>5266</v>
      </c>
      <c r="M4018" t="str">
        <f>VLOOKUP(F4018, roles!$A:$B,2,FALSE)</f>
        <v>원거리 딜러</v>
      </c>
      <c r="N4018" t="s">
        <v>13351</v>
      </c>
    </row>
    <row r="4019" spans="1:14" x14ac:dyDescent="0.4">
      <c r="A4019" t="s">
        <v>280</v>
      </c>
      <c r="B4019" t="s">
        <v>6533</v>
      </c>
      <c r="C4019" t="s">
        <v>47</v>
      </c>
      <c r="D4019" s="1" t="s">
        <v>6486</v>
      </c>
      <c r="E4019" s="1" t="s">
        <v>602</v>
      </c>
      <c r="F4019" t="s">
        <v>138</v>
      </c>
      <c r="G4019" t="s">
        <v>27</v>
      </c>
      <c r="H4019" t="s">
        <v>867</v>
      </c>
      <c r="I4019" s="1" t="s">
        <v>370</v>
      </c>
      <c r="J4019" s="1" t="s">
        <v>53</v>
      </c>
      <c r="K4019" s="1" t="s">
        <v>28</v>
      </c>
      <c r="L4019" t="s">
        <v>1809</v>
      </c>
      <c r="M4019" t="str">
        <f>VLOOKUP(F4019, roles!$A:$B,2,FALSE)</f>
        <v>원거리 딜러</v>
      </c>
      <c r="N4019" t="s">
        <v>13354</v>
      </c>
    </row>
    <row r="4020" spans="1:14" x14ac:dyDescent="0.4">
      <c r="A4020" t="s">
        <v>288</v>
      </c>
      <c r="B4020" t="s">
        <v>6534</v>
      </c>
      <c r="C4020" t="s">
        <v>47</v>
      </c>
      <c r="D4020" s="1" t="s">
        <v>6486</v>
      </c>
      <c r="E4020" s="1" t="s">
        <v>602</v>
      </c>
      <c r="F4020" t="s">
        <v>2109</v>
      </c>
      <c r="G4020" t="s">
        <v>529</v>
      </c>
      <c r="I4020" s="1" t="s">
        <v>483</v>
      </c>
      <c r="J4020" s="1" t="s">
        <v>307</v>
      </c>
      <c r="K4020" s="1" t="s">
        <v>189</v>
      </c>
      <c r="L4020" t="s">
        <v>418</v>
      </c>
      <c r="M4020" t="str">
        <f>VLOOKUP(F4020, roles!$A:$B,2,FALSE)</f>
        <v>마법사</v>
      </c>
      <c r="N4020" t="s">
        <v>13356</v>
      </c>
    </row>
    <row r="4021" spans="1:14" x14ac:dyDescent="0.4">
      <c r="A4021" t="s">
        <v>295</v>
      </c>
      <c r="B4021" t="s">
        <v>6535</v>
      </c>
      <c r="C4021" t="s">
        <v>47</v>
      </c>
      <c r="D4021" s="1" t="s">
        <v>6486</v>
      </c>
      <c r="E4021" s="1" t="s">
        <v>602</v>
      </c>
      <c r="F4021" t="s">
        <v>1696</v>
      </c>
      <c r="G4021" t="s">
        <v>1118</v>
      </c>
      <c r="H4021" t="s">
        <v>125</v>
      </c>
      <c r="I4021" s="1" t="s">
        <v>279</v>
      </c>
      <c r="J4021" s="1" t="s">
        <v>687</v>
      </c>
      <c r="K4021" s="1" t="s">
        <v>744</v>
      </c>
      <c r="L4021" t="s">
        <v>3886</v>
      </c>
      <c r="M4021" t="str">
        <f>VLOOKUP(F4021, roles!$A:$B,2,FALSE)</f>
        <v>서포터</v>
      </c>
      <c r="N4021" s="15" t="s">
        <v>13351</v>
      </c>
    </row>
    <row r="4022" spans="1:14" x14ac:dyDescent="0.4">
      <c r="A4022" t="s">
        <v>301</v>
      </c>
      <c r="B4022" t="s">
        <v>6536</v>
      </c>
      <c r="C4022" t="s">
        <v>47</v>
      </c>
      <c r="D4022" s="1" t="s">
        <v>6486</v>
      </c>
      <c r="E4022" s="1" t="s">
        <v>602</v>
      </c>
      <c r="F4022" t="s">
        <v>64</v>
      </c>
      <c r="G4022" t="s">
        <v>118</v>
      </c>
      <c r="H4022" t="s">
        <v>31</v>
      </c>
      <c r="I4022" s="1" t="s">
        <v>298</v>
      </c>
      <c r="J4022" s="1" t="s">
        <v>62</v>
      </c>
      <c r="K4022" s="1" t="s">
        <v>45</v>
      </c>
      <c r="L4022" t="s">
        <v>215</v>
      </c>
      <c r="M4022" t="str">
        <f>VLOOKUP(F4022, roles!$A:$B,2,FALSE)</f>
        <v>탱커</v>
      </c>
      <c r="N4022" t="s">
        <v>13351</v>
      </c>
    </row>
    <row r="4023" spans="1:14" x14ac:dyDescent="0.4">
      <c r="A4023" t="s">
        <v>307</v>
      </c>
      <c r="B4023" t="s">
        <v>6537</v>
      </c>
      <c r="C4023" t="s">
        <v>47</v>
      </c>
      <c r="D4023" s="1" t="s">
        <v>6486</v>
      </c>
      <c r="E4023" s="1" t="s">
        <v>602</v>
      </c>
      <c r="F4023" t="s">
        <v>1903</v>
      </c>
      <c r="G4023" t="s">
        <v>1131</v>
      </c>
      <c r="H4023" t="s">
        <v>39</v>
      </c>
      <c r="I4023" s="1" t="s">
        <v>888</v>
      </c>
      <c r="J4023" s="1" t="s">
        <v>274</v>
      </c>
      <c r="K4023" s="1" t="s">
        <v>96</v>
      </c>
      <c r="L4023" t="s">
        <v>5660</v>
      </c>
      <c r="M4023" t="str">
        <f>VLOOKUP(F4023, roles!$A:$B,2,FALSE)</f>
        <v>탱커</v>
      </c>
      <c r="N4023" t="s">
        <v>13353</v>
      </c>
    </row>
    <row r="4024" spans="1:14" x14ac:dyDescent="0.4">
      <c r="A4024" t="s">
        <v>315</v>
      </c>
      <c r="B4024" t="s">
        <v>6538</v>
      </c>
      <c r="C4024" t="s">
        <v>5162</v>
      </c>
      <c r="D4024" s="1" t="s">
        <v>6486</v>
      </c>
      <c r="E4024" s="1" t="s">
        <v>602</v>
      </c>
      <c r="F4024" t="s">
        <v>25</v>
      </c>
      <c r="G4024" t="s">
        <v>456</v>
      </c>
      <c r="H4024" t="s">
        <v>27</v>
      </c>
      <c r="I4024" s="1" t="s">
        <v>259</v>
      </c>
      <c r="J4024" s="1" t="s">
        <v>104</v>
      </c>
      <c r="K4024" s="1" t="s">
        <v>142</v>
      </c>
      <c r="L4024" t="s">
        <v>5663</v>
      </c>
      <c r="M4024" t="str">
        <f>VLOOKUP(F4024, roles!$A:$B,2,FALSE)</f>
        <v>전사</v>
      </c>
      <c r="N4024" t="s">
        <v>13351</v>
      </c>
    </row>
    <row r="4025" spans="1:14" x14ac:dyDescent="0.4">
      <c r="A4025" t="s">
        <v>322</v>
      </c>
      <c r="B4025" t="s">
        <v>6539</v>
      </c>
      <c r="C4025" t="s">
        <v>47</v>
      </c>
      <c r="D4025" s="1" t="s">
        <v>6486</v>
      </c>
      <c r="E4025" s="1" t="s">
        <v>602</v>
      </c>
      <c r="F4025" t="s">
        <v>312</v>
      </c>
      <c r="G4025" t="s">
        <v>245</v>
      </c>
      <c r="H4025" t="s">
        <v>99</v>
      </c>
      <c r="I4025" s="1" t="s">
        <v>453</v>
      </c>
      <c r="J4025" s="1" t="s">
        <v>153</v>
      </c>
      <c r="K4025" s="1" t="s">
        <v>108</v>
      </c>
      <c r="L4025" t="s">
        <v>381</v>
      </c>
      <c r="M4025" t="str">
        <f>VLOOKUP(F4025, roles!$A:$B,2,FALSE)</f>
        <v>암살자</v>
      </c>
      <c r="N4025" t="s">
        <v>13355</v>
      </c>
    </row>
    <row r="4026" spans="1:14" x14ac:dyDescent="0.4">
      <c r="A4026" t="s">
        <v>329</v>
      </c>
      <c r="B4026" t="s">
        <v>6540</v>
      </c>
      <c r="C4026" t="s">
        <v>47</v>
      </c>
      <c r="D4026" s="1" t="s">
        <v>6486</v>
      </c>
      <c r="E4026" s="1" t="s">
        <v>602</v>
      </c>
      <c r="F4026" t="s">
        <v>64</v>
      </c>
      <c r="G4026" t="s">
        <v>995</v>
      </c>
      <c r="H4026" t="s">
        <v>76</v>
      </c>
      <c r="I4026" s="1" t="s">
        <v>1688</v>
      </c>
      <c r="J4026" s="1" t="s">
        <v>114</v>
      </c>
      <c r="K4026" s="1" t="s">
        <v>104</v>
      </c>
      <c r="L4026" t="s">
        <v>61</v>
      </c>
      <c r="M4026" t="str">
        <f>VLOOKUP(F4026, roles!$A:$B,2,FALSE)</f>
        <v>탱커</v>
      </c>
      <c r="N4026" t="s">
        <v>13359</v>
      </c>
    </row>
    <row r="4027" spans="1:14" x14ac:dyDescent="0.4">
      <c r="A4027" t="s">
        <v>334</v>
      </c>
      <c r="B4027" t="s">
        <v>6541</v>
      </c>
      <c r="C4027" t="s">
        <v>6542</v>
      </c>
      <c r="D4027" s="1" t="s">
        <v>6486</v>
      </c>
      <c r="E4027" s="1" t="s">
        <v>602</v>
      </c>
      <c r="F4027" t="s">
        <v>16</v>
      </c>
      <c r="G4027" t="s">
        <v>58</v>
      </c>
      <c r="H4027" t="s">
        <v>118</v>
      </c>
      <c r="I4027" s="1" t="s">
        <v>340</v>
      </c>
      <c r="J4027" s="1" t="s">
        <v>419</v>
      </c>
      <c r="K4027" s="1" t="s">
        <v>280</v>
      </c>
      <c r="L4027" t="s">
        <v>381</v>
      </c>
      <c r="M4027" t="str">
        <f>VLOOKUP(F4027, roles!$A:$B,2,FALSE)</f>
        <v>원거리 딜러</v>
      </c>
      <c r="N4027" t="s">
        <v>13356</v>
      </c>
    </row>
    <row r="4028" spans="1:14" x14ac:dyDescent="0.4">
      <c r="A4028" t="s">
        <v>340</v>
      </c>
      <c r="B4028" t="s">
        <v>6543</v>
      </c>
      <c r="C4028" t="s">
        <v>47</v>
      </c>
      <c r="D4028" s="1" t="s">
        <v>6486</v>
      </c>
      <c r="E4028" s="1" t="s">
        <v>602</v>
      </c>
      <c r="F4028" t="s">
        <v>118</v>
      </c>
      <c r="G4028" t="s">
        <v>336</v>
      </c>
      <c r="H4028" t="s">
        <v>116</v>
      </c>
      <c r="I4028" s="1" t="s">
        <v>656</v>
      </c>
      <c r="J4028" s="1" t="s">
        <v>417</v>
      </c>
      <c r="K4028" s="1" t="s">
        <v>483</v>
      </c>
      <c r="L4028" t="s">
        <v>44</v>
      </c>
      <c r="M4028" t="str">
        <f>VLOOKUP(F4028, roles!$A:$B,2,FALSE)</f>
        <v>전사</v>
      </c>
      <c r="N4028" t="s">
        <v>13351</v>
      </c>
    </row>
    <row r="4029" spans="1:14" x14ac:dyDescent="0.4">
      <c r="A4029" t="s">
        <v>146</v>
      </c>
      <c r="B4029" t="s">
        <v>6544</v>
      </c>
      <c r="C4029" t="s">
        <v>47</v>
      </c>
      <c r="D4029" s="1" t="s">
        <v>6486</v>
      </c>
      <c r="E4029" s="1" t="s">
        <v>602</v>
      </c>
      <c r="F4029" t="s">
        <v>50</v>
      </c>
      <c r="G4029" t="s">
        <v>476</v>
      </c>
      <c r="H4029" t="s">
        <v>331</v>
      </c>
      <c r="I4029" s="1" t="s">
        <v>776</v>
      </c>
      <c r="J4029" s="1" t="s">
        <v>1148</v>
      </c>
      <c r="K4029" s="1" t="s">
        <v>1079</v>
      </c>
      <c r="L4029" t="s">
        <v>21</v>
      </c>
      <c r="M4029" t="str">
        <f>VLOOKUP(F4029, roles!$A:$B,2,FALSE)</f>
        <v>마법사</v>
      </c>
      <c r="N4029" t="s">
        <v>13351</v>
      </c>
    </row>
    <row r="4030" spans="1:14" x14ac:dyDescent="0.4">
      <c r="A4030" t="s">
        <v>351</v>
      </c>
      <c r="B4030" t="s">
        <v>6545</v>
      </c>
      <c r="C4030" t="s">
        <v>47</v>
      </c>
      <c r="D4030" s="1" t="s">
        <v>6486</v>
      </c>
      <c r="E4030" s="1" t="s">
        <v>602</v>
      </c>
      <c r="F4030" t="s">
        <v>456</v>
      </c>
      <c r="G4030" t="s">
        <v>25</v>
      </c>
      <c r="H4030" t="s">
        <v>239</v>
      </c>
      <c r="I4030" s="1" t="s">
        <v>942</v>
      </c>
      <c r="J4030" s="1" t="s">
        <v>935</v>
      </c>
      <c r="K4030" s="1" t="s">
        <v>885</v>
      </c>
      <c r="L4030" t="s">
        <v>21</v>
      </c>
      <c r="M4030" t="str">
        <f>VLOOKUP(F4030, roles!$A:$B,2,FALSE)</f>
        <v>전사</v>
      </c>
      <c r="N4030" t="s">
        <v>13356</v>
      </c>
    </row>
    <row r="4031" spans="1:14" x14ac:dyDescent="0.4">
      <c r="A4031" t="s">
        <v>357</v>
      </c>
      <c r="B4031" t="s">
        <v>6546</v>
      </c>
      <c r="C4031" t="s">
        <v>6547</v>
      </c>
      <c r="D4031" s="1" t="s">
        <v>6486</v>
      </c>
      <c r="E4031" s="1" t="s">
        <v>602</v>
      </c>
      <c r="F4031" t="s">
        <v>16</v>
      </c>
      <c r="G4031" t="s">
        <v>31</v>
      </c>
      <c r="H4031" t="s">
        <v>572</v>
      </c>
      <c r="I4031" s="1" t="s">
        <v>1186</v>
      </c>
      <c r="J4031" s="1" t="s">
        <v>194</v>
      </c>
      <c r="K4031" s="1" t="s">
        <v>158</v>
      </c>
      <c r="L4031" t="s">
        <v>255</v>
      </c>
      <c r="M4031" t="str">
        <f>VLOOKUP(F4031, roles!$A:$B,2,FALSE)</f>
        <v>원거리 딜러</v>
      </c>
      <c r="N4031" t="s">
        <v>13356</v>
      </c>
    </row>
    <row r="4032" spans="1:14" x14ac:dyDescent="0.4">
      <c r="A4032" t="s">
        <v>365</v>
      </c>
      <c r="B4032" t="s">
        <v>6548</v>
      </c>
      <c r="C4032" t="s">
        <v>47</v>
      </c>
      <c r="D4032" s="1" t="s">
        <v>6486</v>
      </c>
      <c r="E4032" s="1" t="s">
        <v>602</v>
      </c>
      <c r="F4032" t="s">
        <v>722</v>
      </c>
      <c r="G4032" t="s">
        <v>239</v>
      </c>
      <c r="H4032" t="s">
        <v>332</v>
      </c>
      <c r="I4032" s="1" t="s">
        <v>463</v>
      </c>
      <c r="J4032" s="1" t="s">
        <v>643</v>
      </c>
      <c r="K4032" s="1" t="s">
        <v>596</v>
      </c>
      <c r="L4032" t="s">
        <v>95</v>
      </c>
      <c r="M4032" t="str">
        <f>VLOOKUP(F4032, roles!$A:$B,2,FALSE)</f>
        <v>탱커</v>
      </c>
      <c r="N4032" t="s">
        <v>13353</v>
      </c>
    </row>
    <row r="4033" spans="1:14" x14ac:dyDescent="0.4">
      <c r="A4033" t="s">
        <v>370</v>
      </c>
      <c r="B4033" t="s">
        <v>6549</v>
      </c>
      <c r="C4033" t="s">
        <v>90</v>
      </c>
      <c r="D4033" s="1" t="s">
        <v>6486</v>
      </c>
      <c r="E4033" s="1" t="s">
        <v>602</v>
      </c>
      <c r="F4033" t="s">
        <v>291</v>
      </c>
      <c r="G4033" t="s">
        <v>781</v>
      </c>
      <c r="H4033" t="s">
        <v>995</v>
      </c>
      <c r="I4033" s="1" t="s">
        <v>322</v>
      </c>
      <c r="J4033" s="1" t="s">
        <v>167</v>
      </c>
      <c r="K4033" s="1" t="s">
        <v>71</v>
      </c>
      <c r="L4033" t="s">
        <v>428</v>
      </c>
      <c r="M4033" t="str">
        <f>VLOOKUP(F4033, roles!$A:$B,2,FALSE)</f>
        <v>암살자</v>
      </c>
      <c r="N4033" t="s">
        <v>13351</v>
      </c>
    </row>
    <row r="4034" spans="1:14" x14ac:dyDescent="0.4">
      <c r="A4034" t="s">
        <v>375</v>
      </c>
      <c r="B4034" t="s">
        <v>6550</v>
      </c>
      <c r="C4034" t="s">
        <v>47</v>
      </c>
      <c r="D4034" s="1" t="s">
        <v>6486</v>
      </c>
      <c r="E4034" s="1" t="s">
        <v>602</v>
      </c>
      <c r="F4034" t="s">
        <v>919</v>
      </c>
      <c r="G4034" t="s">
        <v>546</v>
      </c>
      <c r="H4034" t="s">
        <v>18</v>
      </c>
      <c r="I4034" s="1" t="s">
        <v>102</v>
      </c>
      <c r="J4034" s="1" t="s">
        <v>220</v>
      </c>
      <c r="K4034" s="1" t="s">
        <v>446</v>
      </c>
      <c r="L4034" t="s">
        <v>166</v>
      </c>
      <c r="M4034" t="str">
        <f>VLOOKUP(F4034, roles!$A:$B,2,FALSE)</f>
        <v>원거리 딜러</v>
      </c>
      <c r="N4034" t="s">
        <v>13351</v>
      </c>
    </row>
    <row r="4035" spans="1:14" x14ac:dyDescent="0.4">
      <c r="A4035" t="s">
        <v>382</v>
      </c>
      <c r="B4035" t="s">
        <v>6551</v>
      </c>
      <c r="C4035" t="s">
        <v>47</v>
      </c>
      <c r="D4035" s="1" t="s">
        <v>6486</v>
      </c>
      <c r="E4035" s="1" t="s">
        <v>602</v>
      </c>
      <c r="F4035" t="s">
        <v>118</v>
      </c>
      <c r="G4035" t="s">
        <v>584</v>
      </c>
      <c r="H4035" t="s">
        <v>197</v>
      </c>
      <c r="I4035" s="1" t="s">
        <v>858</v>
      </c>
      <c r="J4035" s="1" t="s">
        <v>590</v>
      </c>
      <c r="K4035" s="1" t="s">
        <v>417</v>
      </c>
      <c r="L4035" t="s">
        <v>44</v>
      </c>
      <c r="M4035" t="str">
        <f>VLOOKUP(F4035, roles!$A:$B,2,FALSE)</f>
        <v>전사</v>
      </c>
      <c r="N4035" t="s">
        <v>13351</v>
      </c>
    </row>
    <row r="4036" spans="1:14" x14ac:dyDescent="0.4">
      <c r="A4036" t="s">
        <v>198</v>
      </c>
      <c r="B4036" t="s">
        <v>6552</v>
      </c>
      <c r="C4036" t="s">
        <v>6553</v>
      </c>
      <c r="D4036" s="1" t="s">
        <v>6486</v>
      </c>
      <c r="E4036" s="1" t="s">
        <v>602</v>
      </c>
      <c r="F4036" t="s">
        <v>331</v>
      </c>
      <c r="G4036" t="s">
        <v>1023</v>
      </c>
      <c r="H4036" t="s">
        <v>722</v>
      </c>
      <c r="I4036" s="1" t="s">
        <v>1011</v>
      </c>
      <c r="J4036" s="1" t="s">
        <v>262</v>
      </c>
      <c r="K4036" s="1" t="s">
        <v>216</v>
      </c>
      <c r="L4036" t="s">
        <v>255</v>
      </c>
      <c r="M4036" t="str">
        <f>VLOOKUP(F4036, roles!$A:$B,2,FALSE)</f>
        <v>암살자</v>
      </c>
      <c r="N4036" t="s">
        <v>13352</v>
      </c>
    </row>
    <row r="4037" spans="1:14" x14ac:dyDescent="0.4">
      <c r="A4037" t="s">
        <v>2350</v>
      </c>
      <c r="B4037" t="s">
        <v>6554</v>
      </c>
      <c r="C4037" t="s">
        <v>1807</v>
      </c>
      <c r="D4037" s="1" t="s">
        <v>6486</v>
      </c>
      <c r="E4037" s="1" t="s">
        <v>602</v>
      </c>
      <c r="F4037" t="s">
        <v>118</v>
      </c>
      <c r="G4037" t="s">
        <v>897</v>
      </c>
      <c r="H4037" t="s">
        <v>76</v>
      </c>
      <c r="I4037" s="1" t="s">
        <v>714</v>
      </c>
      <c r="J4037" s="1" t="s">
        <v>35</v>
      </c>
      <c r="K4037" s="1" t="s">
        <v>45</v>
      </c>
      <c r="L4037" t="s">
        <v>5266</v>
      </c>
      <c r="M4037" t="str">
        <f>VLOOKUP(F4037, roles!$A:$B,2,FALSE)</f>
        <v>전사</v>
      </c>
      <c r="N4037" t="s">
        <v>13351</v>
      </c>
    </row>
    <row r="4038" spans="1:14" x14ac:dyDescent="0.4">
      <c r="A4038" t="s">
        <v>362</v>
      </c>
      <c r="B4038" t="s">
        <v>6555</v>
      </c>
      <c r="C4038" t="s">
        <v>90</v>
      </c>
      <c r="D4038" s="1" t="s">
        <v>6486</v>
      </c>
      <c r="E4038" s="1" t="s">
        <v>602</v>
      </c>
      <c r="F4038" t="s">
        <v>117</v>
      </c>
      <c r="G4038" t="s">
        <v>16</v>
      </c>
      <c r="H4038" t="s">
        <v>909</v>
      </c>
      <c r="I4038" s="1" t="s">
        <v>181</v>
      </c>
      <c r="J4038" s="1" t="s">
        <v>35</v>
      </c>
      <c r="K4038" s="1" t="s">
        <v>45</v>
      </c>
      <c r="L4038" t="s">
        <v>5266</v>
      </c>
      <c r="M4038" t="str">
        <f>VLOOKUP(F4038, roles!$A:$B,2,FALSE)</f>
        <v>전사</v>
      </c>
      <c r="N4038" t="s">
        <v>13351</v>
      </c>
    </row>
    <row r="4039" spans="1:14" x14ac:dyDescent="0.4">
      <c r="A4039" t="s">
        <v>399</v>
      </c>
      <c r="B4039" t="s">
        <v>6556</v>
      </c>
      <c r="C4039" t="s">
        <v>1681</v>
      </c>
      <c r="D4039" s="1" t="s">
        <v>6486</v>
      </c>
      <c r="E4039" s="1" t="s">
        <v>602</v>
      </c>
      <c r="F4039" t="s">
        <v>722</v>
      </c>
      <c r="G4039" t="s">
        <v>58</v>
      </c>
      <c r="H4039" t="s">
        <v>572</v>
      </c>
      <c r="I4039" s="1" t="s">
        <v>585</v>
      </c>
      <c r="J4039" s="1" t="s">
        <v>537</v>
      </c>
      <c r="K4039" s="1" t="s">
        <v>240</v>
      </c>
      <c r="L4039" t="s">
        <v>255</v>
      </c>
      <c r="M4039" t="str">
        <f>VLOOKUP(F4039, roles!$A:$B,2,FALSE)</f>
        <v>탱커</v>
      </c>
      <c r="N4039" t="s">
        <v>13351</v>
      </c>
    </row>
    <row r="4040" spans="1:14" x14ac:dyDescent="0.4">
      <c r="A4040" t="s">
        <v>406</v>
      </c>
      <c r="B4040" t="s">
        <v>6557</v>
      </c>
      <c r="C4040" t="s">
        <v>47</v>
      </c>
      <c r="D4040" s="1" t="s">
        <v>6486</v>
      </c>
      <c r="E4040" s="1" t="s">
        <v>602</v>
      </c>
      <c r="F4040" t="s">
        <v>18</v>
      </c>
      <c r="G4040" t="s">
        <v>546</v>
      </c>
      <c r="H4040" t="s">
        <v>250</v>
      </c>
      <c r="I4040" s="1" t="s">
        <v>549</v>
      </c>
      <c r="J4040" s="1" t="s">
        <v>208</v>
      </c>
      <c r="K4040" s="1" t="s">
        <v>81</v>
      </c>
      <c r="L4040" t="s">
        <v>6558</v>
      </c>
      <c r="M4040" t="str">
        <f>VLOOKUP(F4040, roles!$A:$B,2,FALSE)</f>
        <v>원거리 딜러</v>
      </c>
      <c r="N4040" t="s">
        <v>13351</v>
      </c>
    </row>
    <row r="4041" spans="1:14" x14ac:dyDescent="0.4">
      <c r="A4041" t="s">
        <v>414</v>
      </c>
      <c r="B4041" t="s">
        <v>6559</v>
      </c>
      <c r="C4041" t="s">
        <v>47</v>
      </c>
      <c r="D4041" s="1" t="s">
        <v>6486</v>
      </c>
      <c r="E4041" s="1" t="s">
        <v>602</v>
      </c>
      <c r="F4041" t="s">
        <v>16</v>
      </c>
      <c r="G4041" t="s">
        <v>919</v>
      </c>
      <c r="H4041" t="s">
        <v>171</v>
      </c>
      <c r="I4041" s="1" t="s">
        <v>486</v>
      </c>
      <c r="J4041" s="1" t="s">
        <v>153</v>
      </c>
      <c r="K4041" s="1" t="s">
        <v>96</v>
      </c>
      <c r="L4041" t="s">
        <v>595</v>
      </c>
      <c r="M4041" t="str">
        <f>VLOOKUP(F4041, roles!$A:$B,2,FALSE)</f>
        <v>원거리 딜러</v>
      </c>
      <c r="N4041" t="s">
        <v>13357</v>
      </c>
    </row>
    <row r="4042" spans="1:14" x14ac:dyDescent="0.4">
      <c r="A4042" t="s">
        <v>419</v>
      </c>
      <c r="B4042" t="s">
        <v>6560</v>
      </c>
      <c r="C4042" t="s">
        <v>47</v>
      </c>
      <c r="D4042" s="1" t="s">
        <v>6486</v>
      </c>
      <c r="E4042" s="1" t="s">
        <v>602</v>
      </c>
      <c r="F4042" t="s">
        <v>76</v>
      </c>
      <c r="G4042" t="s">
        <v>690</v>
      </c>
      <c r="H4042" t="s">
        <v>467</v>
      </c>
      <c r="I4042" s="1" t="s">
        <v>85</v>
      </c>
      <c r="J4042" s="1" t="s">
        <v>236</v>
      </c>
      <c r="K4042" s="1" t="s">
        <v>229</v>
      </c>
      <c r="L4042" t="s">
        <v>52</v>
      </c>
      <c r="M4042" t="str">
        <f>VLOOKUP(F4042, roles!$A:$B,2,FALSE)</f>
        <v>마법사</v>
      </c>
      <c r="N4042" t="s">
        <v>13351</v>
      </c>
    </row>
    <row r="4043" spans="1:14" x14ac:dyDescent="0.4">
      <c r="A4043" t="s">
        <v>425</v>
      </c>
      <c r="B4043" t="s">
        <v>4674</v>
      </c>
      <c r="C4043" t="s">
        <v>6561</v>
      </c>
      <c r="D4043" s="1" t="s">
        <v>6486</v>
      </c>
      <c r="E4043" s="1" t="s">
        <v>602</v>
      </c>
      <c r="F4043" t="s">
        <v>49</v>
      </c>
      <c r="G4043" t="s">
        <v>331</v>
      </c>
      <c r="H4043" t="s">
        <v>212</v>
      </c>
      <c r="I4043" s="1" t="s">
        <v>772</v>
      </c>
      <c r="J4043" s="1" t="s">
        <v>2331</v>
      </c>
      <c r="K4043" s="1" t="s">
        <v>2210</v>
      </c>
      <c r="L4043" t="s">
        <v>1691</v>
      </c>
      <c r="M4043" t="str">
        <f>VLOOKUP(F4043, roles!$A:$B,2,FALSE)</f>
        <v>마법사</v>
      </c>
      <c r="N4043" t="s">
        <v>13351</v>
      </c>
    </row>
    <row r="4044" spans="1:14" x14ac:dyDescent="0.4">
      <c r="A4044" t="s">
        <v>435</v>
      </c>
      <c r="B4044" t="s">
        <v>6562</v>
      </c>
      <c r="C4044" t="s">
        <v>47</v>
      </c>
      <c r="D4044" s="1" t="s">
        <v>6486</v>
      </c>
      <c r="E4044" s="1" t="s">
        <v>602</v>
      </c>
      <c r="F4044" t="s">
        <v>1234</v>
      </c>
      <c r="G4044" t="s">
        <v>185</v>
      </c>
      <c r="H4044" t="s">
        <v>1131</v>
      </c>
      <c r="I4044" s="1" t="s">
        <v>77</v>
      </c>
      <c r="J4044" s="1" t="s">
        <v>62</v>
      </c>
      <c r="K4044" s="1" t="s">
        <v>53</v>
      </c>
      <c r="L4044" t="s">
        <v>61</v>
      </c>
      <c r="M4044" t="str">
        <f>VLOOKUP(F4044, roles!$A:$B,2,FALSE)</f>
        <v>전사</v>
      </c>
      <c r="N4044" t="s">
        <v>13351</v>
      </c>
    </row>
    <row r="4045" spans="1:14" x14ac:dyDescent="0.4">
      <c r="A4045" t="s">
        <v>441</v>
      </c>
      <c r="B4045" t="s">
        <v>6563</v>
      </c>
      <c r="C4045" t="s">
        <v>47</v>
      </c>
      <c r="D4045" s="1" t="s">
        <v>6486</v>
      </c>
      <c r="E4045" s="1" t="s">
        <v>602</v>
      </c>
      <c r="F4045" t="s">
        <v>91</v>
      </c>
      <c r="G4045" t="s">
        <v>2770</v>
      </c>
      <c r="I4045" s="1" t="s">
        <v>349</v>
      </c>
      <c r="J4045" s="1" t="s">
        <v>223</v>
      </c>
      <c r="K4045" s="1" t="s">
        <v>322</v>
      </c>
      <c r="L4045" t="s">
        <v>5663</v>
      </c>
      <c r="M4045" t="str">
        <f>VLOOKUP(F4045, roles!$A:$B,2,FALSE)</f>
        <v>탱커</v>
      </c>
      <c r="N4045" t="s">
        <v>13351</v>
      </c>
    </row>
    <row r="4046" spans="1:14" x14ac:dyDescent="0.4">
      <c r="A4046" t="s">
        <v>446</v>
      </c>
      <c r="B4046" t="s">
        <v>6564</v>
      </c>
      <c r="C4046" t="s">
        <v>6565</v>
      </c>
      <c r="D4046" s="1" t="s">
        <v>6486</v>
      </c>
      <c r="E4046" s="1" t="s">
        <v>602</v>
      </c>
      <c r="F4046" t="s">
        <v>867</v>
      </c>
      <c r="G4046" t="s">
        <v>83</v>
      </c>
      <c r="H4046" t="s">
        <v>16</v>
      </c>
      <c r="I4046" s="1" t="s">
        <v>1758</v>
      </c>
      <c r="J4046" s="1" t="s">
        <v>130</v>
      </c>
      <c r="K4046" s="1" t="s">
        <v>135</v>
      </c>
      <c r="L4046" t="s">
        <v>3886</v>
      </c>
      <c r="M4046" t="str">
        <f>VLOOKUP(F4046, roles!$A:$B,2,FALSE)</f>
        <v>전사</v>
      </c>
      <c r="N4046" t="s">
        <v>13353</v>
      </c>
    </row>
    <row r="4047" spans="1:14" x14ac:dyDescent="0.4">
      <c r="A4047" t="s">
        <v>453</v>
      </c>
      <c r="B4047" t="s">
        <v>6566</v>
      </c>
      <c r="C4047" t="s">
        <v>47</v>
      </c>
      <c r="D4047" s="1" t="s">
        <v>6486</v>
      </c>
      <c r="E4047" s="1" t="s">
        <v>602</v>
      </c>
      <c r="F4047" t="s">
        <v>867</v>
      </c>
      <c r="G4047" t="s">
        <v>318</v>
      </c>
      <c r="H4047" t="s">
        <v>1117</v>
      </c>
      <c r="I4047" s="1" t="s">
        <v>791</v>
      </c>
      <c r="J4047" s="1" t="s">
        <v>268</v>
      </c>
      <c r="K4047" s="1" t="s">
        <v>182</v>
      </c>
      <c r="L4047" t="s">
        <v>381</v>
      </c>
      <c r="M4047" t="str">
        <f>VLOOKUP(F4047, roles!$A:$B,2,FALSE)</f>
        <v>전사</v>
      </c>
      <c r="N4047" t="s">
        <v>13354</v>
      </c>
    </row>
    <row r="4048" spans="1:14" x14ac:dyDescent="0.4">
      <c r="A4048" t="s">
        <v>460</v>
      </c>
      <c r="B4048" t="s">
        <v>6567</v>
      </c>
      <c r="C4048" t="s">
        <v>47</v>
      </c>
      <c r="D4048" s="1" t="s">
        <v>6486</v>
      </c>
      <c r="E4048" s="1" t="s">
        <v>602</v>
      </c>
      <c r="F4048" t="s">
        <v>336</v>
      </c>
      <c r="G4048" t="s">
        <v>118</v>
      </c>
      <c r="H4048" t="s">
        <v>354</v>
      </c>
      <c r="I4048" s="1" t="s">
        <v>179</v>
      </c>
      <c r="J4048" s="1" t="s">
        <v>370</v>
      </c>
      <c r="K4048" s="1" t="s">
        <v>146</v>
      </c>
      <c r="L4048" t="s">
        <v>21</v>
      </c>
      <c r="M4048" t="str">
        <f>VLOOKUP(F4048, roles!$A:$B,2,FALSE)</f>
        <v>전사</v>
      </c>
      <c r="N4048" t="s">
        <v>13352</v>
      </c>
    </row>
    <row r="4049" spans="1:14" x14ac:dyDescent="0.4">
      <c r="A4049" t="s">
        <v>213</v>
      </c>
      <c r="B4049" t="s">
        <v>6568</v>
      </c>
      <c r="C4049" t="s">
        <v>47</v>
      </c>
      <c r="D4049" s="1" t="s">
        <v>6486</v>
      </c>
      <c r="E4049" s="1" t="s">
        <v>602</v>
      </c>
      <c r="F4049" t="s">
        <v>16</v>
      </c>
      <c r="G4049" t="s">
        <v>58</v>
      </c>
      <c r="H4049" t="s">
        <v>897</v>
      </c>
      <c r="I4049" s="1" t="s">
        <v>549</v>
      </c>
      <c r="J4049" s="1" t="s">
        <v>364</v>
      </c>
      <c r="K4049" s="1" t="s">
        <v>527</v>
      </c>
      <c r="L4049" t="s">
        <v>255</v>
      </c>
      <c r="M4049" t="str">
        <f>VLOOKUP(F4049, roles!$A:$B,2,FALSE)</f>
        <v>원거리 딜러</v>
      </c>
      <c r="N4049" t="s">
        <v>13351</v>
      </c>
    </row>
    <row r="4050" spans="1:14" x14ac:dyDescent="0.4">
      <c r="A4050" t="s">
        <v>148</v>
      </c>
      <c r="B4050" t="s">
        <v>6569</v>
      </c>
      <c r="C4050" t="s">
        <v>6570</v>
      </c>
      <c r="D4050" s="1" t="s">
        <v>6486</v>
      </c>
      <c r="E4050" s="1" t="s">
        <v>602</v>
      </c>
      <c r="F4050" t="s">
        <v>803</v>
      </c>
      <c r="G4050" t="s">
        <v>117</v>
      </c>
      <c r="H4050" t="s">
        <v>75</v>
      </c>
      <c r="I4050" s="1" t="s">
        <v>885</v>
      </c>
      <c r="J4050" s="1" t="s">
        <v>35</v>
      </c>
      <c r="K4050" s="1" t="s">
        <v>45</v>
      </c>
      <c r="L4050" t="s">
        <v>5266</v>
      </c>
      <c r="M4050" t="str">
        <f>VLOOKUP(F4050, roles!$A:$B,2,FALSE)</f>
        <v>암살자</v>
      </c>
      <c r="N4050" t="s">
        <v>13356</v>
      </c>
    </row>
    <row r="4051" spans="1:14" x14ac:dyDescent="0.4">
      <c r="A4051" t="s">
        <v>473</v>
      </c>
      <c r="B4051" t="s">
        <v>6571</v>
      </c>
      <c r="C4051" t="s">
        <v>47</v>
      </c>
      <c r="D4051" s="1" t="s">
        <v>6486</v>
      </c>
      <c r="E4051" s="1" t="s">
        <v>602</v>
      </c>
      <c r="F4051" t="s">
        <v>48</v>
      </c>
      <c r="G4051" t="s">
        <v>232</v>
      </c>
      <c r="H4051" t="s">
        <v>325</v>
      </c>
      <c r="I4051" s="1">
        <v>1195</v>
      </c>
      <c r="J4051" s="1" t="s">
        <v>745</v>
      </c>
      <c r="K4051" s="1" t="s">
        <v>228</v>
      </c>
      <c r="L4051" t="s">
        <v>4119</v>
      </c>
      <c r="M4051" t="str">
        <f>VLOOKUP(F4051, roles!$A:$B,2,FALSE)</f>
        <v>원거리 딜러</v>
      </c>
      <c r="N4051" t="s">
        <v>13354</v>
      </c>
    </row>
    <row r="4052" spans="1:14" x14ac:dyDescent="0.4">
      <c r="A4052" t="s">
        <v>477</v>
      </c>
      <c r="B4052" t="s">
        <v>6572</v>
      </c>
      <c r="C4052" t="s">
        <v>47</v>
      </c>
      <c r="D4052" s="1" t="s">
        <v>6486</v>
      </c>
      <c r="E4052" s="1" t="s">
        <v>602</v>
      </c>
      <c r="F4052" t="s">
        <v>409</v>
      </c>
      <c r="G4052" t="s">
        <v>781</v>
      </c>
      <c r="H4052" t="s">
        <v>76</v>
      </c>
      <c r="I4052" s="1" t="s">
        <v>2294</v>
      </c>
      <c r="J4052" s="1" t="s">
        <v>167</v>
      </c>
      <c r="K4052" s="1" t="s">
        <v>122</v>
      </c>
      <c r="L4052" t="s">
        <v>70</v>
      </c>
      <c r="M4052" t="str">
        <f>VLOOKUP(F4052, roles!$A:$B,2,FALSE)</f>
        <v>전사</v>
      </c>
      <c r="N4052" t="s">
        <v>13353</v>
      </c>
    </row>
    <row r="4053" spans="1:14" x14ac:dyDescent="0.4">
      <c r="A4053" t="s">
        <v>483</v>
      </c>
      <c r="B4053" t="s">
        <v>6573</v>
      </c>
      <c r="C4053" t="s">
        <v>47</v>
      </c>
      <c r="D4053" s="1" t="s">
        <v>6486</v>
      </c>
      <c r="E4053" s="1" t="s">
        <v>602</v>
      </c>
      <c r="F4053" t="s">
        <v>118</v>
      </c>
      <c r="G4053" t="s">
        <v>16</v>
      </c>
      <c r="H4053" t="s">
        <v>76</v>
      </c>
      <c r="I4053" s="1" t="s">
        <v>725</v>
      </c>
      <c r="J4053" s="1" t="s">
        <v>242</v>
      </c>
      <c r="K4053" s="1" t="s">
        <v>88</v>
      </c>
      <c r="L4053" t="s">
        <v>1418</v>
      </c>
      <c r="M4053" t="str">
        <f>VLOOKUP(F4053, roles!$A:$B,2,FALSE)</f>
        <v>전사</v>
      </c>
      <c r="N4053" t="s">
        <v>13351</v>
      </c>
    </row>
    <row r="4054" spans="1:14" x14ac:dyDescent="0.4">
      <c r="A4054" t="s">
        <v>487</v>
      </c>
      <c r="B4054" t="s">
        <v>6574</v>
      </c>
      <c r="C4054" t="s">
        <v>47</v>
      </c>
      <c r="D4054" s="1" t="s">
        <v>6486</v>
      </c>
      <c r="E4054" s="1" t="s">
        <v>602</v>
      </c>
      <c r="F4054" t="s">
        <v>178</v>
      </c>
      <c r="G4054" t="s">
        <v>2770</v>
      </c>
      <c r="H4054" t="s">
        <v>467</v>
      </c>
      <c r="I4054" s="1" t="s">
        <v>41</v>
      </c>
      <c r="J4054" s="1" t="s">
        <v>53</v>
      </c>
      <c r="K4054" s="1" t="s">
        <v>28</v>
      </c>
      <c r="L4054" t="s">
        <v>1809</v>
      </c>
      <c r="M4054" t="str">
        <f>VLOOKUP(F4054, roles!$A:$B,2,FALSE)</f>
        <v>암살자</v>
      </c>
      <c r="N4054" t="s">
        <v>13351</v>
      </c>
    </row>
    <row r="4055" spans="1:14" x14ac:dyDescent="0.4">
      <c r="A4055" t="s">
        <v>492</v>
      </c>
      <c r="B4055" t="s">
        <v>6575</v>
      </c>
      <c r="C4055" t="s">
        <v>6576</v>
      </c>
      <c r="D4055" s="1" t="s">
        <v>6486</v>
      </c>
      <c r="E4055" s="1" t="s">
        <v>602</v>
      </c>
      <c r="F4055" t="s">
        <v>1117</v>
      </c>
      <c r="G4055" t="s">
        <v>1696</v>
      </c>
      <c r="H4055" t="s">
        <v>125</v>
      </c>
      <c r="I4055" s="1" t="s">
        <v>222</v>
      </c>
      <c r="J4055" s="1" t="s">
        <v>194</v>
      </c>
      <c r="K4055" s="1" t="s">
        <v>153</v>
      </c>
      <c r="L4055" t="s">
        <v>166</v>
      </c>
      <c r="M4055" t="str">
        <f>VLOOKUP(F4055, roles!$A:$B,2,FALSE)</f>
        <v>서포터</v>
      </c>
      <c r="N4055" t="s">
        <v>13356</v>
      </c>
    </row>
    <row r="4056" spans="1:14" x14ac:dyDescent="0.4">
      <c r="A4056" t="s">
        <v>495</v>
      </c>
      <c r="B4056" t="s">
        <v>6577</v>
      </c>
      <c r="C4056" t="s">
        <v>47</v>
      </c>
      <c r="D4056" s="1" t="s">
        <v>6486</v>
      </c>
      <c r="E4056" s="1" t="s">
        <v>602</v>
      </c>
      <c r="F4056" t="s">
        <v>867</v>
      </c>
      <c r="G4056" t="s">
        <v>197</v>
      </c>
      <c r="H4056" t="s">
        <v>403</v>
      </c>
      <c r="I4056" s="1" t="s">
        <v>1079</v>
      </c>
      <c r="J4056" s="1" t="s">
        <v>35</v>
      </c>
      <c r="K4056" s="1" t="s">
        <v>45</v>
      </c>
      <c r="L4056" t="s">
        <v>5266</v>
      </c>
      <c r="M4056" t="str">
        <f>VLOOKUP(F4056, roles!$A:$B,2,FALSE)</f>
        <v>전사</v>
      </c>
      <c r="N4056" t="s">
        <v>13353</v>
      </c>
    </row>
    <row r="4057" spans="1:14" x14ac:dyDescent="0.4">
      <c r="A4057" t="s">
        <v>501</v>
      </c>
      <c r="B4057" t="s">
        <v>6578</v>
      </c>
      <c r="C4057" t="s">
        <v>6579</v>
      </c>
      <c r="D4057" s="1" t="s">
        <v>6486</v>
      </c>
      <c r="E4057" s="1" t="s">
        <v>602</v>
      </c>
      <c r="F4057" t="s">
        <v>995</v>
      </c>
      <c r="G4057" t="s">
        <v>318</v>
      </c>
      <c r="H4057" t="s">
        <v>211</v>
      </c>
      <c r="I4057" s="1" t="s">
        <v>902</v>
      </c>
      <c r="J4057" s="1" t="s">
        <v>307</v>
      </c>
      <c r="K4057" s="1" t="s">
        <v>229</v>
      </c>
      <c r="L4057" t="s">
        <v>215</v>
      </c>
      <c r="M4057" t="str">
        <f>VLOOKUP(F4057, roles!$A:$B,2,FALSE)</f>
        <v>전사</v>
      </c>
      <c r="N4057" t="s">
        <v>13351</v>
      </c>
    </row>
    <row r="4058" spans="1:14" x14ac:dyDescent="0.4">
      <c r="A4058" t="s">
        <v>505</v>
      </c>
      <c r="B4058" t="s">
        <v>6580</v>
      </c>
      <c r="C4058" t="s">
        <v>47</v>
      </c>
      <c r="D4058" s="1" t="s">
        <v>6486</v>
      </c>
      <c r="E4058" s="1" t="s">
        <v>602</v>
      </c>
      <c r="F4058" t="s">
        <v>896</v>
      </c>
      <c r="G4058" t="s">
        <v>422</v>
      </c>
      <c r="H4058" t="s">
        <v>185</v>
      </c>
      <c r="I4058" s="1" t="s">
        <v>759</v>
      </c>
      <c r="J4058" s="1" t="s">
        <v>53</v>
      </c>
      <c r="K4058" s="1" t="s">
        <v>28</v>
      </c>
      <c r="L4058" t="s">
        <v>1809</v>
      </c>
      <c r="M4058" t="str">
        <f>VLOOKUP(F4058, roles!$A:$B,2,FALSE)</f>
        <v>원거리 딜러</v>
      </c>
      <c r="N4058" t="s">
        <v>13351</v>
      </c>
    </row>
    <row r="4059" spans="1:14" x14ac:dyDescent="0.4">
      <c r="A4059" t="s">
        <v>386</v>
      </c>
      <c r="B4059" t="s">
        <v>6581</v>
      </c>
      <c r="C4059" t="s">
        <v>47</v>
      </c>
      <c r="D4059" s="1" t="s">
        <v>6486</v>
      </c>
      <c r="E4059" s="1" t="s">
        <v>602</v>
      </c>
      <c r="F4059" t="s">
        <v>546</v>
      </c>
      <c r="G4059" t="s">
        <v>897</v>
      </c>
      <c r="H4059" t="s">
        <v>2767</v>
      </c>
      <c r="I4059" s="1" t="s">
        <v>2107</v>
      </c>
      <c r="J4059" s="1" t="s">
        <v>35</v>
      </c>
      <c r="K4059" s="1" t="s">
        <v>35</v>
      </c>
      <c r="L4059" t="s">
        <v>1691</v>
      </c>
      <c r="M4059" t="str">
        <f>VLOOKUP(F4059, roles!$A:$B,2,FALSE)</f>
        <v>원거리 딜러</v>
      </c>
      <c r="N4059" t="s">
        <v>13351</v>
      </c>
    </row>
    <row r="4060" spans="1:14" x14ac:dyDescent="0.4">
      <c r="A4060" t="s">
        <v>513</v>
      </c>
      <c r="B4060" t="s">
        <v>6582</v>
      </c>
      <c r="C4060" t="s">
        <v>6583</v>
      </c>
      <c r="D4060" s="1" t="s">
        <v>6486</v>
      </c>
      <c r="E4060" s="1" t="s">
        <v>602</v>
      </c>
      <c r="F4060" t="s">
        <v>197</v>
      </c>
      <c r="G4060" t="s">
        <v>116</v>
      </c>
      <c r="H4060" t="s">
        <v>456</v>
      </c>
      <c r="I4060" s="1" t="s">
        <v>1493</v>
      </c>
      <c r="J4060" s="1" t="s">
        <v>114</v>
      </c>
      <c r="K4060" s="1" t="s">
        <v>153</v>
      </c>
      <c r="L4060" t="s">
        <v>6324</v>
      </c>
      <c r="M4060" t="str">
        <f>VLOOKUP(F4060, roles!$A:$B,2,FALSE)</f>
        <v>전사</v>
      </c>
      <c r="N4060" t="s">
        <v>13356</v>
      </c>
    </row>
    <row r="4061" spans="1:14" x14ac:dyDescent="0.4">
      <c r="A4061" t="s">
        <v>517</v>
      </c>
      <c r="B4061" t="s">
        <v>6584</v>
      </c>
      <c r="C4061" t="s">
        <v>6585</v>
      </c>
      <c r="D4061" s="1" t="s">
        <v>6486</v>
      </c>
      <c r="E4061" s="1" t="s">
        <v>602</v>
      </c>
      <c r="F4061" t="s">
        <v>2078</v>
      </c>
      <c r="G4061" t="s">
        <v>116</v>
      </c>
      <c r="H4061" t="s">
        <v>117</v>
      </c>
      <c r="I4061" s="1" t="s">
        <v>816</v>
      </c>
      <c r="J4061" s="1" t="s">
        <v>340</v>
      </c>
      <c r="K4061" s="1" t="s">
        <v>351</v>
      </c>
      <c r="L4061" t="s">
        <v>3860</v>
      </c>
      <c r="M4061" t="str">
        <f>VLOOKUP(F4061, roles!$A:$B,2,FALSE)</f>
        <v>원거리 딜러</v>
      </c>
      <c r="N4061" t="s">
        <v>13354</v>
      </c>
    </row>
    <row r="4062" spans="1:14" x14ac:dyDescent="0.4">
      <c r="A4062" t="s">
        <v>523</v>
      </c>
      <c r="B4062" t="s">
        <v>6586</v>
      </c>
      <c r="C4062" t="s">
        <v>47</v>
      </c>
      <c r="D4062" s="1" t="s">
        <v>6486</v>
      </c>
      <c r="E4062" s="1" t="s">
        <v>602</v>
      </c>
      <c r="F4062" t="s">
        <v>171</v>
      </c>
      <c r="G4062" t="s">
        <v>16</v>
      </c>
      <c r="H4062" t="s">
        <v>2078</v>
      </c>
      <c r="I4062" s="1" t="s">
        <v>1127</v>
      </c>
      <c r="J4062" s="1" t="s">
        <v>146</v>
      </c>
      <c r="K4062" s="1" t="s">
        <v>382</v>
      </c>
      <c r="L4062" t="s">
        <v>4119</v>
      </c>
      <c r="M4062" t="str">
        <f>VLOOKUP(F4062, roles!$A:$B,2,FALSE)</f>
        <v>원거리 딜러</v>
      </c>
      <c r="N4062" t="s">
        <v>13351</v>
      </c>
    </row>
    <row r="4063" spans="1:14" x14ac:dyDescent="0.4">
      <c r="A4063" t="s">
        <v>527</v>
      </c>
      <c r="B4063" t="s">
        <v>6587</v>
      </c>
      <c r="C4063" t="s">
        <v>6588</v>
      </c>
      <c r="D4063" s="1" t="s">
        <v>6486</v>
      </c>
      <c r="E4063" s="1" t="s">
        <v>602</v>
      </c>
      <c r="F4063" t="s">
        <v>197</v>
      </c>
      <c r="G4063" t="s">
        <v>1125</v>
      </c>
      <c r="H4063" t="s">
        <v>2027</v>
      </c>
      <c r="I4063" s="1" t="s">
        <v>504</v>
      </c>
      <c r="J4063" s="1" t="s">
        <v>254</v>
      </c>
      <c r="K4063" s="1" t="s">
        <v>559</v>
      </c>
      <c r="L4063" t="s">
        <v>52</v>
      </c>
      <c r="M4063" t="str">
        <f>VLOOKUP(F4063, roles!$A:$B,2,FALSE)</f>
        <v>전사</v>
      </c>
      <c r="N4063" t="s">
        <v>13357</v>
      </c>
    </row>
    <row r="4064" spans="1:14" x14ac:dyDescent="0.4">
      <c r="A4064" t="s">
        <v>77</v>
      </c>
      <c r="B4064" t="s">
        <v>6589</v>
      </c>
      <c r="C4064" t="s">
        <v>47</v>
      </c>
      <c r="D4064" s="1" t="s">
        <v>6486</v>
      </c>
      <c r="E4064" s="1" t="s">
        <v>602</v>
      </c>
      <c r="F4064" t="s">
        <v>354</v>
      </c>
      <c r="G4064" t="s">
        <v>702</v>
      </c>
      <c r="H4064" t="s">
        <v>619</v>
      </c>
      <c r="I4064" s="1" t="s">
        <v>857</v>
      </c>
      <c r="J4064" s="1" t="s">
        <v>165</v>
      </c>
      <c r="K4064" s="1" t="s">
        <v>762</v>
      </c>
      <c r="L4064" t="s">
        <v>3860</v>
      </c>
      <c r="M4064" t="str">
        <f>VLOOKUP(F4064, roles!$A:$B,2,FALSE)</f>
        <v>전사</v>
      </c>
      <c r="N4064" t="s">
        <v>13351</v>
      </c>
    </row>
    <row r="4065" spans="1:14" x14ac:dyDescent="0.4">
      <c r="A4065" t="s">
        <v>538</v>
      </c>
      <c r="B4065" t="s">
        <v>6590</v>
      </c>
      <c r="C4065" t="s">
        <v>5793</v>
      </c>
      <c r="D4065" s="1" t="s">
        <v>6486</v>
      </c>
      <c r="E4065" s="1" t="s">
        <v>602</v>
      </c>
      <c r="F4065" t="s">
        <v>58</v>
      </c>
      <c r="G4065" t="s">
        <v>995</v>
      </c>
      <c r="H4065" t="s">
        <v>76</v>
      </c>
      <c r="I4065" s="1" t="s">
        <v>602</v>
      </c>
      <c r="J4065" s="1" t="s">
        <v>122</v>
      </c>
      <c r="K4065" s="1" t="s">
        <v>88</v>
      </c>
      <c r="L4065" t="s">
        <v>80</v>
      </c>
      <c r="M4065" t="str">
        <f>VLOOKUP(F4065, roles!$A:$B,2,FALSE)</f>
        <v>원거리 딜러</v>
      </c>
      <c r="N4065" t="s">
        <v>13356</v>
      </c>
    </row>
    <row r="4066" spans="1:14" x14ac:dyDescent="0.4">
      <c r="A4066" t="s">
        <v>543</v>
      </c>
      <c r="B4066" t="s">
        <v>6591</v>
      </c>
      <c r="C4066" t="s">
        <v>47</v>
      </c>
      <c r="D4066" s="1" t="s">
        <v>6486</v>
      </c>
      <c r="E4066" s="1" t="s">
        <v>602</v>
      </c>
      <c r="F4066" t="s">
        <v>245</v>
      </c>
      <c r="G4066" t="s">
        <v>57</v>
      </c>
      <c r="H4066" t="s">
        <v>1023</v>
      </c>
      <c r="I4066" s="1" t="s">
        <v>585</v>
      </c>
      <c r="J4066" s="1" t="s">
        <v>53</v>
      </c>
      <c r="K4066" s="1" t="s">
        <v>28</v>
      </c>
      <c r="L4066" t="s">
        <v>1809</v>
      </c>
      <c r="M4066" t="str">
        <f>VLOOKUP(F4066, roles!$A:$B,2,FALSE)</f>
        <v>암살자</v>
      </c>
      <c r="N4066" t="s">
        <v>13357</v>
      </c>
    </row>
    <row r="4067" spans="1:14" x14ac:dyDescent="0.4">
      <c r="A4067" t="s">
        <v>549</v>
      </c>
      <c r="B4067" t="s">
        <v>5206</v>
      </c>
      <c r="C4067" t="s">
        <v>6592</v>
      </c>
      <c r="D4067" s="1" t="s">
        <v>6486</v>
      </c>
      <c r="E4067" s="1" t="s">
        <v>602</v>
      </c>
      <c r="F4067" t="s">
        <v>16</v>
      </c>
      <c r="G4067" t="s">
        <v>18</v>
      </c>
      <c r="H4067" t="s">
        <v>58</v>
      </c>
      <c r="I4067" s="1" t="s">
        <v>924</v>
      </c>
      <c r="J4067" s="1" t="s">
        <v>165</v>
      </c>
      <c r="K4067" s="1" t="s">
        <v>1072</v>
      </c>
      <c r="L4067" t="s">
        <v>1691</v>
      </c>
      <c r="M4067" t="str">
        <f>VLOOKUP(F4067, roles!$A:$B,2,FALSE)</f>
        <v>원거리 딜러</v>
      </c>
      <c r="N4067" t="s">
        <v>13351</v>
      </c>
    </row>
    <row r="4068" spans="1:14" x14ac:dyDescent="0.4">
      <c r="A4068" t="s">
        <v>220</v>
      </c>
      <c r="B4068" t="s">
        <v>6593</v>
      </c>
      <c r="C4068" t="s">
        <v>47</v>
      </c>
      <c r="D4068" s="1" t="s">
        <v>6486</v>
      </c>
      <c r="E4068" s="1" t="s">
        <v>602</v>
      </c>
      <c r="F4068" t="s">
        <v>1131</v>
      </c>
      <c r="G4068" t="s">
        <v>909</v>
      </c>
      <c r="H4068" t="s">
        <v>722</v>
      </c>
      <c r="I4068" s="1" t="s">
        <v>951</v>
      </c>
      <c r="J4068" s="1" t="s">
        <v>153</v>
      </c>
      <c r="K4068" s="1" t="s">
        <v>150</v>
      </c>
      <c r="L4068" t="s">
        <v>52</v>
      </c>
      <c r="M4068" t="str">
        <f>VLOOKUP(F4068, roles!$A:$B,2,FALSE)</f>
        <v>탱커</v>
      </c>
      <c r="N4068" t="s">
        <v>13351</v>
      </c>
    </row>
    <row r="4069" spans="1:14" x14ac:dyDescent="0.4">
      <c r="A4069" t="s">
        <v>560</v>
      </c>
      <c r="B4069" t="s">
        <v>6594</v>
      </c>
      <c r="C4069" t="s">
        <v>47</v>
      </c>
      <c r="D4069" s="1" t="s">
        <v>6486</v>
      </c>
      <c r="E4069" s="1" t="s">
        <v>602</v>
      </c>
      <c r="F4069" t="s">
        <v>646</v>
      </c>
      <c r="G4069" t="s">
        <v>449</v>
      </c>
      <c r="H4069" t="s">
        <v>116</v>
      </c>
      <c r="I4069" s="1" t="s">
        <v>1720</v>
      </c>
      <c r="J4069" s="1" t="s">
        <v>298</v>
      </c>
      <c r="K4069" s="1" t="s">
        <v>213</v>
      </c>
      <c r="L4069" t="s">
        <v>166</v>
      </c>
      <c r="M4069" t="str">
        <f>VLOOKUP(F4069, roles!$A:$B,2,FALSE)</f>
        <v>탱커</v>
      </c>
      <c r="N4069" t="s">
        <v>13356</v>
      </c>
    </row>
    <row r="4070" spans="1:14" x14ac:dyDescent="0.4">
      <c r="A4070" t="s">
        <v>565</v>
      </c>
      <c r="B4070" t="s">
        <v>6595</v>
      </c>
      <c r="C4070" t="s">
        <v>47</v>
      </c>
      <c r="D4070" s="1" t="s">
        <v>6486</v>
      </c>
      <c r="E4070" s="1" t="s">
        <v>602</v>
      </c>
      <c r="F4070" t="s">
        <v>48</v>
      </c>
      <c r="G4070" t="s">
        <v>2135</v>
      </c>
      <c r="H4070" t="s">
        <v>546</v>
      </c>
      <c r="I4070" s="1" t="s">
        <v>641</v>
      </c>
      <c r="J4070" s="1" t="s">
        <v>375</v>
      </c>
      <c r="K4070" s="1" t="s">
        <v>334</v>
      </c>
      <c r="L4070" t="s">
        <v>95</v>
      </c>
      <c r="M4070" t="str">
        <f>VLOOKUP(F4070, roles!$A:$B,2,FALSE)</f>
        <v>원거리 딜러</v>
      </c>
      <c r="N4070" t="s">
        <v>13354</v>
      </c>
    </row>
    <row r="4071" spans="1:14" x14ac:dyDescent="0.4">
      <c r="A4071" t="s">
        <v>298</v>
      </c>
      <c r="B4071" t="s">
        <v>6596</v>
      </c>
      <c r="C4071" t="s">
        <v>90</v>
      </c>
      <c r="D4071" s="1" t="s">
        <v>6486</v>
      </c>
      <c r="E4071" s="1" t="s">
        <v>602</v>
      </c>
      <c r="F4071" t="s">
        <v>3382</v>
      </c>
      <c r="G4071" t="s">
        <v>546</v>
      </c>
      <c r="H4071" t="s">
        <v>18</v>
      </c>
      <c r="I4071" s="1" t="s">
        <v>214</v>
      </c>
      <c r="J4071" s="1" t="s">
        <v>417</v>
      </c>
      <c r="K4071" s="1" t="s">
        <v>549</v>
      </c>
      <c r="L4071" t="s">
        <v>21</v>
      </c>
      <c r="M4071" t="str">
        <f>VLOOKUP(F4071, roles!$A:$B,2,FALSE)</f>
        <v>탱커</v>
      </c>
      <c r="N4071" t="s">
        <v>13351</v>
      </c>
    </row>
    <row r="4072" spans="1:14" x14ac:dyDescent="0.4">
      <c r="A4072" t="s">
        <v>575</v>
      </c>
      <c r="B4072" t="s">
        <v>6597</v>
      </c>
      <c r="C4072" t="s">
        <v>47</v>
      </c>
      <c r="D4072" s="1" t="s">
        <v>6486</v>
      </c>
      <c r="E4072" s="1" t="s">
        <v>602</v>
      </c>
      <c r="F4072" t="s">
        <v>27</v>
      </c>
      <c r="G4072" t="s">
        <v>385</v>
      </c>
      <c r="H4072" t="s">
        <v>57</v>
      </c>
      <c r="I4072" s="1" t="s">
        <v>510</v>
      </c>
      <c r="J4072" s="1" t="s">
        <v>45</v>
      </c>
      <c r="K4072" s="1" t="s">
        <v>53</v>
      </c>
      <c r="L4072" t="s">
        <v>4224</v>
      </c>
      <c r="M4072" t="str">
        <f>VLOOKUP(F4072, roles!$A:$B,2,FALSE)</f>
        <v>전사</v>
      </c>
      <c r="N4072" t="s">
        <v>13351</v>
      </c>
    </row>
    <row r="4073" spans="1:14" x14ac:dyDescent="0.4">
      <c r="A4073" t="s">
        <v>581</v>
      </c>
      <c r="B4073" t="s">
        <v>6598</v>
      </c>
      <c r="C4073" t="s">
        <v>47</v>
      </c>
      <c r="D4073" s="1" t="s">
        <v>6486</v>
      </c>
      <c r="E4073" s="1" t="s">
        <v>602</v>
      </c>
      <c r="F4073" t="s">
        <v>58</v>
      </c>
      <c r="G4073" t="s">
        <v>1319</v>
      </c>
      <c r="H4073" t="s">
        <v>553</v>
      </c>
      <c r="I4073" s="1" t="s">
        <v>969</v>
      </c>
      <c r="J4073" s="1" t="s">
        <v>1127</v>
      </c>
      <c r="K4073" s="1" t="s">
        <v>554</v>
      </c>
      <c r="L4073" t="s">
        <v>52</v>
      </c>
      <c r="M4073" t="str">
        <f>VLOOKUP(F4073, roles!$A:$B,2,FALSE)</f>
        <v>원거리 딜러</v>
      </c>
      <c r="N4073" t="s">
        <v>13351</v>
      </c>
    </row>
    <row r="4074" spans="1:14" x14ac:dyDescent="0.4">
      <c r="A4074" t="s">
        <v>587</v>
      </c>
      <c r="B4074" t="s">
        <v>6599</v>
      </c>
      <c r="C4074" t="s">
        <v>47</v>
      </c>
      <c r="D4074" s="1" t="s">
        <v>6486</v>
      </c>
      <c r="E4074" s="1" t="s">
        <v>602</v>
      </c>
      <c r="F4074" t="s">
        <v>76</v>
      </c>
      <c r="G4074" t="s">
        <v>18</v>
      </c>
      <c r="H4074" t="s">
        <v>2078</v>
      </c>
      <c r="I4074" s="1" t="s">
        <v>2116</v>
      </c>
      <c r="J4074" s="1" t="s">
        <v>902</v>
      </c>
      <c r="K4074" s="1" t="s">
        <v>411</v>
      </c>
      <c r="L4074" t="s">
        <v>21</v>
      </c>
      <c r="M4074" t="str">
        <f>VLOOKUP(F4074, roles!$A:$B,2,FALSE)</f>
        <v>마법사</v>
      </c>
      <c r="N4074" t="s">
        <v>13351</v>
      </c>
    </row>
    <row r="4075" spans="1:14" x14ac:dyDescent="0.4">
      <c r="A4075" t="s">
        <v>417</v>
      </c>
      <c r="B4075" t="s">
        <v>6600</v>
      </c>
      <c r="C4075" t="s">
        <v>47</v>
      </c>
      <c r="D4075" s="1" t="s">
        <v>6486</v>
      </c>
      <c r="E4075" s="1" t="s">
        <v>602</v>
      </c>
      <c r="F4075" t="s">
        <v>162</v>
      </c>
      <c r="G4075" t="s">
        <v>849</v>
      </c>
      <c r="H4075" t="s">
        <v>1276</v>
      </c>
      <c r="I4075" s="1" t="s">
        <v>935</v>
      </c>
      <c r="J4075" s="1" t="s">
        <v>575</v>
      </c>
      <c r="K4075" s="1" t="s">
        <v>517</v>
      </c>
      <c r="L4075" t="s">
        <v>95</v>
      </c>
      <c r="M4075" t="str">
        <f>VLOOKUP(F4075, roles!$A:$B,2,FALSE)</f>
        <v>마법사</v>
      </c>
      <c r="N4075" t="s">
        <v>13357</v>
      </c>
    </row>
    <row r="4076" spans="1:14" x14ac:dyDescent="0.4">
      <c r="A4076" t="s">
        <v>596</v>
      </c>
      <c r="B4076" t="s">
        <v>6601</v>
      </c>
      <c r="C4076" t="s">
        <v>2064</v>
      </c>
      <c r="D4076" s="1" t="s">
        <v>6486</v>
      </c>
      <c r="E4076" s="1" t="s">
        <v>602</v>
      </c>
      <c r="F4076" t="s">
        <v>65</v>
      </c>
      <c r="G4076" t="s">
        <v>283</v>
      </c>
      <c r="H4076" t="s">
        <v>462</v>
      </c>
      <c r="I4076" s="1" t="s">
        <v>1122</v>
      </c>
      <c r="J4076" s="1" t="s">
        <v>53</v>
      </c>
      <c r="K4076" s="1" t="s">
        <v>28</v>
      </c>
      <c r="L4076" t="s">
        <v>1809</v>
      </c>
      <c r="M4076" t="str">
        <f>VLOOKUP(F4076, roles!$A:$B,2,FALSE)</f>
        <v>서포터</v>
      </c>
      <c r="N4076" t="s">
        <v>13354</v>
      </c>
    </row>
    <row r="4077" spans="1:14" x14ac:dyDescent="0.4">
      <c r="A4077" t="s">
        <v>200</v>
      </c>
      <c r="B4077" t="s">
        <v>6602</v>
      </c>
      <c r="C4077" t="s">
        <v>90</v>
      </c>
      <c r="D4077" s="1" t="s">
        <v>6486</v>
      </c>
      <c r="E4077" s="1" t="s">
        <v>602</v>
      </c>
      <c r="F4077" t="s">
        <v>1277</v>
      </c>
      <c r="G4077" t="s">
        <v>654</v>
      </c>
      <c r="H4077" t="s">
        <v>212</v>
      </c>
      <c r="I4077" s="1" t="s">
        <v>516</v>
      </c>
      <c r="J4077" s="1" t="s">
        <v>236</v>
      </c>
      <c r="K4077" s="1" t="s">
        <v>202</v>
      </c>
      <c r="L4077" t="s">
        <v>61</v>
      </c>
      <c r="M4077" t="str">
        <f>VLOOKUP(F4077, roles!$A:$B,2,FALSE)</f>
        <v>탱커</v>
      </c>
      <c r="N4077" t="s">
        <v>13356</v>
      </c>
    </row>
    <row r="4078" spans="1:14" x14ac:dyDescent="0.4">
      <c r="A4078" t="s">
        <v>602</v>
      </c>
      <c r="B4078" t="s">
        <v>6603</v>
      </c>
      <c r="C4078" t="s">
        <v>47</v>
      </c>
      <c r="D4078" s="1" t="s">
        <v>6486</v>
      </c>
      <c r="E4078" s="1" t="s">
        <v>602</v>
      </c>
      <c r="F4078" t="s">
        <v>422</v>
      </c>
      <c r="G4078" t="s">
        <v>572</v>
      </c>
      <c r="H4078" t="s">
        <v>171</v>
      </c>
      <c r="I4078" s="1" t="s">
        <v>468</v>
      </c>
      <c r="J4078" s="1" t="s">
        <v>375</v>
      </c>
      <c r="K4078" s="1" t="s">
        <v>362</v>
      </c>
      <c r="L4078" t="s">
        <v>3886</v>
      </c>
      <c r="M4078" t="str">
        <f>VLOOKUP(F4078, roles!$A:$B,2,FALSE)</f>
        <v>원거리 딜러</v>
      </c>
      <c r="N4078" t="s">
        <v>13351</v>
      </c>
    </row>
    <row r="4079" spans="1:14" x14ac:dyDescent="0.4">
      <c r="A4079" t="s">
        <v>606</v>
      </c>
      <c r="B4079" t="s">
        <v>6604</v>
      </c>
      <c r="C4079" t="s">
        <v>47</v>
      </c>
      <c r="D4079" s="1" t="s">
        <v>6486</v>
      </c>
      <c r="E4079" s="1" t="s">
        <v>602</v>
      </c>
      <c r="F4079" t="s">
        <v>116</v>
      </c>
      <c r="G4079" t="s">
        <v>118</v>
      </c>
      <c r="H4079" t="s">
        <v>76</v>
      </c>
      <c r="I4079" s="1" t="s">
        <v>1326</v>
      </c>
      <c r="J4079" s="1" t="s">
        <v>800</v>
      </c>
      <c r="K4079" s="1" t="s">
        <v>750</v>
      </c>
      <c r="L4079" t="s">
        <v>21</v>
      </c>
      <c r="M4079" t="str">
        <f>VLOOKUP(F4079, roles!$A:$B,2,FALSE)</f>
        <v>전사</v>
      </c>
      <c r="N4079" t="s">
        <v>13357</v>
      </c>
    </row>
    <row r="4080" spans="1:14" x14ac:dyDescent="0.4">
      <c r="A4080" t="s">
        <v>613</v>
      </c>
      <c r="B4080" t="s">
        <v>6605</v>
      </c>
      <c r="C4080" t="s">
        <v>47</v>
      </c>
      <c r="D4080" s="1" t="s">
        <v>6486</v>
      </c>
      <c r="E4080" s="1" t="s">
        <v>602</v>
      </c>
      <c r="F4080" t="s">
        <v>1146</v>
      </c>
      <c r="G4080" t="s">
        <v>1131</v>
      </c>
      <c r="H4080" t="s">
        <v>803</v>
      </c>
      <c r="I4080" s="1" t="s">
        <v>575</v>
      </c>
      <c r="J4080" s="1" t="s">
        <v>122</v>
      </c>
      <c r="K4080" s="1" t="s">
        <v>104</v>
      </c>
      <c r="L4080" t="s">
        <v>44</v>
      </c>
      <c r="M4080" t="str">
        <f>VLOOKUP(F4080, roles!$A:$B,2,FALSE)</f>
        <v>마법사</v>
      </c>
      <c r="N4080" t="s">
        <v>13351</v>
      </c>
    </row>
    <row r="4081" spans="1:14" x14ac:dyDescent="0.4">
      <c r="A4081" t="s">
        <v>622</v>
      </c>
      <c r="B4081" t="s">
        <v>6606</v>
      </c>
      <c r="C4081" t="s">
        <v>47</v>
      </c>
      <c r="D4081" s="1" t="s">
        <v>6486</v>
      </c>
      <c r="E4081" s="1" t="s">
        <v>602</v>
      </c>
      <c r="F4081" t="s">
        <v>219</v>
      </c>
      <c r="G4081" t="s">
        <v>27</v>
      </c>
      <c r="H4081" t="s">
        <v>25</v>
      </c>
      <c r="I4081" s="1" t="s">
        <v>585</v>
      </c>
      <c r="J4081" s="1" t="s">
        <v>492</v>
      </c>
      <c r="K4081" s="1" t="s">
        <v>148</v>
      </c>
      <c r="L4081" t="s">
        <v>21</v>
      </c>
      <c r="M4081" t="str">
        <f>VLOOKUP(F4081, roles!$A:$B,2,FALSE)</f>
        <v>전사</v>
      </c>
      <c r="N4081" t="s">
        <v>13359</v>
      </c>
    </row>
    <row r="4082" spans="1:14" x14ac:dyDescent="0.4">
      <c r="A4082" t="s">
        <v>364</v>
      </c>
      <c r="B4082" t="s">
        <v>6607</v>
      </c>
      <c r="C4082" t="s">
        <v>6608</v>
      </c>
      <c r="D4082" s="1" t="s">
        <v>6486</v>
      </c>
      <c r="E4082" s="1" t="s">
        <v>602</v>
      </c>
      <c r="F4082" t="s">
        <v>421</v>
      </c>
      <c r="G4082" t="s">
        <v>480</v>
      </c>
      <c r="H4082" t="s">
        <v>31</v>
      </c>
      <c r="I4082" s="1" t="s">
        <v>458</v>
      </c>
      <c r="J4082" s="1" t="s">
        <v>636</v>
      </c>
      <c r="K4082" s="1" t="s">
        <v>636</v>
      </c>
      <c r="L4082" t="s">
        <v>1691</v>
      </c>
      <c r="M4082" t="str">
        <f>VLOOKUP(F4082, roles!$A:$B,2,FALSE)</f>
        <v>원거리 딜러</v>
      </c>
      <c r="N4082" t="s">
        <v>13354</v>
      </c>
    </row>
    <row r="4083" spans="1:14" x14ac:dyDescent="0.4">
      <c r="A4083" t="s">
        <v>631</v>
      </c>
      <c r="B4083" t="s">
        <v>6609</v>
      </c>
      <c r="C4083" t="s">
        <v>6610</v>
      </c>
      <c r="D4083" s="1" t="s">
        <v>6486</v>
      </c>
      <c r="E4083" s="1" t="s">
        <v>602</v>
      </c>
      <c r="F4083" t="s">
        <v>1696</v>
      </c>
      <c r="G4083" t="s">
        <v>76</v>
      </c>
      <c r="H4083" t="s">
        <v>118</v>
      </c>
      <c r="I4083" s="1" t="s">
        <v>799</v>
      </c>
      <c r="J4083" s="1" t="s">
        <v>298</v>
      </c>
      <c r="K4083" s="1" t="s">
        <v>549</v>
      </c>
      <c r="L4083" t="s">
        <v>52</v>
      </c>
      <c r="M4083" t="str">
        <f>VLOOKUP(F4083, roles!$A:$B,2,FALSE)</f>
        <v>서포터</v>
      </c>
      <c r="N4083" t="s">
        <v>13351</v>
      </c>
    </row>
    <row r="4084" spans="1:14" x14ac:dyDescent="0.4">
      <c r="A4084" t="s">
        <v>636</v>
      </c>
      <c r="B4084" t="s">
        <v>6611</v>
      </c>
      <c r="C4084" t="s">
        <v>6612</v>
      </c>
      <c r="D4084" s="1" t="s">
        <v>6486</v>
      </c>
      <c r="E4084" s="1" t="s">
        <v>602</v>
      </c>
      <c r="F4084" t="s">
        <v>251</v>
      </c>
      <c r="G4084" t="s">
        <v>156</v>
      </c>
      <c r="H4084" t="s">
        <v>722</v>
      </c>
      <c r="I4084" s="1" t="s">
        <v>1431</v>
      </c>
      <c r="J4084" s="1" t="s">
        <v>122</v>
      </c>
      <c r="K4084" s="1" t="s">
        <v>81</v>
      </c>
      <c r="L4084" t="s">
        <v>418</v>
      </c>
      <c r="M4084" t="str">
        <f>VLOOKUP(F4084, roles!$A:$B,2,FALSE)</f>
        <v>전사</v>
      </c>
      <c r="N4084" t="s">
        <v>13351</v>
      </c>
    </row>
    <row r="4085" spans="1:14" x14ac:dyDescent="0.4">
      <c r="A4085" t="s">
        <v>639</v>
      </c>
      <c r="B4085" t="s">
        <v>6613</v>
      </c>
      <c r="C4085" t="s">
        <v>6614</v>
      </c>
      <c r="D4085" s="1" t="s">
        <v>6486</v>
      </c>
      <c r="E4085" s="1" t="s">
        <v>602</v>
      </c>
      <c r="F4085" t="s">
        <v>331</v>
      </c>
      <c r="G4085" t="s">
        <v>264</v>
      </c>
      <c r="H4085" t="s">
        <v>118</v>
      </c>
      <c r="I4085" s="1" t="s">
        <v>1747</v>
      </c>
      <c r="J4085" s="1" t="s">
        <v>182</v>
      </c>
      <c r="K4085" s="1" t="s">
        <v>182</v>
      </c>
      <c r="L4085" t="s">
        <v>1691</v>
      </c>
      <c r="M4085" t="str">
        <f>VLOOKUP(F4085, roles!$A:$B,2,FALSE)</f>
        <v>암살자</v>
      </c>
      <c r="N4085" t="s">
        <v>13351</v>
      </c>
    </row>
    <row r="4086" spans="1:14" x14ac:dyDescent="0.4">
      <c r="A4086" t="s">
        <v>643</v>
      </c>
      <c r="B4086" t="s">
        <v>6615</v>
      </c>
      <c r="C4086" t="s">
        <v>47</v>
      </c>
      <c r="D4086" s="1" t="s">
        <v>6486</v>
      </c>
      <c r="E4086" s="1" t="s">
        <v>602</v>
      </c>
      <c r="F4086" t="s">
        <v>283</v>
      </c>
      <c r="G4086" t="s">
        <v>722</v>
      </c>
      <c r="H4086" t="s">
        <v>1131</v>
      </c>
      <c r="I4086" s="1" t="s">
        <v>939</v>
      </c>
      <c r="J4086" s="1" t="s">
        <v>565</v>
      </c>
      <c r="K4086" s="1" t="s">
        <v>527</v>
      </c>
      <c r="L4086" t="s">
        <v>21</v>
      </c>
      <c r="M4086" t="str">
        <f>VLOOKUP(F4086, roles!$A:$B,2,FALSE)</f>
        <v>마법사</v>
      </c>
      <c r="N4086" t="s">
        <v>13356</v>
      </c>
    </row>
    <row r="4087" spans="1:14" x14ac:dyDescent="0.4">
      <c r="A4087" t="s">
        <v>326</v>
      </c>
      <c r="B4087" t="s">
        <v>6616</v>
      </c>
      <c r="C4087" t="s">
        <v>6617</v>
      </c>
      <c r="D4087" s="1" t="s">
        <v>6486</v>
      </c>
      <c r="E4087" s="1" t="s">
        <v>602</v>
      </c>
      <c r="F4087" t="s">
        <v>118</v>
      </c>
      <c r="G4087" t="s">
        <v>849</v>
      </c>
      <c r="H4087" t="s">
        <v>117</v>
      </c>
      <c r="I4087" s="1" t="s">
        <v>1357</v>
      </c>
      <c r="J4087" s="1" t="s">
        <v>1032</v>
      </c>
      <c r="K4087" s="1" t="s">
        <v>634</v>
      </c>
      <c r="L4087" t="s">
        <v>3860</v>
      </c>
      <c r="M4087" t="str">
        <f>VLOOKUP(F4087, roles!$A:$B,2,FALSE)</f>
        <v>전사</v>
      </c>
      <c r="N4087" t="s">
        <v>13356</v>
      </c>
    </row>
    <row r="4088" spans="1:14" x14ac:dyDescent="0.4">
      <c r="A4088" t="s">
        <v>651</v>
      </c>
      <c r="B4088" t="s">
        <v>6618</v>
      </c>
      <c r="C4088" t="s">
        <v>47</v>
      </c>
      <c r="D4088" s="1" t="s">
        <v>6486</v>
      </c>
      <c r="E4088" s="1" t="s">
        <v>602</v>
      </c>
      <c r="F4088" t="s">
        <v>126</v>
      </c>
      <c r="G4088" t="s">
        <v>722</v>
      </c>
      <c r="H4088" t="s">
        <v>118</v>
      </c>
      <c r="I4088" s="1" t="s">
        <v>1524</v>
      </c>
      <c r="J4088" s="1" t="s">
        <v>108</v>
      </c>
      <c r="K4088" s="1" t="s">
        <v>108</v>
      </c>
      <c r="L4088" t="s">
        <v>1691</v>
      </c>
      <c r="M4088" t="str">
        <f>VLOOKUP(F4088, roles!$A:$B,2,FALSE)</f>
        <v>서포터</v>
      </c>
      <c r="N4088" t="s">
        <v>13356</v>
      </c>
    </row>
    <row r="4089" spans="1:14" x14ac:dyDescent="0.4">
      <c r="A4089" t="s">
        <v>656</v>
      </c>
      <c r="B4089" t="s">
        <v>6619</v>
      </c>
      <c r="C4089" t="s">
        <v>47</v>
      </c>
      <c r="D4089" s="1" t="s">
        <v>6486</v>
      </c>
      <c r="E4089" s="1" t="s">
        <v>602</v>
      </c>
      <c r="F4089" t="s">
        <v>116</v>
      </c>
      <c r="G4089" t="s">
        <v>18</v>
      </c>
      <c r="H4089" t="s">
        <v>118</v>
      </c>
      <c r="I4089" s="1" t="s">
        <v>800</v>
      </c>
      <c r="J4089" s="1" t="s">
        <v>150</v>
      </c>
      <c r="K4089" s="1" t="s">
        <v>223</v>
      </c>
      <c r="L4089" t="s">
        <v>6219</v>
      </c>
      <c r="M4089" t="str">
        <f>VLOOKUP(F4089, roles!$A:$B,2,FALSE)</f>
        <v>전사</v>
      </c>
      <c r="N4089" t="s">
        <v>13351</v>
      </c>
    </row>
    <row r="4090" spans="1:14" x14ac:dyDescent="0.4">
      <c r="A4090" t="s">
        <v>67</v>
      </c>
      <c r="B4090" t="s">
        <v>6620</v>
      </c>
      <c r="C4090" t="s">
        <v>47</v>
      </c>
      <c r="D4090" s="1" t="s">
        <v>6486</v>
      </c>
      <c r="E4090" s="1" t="s">
        <v>602</v>
      </c>
      <c r="F4090" t="s">
        <v>1179</v>
      </c>
      <c r="G4090" t="s">
        <v>116</v>
      </c>
      <c r="H4090" t="s">
        <v>546</v>
      </c>
      <c r="I4090" s="1" t="s">
        <v>864</v>
      </c>
      <c r="J4090" s="1" t="s">
        <v>153</v>
      </c>
      <c r="K4090" s="1" t="s">
        <v>104</v>
      </c>
      <c r="L4090" t="s">
        <v>418</v>
      </c>
      <c r="M4090" t="str">
        <f>VLOOKUP(F4090, roles!$A:$B,2,FALSE)</f>
        <v>원거리 딜러</v>
      </c>
      <c r="N4090" t="s">
        <v>13357</v>
      </c>
    </row>
    <row r="4091" spans="1:14" x14ac:dyDescent="0.4">
      <c r="A4091" t="s">
        <v>666</v>
      </c>
      <c r="B4091" t="s">
        <v>6621</v>
      </c>
      <c r="C4091" t="s">
        <v>2981</v>
      </c>
      <c r="D4091" s="1" t="s">
        <v>6486</v>
      </c>
      <c r="E4091" s="1" t="s">
        <v>602</v>
      </c>
      <c r="F4091" t="s">
        <v>66</v>
      </c>
      <c r="G4091" t="s">
        <v>283</v>
      </c>
      <c r="H4091" t="s">
        <v>49</v>
      </c>
      <c r="I4091" s="1" t="s">
        <v>700</v>
      </c>
      <c r="J4091" s="1" t="s">
        <v>216</v>
      </c>
      <c r="K4091" s="1" t="s">
        <v>202</v>
      </c>
      <c r="L4091" t="s">
        <v>21</v>
      </c>
      <c r="M4091" t="str">
        <f>VLOOKUP(F4091, roles!$A:$B,2,FALSE)</f>
        <v>마법사</v>
      </c>
      <c r="N4091" t="s">
        <v>13353</v>
      </c>
    </row>
    <row r="4092" spans="1:14" x14ac:dyDescent="0.4">
      <c r="A4092" t="s">
        <v>669</v>
      </c>
      <c r="B4092" t="s">
        <v>6622</v>
      </c>
      <c r="C4092" t="s">
        <v>6623</v>
      </c>
      <c r="D4092" s="1" t="s">
        <v>6486</v>
      </c>
      <c r="E4092" s="1" t="s">
        <v>602</v>
      </c>
      <c r="F4092" t="s">
        <v>331</v>
      </c>
      <c r="G4092" t="s">
        <v>291</v>
      </c>
      <c r="H4092" t="s">
        <v>310</v>
      </c>
      <c r="I4092" s="1" t="s">
        <v>273</v>
      </c>
      <c r="J4092" s="1" t="s">
        <v>777</v>
      </c>
      <c r="K4092" s="1" t="s">
        <v>398</v>
      </c>
      <c r="L4092" t="s">
        <v>3886</v>
      </c>
      <c r="M4092" t="str">
        <f>VLOOKUP(F4092, roles!$A:$B,2,FALSE)</f>
        <v>암살자</v>
      </c>
      <c r="N4092" t="s">
        <v>13351</v>
      </c>
    </row>
    <row r="4093" spans="1:14" x14ac:dyDescent="0.4">
      <c r="A4093" t="s">
        <v>594</v>
      </c>
      <c r="B4093" t="s">
        <v>6624</v>
      </c>
      <c r="C4093" t="s">
        <v>47</v>
      </c>
      <c r="D4093" s="1" t="s">
        <v>6486</v>
      </c>
      <c r="E4093" s="1" t="s">
        <v>602</v>
      </c>
      <c r="F4093" t="s">
        <v>1385</v>
      </c>
      <c r="G4093" t="s">
        <v>409</v>
      </c>
      <c r="I4093" s="1" t="s">
        <v>911</v>
      </c>
      <c r="J4093" s="1" t="s">
        <v>88</v>
      </c>
      <c r="K4093" s="1" t="s">
        <v>45</v>
      </c>
      <c r="L4093" t="s">
        <v>1809</v>
      </c>
      <c r="M4093" t="str">
        <f>VLOOKUP(F4093, roles!$A:$B,2,FALSE)</f>
        <v>탱커</v>
      </c>
      <c r="N4093" t="s">
        <v>13351</v>
      </c>
    </row>
    <row r="4094" spans="1:14" x14ac:dyDescent="0.4">
      <c r="A4094" t="s">
        <v>675</v>
      </c>
      <c r="B4094" t="s">
        <v>6625</v>
      </c>
      <c r="C4094" t="s">
        <v>47</v>
      </c>
      <c r="D4094" s="1" t="s">
        <v>6486</v>
      </c>
      <c r="E4094" s="1" t="s">
        <v>602</v>
      </c>
      <c r="F4094" t="s">
        <v>421</v>
      </c>
      <c r="G4094" t="s">
        <v>84</v>
      </c>
      <c r="H4094" t="s">
        <v>610</v>
      </c>
      <c r="I4094" s="1" t="s">
        <v>240</v>
      </c>
      <c r="J4094" s="1" t="s">
        <v>268</v>
      </c>
      <c r="K4094" s="1" t="s">
        <v>223</v>
      </c>
      <c r="L4094" t="s">
        <v>255</v>
      </c>
      <c r="M4094" t="str">
        <f>VLOOKUP(F4094, roles!$A:$B,2,FALSE)</f>
        <v>원거리 딜러</v>
      </c>
      <c r="N4094" t="s">
        <v>13353</v>
      </c>
    </row>
    <row r="4095" spans="1:14" x14ac:dyDescent="0.4">
      <c r="A4095" t="s">
        <v>396</v>
      </c>
      <c r="B4095" t="s">
        <v>6626</v>
      </c>
      <c r="C4095" t="s">
        <v>47</v>
      </c>
      <c r="D4095" s="1" t="s">
        <v>6486</v>
      </c>
      <c r="E4095" s="1" t="s">
        <v>602</v>
      </c>
      <c r="F4095" t="s">
        <v>331</v>
      </c>
      <c r="G4095" t="s">
        <v>118</v>
      </c>
      <c r="H4095" t="s">
        <v>99</v>
      </c>
      <c r="I4095" s="1" t="s">
        <v>753</v>
      </c>
      <c r="J4095" s="1" t="s">
        <v>236</v>
      </c>
      <c r="K4095" s="1" t="s">
        <v>88</v>
      </c>
      <c r="L4095" t="s">
        <v>6558</v>
      </c>
      <c r="M4095" t="str">
        <f>VLOOKUP(F4095, roles!$A:$B,2,FALSE)</f>
        <v>암살자</v>
      </c>
      <c r="N4095" t="s">
        <v>13354</v>
      </c>
    </row>
    <row r="4096" spans="1:14" x14ac:dyDescent="0.4">
      <c r="A4096" t="s">
        <v>683</v>
      </c>
      <c r="B4096" t="s">
        <v>6627</v>
      </c>
      <c r="C4096" t="s">
        <v>6628</v>
      </c>
      <c r="D4096" s="1" t="s">
        <v>6486</v>
      </c>
      <c r="E4096" s="1" t="s">
        <v>602</v>
      </c>
      <c r="F4096" t="s">
        <v>480</v>
      </c>
      <c r="G4096" t="s">
        <v>16</v>
      </c>
      <c r="H4096" t="s">
        <v>18</v>
      </c>
      <c r="I4096" s="1" t="s">
        <v>580</v>
      </c>
      <c r="J4096" s="1" t="s">
        <v>35</v>
      </c>
      <c r="K4096" s="1" t="s">
        <v>35</v>
      </c>
      <c r="L4096" t="s">
        <v>1691</v>
      </c>
      <c r="M4096" t="str">
        <f>VLOOKUP(F4096, roles!$A:$B,2,FALSE)</f>
        <v>원거리 딜러</v>
      </c>
      <c r="N4096" t="s">
        <v>13351</v>
      </c>
    </row>
    <row r="4097" spans="1:14" x14ac:dyDescent="0.4">
      <c r="A4097" t="s">
        <v>688</v>
      </c>
      <c r="B4097" t="s">
        <v>6629</v>
      </c>
      <c r="C4097" t="s">
        <v>6630</v>
      </c>
      <c r="D4097" s="1" t="s">
        <v>6486</v>
      </c>
      <c r="E4097" s="1" t="s">
        <v>602</v>
      </c>
      <c r="F4097" t="s">
        <v>99</v>
      </c>
      <c r="G4097" t="s">
        <v>1131</v>
      </c>
      <c r="H4097" t="s">
        <v>64</v>
      </c>
      <c r="I4097" s="1" t="s">
        <v>464</v>
      </c>
      <c r="J4097" s="1" t="s">
        <v>62</v>
      </c>
      <c r="K4097" s="1" t="s">
        <v>104</v>
      </c>
      <c r="L4097" t="s">
        <v>5744</v>
      </c>
      <c r="M4097" t="str">
        <f>VLOOKUP(F4097, roles!$A:$B,2,FALSE)</f>
        <v>마법사</v>
      </c>
      <c r="N4097" t="s">
        <v>13356</v>
      </c>
    </row>
    <row r="4098" spans="1:14" x14ac:dyDescent="0.4">
      <c r="A4098" t="s">
        <v>413</v>
      </c>
      <c r="B4098" t="s">
        <v>6631</v>
      </c>
      <c r="C4098" t="s">
        <v>47</v>
      </c>
      <c r="D4098" s="1" t="s">
        <v>6486</v>
      </c>
      <c r="E4098" s="1" t="s">
        <v>602</v>
      </c>
      <c r="F4098" t="s">
        <v>995</v>
      </c>
      <c r="G4098" t="s">
        <v>57</v>
      </c>
      <c r="H4098" t="s">
        <v>1234</v>
      </c>
      <c r="I4098" s="1" t="s">
        <v>554</v>
      </c>
      <c r="J4098" s="1" t="s">
        <v>71</v>
      </c>
      <c r="K4098" s="1" t="s">
        <v>71</v>
      </c>
      <c r="L4098" t="s">
        <v>1691</v>
      </c>
      <c r="M4098" t="str">
        <f>VLOOKUP(F4098, roles!$A:$B,2,FALSE)</f>
        <v>전사</v>
      </c>
      <c r="N4098" t="s">
        <v>13353</v>
      </c>
    </row>
    <row r="4099" spans="1:14" x14ac:dyDescent="0.4">
      <c r="A4099" t="s">
        <v>695</v>
      </c>
      <c r="B4099" t="s">
        <v>6632</v>
      </c>
      <c r="C4099" t="s">
        <v>6633</v>
      </c>
      <c r="D4099" s="1" t="s">
        <v>6486</v>
      </c>
      <c r="E4099" s="1" t="s">
        <v>602</v>
      </c>
      <c r="F4099" t="s">
        <v>118</v>
      </c>
      <c r="G4099" t="s">
        <v>553</v>
      </c>
      <c r="H4099" t="s">
        <v>185</v>
      </c>
      <c r="I4099" s="1" t="s">
        <v>675</v>
      </c>
      <c r="J4099" s="1" t="s">
        <v>399</v>
      </c>
      <c r="K4099" s="1" t="s">
        <v>329</v>
      </c>
      <c r="L4099" t="s">
        <v>44</v>
      </c>
      <c r="M4099" t="str">
        <f>VLOOKUP(F4099, roles!$A:$B,2,FALSE)</f>
        <v>전사</v>
      </c>
      <c r="N4099" t="s">
        <v>13351</v>
      </c>
    </row>
    <row r="4100" spans="1:14" x14ac:dyDescent="0.4">
      <c r="A4100" t="s">
        <v>700</v>
      </c>
      <c r="B4100" t="s">
        <v>6634</v>
      </c>
      <c r="C4100" t="s">
        <v>47</v>
      </c>
      <c r="D4100" s="1" t="s">
        <v>6486</v>
      </c>
      <c r="E4100" s="1" t="s">
        <v>602</v>
      </c>
      <c r="F4100" t="s">
        <v>995</v>
      </c>
      <c r="G4100" t="s">
        <v>118</v>
      </c>
      <c r="H4100" t="s">
        <v>57</v>
      </c>
      <c r="I4100" s="1" t="s">
        <v>505</v>
      </c>
      <c r="J4100" s="1" t="s">
        <v>329</v>
      </c>
      <c r="K4100" s="1" t="s">
        <v>182</v>
      </c>
      <c r="L4100" t="s">
        <v>201</v>
      </c>
      <c r="M4100" t="str">
        <f>VLOOKUP(F4100, roles!$A:$B,2,FALSE)</f>
        <v>전사</v>
      </c>
      <c r="N4100" t="s">
        <v>13357</v>
      </c>
    </row>
    <row r="4101" spans="1:14" x14ac:dyDescent="0.4">
      <c r="A4101" t="s">
        <v>706</v>
      </c>
      <c r="B4101" t="s">
        <v>6635</v>
      </c>
      <c r="C4101" t="s">
        <v>47</v>
      </c>
      <c r="D4101" s="1" t="s">
        <v>6486</v>
      </c>
      <c r="E4101" s="1" t="s">
        <v>602</v>
      </c>
      <c r="F4101" t="s">
        <v>245</v>
      </c>
      <c r="G4101" t="s">
        <v>467</v>
      </c>
      <c r="H4101" t="s">
        <v>368</v>
      </c>
      <c r="I4101" s="1" t="s">
        <v>434</v>
      </c>
      <c r="J4101" s="1" t="s">
        <v>35</v>
      </c>
      <c r="K4101" s="1" t="s">
        <v>35</v>
      </c>
      <c r="L4101" t="s">
        <v>1691</v>
      </c>
      <c r="M4101" t="str">
        <f>VLOOKUP(F4101, roles!$A:$B,2,FALSE)</f>
        <v>암살자</v>
      </c>
      <c r="N4101" t="s">
        <v>13351</v>
      </c>
    </row>
    <row r="4102" spans="1:14" x14ac:dyDescent="0.4">
      <c r="A4102" t="s">
        <v>590</v>
      </c>
      <c r="B4102" t="s">
        <v>6636</v>
      </c>
      <c r="C4102" t="s">
        <v>47</v>
      </c>
      <c r="D4102" s="1" t="s">
        <v>6486</v>
      </c>
      <c r="E4102" s="1" t="s">
        <v>602</v>
      </c>
      <c r="F4102" t="s">
        <v>264</v>
      </c>
      <c r="I4102" s="1" t="s">
        <v>326</v>
      </c>
      <c r="J4102" s="1" t="s">
        <v>108</v>
      </c>
      <c r="K4102" s="1" t="s">
        <v>71</v>
      </c>
      <c r="L4102" t="s">
        <v>465</v>
      </c>
      <c r="M4102" t="str">
        <f>VLOOKUP(F4102, roles!$A:$B,2,FALSE)</f>
        <v>암살자</v>
      </c>
      <c r="N4102" t="s">
        <v>13353</v>
      </c>
    </row>
    <row r="4103" spans="1:14" x14ac:dyDescent="0.4">
      <c r="A4103" t="s">
        <v>711</v>
      </c>
      <c r="B4103" t="s">
        <v>6637</v>
      </c>
      <c r="C4103" t="s">
        <v>47</v>
      </c>
      <c r="D4103" s="1" t="s">
        <v>6486</v>
      </c>
      <c r="E4103" s="1" t="s">
        <v>602</v>
      </c>
      <c r="F4103" t="s">
        <v>968</v>
      </c>
      <c r="G4103" t="s">
        <v>312</v>
      </c>
      <c r="H4103" t="s">
        <v>57</v>
      </c>
      <c r="I4103" s="1" t="s">
        <v>757</v>
      </c>
      <c r="J4103" s="1" t="s">
        <v>104</v>
      </c>
      <c r="K4103" s="1" t="s">
        <v>45</v>
      </c>
      <c r="L4103" t="s">
        <v>1850</v>
      </c>
      <c r="M4103" t="str">
        <f>VLOOKUP(F4103, roles!$A:$B,2,FALSE)</f>
        <v>마법사</v>
      </c>
      <c r="N4103" t="s">
        <v>13351</v>
      </c>
    </row>
    <row r="4104" spans="1:14" x14ac:dyDescent="0.4">
      <c r="A4104" t="s">
        <v>714</v>
      </c>
      <c r="B4104" t="s">
        <v>6638</v>
      </c>
      <c r="C4104" t="s">
        <v>6639</v>
      </c>
      <c r="D4104" s="1" t="s">
        <v>6486</v>
      </c>
      <c r="E4104" s="1" t="s">
        <v>602</v>
      </c>
      <c r="F4104" t="s">
        <v>18</v>
      </c>
      <c r="G4104" t="s">
        <v>84</v>
      </c>
      <c r="H4104" t="s">
        <v>17</v>
      </c>
      <c r="I4104" s="1" t="s">
        <v>424</v>
      </c>
      <c r="J4104" s="1" t="s">
        <v>147</v>
      </c>
      <c r="K4104" s="1" t="s">
        <v>805</v>
      </c>
      <c r="L4104" t="s">
        <v>1691</v>
      </c>
      <c r="M4104" t="str">
        <f>VLOOKUP(F4104, roles!$A:$B,2,FALSE)</f>
        <v>원거리 딜러</v>
      </c>
      <c r="N4104" t="s">
        <v>13351</v>
      </c>
    </row>
    <row r="4105" spans="1:14" x14ac:dyDescent="0.4">
      <c r="A4105" t="s">
        <v>499</v>
      </c>
      <c r="B4105" t="s">
        <v>6640</v>
      </c>
      <c r="C4105" t="s">
        <v>6641</v>
      </c>
      <c r="D4105" s="1" t="s">
        <v>6486</v>
      </c>
      <c r="E4105" s="1" t="s">
        <v>602</v>
      </c>
      <c r="F4105" t="s">
        <v>99</v>
      </c>
      <c r="G4105" t="s">
        <v>56</v>
      </c>
      <c r="H4105" t="s">
        <v>162</v>
      </c>
      <c r="I4105" s="1" t="s">
        <v>687</v>
      </c>
      <c r="J4105" s="1" t="s">
        <v>322</v>
      </c>
      <c r="K4105" s="1" t="s">
        <v>288</v>
      </c>
      <c r="L4105" t="s">
        <v>95</v>
      </c>
      <c r="M4105" t="str">
        <f>VLOOKUP(F4105, roles!$A:$B,2,FALSE)</f>
        <v>마법사</v>
      </c>
      <c r="N4105" t="s">
        <v>13351</v>
      </c>
    </row>
    <row r="4106" spans="1:14" x14ac:dyDescent="0.4">
      <c r="A4106" t="s">
        <v>725</v>
      </c>
      <c r="B4106" t="s">
        <v>6642</v>
      </c>
      <c r="C4106" t="s">
        <v>47</v>
      </c>
      <c r="D4106" s="1" t="s">
        <v>6486</v>
      </c>
      <c r="E4106" s="1" t="s">
        <v>602</v>
      </c>
      <c r="F4106" t="s">
        <v>646</v>
      </c>
      <c r="G4106" t="s">
        <v>116</v>
      </c>
      <c r="H4106" t="s">
        <v>39</v>
      </c>
      <c r="I4106" s="1" t="s">
        <v>2044</v>
      </c>
      <c r="J4106" s="1" t="s">
        <v>575</v>
      </c>
      <c r="K4106" s="1" t="s">
        <v>631</v>
      </c>
      <c r="L4106" t="s">
        <v>4119</v>
      </c>
      <c r="M4106" t="str">
        <f>VLOOKUP(F4106, roles!$A:$B,2,FALSE)</f>
        <v>탱커</v>
      </c>
      <c r="N4106" t="s">
        <v>13351</v>
      </c>
    </row>
    <row r="4107" spans="1:14" x14ac:dyDescent="0.4">
      <c r="A4107" t="s">
        <v>641</v>
      </c>
      <c r="B4107" t="s">
        <v>6643</v>
      </c>
      <c r="C4107" t="s">
        <v>47</v>
      </c>
      <c r="D4107" s="1" t="s">
        <v>6486</v>
      </c>
      <c r="E4107" s="1" t="s">
        <v>602</v>
      </c>
      <c r="F4107" t="s">
        <v>896</v>
      </c>
      <c r="G4107" t="s">
        <v>31</v>
      </c>
      <c r="H4107" t="s">
        <v>2135</v>
      </c>
      <c r="I4107" s="1" t="s">
        <v>286</v>
      </c>
      <c r="J4107" s="1" t="s">
        <v>88</v>
      </c>
      <c r="K4107" s="1" t="s">
        <v>108</v>
      </c>
      <c r="L4107" t="s">
        <v>4565</v>
      </c>
      <c r="M4107" t="str">
        <f>VLOOKUP(F4107, roles!$A:$B,2,FALSE)</f>
        <v>원거리 딜러</v>
      </c>
      <c r="N4107" t="s">
        <v>13356</v>
      </c>
    </row>
    <row r="4108" spans="1:14" x14ac:dyDescent="0.4">
      <c r="A4108" t="s">
        <v>734</v>
      </c>
      <c r="B4108" t="s">
        <v>6644</v>
      </c>
      <c r="C4108" t="s">
        <v>6645</v>
      </c>
      <c r="D4108" s="1" t="s">
        <v>6486</v>
      </c>
      <c r="E4108" s="1" t="s">
        <v>602</v>
      </c>
      <c r="F4108" t="s">
        <v>1696</v>
      </c>
      <c r="G4108" t="s">
        <v>2027</v>
      </c>
      <c r="H4108" t="s">
        <v>2142</v>
      </c>
      <c r="I4108" s="1" t="s">
        <v>413</v>
      </c>
      <c r="J4108" s="1" t="s">
        <v>301</v>
      </c>
      <c r="K4108" s="1" t="s">
        <v>256</v>
      </c>
      <c r="L4108" t="s">
        <v>255</v>
      </c>
      <c r="M4108" t="str">
        <f>VLOOKUP(F4108, roles!$A:$B,2,FALSE)</f>
        <v>서포터</v>
      </c>
      <c r="N4108" t="s">
        <v>13353</v>
      </c>
    </row>
    <row r="4109" spans="1:14" x14ac:dyDescent="0.4">
      <c r="A4109" t="s">
        <v>380</v>
      </c>
      <c r="B4109" t="s">
        <v>6646</v>
      </c>
      <c r="C4109" t="s">
        <v>47</v>
      </c>
      <c r="D4109" s="1" t="s">
        <v>6486</v>
      </c>
      <c r="E4109" s="1" t="s">
        <v>602</v>
      </c>
      <c r="F4109" t="s">
        <v>2027</v>
      </c>
      <c r="G4109" t="s">
        <v>162</v>
      </c>
      <c r="H4109" t="s">
        <v>125</v>
      </c>
      <c r="I4109" s="1" t="s">
        <v>164</v>
      </c>
      <c r="J4109" s="1" t="s">
        <v>96</v>
      </c>
      <c r="K4109" s="1" t="s">
        <v>62</v>
      </c>
      <c r="L4109" t="s">
        <v>381</v>
      </c>
      <c r="M4109" t="str">
        <f>VLOOKUP(F4109, roles!$A:$B,2,FALSE)</f>
        <v>서포터</v>
      </c>
      <c r="N4109" t="s">
        <v>13351</v>
      </c>
    </row>
    <row r="4110" spans="1:14" x14ac:dyDescent="0.4">
      <c r="A4110" t="s">
        <v>741</v>
      </c>
      <c r="B4110" t="s">
        <v>6647</v>
      </c>
      <c r="C4110" t="s">
        <v>47</v>
      </c>
      <c r="D4110" s="1" t="s">
        <v>6486</v>
      </c>
      <c r="E4110" s="1" t="s">
        <v>602</v>
      </c>
      <c r="F4110" t="s">
        <v>456</v>
      </c>
      <c r="G4110" t="s">
        <v>686</v>
      </c>
      <c r="H4110" t="s">
        <v>368</v>
      </c>
      <c r="I4110" s="1" t="s">
        <v>265</v>
      </c>
      <c r="J4110" s="1" t="s">
        <v>53</v>
      </c>
      <c r="K4110" s="1" t="s">
        <v>28</v>
      </c>
      <c r="L4110" t="s">
        <v>1809</v>
      </c>
      <c r="M4110" t="str">
        <f>VLOOKUP(F4110, roles!$A:$B,2,FALSE)</f>
        <v>전사</v>
      </c>
      <c r="N4110" t="s">
        <v>13356</v>
      </c>
    </row>
    <row r="4111" spans="1:14" x14ac:dyDescent="0.4">
      <c r="A4111" t="s">
        <v>745</v>
      </c>
      <c r="B4111" t="s">
        <v>6648</v>
      </c>
      <c r="C4111" t="s">
        <v>2669</v>
      </c>
      <c r="D4111" s="1" t="s">
        <v>6486</v>
      </c>
      <c r="E4111" s="1" t="s">
        <v>602</v>
      </c>
      <c r="F4111" t="s">
        <v>690</v>
      </c>
      <c r="G4111" t="s">
        <v>75</v>
      </c>
      <c r="H4111" t="s">
        <v>118</v>
      </c>
      <c r="I4111" s="1" t="s">
        <v>828</v>
      </c>
      <c r="J4111" s="1" t="s">
        <v>175</v>
      </c>
      <c r="K4111" s="1" t="s">
        <v>216</v>
      </c>
      <c r="L4111" t="s">
        <v>5266</v>
      </c>
      <c r="M4111" t="str">
        <f>VLOOKUP(F4111, roles!$A:$B,2,FALSE)</f>
        <v>마법사</v>
      </c>
      <c r="N4111" t="s">
        <v>13356</v>
      </c>
    </row>
    <row r="4112" spans="1:14" x14ac:dyDescent="0.4">
      <c r="A4112" t="s">
        <v>750</v>
      </c>
      <c r="B4112" t="s">
        <v>6649</v>
      </c>
      <c r="C4112" t="s">
        <v>47</v>
      </c>
      <c r="D4112" s="1" t="s">
        <v>6486</v>
      </c>
      <c r="E4112" s="1" t="s">
        <v>602</v>
      </c>
      <c r="F4112" t="s">
        <v>283</v>
      </c>
      <c r="G4112" t="s">
        <v>480</v>
      </c>
      <c r="H4112" t="s">
        <v>76</v>
      </c>
      <c r="I4112" s="1" t="s">
        <v>457</v>
      </c>
      <c r="J4112" s="1" t="s">
        <v>223</v>
      </c>
      <c r="K4112" s="1" t="s">
        <v>194</v>
      </c>
      <c r="L4112" t="s">
        <v>61</v>
      </c>
      <c r="M4112" t="str">
        <f>VLOOKUP(F4112, roles!$A:$B,2,FALSE)</f>
        <v>마법사</v>
      </c>
      <c r="N4112" t="s">
        <v>13351</v>
      </c>
    </row>
    <row r="4113" spans="1:14" x14ac:dyDescent="0.4">
      <c r="A4113" t="s">
        <v>753</v>
      </c>
      <c r="B4113" t="s">
        <v>5294</v>
      </c>
      <c r="C4113" t="s">
        <v>6650</v>
      </c>
      <c r="D4113" s="1" t="s">
        <v>6486</v>
      </c>
      <c r="E4113" s="1" t="s">
        <v>602</v>
      </c>
      <c r="F4113" t="s">
        <v>171</v>
      </c>
      <c r="G4113" t="s">
        <v>756</v>
      </c>
      <c r="H4113" t="s">
        <v>480</v>
      </c>
      <c r="I4113" s="1" t="s">
        <v>191</v>
      </c>
      <c r="J4113" s="1" t="s">
        <v>429</v>
      </c>
      <c r="K4113" s="1" t="s">
        <v>399</v>
      </c>
      <c r="L4113" t="s">
        <v>21</v>
      </c>
      <c r="M4113" t="str">
        <f>VLOOKUP(F4113, roles!$A:$B,2,FALSE)</f>
        <v>원거리 딜러</v>
      </c>
      <c r="N4113" t="s">
        <v>13358</v>
      </c>
    </row>
    <row r="4114" spans="1:14" x14ac:dyDescent="0.4">
      <c r="A4114" t="s">
        <v>759</v>
      </c>
      <c r="B4114" t="s">
        <v>6651</v>
      </c>
      <c r="C4114" t="s">
        <v>47</v>
      </c>
      <c r="D4114" s="1" t="s">
        <v>6486</v>
      </c>
      <c r="E4114" s="1" t="s">
        <v>602</v>
      </c>
      <c r="F4114" t="s">
        <v>111</v>
      </c>
      <c r="G4114" t="s">
        <v>467</v>
      </c>
      <c r="H4114" t="s">
        <v>3544</v>
      </c>
      <c r="I4114" s="1" t="s">
        <v>692</v>
      </c>
      <c r="J4114" s="1" t="s">
        <v>122</v>
      </c>
      <c r="K4114" s="1" t="s">
        <v>96</v>
      </c>
      <c r="L4114" t="s">
        <v>215</v>
      </c>
      <c r="M4114" t="str">
        <f>VLOOKUP(F4114, roles!$A:$B,2,FALSE)</f>
        <v>탱커</v>
      </c>
      <c r="N4114" t="s">
        <v>13354</v>
      </c>
    </row>
    <row r="4115" spans="1:14" x14ac:dyDescent="0.4">
      <c r="A4115" t="s">
        <v>763</v>
      </c>
      <c r="B4115" t="s">
        <v>6652</v>
      </c>
      <c r="C4115" t="s">
        <v>90</v>
      </c>
      <c r="D4115" s="1" t="s">
        <v>6486</v>
      </c>
      <c r="E4115" s="1" t="s">
        <v>602</v>
      </c>
      <c r="F4115" t="s">
        <v>197</v>
      </c>
      <c r="G4115" t="s">
        <v>553</v>
      </c>
      <c r="H4115" t="s">
        <v>156</v>
      </c>
      <c r="I4115" s="1" t="s">
        <v>1018</v>
      </c>
      <c r="J4115" s="1" t="s">
        <v>130</v>
      </c>
      <c r="K4115" s="1" t="s">
        <v>150</v>
      </c>
      <c r="L4115" t="s">
        <v>4112</v>
      </c>
      <c r="M4115" t="str">
        <f>VLOOKUP(F4115, roles!$A:$B,2,FALSE)</f>
        <v>전사</v>
      </c>
      <c r="N4115" t="s">
        <v>13351</v>
      </c>
    </row>
    <row r="4116" spans="1:14" x14ac:dyDescent="0.4">
      <c r="A4116" t="s">
        <v>767</v>
      </c>
      <c r="B4116" t="s">
        <v>6653</v>
      </c>
      <c r="C4116" t="s">
        <v>47</v>
      </c>
      <c r="D4116" s="1" t="s">
        <v>6486</v>
      </c>
      <c r="E4116" s="1" t="s">
        <v>602</v>
      </c>
      <c r="F4116" t="s">
        <v>1276</v>
      </c>
      <c r="G4116" t="s">
        <v>410</v>
      </c>
      <c r="H4116" t="s">
        <v>722</v>
      </c>
      <c r="I4116" s="1" t="s">
        <v>2475</v>
      </c>
      <c r="J4116" s="1" t="s">
        <v>669</v>
      </c>
      <c r="K4116" s="1" t="s">
        <v>596</v>
      </c>
      <c r="L4116" t="s">
        <v>61</v>
      </c>
      <c r="M4116" t="str">
        <f>VLOOKUP(F4116, roles!$A:$B,2,FALSE)</f>
        <v>암살자</v>
      </c>
      <c r="N4116" t="s">
        <v>13351</v>
      </c>
    </row>
    <row r="4117" spans="1:14" x14ac:dyDescent="0.4">
      <c r="A4117" t="s">
        <v>777</v>
      </c>
      <c r="B4117" t="s">
        <v>6654</v>
      </c>
      <c r="C4117" t="s">
        <v>47</v>
      </c>
      <c r="D4117" s="1" t="s">
        <v>6486</v>
      </c>
      <c r="E4117" s="1" t="s">
        <v>602</v>
      </c>
      <c r="F4117" t="s">
        <v>118</v>
      </c>
      <c r="G4117" t="s">
        <v>896</v>
      </c>
      <c r="H4117" t="s">
        <v>171</v>
      </c>
      <c r="I4117" s="1" t="s">
        <v>1072</v>
      </c>
      <c r="J4117" s="1" t="s">
        <v>513</v>
      </c>
      <c r="K4117" s="1" t="s">
        <v>242</v>
      </c>
      <c r="L4117" t="s">
        <v>1850</v>
      </c>
      <c r="M4117" t="str">
        <f>VLOOKUP(F4117, roles!$A:$B,2,FALSE)</f>
        <v>전사</v>
      </c>
      <c r="N4117" t="s">
        <v>13353</v>
      </c>
    </row>
    <row r="4118" spans="1:14" x14ac:dyDescent="0.4">
      <c r="A4118" t="s">
        <v>771</v>
      </c>
      <c r="B4118" t="s">
        <v>6655</v>
      </c>
      <c r="C4118" t="s">
        <v>6656</v>
      </c>
      <c r="D4118" s="1" t="s">
        <v>6486</v>
      </c>
      <c r="E4118" s="1" t="s">
        <v>602</v>
      </c>
      <c r="F4118" t="s">
        <v>162</v>
      </c>
      <c r="G4118" t="s">
        <v>117</v>
      </c>
      <c r="H4118" t="s">
        <v>849</v>
      </c>
      <c r="I4118" s="1" t="s">
        <v>1566</v>
      </c>
      <c r="J4118" s="1" t="s">
        <v>35</v>
      </c>
      <c r="K4118" s="1" t="s">
        <v>45</v>
      </c>
      <c r="L4118" t="s">
        <v>5266</v>
      </c>
      <c r="M4118" t="str">
        <f>VLOOKUP(F4118, roles!$A:$B,2,FALSE)</f>
        <v>마법사</v>
      </c>
      <c r="N4118" t="s">
        <v>13351</v>
      </c>
    </row>
    <row r="4119" spans="1:14" x14ac:dyDescent="0.4">
      <c r="A4119" t="s">
        <v>585</v>
      </c>
      <c r="B4119" t="s">
        <v>6657</v>
      </c>
      <c r="C4119" t="s">
        <v>1815</v>
      </c>
      <c r="D4119" s="1" t="s">
        <v>6486</v>
      </c>
      <c r="E4119" s="1" t="s">
        <v>602</v>
      </c>
      <c r="F4119" t="s">
        <v>83</v>
      </c>
      <c r="G4119" t="s">
        <v>16</v>
      </c>
      <c r="H4119" t="s">
        <v>84</v>
      </c>
      <c r="I4119" s="1" t="s">
        <v>1165</v>
      </c>
      <c r="J4119" s="1" t="s">
        <v>656</v>
      </c>
      <c r="K4119" s="1" t="s">
        <v>594</v>
      </c>
      <c r="L4119" t="s">
        <v>3860</v>
      </c>
      <c r="M4119" t="str">
        <f>VLOOKUP(F4119, roles!$A:$B,2,FALSE)</f>
        <v>원거리 딜러</v>
      </c>
      <c r="N4119" t="s">
        <v>13351</v>
      </c>
    </row>
    <row r="4120" spans="1:14" x14ac:dyDescent="0.4">
      <c r="A4120" t="s">
        <v>791</v>
      </c>
      <c r="B4120" t="s">
        <v>6658</v>
      </c>
      <c r="C4120" t="s">
        <v>47</v>
      </c>
      <c r="D4120" s="1" t="s">
        <v>6486</v>
      </c>
      <c r="E4120" s="1" t="s">
        <v>602</v>
      </c>
      <c r="F4120" t="s">
        <v>456</v>
      </c>
      <c r="G4120" t="s">
        <v>336</v>
      </c>
      <c r="H4120" t="s">
        <v>1179</v>
      </c>
      <c r="I4120" s="1" t="s">
        <v>247</v>
      </c>
      <c r="J4120" s="1" t="s">
        <v>130</v>
      </c>
      <c r="K4120" s="1" t="s">
        <v>104</v>
      </c>
      <c r="L4120" t="s">
        <v>166</v>
      </c>
      <c r="M4120" t="str">
        <f>VLOOKUP(F4120, roles!$A:$B,2,FALSE)</f>
        <v>전사</v>
      </c>
      <c r="N4120" t="s">
        <v>13351</v>
      </c>
    </row>
    <row r="4121" spans="1:14" x14ac:dyDescent="0.4">
      <c r="A4121" t="s">
        <v>292</v>
      </c>
      <c r="B4121" t="s">
        <v>6659</v>
      </c>
      <c r="C4121" t="s">
        <v>6660</v>
      </c>
      <c r="D4121" s="1" t="s">
        <v>6486</v>
      </c>
      <c r="E4121" s="1" t="s">
        <v>602</v>
      </c>
      <c r="F4121" t="s">
        <v>57</v>
      </c>
      <c r="G4121" t="s">
        <v>84</v>
      </c>
      <c r="H4121" t="s">
        <v>331</v>
      </c>
      <c r="I4121" s="1" t="s">
        <v>951</v>
      </c>
      <c r="J4121" s="1" t="s">
        <v>175</v>
      </c>
      <c r="K4121" s="1" t="s">
        <v>53</v>
      </c>
      <c r="L4121" t="s">
        <v>5678</v>
      </c>
      <c r="M4121" t="str">
        <f>VLOOKUP(F4121, roles!$A:$B,2,FALSE)</f>
        <v>전사</v>
      </c>
      <c r="N4121" t="s">
        <v>13351</v>
      </c>
    </row>
    <row r="4122" spans="1:14" x14ac:dyDescent="0.4">
      <c r="A4122" t="s">
        <v>222</v>
      </c>
      <c r="B4122" t="s">
        <v>6661</v>
      </c>
      <c r="C4122" t="s">
        <v>47</v>
      </c>
      <c r="D4122" s="1" t="s">
        <v>6486</v>
      </c>
      <c r="E4122" s="1" t="s">
        <v>602</v>
      </c>
      <c r="F4122" t="s">
        <v>239</v>
      </c>
      <c r="I4122" s="1" t="s">
        <v>350</v>
      </c>
      <c r="J4122" s="1" t="s">
        <v>104</v>
      </c>
      <c r="K4122" s="1" t="s">
        <v>96</v>
      </c>
      <c r="L4122" t="s">
        <v>21</v>
      </c>
      <c r="M4122" t="str">
        <f>VLOOKUP(F4122, roles!$A:$B,2,FALSE)</f>
        <v>전사</v>
      </c>
      <c r="N4122" t="s">
        <v>13355</v>
      </c>
    </row>
    <row r="4123" spans="1:14" x14ac:dyDescent="0.4">
      <c r="A4123" t="s">
        <v>800</v>
      </c>
      <c r="B4123" t="s">
        <v>6662</v>
      </c>
      <c r="C4123" t="s">
        <v>47</v>
      </c>
      <c r="D4123" s="1" t="s">
        <v>6486</v>
      </c>
      <c r="E4123" s="1" t="s">
        <v>602</v>
      </c>
      <c r="F4123" t="s">
        <v>65</v>
      </c>
      <c r="G4123" t="s">
        <v>111</v>
      </c>
      <c r="H4123" t="s">
        <v>584</v>
      </c>
      <c r="I4123" s="1" t="s">
        <v>1323</v>
      </c>
      <c r="J4123" s="1" t="s">
        <v>35</v>
      </c>
      <c r="K4123" s="1" t="s">
        <v>45</v>
      </c>
      <c r="L4123" t="s">
        <v>5266</v>
      </c>
      <c r="M4123" t="str">
        <f>VLOOKUP(F4123, roles!$A:$B,2,FALSE)</f>
        <v>서포터</v>
      </c>
      <c r="N4123" t="s">
        <v>13354</v>
      </c>
    </row>
    <row r="4124" spans="1:14" x14ac:dyDescent="0.4">
      <c r="A4124" t="s">
        <v>805</v>
      </c>
      <c r="B4124" t="s">
        <v>6663</v>
      </c>
      <c r="C4124" t="s">
        <v>47</v>
      </c>
      <c r="D4124" s="1" t="s">
        <v>6486</v>
      </c>
      <c r="E4124" s="1" t="s">
        <v>602</v>
      </c>
      <c r="F4124" t="s">
        <v>185</v>
      </c>
      <c r="G4124" t="s">
        <v>118</v>
      </c>
      <c r="H4124" t="s">
        <v>117</v>
      </c>
      <c r="I4124" s="1" t="s">
        <v>240</v>
      </c>
      <c r="J4124" s="1" t="s">
        <v>150</v>
      </c>
      <c r="K4124" s="1" t="s">
        <v>81</v>
      </c>
      <c r="L4124" t="s">
        <v>149</v>
      </c>
      <c r="M4124" t="str">
        <f>VLOOKUP(F4124, roles!$A:$B,2,FALSE)</f>
        <v>탱커</v>
      </c>
      <c r="N4124" t="s">
        <v>13351</v>
      </c>
    </row>
    <row r="4125" spans="1:14" x14ac:dyDescent="0.4">
      <c r="A4125" t="s">
        <v>147</v>
      </c>
      <c r="B4125" t="s">
        <v>6664</v>
      </c>
      <c r="C4125" t="s">
        <v>47</v>
      </c>
      <c r="D4125" s="1" t="s">
        <v>6486</v>
      </c>
      <c r="E4125" s="1" t="s">
        <v>602</v>
      </c>
      <c r="F4125" t="s">
        <v>66</v>
      </c>
      <c r="G4125" t="s">
        <v>118</v>
      </c>
      <c r="H4125" t="s">
        <v>111</v>
      </c>
      <c r="I4125" s="1" t="s">
        <v>661</v>
      </c>
      <c r="J4125" s="1" t="s">
        <v>459</v>
      </c>
      <c r="K4125" s="1" t="s">
        <v>165</v>
      </c>
      <c r="L4125" t="s">
        <v>95</v>
      </c>
      <c r="M4125" t="str">
        <f>VLOOKUP(F4125, roles!$A:$B,2,FALSE)</f>
        <v>마법사</v>
      </c>
      <c r="N4125" t="s">
        <v>13351</v>
      </c>
    </row>
    <row r="4126" spans="1:14" x14ac:dyDescent="0.4">
      <c r="A4126" t="s">
        <v>398</v>
      </c>
      <c r="B4126" t="s">
        <v>6665</v>
      </c>
      <c r="C4126" t="s">
        <v>47</v>
      </c>
      <c r="D4126" s="1" t="s">
        <v>6486</v>
      </c>
      <c r="E4126" s="1" t="s">
        <v>602</v>
      </c>
      <c r="F4126" t="s">
        <v>1534</v>
      </c>
      <c r="G4126" t="s">
        <v>76</v>
      </c>
      <c r="H4126" t="s">
        <v>118</v>
      </c>
      <c r="I4126" s="1" t="s">
        <v>911</v>
      </c>
      <c r="J4126" s="1" t="s">
        <v>122</v>
      </c>
      <c r="K4126" s="1" t="s">
        <v>130</v>
      </c>
      <c r="L4126" t="s">
        <v>3886</v>
      </c>
      <c r="M4126" t="str">
        <f>VLOOKUP(F4126, roles!$A:$B,2,FALSE)</f>
        <v>탱커</v>
      </c>
      <c r="N4126" t="s">
        <v>13351</v>
      </c>
    </row>
    <row r="4127" spans="1:14" x14ac:dyDescent="0.4">
      <c r="A4127" t="s">
        <v>816</v>
      </c>
      <c r="B4127" t="s">
        <v>6666</v>
      </c>
      <c r="C4127" t="s">
        <v>47</v>
      </c>
      <c r="D4127" s="1" t="s">
        <v>6486</v>
      </c>
      <c r="E4127" s="1" t="s">
        <v>602</v>
      </c>
      <c r="F4127" t="s">
        <v>722</v>
      </c>
      <c r="G4127" t="s">
        <v>332</v>
      </c>
      <c r="H4127" t="s">
        <v>58</v>
      </c>
      <c r="I4127" s="1" t="s">
        <v>840</v>
      </c>
      <c r="J4127" s="1" t="s">
        <v>108</v>
      </c>
      <c r="K4127" s="1" t="s">
        <v>62</v>
      </c>
      <c r="L4127" t="s">
        <v>595</v>
      </c>
      <c r="M4127" t="str">
        <f>VLOOKUP(F4127, roles!$A:$B,2,FALSE)</f>
        <v>탱커</v>
      </c>
      <c r="N4127" t="s">
        <v>13358</v>
      </c>
    </row>
    <row r="4128" spans="1:14" x14ac:dyDescent="0.4">
      <c r="A4128" t="s">
        <v>547</v>
      </c>
      <c r="B4128" t="s">
        <v>6667</v>
      </c>
      <c r="C4128" t="s">
        <v>6668</v>
      </c>
      <c r="D4128" s="1" t="s">
        <v>6486</v>
      </c>
      <c r="E4128" s="1" t="s">
        <v>200</v>
      </c>
      <c r="F4128" t="s">
        <v>18</v>
      </c>
      <c r="G4128" t="s">
        <v>171</v>
      </c>
      <c r="H4128" t="s">
        <v>2135</v>
      </c>
      <c r="I4128" s="1" t="s">
        <v>77</v>
      </c>
      <c r="J4128" s="1" t="s">
        <v>77</v>
      </c>
      <c r="K4128" s="1" t="s">
        <v>315</v>
      </c>
      <c r="L4128" t="s">
        <v>201</v>
      </c>
      <c r="M4128" t="str">
        <f>VLOOKUP(F4128, roles!$A:$B,2,FALSE)</f>
        <v>원거리 딜러</v>
      </c>
      <c r="N4128" t="s">
        <v>13351</v>
      </c>
    </row>
    <row r="4129" spans="1:14" x14ac:dyDescent="0.4">
      <c r="A4129" t="s">
        <v>228</v>
      </c>
      <c r="B4129" t="s">
        <v>6669</v>
      </c>
      <c r="C4129" t="s">
        <v>47</v>
      </c>
      <c r="D4129" s="1" t="s">
        <v>6486</v>
      </c>
      <c r="E4129" s="1" t="s">
        <v>200</v>
      </c>
      <c r="F4129" t="s">
        <v>84</v>
      </c>
      <c r="G4129" t="s">
        <v>883</v>
      </c>
      <c r="H4129" t="s">
        <v>897</v>
      </c>
      <c r="I4129" s="1" t="s">
        <v>69</v>
      </c>
      <c r="J4129" s="1" t="s">
        <v>594</v>
      </c>
      <c r="K4129" s="1" t="s">
        <v>616</v>
      </c>
      <c r="L4129" t="s">
        <v>95</v>
      </c>
      <c r="M4129" t="str">
        <f>VLOOKUP(F4129, roles!$A:$B,2,FALSE)</f>
        <v>원거리 딜러</v>
      </c>
      <c r="N4129" t="s">
        <v>13351</v>
      </c>
    </row>
    <row r="4130" spans="1:14" x14ac:dyDescent="0.4">
      <c r="A4130" t="s">
        <v>163</v>
      </c>
      <c r="B4130" t="s">
        <v>6670</v>
      </c>
      <c r="C4130" t="s">
        <v>47</v>
      </c>
      <c r="D4130" s="1" t="s">
        <v>6486</v>
      </c>
      <c r="E4130" s="1" t="s">
        <v>200</v>
      </c>
      <c r="F4130" t="s">
        <v>31</v>
      </c>
      <c r="G4130" t="s">
        <v>896</v>
      </c>
      <c r="H4130" t="s">
        <v>16</v>
      </c>
      <c r="I4130" s="1" t="s">
        <v>794</v>
      </c>
      <c r="J4130" s="1" t="s">
        <v>763</v>
      </c>
      <c r="K4130" s="1" t="s">
        <v>725</v>
      </c>
      <c r="L4130" t="s">
        <v>21</v>
      </c>
      <c r="M4130" t="str">
        <f>VLOOKUP(F4130, roles!$A:$B,2,FALSE)</f>
        <v>원거리 딜러</v>
      </c>
      <c r="N4130" t="s">
        <v>13356</v>
      </c>
    </row>
    <row r="4131" spans="1:14" x14ac:dyDescent="0.4">
      <c r="A4131" t="s">
        <v>285</v>
      </c>
      <c r="B4131" t="s">
        <v>6671</v>
      </c>
      <c r="C4131" t="s">
        <v>6672</v>
      </c>
      <c r="D4131" s="1" t="s">
        <v>6486</v>
      </c>
      <c r="E4131" s="1" t="s">
        <v>200</v>
      </c>
      <c r="F4131" t="s">
        <v>702</v>
      </c>
      <c r="G4131" t="s">
        <v>1534</v>
      </c>
      <c r="H4131" t="s">
        <v>919</v>
      </c>
      <c r="I4131" s="1" t="s">
        <v>970</v>
      </c>
      <c r="J4131" s="1" t="s">
        <v>35</v>
      </c>
      <c r="K4131" s="1" t="s">
        <v>88</v>
      </c>
      <c r="L4131" t="s">
        <v>6506</v>
      </c>
      <c r="M4131" t="str">
        <f>VLOOKUP(F4131, roles!$A:$B,2,FALSE)</f>
        <v>암살자</v>
      </c>
      <c r="N4131" t="s">
        <v>13353</v>
      </c>
    </row>
    <row r="4132" spans="1:14" x14ac:dyDescent="0.4">
      <c r="A4132" t="s">
        <v>319</v>
      </c>
      <c r="B4132" t="s">
        <v>6673</v>
      </c>
      <c r="C4132" t="s">
        <v>47</v>
      </c>
      <c r="D4132" s="1" t="s">
        <v>6486</v>
      </c>
      <c r="E4132" s="1" t="s">
        <v>200</v>
      </c>
      <c r="F4132" t="s">
        <v>1276</v>
      </c>
      <c r="G4132" t="s">
        <v>118</v>
      </c>
      <c r="H4132" t="s">
        <v>909</v>
      </c>
      <c r="I4132" s="1" t="s">
        <v>641</v>
      </c>
      <c r="J4132" s="1" t="s">
        <v>538</v>
      </c>
      <c r="K4132" s="1" t="s">
        <v>517</v>
      </c>
      <c r="L4132" t="s">
        <v>52</v>
      </c>
      <c r="M4132" t="str">
        <f>VLOOKUP(F4132, roles!$A:$B,2,FALSE)</f>
        <v>암살자</v>
      </c>
      <c r="N4132" t="s">
        <v>13351</v>
      </c>
    </row>
    <row r="4133" spans="1:14" x14ac:dyDescent="0.4">
      <c r="A4133" t="s">
        <v>834</v>
      </c>
      <c r="B4133" t="s">
        <v>6674</v>
      </c>
      <c r="C4133" t="s">
        <v>6675</v>
      </c>
      <c r="D4133" s="1" t="s">
        <v>6486</v>
      </c>
      <c r="E4133" s="1" t="s">
        <v>200</v>
      </c>
      <c r="F4133" t="s">
        <v>422</v>
      </c>
      <c r="G4133" t="s">
        <v>171</v>
      </c>
      <c r="H4133" t="s">
        <v>138</v>
      </c>
      <c r="I4133" s="1" t="s">
        <v>198</v>
      </c>
      <c r="J4133" s="1" t="s">
        <v>505</v>
      </c>
      <c r="K4133" s="1" t="s">
        <v>77</v>
      </c>
      <c r="L4133" t="s">
        <v>3886</v>
      </c>
      <c r="M4133" t="str">
        <f>VLOOKUP(F4133, roles!$A:$B,2,FALSE)</f>
        <v>원거리 딜러</v>
      </c>
      <c r="N4133" t="s">
        <v>13352</v>
      </c>
    </row>
    <row r="4134" spans="1:14" x14ac:dyDescent="0.4">
      <c r="A4134" t="s">
        <v>373</v>
      </c>
      <c r="B4134" t="s">
        <v>6676</v>
      </c>
      <c r="C4134" t="s">
        <v>6677</v>
      </c>
      <c r="D4134" s="1" t="s">
        <v>6486</v>
      </c>
      <c r="E4134" s="1" t="s">
        <v>200</v>
      </c>
      <c r="F4134" t="s">
        <v>848</v>
      </c>
      <c r="G4134" t="s">
        <v>251</v>
      </c>
      <c r="H4134" t="s">
        <v>3382</v>
      </c>
      <c r="I4134" s="1" t="s">
        <v>357</v>
      </c>
      <c r="J4134" s="1" t="s">
        <v>581</v>
      </c>
      <c r="K4134" s="1" t="s">
        <v>560</v>
      </c>
      <c r="L4134" t="s">
        <v>52</v>
      </c>
      <c r="M4134" t="str">
        <f>VLOOKUP(F4134, roles!$A:$B,2,FALSE)</f>
        <v>암살자</v>
      </c>
      <c r="N4134" t="s">
        <v>13358</v>
      </c>
    </row>
    <row r="4135" spans="1:14" x14ac:dyDescent="0.4">
      <c r="A4135" t="s">
        <v>321</v>
      </c>
      <c r="B4135" t="s">
        <v>6678</v>
      </c>
      <c r="C4135" t="s">
        <v>6679</v>
      </c>
      <c r="D4135" s="1" t="s">
        <v>6486</v>
      </c>
      <c r="E4135" s="1" t="s">
        <v>200</v>
      </c>
      <c r="F4135" t="s">
        <v>125</v>
      </c>
      <c r="G4135" t="s">
        <v>185</v>
      </c>
      <c r="H4135" t="s">
        <v>2027</v>
      </c>
      <c r="I4135" s="1" t="s">
        <v>441</v>
      </c>
      <c r="J4135" s="1" t="s">
        <v>446</v>
      </c>
      <c r="K4135" s="1" t="s">
        <v>406</v>
      </c>
      <c r="L4135" t="s">
        <v>95</v>
      </c>
      <c r="M4135" t="str">
        <f>VLOOKUP(F4135, roles!$A:$B,2,FALSE)</f>
        <v>서포터</v>
      </c>
      <c r="N4135" t="s">
        <v>13353</v>
      </c>
    </row>
    <row r="4136" spans="1:14" x14ac:dyDescent="0.4">
      <c r="A4136" t="s">
        <v>508</v>
      </c>
      <c r="B4136" t="s">
        <v>6680</v>
      </c>
      <c r="C4136" t="s">
        <v>708</v>
      </c>
      <c r="D4136" s="1" t="s">
        <v>6486</v>
      </c>
      <c r="E4136" s="1" t="s">
        <v>200</v>
      </c>
      <c r="F4136" t="s">
        <v>2767</v>
      </c>
      <c r="G4136" t="s">
        <v>654</v>
      </c>
      <c r="H4136" t="s">
        <v>1819</v>
      </c>
      <c r="I4136" s="1" t="s">
        <v>322</v>
      </c>
      <c r="J4136" s="1" t="s">
        <v>425</v>
      </c>
      <c r="K4136" s="1" t="s">
        <v>148</v>
      </c>
      <c r="L4136" t="s">
        <v>4119</v>
      </c>
      <c r="M4136" t="str">
        <f>VLOOKUP(F4136, roles!$A:$B,2,FALSE)</f>
        <v>전사</v>
      </c>
      <c r="N4136" t="s">
        <v>13354</v>
      </c>
    </row>
    <row r="4137" spans="1:14" x14ac:dyDescent="0.4">
      <c r="A4137" t="s">
        <v>858</v>
      </c>
      <c r="B4137" t="s">
        <v>6681</v>
      </c>
      <c r="C4137" t="s">
        <v>6682</v>
      </c>
      <c r="D4137" s="1" t="s">
        <v>6486</v>
      </c>
      <c r="E4137" s="1" t="s">
        <v>200</v>
      </c>
      <c r="F4137" t="s">
        <v>76</v>
      </c>
      <c r="G4137" t="s">
        <v>245</v>
      </c>
      <c r="H4137" t="s">
        <v>125</v>
      </c>
      <c r="I4137" s="1" t="s">
        <v>351</v>
      </c>
      <c r="J4137" s="1" t="s">
        <v>386</v>
      </c>
      <c r="K4137" s="1" t="s">
        <v>77</v>
      </c>
      <c r="L4137" t="s">
        <v>3886</v>
      </c>
      <c r="M4137" t="str">
        <f>VLOOKUP(F4137, roles!$A:$B,2,FALSE)</f>
        <v>마법사</v>
      </c>
      <c r="N4137" t="s">
        <v>13357</v>
      </c>
    </row>
    <row r="4138" spans="1:14" x14ac:dyDescent="0.4">
      <c r="A4138" t="s">
        <v>861</v>
      </c>
      <c r="B4138" t="s">
        <v>6683</v>
      </c>
      <c r="C4138" t="s">
        <v>6684</v>
      </c>
      <c r="D4138" s="1" t="s">
        <v>6486</v>
      </c>
      <c r="E4138" s="1" t="s">
        <v>200</v>
      </c>
      <c r="F4138" t="s">
        <v>116</v>
      </c>
      <c r="G4138" t="s">
        <v>50</v>
      </c>
      <c r="H4138" t="s">
        <v>76</v>
      </c>
      <c r="I4138" s="1" t="s">
        <v>805</v>
      </c>
      <c r="J4138" s="1" t="s">
        <v>286</v>
      </c>
      <c r="K4138" s="1" t="s">
        <v>2051</v>
      </c>
      <c r="L4138" t="s">
        <v>1691</v>
      </c>
      <c r="M4138" t="str">
        <f>VLOOKUP(F4138, roles!$A:$B,2,FALSE)</f>
        <v>전사</v>
      </c>
      <c r="N4138" t="s">
        <v>13351</v>
      </c>
    </row>
    <row r="4139" spans="1:14" x14ac:dyDescent="0.4">
      <c r="A4139" t="s">
        <v>864</v>
      </c>
      <c r="B4139" t="s">
        <v>6685</v>
      </c>
      <c r="C4139" t="s">
        <v>6686</v>
      </c>
      <c r="D4139" s="1" t="s">
        <v>6486</v>
      </c>
      <c r="E4139" s="1" t="s">
        <v>200</v>
      </c>
      <c r="F4139" t="s">
        <v>16</v>
      </c>
      <c r="G4139" t="s">
        <v>264</v>
      </c>
      <c r="H4139" t="s">
        <v>76</v>
      </c>
      <c r="I4139" s="1" t="s">
        <v>473</v>
      </c>
      <c r="J4139" s="1" t="s">
        <v>776</v>
      </c>
      <c r="K4139" s="1" t="s">
        <v>982</v>
      </c>
      <c r="L4139" t="s">
        <v>1691</v>
      </c>
      <c r="M4139" t="str">
        <f>VLOOKUP(F4139, roles!$A:$B,2,FALSE)</f>
        <v>원거리 딜러</v>
      </c>
      <c r="N4139" t="s">
        <v>13351</v>
      </c>
    </row>
    <row r="4140" spans="1:14" x14ac:dyDescent="0.4">
      <c r="A4140" t="s">
        <v>464</v>
      </c>
      <c r="B4140" t="s">
        <v>6687</v>
      </c>
      <c r="C4140" t="s">
        <v>1996</v>
      </c>
      <c r="D4140" s="1" t="s">
        <v>6486</v>
      </c>
      <c r="E4140" s="1" t="s">
        <v>200</v>
      </c>
      <c r="F4140" t="s">
        <v>3144</v>
      </c>
      <c r="G4140" t="s">
        <v>410</v>
      </c>
      <c r="H4140" t="s">
        <v>686</v>
      </c>
      <c r="I4140" s="1" t="s">
        <v>340</v>
      </c>
      <c r="J4140" s="1" t="s">
        <v>527</v>
      </c>
      <c r="K4140" s="1" t="s">
        <v>213</v>
      </c>
      <c r="L4140" t="s">
        <v>255</v>
      </c>
      <c r="M4140" t="str">
        <f>VLOOKUP(F4140, roles!$A:$B,2,FALSE)</f>
        <v>전사</v>
      </c>
      <c r="N4140" t="s">
        <v>13357</v>
      </c>
    </row>
    <row r="4141" spans="1:14" x14ac:dyDescent="0.4">
      <c r="A4141" t="s">
        <v>69</v>
      </c>
      <c r="B4141" t="s">
        <v>6688</v>
      </c>
      <c r="C4141" t="s">
        <v>6689</v>
      </c>
      <c r="D4141" s="1" t="s">
        <v>6486</v>
      </c>
      <c r="E4141" s="1" t="s">
        <v>200</v>
      </c>
      <c r="F4141" t="s">
        <v>403</v>
      </c>
      <c r="G4141" t="s">
        <v>584</v>
      </c>
      <c r="H4141" t="s">
        <v>2767</v>
      </c>
      <c r="I4141" s="1" t="s">
        <v>425</v>
      </c>
      <c r="J4141" s="1" t="s">
        <v>248</v>
      </c>
      <c r="K4141" s="1" t="s">
        <v>280</v>
      </c>
      <c r="L4141" t="s">
        <v>4119</v>
      </c>
      <c r="M4141" t="str">
        <f>VLOOKUP(F4141, roles!$A:$B,2,FALSE)</f>
        <v>탱커</v>
      </c>
      <c r="N4141" t="s">
        <v>13357</v>
      </c>
    </row>
    <row r="4142" spans="1:14" x14ac:dyDescent="0.4">
      <c r="A4142" t="s">
        <v>515</v>
      </c>
      <c r="B4142" t="s">
        <v>6690</v>
      </c>
      <c r="C4142" t="s">
        <v>2529</v>
      </c>
      <c r="D4142" s="1" t="s">
        <v>6486</v>
      </c>
      <c r="E4142" s="1" t="s">
        <v>200</v>
      </c>
      <c r="F4142" t="s">
        <v>49</v>
      </c>
      <c r="G4142" t="s">
        <v>76</v>
      </c>
      <c r="H4142" t="s">
        <v>264</v>
      </c>
      <c r="I4142" s="1" t="s">
        <v>386</v>
      </c>
      <c r="J4142" s="1" t="s">
        <v>498</v>
      </c>
      <c r="K4142" s="1" t="s">
        <v>1100</v>
      </c>
      <c r="L4142" t="s">
        <v>1691</v>
      </c>
      <c r="M4142" t="str">
        <f>VLOOKUP(F4142, roles!$A:$B,2,FALSE)</f>
        <v>마법사</v>
      </c>
      <c r="N4142" t="s">
        <v>13352</v>
      </c>
    </row>
    <row r="4143" spans="1:14" x14ac:dyDescent="0.4">
      <c r="A4143" t="s">
        <v>885</v>
      </c>
      <c r="B4143" t="s">
        <v>6691</v>
      </c>
      <c r="C4143" t="s">
        <v>918</v>
      </c>
      <c r="D4143" s="1" t="s">
        <v>6486</v>
      </c>
      <c r="E4143" s="1" t="s">
        <v>200</v>
      </c>
      <c r="F4143" t="s">
        <v>781</v>
      </c>
      <c r="G4143" t="s">
        <v>18</v>
      </c>
      <c r="H4143" t="s">
        <v>456</v>
      </c>
      <c r="I4143" s="1" t="s">
        <v>301</v>
      </c>
      <c r="J4143" s="1" t="s">
        <v>419</v>
      </c>
      <c r="K4143" s="1" t="s">
        <v>419</v>
      </c>
      <c r="L4143" t="s">
        <v>1691</v>
      </c>
      <c r="M4143" t="str">
        <f>VLOOKUP(F4143, roles!$A:$B,2,FALSE)</f>
        <v>전사</v>
      </c>
      <c r="N4143" t="s">
        <v>13351</v>
      </c>
    </row>
    <row r="4144" spans="1:14" x14ac:dyDescent="0.4">
      <c r="A4144" t="s">
        <v>889</v>
      </c>
      <c r="B4144" t="s">
        <v>6692</v>
      </c>
      <c r="C4144" t="s">
        <v>6693</v>
      </c>
      <c r="D4144" s="1" t="s">
        <v>6486</v>
      </c>
      <c r="E4144" s="1" t="s">
        <v>200</v>
      </c>
      <c r="F4144" t="s">
        <v>546</v>
      </c>
      <c r="G4144" t="s">
        <v>16</v>
      </c>
      <c r="H4144" t="s">
        <v>480</v>
      </c>
      <c r="I4144" s="1" t="s">
        <v>375</v>
      </c>
      <c r="J4144" s="1" t="s">
        <v>622</v>
      </c>
      <c r="K4144" s="1" t="s">
        <v>326</v>
      </c>
      <c r="L4144" t="s">
        <v>3860</v>
      </c>
      <c r="M4144" t="str">
        <f>VLOOKUP(F4144, roles!$A:$B,2,FALSE)</f>
        <v>원거리 딜러</v>
      </c>
      <c r="N4144" t="s">
        <v>13359</v>
      </c>
    </row>
    <row r="4145" spans="1:14" x14ac:dyDescent="0.4">
      <c r="A4145" t="s">
        <v>191</v>
      </c>
      <c r="B4145" t="s">
        <v>6694</v>
      </c>
      <c r="C4145" t="s">
        <v>90</v>
      </c>
      <c r="D4145" s="1" t="s">
        <v>6486</v>
      </c>
      <c r="E4145" s="1" t="s">
        <v>200</v>
      </c>
      <c r="F4145" t="s">
        <v>360</v>
      </c>
      <c r="G4145" t="s">
        <v>1350</v>
      </c>
      <c r="H4145" t="s">
        <v>686</v>
      </c>
      <c r="I4145" s="1" t="s">
        <v>340</v>
      </c>
      <c r="J4145" s="1" t="s">
        <v>399</v>
      </c>
      <c r="K4145" s="1" t="s">
        <v>322</v>
      </c>
      <c r="L4145" t="s">
        <v>166</v>
      </c>
      <c r="M4145" t="str">
        <f>VLOOKUP(F4145, roles!$A:$B,2,FALSE)</f>
        <v>전사</v>
      </c>
      <c r="N4145" t="s">
        <v>13351</v>
      </c>
    </row>
    <row r="4146" spans="1:14" x14ac:dyDescent="0.4">
      <c r="A4146" t="s">
        <v>903</v>
      </c>
      <c r="B4146" t="s">
        <v>6695</v>
      </c>
      <c r="C4146" t="s">
        <v>6696</v>
      </c>
      <c r="D4146" s="1" t="s">
        <v>6486</v>
      </c>
      <c r="E4146" s="1" t="s">
        <v>200</v>
      </c>
      <c r="F4146" t="s">
        <v>76</v>
      </c>
      <c r="G4146" t="s">
        <v>1255</v>
      </c>
      <c r="H4146" t="s">
        <v>118</v>
      </c>
      <c r="I4146" s="1" t="s">
        <v>375</v>
      </c>
      <c r="J4146" s="1" t="s">
        <v>495</v>
      </c>
      <c r="K4146" s="1" t="s">
        <v>220</v>
      </c>
      <c r="L4146" t="s">
        <v>4112</v>
      </c>
      <c r="M4146" t="str">
        <f>VLOOKUP(F4146, roles!$A:$B,2,FALSE)</f>
        <v>마법사</v>
      </c>
      <c r="N4146" t="s">
        <v>13354</v>
      </c>
    </row>
    <row r="4147" spans="1:14" x14ac:dyDescent="0.4">
      <c r="A4147" t="s">
        <v>907</v>
      </c>
      <c r="B4147" t="s">
        <v>6697</v>
      </c>
      <c r="C4147" t="s">
        <v>6698</v>
      </c>
      <c r="D4147" s="1" t="s">
        <v>6486</v>
      </c>
      <c r="E4147" s="1" t="s">
        <v>200</v>
      </c>
      <c r="F4147" t="s">
        <v>1146</v>
      </c>
      <c r="G4147" t="s">
        <v>897</v>
      </c>
      <c r="H4147" t="s">
        <v>2135</v>
      </c>
      <c r="I4147" s="1" t="s">
        <v>191</v>
      </c>
      <c r="J4147" s="1" t="s">
        <v>915</v>
      </c>
      <c r="K4147" s="1" t="s">
        <v>458</v>
      </c>
      <c r="L4147" t="s">
        <v>52</v>
      </c>
      <c r="M4147" t="str">
        <f>VLOOKUP(F4147, roles!$A:$B,2,FALSE)</f>
        <v>마법사</v>
      </c>
      <c r="N4147" t="s">
        <v>13351</v>
      </c>
    </row>
    <row r="4148" spans="1:14" x14ac:dyDescent="0.4">
      <c r="A4148" t="s">
        <v>265</v>
      </c>
      <c r="B4148" t="s">
        <v>6699</v>
      </c>
      <c r="C4148" t="s">
        <v>47</v>
      </c>
      <c r="D4148" s="1" t="s">
        <v>6486</v>
      </c>
      <c r="E4148" s="1" t="s">
        <v>200</v>
      </c>
      <c r="F4148" t="s">
        <v>138</v>
      </c>
      <c r="G4148" t="s">
        <v>1895</v>
      </c>
      <c r="H4148" t="s">
        <v>1118</v>
      </c>
      <c r="I4148" s="1" t="s">
        <v>1076</v>
      </c>
      <c r="J4148" s="1" t="s">
        <v>800</v>
      </c>
      <c r="K4148" s="1" t="s">
        <v>355</v>
      </c>
      <c r="L4148" t="s">
        <v>52</v>
      </c>
      <c r="M4148" t="str">
        <f>VLOOKUP(F4148, roles!$A:$B,2,FALSE)</f>
        <v>원거리 딜러</v>
      </c>
      <c r="N4148" t="s">
        <v>13351</v>
      </c>
    </row>
    <row r="4149" spans="1:14" x14ac:dyDescent="0.4">
      <c r="A4149" t="s">
        <v>916</v>
      </c>
      <c r="B4149" t="s">
        <v>6700</v>
      </c>
      <c r="C4149" t="s">
        <v>6701</v>
      </c>
      <c r="D4149" s="1" t="s">
        <v>6486</v>
      </c>
      <c r="E4149" s="1" t="s">
        <v>200</v>
      </c>
      <c r="F4149" t="s">
        <v>66</v>
      </c>
      <c r="G4149" t="s">
        <v>39</v>
      </c>
      <c r="H4149" t="s">
        <v>125</v>
      </c>
      <c r="I4149" s="1" t="s">
        <v>322</v>
      </c>
      <c r="J4149" s="1" t="s">
        <v>453</v>
      </c>
      <c r="K4149" s="1" t="s">
        <v>414</v>
      </c>
      <c r="L4149" t="s">
        <v>95</v>
      </c>
      <c r="M4149" t="str">
        <f>VLOOKUP(F4149, roles!$A:$B,2,FALSE)</f>
        <v>마법사</v>
      </c>
      <c r="N4149" t="s">
        <v>13357</v>
      </c>
    </row>
    <row r="4150" spans="1:14" x14ac:dyDescent="0.4">
      <c r="A4150" t="s">
        <v>921</v>
      </c>
      <c r="B4150" t="s">
        <v>6702</v>
      </c>
      <c r="C4150" t="s">
        <v>6703</v>
      </c>
      <c r="D4150" s="1" t="s">
        <v>6486</v>
      </c>
      <c r="E4150" s="1" t="s">
        <v>200</v>
      </c>
      <c r="F4150" t="s">
        <v>729</v>
      </c>
      <c r="G4150" t="s">
        <v>756</v>
      </c>
      <c r="H4150" t="s">
        <v>39</v>
      </c>
      <c r="I4150" s="1" t="s">
        <v>483</v>
      </c>
      <c r="J4150" s="1" t="s">
        <v>435</v>
      </c>
      <c r="K4150" s="1" t="s">
        <v>492</v>
      </c>
      <c r="L4150" t="s">
        <v>4112</v>
      </c>
      <c r="M4150" t="str">
        <f>VLOOKUP(F4150, roles!$A:$B,2,FALSE)</f>
        <v>마법사</v>
      </c>
      <c r="N4150" t="s">
        <v>13351</v>
      </c>
    </row>
    <row r="4151" spans="1:14" x14ac:dyDescent="0.4">
      <c r="A4151" t="s">
        <v>926</v>
      </c>
      <c r="B4151" t="s">
        <v>6704</v>
      </c>
      <c r="C4151" t="s">
        <v>2036</v>
      </c>
      <c r="D4151" s="1" t="s">
        <v>6486</v>
      </c>
      <c r="E4151" s="1" t="s">
        <v>200</v>
      </c>
      <c r="F4151" t="s">
        <v>18</v>
      </c>
      <c r="G4151" t="s">
        <v>16</v>
      </c>
      <c r="H4151" t="s">
        <v>31</v>
      </c>
      <c r="I4151" s="1" t="s">
        <v>419</v>
      </c>
      <c r="J4151" s="1" t="s">
        <v>135</v>
      </c>
      <c r="K4151" s="1" t="s">
        <v>96</v>
      </c>
      <c r="L4151" t="s">
        <v>381</v>
      </c>
      <c r="M4151" t="str">
        <f>VLOOKUP(F4151, roles!$A:$B,2,FALSE)</f>
        <v>원거리 딜러</v>
      </c>
      <c r="N4151" t="s">
        <v>13351</v>
      </c>
    </row>
    <row r="4152" spans="1:14" x14ac:dyDescent="0.4">
      <c r="A4152" t="s">
        <v>424</v>
      </c>
      <c r="B4152" t="s">
        <v>6705</v>
      </c>
      <c r="C4152" t="s">
        <v>6706</v>
      </c>
      <c r="D4152" s="1" t="s">
        <v>6486</v>
      </c>
      <c r="E4152" s="1" t="s">
        <v>200</v>
      </c>
      <c r="F4152" t="s">
        <v>476</v>
      </c>
      <c r="I4152" s="1" t="s">
        <v>357</v>
      </c>
      <c r="J4152" s="1" t="s">
        <v>71</v>
      </c>
      <c r="K4152" s="1" t="s">
        <v>71</v>
      </c>
      <c r="L4152" t="s">
        <v>1691</v>
      </c>
      <c r="M4152" t="str">
        <f>VLOOKUP(F4152, roles!$A:$B,2,FALSE)</f>
        <v>전사</v>
      </c>
      <c r="N4152" t="s">
        <v>13358</v>
      </c>
    </row>
    <row r="4153" spans="1:14" x14ac:dyDescent="0.4">
      <c r="A4153" t="s">
        <v>931</v>
      </c>
      <c r="B4153" t="s">
        <v>6707</v>
      </c>
      <c r="C4153" t="s">
        <v>6708</v>
      </c>
      <c r="D4153" s="1" t="s">
        <v>6486</v>
      </c>
      <c r="E4153" s="1" t="s">
        <v>200</v>
      </c>
      <c r="F4153" t="s">
        <v>476</v>
      </c>
      <c r="G4153" t="s">
        <v>722</v>
      </c>
      <c r="H4153" t="s">
        <v>64</v>
      </c>
      <c r="I4153" s="1" t="s">
        <v>533</v>
      </c>
      <c r="J4153" s="1" t="s">
        <v>753</v>
      </c>
      <c r="K4153" s="1" t="s">
        <v>741</v>
      </c>
      <c r="L4153" t="s">
        <v>52</v>
      </c>
      <c r="M4153" t="str">
        <f>VLOOKUP(F4153, roles!$A:$B,2,FALSE)</f>
        <v>전사</v>
      </c>
      <c r="N4153" t="s">
        <v>13351</v>
      </c>
    </row>
    <row r="4154" spans="1:14" x14ac:dyDescent="0.4">
      <c r="A4154" t="s">
        <v>935</v>
      </c>
      <c r="B4154" t="s">
        <v>6709</v>
      </c>
      <c r="C4154" t="s">
        <v>90</v>
      </c>
      <c r="D4154" s="1" t="s">
        <v>6486</v>
      </c>
      <c r="E4154" s="1" t="s">
        <v>200</v>
      </c>
      <c r="F4154" t="s">
        <v>57</v>
      </c>
      <c r="G4154" t="s">
        <v>995</v>
      </c>
      <c r="H4154" t="s">
        <v>552</v>
      </c>
      <c r="I4154" s="1" t="s">
        <v>351</v>
      </c>
      <c r="J4154" s="1" t="s">
        <v>606</v>
      </c>
      <c r="K4154" s="1" t="s">
        <v>513</v>
      </c>
      <c r="L4154" t="s">
        <v>255</v>
      </c>
      <c r="M4154" t="str">
        <f>VLOOKUP(F4154, roles!$A:$B,2,FALSE)</f>
        <v>전사</v>
      </c>
      <c r="N4154" t="s">
        <v>13351</v>
      </c>
    </row>
    <row r="4155" spans="1:14" x14ac:dyDescent="0.4">
      <c r="A4155" t="s">
        <v>939</v>
      </c>
      <c r="B4155" t="s">
        <v>6710</v>
      </c>
      <c r="C4155" t="s">
        <v>6711</v>
      </c>
      <c r="D4155" s="1" t="s">
        <v>6486</v>
      </c>
      <c r="E4155" s="1" t="s">
        <v>200</v>
      </c>
      <c r="F4155" t="s">
        <v>1802</v>
      </c>
      <c r="G4155" t="s">
        <v>312</v>
      </c>
      <c r="H4155" t="s">
        <v>654</v>
      </c>
      <c r="I4155" s="1" t="s">
        <v>146</v>
      </c>
      <c r="J4155" s="1" t="s">
        <v>301</v>
      </c>
      <c r="K4155" s="1" t="s">
        <v>322</v>
      </c>
      <c r="L4155" t="s">
        <v>3886</v>
      </c>
      <c r="M4155" t="str">
        <f>VLOOKUP(F4155, roles!$A:$B,2,FALSE)</f>
        <v>마법사</v>
      </c>
      <c r="N4155" t="s">
        <v>13356</v>
      </c>
    </row>
    <row r="4156" spans="1:14" x14ac:dyDescent="0.4">
      <c r="A4156" t="s">
        <v>457</v>
      </c>
      <c r="B4156" t="s">
        <v>6712</v>
      </c>
      <c r="C4156" t="s">
        <v>6713</v>
      </c>
      <c r="D4156" s="1" t="s">
        <v>6486</v>
      </c>
      <c r="E4156" s="1" t="s">
        <v>200</v>
      </c>
      <c r="F4156" t="s">
        <v>18</v>
      </c>
      <c r="G4156" t="s">
        <v>896</v>
      </c>
      <c r="H4156" t="s">
        <v>16</v>
      </c>
      <c r="I4156" s="1" t="s">
        <v>413</v>
      </c>
      <c r="J4156" s="1" t="s">
        <v>1316</v>
      </c>
      <c r="K4156" s="1" t="s">
        <v>823</v>
      </c>
      <c r="L4156" t="s">
        <v>52</v>
      </c>
      <c r="M4156" t="str">
        <f>VLOOKUP(F4156, roles!$A:$B,2,FALSE)</f>
        <v>원거리 딜러</v>
      </c>
      <c r="N4156" t="s">
        <v>13351</v>
      </c>
    </row>
    <row r="4157" spans="1:14" x14ac:dyDescent="0.4">
      <c r="A4157" t="s">
        <v>635</v>
      </c>
      <c r="B4157" t="s">
        <v>6714</v>
      </c>
      <c r="C4157" t="s">
        <v>6715</v>
      </c>
      <c r="D4157" s="1" t="s">
        <v>6486</v>
      </c>
      <c r="E4157" s="1" t="s">
        <v>200</v>
      </c>
      <c r="F4157" t="s">
        <v>49</v>
      </c>
      <c r="G4157" t="s">
        <v>232</v>
      </c>
      <c r="H4157" t="s">
        <v>50</v>
      </c>
      <c r="I4157" s="1" t="s">
        <v>386</v>
      </c>
      <c r="J4157" s="1" t="s">
        <v>495</v>
      </c>
      <c r="K4157" s="1" t="s">
        <v>386</v>
      </c>
      <c r="L4157" t="s">
        <v>3860</v>
      </c>
      <c r="M4157" t="str">
        <f>VLOOKUP(F4157, roles!$A:$B,2,FALSE)</f>
        <v>마법사</v>
      </c>
      <c r="N4157" t="s">
        <v>13351</v>
      </c>
    </row>
    <row r="4158" spans="1:14" x14ac:dyDescent="0.4">
      <c r="A4158" t="s">
        <v>412</v>
      </c>
      <c r="B4158" t="s">
        <v>4867</v>
      </c>
      <c r="C4158" t="s">
        <v>6716</v>
      </c>
      <c r="D4158" s="1" t="s">
        <v>6486</v>
      </c>
      <c r="E4158" s="1" t="s">
        <v>200</v>
      </c>
      <c r="F4158" t="s">
        <v>422</v>
      </c>
      <c r="G4158" t="s">
        <v>18</v>
      </c>
      <c r="H4158" t="s">
        <v>76</v>
      </c>
      <c r="I4158" s="1" t="s">
        <v>596</v>
      </c>
      <c r="J4158" s="1" t="s">
        <v>444</v>
      </c>
      <c r="K4158" s="1" t="s">
        <v>762</v>
      </c>
      <c r="L4158" t="s">
        <v>21</v>
      </c>
      <c r="M4158" t="str">
        <f>VLOOKUP(F4158, roles!$A:$B,2,FALSE)</f>
        <v>원거리 딜러</v>
      </c>
      <c r="N4158" t="s">
        <v>13352</v>
      </c>
    </row>
    <row r="4159" spans="1:14" x14ac:dyDescent="0.4">
      <c r="A4159" t="s">
        <v>952</v>
      </c>
      <c r="B4159" t="s">
        <v>6717</v>
      </c>
      <c r="C4159" t="s">
        <v>47</v>
      </c>
      <c r="D4159" s="1" t="s">
        <v>6486</v>
      </c>
      <c r="E4159" s="1" t="s">
        <v>200</v>
      </c>
      <c r="F4159" t="s">
        <v>26</v>
      </c>
      <c r="G4159" t="s">
        <v>197</v>
      </c>
      <c r="H4159" t="s">
        <v>646</v>
      </c>
      <c r="I4159" s="1" t="s">
        <v>734</v>
      </c>
      <c r="J4159" s="1" t="s">
        <v>229</v>
      </c>
      <c r="K4159" s="1" t="s">
        <v>236</v>
      </c>
      <c r="L4159" t="s">
        <v>3860</v>
      </c>
      <c r="M4159" t="str">
        <f>VLOOKUP(F4159, roles!$A:$B,2,FALSE)</f>
        <v>마법사</v>
      </c>
      <c r="N4159" t="s">
        <v>13351</v>
      </c>
    </row>
    <row r="4160" spans="1:14" x14ac:dyDescent="0.4">
      <c r="A4160" t="s">
        <v>957</v>
      </c>
      <c r="B4160" t="s">
        <v>6718</v>
      </c>
      <c r="C4160" t="s">
        <v>6719</v>
      </c>
      <c r="D4160" s="1" t="s">
        <v>6486</v>
      </c>
      <c r="E4160" s="1" t="s">
        <v>200</v>
      </c>
      <c r="F4160" t="s">
        <v>480</v>
      </c>
      <c r="G4160" t="s">
        <v>58</v>
      </c>
      <c r="H4160" t="s">
        <v>16</v>
      </c>
      <c r="I4160" s="1" t="s">
        <v>575</v>
      </c>
      <c r="J4160" s="1" t="s">
        <v>1291</v>
      </c>
      <c r="K4160" s="1" t="s">
        <v>1163</v>
      </c>
      <c r="L4160" t="s">
        <v>1691</v>
      </c>
      <c r="M4160" t="str">
        <f>VLOOKUP(F4160, roles!$A:$B,2,FALSE)</f>
        <v>원거리 딜러</v>
      </c>
      <c r="N4160" t="s">
        <v>13351</v>
      </c>
    </row>
    <row r="4161" spans="1:14" x14ac:dyDescent="0.4">
      <c r="A4161" t="s">
        <v>199</v>
      </c>
      <c r="B4161" t="s">
        <v>6720</v>
      </c>
      <c r="C4161" t="s">
        <v>494</v>
      </c>
      <c r="D4161" s="1" t="s">
        <v>6486</v>
      </c>
      <c r="E4161" s="1" t="s">
        <v>200</v>
      </c>
      <c r="F4161" t="s">
        <v>116</v>
      </c>
      <c r="G4161" t="s">
        <v>39</v>
      </c>
      <c r="H4161" t="s">
        <v>686</v>
      </c>
      <c r="I4161" s="1" t="s">
        <v>396</v>
      </c>
      <c r="J4161" s="1" t="s">
        <v>730</v>
      </c>
      <c r="K4161" s="1" t="s">
        <v>1114</v>
      </c>
      <c r="L4161" t="s">
        <v>1691</v>
      </c>
      <c r="M4161" t="str">
        <f>VLOOKUP(F4161, roles!$A:$B,2,FALSE)</f>
        <v>전사</v>
      </c>
      <c r="N4161" t="s">
        <v>13351</v>
      </c>
    </row>
    <row r="4162" spans="1:14" x14ac:dyDescent="0.4">
      <c r="A4162" t="s">
        <v>850</v>
      </c>
      <c r="B4162" t="s">
        <v>6721</v>
      </c>
      <c r="C4162" t="s">
        <v>6722</v>
      </c>
      <c r="D4162" s="1" t="s">
        <v>6486</v>
      </c>
      <c r="E4162" s="1" t="s">
        <v>200</v>
      </c>
      <c r="F4162" t="s">
        <v>239</v>
      </c>
      <c r="G4162" t="s">
        <v>456</v>
      </c>
      <c r="H4162" t="s">
        <v>361</v>
      </c>
      <c r="I4162" s="1" t="s">
        <v>687</v>
      </c>
      <c r="J4162" s="1" t="s">
        <v>1090</v>
      </c>
      <c r="K4162" s="1" t="s">
        <v>929</v>
      </c>
      <c r="L4162" t="s">
        <v>21</v>
      </c>
      <c r="M4162" t="str">
        <f>VLOOKUP(F4162, roles!$A:$B,2,FALSE)</f>
        <v>전사</v>
      </c>
      <c r="N4162" t="s">
        <v>13354</v>
      </c>
    </row>
    <row r="4163" spans="1:14" x14ac:dyDescent="0.4">
      <c r="A4163" t="s">
        <v>966</v>
      </c>
      <c r="B4163" t="s">
        <v>6723</v>
      </c>
      <c r="C4163" t="s">
        <v>47</v>
      </c>
      <c r="D4163" s="1" t="s">
        <v>6486</v>
      </c>
      <c r="E4163" s="1" t="s">
        <v>200</v>
      </c>
      <c r="F4163" t="s">
        <v>185</v>
      </c>
      <c r="G4163" t="s">
        <v>211</v>
      </c>
      <c r="H4163" t="s">
        <v>422</v>
      </c>
      <c r="I4163" s="1" t="s">
        <v>127</v>
      </c>
      <c r="J4163" s="1" t="s">
        <v>523</v>
      </c>
      <c r="K4163" s="1" t="s">
        <v>487</v>
      </c>
      <c r="L4163" t="s">
        <v>95</v>
      </c>
      <c r="M4163" t="str">
        <f>VLOOKUP(F4163, roles!$A:$B,2,FALSE)</f>
        <v>탱커</v>
      </c>
      <c r="N4163" t="s">
        <v>13353</v>
      </c>
    </row>
    <row r="4164" spans="1:14" x14ac:dyDescent="0.4">
      <c r="A4164" t="s">
        <v>970</v>
      </c>
      <c r="B4164" t="s">
        <v>6724</v>
      </c>
      <c r="C4164" t="s">
        <v>6725</v>
      </c>
      <c r="D4164" s="1" t="s">
        <v>6486</v>
      </c>
      <c r="E4164" s="1" t="s">
        <v>200</v>
      </c>
      <c r="F4164" t="s">
        <v>125</v>
      </c>
      <c r="G4164" t="s">
        <v>1696</v>
      </c>
      <c r="H4164" t="s">
        <v>1118</v>
      </c>
      <c r="I4164" s="1" t="s">
        <v>834</v>
      </c>
      <c r="J4164" s="1" t="s">
        <v>622</v>
      </c>
      <c r="K4164" s="1" t="s">
        <v>575</v>
      </c>
      <c r="L4164" t="s">
        <v>95</v>
      </c>
      <c r="M4164" t="str">
        <f>VLOOKUP(F4164, roles!$A:$B,2,FALSE)</f>
        <v>서포터</v>
      </c>
      <c r="N4164" t="s">
        <v>13351</v>
      </c>
    </row>
    <row r="4165" spans="1:14" x14ac:dyDescent="0.4">
      <c r="A4165" t="s">
        <v>973</v>
      </c>
      <c r="B4165" t="s">
        <v>6726</v>
      </c>
      <c r="C4165" t="s">
        <v>1124</v>
      </c>
      <c r="D4165" s="1" t="s">
        <v>6486</v>
      </c>
      <c r="E4165" s="1" t="s">
        <v>200</v>
      </c>
      <c r="F4165" t="s">
        <v>118</v>
      </c>
      <c r="G4165" t="s">
        <v>546</v>
      </c>
      <c r="H4165" t="s">
        <v>16</v>
      </c>
      <c r="I4165" s="1" t="s">
        <v>198</v>
      </c>
      <c r="J4165" s="1" t="s">
        <v>262</v>
      </c>
      <c r="K4165" s="1" t="s">
        <v>274</v>
      </c>
      <c r="L4165" t="s">
        <v>3860</v>
      </c>
      <c r="M4165" t="str">
        <f>VLOOKUP(F4165, roles!$A:$B,2,FALSE)</f>
        <v>전사</v>
      </c>
      <c r="N4165" t="s">
        <v>13358</v>
      </c>
    </row>
    <row r="4166" spans="1:14" x14ac:dyDescent="0.4">
      <c r="A4166" t="s">
        <v>127</v>
      </c>
      <c r="B4166" t="s">
        <v>6727</v>
      </c>
      <c r="C4166" t="s">
        <v>6728</v>
      </c>
      <c r="D4166" s="1" t="s">
        <v>6486</v>
      </c>
      <c r="E4166" s="1" t="s">
        <v>200</v>
      </c>
      <c r="F4166" t="s">
        <v>232</v>
      </c>
      <c r="G4166" t="s">
        <v>312</v>
      </c>
      <c r="H4166" t="s">
        <v>1802</v>
      </c>
      <c r="I4166" s="1" t="s">
        <v>565</v>
      </c>
      <c r="J4166" s="1" t="s">
        <v>505</v>
      </c>
      <c r="K4166" s="1" t="s">
        <v>501</v>
      </c>
      <c r="L4166" t="s">
        <v>1691</v>
      </c>
      <c r="M4166" t="str">
        <f>VLOOKUP(F4166, roles!$A:$B,2,FALSE)</f>
        <v>마법사</v>
      </c>
      <c r="N4166" t="s">
        <v>13351</v>
      </c>
    </row>
    <row r="4167" spans="1:14" x14ac:dyDescent="0.4">
      <c r="A4167" t="s">
        <v>982</v>
      </c>
      <c r="B4167" t="s">
        <v>6729</v>
      </c>
      <c r="C4167" t="s">
        <v>6730</v>
      </c>
      <c r="D4167" s="1" t="s">
        <v>6486</v>
      </c>
      <c r="E4167" s="1" t="s">
        <v>200</v>
      </c>
      <c r="F4167" t="s">
        <v>18</v>
      </c>
      <c r="G4167" t="s">
        <v>65</v>
      </c>
      <c r="H4167" t="s">
        <v>729</v>
      </c>
      <c r="I4167" s="1" t="s">
        <v>473</v>
      </c>
      <c r="J4167" s="1" t="s">
        <v>622</v>
      </c>
      <c r="K4167" s="1" t="s">
        <v>606</v>
      </c>
      <c r="L4167" t="s">
        <v>52</v>
      </c>
      <c r="M4167" t="str">
        <f>VLOOKUP(F4167, roles!$A:$B,2,FALSE)</f>
        <v>원거리 딜러</v>
      </c>
      <c r="N4167" t="s">
        <v>13351</v>
      </c>
    </row>
    <row r="4168" spans="1:14" x14ac:dyDescent="0.4">
      <c r="A4168" t="s">
        <v>814</v>
      </c>
      <c r="B4168" t="s">
        <v>6731</v>
      </c>
      <c r="C4168" t="s">
        <v>47</v>
      </c>
      <c r="D4168" s="1" t="s">
        <v>6486</v>
      </c>
      <c r="E4168" s="1" t="s">
        <v>200</v>
      </c>
      <c r="F4168" t="s">
        <v>312</v>
      </c>
      <c r="G4168" t="s">
        <v>49</v>
      </c>
      <c r="H4168" t="s">
        <v>64</v>
      </c>
      <c r="I4168" s="1" t="s">
        <v>926</v>
      </c>
      <c r="J4168" s="1" t="s">
        <v>655</v>
      </c>
      <c r="K4168" s="1" t="s">
        <v>78</v>
      </c>
      <c r="L4168" t="s">
        <v>21</v>
      </c>
      <c r="M4168" t="str">
        <f>VLOOKUP(F4168, roles!$A:$B,2,FALSE)</f>
        <v>암살자</v>
      </c>
      <c r="N4168" t="s">
        <v>13353</v>
      </c>
    </row>
    <row r="4169" spans="1:14" x14ac:dyDescent="0.4">
      <c r="A4169" t="s">
        <v>776</v>
      </c>
      <c r="B4169" t="s">
        <v>6732</v>
      </c>
      <c r="C4169" t="s">
        <v>6733</v>
      </c>
      <c r="D4169" s="1" t="s">
        <v>6486</v>
      </c>
      <c r="E4169" s="1" t="s">
        <v>200</v>
      </c>
      <c r="F4169" t="s">
        <v>16</v>
      </c>
      <c r="G4169" t="s">
        <v>546</v>
      </c>
      <c r="H4169" t="s">
        <v>76</v>
      </c>
      <c r="I4169" s="1" t="s">
        <v>921</v>
      </c>
      <c r="J4169" s="1" t="s">
        <v>229</v>
      </c>
      <c r="K4169" s="1" t="s">
        <v>175</v>
      </c>
      <c r="L4169" t="s">
        <v>166</v>
      </c>
      <c r="M4169" t="str">
        <f>VLOOKUP(F4169, roles!$A:$B,2,FALSE)</f>
        <v>원거리 딜러</v>
      </c>
      <c r="N4169" t="s">
        <v>13357</v>
      </c>
    </row>
    <row r="4170" spans="1:14" x14ac:dyDescent="0.4">
      <c r="A4170" t="s">
        <v>186</v>
      </c>
      <c r="B4170" t="s">
        <v>6734</v>
      </c>
      <c r="C4170" t="s">
        <v>2093</v>
      </c>
      <c r="D4170" s="1" t="s">
        <v>6486</v>
      </c>
      <c r="E4170" s="1" t="s">
        <v>200</v>
      </c>
      <c r="F4170" t="s">
        <v>480</v>
      </c>
      <c r="G4170" t="s">
        <v>690</v>
      </c>
      <c r="H4170" t="s">
        <v>16</v>
      </c>
      <c r="I4170" s="1" t="s">
        <v>477</v>
      </c>
      <c r="J4170" s="1" t="s">
        <v>538</v>
      </c>
      <c r="K4170" s="1" t="s">
        <v>483</v>
      </c>
      <c r="L4170" t="s">
        <v>61</v>
      </c>
      <c r="M4170" t="str">
        <f>VLOOKUP(F4170, roles!$A:$B,2,FALSE)</f>
        <v>원거리 딜러</v>
      </c>
      <c r="N4170" t="s">
        <v>13351</v>
      </c>
    </row>
    <row r="4171" spans="1:14" x14ac:dyDescent="0.4">
      <c r="A4171" t="s">
        <v>469</v>
      </c>
      <c r="B4171" t="s">
        <v>6735</v>
      </c>
      <c r="C4171" t="s">
        <v>6736</v>
      </c>
      <c r="D4171" s="1" t="s">
        <v>6486</v>
      </c>
      <c r="E4171" s="1" t="s">
        <v>200</v>
      </c>
      <c r="F4171" t="s">
        <v>76</v>
      </c>
      <c r="G4171" t="s">
        <v>331</v>
      </c>
      <c r="H4171" t="s">
        <v>480</v>
      </c>
      <c r="I4171" s="1" t="s">
        <v>805</v>
      </c>
      <c r="J4171" s="1" t="s">
        <v>655</v>
      </c>
      <c r="K4171" s="1" t="s">
        <v>445</v>
      </c>
      <c r="L4171" t="s">
        <v>21</v>
      </c>
      <c r="M4171" t="str">
        <f>VLOOKUP(F4171, roles!$A:$B,2,FALSE)</f>
        <v>마법사</v>
      </c>
      <c r="N4171" t="s">
        <v>13351</v>
      </c>
    </row>
    <row r="4172" spans="1:14" x14ac:dyDescent="0.4">
      <c r="A4172" t="s">
        <v>687</v>
      </c>
      <c r="B4172" t="s">
        <v>6737</v>
      </c>
      <c r="C4172" t="s">
        <v>47</v>
      </c>
      <c r="D4172" s="1" t="s">
        <v>6486</v>
      </c>
      <c r="E4172" s="1" t="s">
        <v>200</v>
      </c>
      <c r="F4172" t="s">
        <v>75</v>
      </c>
      <c r="G4172" t="s">
        <v>336</v>
      </c>
      <c r="H4172" t="s">
        <v>431</v>
      </c>
      <c r="I4172" s="1" t="s">
        <v>520</v>
      </c>
      <c r="J4172" s="1" t="s">
        <v>915</v>
      </c>
      <c r="K4172" s="1" t="s">
        <v>612</v>
      </c>
      <c r="L4172" t="s">
        <v>1691</v>
      </c>
      <c r="M4172" t="str">
        <f>VLOOKUP(F4172, roles!$A:$B,2,FALSE)</f>
        <v>탱커</v>
      </c>
      <c r="N4172" t="s">
        <v>13351</v>
      </c>
    </row>
    <row r="4173" spans="1:14" x14ac:dyDescent="0.4">
      <c r="A4173" t="s">
        <v>798</v>
      </c>
      <c r="B4173" t="s">
        <v>6738</v>
      </c>
      <c r="C4173" t="s">
        <v>6739</v>
      </c>
      <c r="D4173" s="1" t="s">
        <v>6486</v>
      </c>
      <c r="E4173" s="1" t="s">
        <v>200</v>
      </c>
      <c r="F4173" t="s">
        <v>57</v>
      </c>
      <c r="G4173" t="s">
        <v>310</v>
      </c>
      <c r="H4173" t="s">
        <v>628</v>
      </c>
      <c r="I4173" s="1" t="s">
        <v>575</v>
      </c>
      <c r="J4173" s="1" t="s">
        <v>386</v>
      </c>
      <c r="K4173" s="1" t="s">
        <v>517</v>
      </c>
      <c r="L4173" t="s">
        <v>3860</v>
      </c>
      <c r="M4173" t="str">
        <f>VLOOKUP(F4173, roles!$A:$B,2,FALSE)</f>
        <v>전사</v>
      </c>
      <c r="N4173" t="s">
        <v>13356</v>
      </c>
    </row>
    <row r="4174" spans="1:14" x14ac:dyDescent="0.4">
      <c r="A4174" t="s">
        <v>363</v>
      </c>
      <c r="B4174" t="s">
        <v>6740</v>
      </c>
      <c r="C4174" t="s">
        <v>47</v>
      </c>
      <c r="D4174" s="1" t="s">
        <v>6486</v>
      </c>
      <c r="E4174" s="1" t="s">
        <v>200</v>
      </c>
      <c r="F4174" t="s">
        <v>31</v>
      </c>
      <c r="G4174" t="s">
        <v>897</v>
      </c>
      <c r="H4174" t="s">
        <v>422</v>
      </c>
      <c r="I4174" s="1" t="s">
        <v>441</v>
      </c>
      <c r="J4174" s="1" t="s">
        <v>365</v>
      </c>
      <c r="K4174" s="1" t="s">
        <v>280</v>
      </c>
      <c r="L4174" t="s">
        <v>166</v>
      </c>
      <c r="M4174" t="str">
        <f>VLOOKUP(F4174, roles!$A:$B,2,FALSE)</f>
        <v>원거리 딜러</v>
      </c>
      <c r="N4174" t="s">
        <v>13351</v>
      </c>
    </row>
    <row r="4175" spans="1:14" x14ac:dyDescent="0.4">
      <c r="A4175" t="s">
        <v>1007</v>
      </c>
      <c r="B4175" t="s">
        <v>6741</v>
      </c>
      <c r="C4175" t="s">
        <v>47</v>
      </c>
      <c r="D4175" s="1" t="s">
        <v>6486</v>
      </c>
      <c r="E4175" s="1" t="s">
        <v>200</v>
      </c>
      <c r="F4175" t="s">
        <v>125</v>
      </c>
      <c r="G4175" t="s">
        <v>553</v>
      </c>
      <c r="H4175" t="s">
        <v>25</v>
      </c>
      <c r="I4175" s="1" t="s">
        <v>508</v>
      </c>
      <c r="J4175" s="1" t="s">
        <v>799</v>
      </c>
      <c r="K4175" s="1" t="s">
        <v>926</v>
      </c>
      <c r="L4175" t="s">
        <v>44</v>
      </c>
      <c r="M4175" t="str">
        <f>VLOOKUP(F4175, roles!$A:$B,2,FALSE)</f>
        <v>서포터</v>
      </c>
      <c r="N4175" t="s">
        <v>13357</v>
      </c>
    </row>
    <row r="4176" spans="1:14" x14ac:dyDescent="0.4">
      <c r="A4176" t="s">
        <v>1011</v>
      </c>
      <c r="B4176" t="s">
        <v>6742</v>
      </c>
      <c r="C4176" t="s">
        <v>47</v>
      </c>
      <c r="D4176" s="1" t="s">
        <v>6486</v>
      </c>
      <c r="E4176" s="1" t="s">
        <v>200</v>
      </c>
      <c r="F4176" t="s">
        <v>232</v>
      </c>
      <c r="G4176" t="s">
        <v>480</v>
      </c>
      <c r="H4176" t="s">
        <v>31</v>
      </c>
      <c r="I4176" s="1" t="s">
        <v>669</v>
      </c>
      <c r="J4176" s="1" t="s">
        <v>114</v>
      </c>
      <c r="K4176" s="1" t="s">
        <v>96</v>
      </c>
      <c r="L4176" t="s">
        <v>44</v>
      </c>
      <c r="M4176" t="str">
        <f>VLOOKUP(F4176, roles!$A:$B,2,FALSE)</f>
        <v>마법사</v>
      </c>
      <c r="N4176" t="s">
        <v>13358</v>
      </c>
    </row>
    <row r="4177" spans="1:14" x14ac:dyDescent="0.4">
      <c r="A4177" t="s">
        <v>240</v>
      </c>
      <c r="B4177" t="s">
        <v>6743</v>
      </c>
      <c r="C4177" t="s">
        <v>47</v>
      </c>
      <c r="D4177" s="1" t="s">
        <v>6486</v>
      </c>
      <c r="E4177" s="1" t="s">
        <v>200</v>
      </c>
      <c r="F4177" t="s">
        <v>402</v>
      </c>
      <c r="G4177" t="s">
        <v>331</v>
      </c>
      <c r="H4177" t="s">
        <v>76</v>
      </c>
      <c r="I4177" s="1" t="s">
        <v>695</v>
      </c>
      <c r="J4177" s="1" t="s">
        <v>560</v>
      </c>
      <c r="K4177" s="1" t="s">
        <v>501</v>
      </c>
      <c r="L4177" t="s">
        <v>61</v>
      </c>
      <c r="M4177" t="str">
        <f>VLOOKUP(F4177, roles!$A:$B,2,FALSE)</f>
        <v>전사</v>
      </c>
      <c r="N4177" t="s">
        <v>13359</v>
      </c>
    </row>
    <row r="4178" spans="1:14" x14ac:dyDescent="0.4">
      <c r="A4178" t="s">
        <v>79</v>
      </c>
      <c r="B4178" t="s">
        <v>6744</v>
      </c>
      <c r="C4178" t="s">
        <v>47</v>
      </c>
      <c r="D4178" s="1" t="s">
        <v>6486</v>
      </c>
      <c r="E4178" s="1" t="s">
        <v>200</v>
      </c>
      <c r="F4178" t="s">
        <v>16</v>
      </c>
      <c r="G4178" t="s">
        <v>58</v>
      </c>
      <c r="H4178" t="s">
        <v>919</v>
      </c>
      <c r="I4178" s="1" t="s">
        <v>240</v>
      </c>
      <c r="J4178" s="1" t="s">
        <v>265</v>
      </c>
      <c r="K4178" s="1" t="s">
        <v>864</v>
      </c>
      <c r="L4178" t="s">
        <v>21</v>
      </c>
      <c r="M4178" t="str">
        <f>VLOOKUP(F4178, roles!$A:$B,2,FALSE)</f>
        <v>원거리 딜러</v>
      </c>
      <c r="N4178" t="s">
        <v>13351</v>
      </c>
    </row>
    <row r="4179" spans="1:14" x14ac:dyDescent="0.4">
      <c r="A4179" t="s">
        <v>674</v>
      </c>
      <c r="B4179" t="s">
        <v>6745</v>
      </c>
      <c r="C4179" t="s">
        <v>47</v>
      </c>
      <c r="D4179" s="1" t="s">
        <v>6486</v>
      </c>
      <c r="E4179" s="1" t="s">
        <v>200</v>
      </c>
      <c r="F4179" t="s">
        <v>18</v>
      </c>
      <c r="G4179" t="s">
        <v>722</v>
      </c>
      <c r="H4179" t="s">
        <v>2027</v>
      </c>
      <c r="I4179" s="1" t="s">
        <v>464</v>
      </c>
      <c r="J4179" s="1" t="s">
        <v>517</v>
      </c>
      <c r="K4179" s="1" t="s">
        <v>596</v>
      </c>
      <c r="L4179" t="s">
        <v>4112</v>
      </c>
      <c r="M4179" t="str">
        <f>VLOOKUP(F4179, roles!$A:$B,2,FALSE)</f>
        <v>원거리 딜러</v>
      </c>
      <c r="N4179" t="s">
        <v>13351</v>
      </c>
    </row>
    <row r="4180" spans="1:14" x14ac:dyDescent="0.4">
      <c r="A4180" t="s">
        <v>41</v>
      </c>
      <c r="B4180" t="s">
        <v>6746</v>
      </c>
      <c r="C4180" t="s">
        <v>47</v>
      </c>
      <c r="D4180" s="1" t="s">
        <v>6486</v>
      </c>
      <c r="E4180" s="1" t="s">
        <v>200</v>
      </c>
      <c r="F4180" t="s">
        <v>25</v>
      </c>
      <c r="G4180" t="s">
        <v>686</v>
      </c>
      <c r="H4180" t="s">
        <v>1024</v>
      </c>
      <c r="I4180" s="1" t="s">
        <v>734</v>
      </c>
      <c r="J4180" s="1" t="s">
        <v>1058</v>
      </c>
      <c r="K4180" s="1" t="s">
        <v>943</v>
      </c>
      <c r="L4180" t="s">
        <v>52</v>
      </c>
      <c r="M4180" t="str">
        <f>VLOOKUP(F4180, roles!$A:$B,2,FALSE)</f>
        <v>전사</v>
      </c>
      <c r="N4180" t="s">
        <v>13351</v>
      </c>
    </row>
    <row r="4181" spans="1:14" x14ac:dyDescent="0.4">
      <c r="A4181" t="s">
        <v>227</v>
      </c>
      <c r="B4181" t="s">
        <v>6747</v>
      </c>
      <c r="C4181" t="s">
        <v>47</v>
      </c>
      <c r="D4181" s="1" t="s">
        <v>6486</v>
      </c>
      <c r="E4181" s="1" t="s">
        <v>200</v>
      </c>
      <c r="F4181" t="s">
        <v>125</v>
      </c>
      <c r="G4181" t="s">
        <v>467</v>
      </c>
      <c r="H4181" t="s">
        <v>449</v>
      </c>
      <c r="I4181" s="1" t="s">
        <v>453</v>
      </c>
      <c r="J4181" s="1" t="s">
        <v>200</v>
      </c>
      <c r="K4181" s="1" t="s">
        <v>417</v>
      </c>
      <c r="L4181" t="s">
        <v>52</v>
      </c>
      <c r="M4181" t="str">
        <f>VLOOKUP(F4181, roles!$A:$B,2,FALSE)</f>
        <v>서포터</v>
      </c>
      <c r="N4181" t="s">
        <v>13356</v>
      </c>
    </row>
    <row r="4182" spans="1:14" x14ac:dyDescent="0.4">
      <c r="A4182" t="s">
        <v>1029</v>
      </c>
      <c r="B4182" t="s">
        <v>6748</v>
      </c>
      <c r="C4182" t="s">
        <v>6749</v>
      </c>
      <c r="D4182" s="1" t="s">
        <v>6486</v>
      </c>
      <c r="E4182" s="1" t="s">
        <v>200</v>
      </c>
      <c r="F4182" t="s">
        <v>116</v>
      </c>
      <c r="G4182" t="s">
        <v>74</v>
      </c>
      <c r="H4182" t="s">
        <v>354</v>
      </c>
      <c r="I4182" s="1" t="s">
        <v>639</v>
      </c>
      <c r="J4182" s="1" t="s">
        <v>242</v>
      </c>
      <c r="K4182" s="1" t="s">
        <v>322</v>
      </c>
      <c r="L4182" t="s">
        <v>5217</v>
      </c>
      <c r="M4182" t="str">
        <f>VLOOKUP(F4182, roles!$A:$B,2,FALSE)</f>
        <v>전사</v>
      </c>
      <c r="N4182" t="s">
        <v>13357</v>
      </c>
    </row>
    <row r="4183" spans="1:14" x14ac:dyDescent="0.4">
      <c r="A4183" t="s">
        <v>1033</v>
      </c>
      <c r="B4183" t="s">
        <v>6750</v>
      </c>
      <c r="C4183" t="s">
        <v>90</v>
      </c>
      <c r="D4183" s="1" t="s">
        <v>6486</v>
      </c>
      <c r="E4183" s="1" t="s">
        <v>200</v>
      </c>
      <c r="F4183" t="s">
        <v>16</v>
      </c>
      <c r="G4183" t="s">
        <v>18</v>
      </c>
      <c r="H4183" t="s">
        <v>116</v>
      </c>
      <c r="I4183" s="1" t="s">
        <v>380</v>
      </c>
      <c r="J4183" s="1" t="s">
        <v>375</v>
      </c>
      <c r="K4183" s="1" t="s">
        <v>198</v>
      </c>
      <c r="L4183" t="s">
        <v>3860</v>
      </c>
      <c r="M4183" t="str">
        <f>VLOOKUP(F4183, roles!$A:$B,2,FALSE)</f>
        <v>원거리 딜러</v>
      </c>
      <c r="N4183" t="s">
        <v>13354</v>
      </c>
    </row>
    <row r="4184" spans="1:14" x14ac:dyDescent="0.4">
      <c r="A4184" t="s">
        <v>1036</v>
      </c>
      <c r="B4184" t="s">
        <v>6751</v>
      </c>
      <c r="C4184" t="s">
        <v>90</v>
      </c>
      <c r="D4184" s="1" t="s">
        <v>6486</v>
      </c>
      <c r="E4184" s="1" t="s">
        <v>200</v>
      </c>
      <c r="F4184" t="s">
        <v>27</v>
      </c>
      <c r="G4184" t="s">
        <v>686</v>
      </c>
      <c r="H4184" t="s">
        <v>25</v>
      </c>
      <c r="I4184" s="1" t="s">
        <v>939</v>
      </c>
      <c r="J4184" s="1" t="s">
        <v>513</v>
      </c>
      <c r="K4184" s="1" t="s">
        <v>527</v>
      </c>
      <c r="L4184" t="s">
        <v>3860</v>
      </c>
      <c r="M4184" t="str">
        <f>VLOOKUP(F4184, roles!$A:$B,2,FALSE)</f>
        <v>전사</v>
      </c>
      <c r="N4184" t="s">
        <v>13351</v>
      </c>
    </row>
    <row r="4185" spans="1:14" x14ac:dyDescent="0.4">
      <c r="A4185" t="s">
        <v>397</v>
      </c>
      <c r="B4185" t="s">
        <v>6752</v>
      </c>
      <c r="C4185" t="s">
        <v>47</v>
      </c>
      <c r="D4185" s="1" t="s">
        <v>6486</v>
      </c>
      <c r="E4185" s="1" t="s">
        <v>200</v>
      </c>
      <c r="F4185" t="s">
        <v>558</v>
      </c>
      <c r="G4185" t="s">
        <v>803</v>
      </c>
      <c r="H4185" t="s">
        <v>848</v>
      </c>
      <c r="I4185" s="1" t="s">
        <v>351</v>
      </c>
      <c r="J4185" s="1" t="s">
        <v>175</v>
      </c>
      <c r="K4185" s="1" t="s">
        <v>216</v>
      </c>
      <c r="L4185" t="s">
        <v>5266</v>
      </c>
      <c r="M4185" t="str">
        <f>VLOOKUP(F4185, roles!$A:$B,2,FALSE)</f>
        <v>마법사</v>
      </c>
      <c r="N4185" t="s">
        <v>13351</v>
      </c>
    </row>
    <row r="4186" spans="1:14" x14ac:dyDescent="0.4">
      <c r="A4186" t="s">
        <v>744</v>
      </c>
      <c r="B4186" t="s">
        <v>6753</v>
      </c>
      <c r="C4186" t="s">
        <v>1804</v>
      </c>
      <c r="D4186" s="1" t="s">
        <v>6486</v>
      </c>
      <c r="E4186" s="1" t="s">
        <v>200</v>
      </c>
      <c r="F4186" t="s">
        <v>118</v>
      </c>
      <c r="G4186" t="s">
        <v>781</v>
      </c>
      <c r="H4186" t="s">
        <v>1131</v>
      </c>
      <c r="I4186" s="1" t="s">
        <v>382</v>
      </c>
      <c r="J4186" s="1" t="s">
        <v>262</v>
      </c>
      <c r="K4186" s="1" t="s">
        <v>229</v>
      </c>
      <c r="L4186" t="s">
        <v>61</v>
      </c>
      <c r="M4186" t="str">
        <f>VLOOKUP(F4186, roles!$A:$B,2,FALSE)</f>
        <v>전사</v>
      </c>
      <c r="N4186" t="s">
        <v>13351</v>
      </c>
    </row>
    <row r="4187" spans="1:14" x14ac:dyDescent="0.4">
      <c r="A4187" t="s">
        <v>510</v>
      </c>
      <c r="B4187" t="s">
        <v>6754</v>
      </c>
      <c r="C4187" t="s">
        <v>6755</v>
      </c>
      <c r="D4187" s="1" t="s">
        <v>6486</v>
      </c>
      <c r="E4187" s="1" t="s">
        <v>200</v>
      </c>
      <c r="F4187" t="s">
        <v>476</v>
      </c>
      <c r="G4187" t="s">
        <v>1276</v>
      </c>
      <c r="H4187" t="s">
        <v>111</v>
      </c>
      <c r="I4187" s="1" t="s">
        <v>793</v>
      </c>
      <c r="J4187" s="1" t="s">
        <v>1781</v>
      </c>
      <c r="K4187" s="1" t="s">
        <v>1831</v>
      </c>
      <c r="L4187" t="s">
        <v>3860</v>
      </c>
      <c r="M4187" t="str">
        <f>VLOOKUP(F4187, roles!$A:$B,2,FALSE)</f>
        <v>전사</v>
      </c>
      <c r="N4187" t="s">
        <v>13351</v>
      </c>
    </row>
    <row r="4188" spans="1:14" x14ac:dyDescent="0.4">
      <c r="A4188" t="s">
        <v>1050</v>
      </c>
      <c r="B4188" t="s">
        <v>6756</v>
      </c>
      <c r="C4188" t="s">
        <v>6757</v>
      </c>
      <c r="D4188" s="1" t="s">
        <v>6486</v>
      </c>
      <c r="E4188" s="1" t="s">
        <v>200</v>
      </c>
      <c r="F4188" t="s">
        <v>530</v>
      </c>
      <c r="G4188" t="s">
        <v>38</v>
      </c>
      <c r="H4188" t="s">
        <v>449</v>
      </c>
      <c r="I4188" s="1" t="s">
        <v>898</v>
      </c>
      <c r="J4188" s="1" t="s">
        <v>340</v>
      </c>
      <c r="K4188" s="1" t="s">
        <v>301</v>
      </c>
      <c r="L4188" t="s">
        <v>95</v>
      </c>
      <c r="M4188" t="str">
        <f>VLOOKUP(F4188, roles!$A:$B,2,FALSE)</f>
        <v>마법사</v>
      </c>
      <c r="N4188" t="s">
        <v>13354</v>
      </c>
    </row>
    <row r="4189" spans="1:14" x14ac:dyDescent="0.4">
      <c r="A4189" t="s">
        <v>221</v>
      </c>
      <c r="B4189" t="s">
        <v>6758</v>
      </c>
      <c r="C4189" t="s">
        <v>47</v>
      </c>
      <c r="D4189" s="1" t="s">
        <v>6486</v>
      </c>
      <c r="E4189" s="1" t="s">
        <v>200</v>
      </c>
      <c r="F4189" t="s">
        <v>449</v>
      </c>
      <c r="G4189" t="s">
        <v>467</v>
      </c>
      <c r="H4189" t="s">
        <v>2027</v>
      </c>
      <c r="I4189" s="1" t="s">
        <v>651</v>
      </c>
      <c r="J4189" s="1" t="s">
        <v>547</v>
      </c>
      <c r="K4189" s="1" t="s">
        <v>688</v>
      </c>
      <c r="L4189" t="s">
        <v>44</v>
      </c>
      <c r="M4189" t="str">
        <f>VLOOKUP(F4189, roles!$A:$B,2,FALSE)</f>
        <v>마법사</v>
      </c>
      <c r="N4189" t="s">
        <v>13351</v>
      </c>
    </row>
    <row r="4190" spans="1:14" x14ac:dyDescent="0.4">
      <c r="A4190" t="s">
        <v>692</v>
      </c>
      <c r="B4190" t="s">
        <v>6759</v>
      </c>
      <c r="C4190" t="s">
        <v>90</v>
      </c>
      <c r="D4190" s="1" t="s">
        <v>6486</v>
      </c>
      <c r="E4190" s="1" t="s">
        <v>200</v>
      </c>
      <c r="F4190" t="s">
        <v>422</v>
      </c>
      <c r="G4190" t="s">
        <v>58</v>
      </c>
      <c r="H4190" t="s">
        <v>16</v>
      </c>
      <c r="I4190" s="1" t="s">
        <v>1239</v>
      </c>
      <c r="J4190" s="1" t="s">
        <v>675</v>
      </c>
      <c r="K4190" s="1" t="s">
        <v>643</v>
      </c>
      <c r="L4190" t="s">
        <v>21</v>
      </c>
      <c r="M4190" t="str">
        <f>VLOOKUP(F4190, roles!$A:$B,2,FALSE)</f>
        <v>원거리 딜러</v>
      </c>
      <c r="N4190" t="s">
        <v>13351</v>
      </c>
    </row>
    <row r="4191" spans="1:14" x14ac:dyDescent="0.4">
      <c r="A4191" t="s">
        <v>772</v>
      </c>
      <c r="B4191" t="s">
        <v>6760</v>
      </c>
      <c r="C4191" t="s">
        <v>110</v>
      </c>
      <c r="D4191" s="1" t="s">
        <v>6486</v>
      </c>
      <c r="E4191" s="1" t="s">
        <v>200</v>
      </c>
      <c r="F4191" t="s">
        <v>118</v>
      </c>
      <c r="G4191" t="s">
        <v>50</v>
      </c>
      <c r="H4191" t="s">
        <v>116</v>
      </c>
      <c r="I4191" s="1" t="s">
        <v>547</v>
      </c>
      <c r="J4191" s="1" t="s">
        <v>79</v>
      </c>
      <c r="K4191" s="1" t="s">
        <v>776</v>
      </c>
      <c r="L4191" t="s">
        <v>52</v>
      </c>
      <c r="M4191" t="str">
        <f>VLOOKUP(F4191, roles!$A:$B,2,FALSE)</f>
        <v>전사</v>
      </c>
      <c r="N4191" t="s">
        <v>13351</v>
      </c>
    </row>
    <row r="4192" spans="1:14" x14ac:dyDescent="0.4">
      <c r="A4192" t="s">
        <v>1035</v>
      </c>
      <c r="B4192" t="s">
        <v>6761</v>
      </c>
      <c r="C4192" t="s">
        <v>47</v>
      </c>
      <c r="D4192" s="1" t="s">
        <v>6486</v>
      </c>
      <c r="E4192" s="1" t="s">
        <v>200</v>
      </c>
      <c r="F4192" t="s">
        <v>118</v>
      </c>
      <c r="G4192" t="s">
        <v>116</v>
      </c>
      <c r="H4192" t="s">
        <v>2135</v>
      </c>
      <c r="I4192" s="1" t="s">
        <v>163</v>
      </c>
      <c r="J4192" s="1" t="s">
        <v>216</v>
      </c>
      <c r="K4192" s="1" t="s">
        <v>223</v>
      </c>
      <c r="L4192" t="s">
        <v>3860</v>
      </c>
      <c r="M4192" t="str">
        <f>VLOOKUP(F4192, roles!$A:$B,2,FALSE)</f>
        <v>전사</v>
      </c>
      <c r="N4192" t="s">
        <v>13356</v>
      </c>
    </row>
    <row r="4193" spans="1:14" x14ac:dyDescent="0.4">
      <c r="A4193" t="s">
        <v>320</v>
      </c>
      <c r="B4193" t="s">
        <v>6762</v>
      </c>
      <c r="C4193" t="s">
        <v>47</v>
      </c>
      <c r="D4193" s="1" t="s">
        <v>6486</v>
      </c>
      <c r="E4193" s="1" t="s">
        <v>200</v>
      </c>
      <c r="F4193" t="s">
        <v>264</v>
      </c>
      <c r="G4193" t="s">
        <v>118</v>
      </c>
      <c r="H4193" t="s">
        <v>116</v>
      </c>
      <c r="I4193" s="1" t="s">
        <v>560</v>
      </c>
      <c r="J4193" s="1" t="s">
        <v>322</v>
      </c>
      <c r="K4193" s="1" t="s">
        <v>208</v>
      </c>
      <c r="L4193" t="s">
        <v>465</v>
      </c>
      <c r="M4193" t="str">
        <f>VLOOKUP(F4193, roles!$A:$B,2,FALSE)</f>
        <v>암살자</v>
      </c>
      <c r="N4193" t="s">
        <v>13351</v>
      </c>
    </row>
    <row r="4194" spans="1:14" x14ac:dyDescent="0.4">
      <c r="A4194" t="s">
        <v>1032</v>
      </c>
      <c r="B4194" t="s">
        <v>6763</v>
      </c>
      <c r="C4194" t="s">
        <v>6764</v>
      </c>
      <c r="D4194" s="1" t="s">
        <v>6486</v>
      </c>
      <c r="E4194" s="1" t="s">
        <v>200</v>
      </c>
      <c r="F4194" t="s">
        <v>156</v>
      </c>
      <c r="G4194" t="s">
        <v>39</v>
      </c>
      <c r="H4194" t="s">
        <v>16</v>
      </c>
      <c r="I4194" s="1" t="s">
        <v>425</v>
      </c>
      <c r="J4194" s="1" t="s">
        <v>759</v>
      </c>
      <c r="K4194" s="1" t="s">
        <v>517</v>
      </c>
      <c r="L4194" t="s">
        <v>465</v>
      </c>
      <c r="M4194" t="str">
        <f>VLOOKUP(F4194, roles!$A:$B,2,FALSE)</f>
        <v>마법사</v>
      </c>
      <c r="N4194" t="s">
        <v>13351</v>
      </c>
    </row>
    <row r="4195" spans="1:14" x14ac:dyDescent="0.4">
      <c r="A4195" t="s">
        <v>799</v>
      </c>
      <c r="B4195" t="s">
        <v>6765</v>
      </c>
      <c r="C4195" t="s">
        <v>47</v>
      </c>
      <c r="D4195" s="1" t="s">
        <v>6486</v>
      </c>
      <c r="E4195" s="1" t="s">
        <v>200</v>
      </c>
      <c r="F4195" t="s">
        <v>156</v>
      </c>
      <c r="G4195" t="s">
        <v>422</v>
      </c>
      <c r="H4195" t="s">
        <v>1125</v>
      </c>
      <c r="I4195" s="1" t="s">
        <v>298</v>
      </c>
      <c r="J4195" s="1" t="s">
        <v>364</v>
      </c>
      <c r="K4195" s="1" t="s">
        <v>495</v>
      </c>
      <c r="L4195" t="s">
        <v>166</v>
      </c>
      <c r="M4195" t="str">
        <f>VLOOKUP(F4195, roles!$A:$B,2,FALSE)</f>
        <v>마법사</v>
      </c>
      <c r="N4195" t="s">
        <v>13351</v>
      </c>
    </row>
    <row r="4196" spans="1:14" x14ac:dyDescent="0.4">
      <c r="A4196" t="s">
        <v>1072</v>
      </c>
      <c r="B4196" t="s">
        <v>6766</v>
      </c>
      <c r="C4196" t="s">
        <v>47</v>
      </c>
      <c r="D4196" s="1" t="s">
        <v>6486</v>
      </c>
      <c r="E4196" s="1" t="s">
        <v>200</v>
      </c>
      <c r="F4196" t="s">
        <v>646</v>
      </c>
      <c r="G4196" t="s">
        <v>332</v>
      </c>
      <c r="H4196" t="s">
        <v>3382</v>
      </c>
      <c r="I4196" s="1" t="s">
        <v>163</v>
      </c>
      <c r="J4196" s="1" t="s">
        <v>186</v>
      </c>
      <c r="K4196" s="1" t="s">
        <v>957</v>
      </c>
      <c r="L4196" t="s">
        <v>52</v>
      </c>
      <c r="M4196" t="str">
        <f>VLOOKUP(F4196, roles!$A:$B,2,FALSE)</f>
        <v>탱커</v>
      </c>
      <c r="N4196" t="s">
        <v>13357</v>
      </c>
    </row>
    <row r="4197" spans="1:14" x14ac:dyDescent="0.4">
      <c r="A4197" t="s">
        <v>165</v>
      </c>
      <c r="B4197" t="s">
        <v>6767</v>
      </c>
      <c r="C4197" t="s">
        <v>37</v>
      </c>
      <c r="D4197" s="1" t="s">
        <v>6486</v>
      </c>
      <c r="E4197" s="1" t="s">
        <v>200</v>
      </c>
      <c r="F4197" t="s">
        <v>1895</v>
      </c>
      <c r="G4197" t="s">
        <v>2135</v>
      </c>
      <c r="H4197" t="s">
        <v>919</v>
      </c>
      <c r="I4197" s="1" t="s">
        <v>763</v>
      </c>
      <c r="J4197" s="1" t="s">
        <v>460</v>
      </c>
      <c r="K4197" s="1" t="s">
        <v>362</v>
      </c>
      <c r="L4197" t="s">
        <v>61</v>
      </c>
      <c r="M4197" t="str">
        <f>VLOOKUP(F4197, roles!$A:$B,2,FALSE)</f>
        <v>원거리 딜러</v>
      </c>
      <c r="N4197" t="s">
        <v>13359</v>
      </c>
    </row>
    <row r="4198" spans="1:14" x14ac:dyDescent="0.4">
      <c r="A4198" t="s">
        <v>1079</v>
      </c>
      <c r="B4198" t="s">
        <v>6768</v>
      </c>
      <c r="C4198" t="s">
        <v>6769</v>
      </c>
      <c r="D4198" s="1" t="s">
        <v>6486</v>
      </c>
      <c r="E4198" s="1" t="s">
        <v>200</v>
      </c>
      <c r="F4198" t="s">
        <v>157</v>
      </c>
      <c r="G4198" t="s">
        <v>558</v>
      </c>
      <c r="H4198" t="s">
        <v>312</v>
      </c>
      <c r="I4198" s="1" t="s">
        <v>763</v>
      </c>
      <c r="J4198" s="1" t="s">
        <v>419</v>
      </c>
      <c r="K4198" s="1" t="s">
        <v>446</v>
      </c>
      <c r="L4198" t="s">
        <v>3886</v>
      </c>
      <c r="M4198" t="str">
        <f>VLOOKUP(F4198, roles!$A:$B,2,FALSE)</f>
        <v>전사</v>
      </c>
      <c r="N4198" t="s">
        <v>13351</v>
      </c>
    </row>
    <row r="4199" spans="1:14" x14ac:dyDescent="0.4">
      <c r="A4199" t="s">
        <v>634</v>
      </c>
      <c r="B4199" t="s">
        <v>6770</v>
      </c>
      <c r="C4199" t="s">
        <v>6771</v>
      </c>
      <c r="D4199" s="1" t="s">
        <v>6486</v>
      </c>
      <c r="E4199" s="1" t="s">
        <v>200</v>
      </c>
      <c r="F4199" t="s">
        <v>2027</v>
      </c>
      <c r="G4199" t="s">
        <v>336</v>
      </c>
      <c r="H4199" t="s">
        <v>332</v>
      </c>
      <c r="I4199" s="1" t="s">
        <v>903</v>
      </c>
      <c r="J4199" s="1" t="s">
        <v>194</v>
      </c>
      <c r="K4199" s="1" t="s">
        <v>288</v>
      </c>
      <c r="L4199" t="s">
        <v>6219</v>
      </c>
      <c r="M4199" t="str">
        <f>VLOOKUP(F4199, roles!$A:$B,2,FALSE)</f>
        <v>서포터</v>
      </c>
      <c r="N4199" t="s">
        <v>13353</v>
      </c>
    </row>
    <row r="4200" spans="1:14" x14ac:dyDescent="0.4">
      <c r="A4200" t="s">
        <v>1086</v>
      </c>
      <c r="B4200" t="s">
        <v>6772</v>
      </c>
      <c r="C4200" t="s">
        <v>47</v>
      </c>
      <c r="D4200" s="1" t="s">
        <v>6486</v>
      </c>
      <c r="E4200" s="1" t="s">
        <v>200</v>
      </c>
      <c r="F4200" t="s">
        <v>18</v>
      </c>
      <c r="G4200" t="s">
        <v>546</v>
      </c>
      <c r="H4200" t="s">
        <v>572</v>
      </c>
      <c r="I4200" s="1" t="s">
        <v>67</v>
      </c>
      <c r="J4200" s="1" t="s">
        <v>256</v>
      </c>
      <c r="K4200" s="1" t="s">
        <v>158</v>
      </c>
      <c r="L4200" t="s">
        <v>418</v>
      </c>
      <c r="M4200" t="str">
        <f>VLOOKUP(F4200, roles!$A:$B,2,FALSE)</f>
        <v>원거리 딜러</v>
      </c>
      <c r="N4200" t="s">
        <v>13351</v>
      </c>
    </row>
    <row r="4201" spans="1:14" x14ac:dyDescent="0.4">
      <c r="A4201" t="s">
        <v>943</v>
      </c>
      <c r="B4201" t="s">
        <v>6773</v>
      </c>
      <c r="C4201" t="s">
        <v>90</v>
      </c>
      <c r="D4201" s="1" t="s">
        <v>6486</v>
      </c>
      <c r="E4201" s="1" t="s">
        <v>200</v>
      </c>
      <c r="F4201" t="s">
        <v>232</v>
      </c>
      <c r="G4201" t="s">
        <v>40</v>
      </c>
      <c r="H4201" t="s">
        <v>995</v>
      </c>
      <c r="I4201" s="1" t="s">
        <v>413</v>
      </c>
      <c r="J4201" s="1" t="s">
        <v>182</v>
      </c>
      <c r="K4201" s="1" t="s">
        <v>153</v>
      </c>
      <c r="L4201" t="s">
        <v>255</v>
      </c>
      <c r="M4201" t="str">
        <f>VLOOKUP(F4201, roles!$A:$B,2,FALSE)</f>
        <v>마법사</v>
      </c>
      <c r="N4201" t="s">
        <v>13353</v>
      </c>
    </row>
    <row r="4202" spans="1:14" x14ac:dyDescent="0.4">
      <c r="A4202" t="s">
        <v>762</v>
      </c>
      <c r="B4202" t="s">
        <v>6774</v>
      </c>
      <c r="C4202" t="s">
        <v>6775</v>
      </c>
      <c r="D4202" s="1" t="s">
        <v>6486</v>
      </c>
      <c r="E4202" s="1" t="s">
        <v>200</v>
      </c>
      <c r="F4202" t="s">
        <v>1276</v>
      </c>
      <c r="G4202" t="s">
        <v>609</v>
      </c>
      <c r="H4202" t="s">
        <v>2770</v>
      </c>
      <c r="I4202" s="1" t="s">
        <v>1490</v>
      </c>
      <c r="J4202" s="1" t="s">
        <v>688</v>
      </c>
      <c r="K4202" s="1" t="s">
        <v>590</v>
      </c>
      <c r="L4202" t="s">
        <v>3860</v>
      </c>
      <c r="M4202" t="str">
        <f>VLOOKUP(F4202, roles!$A:$B,2,FALSE)</f>
        <v>암살자</v>
      </c>
      <c r="N4202" t="s">
        <v>13359</v>
      </c>
    </row>
    <row r="4203" spans="1:14" x14ac:dyDescent="0.4">
      <c r="A4203" t="s">
        <v>498</v>
      </c>
      <c r="B4203" t="s">
        <v>6776</v>
      </c>
      <c r="C4203" t="s">
        <v>6777</v>
      </c>
      <c r="D4203" s="1" t="s">
        <v>6486</v>
      </c>
      <c r="E4203" s="1" t="s">
        <v>200</v>
      </c>
      <c r="F4203" t="s">
        <v>232</v>
      </c>
      <c r="G4203" t="s">
        <v>896</v>
      </c>
      <c r="H4203" t="s">
        <v>410</v>
      </c>
      <c r="I4203" s="1" t="s">
        <v>957</v>
      </c>
      <c r="J4203" s="1" t="s">
        <v>386</v>
      </c>
      <c r="K4203" s="1" t="s">
        <v>505</v>
      </c>
      <c r="L4203" t="s">
        <v>1691</v>
      </c>
      <c r="M4203" t="str">
        <f>VLOOKUP(F4203, roles!$A:$B,2,FALSE)</f>
        <v>마법사</v>
      </c>
      <c r="N4203" t="s">
        <v>13354</v>
      </c>
    </row>
    <row r="4204" spans="1:14" x14ac:dyDescent="0.4">
      <c r="A4204" t="s">
        <v>1100</v>
      </c>
      <c r="B4204" t="s">
        <v>6778</v>
      </c>
      <c r="C4204" t="s">
        <v>47</v>
      </c>
      <c r="D4204" s="1" t="s">
        <v>6486</v>
      </c>
      <c r="E4204" s="1" t="s">
        <v>200</v>
      </c>
      <c r="F4204" t="s">
        <v>1540</v>
      </c>
      <c r="G4204" t="s">
        <v>849</v>
      </c>
      <c r="H4204" t="s">
        <v>75</v>
      </c>
      <c r="I4204" s="1" t="s">
        <v>315</v>
      </c>
      <c r="J4204" s="1" t="s">
        <v>182</v>
      </c>
      <c r="K4204" s="1" t="s">
        <v>262</v>
      </c>
      <c r="L4204" t="s">
        <v>5663</v>
      </c>
      <c r="M4204" t="str">
        <f>VLOOKUP(F4204, roles!$A:$B,2,FALSE)</f>
        <v>암살자</v>
      </c>
      <c r="N4204" t="s">
        <v>13351</v>
      </c>
    </row>
    <row r="4205" spans="1:14" x14ac:dyDescent="0.4">
      <c r="A4205" t="s">
        <v>782</v>
      </c>
      <c r="B4205" t="s">
        <v>6779</v>
      </c>
      <c r="C4205" t="s">
        <v>3272</v>
      </c>
      <c r="D4205" s="1" t="s">
        <v>6486</v>
      </c>
      <c r="E4205" s="1" t="s">
        <v>200</v>
      </c>
      <c r="F4205" t="s">
        <v>686</v>
      </c>
      <c r="G4205" t="s">
        <v>25</v>
      </c>
      <c r="H4205" t="s">
        <v>722</v>
      </c>
      <c r="I4205" s="1" t="s">
        <v>706</v>
      </c>
      <c r="J4205" s="1" t="s">
        <v>613</v>
      </c>
      <c r="K4205" s="1" t="s">
        <v>538</v>
      </c>
      <c r="L4205" t="s">
        <v>61</v>
      </c>
      <c r="M4205" t="str">
        <f>VLOOKUP(F4205, roles!$A:$B,2,FALSE)</f>
        <v>탱커</v>
      </c>
      <c r="N4205" t="s">
        <v>13356</v>
      </c>
    </row>
    <row r="4206" spans="1:14" x14ac:dyDescent="0.4">
      <c r="A4206" t="s">
        <v>554</v>
      </c>
      <c r="B4206" t="s">
        <v>6780</v>
      </c>
      <c r="C4206" t="s">
        <v>47</v>
      </c>
      <c r="D4206" s="1" t="s">
        <v>6486</v>
      </c>
      <c r="E4206" s="1" t="s">
        <v>200</v>
      </c>
      <c r="F4206" t="s">
        <v>56</v>
      </c>
      <c r="G4206" t="s">
        <v>2142</v>
      </c>
      <c r="H4206" t="s">
        <v>368</v>
      </c>
      <c r="I4206" s="1" t="s">
        <v>1058</v>
      </c>
      <c r="J4206" s="1" t="s">
        <v>559</v>
      </c>
      <c r="K4206" s="1" t="s">
        <v>411</v>
      </c>
      <c r="L4206" t="s">
        <v>52</v>
      </c>
      <c r="M4206" t="str">
        <f>VLOOKUP(F4206, roles!$A:$B,2,FALSE)</f>
        <v>마법사</v>
      </c>
      <c r="N4206" t="s">
        <v>13355</v>
      </c>
    </row>
    <row r="4207" spans="1:14" x14ac:dyDescent="0.4">
      <c r="A4207" t="s">
        <v>520</v>
      </c>
      <c r="B4207" t="s">
        <v>6781</v>
      </c>
      <c r="C4207" t="s">
        <v>6782</v>
      </c>
      <c r="D4207" s="1" t="s">
        <v>6486</v>
      </c>
      <c r="E4207" s="1" t="s">
        <v>200</v>
      </c>
      <c r="F4207" t="s">
        <v>245</v>
      </c>
      <c r="G4207" t="s">
        <v>118</v>
      </c>
      <c r="H4207" t="s">
        <v>57</v>
      </c>
      <c r="I4207" s="1" t="s">
        <v>643</v>
      </c>
      <c r="J4207" s="1" t="s">
        <v>2350</v>
      </c>
      <c r="K4207" s="1" t="s">
        <v>375</v>
      </c>
      <c r="L4207" t="s">
        <v>52</v>
      </c>
      <c r="M4207" t="str">
        <f>VLOOKUP(F4207, roles!$A:$B,2,FALSE)</f>
        <v>암살자</v>
      </c>
      <c r="N4207" t="s">
        <v>13351</v>
      </c>
    </row>
    <row r="4208" spans="1:14" x14ac:dyDescent="0.4">
      <c r="A4208" t="s">
        <v>1114</v>
      </c>
      <c r="B4208" t="s">
        <v>6783</v>
      </c>
      <c r="C4208" t="s">
        <v>90</v>
      </c>
      <c r="D4208" s="1" t="s">
        <v>6486</v>
      </c>
      <c r="E4208" s="1" t="s">
        <v>200</v>
      </c>
      <c r="F4208" t="s">
        <v>185</v>
      </c>
      <c r="G4208" t="s">
        <v>1277</v>
      </c>
      <c r="H4208" t="s">
        <v>919</v>
      </c>
      <c r="I4208" s="1" t="s">
        <v>788</v>
      </c>
      <c r="J4208" s="1" t="s">
        <v>641</v>
      </c>
      <c r="K4208" s="1" t="s">
        <v>669</v>
      </c>
      <c r="L4208" t="s">
        <v>95</v>
      </c>
      <c r="M4208" t="str">
        <f>VLOOKUP(F4208, roles!$A:$B,2,FALSE)</f>
        <v>탱커</v>
      </c>
      <c r="N4208" t="s">
        <v>13351</v>
      </c>
    </row>
    <row r="4209" spans="1:14" x14ac:dyDescent="0.4">
      <c r="A4209" t="s">
        <v>434</v>
      </c>
      <c r="B4209" t="s">
        <v>6784</v>
      </c>
      <c r="C4209" t="s">
        <v>2243</v>
      </c>
      <c r="D4209" s="1" t="s">
        <v>6486</v>
      </c>
      <c r="E4209" s="1" t="s">
        <v>200</v>
      </c>
      <c r="F4209" t="s">
        <v>58</v>
      </c>
      <c r="G4209" t="s">
        <v>64</v>
      </c>
      <c r="H4209" t="s">
        <v>572</v>
      </c>
      <c r="I4209" s="1" t="s">
        <v>457</v>
      </c>
      <c r="J4209" s="1" t="s">
        <v>889</v>
      </c>
      <c r="K4209" s="1" t="s">
        <v>285</v>
      </c>
      <c r="L4209" t="s">
        <v>21</v>
      </c>
      <c r="M4209" t="str">
        <f>VLOOKUP(F4209, roles!$A:$B,2,FALSE)</f>
        <v>원거리 딜러</v>
      </c>
      <c r="N4209" t="s">
        <v>13351</v>
      </c>
    </row>
    <row r="4210" spans="1:14" x14ac:dyDescent="0.4">
      <c r="A4210" t="s">
        <v>730</v>
      </c>
      <c r="B4210" t="s">
        <v>6785</v>
      </c>
      <c r="C4210" t="s">
        <v>47</v>
      </c>
      <c r="D4210" s="1" t="s">
        <v>6486</v>
      </c>
      <c r="E4210" s="1" t="s">
        <v>200</v>
      </c>
      <c r="F4210" t="s">
        <v>27</v>
      </c>
      <c r="G4210" t="s">
        <v>456</v>
      </c>
      <c r="H4210" t="s">
        <v>84</v>
      </c>
      <c r="I4210" s="1" t="s">
        <v>517</v>
      </c>
      <c r="J4210" s="1" t="s">
        <v>382</v>
      </c>
      <c r="K4210" s="1" t="s">
        <v>357</v>
      </c>
      <c r="L4210" t="s">
        <v>21</v>
      </c>
      <c r="M4210" t="str">
        <f>VLOOKUP(F4210, roles!$A:$B,2,FALSE)</f>
        <v>전사</v>
      </c>
      <c r="N4210" t="s">
        <v>13351</v>
      </c>
    </row>
    <row r="4211" spans="1:14" x14ac:dyDescent="0.4">
      <c r="A4211" t="s">
        <v>724</v>
      </c>
      <c r="B4211" t="s">
        <v>6786</v>
      </c>
      <c r="C4211" t="s">
        <v>589</v>
      </c>
      <c r="D4211" s="1" t="s">
        <v>6486</v>
      </c>
      <c r="E4211" s="1" t="s">
        <v>200</v>
      </c>
      <c r="F4211" t="s">
        <v>116</v>
      </c>
      <c r="G4211" t="s">
        <v>118</v>
      </c>
      <c r="H4211" t="s">
        <v>909</v>
      </c>
      <c r="I4211" s="1" t="s">
        <v>307</v>
      </c>
      <c r="J4211" s="1" t="s">
        <v>158</v>
      </c>
      <c r="K4211" s="1" t="s">
        <v>256</v>
      </c>
      <c r="L4211" t="s">
        <v>5243</v>
      </c>
      <c r="M4211" t="str">
        <f>VLOOKUP(F4211, roles!$A:$B,2,FALSE)</f>
        <v>전사</v>
      </c>
      <c r="N4211" t="s">
        <v>13351</v>
      </c>
    </row>
    <row r="4212" spans="1:14" x14ac:dyDescent="0.4">
      <c r="A4212" t="s">
        <v>1058</v>
      </c>
      <c r="B4212" t="s">
        <v>6787</v>
      </c>
      <c r="C4212" t="s">
        <v>6788</v>
      </c>
      <c r="D4212" s="1" t="s">
        <v>6486</v>
      </c>
      <c r="E4212" s="1" t="s">
        <v>200</v>
      </c>
      <c r="F4212" t="s">
        <v>118</v>
      </c>
      <c r="G4212" t="s">
        <v>331</v>
      </c>
      <c r="H4212" t="s">
        <v>116</v>
      </c>
      <c r="I4212" s="1" t="s">
        <v>1148</v>
      </c>
      <c r="J4212" s="1" t="s">
        <v>554</v>
      </c>
      <c r="K4212" s="1" t="s">
        <v>1072</v>
      </c>
      <c r="L4212" t="s">
        <v>52</v>
      </c>
      <c r="M4212" t="str">
        <f>VLOOKUP(F4212, roles!$A:$B,2,FALSE)</f>
        <v>전사</v>
      </c>
      <c r="N4212" t="s">
        <v>13355</v>
      </c>
    </row>
    <row r="4213" spans="1:14" x14ac:dyDescent="0.4">
      <c r="A4213" t="s">
        <v>1133</v>
      </c>
      <c r="B4213" t="s">
        <v>6789</v>
      </c>
      <c r="C4213" t="s">
        <v>6790</v>
      </c>
      <c r="D4213" s="1" t="s">
        <v>6486</v>
      </c>
      <c r="E4213" s="1" t="s">
        <v>200</v>
      </c>
      <c r="F4213" t="s">
        <v>456</v>
      </c>
      <c r="G4213" t="s">
        <v>239</v>
      </c>
      <c r="H4213" t="s">
        <v>26</v>
      </c>
      <c r="I4213" s="1" t="s">
        <v>596</v>
      </c>
      <c r="J4213" s="1" t="s">
        <v>194</v>
      </c>
      <c r="K4213" s="1" t="s">
        <v>142</v>
      </c>
      <c r="L4213" t="s">
        <v>70</v>
      </c>
      <c r="M4213" t="str">
        <f>VLOOKUP(F4213, roles!$A:$B,2,FALSE)</f>
        <v>전사</v>
      </c>
      <c r="N4213" t="s">
        <v>13351</v>
      </c>
    </row>
    <row r="4214" spans="1:14" x14ac:dyDescent="0.4">
      <c r="A4214" t="s">
        <v>1106</v>
      </c>
      <c r="B4214" t="s">
        <v>6791</v>
      </c>
      <c r="C4214" t="s">
        <v>47</v>
      </c>
      <c r="D4214" s="1" t="s">
        <v>6486</v>
      </c>
      <c r="E4214" s="1" t="s">
        <v>200</v>
      </c>
      <c r="F4214" t="s">
        <v>312</v>
      </c>
      <c r="G4214" t="s">
        <v>283</v>
      </c>
      <c r="H4214" t="s">
        <v>584</v>
      </c>
      <c r="I4214" s="1" t="s">
        <v>252</v>
      </c>
      <c r="J4214" s="1" t="s">
        <v>1472</v>
      </c>
      <c r="K4214" s="1" t="s">
        <v>1113</v>
      </c>
      <c r="L4214" t="s">
        <v>1691</v>
      </c>
      <c r="M4214" t="str">
        <f>VLOOKUP(F4214, roles!$A:$B,2,FALSE)</f>
        <v>암살자</v>
      </c>
      <c r="N4214" t="s">
        <v>13351</v>
      </c>
    </row>
    <row r="4215" spans="1:14" x14ac:dyDescent="0.4">
      <c r="A4215" t="s">
        <v>68</v>
      </c>
      <c r="B4215" t="s">
        <v>6792</v>
      </c>
      <c r="C4215" t="s">
        <v>90</v>
      </c>
      <c r="D4215" s="1" t="s">
        <v>6486</v>
      </c>
      <c r="E4215" s="1" t="s">
        <v>200</v>
      </c>
      <c r="F4215" t="s">
        <v>118</v>
      </c>
      <c r="G4215" t="s">
        <v>116</v>
      </c>
      <c r="H4215" t="s">
        <v>702</v>
      </c>
      <c r="I4215" s="1" t="s">
        <v>987</v>
      </c>
      <c r="J4215" s="1" t="s">
        <v>364</v>
      </c>
      <c r="K4215" s="1" t="s">
        <v>631</v>
      </c>
      <c r="L4215" t="s">
        <v>1691</v>
      </c>
      <c r="M4215" t="str">
        <f>VLOOKUP(F4215, roles!$A:$B,2,FALSE)</f>
        <v>전사</v>
      </c>
      <c r="N4215" t="s">
        <v>13351</v>
      </c>
    </row>
    <row r="4216" spans="1:14" x14ac:dyDescent="0.4">
      <c r="A4216" t="s">
        <v>1127</v>
      </c>
      <c r="B4216" t="s">
        <v>6793</v>
      </c>
      <c r="C4216" t="s">
        <v>6794</v>
      </c>
      <c r="D4216" s="1" t="s">
        <v>6486</v>
      </c>
      <c r="E4216" s="1" t="s">
        <v>200</v>
      </c>
      <c r="F4216" t="s">
        <v>18</v>
      </c>
      <c r="G4216" t="s">
        <v>546</v>
      </c>
      <c r="H4216" t="s">
        <v>57</v>
      </c>
      <c r="I4216" s="1" t="s">
        <v>741</v>
      </c>
      <c r="J4216" s="1" t="s">
        <v>692</v>
      </c>
      <c r="K4216" s="1" t="s">
        <v>510</v>
      </c>
      <c r="L4216" t="s">
        <v>1691</v>
      </c>
      <c r="M4216" t="str">
        <f>VLOOKUP(F4216, roles!$A:$B,2,FALSE)</f>
        <v>원거리 딜러</v>
      </c>
      <c r="N4216" t="s">
        <v>13354</v>
      </c>
    </row>
    <row r="4217" spans="1:14" x14ac:dyDescent="0.4">
      <c r="A4217" t="s">
        <v>1148</v>
      </c>
      <c r="B4217" t="s">
        <v>6795</v>
      </c>
      <c r="C4217" t="s">
        <v>6796</v>
      </c>
      <c r="D4217" s="1" t="s">
        <v>6486</v>
      </c>
      <c r="E4217" s="1" t="s">
        <v>200</v>
      </c>
      <c r="F4217" t="s">
        <v>118</v>
      </c>
      <c r="G4217" t="s">
        <v>76</v>
      </c>
      <c r="H4217" t="s">
        <v>18</v>
      </c>
      <c r="I4217" s="1" t="s">
        <v>460</v>
      </c>
      <c r="J4217" s="1" t="s">
        <v>262</v>
      </c>
      <c r="K4217" s="1" t="s">
        <v>216</v>
      </c>
      <c r="L4217" t="s">
        <v>255</v>
      </c>
      <c r="M4217" t="str">
        <f>VLOOKUP(F4217, roles!$A:$B,2,FALSE)</f>
        <v>전사</v>
      </c>
      <c r="N4217" t="s">
        <v>13357</v>
      </c>
    </row>
    <row r="4218" spans="1:14" x14ac:dyDescent="0.4">
      <c r="A4218" t="s">
        <v>733</v>
      </c>
      <c r="B4218" t="s">
        <v>6797</v>
      </c>
      <c r="C4218" t="s">
        <v>47</v>
      </c>
      <c r="D4218" s="1" t="s">
        <v>6486</v>
      </c>
      <c r="E4218" s="1" t="s">
        <v>200</v>
      </c>
      <c r="F4218" t="s">
        <v>2135</v>
      </c>
      <c r="G4218" t="s">
        <v>1534</v>
      </c>
      <c r="H4218" t="s">
        <v>219</v>
      </c>
      <c r="I4218" s="1" t="s">
        <v>952</v>
      </c>
      <c r="J4218" s="1" t="s">
        <v>357</v>
      </c>
      <c r="K4218" s="1" t="s">
        <v>425</v>
      </c>
      <c r="L4218" t="s">
        <v>4224</v>
      </c>
      <c r="M4218" t="str">
        <f>VLOOKUP(F4218, roles!$A:$B,2,FALSE)</f>
        <v>원거리 딜러</v>
      </c>
      <c r="N4218" t="s">
        <v>13351</v>
      </c>
    </row>
    <row r="4219" spans="1:14" x14ac:dyDescent="0.4">
      <c r="A4219" t="s">
        <v>537</v>
      </c>
      <c r="B4219" t="s">
        <v>6798</v>
      </c>
      <c r="C4219" t="s">
        <v>47</v>
      </c>
      <c r="D4219" s="1" t="s">
        <v>6486</v>
      </c>
      <c r="E4219" s="1" t="s">
        <v>200</v>
      </c>
      <c r="F4219" t="s">
        <v>1234</v>
      </c>
      <c r="G4219" t="s">
        <v>284</v>
      </c>
      <c r="H4219" t="s">
        <v>867</v>
      </c>
      <c r="I4219" s="1" t="s">
        <v>339</v>
      </c>
      <c r="J4219" s="1" t="s">
        <v>236</v>
      </c>
      <c r="K4219" s="1" t="s">
        <v>153</v>
      </c>
      <c r="L4219" t="s">
        <v>465</v>
      </c>
      <c r="M4219" t="str">
        <f>VLOOKUP(F4219, roles!$A:$B,2,FALSE)</f>
        <v>전사</v>
      </c>
      <c r="N4219" t="s">
        <v>13351</v>
      </c>
    </row>
    <row r="4220" spans="1:14" x14ac:dyDescent="0.4">
      <c r="A4220" t="s">
        <v>1158</v>
      </c>
      <c r="B4220" t="s">
        <v>6799</v>
      </c>
      <c r="C4220" t="s">
        <v>90</v>
      </c>
      <c r="D4220" s="1" t="s">
        <v>6486</v>
      </c>
      <c r="E4220" s="1" t="s">
        <v>200</v>
      </c>
      <c r="F4220" t="s">
        <v>138</v>
      </c>
      <c r="G4220" t="s">
        <v>291</v>
      </c>
      <c r="H4220" t="s">
        <v>3544</v>
      </c>
      <c r="I4220" s="1" t="s">
        <v>1102</v>
      </c>
      <c r="J4220" s="1" t="s">
        <v>1058</v>
      </c>
      <c r="K4220" s="1" t="s">
        <v>1058</v>
      </c>
      <c r="L4220" t="s">
        <v>1691</v>
      </c>
      <c r="M4220" t="str">
        <f>VLOOKUP(F4220, roles!$A:$B,2,FALSE)</f>
        <v>원거리 딜러</v>
      </c>
      <c r="N4220" t="s">
        <v>13354</v>
      </c>
    </row>
    <row r="4221" spans="1:14" x14ac:dyDescent="0.4">
      <c r="A4221" t="s">
        <v>969</v>
      </c>
      <c r="B4221" t="s">
        <v>6800</v>
      </c>
      <c r="C4221" t="s">
        <v>6801</v>
      </c>
      <c r="D4221" s="1" t="s">
        <v>6486</v>
      </c>
      <c r="E4221" s="1" t="s">
        <v>200</v>
      </c>
      <c r="F4221" t="s">
        <v>18</v>
      </c>
      <c r="G4221" t="s">
        <v>2078</v>
      </c>
      <c r="H4221" t="s">
        <v>31</v>
      </c>
      <c r="I4221" s="1" t="s">
        <v>730</v>
      </c>
      <c r="J4221" s="1" t="s">
        <v>674</v>
      </c>
      <c r="K4221" s="1" t="s">
        <v>457</v>
      </c>
      <c r="L4221" t="s">
        <v>95</v>
      </c>
      <c r="M4221" t="str">
        <f>VLOOKUP(F4221, roles!$A:$B,2,FALSE)</f>
        <v>원거리 딜러</v>
      </c>
      <c r="N4221" t="s">
        <v>13352</v>
      </c>
    </row>
    <row r="4222" spans="1:14" x14ac:dyDescent="0.4">
      <c r="A4222" t="s">
        <v>459</v>
      </c>
      <c r="B4222" t="s">
        <v>6802</v>
      </c>
      <c r="C4222" t="s">
        <v>47</v>
      </c>
      <c r="D4222" s="1" t="s">
        <v>6486</v>
      </c>
      <c r="E4222" s="1" t="s">
        <v>200</v>
      </c>
      <c r="F4222" t="s">
        <v>919</v>
      </c>
      <c r="G4222" t="s">
        <v>18</v>
      </c>
      <c r="H4222" t="s">
        <v>546</v>
      </c>
      <c r="I4222" s="1" t="s">
        <v>483</v>
      </c>
      <c r="J4222" s="1" t="s">
        <v>182</v>
      </c>
      <c r="K4222" s="1" t="s">
        <v>114</v>
      </c>
      <c r="L4222" t="s">
        <v>418</v>
      </c>
      <c r="M4222" t="str">
        <f>VLOOKUP(F4222, roles!$A:$B,2,FALSE)</f>
        <v>원거리 딜러</v>
      </c>
      <c r="N4222" t="s">
        <v>13351</v>
      </c>
    </row>
    <row r="4223" spans="1:14" x14ac:dyDescent="0.4">
      <c r="A4223" t="s">
        <v>1167</v>
      </c>
      <c r="B4223" t="s">
        <v>6803</v>
      </c>
      <c r="C4223" t="s">
        <v>110</v>
      </c>
      <c r="D4223" s="1" t="s">
        <v>6486</v>
      </c>
      <c r="E4223" s="1" t="s">
        <v>200</v>
      </c>
      <c r="F4223" t="s">
        <v>686</v>
      </c>
      <c r="G4223" t="s">
        <v>1534</v>
      </c>
      <c r="H4223" t="s">
        <v>897</v>
      </c>
      <c r="I4223" s="1" t="s">
        <v>363</v>
      </c>
      <c r="J4223" s="1" t="s">
        <v>220</v>
      </c>
      <c r="K4223" s="1" t="s">
        <v>77</v>
      </c>
      <c r="L4223" t="s">
        <v>52</v>
      </c>
      <c r="M4223" t="str">
        <f>VLOOKUP(F4223, roles!$A:$B,2,FALSE)</f>
        <v>탱커</v>
      </c>
      <c r="N4223" t="s">
        <v>13351</v>
      </c>
    </row>
    <row r="4224" spans="1:14" x14ac:dyDescent="0.4">
      <c r="A4224" t="s">
        <v>103</v>
      </c>
      <c r="B4224" t="s">
        <v>6804</v>
      </c>
      <c r="C4224" t="s">
        <v>6805</v>
      </c>
      <c r="D4224" s="1" t="s">
        <v>6486</v>
      </c>
      <c r="E4224" s="1" t="s">
        <v>200</v>
      </c>
      <c r="F4224" t="s">
        <v>552</v>
      </c>
      <c r="G4224" t="s">
        <v>331</v>
      </c>
      <c r="H4224" t="s">
        <v>530</v>
      </c>
      <c r="I4224" s="1" t="s">
        <v>1291</v>
      </c>
      <c r="J4224" s="1" t="s">
        <v>464</v>
      </c>
      <c r="K4224" s="1" t="s">
        <v>816</v>
      </c>
      <c r="L4224" t="s">
        <v>21</v>
      </c>
      <c r="M4224" t="str">
        <f>VLOOKUP(F4224, roles!$A:$B,2,FALSE)</f>
        <v>마법사</v>
      </c>
      <c r="N4224" t="s">
        <v>13351</v>
      </c>
    </row>
    <row r="4225" spans="1:14" x14ac:dyDescent="0.4">
      <c r="A4225" t="s">
        <v>444</v>
      </c>
      <c r="B4225" t="s">
        <v>6806</v>
      </c>
      <c r="C4225" t="s">
        <v>6807</v>
      </c>
      <c r="D4225" s="1" t="s">
        <v>6486</v>
      </c>
      <c r="E4225" s="1" t="s">
        <v>200</v>
      </c>
      <c r="F4225" t="s">
        <v>331</v>
      </c>
      <c r="G4225" t="s">
        <v>39</v>
      </c>
      <c r="H4225" t="s">
        <v>118</v>
      </c>
      <c r="I4225" s="1" t="s">
        <v>1058</v>
      </c>
      <c r="J4225" s="1" t="s">
        <v>179</v>
      </c>
      <c r="K4225" s="1" t="s">
        <v>548</v>
      </c>
      <c r="L4225" t="s">
        <v>1691</v>
      </c>
      <c r="M4225" t="str">
        <f>VLOOKUP(F4225, roles!$A:$B,2,FALSE)</f>
        <v>암살자</v>
      </c>
      <c r="N4225" t="s">
        <v>13354</v>
      </c>
    </row>
    <row r="4226" spans="1:14" x14ac:dyDescent="0.4">
      <c r="A4226" t="s">
        <v>1175</v>
      </c>
      <c r="B4226" t="s">
        <v>6808</v>
      </c>
      <c r="C4226" t="s">
        <v>47</v>
      </c>
      <c r="D4226" s="1" t="s">
        <v>6486</v>
      </c>
      <c r="E4226" s="1" t="s">
        <v>200</v>
      </c>
      <c r="F4226" t="s">
        <v>65</v>
      </c>
      <c r="G4226" t="s">
        <v>722</v>
      </c>
      <c r="H4226" t="s">
        <v>1118</v>
      </c>
      <c r="I4226" s="1" t="s">
        <v>767</v>
      </c>
      <c r="J4226" s="1" t="s">
        <v>587</v>
      </c>
      <c r="K4226" s="1" t="s">
        <v>200</v>
      </c>
      <c r="L4226" t="s">
        <v>3860</v>
      </c>
      <c r="M4226" t="str">
        <f>VLOOKUP(F4226, roles!$A:$B,2,FALSE)</f>
        <v>서포터</v>
      </c>
      <c r="N4226" t="s">
        <v>13354</v>
      </c>
    </row>
    <row r="4227" spans="1:14" x14ac:dyDescent="0.4">
      <c r="A4227" t="s">
        <v>827</v>
      </c>
      <c r="B4227" t="s">
        <v>6809</v>
      </c>
      <c r="C4227" t="s">
        <v>47</v>
      </c>
      <c r="D4227" s="1" t="s">
        <v>6486</v>
      </c>
      <c r="E4227" s="1" t="s">
        <v>200</v>
      </c>
      <c r="F4227" t="s">
        <v>1179</v>
      </c>
      <c r="G4227" t="s">
        <v>558</v>
      </c>
      <c r="H4227" t="s">
        <v>770</v>
      </c>
      <c r="I4227" s="1" t="s">
        <v>581</v>
      </c>
      <c r="J4227" s="1" t="s">
        <v>71</v>
      </c>
      <c r="K4227" s="1" t="s">
        <v>12</v>
      </c>
      <c r="L4227" t="s">
        <v>6810</v>
      </c>
      <c r="M4227" t="str">
        <f>VLOOKUP(F4227, roles!$A:$B,2,FALSE)</f>
        <v>원거리 딜러</v>
      </c>
      <c r="N4227" t="s">
        <v>13351</v>
      </c>
    </row>
    <row r="4228" spans="1:14" x14ac:dyDescent="0.4">
      <c r="A4228" t="s">
        <v>300</v>
      </c>
      <c r="B4228" t="s">
        <v>6811</v>
      </c>
      <c r="C4228" t="s">
        <v>6812</v>
      </c>
      <c r="D4228" s="1" t="s">
        <v>6486</v>
      </c>
      <c r="E4228" s="1" t="s">
        <v>200</v>
      </c>
      <c r="F4228" t="s">
        <v>155</v>
      </c>
      <c r="G4228" t="s">
        <v>27</v>
      </c>
      <c r="H4228" t="s">
        <v>1322</v>
      </c>
      <c r="I4228" s="1" t="s">
        <v>386</v>
      </c>
      <c r="J4228" s="1" t="s">
        <v>473</v>
      </c>
      <c r="K4228" s="1" t="s">
        <v>334</v>
      </c>
      <c r="L4228" t="s">
        <v>381</v>
      </c>
      <c r="M4228" t="str">
        <f>VLOOKUP(F4228, roles!$A:$B,2,FALSE)</f>
        <v>탱커</v>
      </c>
      <c r="N4228" t="s">
        <v>13354</v>
      </c>
    </row>
    <row r="4229" spans="1:14" x14ac:dyDescent="0.4">
      <c r="A4229" t="s">
        <v>1042</v>
      </c>
      <c r="B4229" t="s">
        <v>6813</v>
      </c>
      <c r="C4229" t="s">
        <v>47</v>
      </c>
      <c r="D4229" s="1" t="s">
        <v>6486</v>
      </c>
      <c r="E4229" s="1" t="s">
        <v>200</v>
      </c>
      <c r="F4229" t="s">
        <v>1118</v>
      </c>
      <c r="G4229" t="s">
        <v>66</v>
      </c>
      <c r="H4229" t="s">
        <v>1117</v>
      </c>
      <c r="I4229" s="1" t="s">
        <v>441</v>
      </c>
      <c r="J4229" s="1" t="s">
        <v>322</v>
      </c>
      <c r="K4229" s="1" t="s">
        <v>301</v>
      </c>
      <c r="L4229" t="s">
        <v>21</v>
      </c>
      <c r="M4229" t="str">
        <f>VLOOKUP(F4229, roles!$A:$B,2,FALSE)</f>
        <v>마법사</v>
      </c>
      <c r="N4229" t="s">
        <v>13351</v>
      </c>
    </row>
    <row r="4230" spans="1:14" x14ac:dyDescent="0.4">
      <c r="A4230" t="s">
        <v>1147</v>
      </c>
      <c r="B4230" t="s">
        <v>6814</v>
      </c>
      <c r="C4230" t="s">
        <v>6815</v>
      </c>
      <c r="D4230" s="1" t="s">
        <v>6486</v>
      </c>
      <c r="E4230" s="1" t="s">
        <v>200</v>
      </c>
      <c r="F4230" t="s">
        <v>38</v>
      </c>
      <c r="G4230" t="s">
        <v>702</v>
      </c>
      <c r="H4230" t="s">
        <v>56</v>
      </c>
      <c r="I4230" s="1" t="s">
        <v>508</v>
      </c>
      <c r="J4230" s="1" t="s">
        <v>513</v>
      </c>
      <c r="K4230" s="1" t="s">
        <v>213</v>
      </c>
      <c r="L4230" t="s">
        <v>61</v>
      </c>
      <c r="M4230" t="str">
        <f>VLOOKUP(F4230, roles!$A:$B,2,FALSE)</f>
        <v>마법사</v>
      </c>
      <c r="N4230" t="s">
        <v>13351</v>
      </c>
    </row>
    <row r="4231" spans="1:14" x14ac:dyDescent="0.4">
      <c r="A4231" t="s">
        <v>388</v>
      </c>
      <c r="B4231" t="s">
        <v>6816</v>
      </c>
      <c r="C4231" t="s">
        <v>6817</v>
      </c>
      <c r="D4231" s="1" t="s">
        <v>6486</v>
      </c>
      <c r="E4231" s="1" t="s">
        <v>200</v>
      </c>
      <c r="F4231" t="s">
        <v>83</v>
      </c>
      <c r="G4231" t="s">
        <v>16</v>
      </c>
      <c r="H4231" t="s">
        <v>18</v>
      </c>
      <c r="I4231" s="1" t="s">
        <v>641</v>
      </c>
      <c r="J4231" s="1" t="s">
        <v>334</v>
      </c>
      <c r="K4231" s="1" t="s">
        <v>189</v>
      </c>
      <c r="L4231" t="s">
        <v>595</v>
      </c>
      <c r="M4231" t="str">
        <f>VLOOKUP(F4231, roles!$A:$B,2,FALSE)</f>
        <v>원거리 딜러</v>
      </c>
      <c r="N4231" t="s">
        <v>13351</v>
      </c>
    </row>
    <row r="4232" spans="1:14" x14ac:dyDescent="0.4">
      <c r="A4232" t="s">
        <v>1076</v>
      </c>
      <c r="B4232" t="s">
        <v>6818</v>
      </c>
      <c r="C4232" t="s">
        <v>47</v>
      </c>
      <c r="D4232" s="1" t="s">
        <v>6486</v>
      </c>
      <c r="E4232" s="1" t="s">
        <v>200</v>
      </c>
      <c r="F4232" t="s">
        <v>919</v>
      </c>
      <c r="G4232" t="s">
        <v>18</v>
      </c>
      <c r="H4232" t="s">
        <v>16</v>
      </c>
      <c r="I4232" s="1" t="s">
        <v>382</v>
      </c>
      <c r="J4232" s="1" t="s">
        <v>351</v>
      </c>
      <c r="K4232" s="1" t="s">
        <v>334</v>
      </c>
      <c r="L4232" t="s">
        <v>21</v>
      </c>
      <c r="M4232" t="str">
        <f>VLOOKUP(F4232, roles!$A:$B,2,FALSE)</f>
        <v>원거리 딜러</v>
      </c>
      <c r="N4232" t="s">
        <v>13357</v>
      </c>
    </row>
    <row r="4233" spans="1:14" x14ac:dyDescent="0.4">
      <c r="A4233" t="s">
        <v>766</v>
      </c>
      <c r="B4233" t="s">
        <v>6819</v>
      </c>
      <c r="C4233" t="s">
        <v>47</v>
      </c>
      <c r="D4233" s="1" t="s">
        <v>6486</v>
      </c>
      <c r="E4233" s="1" t="s">
        <v>200</v>
      </c>
      <c r="F4233" t="s">
        <v>283</v>
      </c>
      <c r="G4233" t="s">
        <v>1131</v>
      </c>
      <c r="H4233" t="s">
        <v>39</v>
      </c>
      <c r="I4233" s="1" t="s">
        <v>413</v>
      </c>
      <c r="J4233" s="1" t="s">
        <v>223</v>
      </c>
      <c r="K4233" s="1" t="s">
        <v>202</v>
      </c>
      <c r="L4233" t="s">
        <v>95</v>
      </c>
      <c r="M4233" t="str">
        <f>VLOOKUP(F4233, roles!$A:$B,2,FALSE)</f>
        <v>마법사</v>
      </c>
      <c r="N4233" t="s">
        <v>13351</v>
      </c>
    </row>
    <row r="4234" spans="1:14" x14ac:dyDescent="0.4">
      <c r="A4234" t="s">
        <v>542</v>
      </c>
      <c r="B4234" t="s">
        <v>6820</v>
      </c>
      <c r="C4234" t="s">
        <v>47</v>
      </c>
      <c r="D4234" s="1" t="s">
        <v>6486</v>
      </c>
      <c r="E4234" s="1" t="s">
        <v>200</v>
      </c>
      <c r="F4234" t="s">
        <v>16</v>
      </c>
      <c r="G4234" t="s">
        <v>18</v>
      </c>
      <c r="H4234" t="s">
        <v>31</v>
      </c>
      <c r="I4234" s="1" t="s">
        <v>1075</v>
      </c>
      <c r="J4234" s="1" t="s">
        <v>688</v>
      </c>
      <c r="K4234" s="1" t="s">
        <v>651</v>
      </c>
      <c r="L4234" t="s">
        <v>21</v>
      </c>
      <c r="M4234" t="str">
        <f>VLOOKUP(F4234, roles!$A:$B,2,FALSE)</f>
        <v>원거리 딜러</v>
      </c>
      <c r="N4234" t="s">
        <v>13351</v>
      </c>
    </row>
    <row r="4235" spans="1:14" x14ac:dyDescent="0.4">
      <c r="A4235" t="s">
        <v>682</v>
      </c>
      <c r="B4235" t="s">
        <v>6821</v>
      </c>
      <c r="C4235" t="s">
        <v>47</v>
      </c>
      <c r="D4235" s="1" t="s">
        <v>6486</v>
      </c>
      <c r="E4235" s="1" t="s">
        <v>200</v>
      </c>
      <c r="F4235" t="s">
        <v>155</v>
      </c>
      <c r="G4235" t="s">
        <v>2135</v>
      </c>
      <c r="H4235" t="s">
        <v>848</v>
      </c>
      <c r="I4235" s="1" t="s">
        <v>889</v>
      </c>
      <c r="J4235" s="1" t="s">
        <v>213</v>
      </c>
      <c r="K4235" s="1" t="s">
        <v>365</v>
      </c>
      <c r="L4235" t="s">
        <v>166</v>
      </c>
      <c r="M4235" t="str">
        <f>VLOOKUP(F4235, roles!$A:$B,2,FALSE)</f>
        <v>탱커</v>
      </c>
      <c r="N4235" t="s">
        <v>13351</v>
      </c>
    </row>
    <row r="4236" spans="1:14" x14ac:dyDescent="0.4">
      <c r="A4236" t="s">
        <v>1207</v>
      </c>
      <c r="B4236" t="s">
        <v>6822</v>
      </c>
      <c r="C4236" t="s">
        <v>6823</v>
      </c>
      <c r="D4236" s="1" t="s">
        <v>6486</v>
      </c>
      <c r="E4236" s="1" t="s">
        <v>200</v>
      </c>
      <c r="F4236" t="s">
        <v>245</v>
      </c>
      <c r="G4236" t="s">
        <v>57</v>
      </c>
      <c r="H4236" t="s">
        <v>995</v>
      </c>
      <c r="I4236" s="1" t="s">
        <v>543</v>
      </c>
      <c r="J4236" s="1" t="s">
        <v>596</v>
      </c>
      <c r="K4236" s="1" t="s">
        <v>616</v>
      </c>
      <c r="L4236" t="s">
        <v>3860</v>
      </c>
      <c r="M4236" t="str">
        <f>VLOOKUP(F4236, roles!$A:$B,2,FALSE)</f>
        <v>암살자</v>
      </c>
      <c r="N4236" t="s">
        <v>13354</v>
      </c>
    </row>
    <row r="4237" spans="1:14" x14ac:dyDescent="0.4">
      <c r="A4237" t="s">
        <v>840</v>
      </c>
      <c r="B4237" t="s">
        <v>6824</v>
      </c>
      <c r="C4237" t="s">
        <v>47</v>
      </c>
      <c r="D4237" s="1" t="s">
        <v>6486</v>
      </c>
      <c r="E4237" s="1" t="s">
        <v>200</v>
      </c>
      <c r="F4237" t="s">
        <v>76</v>
      </c>
      <c r="G4237" t="s">
        <v>74</v>
      </c>
      <c r="H4237" t="s">
        <v>232</v>
      </c>
      <c r="I4237" s="1" t="s">
        <v>487</v>
      </c>
      <c r="J4237" s="1" t="s">
        <v>2350</v>
      </c>
      <c r="K4237" s="1" t="s">
        <v>370</v>
      </c>
      <c r="L4237" t="s">
        <v>21</v>
      </c>
      <c r="M4237" t="str">
        <f>VLOOKUP(F4237, roles!$A:$B,2,FALSE)</f>
        <v>마법사</v>
      </c>
      <c r="N4237" t="s">
        <v>13351</v>
      </c>
    </row>
    <row r="4238" spans="1:14" x14ac:dyDescent="0.4">
      <c r="A4238" t="s">
        <v>411</v>
      </c>
      <c r="B4238" t="s">
        <v>6825</v>
      </c>
      <c r="C4238" t="s">
        <v>47</v>
      </c>
      <c r="D4238" s="1" t="s">
        <v>6486</v>
      </c>
      <c r="E4238" s="1" t="s">
        <v>200</v>
      </c>
      <c r="F4238" t="s">
        <v>1023</v>
      </c>
      <c r="G4238" t="s">
        <v>38</v>
      </c>
      <c r="H4238" t="s">
        <v>781</v>
      </c>
      <c r="I4238" s="1" t="s">
        <v>413</v>
      </c>
      <c r="J4238" s="1" t="s">
        <v>81</v>
      </c>
      <c r="K4238" s="1" t="s">
        <v>96</v>
      </c>
      <c r="L4238" t="s">
        <v>4224</v>
      </c>
      <c r="M4238" t="str">
        <f>VLOOKUP(F4238, roles!$A:$B,2,FALSE)</f>
        <v>암살자</v>
      </c>
      <c r="N4238" t="s">
        <v>13351</v>
      </c>
    </row>
    <row r="4239" spans="1:14" x14ac:dyDescent="0.4">
      <c r="A4239" t="s">
        <v>405</v>
      </c>
      <c r="B4239" t="s">
        <v>6826</v>
      </c>
      <c r="C4239" t="s">
        <v>47</v>
      </c>
      <c r="D4239" s="1" t="s">
        <v>6486</v>
      </c>
      <c r="E4239" s="1" t="s">
        <v>200</v>
      </c>
      <c r="F4239" t="s">
        <v>76</v>
      </c>
      <c r="G4239" t="s">
        <v>16</v>
      </c>
      <c r="H4239" t="s">
        <v>245</v>
      </c>
      <c r="I4239" s="1" t="s">
        <v>547</v>
      </c>
      <c r="J4239" s="1" t="s">
        <v>114</v>
      </c>
      <c r="K4239" s="1" t="s">
        <v>62</v>
      </c>
      <c r="L4239" t="s">
        <v>1809</v>
      </c>
      <c r="M4239" t="str">
        <f>VLOOKUP(F4239, roles!$A:$B,2,FALSE)</f>
        <v>마법사</v>
      </c>
      <c r="N4239" t="s">
        <v>13357</v>
      </c>
    </row>
    <row r="4240" spans="1:14" x14ac:dyDescent="0.4">
      <c r="A4240" t="s">
        <v>350</v>
      </c>
      <c r="B4240" t="s">
        <v>6827</v>
      </c>
      <c r="C4240" t="s">
        <v>6828</v>
      </c>
      <c r="D4240" s="1" t="s">
        <v>6486</v>
      </c>
      <c r="E4240" s="1" t="s">
        <v>200</v>
      </c>
      <c r="F4240" t="s">
        <v>16</v>
      </c>
      <c r="G4240" t="s">
        <v>311</v>
      </c>
      <c r="H4240" t="s">
        <v>211</v>
      </c>
      <c r="I4240" s="1" t="s">
        <v>326</v>
      </c>
      <c r="J4240" s="1" t="s">
        <v>791</v>
      </c>
      <c r="K4240" s="1" t="s">
        <v>759</v>
      </c>
      <c r="L4240" t="s">
        <v>52</v>
      </c>
      <c r="M4240" t="str">
        <f>VLOOKUP(F4240, roles!$A:$B,2,FALSE)</f>
        <v>원거리 딜러</v>
      </c>
      <c r="N4240" t="s">
        <v>13351</v>
      </c>
    </row>
    <row r="4241" spans="1:14" x14ac:dyDescent="0.4">
      <c r="A4241" t="s">
        <v>463</v>
      </c>
      <c r="B4241" t="s">
        <v>6829</v>
      </c>
      <c r="C4241" t="s">
        <v>47</v>
      </c>
      <c r="D4241" s="1" t="s">
        <v>6486</v>
      </c>
      <c r="E4241" s="1" t="s">
        <v>200</v>
      </c>
      <c r="F4241" t="s">
        <v>16</v>
      </c>
      <c r="G4241" t="s">
        <v>18</v>
      </c>
      <c r="H4241" t="s">
        <v>1255</v>
      </c>
      <c r="I4241" s="1" t="s">
        <v>527</v>
      </c>
      <c r="J4241" s="1" t="s">
        <v>114</v>
      </c>
      <c r="K4241" s="1" t="s">
        <v>122</v>
      </c>
      <c r="L4241" t="s">
        <v>3886</v>
      </c>
      <c r="M4241" t="str">
        <f>VLOOKUP(F4241, roles!$A:$B,2,FALSE)</f>
        <v>원거리 딜러</v>
      </c>
      <c r="N4241" t="s">
        <v>13351</v>
      </c>
    </row>
    <row r="4242" spans="1:14" x14ac:dyDescent="0.4">
      <c r="A4242" t="s">
        <v>1226</v>
      </c>
      <c r="B4242" t="s">
        <v>6830</v>
      </c>
      <c r="C4242" t="s">
        <v>47</v>
      </c>
      <c r="D4242" s="1" t="s">
        <v>6486</v>
      </c>
      <c r="E4242" s="1" t="s">
        <v>200</v>
      </c>
      <c r="F4242" t="s">
        <v>1255</v>
      </c>
      <c r="G4242" t="s">
        <v>2767</v>
      </c>
      <c r="H4242" t="s">
        <v>553</v>
      </c>
      <c r="I4242" s="1" t="s">
        <v>446</v>
      </c>
      <c r="J4242" s="1" t="s">
        <v>213</v>
      </c>
      <c r="K4242" s="1" t="s">
        <v>2350</v>
      </c>
      <c r="L4242" t="s">
        <v>255</v>
      </c>
      <c r="M4242" t="str">
        <f>VLOOKUP(F4242, roles!$A:$B,2,FALSE)</f>
        <v>전사</v>
      </c>
      <c r="N4242" t="s">
        <v>13351</v>
      </c>
    </row>
    <row r="4243" spans="1:14" x14ac:dyDescent="0.4">
      <c r="A4243" t="s">
        <v>179</v>
      </c>
      <c r="B4243" t="s">
        <v>6831</v>
      </c>
      <c r="C4243" t="s">
        <v>6832</v>
      </c>
      <c r="D4243" s="1" t="s">
        <v>6486</v>
      </c>
      <c r="E4243" s="1" t="s">
        <v>200</v>
      </c>
      <c r="F4243" t="s">
        <v>995</v>
      </c>
      <c r="G4243" t="s">
        <v>57</v>
      </c>
      <c r="H4243" t="s">
        <v>116</v>
      </c>
      <c r="I4243" s="1" t="s">
        <v>146</v>
      </c>
      <c r="J4243" s="1" t="s">
        <v>375</v>
      </c>
      <c r="K4243" s="1" t="s">
        <v>198</v>
      </c>
      <c r="L4243" t="s">
        <v>3860</v>
      </c>
      <c r="M4243" t="str">
        <f>VLOOKUP(F4243, roles!$A:$B,2,FALSE)</f>
        <v>전사</v>
      </c>
      <c r="N4243" t="s">
        <v>13351</v>
      </c>
    </row>
    <row r="4244" spans="1:14" x14ac:dyDescent="0.4">
      <c r="A4244" t="s">
        <v>1236</v>
      </c>
      <c r="B4244" t="s">
        <v>6833</v>
      </c>
      <c r="C4244" t="s">
        <v>6834</v>
      </c>
      <c r="D4244" s="1" t="s">
        <v>6486</v>
      </c>
      <c r="E4244" s="1" t="s">
        <v>200</v>
      </c>
      <c r="F4244" t="s">
        <v>361</v>
      </c>
      <c r="G4244" t="s">
        <v>360</v>
      </c>
      <c r="H4244" t="s">
        <v>332</v>
      </c>
      <c r="I4244" s="1" t="s">
        <v>198</v>
      </c>
      <c r="J4244" s="1" t="s">
        <v>220</v>
      </c>
      <c r="K4244" s="1" t="s">
        <v>505</v>
      </c>
      <c r="L4244" t="s">
        <v>95</v>
      </c>
      <c r="M4244" t="str">
        <f>VLOOKUP(F4244, roles!$A:$B,2,FALSE)</f>
        <v>전사</v>
      </c>
      <c r="N4244" t="s">
        <v>13356</v>
      </c>
    </row>
    <row r="4245" spans="1:14" x14ac:dyDescent="0.4">
      <c r="A4245" t="s">
        <v>559</v>
      </c>
      <c r="B4245" t="s">
        <v>6835</v>
      </c>
      <c r="C4245" t="s">
        <v>2616</v>
      </c>
      <c r="D4245" s="1" t="s">
        <v>6486</v>
      </c>
      <c r="E4245" s="1" t="s">
        <v>200</v>
      </c>
      <c r="F4245" t="s">
        <v>31</v>
      </c>
      <c r="G4245" t="s">
        <v>18</v>
      </c>
      <c r="H4245" t="s">
        <v>919</v>
      </c>
      <c r="I4245" s="1" t="s">
        <v>314</v>
      </c>
      <c r="J4245" s="1" t="s">
        <v>1387</v>
      </c>
      <c r="K4245" s="1" t="s">
        <v>1387</v>
      </c>
      <c r="L4245" t="s">
        <v>1691</v>
      </c>
      <c r="M4245" t="str">
        <f>VLOOKUP(F4245, roles!$A:$B,2,FALSE)</f>
        <v>원거리 딜러</v>
      </c>
      <c r="N4245" t="s">
        <v>13354</v>
      </c>
    </row>
    <row r="4246" spans="1:14" x14ac:dyDescent="0.4">
      <c r="A4246" t="s">
        <v>214</v>
      </c>
      <c r="B4246" t="s">
        <v>6836</v>
      </c>
      <c r="C4246" t="s">
        <v>47</v>
      </c>
      <c r="D4246" s="1" t="s">
        <v>6486</v>
      </c>
      <c r="E4246" s="1" t="s">
        <v>200</v>
      </c>
      <c r="F4246" t="s">
        <v>476</v>
      </c>
      <c r="G4246" t="s">
        <v>25</v>
      </c>
      <c r="H4246" t="s">
        <v>1322</v>
      </c>
      <c r="I4246" s="1" t="s">
        <v>1086</v>
      </c>
      <c r="J4246" s="1" t="s">
        <v>213</v>
      </c>
      <c r="K4246" s="1" t="s">
        <v>419</v>
      </c>
      <c r="L4246" t="s">
        <v>95</v>
      </c>
      <c r="M4246" t="str">
        <f>VLOOKUP(F4246, roles!$A:$B,2,FALSE)</f>
        <v>전사</v>
      </c>
      <c r="N4246" t="s">
        <v>13353</v>
      </c>
    </row>
    <row r="4247" spans="1:14" x14ac:dyDescent="0.4">
      <c r="A4247" t="s">
        <v>548</v>
      </c>
      <c r="B4247" t="s">
        <v>6837</v>
      </c>
      <c r="C4247" t="s">
        <v>90</v>
      </c>
      <c r="D4247" s="1" t="s">
        <v>6486</v>
      </c>
      <c r="E4247" s="1" t="s">
        <v>200</v>
      </c>
      <c r="F4247" t="s">
        <v>456</v>
      </c>
      <c r="G4247" t="s">
        <v>197</v>
      </c>
      <c r="H4247" t="s">
        <v>385</v>
      </c>
      <c r="I4247" s="1" t="s">
        <v>1555</v>
      </c>
      <c r="J4247" s="1" t="s">
        <v>242</v>
      </c>
      <c r="K4247" s="1" t="s">
        <v>301</v>
      </c>
      <c r="L4247" t="s">
        <v>5266</v>
      </c>
      <c r="M4247" t="str">
        <f>VLOOKUP(F4247, roles!$A:$B,2,FALSE)</f>
        <v>전사</v>
      </c>
      <c r="N4247" t="s">
        <v>13351</v>
      </c>
    </row>
    <row r="4248" spans="1:14" x14ac:dyDescent="0.4">
      <c r="A4248" t="s">
        <v>1013</v>
      </c>
      <c r="B4248" t="s">
        <v>6838</v>
      </c>
      <c r="C4248" t="s">
        <v>4690</v>
      </c>
      <c r="D4248" s="1" t="s">
        <v>6486</v>
      </c>
      <c r="E4248" s="1" t="s">
        <v>200</v>
      </c>
      <c r="F4248" t="s">
        <v>331</v>
      </c>
      <c r="G4248" t="s">
        <v>57</v>
      </c>
      <c r="H4248" t="s">
        <v>919</v>
      </c>
      <c r="I4248" s="1" t="s">
        <v>651</v>
      </c>
      <c r="J4248" s="1" t="s">
        <v>280</v>
      </c>
      <c r="K4248" s="1" t="s">
        <v>382</v>
      </c>
      <c r="L4248" t="s">
        <v>6324</v>
      </c>
      <c r="M4248" t="str">
        <f>VLOOKUP(F4248, roles!$A:$B,2,FALSE)</f>
        <v>암살자</v>
      </c>
      <c r="N4248" t="s">
        <v>13351</v>
      </c>
    </row>
    <row r="4249" spans="1:14" x14ac:dyDescent="0.4">
      <c r="A4249" t="s">
        <v>241</v>
      </c>
      <c r="B4249" t="s">
        <v>6839</v>
      </c>
      <c r="C4249" t="s">
        <v>47</v>
      </c>
      <c r="D4249" s="1" t="s">
        <v>6486</v>
      </c>
      <c r="E4249" s="1" t="s">
        <v>200</v>
      </c>
      <c r="F4249" t="s">
        <v>118</v>
      </c>
      <c r="G4249" t="s">
        <v>251</v>
      </c>
      <c r="H4249" t="s">
        <v>646</v>
      </c>
      <c r="I4249" s="1" t="s">
        <v>85</v>
      </c>
      <c r="J4249" s="1" t="s">
        <v>202</v>
      </c>
      <c r="K4249" s="1" t="s">
        <v>167</v>
      </c>
      <c r="L4249" t="s">
        <v>255</v>
      </c>
      <c r="M4249" t="str">
        <f>VLOOKUP(F4249, roles!$A:$B,2,FALSE)</f>
        <v>전사</v>
      </c>
      <c r="N4249" t="s">
        <v>13351</v>
      </c>
    </row>
    <row r="4250" spans="1:14" x14ac:dyDescent="0.4">
      <c r="A4250" t="s">
        <v>668</v>
      </c>
      <c r="B4250" t="s">
        <v>6840</v>
      </c>
      <c r="C4250" t="s">
        <v>47</v>
      </c>
      <c r="D4250" s="1" t="s">
        <v>6486</v>
      </c>
      <c r="E4250" s="1" t="s">
        <v>200</v>
      </c>
      <c r="F4250" t="s">
        <v>18</v>
      </c>
      <c r="G4250" t="s">
        <v>722</v>
      </c>
      <c r="H4250" t="s">
        <v>360</v>
      </c>
      <c r="I4250" s="1" t="s">
        <v>635</v>
      </c>
      <c r="J4250" s="1" t="s">
        <v>189</v>
      </c>
      <c r="K4250" s="1" t="s">
        <v>122</v>
      </c>
      <c r="L4250" t="s">
        <v>418</v>
      </c>
      <c r="M4250" t="str">
        <f>VLOOKUP(F4250, roles!$A:$B,2,FALSE)</f>
        <v>원거리 딜러</v>
      </c>
      <c r="N4250" t="s">
        <v>13351</v>
      </c>
    </row>
    <row r="4251" spans="1:14" x14ac:dyDescent="0.4">
      <c r="A4251" t="s">
        <v>1260</v>
      </c>
      <c r="B4251" t="s">
        <v>6841</v>
      </c>
      <c r="C4251" t="s">
        <v>47</v>
      </c>
      <c r="D4251" s="1" t="s">
        <v>6486</v>
      </c>
      <c r="E4251" s="1" t="s">
        <v>200</v>
      </c>
      <c r="F4251" t="s">
        <v>76</v>
      </c>
      <c r="G4251" t="s">
        <v>2078</v>
      </c>
      <c r="H4251" t="s">
        <v>118</v>
      </c>
      <c r="I4251" s="1" t="s">
        <v>973</v>
      </c>
      <c r="J4251" s="1" t="s">
        <v>1036</v>
      </c>
      <c r="K4251" s="1" t="s">
        <v>165</v>
      </c>
      <c r="L4251" t="s">
        <v>3860</v>
      </c>
      <c r="M4251" t="str">
        <f>VLOOKUP(F4251, roles!$A:$B,2,FALSE)</f>
        <v>마법사</v>
      </c>
      <c r="N4251" t="s">
        <v>13351</v>
      </c>
    </row>
    <row r="4252" spans="1:14" x14ac:dyDescent="0.4">
      <c r="A4252" t="s">
        <v>888</v>
      </c>
      <c r="B4252" t="s">
        <v>6842</v>
      </c>
      <c r="C4252" t="s">
        <v>47</v>
      </c>
      <c r="D4252" s="1" t="s">
        <v>6486</v>
      </c>
      <c r="E4252" s="1" t="s">
        <v>200</v>
      </c>
      <c r="F4252" t="s">
        <v>83</v>
      </c>
      <c r="G4252" t="s">
        <v>421</v>
      </c>
      <c r="H4252" t="s">
        <v>138</v>
      </c>
      <c r="I4252" s="1" t="s">
        <v>188</v>
      </c>
      <c r="J4252" s="1" t="s">
        <v>180</v>
      </c>
      <c r="K4252" s="1" t="s">
        <v>188</v>
      </c>
      <c r="L4252" t="s">
        <v>52</v>
      </c>
      <c r="M4252" t="str">
        <f>VLOOKUP(F4252, roles!$A:$B,2,FALSE)</f>
        <v>원거리 딜러</v>
      </c>
      <c r="N4252" t="s">
        <v>13356</v>
      </c>
    </row>
    <row r="4253" spans="1:14" x14ac:dyDescent="0.4">
      <c r="A4253" t="s">
        <v>1010</v>
      </c>
      <c r="B4253" t="s">
        <v>6843</v>
      </c>
      <c r="C4253" t="s">
        <v>47</v>
      </c>
      <c r="D4253" s="1" t="s">
        <v>6486</v>
      </c>
      <c r="E4253" s="1" t="s">
        <v>200</v>
      </c>
      <c r="F4253" t="s">
        <v>56</v>
      </c>
      <c r="G4253" t="s">
        <v>38</v>
      </c>
      <c r="H4253" t="s">
        <v>50</v>
      </c>
      <c r="I4253" s="1" t="s">
        <v>293</v>
      </c>
      <c r="J4253" s="1" t="s">
        <v>191</v>
      </c>
      <c r="K4253" s="1" t="s">
        <v>85</v>
      </c>
      <c r="L4253" t="s">
        <v>21</v>
      </c>
      <c r="M4253" t="str">
        <f>VLOOKUP(F4253, roles!$A:$B,2,FALSE)</f>
        <v>마법사</v>
      </c>
      <c r="N4253" t="s">
        <v>13351</v>
      </c>
    </row>
    <row r="4254" spans="1:14" x14ac:dyDescent="0.4">
      <c r="A4254" t="s">
        <v>509</v>
      </c>
      <c r="B4254" t="s">
        <v>6844</v>
      </c>
      <c r="C4254" t="s">
        <v>6845</v>
      </c>
      <c r="D4254" s="1" t="s">
        <v>6486</v>
      </c>
      <c r="E4254" s="1" t="s">
        <v>200</v>
      </c>
      <c r="F4254" t="s">
        <v>178</v>
      </c>
      <c r="G4254" t="s">
        <v>58</v>
      </c>
      <c r="H4254" t="s">
        <v>1277</v>
      </c>
      <c r="I4254" s="1" t="s">
        <v>961</v>
      </c>
      <c r="J4254" s="1" t="s">
        <v>492</v>
      </c>
      <c r="K4254" s="1" t="s">
        <v>613</v>
      </c>
      <c r="L4254" t="s">
        <v>4565</v>
      </c>
      <c r="M4254" t="str">
        <f>VLOOKUP(F4254, roles!$A:$B,2,FALSE)</f>
        <v>암살자</v>
      </c>
      <c r="N4254" t="s">
        <v>13351</v>
      </c>
    </row>
    <row r="4255" spans="1:14" x14ac:dyDescent="0.4">
      <c r="A4255" t="s">
        <v>374</v>
      </c>
      <c r="B4255" t="s">
        <v>3678</v>
      </c>
      <c r="C4255" t="s">
        <v>6846</v>
      </c>
      <c r="D4255" s="1" t="s">
        <v>6486</v>
      </c>
      <c r="E4255" s="1" t="s">
        <v>200</v>
      </c>
      <c r="F4255" t="s">
        <v>232</v>
      </c>
      <c r="G4255" t="s">
        <v>654</v>
      </c>
      <c r="H4255" t="s">
        <v>1117</v>
      </c>
      <c r="I4255" s="1" t="s">
        <v>285</v>
      </c>
      <c r="J4255" s="1" t="s">
        <v>771</v>
      </c>
      <c r="K4255" s="1" t="s">
        <v>666</v>
      </c>
      <c r="L4255" t="s">
        <v>44</v>
      </c>
      <c r="M4255" t="str">
        <f>VLOOKUP(F4255, roles!$A:$B,2,FALSE)</f>
        <v>마법사</v>
      </c>
      <c r="N4255" t="s">
        <v>13351</v>
      </c>
    </row>
    <row r="4256" spans="1:14" x14ac:dyDescent="0.4">
      <c r="A4256" t="s">
        <v>823</v>
      </c>
      <c r="B4256" t="s">
        <v>6847</v>
      </c>
      <c r="C4256" t="s">
        <v>1821</v>
      </c>
      <c r="D4256" s="1" t="s">
        <v>6486</v>
      </c>
      <c r="E4256" s="1" t="s">
        <v>200</v>
      </c>
      <c r="F4256" t="s">
        <v>18</v>
      </c>
      <c r="G4256" t="s">
        <v>16</v>
      </c>
      <c r="H4256" t="s">
        <v>83</v>
      </c>
      <c r="I4256" s="1" t="s">
        <v>957</v>
      </c>
      <c r="J4256" s="1" t="s">
        <v>902</v>
      </c>
      <c r="K4256" s="1" t="s">
        <v>1239</v>
      </c>
      <c r="L4256" t="s">
        <v>21</v>
      </c>
      <c r="M4256" t="str">
        <f>VLOOKUP(F4256, roles!$A:$B,2,FALSE)</f>
        <v>원거리 딜러</v>
      </c>
      <c r="N4256" t="s">
        <v>13351</v>
      </c>
    </row>
    <row r="4257" spans="1:14" x14ac:dyDescent="0.4">
      <c r="A4257" t="s">
        <v>1057</v>
      </c>
      <c r="B4257" t="s">
        <v>6848</v>
      </c>
      <c r="C4257" t="s">
        <v>6849</v>
      </c>
      <c r="D4257" s="1" t="s">
        <v>6486</v>
      </c>
      <c r="E4257" s="1" t="s">
        <v>200</v>
      </c>
      <c r="F4257" t="s">
        <v>18</v>
      </c>
      <c r="G4257" t="s">
        <v>49</v>
      </c>
      <c r="H4257" t="s">
        <v>58</v>
      </c>
      <c r="I4257" s="1" t="s">
        <v>723</v>
      </c>
      <c r="J4257" s="1" t="s">
        <v>1291</v>
      </c>
      <c r="K4257" s="1" t="s">
        <v>1260</v>
      </c>
      <c r="L4257" t="s">
        <v>52</v>
      </c>
      <c r="M4257" t="str">
        <f>VLOOKUP(F4257, roles!$A:$B,2,FALSE)</f>
        <v>원거리 딜러</v>
      </c>
      <c r="N4257" t="s">
        <v>13353</v>
      </c>
    </row>
    <row r="4258" spans="1:14" x14ac:dyDescent="0.4">
      <c r="A4258" t="s">
        <v>254</v>
      </c>
      <c r="B4258" t="s">
        <v>6850</v>
      </c>
      <c r="C4258" t="s">
        <v>47</v>
      </c>
      <c r="D4258" s="1" t="s">
        <v>6486</v>
      </c>
      <c r="E4258" s="1" t="s">
        <v>200</v>
      </c>
      <c r="F4258" t="s">
        <v>25</v>
      </c>
      <c r="G4258" t="s">
        <v>331</v>
      </c>
      <c r="H4258" t="s">
        <v>781</v>
      </c>
      <c r="I4258" s="1" t="s">
        <v>718</v>
      </c>
      <c r="J4258" s="1" t="s">
        <v>365</v>
      </c>
      <c r="K4258" s="1" t="s">
        <v>365</v>
      </c>
      <c r="L4258" t="s">
        <v>1691</v>
      </c>
      <c r="M4258" t="str">
        <f>VLOOKUP(F4258, roles!$A:$B,2,FALSE)</f>
        <v>전사</v>
      </c>
      <c r="N4258" t="s">
        <v>13356</v>
      </c>
    </row>
    <row r="4259" spans="1:14" x14ac:dyDescent="0.4">
      <c r="A4259" t="s">
        <v>574</v>
      </c>
      <c r="B4259" t="s">
        <v>6851</v>
      </c>
      <c r="C4259" t="s">
        <v>47</v>
      </c>
      <c r="D4259" s="1" t="s">
        <v>6486</v>
      </c>
      <c r="E4259" s="1" t="s">
        <v>200</v>
      </c>
      <c r="F4259" t="s">
        <v>116</v>
      </c>
      <c r="G4259" t="s">
        <v>422</v>
      </c>
      <c r="H4259" t="s">
        <v>16</v>
      </c>
      <c r="I4259" s="1" t="s">
        <v>714</v>
      </c>
      <c r="J4259" s="1" t="s">
        <v>175</v>
      </c>
      <c r="K4259" s="1" t="s">
        <v>202</v>
      </c>
      <c r="L4259" t="s">
        <v>4112</v>
      </c>
      <c r="M4259" t="str">
        <f>VLOOKUP(F4259, roles!$A:$B,2,FALSE)</f>
        <v>전사</v>
      </c>
      <c r="N4259" t="s">
        <v>13356</v>
      </c>
    </row>
    <row r="4260" spans="1:14" x14ac:dyDescent="0.4">
      <c r="A4260" t="s">
        <v>1163</v>
      </c>
      <c r="B4260" t="s">
        <v>6852</v>
      </c>
      <c r="C4260" t="s">
        <v>6853</v>
      </c>
      <c r="D4260" s="1" t="s">
        <v>6486</v>
      </c>
      <c r="E4260" s="1" t="s">
        <v>200</v>
      </c>
      <c r="F4260" t="s">
        <v>848</v>
      </c>
      <c r="G4260" t="s">
        <v>76</v>
      </c>
      <c r="H4260" t="s">
        <v>449</v>
      </c>
      <c r="I4260" s="1" t="s">
        <v>292</v>
      </c>
      <c r="J4260" s="1" t="s">
        <v>242</v>
      </c>
      <c r="K4260" s="1" t="s">
        <v>248</v>
      </c>
      <c r="L4260" t="s">
        <v>3860</v>
      </c>
      <c r="M4260" t="str">
        <f>VLOOKUP(F4260, roles!$A:$B,2,FALSE)</f>
        <v>암살자</v>
      </c>
      <c r="N4260" t="s">
        <v>13351</v>
      </c>
    </row>
    <row r="4261" spans="1:14" x14ac:dyDescent="0.4">
      <c r="A4261" t="s">
        <v>902</v>
      </c>
      <c r="B4261" t="s">
        <v>6854</v>
      </c>
      <c r="C4261" t="s">
        <v>3571</v>
      </c>
      <c r="D4261" s="1" t="s">
        <v>6486</v>
      </c>
      <c r="E4261" s="1" t="s">
        <v>200</v>
      </c>
      <c r="F4261" t="s">
        <v>462</v>
      </c>
      <c r="G4261" t="s">
        <v>312</v>
      </c>
      <c r="H4261" t="s">
        <v>25</v>
      </c>
      <c r="I4261" s="1" t="s">
        <v>666</v>
      </c>
      <c r="J4261" s="1" t="s">
        <v>616</v>
      </c>
      <c r="K4261" s="1" t="s">
        <v>473</v>
      </c>
      <c r="L4261" t="s">
        <v>70</v>
      </c>
      <c r="M4261" t="str">
        <f>VLOOKUP(F4261, roles!$A:$B,2,FALSE)</f>
        <v>마법사</v>
      </c>
      <c r="N4261" t="s">
        <v>13351</v>
      </c>
    </row>
    <row r="4262" spans="1:14" x14ac:dyDescent="0.4">
      <c r="A4262" t="s">
        <v>433</v>
      </c>
      <c r="B4262" t="s">
        <v>6855</v>
      </c>
      <c r="C4262" t="s">
        <v>110</v>
      </c>
      <c r="D4262" s="1" t="s">
        <v>6486</v>
      </c>
      <c r="E4262" s="1" t="s">
        <v>200</v>
      </c>
      <c r="F4262" t="s">
        <v>118</v>
      </c>
      <c r="G4262" t="s">
        <v>449</v>
      </c>
      <c r="H4262" t="s">
        <v>76</v>
      </c>
      <c r="I4262" s="1" t="s">
        <v>513</v>
      </c>
      <c r="J4262" s="1" t="s">
        <v>508</v>
      </c>
      <c r="K4262" s="1" t="s">
        <v>700</v>
      </c>
      <c r="L4262" t="s">
        <v>166</v>
      </c>
      <c r="M4262" t="str">
        <f>VLOOKUP(F4262, roles!$A:$B,2,FALSE)</f>
        <v>전사</v>
      </c>
      <c r="N4262" t="s">
        <v>13351</v>
      </c>
    </row>
    <row r="4263" spans="1:14" x14ac:dyDescent="0.4">
      <c r="A4263" t="s">
        <v>1291</v>
      </c>
      <c r="B4263" t="s">
        <v>6856</v>
      </c>
      <c r="C4263" t="s">
        <v>6857</v>
      </c>
      <c r="D4263" s="1" t="s">
        <v>6486</v>
      </c>
      <c r="E4263" s="1" t="s">
        <v>200</v>
      </c>
      <c r="F4263" t="s">
        <v>283</v>
      </c>
      <c r="G4263" t="s">
        <v>968</v>
      </c>
      <c r="H4263" t="s">
        <v>118</v>
      </c>
      <c r="I4263" s="1" t="s">
        <v>435</v>
      </c>
      <c r="J4263" s="1" t="s">
        <v>329</v>
      </c>
      <c r="K4263" s="1" t="s">
        <v>153</v>
      </c>
      <c r="L4263" t="s">
        <v>3158</v>
      </c>
      <c r="M4263" t="str">
        <f>VLOOKUP(F4263, roles!$A:$B,2,FALSE)</f>
        <v>마법사</v>
      </c>
      <c r="N4263" t="s">
        <v>13351</v>
      </c>
    </row>
    <row r="4264" spans="1:14" x14ac:dyDescent="0.4">
      <c r="A4264" t="s">
        <v>938</v>
      </c>
      <c r="B4264" t="s">
        <v>6858</v>
      </c>
      <c r="C4264" t="s">
        <v>1603</v>
      </c>
      <c r="D4264" s="1" t="s">
        <v>6486</v>
      </c>
      <c r="E4264" s="1" t="s">
        <v>200</v>
      </c>
      <c r="F4264" t="s">
        <v>57</v>
      </c>
      <c r="G4264" t="s">
        <v>76</v>
      </c>
      <c r="H4264" t="s">
        <v>245</v>
      </c>
      <c r="I4264" s="1" t="s">
        <v>602</v>
      </c>
      <c r="J4264" s="1" t="s">
        <v>523</v>
      </c>
      <c r="K4264" s="1" t="s">
        <v>256</v>
      </c>
      <c r="L4264" t="s">
        <v>3158</v>
      </c>
      <c r="M4264" t="str">
        <f>VLOOKUP(F4264, roles!$A:$B,2,FALSE)</f>
        <v>전사</v>
      </c>
      <c r="N4264" t="s">
        <v>13351</v>
      </c>
    </row>
    <row r="4265" spans="1:14" x14ac:dyDescent="0.4">
      <c r="A4265" t="s">
        <v>788</v>
      </c>
      <c r="B4265" t="s">
        <v>6859</v>
      </c>
      <c r="C4265" t="s">
        <v>6860</v>
      </c>
      <c r="D4265" s="1" t="s">
        <v>6486</v>
      </c>
      <c r="E4265" s="1" t="s">
        <v>200</v>
      </c>
      <c r="F4265" t="s">
        <v>18</v>
      </c>
      <c r="G4265" t="s">
        <v>919</v>
      </c>
      <c r="H4265" t="s">
        <v>17</v>
      </c>
      <c r="I4265" s="1" t="s">
        <v>1490</v>
      </c>
      <c r="J4265" s="1" t="s">
        <v>674</v>
      </c>
      <c r="K4265" s="1" t="s">
        <v>935</v>
      </c>
      <c r="L4265" t="s">
        <v>95</v>
      </c>
      <c r="M4265" t="str">
        <f>VLOOKUP(F4265, roles!$A:$B,2,FALSE)</f>
        <v>원거리 딜러</v>
      </c>
      <c r="N4265" t="s">
        <v>13354</v>
      </c>
    </row>
    <row r="4266" spans="1:14" x14ac:dyDescent="0.4">
      <c r="A4266" t="s">
        <v>1300</v>
      </c>
      <c r="B4266" t="s">
        <v>6861</v>
      </c>
      <c r="C4266" t="s">
        <v>47</v>
      </c>
      <c r="D4266" s="1" t="s">
        <v>6486</v>
      </c>
      <c r="E4266" s="1" t="s">
        <v>200</v>
      </c>
      <c r="F4266" t="s">
        <v>422</v>
      </c>
      <c r="G4266" t="s">
        <v>2770</v>
      </c>
      <c r="H4266" t="s">
        <v>16</v>
      </c>
      <c r="I4266" s="1" t="s">
        <v>744</v>
      </c>
      <c r="J4266" s="1" t="s">
        <v>602</v>
      </c>
      <c r="K4266" s="1" t="s">
        <v>364</v>
      </c>
      <c r="L4266" t="s">
        <v>3860</v>
      </c>
      <c r="M4266" t="str">
        <f>VLOOKUP(F4266, roles!$A:$B,2,FALSE)</f>
        <v>원거리 딜러</v>
      </c>
      <c r="N4266" t="s">
        <v>13351</v>
      </c>
    </row>
    <row r="4267" spans="1:14" x14ac:dyDescent="0.4">
      <c r="A4267" t="s">
        <v>43</v>
      </c>
      <c r="B4267" t="s">
        <v>6862</v>
      </c>
      <c r="C4267" t="s">
        <v>47</v>
      </c>
      <c r="D4267" s="1" t="s">
        <v>6486</v>
      </c>
      <c r="E4267" s="1" t="s">
        <v>200</v>
      </c>
      <c r="F4267" t="s">
        <v>57</v>
      </c>
      <c r="G4267" t="s">
        <v>995</v>
      </c>
      <c r="H4267" t="s">
        <v>116</v>
      </c>
      <c r="I4267" s="1" t="s">
        <v>688</v>
      </c>
      <c r="J4267" s="1" t="s">
        <v>208</v>
      </c>
      <c r="K4267" s="1" t="s">
        <v>108</v>
      </c>
      <c r="L4267" t="s">
        <v>149</v>
      </c>
      <c r="M4267" t="str">
        <f>VLOOKUP(F4267, roles!$A:$B,2,FALSE)</f>
        <v>전사</v>
      </c>
      <c r="N4267" t="s">
        <v>13351</v>
      </c>
    </row>
    <row r="4268" spans="1:14" x14ac:dyDescent="0.4">
      <c r="A4268" t="s">
        <v>1249</v>
      </c>
      <c r="B4268" t="s">
        <v>6863</v>
      </c>
      <c r="C4268" t="s">
        <v>6864</v>
      </c>
      <c r="D4268" s="1" t="s">
        <v>6486</v>
      </c>
      <c r="E4268" s="1" t="s">
        <v>200</v>
      </c>
      <c r="F4268" t="s">
        <v>211</v>
      </c>
      <c r="G4268" t="s">
        <v>1895</v>
      </c>
      <c r="H4268" t="s">
        <v>781</v>
      </c>
      <c r="I4268" s="1" t="s">
        <v>581</v>
      </c>
      <c r="J4268" s="1" t="s">
        <v>329</v>
      </c>
      <c r="K4268" s="1" t="s">
        <v>194</v>
      </c>
      <c r="L4268" t="s">
        <v>500</v>
      </c>
      <c r="M4268" t="str">
        <f>VLOOKUP(F4268, roles!$A:$B,2,FALSE)</f>
        <v>마법사</v>
      </c>
      <c r="N4268" t="s">
        <v>13351</v>
      </c>
    </row>
    <row r="4269" spans="1:14" x14ac:dyDescent="0.4">
      <c r="A4269" t="s">
        <v>898</v>
      </c>
      <c r="B4269" t="s">
        <v>6865</v>
      </c>
      <c r="C4269" t="s">
        <v>6866</v>
      </c>
      <c r="D4269" s="1" t="s">
        <v>6486</v>
      </c>
      <c r="E4269" s="1" t="s">
        <v>200</v>
      </c>
      <c r="F4269" t="s">
        <v>76</v>
      </c>
      <c r="G4269" t="s">
        <v>1903</v>
      </c>
      <c r="H4269" t="s">
        <v>2770</v>
      </c>
      <c r="I4269" s="1" t="s">
        <v>951</v>
      </c>
      <c r="J4269" s="1" t="s">
        <v>675</v>
      </c>
      <c r="K4269" s="1" t="s">
        <v>631</v>
      </c>
      <c r="L4269" t="s">
        <v>21</v>
      </c>
      <c r="M4269" t="str">
        <f>VLOOKUP(F4269, roles!$A:$B,2,FALSE)</f>
        <v>마법사</v>
      </c>
      <c r="N4269" t="s">
        <v>13351</v>
      </c>
    </row>
    <row r="4270" spans="1:14" x14ac:dyDescent="0.4">
      <c r="A4270" t="s">
        <v>723</v>
      </c>
      <c r="B4270" t="s">
        <v>6867</v>
      </c>
      <c r="C4270" t="s">
        <v>47</v>
      </c>
      <c r="D4270" s="1" t="s">
        <v>6486</v>
      </c>
      <c r="E4270" s="1" t="s">
        <v>200</v>
      </c>
      <c r="F4270" t="s">
        <v>686</v>
      </c>
      <c r="G4270" t="s">
        <v>239</v>
      </c>
      <c r="H4270" t="s">
        <v>1598</v>
      </c>
      <c r="I4270" s="1" t="s">
        <v>163</v>
      </c>
      <c r="J4270" s="1" t="s">
        <v>587</v>
      </c>
      <c r="K4270" s="1" t="s">
        <v>495</v>
      </c>
      <c r="L4270" t="s">
        <v>255</v>
      </c>
      <c r="M4270" t="str">
        <f>VLOOKUP(F4270, roles!$A:$B,2,FALSE)</f>
        <v>탱커</v>
      </c>
      <c r="N4270" t="s">
        <v>13351</v>
      </c>
    </row>
    <row r="4271" spans="1:14" x14ac:dyDescent="0.4">
      <c r="A4271" t="s">
        <v>1213</v>
      </c>
      <c r="B4271" t="s">
        <v>6868</v>
      </c>
      <c r="C4271" t="s">
        <v>47</v>
      </c>
      <c r="D4271" s="1" t="s">
        <v>6486</v>
      </c>
      <c r="E4271" s="1" t="s">
        <v>200</v>
      </c>
      <c r="F4271" t="s">
        <v>354</v>
      </c>
      <c r="G4271" t="s">
        <v>178</v>
      </c>
      <c r="H4271" t="s">
        <v>76</v>
      </c>
      <c r="I4271" s="1" t="s">
        <v>664</v>
      </c>
      <c r="J4271" s="1" t="s">
        <v>560</v>
      </c>
      <c r="K4271" s="1" t="s">
        <v>622</v>
      </c>
      <c r="L4271" t="s">
        <v>4119</v>
      </c>
      <c r="M4271" t="str">
        <f>VLOOKUP(F4271, roles!$A:$B,2,FALSE)</f>
        <v>전사</v>
      </c>
      <c r="N4271" t="s">
        <v>13353</v>
      </c>
    </row>
    <row r="4272" spans="1:14" x14ac:dyDescent="0.4">
      <c r="A4272" t="s">
        <v>1316</v>
      </c>
      <c r="B4272" t="s">
        <v>6869</v>
      </c>
      <c r="C4272" t="s">
        <v>90</v>
      </c>
      <c r="D4272" s="1" t="s">
        <v>6486</v>
      </c>
      <c r="E4272" s="1" t="s">
        <v>200</v>
      </c>
      <c r="F4272" t="s">
        <v>897</v>
      </c>
      <c r="G4272" t="s">
        <v>1457</v>
      </c>
      <c r="H4272" t="s">
        <v>84</v>
      </c>
      <c r="I4272" s="1" t="s">
        <v>565</v>
      </c>
      <c r="J4272" s="1" t="s">
        <v>288</v>
      </c>
      <c r="K4272" s="1" t="s">
        <v>288</v>
      </c>
      <c r="L4272" t="s">
        <v>1691</v>
      </c>
      <c r="M4272" t="str">
        <f>VLOOKUP(F4272, roles!$A:$B,2,FALSE)</f>
        <v>원거리 딜러</v>
      </c>
      <c r="N4272" t="s">
        <v>13351</v>
      </c>
    </row>
    <row r="4273" spans="1:14" x14ac:dyDescent="0.4">
      <c r="A4273" t="s">
        <v>164</v>
      </c>
      <c r="B4273" t="s">
        <v>6870</v>
      </c>
      <c r="C4273" t="s">
        <v>6871</v>
      </c>
      <c r="D4273" s="1" t="s">
        <v>6486</v>
      </c>
      <c r="E4273" s="1" t="s">
        <v>200</v>
      </c>
      <c r="F4273" t="s">
        <v>995</v>
      </c>
      <c r="G4273" t="s">
        <v>57</v>
      </c>
      <c r="H4273" t="s">
        <v>368</v>
      </c>
      <c r="I4273" s="1" t="s">
        <v>612</v>
      </c>
      <c r="J4273" s="1" t="s">
        <v>292</v>
      </c>
      <c r="K4273" s="1" t="s">
        <v>750</v>
      </c>
      <c r="L4273" t="s">
        <v>21</v>
      </c>
      <c r="M4273" t="str">
        <f>VLOOKUP(F4273, roles!$A:$B,2,FALSE)</f>
        <v>전사</v>
      </c>
      <c r="N4273" t="s">
        <v>13351</v>
      </c>
    </row>
    <row r="4274" spans="1:14" x14ac:dyDescent="0.4">
      <c r="A4274" t="s">
        <v>445</v>
      </c>
      <c r="B4274" t="s">
        <v>6872</v>
      </c>
      <c r="C4274" t="s">
        <v>6873</v>
      </c>
      <c r="D4274" s="1" t="s">
        <v>6486</v>
      </c>
      <c r="E4274" s="1" t="s">
        <v>200</v>
      </c>
      <c r="F4274" t="s">
        <v>118</v>
      </c>
      <c r="G4274" t="s">
        <v>251</v>
      </c>
      <c r="H4274" t="s">
        <v>178</v>
      </c>
      <c r="I4274" s="1" t="s">
        <v>952</v>
      </c>
      <c r="J4274" s="1" t="s">
        <v>517</v>
      </c>
      <c r="K4274" s="1" t="s">
        <v>148</v>
      </c>
      <c r="L4274" t="s">
        <v>61</v>
      </c>
      <c r="M4274" t="str">
        <f>VLOOKUP(F4274, roles!$A:$B,2,FALSE)</f>
        <v>전사</v>
      </c>
      <c r="N4274" t="s">
        <v>13353</v>
      </c>
    </row>
    <row r="4275" spans="1:14" x14ac:dyDescent="0.4">
      <c r="A4275" t="s">
        <v>1328</v>
      </c>
      <c r="B4275" t="s">
        <v>6874</v>
      </c>
      <c r="C4275" t="s">
        <v>47</v>
      </c>
      <c r="D4275" s="1" t="s">
        <v>6486</v>
      </c>
      <c r="E4275" s="1" t="s">
        <v>200</v>
      </c>
      <c r="F4275" t="s">
        <v>27</v>
      </c>
      <c r="G4275" t="s">
        <v>456</v>
      </c>
      <c r="H4275" t="s">
        <v>155</v>
      </c>
      <c r="I4275" s="1" t="s">
        <v>568</v>
      </c>
      <c r="J4275" s="1" t="s">
        <v>322</v>
      </c>
      <c r="K4275" s="1" t="s">
        <v>202</v>
      </c>
      <c r="L4275" t="s">
        <v>418</v>
      </c>
      <c r="M4275" t="str">
        <f>VLOOKUP(F4275, roles!$A:$B,2,FALSE)</f>
        <v>전사</v>
      </c>
      <c r="N4275" t="s">
        <v>13351</v>
      </c>
    </row>
    <row r="4276" spans="1:14" x14ac:dyDescent="0.4">
      <c r="A4276" t="s">
        <v>1331</v>
      </c>
      <c r="B4276" t="s">
        <v>6875</v>
      </c>
      <c r="C4276" t="s">
        <v>47</v>
      </c>
      <c r="D4276" s="1" t="s">
        <v>6486</v>
      </c>
      <c r="E4276" s="1" t="s">
        <v>200</v>
      </c>
      <c r="F4276" t="s">
        <v>76</v>
      </c>
      <c r="G4276" t="s">
        <v>118</v>
      </c>
      <c r="H4276" t="s">
        <v>251</v>
      </c>
      <c r="I4276" s="1" t="s">
        <v>464</v>
      </c>
      <c r="J4276" s="1" t="s">
        <v>777</v>
      </c>
      <c r="K4276" s="1" t="s">
        <v>777</v>
      </c>
      <c r="L4276" t="s">
        <v>1691</v>
      </c>
      <c r="M4276" t="str">
        <f>VLOOKUP(F4276, roles!$A:$B,2,FALSE)</f>
        <v>마법사</v>
      </c>
      <c r="N4276" t="s">
        <v>13351</v>
      </c>
    </row>
    <row r="4277" spans="1:14" x14ac:dyDescent="0.4">
      <c r="A4277" t="s">
        <v>592</v>
      </c>
      <c r="B4277" t="s">
        <v>6876</v>
      </c>
      <c r="C4277" t="s">
        <v>47</v>
      </c>
      <c r="D4277" s="1" t="s">
        <v>6486</v>
      </c>
      <c r="E4277" s="1" t="s">
        <v>200</v>
      </c>
      <c r="F4277" t="s">
        <v>118</v>
      </c>
      <c r="G4277" t="s">
        <v>331</v>
      </c>
      <c r="H4277" t="s">
        <v>410</v>
      </c>
      <c r="I4277" s="1" t="s">
        <v>688</v>
      </c>
      <c r="J4277" s="1" t="s">
        <v>256</v>
      </c>
      <c r="K4277" s="1" t="s">
        <v>236</v>
      </c>
      <c r="L4277" t="s">
        <v>21</v>
      </c>
      <c r="M4277" t="str">
        <f>VLOOKUP(F4277, roles!$A:$B,2,FALSE)</f>
        <v>전사</v>
      </c>
      <c r="N4277" t="s">
        <v>13351</v>
      </c>
    </row>
    <row r="4278" spans="1:14" x14ac:dyDescent="0.4">
      <c r="A4278" t="s">
        <v>450</v>
      </c>
      <c r="B4278" t="s">
        <v>6877</v>
      </c>
      <c r="C4278" t="s">
        <v>47</v>
      </c>
      <c r="D4278" s="1" t="s">
        <v>6486</v>
      </c>
      <c r="E4278" s="1" t="s">
        <v>200</v>
      </c>
      <c r="F4278" t="s">
        <v>75</v>
      </c>
      <c r="G4278" t="s">
        <v>431</v>
      </c>
      <c r="H4278" t="s">
        <v>251</v>
      </c>
      <c r="I4278" s="1" t="s">
        <v>631</v>
      </c>
      <c r="J4278" s="1" t="s">
        <v>280</v>
      </c>
      <c r="K4278" s="1" t="s">
        <v>268</v>
      </c>
      <c r="L4278" t="s">
        <v>52</v>
      </c>
      <c r="M4278" t="str">
        <f>VLOOKUP(F4278, roles!$A:$B,2,FALSE)</f>
        <v>탱커</v>
      </c>
      <c r="N4278" t="s">
        <v>13351</v>
      </c>
    </row>
    <row r="4279" spans="1:14" x14ac:dyDescent="0.4">
      <c r="A4279" t="s">
        <v>78</v>
      </c>
      <c r="B4279" t="s">
        <v>6878</v>
      </c>
      <c r="C4279" t="s">
        <v>47</v>
      </c>
      <c r="D4279" s="1" t="s">
        <v>6486</v>
      </c>
      <c r="E4279" s="1" t="s">
        <v>200</v>
      </c>
      <c r="F4279" t="s">
        <v>57</v>
      </c>
      <c r="G4279" t="s">
        <v>197</v>
      </c>
      <c r="H4279" t="s">
        <v>155</v>
      </c>
      <c r="I4279" s="1" t="s">
        <v>165</v>
      </c>
      <c r="J4279" s="1" t="s">
        <v>146</v>
      </c>
      <c r="K4279" s="1" t="s">
        <v>295</v>
      </c>
      <c r="L4279" t="s">
        <v>61</v>
      </c>
      <c r="M4279" t="str">
        <f>VLOOKUP(F4279, roles!$A:$B,2,FALSE)</f>
        <v>전사</v>
      </c>
      <c r="N4279" t="s">
        <v>13351</v>
      </c>
    </row>
    <row r="4280" spans="1:14" x14ac:dyDescent="0.4">
      <c r="A4280" t="s">
        <v>573</v>
      </c>
      <c r="B4280" t="s">
        <v>6879</v>
      </c>
      <c r="C4280" t="s">
        <v>47</v>
      </c>
      <c r="D4280" s="1" t="s">
        <v>6486</v>
      </c>
      <c r="E4280" s="1" t="s">
        <v>200</v>
      </c>
      <c r="F4280" t="s">
        <v>16</v>
      </c>
      <c r="G4280" t="s">
        <v>31</v>
      </c>
      <c r="H4280" t="s">
        <v>919</v>
      </c>
      <c r="I4280" s="1" t="s">
        <v>771</v>
      </c>
      <c r="J4280" s="1" t="s">
        <v>340</v>
      </c>
      <c r="K4280" s="1" t="s">
        <v>268</v>
      </c>
      <c r="L4280" t="s">
        <v>44</v>
      </c>
      <c r="M4280" t="str">
        <f>VLOOKUP(F4280, roles!$A:$B,2,FALSE)</f>
        <v>원거리 딜러</v>
      </c>
      <c r="N4280" t="s">
        <v>13356</v>
      </c>
    </row>
    <row r="4281" spans="1:14" x14ac:dyDescent="0.4">
      <c r="A4281" t="s">
        <v>678</v>
      </c>
      <c r="B4281" t="s">
        <v>6880</v>
      </c>
      <c r="C4281" t="s">
        <v>47</v>
      </c>
      <c r="D4281" s="1" t="s">
        <v>6486</v>
      </c>
      <c r="E4281" s="1" t="s">
        <v>200</v>
      </c>
      <c r="F4281" t="s">
        <v>117</v>
      </c>
      <c r="G4281" t="s">
        <v>58</v>
      </c>
      <c r="H4281" t="s">
        <v>467</v>
      </c>
      <c r="I4281" s="1" t="s">
        <v>1239</v>
      </c>
      <c r="J4281" s="1" t="s">
        <v>175</v>
      </c>
      <c r="K4281" s="1" t="s">
        <v>114</v>
      </c>
      <c r="L4281" t="s">
        <v>465</v>
      </c>
      <c r="M4281" t="str">
        <f>VLOOKUP(F4281, roles!$A:$B,2,FALSE)</f>
        <v>전사</v>
      </c>
      <c r="N4281" t="s">
        <v>13356</v>
      </c>
    </row>
    <row r="4282" spans="1:14" x14ac:dyDescent="0.4">
      <c r="A4282" t="s">
        <v>988</v>
      </c>
      <c r="B4282" t="s">
        <v>6881</v>
      </c>
      <c r="C4282" t="s">
        <v>47</v>
      </c>
      <c r="D4282" s="1" t="s">
        <v>6486</v>
      </c>
      <c r="E4282" s="1" t="s">
        <v>200</v>
      </c>
      <c r="F4282" t="s">
        <v>264</v>
      </c>
      <c r="G4282" t="s">
        <v>25</v>
      </c>
      <c r="H4282" t="s">
        <v>690</v>
      </c>
      <c r="I4282" s="1" t="s">
        <v>373</v>
      </c>
      <c r="J4282" s="1" t="s">
        <v>130</v>
      </c>
      <c r="K4282" s="1" t="s">
        <v>142</v>
      </c>
      <c r="L4282" t="s">
        <v>4119</v>
      </c>
      <c r="M4282" t="str">
        <f>VLOOKUP(F4282, roles!$A:$B,2,FALSE)</f>
        <v>암살자</v>
      </c>
      <c r="N4282" t="s">
        <v>13359</v>
      </c>
    </row>
    <row r="4283" spans="1:14" x14ac:dyDescent="0.4">
      <c r="A4283" t="s">
        <v>1353</v>
      </c>
      <c r="B4283" t="s">
        <v>6882</v>
      </c>
      <c r="C4283" t="s">
        <v>3749</v>
      </c>
      <c r="D4283" s="1" t="s">
        <v>6486</v>
      </c>
      <c r="E4283" s="1" t="s">
        <v>200</v>
      </c>
      <c r="F4283" t="s">
        <v>27</v>
      </c>
      <c r="G4283" t="s">
        <v>310</v>
      </c>
      <c r="H4283" t="s">
        <v>331</v>
      </c>
      <c r="I4283" s="1" t="s">
        <v>816</v>
      </c>
      <c r="J4283" s="1" t="s">
        <v>639</v>
      </c>
      <c r="K4283" s="1" t="s">
        <v>602</v>
      </c>
      <c r="L4283" t="s">
        <v>21</v>
      </c>
      <c r="M4283" t="str">
        <f>VLOOKUP(F4283, roles!$A:$B,2,FALSE)</f>
        <v>전사</v>
      </c>
      <c r="N4283" t="s">
        <v>13358</v>
      </c>
    </row>
    <row r="4284" spans="1:14" x14ac:dyDescent="0.4">
      <c r="A4284" t="s">
        <v>1358</v>
      </c>
      <c r="B4284" t="s">
        <v>6883</v>
      </c>
      <c r="C4284" t="s">
        <v>47</v>
      </c>
      <c r="D4284" s="1" t="s">
        <v>6486</v>
      </c>
      <c r="E4284" s="1" t="s">
        <v>200</v>
      </c>
      <c r="F4284" t="s">
        <v>2770</v>
      </c>
      <c r="G4284" t="s">
        <v>1131</v>
      </c>
      <c r="H4284" t="s">
        <v>91</v>
      </c>
      <c r="I4284" s="1" t="s">
        <v>616</v>
      </c>
      <c r="J4284" s="1" t="s">
        <v>666</v>
      </c>
      <c r="K4284" s="1" t="s">
        <v>575</v>
      </c>
      <c r="L4284" t="s">
        <v>255</v>
      </c>
      <c r="M4284" t="str">
        <f>VLOOKUP(F4284, roles!$A:$B,2,FALSE)</f>
        <v>마법사</v>
      </c>
      <c r="N4284" t="s">
        <v>13356</v>
      </c>
    </row>
    <row r="4285" spans="1:14" x14ac:dyDescent="0.4">
      <c r="A4285" t="s">
        <v>458</v>
      </c>
      <c r="B4285" t="s">
        <v>6884</v>
      </c>
      <c r="C4285" t="s">
        <v>47</v>
      </c>
      <c r="D4285" s="1" t="s">
        <v>6486</v>
      </c>
      <c r="E4285" s="1" t="s">
        <v>200</v>
      </c>
      <c r="F4285" t="s">
        <v>318</v>
      </c>
      <c r="G4285" t="s">
        <v>867</v>
      </c>
      <c r="H4285" t="s">
        <v>27</v>
      </c>
      <c r="I4285" s="1" t="s">
        <v>651</v>
      </c>
      <c r="J4285" s="1" t="s">
        <v>189</v>
      </c>
      <c r="K4285" s="1" t="s">
        <v>150</v>
      </c>
      <c r="L4285" t="s">
        <v>166</v>
      </c>
      <c r="M4285" t="str">
        <f>VLOOKUP(F4285, roles!$A:$B,2,FALSE)</f>
        <v>전사</v>
      </c>
      <c r="N4285" t="s">
        <v>13351</v>
      </c>
    </row>
    <row r="4286" spans="1:14" x14ac:dyDescent="0.4">
      <c r="A4286" t="s">
        <v>1365</v>
      </c>
      <c r="B4286" t="s">
        <v>6885</v>
      </c>
      <c r="C4286" t="s">
        <v>47</v>
      </c>
      <c r="D4286" s="1" t="s">
        <v>6486</v>
      </c>
      <c r="E4286" s="1" t="s">
        <v>200</v>
      </c>
      <c r="F4286" t="s">
        <v>283</v>
      </c>
      <c r="G4286" t="s">
        <v>722</v>
      </c>
      <c r="H4286" t="s">
        <v>1277</v>
      </c>
      <c r="I4286" s="1" t="s">
        <v>1175</v>
      </c>
      <c r="J4286" s="1" t="s">
        <v>745</v>
      </c>
      <c r="K4286" s="1" t="s">
        <v>547</v>
      </c>
      <c r="L4286" t="s">
        <v>4119</v>
      </c>
      <c r="M4286" t="str">
        <f>VLOOKUP(F4286, roles!$A:$B,2,FALSE)</f>
        <v>마법사</v>
      </c>
      <c r="N4286" t="s">
        <v>13351</v>
      </c>
    </row>
    <row r="4287" spans="1:14" x14ac:dyDescent="0.4">
      <c r="A4287" t="s">
        <v>328</v>
      </c>
      <c r="B4287" t="s">
        <v>6886</v>
      </c>
      <c r="C4287" t="s">
        <v>47</v>
      </c>
      <c r="D4287" s="1" t="s">
        <v>6486</v>
      </c>
      <c r="E4287" s="1" t="s">
        <v>200</v>
      </c>
      <c r="F4287" t="s">
        <v>690</v>
      </c>
      <c r="G4287" t="s">
        <v>1255</v>
      </c>
      <c r="H4287" t="s">
        <v>553</v>
      </c>
      <c r="I4287" s="1" t="s">
        <v>763</v>
      </c>
      <c r="J4287" s="1" t="s">
        <v>656</v>
      </c>
      <c r="K4287" s="1" t="s">
        <v>688</v>
      </c>
      <c r="L4287" t="s">
        <v>3886</v>
      </c>
      <c r="M4287" t="str">
        <f>VLOOKUP(F4287, roles!$A:$B,2,FALSE)</f>
        <v>마법사</v>
      </c>
      <c r="N4287" t="s">
        <v>13353</v>
      </c>
    </row>
    <row r="4288" spans="1:14" x14ac:dyDescent="0.4">
      <c r="A4288" t="s">
        <v>1373</v>
      </c>
      <c r="B4288" t="s">
        <v>6887</v>
      </c>
      <c r="C4288" t="s">
        <v>6888</v>
      </c>
      <c r="D4288" s="1" t="s">
        <v>6486</v>
      </c>
      <c r="E4288" s="1" t="s">
        <v>200</v>
      </c>
      <c r="F4288" t="s">
        <v>1277</v>
      </c>
      <c r="G4288" t="s">
        <v>118</v>
      </c>
      <c r="H4288" t="s">
        <v>867</v>
      </c>
      <c r="I4288" s="1" t="s">
        <v>148</v>
      </c>
      <c r="J4288" s="1" t="s">
        <v>135</v>
      </c>
      <c r="K4288" s="1" t="s">
        <v>135</v>
      </c>
      <c r="L4288" t="s">
        <v>1691</v>
      </c>
      <c r="M4288" t="str">
        <f>VLOOKUP(F4288, roles!$A:$B,2,FALSE)</f>
        <v>탱커</v>
      </c>
      <c r="N4288" t="s">
        <v>13351</v>
      </c>
    </row>
    <row r="4289" spans="1:14" x14ac:dyDescent="0.4">
      <c r="A4289" t="s">
        <v>977</v>
      </c>
      <c r="B4289" t="s">
        <v>6889</v>
      </c>
      <c r="C4289" t="s">
        <v>47</v>
      </c>
      <c r="D4289" s="1" t="s">
        <v>6486</v>
      </c>
      <c r="E4289" s="1" t="s">
        <v>200</v>
      </c>
      <c r="F4289" t="s">
        <v>848</v>
      </c>
      <c r="G4289" t="s">
        <v>1276</v>
      </c>
      <c r="H4289" t="s">
        <v>849</v>
      </c>
      <c r="I4289" s="1" t="s">
        <v>725</v>
      </c>
      <c r="J4289" s="1" t="s">
        <v>396</v>
      </c>
      <c r="K4289" s="1" t="s">
        <v>725</v>
      </c>
      <c r="L4289" t="s">
        <v>3886</v>
      </c>
      <c r="M4289" t="str">
        <f>VLOOKUP(F4289, roles!$A:$B,2,FALSE)</f>
        <v>암살자</v>
      </c>
      <c r="N4289" t="s">
        <v>13351</v>
      </c>
    </row>
    <row r="4290" spans="1:14" x14ac:dyDescent="0.4">
      <c r="A4290" t="s">
        <v>731</v>
      </c>
      <c r="B4290" t="s">
        <v>6890</v>
      </c>
      <c r="C4290" t="s">
        <v>6891</v>
      </c>
      <c r="D4290" s="1" t="s">
        <v>6486</v>
      </c>
      <c r="E4290" s="1" t="s">
        <v>200</v>
      </c>
      <c r="F4290" t="s">
        <v>31</v>
      </c>
      <c r="G4290" t="s">
        <v>1457</v>
      </c>
      <c r="H4290" t="s">
        <v>185</v>
      </c>
      <c r="I4290" s="1" t="s">
        <v>373</v>
      </c>
      <c r="J4290" s="1" t="s">
        <v>441</v>
      </c>
      <c r="K4290" s="1" t="s">
        <v>399</v>
      </c>
      <c r="L4290" t="s">
        <v>95</v>
      </c>
      <c r="M4290" t="str">
        <f>VLOOKUP(F4290, roles!$A:$B,2,FALSE)</f>
        <v>원거리 딜러</v>
      </c>
      <c r="N4290" t="s">
        <v>13353</v>
      </c>
    </row>
    <row r="4291" spans="1:14" x14ac:dyDescent="0.4">
      <c r="A4291" t="s">
        <v>259</v>
      </c>
      <c r="B4291" t="s">
        <v>6892</v>
      </c>
      <c r="C4291" t="s">
        <v>6893</v>
      </c>
      <c r="D4291" s="1" t="s">
        <v>6486</v>
      </c>
      <c r="E4291" s="1" t="s">
        <v>200</v>
      </c>
      <c r="F4291" t="s">
        <v>402</v>
      </c>
      <c r="G4291" t="s">
        <v>1903</v>
      </c>
      <c r="I4291" s="1" t="s">
        <v>186</v>
      </c>
      <c r="J4291" s="1" t="s">
        <v>274</v>
      </c>
      <c r="K4291" s="1" t="s">
        <v>256</v>
      </c>
      <c r="L4291" t="s">
        <v>21</v>
      </c>
      <c r="M4291" t="str">
        <f>VLOOKUP(F4291, roles!$A:$B,2,FALSE)</f>
        <v>전사</v>
      </c>
      <c r="N4291" t="s">
        <v>13351</v>
      </c>
    </row>
    <row r="4292" spans="1:14" x14ac:dyDescent="0.4">
      <c r="A4292" t="s">
        <v>102</v>
      </c>
      <c r="B4292" t="s">
        <v>6894</v>
      </c>
      <c r="C4292" t="s">
        <v>47</v>
      </c>
      <c r="D4292" s="1" t="s">
        <v>6486</v>
      </c>
      <c r="E4292" s="1" t="s">
        <v>200</v>
      </c>
      <c r="F4292" t="s">
        <v>118</v>
      </c>
      <c r="G4292" t="s">
        <v>16</v>
      </c>
      <c r="H4292" t="s">
        <v>74</v>
      </c>
      <c r="I4292" s="1" t="s">
        <v>41</v>
      </c>
      <c r="J4292" s="1" t="s">
        <v>419</v>
      </c>
      <c r="K4292" s="1" t="s">
        <v>460</v>
      </c>
      <c r="L4292" t="s">
        <v>4119</v>
      </c>
      <c r="M4292" t="str">
        <f>VLOOKUP(F4292, roles!$A:$B,2,FALSE)</f>
        <v>전사</v>
      </c>
      <c r="N4292" t="s">
        <v>13351</v>
      </c>
    </row>
    <row r="4293" spans="1:14" x14ac:dyDescent="0.4">
      <c r="A4293" t="s">
        <v>942</v>
      </c>
      <c r="B4293" t="s">
        <v>6895</v>
      </c>
      <c r="C4293" t="s">
        <v>6896</v>
      </c>
      <c r="D4293" s="1" t="s">
        <v>6486</v>
      </c>
      <c r="E4293" s="1" t="s">
        <v>200</v>
      </c>
      <c r="F4293" t="s">
        <v>138</v>
      </c>
      <c r="G4293" t="s">
        <v>409</v>
      </c>
      <c r="H4293" t="s">
        <v>480</v>
      </c>
      <c r="I4293" s="1" t="s">
        <v>1656</v>
      </c>
      <c r="J4293" s="1" t="s">
        <v>435</v>
      </c>
      <c r="K4293" s="1" t="s">
        <v>382</v>
      </c>
      <c r="L4293" t="s">
        <v>61</v>
      </c>
      <c r="M4293" t="str">
        <f>VLOOKUP(F4293, roles!$A:$B,2,FALSE)</f>
        <v>원거리 딜러</v>
      </c>
      <c r="N4293" t="s">
        <v>13351</v>
      </c>
    </row>
    <row r="4294" spans="1:14" x14ac:dyDescent="0.4">
      <c r="A4294" t="s">
        <v>1387</v>
      </c>
      <c r="B4294" t="s">
        <v>6897</v>
      </c>
      <c r="C4294" t="s">
        <v>6898</v>
      </c>
      <c r="D4294" s="1" t="s">
        <v>6486</v>
      </c>
      <c r="E4294" s="1" t="s">
        <v>200</v>
      </c>
      <c r="F4294" t="s">
        <v>331</v>
      </c>
      <c r="G4294" t="s">
        <v>76</v>
      </c>
      <c r="H4294" t="s">
        <v>995</v>
      </c>
      <c r="I4294" s="1" t="s">
        <v>1175</v>
      </c>
      <c r="J4294" s="1" t="s">
        <v>631</v>
      </c>
      <c r="K4294" s="1" t="s">
        <v>613</v>
      </c>
      <c r="L4294" t="s">
        <v>52</v>
      </c>
      <c r="M4294" t="str">
        <f>VLOOKUP(F4294, roles!$A:$B,2,FALSE)</f>
        <v>암살자</v>
      </c>
      <c r="N4294" t="s">
        <v>13351</v>
      </c>
    </row>
    <row r="4295" spans="1:14" x14ac:dyDescent="0.4">
      <c r="A4295" t="s">
        <v>349</v>
      </c>
      <c r="B4295" t="s">
        <v>5465</v>
      </c>
      <c r="C4295" t="s">
        <v>6899</v>
      </c>
      <c r="D4295" s="1" t="s">
        <v>6486</v>
      </c>
      <c r="E4295" s="1" t="s">
        <v>200</v>
      </c>
      <c r="F4295" t="s">
        <v>1385</v>
      </c>
      <c r="G4295" t="s">
        <v>867</v>
      </c>
      <c r="H4295" t="s">
        <v>546</v>
      </c>
      <c r="I4295" s="1" t="s">
        <v>460</v>
      </c>
      <c r="J4295" s="1" t="s">
        <v>229</v>
      </c>
      <c r="K4295" s="1" t="s">
        <v>182</v>
      </c>
      <c r="L4295" t="s">
        <v>44</v>
      </c>
      <c r="M4295" t="str">
        <f>VLOOKUP(F4295, roles!$A:$B,2,FALSE)</f>
        <v>탱커</v>
      </c>
      <c r="N4295" t="s">
        <v>13356</v>
      </c>
    </row>
    <row r="4296" spans="1:14" x14ac:dyDescent="0.4">
      <c r="A4296" t="s">
        <v>915</v>
      </c>
      <c r="B4296" t="s">
        <v>6900</v>
      </c>
      <c r="C4296" t="s">
        <v>47</v>
      </c>
      <c r="D4296" s="1" t="s">
        <v>6486</v>
      </c>
      <c r="E4296" s="1" t="s">
        <v>200</v>
      </c>
      <c r="F4296" t="s">
        <v>18</v>
      </c>
      <c r="G4296" t="s">
        <v>16</v>
      </c>
      <c r="H4296" t="s">
        <v>76</v>
      </c>
      <c r="I4296" s="1" t="s">
        <v>537</v>
      </c>
      <c r="J4296" s="1" t="s">
        <v>213</v>
      </c>
      <c r="K4296" s="1" t="s">
        <v>495</v>
      </c>
      <c r="L4296" t="s">
        <v>3886</v>
      </c>
      <c r="M4296" t="str">
        <f>VLOOKUP(F4296, roles!$A:$B,2,FALSE)</f>
        <v>원거리 딜러</v>
      </c>
      <c r="N4296" t="s">
        <v>13356</v>
      </c>
    </row>
    <row r="4297" spans="1:14" x14ac:dyDescent="0.4">
      <c r="A4297" t="s">
        <v>60</v>
      </c>
      <c r="B4297" t="s">
        <v>6901</v>
      </c>
      <c r="C4297" t="s">
        <v>47</v>
      </c>
      <c r="D4297" s="1" t="s">
        <v>6486</v>
      </c>
      <c r="E4297" s="1" t="s">
        <v>200</v>
      </c>
      <c r="F4297" t="s">
        <v>25</v>
      </c>
      <c r="G4297" t="s">
        <v>722</v>
      </c>
      <c r="H4297" t="s">
        <v>91</v>
      </c>
      <c r="I4297" s="1" t="s">
        <v>675</v>
      </c>
      <c r="J4297" s="1" t="s">
        <v>643</v>
      </c>
      <c r="K4297" s="1" t="s">
        <v>396</v>
      </c>
      <c r="L4297" t="s">
        <v>3886</v>
      </c>
      <c r="M4297" t="str">
        <f>VLOOKUP(F4297, roles!$A:$B,2,FALSE)</f>
        <v>전사</v>
      </c>
      <c r="N4297" t="s">
        <v>13357</v>
      </c>
    </row>
    <row r="4298" spans="1:14" x14ac:dyDescent="0.4">
      <c r="A4298" t="s">
        <v>612</v>
      </c>
      <c r="B4298" t="s">
        <v>6902</v>
      </c>
      <c r="C4298" t="s">
        <v>47</v>
      </c>
      <c r="D4298" s="1" t="s">
        <v>6486</v>
      </c>
      <c r="E4298" s="1" t="s">
        <v>200</v>
      </c>
      <c r="F4298" t="s">
        <v>310</v>
      </c>
      <c r="G4298" t="s">
        <v>116</v>
      </c>
      <c r="H4298" t="s">
        <v>2135</v>
      </c>
      <c r="I4298" s="1" t="s">
        <v>417</v>
      </c>
      <c r="J4298" s="1" t="s">
        <v>744</v>
      </c>
      <c r="K4298" s="1" t="s">
        <v>982</v>
      </c>
      <c r="L4298" t="s">
        <v>21</v>
      </c>
      <c r="M4298" t="str">
        <f>VLOOKUP(F4298, roles!$A:$B,2,FALSE)</f>
        <v>암살자</v>
      </c>
      <c r="N4298" t="s">
        <v>13355</v>
      </c>
    </row>
    <row r="4299" spans="1:14" x14ac:dyDescent="0.4">
      <c r="A4299" t="s">
        <v>655</v>
      </c>
      <c r="B4299" t="s">
        <v>6903</v>
      </c>
      <c r="C4299" t="s">
        <v>47</v>
      </c>
      <c r="D4299" s="1" t="s">
        <v>6486</v>
      </c>
      <c r="E4299" s="1" t="s">
        <v>200</v>
      </c>
      <c r="F4299" t="s">
        <v>476</v>
      </c>
      <c r="G4299" t="s">
        <v>117</v>
      </c>
      <c r="H4299" t="s">
        <v>197</v>
      </c>
      <c r="I4299" s="1" t="s">
        <v>292</v>
      </c>
      <c r="J4299" s="1" t="s">
        <v>453</v>
      </c>
      <c r="K4299" s="1" t="s">
        <v>477</v>
      </c>
      <c r="L4299" t="s">
        <v>3886</v>
      </c>
      <c r="M4299" t="str">
        <f>VLOOKUP(F4299, roles!$A:$B,2,FALSE)</f>
        <v>전사</v>
      </c>
      <c r="N4299" t="s">
        <v>13351</v>
      </c>
    </row>
    <row r="4300" spans="1:14" x14ac:dyDescent="0.4">
      <c r="A4300" t="s">
        <v>962</v>
      </c>
      <c r="B4300" t="s">
        <v>6904</v>
      </c>
      <c r="C4300" t="s">
        <v>47</v>
      </c>
      <c r="D4300" s="1" t="s">
        <v>6486</v>
      </c>
      <c r="E4300" s="1" t="s">
        <v>200</v>
      </c>
      <c r="F4300" t="s">
        <v>402</v>
      </c>
      <c r="G4300" t="s">
        <v>849</v>
      </c>
      <c r="H4300" t="s">
        <v>336</v>
      </c>
      <c r="I4300" s="1" t="s">
        <v>750</v>
      </c>
      <c r="J4300" s="1" t="s">
        <v>268</v>
      </c>
      <c r="K4300" s="1" t="s">
        <v>223</v>
      </c>
      <c r="L4300" t="s">
        <v>255</v>
      </c>
      <c r="M4300" t="str">
        <f>VLOOKUP(F4300, roles!$A:$B,2,FALSE)</f>
        <v>전사</v>
      </c>
      <c r="N4300" t="s">
        <v>13351</v>
      </c>
    </row>
    <row r="4301" spans="1:14" x14ac:dyDescent="0.4">
      <c r="A4301" t="s">
        <v>387</v>
      </c>
      <c r="B4301" t="s">
        <v>6905</v>
      </c>
      <c r="C4301" t="s">
        <v>3329</v>
      </c>
      <c r="D4301" s="1" t="s">
        <v>6486</v>
      </c>
      <c r="E4301" s="1" t="s">
        <v>200</v>
      </c>
      <c r="F4301" t="s">
        <v>867</v>
      </c>
      <c r="G4301" t="s">
        <v>318</v>
      </c>
      <c r="H4301" t="s">
        <v>27</v>
      </c>
      <c r="I4301" s="1" t="s">
        <v>1249</v>
      </c>
      <c r="J4301" s="1" t="s">
        <v>274</v>
      </c>
      <c r="K4301" s="1" t="s">
        <v>202</v>
      </c>
      <c r="L4301" t="s">
        <v>215</v>
      </c>
      <c r="M4301" t="str">
        <f>VLOOKUP(F4301, roles!$A:$B,2,FALSE)</f>
        <v>전사</v>
      </c>
      <c r="N4301" t="s">
        <v>13351</v>
      </c>
    </row>
    <row r="4302" spans="1:14" x14ac:dyDescent="0.4">
      <c r="A4302" t="s">
        <v>299</v>
      </c>
      <c r="B4302" t="s">
        <v>6906</v>
      </c>
      <c r="C4302" t="s">
        <v>6907</v>
      </c>
      <c r="D4302" s="1" t="s">
        <v>6486</v>
      </c>
      <c r="E4302" s="1" t="s">
        <v>200</v>
      </c>
      <c r="F4302" t="s">
        <v>76</v>
      </c>
      <c r="G4302" t="s">
        <v>781</v>
      </c>
      <c r="H4302" t="s">
        <v>18</v>
      </c>
      <c r="I4302" s="1" t="s">
        <v>1079</v>
      </c>
      <c r="J4302" s="1" t="s">
        <v>322</v>
      </c>
      <c r="K4302" s="1" t="s">
        <v>419</v>
      </c>
      <c r="L4302" t="s">
        <v>5217</v>
      </c>
      <c r="M4302" t="str">
        <f>VLOOKUP(F4302, roles!$A:$B,2,FALSE)</f>
        <v>마법사</v>
      </c>
      <c r="N4302" t="s">
        <v>13351</v>
      </c>
    </row>
    <row r="4303" spans="1:14" x14ac:dyDescent="0.4">
      <c r="A4303" t="s">
        <v>912</v>
      </c>
      <c r="B4303" t="s">
        <v>6908</v>
      </c>
      <c r="C4303" t="s">
        <v>6909</v>
      </c>
      <c r="D4303" s="1" t="s">
        <v>6486</v>
      </c>
      <c r="E4303" s="1" t="s">
        <v>200</v>
      </c>
      <c r="F4303" t="s">
        <v>848</v>
      </c>
      <c r="G4303" t="s">
        <v>16</v>
      </c>
      <c r="H4303" t="s">
        <v>31</v>
      </c>
      <c r="I4303" s="1">
        <v>1203</v>
      </c>
      <c r="J4303" s="1" t="s">
        <v>635</v>
      </c>
      <c r="K4303" s="1" t="s">
        <v>772</v>
      </c>
      <c r="L4303" t="s">
        <v>4112</v>
      </c>
      <c r="M4303" t="str">
        <f>VLOOKUP(F4303, roles!$A:$B,2,FALSE)</f>
        <v>암살자</v>
      </c>
      <c r="N4303" t="s">
        <v>13353</v>
      </c>
    </row>
    <row r="4304" spans="1:14" x14ac:dyDescent="0.4">
      <c r="A4304" t="s">
        <v>1326</v>
      </c>
      <c r="B4304" t="s">
        <v>6910</v>
      </c>
      <c r="C4304" t="s">
        <v>47</v>
      </c>
      <c r="D4304" s="1" t="s">
        <v>6486</v>
      </c>
      <c r="E4304" s="1" t="s">
        <v>200</v>
      </c>
      <c r="F4304" t="s">
        <v>76</v>
      </c>
      <c r="G4304" t="s">
        <v>558</v>
      </c>
      <c r="H4304" t="s">
        <v>39</v>
      </c>
      <c r="I4304" s="1" t="s">
        <v>220</v>
      </c>
      <c r="J4304" s="1" t="s">
        <v>198</v>
      </c>
      <c r="K4304" s="1" t="s">
        <v>236</v>
      </c>
      <c r="L4304" t="s">
        <v>500</v>
      </c>
      <c r="M4304" t="str">
        <f>VLOOKUP(F4304, roles!$A:$B,2,FALSE)</f>
        <v>마법사</v>
      </c>
      <c r="N4304" t="s">
        <v>13354</v>
      </c>
    </row>
    <row r="4305" spans="1:14" x14ac:dyDescent="0.4">
      <c r="A4305" t="s">
        <v>599</v>
      </c>
      <c r="B4305" t="s">
        <v>1218</v>
      </c>
      <c r="C4305" t="s">
        <v>3092</v>
      </c>
      <c r="D4305" s="1" t="s">
        <v>6486</v>
      </c>
      <c r="E4305" s="1" t="s">
        <v>200</v>
      </c>
      <c r="F4305" t="s">
        <v>57</v>
      </c>
      <c r="G4305" t="s">
        <v>245</v>
      </c>
      <c r="H4305" t="s">
        <v>99</v>
      </c>
      <c r="I4305" s="1" t="s">
        <v>508</v>
      </c>
      <c r="J4305" s="1" t="s">
        <v>208</v>
      </c>
      <c r="K4305" s="1" t="s">
        <v>248</v>
      </c>
      <c r="L4305" t="s">
        <v>4224</v>
      </c>
      <c r="M4305" t="str">
        <f>VLOOKUP(F4305, roles!$A:$B,2,FALSE)</f>
        <v>전사</v>
      </c>
      <c r="N4305" t="s">
        <v>13351</v>
      </c>
    </row>
    <row r="4306" spans="1:14" x14ac:dyDescent="0.4">
      <c r="A4306" t="s">
        <v>804</v>
      </c>
      <c r="B4306" t="s">
        <v>6911</v>
      </c>
      <c r="C4306" t="s">
        <v>485</v>
      </c>
      <c r="D4306" s="1" t="s">
        <v>6486</v>
      </c>
      <c r="E4306" s="1" t="s">
        <v>200</v>
      </c>
      <c r="F4306" t="s">
        <v>1023</v>
      </c>
      <c r="G4306" t="s">
        <v>312</v>
      </c>
      <c r="H4306" t="s">
        <v>283</v>
      </c>
      <c r="I4306" s="1" t="s">
        <v>982</v>
      </c>
      <c r="J4306" s="1" t="s">
        <v>150</v>
      </c>
      <c r="K4306" s="1" t="s">
        <v>153</v>
      </c>
      <c r="L4306" t="s">
        <v>3860</v>
      </c>
      <c r="M4306" t="str">
        <f>VLOOKUP(F4306, roles!$A:$B,2,FALSE)</f>
        <v>암살자</v>
      </c>
      <c r="N4306" t="s">
        <v>13351</v>
      </c>
    </row>
    <row r="4307" spans="1:14" x14ac:dyDescent="0.4">
      <c r="A4307" t="s">
        <v>829</v>
      </c>
      <c r="B4307" t="s">
        <v>6912</v>
      </c>
      <c r="C4307" t="s">
        <v>47</v>
      </c>
      <c r="D4307" s="1" t="s">
        <v>6486</v>
      </c>
      <c r="E4307" s="1" t="s">
        <v>200</v>
      </c>
      <c r="F4307" t="s">
        <v>1696</v>
      </c>
      <c r="G4307" t="s">
        <v>125</v>
      </c>
      <c r="H4307" t="s">
        <v>2027</v>
      </c>
      <c r="I4307" s="1" t="s">
        <v>503</v>
      </c>
      <c r="J4307" s="1" t="s">
        <v>745</v>
      </c>
      <c r="K4307" s="1" t="s">
        <v>800</v>
      </c>
      <c r="L4307" t="s">
        <v>3886</v>
      </c>
      <c r="M4307" t="str">
        <f>VLOOKUP(F4307, roles!$A:$B,2,FALSE)</f>
        <v>서포터</v>
      </c>
      <c r="N4307" t="s">
        <v>13351</v>
      </c>
    </row>
    <row r="4308" spans="1:14" x14ac:dyDescent="0.4">
      <c r="A4308" t="s">
        <v>887</v>
      </c>
      <c r="B4308" t="s">
        <v>6913</v>
      </c>
      <c r="C4308" t="s">
        <v>6914</v>
      </c>
      <c r="D4308" s="1" t="s">
        <v>6486</v>
      </c>
      <c r="E4308" s="1" t="s">
        <v>200</v>
      </c>
      <c r="F4308" t="s">
        <v>239</v>
      </c>
      <c r="G4308" t="s">
        <v>76</v>
      </c>
      <c r="H4308" t="s">
        <v>39</v>
      </c>
      <c r="I4308" s="1" t="s">
        <v>929</v>
      </c>
      <c r="J4308" s="1" t="s">
        <v>1731</v>
      </c>
      <c r="K4308" s="1" t="s">
        <v>504</v>
      </c>
      <c r="L4308" t="s">
        <v>52</v>
      </c>
      <c r="M4308" t="str">
        <f>VLOOKUP(F4308, roles!$A:$B,2,FALSE)</f>
        <v>전사</v>
      </c>
      <c r="N4308" t="s">
        <v>13351</v>
      </c>
    </row>
    <row r="4309" spans="1:14" x14ac:dyDescent="0.4">
      <c r="A4309" t="s">
        <v>1109</v>
      </c>
      <c r="B4309" t="s">
        <v>6915</v>
      </c>
      <c r="C4309" t="s">
        <v>47</v>
      </c>
      <c r="D4309" s="1" t="s">
        <v>6486</v>
      </c>
      <c r="E4309" s="1" t="s">
        <v>200</v>
      </c>
      <c r="F4309" t="s">
        <v>18</v>
      </c>
      <c r="G4309" t="s">
        <v>919</v>
      </c>
      <c r="H4309" t="s">
        <v>111</v>
      </c>
      <c r="I4309" s="1" t="s">
        <v>469</v>
      </c>
      <c r="J4309" s="1" t="s">
        <v>903</v>
      </c>
      <c r="K4309" s="1" t="s">
        <v>881</v>
      </c>
      <c r="L4309" t="s">
        <v>52</v>
      </c>
      <c r="M4309" t="str">
        <f>VLOOKUP(F4309, roles!$A:$B,2,FALSE)</f>
        <v>원거리 딜러</v>
      </c>
      <c r="N4309" t="s">
        <v>13351</v>
      </c>
    </row>
    <row r="4310" spans="1:14" x14ac:dyDescent="0.4">
      <c r="A4310" t="s">
        <v>954</v>
      </c>
      <c r="B4310" t="s">
        <v>6916</v>
      </c>
      <c r="C4310" t="s">
        <v>6917</v>
      </c>
      <c r="D4310" s="1" t="s">
        <v>6486</v>
      </c>
      <c r="E4310" s="1" t="s">
        <v>200</v>
      </c>
      <c r="F4310" t="s">
        <v>117</v>
      </c>
      <c r="G4310" t="s">
        <v>18</v>
      </c>
      <c r="H4310" t="s">
        <v>546</v>
      </c>
      <c r="I4310" s="1" t="s">
        <v>925</v>
      </c>
      <c r="J4310" s="1" t="s">
        <v>931</v>
      </c>
      <c r="K4310" s="1" t="s">
        <v>457</v>
      </c>
      <c r="L4310" t="s">
        <v>1691</v>
      </c>
      <c r="M4310" t="str">
        <f>VLOOKUP(F4310, roles!$A:$B,2,FALSE)</f>
        <v>전사</v>
      </c>
      <c r="N4310" t="s">
        <v>13354</v>
      </c>
    </row>
    <row r="4311" spans="1:14" x14ac:dyDescent="0.4">
      <c r="A4311" t="s">
        <v>1102</v>
      </c>
      <c r="B4311" t="s">
        <v>6918</v>
      </c>
      <c r="C4311" t="s">
        <v>4872</v>
      </c>
      <c r="D4311" s="1" t="s">
        <v>6486</v>
      </c>
      <c r="E4311" s="1" t="s">
        <v>200</v>
      </c>
      <c r="F4311" t="s">
        <v>968</v>
      </c>
      <c r="G4311" t="s">
        <v>702</v>
      </c>
      <c r="H4311" t="s">
        <v>155</v>
      </c>
      <c r="I4311" s="1" t="s">
        <v>92</v>
      </c>
      <c r="J4311" s="1" t="s">
        <v>274</v>
      </c>
      <c r="K4311" s="1" t="s">
        <v>189</v>
      </c>
      <c r="L4311" t="s">
        <v>80</v>
      </c>
      <c r="M4311" t="str">
        <f>VLOOKUP(F4311, roles!$A:$B,2,FALSE)</f>
        <v>마법사</v>
      </c>
      <c r="N4311" t="s">
        <v>13351</v>
      </c>
    </row>
    <row r="4312" spans="1:14" x14ac:dyDescent="0.4">
      <c r="A4312" t="s">
        <v>1315</v>
      </c>
      <c r="B4312" t="s">
        <v>6919</v>
      </c>
      <c r="C4312" t="s">
        <v>47</v>
      </c>
      <c r="D4312" s="1" t="s">
        <v>6486</v>
      </c>
      <c r="E4312" s="1" t="s">
        <v>200</v>
      </c>
      <c r="F4312" t="s">
        <v>476</v>
      </c>
      <c r="G4312" t="s">
        <v>39</v>
      </c>
      <c r="H4312" t="s">
        <v>462</v>
      </c>
      <c r="I4312" s="1" t="s">
        <v>771</v>
      </c>
      <c r="J4312" s="1" t="s">
        <v>651</v>
      </c>
      <c r="K4312" s="1" t="s">
        <v>396</v>
      </c>
      <c r="L4312" t="s">
        <v>3886</v>
      </c>
      <c r="M4312" t="str">
        <f>VLOOKUP(F4312, roles!$A:$B,2,FALSE)</f>
        <v>전사</v>
      </c>
      <c r="N4312" t="s">
        <v>13353</v>
      </c>
    </row>
    <row r="4313" spans="1:14" x14ac:dyDescent="0.4">
      <c r="A4313" t="s">
        <v>901</v>
      </c>
      <c r="B4313" t="s">
        <v>6920</v>
      </c>
      <c r="C4313" t="s">
        <v>47</v>
      </c>
      <c r="D4313" s="1" t="s">
        <v>6486</v>
      </c>
      <c r="E4313" s="1" t="s">
        <v>200</v>
      </c>
      <c r="F4313" t="s">
        <v>896</v>
      </c>
      <c r="G4313" t="s">
        <v>171</v>
      </c>
      <c r="H4313" t="s">
        <v>480</v>
      </c>
      <c r="I4313" s="1" t="s">
        <v>791</v>
      </c>
      <c r="J4313" s="1" t="s">
        <v>81</v>
      </c>
      <c r="K4313" s="1" t="s">
        <v>88</v>
      </c>
      <c r="L4313" t="s">
        <v>4119</v>
      </c>
      <c r="M4313" t="str">
        <f>VLOOKUP(F4313, roles!$A:$B,2,FALSE)</f>
        <v>원거리 딜러</v>
      </c>
      <c r="N4313" t="s">
        <v>13357</v>
      </c>
    </row>
    <row r="4314" spans="1:14" x14ac:dyDescent="0.4">
      <c r="A4314" t="s">
        <v>247</v>
      </c>
      <c r="B4314" t="s">
        <v>6921</v>
      </c>
      <c r="C4314" t="s">
        <v>6922</v>
      </c>
      <c r="D4314" s="1" t="s">
        <v>6486</v>
      </c>
      <c r="E4314" s="1" t="s">
        <v>200</v>
      </c>
      <c r="F4314" t="s">
        <v>76</v>
      </c>
      <c r="G4314" t="s">
        <v>456</v>
      </c>
      <c r="H4314" t="s">
        <v>25</v>
      </c>
      <c r="I4314" s="1" t="s">
        <v>902</v>
      </c>
      <c r="J4314" s="1" t="s">
        <v>1067</v>
      </c>
      <c r="K4314" s="1" t="s">
        <v>1298</v>
      </c>
      <c r="L4314" t="s">
        <v>1691</v>
      </c>
      <c r="M4314" t="str">
        <f>VLOOKUP(F4314, roles!$A:$B,2,FALSE)</f>
        <v>마법사</v>
      </c>
      <c r="N4314" t="s">
        <v>13358</v>
      </c>
    </row>
    <row r="4315" spans="1:14" x14ac:dyDescent="0.4">
      <c r="A4315" t="s">
        <v>1009</v>
      </c>
      <c r="B4315" t="s">
        <v>6923</v>
      </c>
      <c r="C4315" t="s">
        <v>47</v>
      </c>
      <c r="D4315" s="1" t="s">
        <v>6486</v>
      </c>
      <c r="E4315" s="1" t="s">
        <v>200</v>
      </c>
      <c r="F4315" t="s">
        <v>312</v>
      </c>
      <c r="G4315" t="s">
        <v>39</v>
      </c>
      <c r="H4315" t="s">
        <v>118</v>
      </c>
      <c r="I4315" s="1" t="s">
        <v>441</v>
      </c>
      <c r="J4315" s="1" t="s">
        <v>295</v>
      </c>
      <c r="K4315" s="1" t="s">
        <v>208</v>
      </c>
      <c r="L4315" t="s">
        <v>70</v>
      </c>
      <c r="M4315" t="str">
        <f>VLOOKUP(F4315, roles!$A:$B,2,FALSE)</f>
        <v>암살자</v>
      </c>
      <c r="N4315" t="s">
        <v>13351</v>
      </c>
    </row>
    <row r="4316" spans="1:14" x14ac:dyDescent="0.4">
      <c r="A4316" t="s">
        <v>1444</v>
      </c>
      <c r="B4316" t="s">
        <v>6924</v>
      </c>
      <c r="C4316" t="s">
        <v>437</v>
      </c>
      <c r="D4316" s="1" t="s">
        <v>6486</v>
      </c>
      <c r="E4316" s="1" t="s">
        <v>200</v>
      </c>
      <c r="F4316" t="s">
        <v>646</v>
      </c>
      <c r="G4316" t="s">
        <v>336</v>
      </c>
      <c r="H4316" t="s">
        <v>118</v>
      </c>
      <c r="I4316" s="1" t="s">
        <v>537</v>
      </c>
      <c r="J4316" s="1" t="s">
        <v>606</v>
      </c>
      <c r="K4316" s="1" t="s">
        <v>651</v>
      </c>
      <c r="L4316" t="s">
        <v>3886</v>
      </c>
      <c r="M4316" t="str">
        <f>VLOOKUP(F4316, roles!$A:$B,2,FALSE)</f>
        <v>탱커</v>
      </c>
      <c r="N4316" t="s">
        <v>13353</v>
      </c>
    </row>
    <row r="4317" spans="1:14" x14ac:dyDescent="0.4">
      <c r="A4317" t="s">
        <v>516</v>
      </c>
      <c r="B4317" t="s">
        <v>6925</v>
      </c>
      <c r="C4317" t="s">
        <v>47</v>
      </c>
      <c r="D4317" s="1" t="s">
        <v>6486</v>
      </c>
      <c r="E4317" s="1" t="s">
        <v>200</v>
      </c>
      <c r="F4317" t="s">
        <v>197</v>
      </c>
      <c r="G4317" t="s">
        <v>422</v>
      </c>
      <c r="H4317" t="s">
        <v>251</v>
      </c>
      <c r="I4317" s="1" t="s">
        <v>538</v>
      </c>
      <c r="J4317" s="1" t="s">
        <v>175</v>
      </c>
      <c r="K4317" s="1" t="s">
        <v>202</v>
      </c>
      <c r="L4317" t="s">
        <v>4112</v>
      </c>
      <c r="M4317" t="str">
        <f>VLOOKUP(F4317, roles!$A:$B,2,FALSE)</f>
        <v>전사</v>
      </c>
      <c r="N4317" t="s">
        <v>13351</v>
      </c>
    </row>
    <row r="4318" spans="1:14" x14ac:dyDescent="0.4">
      <c r="A4318" t="s">
        <v>339</v>
      </c>
      <c r="B4318" t="s">
        <v>6926</v>
      </c>
      <c r="C4318" t="s">
        <v>47</v>
      </c>
      <c r="D4318" s="1" t="s">
        <v>6486</v>
      </c>
      <c r="E4318" s="1" t="s">
        <v>200</v>
      </c>
      <c r="F4318" t="s">
        <v>57</v>
      </c>
      <c r="G4318" t="s">
        <v>1179</v>
      </c>
      <c r="H4318" t="s">
        <v>31</v>
      </c>
      <c r="I4318" s="1" t="s">
        <v>642</v>
      </c>
      <c r="J4318" s="1" t="s">
        <v>602</v>
      </c>
      <c r="K4318" s="1" t="s">
        <v>538</v>
      </c>
      <c r="L4318" t="s">
        <v>61</v>
      </c>
      <c r="M4318" t="str">
        <f>VLOOKUP(F4318, roles!$A:$B,2,FALSE)</f>
        <v>전사</v>
      </c>
      <c r="N4318" t="s">
        <v>13359</v>
      </c>
    </row>
    <row r="4319" spans="1:14" x14ac:dyDescent="0.4">
      <c r="A4319" t="s">
        <v>681</v>
      </c>
      <c r="B4319" t="s">
        <v>6927</v>
      </c>
      <c r="C4319" t="s">
        <v>47</v>
      </c>
      <c r="D4319" s="1" t="s">
        <v>6486</v>
      </c>
      <c r="E4319" s="1" t="s">
        <v>200</v>
      </c>
      <c r="F4319" t="s">
        <v>245</v>
      </c>
      <c r="G4319" t="s">
        <v>546</v>
      </c>
      <c r="H4319" t="s">
        <v>646</v>
      </c>
      <c r="I4319" s="1" t="s">
        <v>651</v>
      </c>
      <c r="J4319" s="1" t="s">
        <v>194</v>
      </c>
      <c r="K4319" s="1" t="s">
        <v>295</v>
      </c>
      <c r="L4319" t="s">
        <v>6219</v>
      </c>
      <c r="M4319" t="str">
        <f>VLOOKUP(F4319, roles!$A:$B,2,FALSE)</f>
        <v>암살자</v>
      </c>
      <c r="N4319" t="s">
        <v>13351</v>
      </c>
    </row>
    <row r="4320" spans="1:14" x14ac:dyDescent="0.4">
      <c r="A4320" t="s">
        <v>253</v>
      </c>
      <c r="B4320" t="s">
        <v>6928</v>
      </c>
      <c r="C4320" t="s">
        <v>47</v>
      </c>
      <c r="D4320" s="1" t="s">
        <v>6486</v>
      </c>
      <c r="E4320" s="1" t="s">
        <v>200</v>
      </c>
      <c r="F4320" t="s">
        <v>219</v>
      </c>
      <c r="G4320" t="s">
        <v>76</v>
      </c>
      <c r="H4320" t="s">
        <v>310</v>
      </c>
      <c r="I4320" s="1" t="s">
        <v>1036</v>
      </c>
      <c r="J4320" s="1" t="s">
        <v>150</v>
      </c>
      <c r="K4320" s="1" t="s">
        <v>153</v>
      </c>
      <c r="L4320" t="s">
        <v>3860</v>
      </c>
      <c r="M4320" t="str">
        <f>VLOOKUP(F4320, roles!$A:$B,2,FALSE)</f>
        <v>전사</v>
      </c>
      <c r="N4320" t="s">
        <v>13351</v>
      </c>
    </row>
    <row r="4321" spans="1:14" x14ac:dyDescent="0.4">
      <c r="A4321" t="s">
        <v>1463</v>
      </c>
      <c r="B4321" t="s">
        <v>6929</v>
      </c>
      <c r="C4321" t="s">
        <v>47</v>
      </c>
      <c r="D4321" s="1" t="s">
        <v>6486</v>
      </c>
      <c r="E4321" s="1" t="s">
        <v>200</v>
      </c>
      <c r="F4321" t="s">
        <v>145</v>
      </c>
      <c r="G4321" t="s">
        <v>476</v>
      </c>
      <c r="H4321" t="s">
        <v>2767</v>
      </c>
      <c r="I4321" s="1" t="s">
        <v>1800</v>
      </c>
      <c r="J4321" s="1" t="s">
        <v>733</v>
      </c>
      <c r="K4321" s="1" t="s">
        <v>1100</v>
      </c>
      <c r="L4321" t="s">
        <v>52</v>
      </c>
      <c r="M4321" t="str">
        <f>VLOOKUP(F4321, roles!$A:$B,2,FALSE)</f>
        <v>전사</v>
      </c>
      <c r="N4321" t="s">
        <v>13351</v>
      </c>
    </row>
    <row r="4322" spans="1:14" x14ac:dyDescent="0.4">
      <c r="A4322" t="s">
        <v>1466</v>
      </c>
      <c r="B4322" t="s">
        <v>6930</v>
      </c>
      <c r="C4322" t="s">
        <v>6931</v>
      </c>
      <c r="D4322" s="1" t="s">
        <v>6486</v>
      </c>
      <c r="E4322" s="1" t="s">
        <v>200</v>
      </c>
      <c r="F4322" t="s">
        <v>58</v>
      </c>
      <c r="G4322" t="s">
        <v>16</v>
      </c>
      <c r="H4322" t="s">
        <v>572</v>
      </c>
      <c r="I4322" s="1" t="s">
        <v>635</v>
      </c>
      <c r="J4322" s="1" t="s">
        <v>189</v>
      </c>
      <c r="K4322" s="1" t="s">
        <v>216</v>
      </c>
      <c r="L4322" t="s">
        <v>4112</v>
      </c>
      <c r="M4322" t="str">
        <f>VLOOKUP(F4322, roles!$A:$B,2,FALSE)</f>
        <v>원거리 딜러</v>
      </c>
      <c r="N4322" t="s">
        <v>13356</v>
      </c>
    </row>
    <row r="4323" spans="1:14" x14ac:dyDescent="0.4">
      <c r="A4323" t="s">
        <v>1469</v>
      </c>
      <c r="B4323" t="s">
        <v>6932</v>
      </c>
      <c r="C4323" t="s">
        <v>90</v>
      </c>
      <c r="D4323" s="1" t="s">
        <v>6486</v>
      </c>
      <c r="E4323" s="1" t="s">
        <v>200</v>
      </c>
      <c r="F4323" t="s">
        <v>155</v>
      </c>
      <c r="G4323" t="s">
        <v>219</v>
      </c>
      <c r="H4323" t="s">
        <v>3144</v>
      </c>
      <c r="I4323" s="1" t="s">
        <v>191</v>
      </c>
      <c r="J4323" s="1" t="s">
        <v>453</v>
      </c>
      <c r="K4323" s="1" t="s">
        <v>399</v>
      </c>
      <c r="L4323" t="s">
        <v>61</v>
      </c>
      <c r="M4323" t="str">
        <f>VLOOKUP(F4323, roles!$A:$B,2,FALSE)</f>
        <v>탱커</v>
      </c>
      <c r="N4323" t="s">
        <v>13357</v>
      </c>
    </row>
    <row r="4324" spans="1:14" x14ac:dyDescent="0.4">
      <c r="A4324" t="s">
        <v>1473</v>
      </c>
      <c r="B4324" t="s">
        <v>6933</v>
      </c>
      <c r="C4324" t="s">
        <v>47</v>
      </c>
      <c r="D4324" s="1" t="s">
        <v>6486</v>
      </c>
      <c r="E4324" s="1" t="s">
        <v>200</v>
      </c>
      <c r="F4324" t="s">
        <v>690</v>
      </c>
      <c r="G4324" t="s">
        <v>76</v>
      </c>
      <c r="H4324" t="s">
        <v>64</v>
      </c>
      <c r="I4324" s="1" t="s">
        <v>1035</v>
      </c>
      <c r="J4324" s="1" t="s">
        <v>175</v>
      </c>
      <c r="K4324" s="1" t="s">
        <v>182</v>
      </c>
      <c r="L4324" t="s">
        <v>3860</v>
      </c>
      <c r="M4324" t="str">
        <f>VLOOKUP(F4324, roles!$A:$B,2,FALSE)</f>
        <v>마법사</v>
      </c>
      <c r="N4324" t="s">
        <v>13351</v>
      </c>
    </row>
    <row r="4325" spans="1:14" x14ac:dyDescent="0.4">
      <c r="A4325" t="s">
        <v>1479</v>
      </c>
      <c r="B4325" t="s">
        <v>6934</v>
      </c>
      <c r="C4325" t="s">
        <v>4465</v>
      </c>
      <c r="D4325" s="1" t="s">
        <v>6486</v>
      </c>
      <c r="E4325" s="1" t="s">
        <v>200</v>
      </c>
      <c r="F4325" t="s">
        <v>264</v>
      </c>
      <c r="G4325" t="s">
        <v>116</v>
      </c>
      <c r="H4325" t="s">
        <v>1696</v>
      </c>
      <c r="I4325" s="1" t="s">
        <v>903</v>
      </c>
      <c r="J4325" s="1" t="s">
        <v>153</v>
      </c>
      <c r="K4325" s="1" t="s">
        <v>301</v>
      </c>
      <c r="L4325" t="s">
        <v>6935</v>
      </c>
      <c r="M4325" t="str">
        <f>VLOOKUP(F4325, roles!$A:$B,2,FALSE)</f>
        <v>암살자</v>
      </c>
      <c r="N4325" t="s">
        <v>13351</v>
      </c>
    </row>
    <row r="4326" spans="1:14" x14ac:dyDescent="0.4">
      <c r="A4326" t="s">
        <v>1481</v>
      </c>
      <c r="B4326" t="s">
        <v>6936</v>
      </c>
      <c r="C4326" t="s">
        <v>6937</v>
      </c>
      <c r="D4326" s="1" t="s">
        <v>6486</v>
      </c>
      <c r="E4326" s="1" t="s">
        <v>200</v>
      </c>
      <c r="F4326" t="s">
        <v>219</v>
      </c>
      <c r="G4326" t="s">
        <v>211</v>
      </c>
      <c r="H4326" t="s">
        <v>410</v>
      </c>
      <c r="I4326" s="1" t="s">
        <v>424</v>
      </c>
      <c r="J4326" s="1" t="s">
        <v>256</v>
      </c>
      <c r="K4326" s="1" t="s">
        <v>307</v>
      </c>
      <c r="L4326" t="s">
        <v>4224</v>
      </c>
      <c r="M4326" t="str">
        <f>VLOOKUP(F4326, roles!$A:$B,2,FALSE)</f>
        <v>전사</v>
      </c>
      <c r="N4326" t="s">
        <v>13351</v>
      </c>
    </row>
    <row r="4327" spans="1:14" x14ac:dyDescent="0.4">
      <c r="A4327" t="s">
        <v>809</v>
      </c>
      <c r="B4327" t="s">
        <v>6938</v>
      </c>
      <c r="C4327" t="s">
        <v>6939</v>
      </c>
      <c r="D4327" s="1" t="s">
        <v>6486</v>
      </c>
      <c r="E4327" s="1" t="s">
        <v>200</v>
      </c>
      <c r="F4327" t="s">
        <v>31</v>
      </c>
      <c r="G4327" t="s">
        <v>171</v>
      </c>
      <c r="H4327" t="s">
        <v>83</v>
      </c>
      <c r="I4327" s="1" t="s">
        <v>814</v>
      </c>
      <c r="J4327" s="1" t="s">
        <v>69</v>
      </c>
      <c r="K4327" s="1" t="s">
        <v>355</v>
      </c>
      <c r="L4327" t="s">
        <v>61</v>
      </c>
      <c r="M4327" t="str">
        <f>VLOOKUP(F4327, roles!$A:$B,2,FALSE)</f>
        <v>원거리 딜러</v>
      </c>
      <c r="N4327" t="s">
        <v>13351</v>
      </c>
    </row>
    <row r="4328" spans="1:14" x14ac:dyDescent="0.4">
      <c r="A4328" t="s">
        <v>1486</v>
      </c>
      <c r="B4328" t="s">
        <v>6940</v>
      </c>
      <c r="C4328" t="s">
        <v>47</v>
      </c>
      <c r="D4328" s="1" t="s">
        <v>6486</v>
      </c>
      <c r="E4328" s="1" t="s">
        <v>200</v>
      </c>
      <c r="F4328" t="s">
        <v>919</v>
      </c>
      <c r="G4328" t="s">
        <v>18</v>
      </c>
      <c r="H4328" t="s">
        <v>16</v>
      </c>
      <c r="I4328" s="1" t="s">
        <v>725</v>
      </c>
      <c r="J4328" s="1" t="s">
        <v>759</v>
      </c>
      <c r="K4328" s="1" t="s">
        <v>777</v>
      </c>
      <c r="L4328" t="s">
        <v>3860</v>
      </c>
      <c r="M4328" t="str">
        <f>VLOOKUP(F4328, roles!$A:$B,2,FALSE)</f>
        <v>원거리 딜러</v>
      </c>
      <c r="N4328" t="s">
        <v>13356</v>
      </c>
    </row>
    <row r="4329" spans="1:14" x14ac:dyDescent="0.4">
      <c r="A4329" t="s">
        <v>1490</v>
      </c>
      <c r="B4329" t="s">
        <v>6941</v>
      </c>
      <c r="C4329" t="s">
        <v>47</v>
      </c>
      <c r="D4329" s="1" t="s">
        <v>6486</v>
      </c>
      <c r="E4329" s="1" t="s">
        <v>200</v>
      </c>
      <c r="F4329" t="s">
        <v>1534</v>
      </c>
      <c r="G4329" t="s">
        <v>2134</v>
      </c>
      <c r="H4329" t="s">
        <v>111</v>
      </c>
      <c r="I4329" s="1" t="s">
        <v>382</v>
      </c>
      <c r="J4329" s="1" t="s">
        <v>88</v>
      </c>
      <c r="K4329" s="1" t="s">
        <v>71</v>
      </c>
      <c r="L4329" t="s">
        <v>44</v>
      </c>
      <c r="M4329" t="str">
        <f>VLOOKUP(F4329, roles!$A:$B,2,FALSE)</f>
        <v>탱커</v>
      </c>
      <c r="N4329" t="s">
        <v>13351</v>
      </c>
    </row>
    <row r="4330" spans="1:14" x14ac:dyDescent="0.4">
      <c r="A4330" t="s">
        <v>1493</v>
      </c>
      <c r="B4330" t="s">
        <v>6942</v>
      </c>
      <c r="C4330" t="s">
        <v>47</v>
      </c>
      <c r="D4330" s="1" t="s">
        <v>6486</v>
      </c>
      <c r="E4330" s="1" t="s">
        <v>200</v>
      </c>
      <c r="F4330" t="s">
        <v>75</v>
      </c>
      <c r="G4330" t="s">
        <v>1350</v>
      </c>
      <c r="H4330" t="s">
        <v>480</v>
      </c>
      <c r="I4330" s="1" t="s">
        <v>982</v>
      </c>
      <c r="J4330" s="1" t="s">
        <v>417</v>
      </c>
      <c r="K4330" s="1" t="s">
        <v>326</v>
      </c>
      <c r="L4330" t="s">
        <v>4119</v>
      </c>
      <c r="M4330" t="str">
        <f>VLOOKUP(F4330, roles!$A:$B,2,FALSE)</f>
        <v>탱커</v>
      </c>
      <c r="N4330" t="s">
        <v>13351</v>
      </c>
    </row>
    <row r="4331" spans="1:14" x14ac:dyDescent="0.4">
      <c r="A4331" t="s">
        <v>987</v>
      </c>
      <c r="B4331" t="s">
        <v>6943</v>
      </c>
      <c r="C4331" t="s">
        <v>90</v>
      </c>
      <c r="D4331" s="1" t="s">
        <v>6486</v>
      </c>
      <c r="E4331" s="1" t="s">
        <v>200</v>
      </c>
      <c r="F4331" t="s">
        <v>1534</v>
      </c>
      <c r="G4331" t="s">
        <v>968</v>
      </c>
      <c r="H4331" t="s">
        <v>530</v>
      </c>
      <c r="I4331" s="1" t="s">
        <v>1466</v>
      </c>
      <c r="J4331" s="1" t="s">
        <v>602</v>
      </c>
      <c r="K4331" s="1" t="s">
        <v>560</v>
      </c>
      <c r="L4331" t="s">
        <v>21</v>
      </c>
      <c r="M4331" t="str">
        <f>VLOOKUP(F4331, roles!$A:$B,2,FALSE)</f>
        <v>탱커</v>
      </c>
      <c r="N4331" t="s">
        <v>13357</v>
      </c>
    </row>
    <row r="4332" spans="1:14" x14ac:dyDescent="0.4">
      <c r="A4332" t="s">
        <v>121</v>
      </c>
      <c r="B4332" t="s">
        <v>6944</v>
      </c>
      <c r="C4332" t="s">
        <v>2555</v>
      </c>
      <c r="D4332" s="1" t="s">
        <v>6486</v>
      </c>
      <c r="E4332" s="1" t="s">
        <v>200</v>
      </c>
      <c r="F4332" t="s">
        <v>2767</v>
      </c>
      <c r="G4332" t="s">
        <v>65</v>
      </c>
      <c r="H4332" t="s">
        <v>126</v>
      </c>
      <c r="I4332" s="1" t="s">
        <v>1207</v>
      </c>
      <c r="J4332" s="1" t="s">
        <v>363</v>
      </c>
      <c r="K4332" s="1" t="s">
        <v>635</v>
      </c>
      <c r="L4332" t="s">
        <v>21</v>
      </c>
      <c r="M4332" t="str">
        <f>VLOOKUP(F4332, roles!$A:$B,2,FALSE)</f>
        <v>전사</v>
      </c>
      <c r="N4332" t="s">
        <v>13352</v>
      </c>
    </row>
    <row r="4333" spans="1:14" x14ac:dyDescent="0.4">
      <c r="A4333" t="s">
        <v>1402</v>
      </c>
      <c r="B4333" t="s">
        <v>6945</v>
      </c>
      <c r="C4333" t="s">
        <v>6946</v>
      </c>
      <c r="D4333" s="1" t="s">
        <v>6486</v>
      </c>
      <c r="E4333" s="1" t="s">
        <v>200</v>
      </c>
      <c r="F4333" t="s">
        <v>25</v>
      </c>
      <c r="G4333" t="s">
        <v>27</v>
      </c>
      <c r="H4333" t="s">
        <v>155</v>
      </c>
      <c r="I4333" s="1" t="s">
        <v>907</v>
      </c>
      <c r="J4333" s="1" t="s">
        <v>268</v>
      </c>
      <c r="K4333" s="1" t="s">
        <v>202</v>
      </c>
      <c r="L4333" t="s">
        <v>215</v>
      </c>
      <c r="M4333" t="str">
        <f>VLOOKUP(F4333, roles!$A:$B,2,FALSE)</f>
        <v>전사</v>
      </c>
      <c r="N4333" t="s">
        <v>13351</v>
      </c>
    </row>
    <row r="4334" spans="1:14" x14ac:dyDescent="0.4">
      <c r="A4334" t="s">
        <v>252</v>
      </c>
      <c r="B4334" t="s">
        <v>6947</v>
      </c>
      <c r="C4334" t="s">
        <v>47</v>
      </c>
      <c r="D4334" s="1" t="s">
        <v>6486</v>
      </c>
      <c r="E4334" s="1" t="s">
        <v>200</v>
      </c>
      <c r="F4334" t="s">
        <v>422</v>
      </c>
      <c r="G4334" t="s">
        <v>919</v>
      </c>
      <c r="H4334" t="s">
        <v>654</v>
      </c>
      <c r="I4334" s="1" t="s">
        <v>537</v>
      </c>
      <c r="J4334" s="1" t="s">
        <v>926</v>
      </c>
      <c r="K4334" s="1" t="s">
        <v>935</v>
      </c>
      <c r="L4334" t="s">
        <v>1691</v>
      </c>
      <c r="M4334" t="str">
        <f>VLOOKUP(F4334, roles!$A:$B,2,FALSE)</f>
        <v>원거리 딜러</v>
      </c>
      <c r="N4334" t="s">
        <v>13355</v>
      </c>
    </row>
    <row r="4335" spans="1:14" x14ac:dyDescent="0.4">
      <c r="A4335" t="s">
        <v>1505</v>
      </c>
      <c r="B4335" t="s">
        <v>6948</v>
      </c>
      <c r="C4335" t="s">
        <v>3725</v>
      </c>
      <c r="D4335" s="1" t="s">
        <v>6486</v>
      </c>
      <c r="E4335" s="1" t="s">
        <v>200</v>
      </c>
      <c r="F4335" t="s">
        <v>76</v>
      </c>
      <c r="G4335" t="s">
        <v>291</v>
      </c>
      <c r="H4335" t="s">
        <v>57</v>
      </c>
      <c r="I4335" s="1" t="s">
        <v>1249</v>
      </c>
      <c r="J4335" s="1" t="s">
        <v>268</v>
      </c>
      <c r="K4335" s="1" t="s">
        <v>280</v>
      </c>
      <c r="L4335" t="s">
        <v>3860</v>
      </c>
      <c r="M4335" t="str">
        <f>VLOOKUP(F4335, roles!$A:$B,2,FALSE)</f>
        <v>마법사</v>
      </c>
      <c r="N4335" t="s">
        <v>13351</v>
      </c>
    </row>
    <row r="4336" spans="1:14" x14ac:dyDescent="0.4">
      <c r="A4336" t="s">
        <v>1510</v>
      </c>
      <c r="B4336" t="s">
        <v>6949</v>
      </c>
      <c r="C4336" t="s">
        <v>6950</v>
      </c>
      <c r="D4336" s="1" t="s">
        <v>6486</v>
      </c>
      <c r="E4336" s="1" t="s">
        <v>200</v>
      </c>
      <c r="F4336" t="s">
        <v>251</v>
      </c>
      <c r="G4336" t="s">
        <v>65</v>
      </c>
      <c r="H4336" t="s">
        <v>291</v>
      </c>
      <c r="I4336" s="1" t="s">
        <v>350</v>
      </c>
      <c r="J4336" s="1" t="s">
        <v>295</v>
      </c>
      <c r="K4336" s="1" t="s">
        <v>229</v>
      </c>
      <c r="L4336" t="s">
        <v>166</v>
      </c>
      <c r="M4336" t="str">
        <f>VLOOKUP(F4336, roles!$A:$B,2,FALSE)</f>
        <v>전사</v>
      </c>
      <c r="N4336" t="s">
        <v>13351</v>
      </c>
    </row>
    <row r="4337" spans="1:14" x14ac:dyDescent="0.4">
      <c r="A4337" t="s">
        <v>951</v>
      </c>
      <c r="B4337" t="s">
        <v>6951</v>
      </c>
      <c r="C4337" t="s">
        <v>47</v>
      </c>
      <c r="D4337" s="1" t="s">
        <v>6486</v>
      </c>
      <c r="E4337" s="1" t="s">
        <v>200</v>
      </c>
      <c r="F4337" t="s">
        <v>251</v>
      </c>
      <c r="G4337" t="s">
        <v>76</v>
      </c>
      <c r="H4337" t="s">
        <v>1802</v>
      </c>
      <c r="I4337" s="1" t="s">
        <v>966</v>
      </c>
      <c r="J4337" s="1" t="s">
        <v>492</v>
      </c>
      <c r="K4337" s="1" t="s">
        <v>446</v>
      </c>
      <c r="L4337" t="s">
        <v>95</v>
      </c>
      <c r="M4337" t="str">
        <f>VLOOKUP(F4337, roles!$A:$B,2,FALSE)</f>
        <v>전사</v>
      </c>
      <c r="N4337" t="s">
        <v>13356</v>
      </c>
    </row>
    <row r="4338" spans="1:14" x14ac:dyDescent="0.4">
      <c r="A4338" t="s">
        <v>42</v>
      </c>
      <c r="B4338" t="s">
        <v>6952</v>
      </c>
      <c r="C4338" t="s">
        <v>47</v>
      </c>
      <c r="D4338" s="1" t="s">
        <v>6486</v>
      </c>
      <c r="E4338" s="1" t="s">
        <v>200</v>
      </c>
      <c r="F4338" t="s">
        <v>897</v>
      </c>
      <c r="G4338" t="s">
        <v>16</v>
      </c>
      <c r="H4338" t="s">
        <v>909</v>
      </c>
      <c r="I4338" s="1" t="s">
        <v>411</v>
      </c>
      <c r="J4338" s="1" t="s">
        <v>175</v>
      </c>
      <c r="K4338" s="1" t="s">
        <v>130</v>
      </c>
      <c r="L4338" t="s">
        <v>70</v>
      </c>
      <c r="M4338" t="str">
        <f>VLOOKUP(F4338, roles!$A:$B,2,FALSE)</f>
        <v>원거리 딜러</v>
      </c>
      <c r="N4338" t="s">
        <v>13356</v>
      </c>
    </row>
    <row r="4339" spans="1:14" x14ac:dyDescent="0.4">
      <c r="A4339" t="s">
        <v>1520</v>
      </c>
      <c r="B4339" t="s">
        <v>6953</v>
      </c>
      <c r="C4339" t="s">
        <v>6954</v>
      </c>
      <c r="D4339" s="1" t="s">
        <v>6486</v>
      </c>
      <c r="E4339" s="1" t="s">
        <v>200</v>
      </c>
      <c r="F4339" t="s">
        <v>171</v>
      </c>
      <c r="G4339" t="s">
        <v>572</v>
      </c>
      <c r="H4339" t="s">
        <v>16</v>
      </c>
      <c r="I4339" s="1" t="s">
        <v>782</v>
      </c>
      <c r="J4339" s="1" t="s">
        <v>706</v>
      </c>
      <c r="K4339" s="1" t="s">
        <v>669</v>
      </c>
      <c r="L4339" t="s">
        <v>21</v>
      </c>
      <c r="M4339" t="str">
        <f>VLOOKUP(F4339, roles!$A:$B,2,FALSE)</f>
        <v>원거리 딜러</v>
      </c>
      <c r="N4339" t="s">
        <v>13351</v>
      </c>
    </row>
    <row r="4340" spans="1:14" x14ac:dyDescent="0.4">
      <c r="A4340" t="s">
        <v>976</v>
      </c>
      <c r="B4340" t="s">
        <v>6955</v>
      </c>
      <c r="C4340" t="s">
        <v>47</v>
      </c>
      <c r="D4340" s="1" t="s">
        <v>6486</v>
      </c>
      <c r="E4340" s="1" t="s">
        <v>200</v>
      </c>
      <c r="F4340" t="s">
        <v>250</v>
      </c>
      <c r="G4340" t="s">
        <v>5158</v>
      </c>
      <c r="H4340" t="s">
        <v>66</v>
      </c>
      <c r="I4340" s="1" t="s">
        <v>1705</v>
      </c>
      <c r="J4340" s="1" t="s">
        <v>414</v>
      </c>
      <c r="K4340" s="1" t="s">
        <v>362</v>
      </c>
      <c r="L4340" t="s">
        <v>52</v>
      </c>
      <c r="M4340" t="str">
        <f>VLOOKUP(F4340, roles!$A:$B,2,FALSE)</f>
        <v>탱커</v>
      </c>
      <c r="N4340" t="s">
        <v>13351</v>
      </c>
    </row>
    <row r="4341" spans="1:14" x14ac:dyDescent="0.4">
      <c r="A4341" t="s">
        <v>1525</v>
      </c>
      <c r="B4341" t="s">
        <v>6956</v>
      </c>
      <c r="C4341" t="s">
        <v>90</v>
      </c>
      <c r="D4341" s="1" t="s">
        <v>6486</v>
      </c>
      <c r="E4341" s="1" t="s">
        <v>200</v>
      </c>
      <c r="F4341" t="s">
        <v>410</v>
      </c>
      <c r="G4341" t="s">
        <v>2078</v>
      </c>
      <c r="H4341" t="s">
        <v>116</v>
      </c>
      <c r="I4341" s="1" t="s">
        <v>1489</v>
      </c>
      <c r="J4341" s="1" t="s">
        <v>340</v>
      </c>
      <c r="K4341" s="1" t="s">
        <v>256</v>
      </c>
      <c r="L4341" t="s">
        <v>215</v>
      </c>
      <c r="M4341" t="str">
        <f>VLOOKUP(F4341, roles!$A:$B,2,FALSE)</f>
        <v>전사</v>
      </c>
      <c r="N4341" t="s">
        <v>13351</v>
      </c>
    </row>
    <row r="4342" spans="1:14" x14ac:dyDescent="0.4">
      <c r="A4342" t="s">
        <v>1352</v>
      </c>
      <c r="B4342" t="s">
        <v>6957</v>
      </c>
      <c r="C4342" t="s">
        <v>47</v>
      </c>
      <c r="D4342" s="1" t="s">
        <v>6486</v>
      </c>
      <c r="E4342" s="1" t="s">
        <v>200</v>
      </c>
      <c r="F4342" t="s">
        <v>16</v>
      </c>
      <c r="G4342" t="s">
        <v>18</v>
      </c>
      <c r="H4342" t="s">
        <v>138</v>
      </c>
      <c r="I4342" s="1" t="s">
        <v>543</v>
      </c>
      <c r="J4342" s="1" t="s">
        <v>77</v>
      </c>
      <c r="K4342" s="1" t="s">
        <v>517</v>
      </c>
      <c r="L4342" t="s">
        <v>52</v>
      </c>
      <c r="M4342" t="str">
        <f>VLOOKUP(F4342, roles!$A:$B,2,FALSE)</f>
        <v>원거리 딜러</v>
      </c>
      <c r="N4342" t="s">
        <v>13351</v>
      </c>
    </row>
    <row r="4343" spans="1:14" x14ac:dyDescent="0.4">
      <c r="A4343" t="s">
        <v>277</v>
      </c>
      <c r="B4343" t="s">
        <v>6958</v>
      </c>
      <c r="C4343" t="s">
        <v>47</v>
      </c>
      <c r="D4343" s="1" t="s">
        <v>6486</v>
      </c>
      <c r="E4343" s="1" t="s">
        <v>200</v>
      </c>
      <c r="F4343" t="s">
        <v>185</v>
      </c>
      <c r="G4343" t="s">
        <v>332</v>
      </c>
      <c r="H4343" t="s">
        <v>1598</v>
      </c>
      <c r="I4343" s="1" t="s">
        <v>599</v>
      </c>
      <c r="J4343" s="1" t="s">
        <v>186</v>
      </c>
      <c r="K4343" s="1" t="s">
        <v>903</v>
      </c>
      <c r="L4343" t="s">
        <v>95</v>
      </c>
      <c r="M4343" t="str">
        <f>VLOOKUP(F4343, roles!$A:$B,2,FALSE)</f>
        <v>탱커</v>
      </c>
      <c r="N4343" t="s">
        <v>13351</v>
      </c>
    </row>
    <row r="4344" spans="1:14" x14ac:dyDescent="0.4">
      <c r="A4344" t="s">
        <v>1537</v>
      </c>
      <c r="B4344" t="s">
        <v>6959</v>
      </c>
      <c r="C4344" t="s">
        <v>47</v>
      </c>
      <c r="D4344" s="1" t="s">
        <v>6486</v>
      </c>
      <c r="E4344" s="1" t="s">
        <v>200</v>
      </c>
      <c r="F4344" t="s">
        <v>58</v>
      </c>
      <c r="G4344" t="s">
        <v>1457</v>
      </c>
      <c r="H4344" t="s">
        <v>553</v>
      </c>
      <c r="I4344" s="1" t="s">
        <v>827</v>
      </c>
      <c r="J4344" s="1" t="s">
        <v>641</v>
      </c>
      <c r="K4344" s="1" t="s">
        <v>590</v>
      </c>
      <c r="L4344" t="s">
        <v>52</v>
      </c>
      <c r="M4344" t="str">
        <f>VLOOKUP(F4344, roles!$A:$B,2,FALSE)</f>
        <v>원거리 딜러</v>
      </c>
      <c r="N4344" t="s">
        <v>13351</v>
      </c>
    </row>
    <row r="4345" spans="1:14" x14ac:dyDescent="0.4">
      <c r="A4345" t="s">
        <v>490</v>
      </c>
      <c r="B4345" t="s">
        <v>6960</v>
      </c>
      <c r="C4345" t="s">
        <v>47</v>
      </c>
      <c r="D4345" s="1" t="s">
        <v>6486</v>
      </c>
      <c r="E4345" s="1" t="s">
        <v>200</v>
      </c>
      <c r="F4345" t="s">
        <v>2134</v>
      </c>
      <c r="G4345" t="s">
        <v>18</v>
      </c>
      <c r="H4345" t="s">
        <v>919</v>
      </c>
      <c r="I4345" s="1" t="s">
        <v>458</v>
      </c>
      <c r="J4345" s="1" t="s">
        <v>429</v>
      </c>
      <c r="K4345" s="1" t="s">
        <v>477</v>
      </c>
      <c r="L4345" t="s">
        <v>4119</v>
      </c>
      <c r="M4345" t="str">
        <f>VLOOKUP(F4345, roles!$A:$B,2,FALSE)</f>
        <v>원거리 딜러</v>
      </c>
      <c r="N4345" t="s">
        <v>13357</v>
      </c>
    </row>
    <row r="4346" spans="1:14" x14ac:dyDescent="0.4">
      <c r="A4346" t="s">
        <v>279</v>
      </c>
      <c r="B4346" t="s">
        <v>6961</v>
      </c>
      <c r="C4346" t="s">
        <v>6962</v>
      </c>
      <c r="D4346" s="1" t="s">
        <v>6486</v>
      </c>
      <c r="E4346" s="1" t="s">
        <v>200</v>
      </c>
      <c r="F4346" t="s">
        <v>155</v>
      </c>
      <c r="G4346" t="s">
        <v>25</v>
      </c>
      <c r="H4346" t="s">
        <v>456</v>
      </c>
      <c r="I4346" s="1" t="s">
        <v>42</v>
      </c>
      <c r="J4346" s="1" t="s">
        <v>300</v>
      </c>
      <c r="K4346" s="1" t="s">
        <v>762</v>
      </c>
      <c r="L4346" t="s">
        <v>95</v>
      </c>
      <c r="M4346" t="str">
        <f>VLOOKUP(F4346, roles!$A:$B,2,FALSE)</f>
        <v>탱커</v>
      </c>
      <c r="N4346" t="s">
        <v>13354</v>
      </c>
    </row>
    <row r="4347" spans="1:14" x14ac:dyDescent="0.4">
      <c r="A4347" t="s">
        <v>1547</v>
      </c>
      <c r="B4347" t="s">
        <v>6963</v>
      </c>
      <c r="C4347" t="s">
        <v>47</v>
      </c>
      <c r="D4347" s="1" t="s">
        <v>6486</v>
      </c>
      <c r="E4347" s="1" t="s">
        <v>200</v>
      </c>
      <c r="F4347" t="s">
        <v>64</v>
      </c>
      <c r="G4347" t="s">
        <v>403</v>
      </c>
      <c r="H4347" t="s">
        <v>239</v>
      </c>
      <c r="I4347" s="1" t="s">
        <v>350</v>
      </c>
      <c r="J4347" s="1" t="s">
        <v>460</v>
      </c>
      <c r="K4347" s="1" t="s">
        <v>453</v>
      </c>
      <c r="L4347" t="s">
        <v>1691</v>
      </c>
      <c r="M4347" t="str">
        <f>VLOOKUP(F4347, roles!$A:$B,2,FALSE)</f>
        <v>탱커</v>
      </c>
      <c r="N4347" t="s">
        <v>13351</v>
      </c>
    </row>
    <row r="4348" spans="1:14" x14ac:dyDescent="0.4">
      <c r="A4348" t="s">
        <v>1357</v>
      </c>
      <c r="B4348" t="s">
        <v>6964</v>
      </c>
      <c r="C4348" t="s">
        <v>6965</v>
      </c>
      <c r="D4348" s="1" t="s">
        <v>6486</v>
      </c>
      <c r="E4348" s="1" t="s">
        <v>200</v>
      </c>
      <c r="F4348" t="s">
        <v>3544</v>
      </c>
      <c r="G4348" t="s">
        <v>456</v>
      </c>
      <c r="H4348" t="s">
        <v>1350</v>
      </c>
      <c r="I4348" s="1" t="s">
        <v>651</v>
      </c>
      <c r="J4348" s="1" t="s">
        <v>96</v>
      </c>
      <c r="K4348" s="1" t="s">
        <v>81</v>
      </c>
      <c r="L4348" t="s">
        <v>255</v>
      </c>
      <c r="M4348" t="str">
        <f>VLOOKUP(F4348, roles!$A:$B,2,FALSE)</f>
        <v>전사</v>
      </c>
      <c r="N4348" t="s">
        <v>13356</v>
      </c>
    </row>
    <row r="4349" spans="1:14" x14ac:dyDescent="0.4">
      <c r="A4349" t="s">
        <v>181</v>
      </c>
      <c r="B4349" t="s">
        <v>6966</v>
      </c>
      <c r="C4349" t="s">
        <v>47</v>
      </c>
      <c r="D4349" s="1" t="s">
        <v>6486</v>
      </c>
      <c r="E4349" s="1" t="s">
        <v>200</v>
      </c>
      <c r="F4349" t="s">
        <v>690</v>
      </c>
      <c r="G4349" t="s">
        <v>467</v>
      </c>
      <c r="H4349" t="s">
        <v>91</v>
      </c>
      <c r="I4349" s="1" t="s">
        <v>691</v>
      </c>
      <c r="J4349" s="1" t="s">
        <v>375</v>
      </c>
      <c r="K4349" s="1" t="s">
        <v>351</v>
      </c>
      <c r="L4349" t="s">
        <v>21</v>
      </c>
      <c r="M4349" t="str">
        <f>VLOOKUP(F4349, roles!$A:$B,2,FALSE)</f>
        <v>마법사</v>
      </c>
      <c r="N4349" t="s">
        <v>13351</v>
      </c>
    </row>
    <row r="4350" spans="1:14" x14ac:dyDescent="0.4">
      <c r="A4350" t="s">
        <v>327</v>
      </c>
      <c r="B4350" t="s">
        <v>6967</v>
      </c>
      <c r="C4350" t="s">
        <v>47</v>
      </c>
      <c r="D4350" s="1" t="s">
        <v>6486</v>
      </c>
      <c r="E4350" s="1" t="s">
        <v>200</v>
      </c>
      <c r="F4350" t="s">
        <v>17</v>
      </c>
      <c r="G4350" t="s">
        <v>145</v>
      </c>
      <c r="H4350" t="s">
        <v>909</v>
      </c>
      <c r="I4350" s="1" t="s">
        <v>179</v>
      </c>
      <c r="J4350" s="1" t="s">
        <v>104</v>
      </c>
      <c r="K4350" s="1" t="s">
        <v>135</v>
      </c>
      <c r="L4350" t="s">
        <v>6324</v>
      </c>
      <c r="M4350" t="str">
        <f>VLOOKUP(F4350, roles!$A:$B,2,FALSE)</f>
        <v>원거리 딜러</v>
      </c>
      <c r="N4350" t="s">
        <v>13356</v>
      </c>
    </row>
    <row r="4351" spans="1:14" x14ac:dyDescent="0.4">
      <c r="A4351" t="s">
        <v>1555</v>
      </c>
      <c r="B4351" t="s">
        <v>6968</v>
      </c>
      <c r="C4351" t="s">
        <v>471</v>
      </c>
      <c r="D4351" s="1" t="s">
        <v>6486</v>
      </c>
      <c r="E4351" s="1" t="s">
        <v>200</v>
      </c>
      <c r="F4351" t="s">
        <v>476</v>
      </c>
      <c r="G4351" t="s">
        <v>722</v>
      </c>
      <c r="H4351" t="s">
        <v>780</v>
      </c>
      <c r="I4351" s="1" t="s">
        <v>393</v>
      </c>
      <c r="J4351" s="1" t="s">
        <v>240</v>
      </c>
      <c r="K4351" s="1" t="s">
        <v>926</v>
      </c>
      <c r="L4351" t="s">
        <v>95</v>
      </c>
      <c r="M4351" t="str">
        <f>VLOOKUP(F4351, roles!$A:$B,2,FALSE)</f>
        <v>전사</v>
      </c>
      <c r="N4351" t="s">
        <v>13356</v>
      </c>
    </row>
    <row r="4352" spans="1:14" x14ac:dyDescent="0.4">
      <c r="A4352" t="s">
        <v>1174</v>
      </c>
      <c r="B4352" t="s">
        <v>6969</v>
      </c>
      <c r="C4352" t="s">
        <v>6970</v>
      </c>
      <c r="D4352" s="1" t="s">
        <v>6486</v>
      </c>
      <c r="E4352" s="1" t="s">
        <v>200</v>
      </c>
      <c r="F4352" t="s">
        <v>178</v>
      </c>
      <c r="G4352" t="s">
        <v>318</v>
      </c>
      <c r="H4352" t="s">
        <v>1234</v>
      </c>
      <c r="I4352" s="1" t="s">
        <v>675</v>
      </c>
      <c r="J4352" s="1" t="s">
        <v>487</v>
      </c>
      <c r="K4352" s="1" t="s">
        <v>441</v>
      </c>
      <c r="L4352" t="s">
        <v>95</v>
      </c>
      <c r="M4352" t="str">
        <f>VLOOKUP(F4352, roles!$A:$B,2,FALSE)</f>
        <v>암살자</v>
      </c>
      <c r="N4352" t="s">
        <v>13359</v>
      </c>
    </row>
    <row r="4353" spans="1:14" x14ac:dyDescent="0.4">
      <c r="A4353" t="s">
        <v>59</v>
      </c>
      <c r="B4353" t="s">
        <v>899</v>
      </c>
      <c r="C4353" t="s">
        <v>6971</v>
      </c>
      <c r="D4353" s="1" t="s">
        <v>6486</v>
      </c>
      <c r="E4353" s="1" t="s">
        <v>200</v>
      </c>
      <c r="F4353" t="s">
        <v>16</v>
      </c>
      <c r="G4353" t="s">
        <v>66</v>
      </c>
      <c r="H4353" t="s">
        <v>2770</v>
      </c>
      <c r="I4353" s="1" t="s">
        <v>405</v>
      </c>
      <c r="J4353" s="1" t="s">
        <v>127</v>
      </c>
      <c r="K4353" s="1" t="s">
        <v>510</v>
      </c>
      <c r="L4353" t="s">
        <v>4119</v>
      </c>
      <c r="M4353" t="str">
        <f>VLOOKUP(F4353, roles!$A:$B,2,FALSE)</f>
        <v>원거리 딜러</v>
      </c>
      <c r="N4353" t="s">
        <v>13351</v>
      </c>
    </row>
    <row r="4354" spans="1:14" x14ac:dyDescent="0.4">
      <c r="A4354" t="s">
        <v>793</v>
      </c>
      <c r="B4354" t="s">
        <v>6972</v>
      </c>
      <c r="C4354" t="s">
        <v>6973</v>
      </c>
      <c r="D4354" s="1" t="s">
        <v>6486</v>
      </c>
      <c r="E4354" s="1" t="s">
        <v>200</v>
      </c>
      <c r="F4354" t="s">
        <v>3544</v>
      </c>
      <c r="G4354" t="s">
        <v>2016</v>
      </c>
      <c r="H4354" t="s">
        <v>311</v>
      </c>
      <c r="I4354" s="1" t="s">
        <v>1705</v>
      </c>
      <c r="J4354" s="1" t="s">
        <v>315</v>
      </c>
      <c r="K4354" s="1" t="s">
        <v>375</v>
      </c>
      <c r="L4354" t="s">
        <v>4224</v>
      </c>
      <c r="M4354" t="str">
        <f>VLOOKUP(F4354, roles!$A:$B,2,FALSE)</f>
        <v>전사</v>
      </c>
      <c r="N4354" t="s">
        <v>13351</v>
      </c>
    </row>
    <row r="4355" spans="1:14" x14ac:dyDescent="0.4">
      <c r="A4355" t="s">
        <v>1562</v>
      </c>
      <c r="B4355" t="s">
        <v>6974</v>
      </c>
      <c r="C4355" t="s">
        <v>47</v>
      </c>
      <c r="D4355" s="1" t="s">
        <v>6486</v>
      </c>
      <c r="E4355" s="1" t="s">
        <v>200</v>
      </c>
      <c r="F4355" t="s">
        <v>476</v>
      </c>
      <c r="G4355" t="s">
        <v>946</v>
      </c>
      <c r="H4355" t="s">
        <v>211</v>
      </c>
      <c r="I4355" s="1" t="s">
        <v>565</v>
      </c>
      <c r="J4355" s="1" t="s">
        <v>189</v>
      </c>
      <c r="K4355" s="1" t="s">
        <v>81</v>
      </c>
      <c r="L4355" t="s">
        <v>5221</v>
      </c>
      <c r="M4355" t="str">
        <f>VLOOKUP(F4355, roles!$A:$B,2,FALSE)</f>
        <v>전사</v>
      </c>
      <c r="N4355" t="s">
        <v>13351</v>
      </c>
    </row>
    <row r="4356" spans="1:14" x14ac:dyDescent="0.4">
      <c r="A4356" t="s">
        <v>555</v>
      </c>
      <c r="B4356" t="s">
        <v>6975</v>
      </c>
      <c r="C4356" t="s">
        <v>47</v>
      </c>
      <c r="D4356" s="1" t="s">
        <v>6486</v>
      </c>
      <c r="E4356" s="1" t="s">
        <v>200</v>
      </c>
      <c r="F4356" t="s">
        <v>76</v>
      </c>
      <c r="G4356" t="s">
        <v>118</v>
      </c>
      <c r="H4356" t="s">
        <v>116</v>
      </c>
      <c r="I4356" s="1" t="s">
        <v>858</v>
      </c>
      <c r="J4356" s="1" t="s">
        <v>505</v>
      </c>
      <c r="K4356" s="1" t="s">
        <v>477</v>
      </c>
      <c r="L4356" t="s">
        <v>21</v>
      </c>
      <c r="M4356" t="str">
        <f>VLOOKUP(F4356, roles!$A:$B,2,FALSE)</f>
        <v>마법사</v>
      </c>
      <c r="N4356" t="s">
        <v>13351</v>
      </c>
    </row>
    <row r="4357" spans="1:14" x14ac:dyDescent="0.4">
      <c r="A4357" t="s">
        <v>911</v>
      </c>
      <c r="B4357" t="s">
        <v>6976</v>
      </c>
      <c r="C4357" t="s">
        <v>47</v>
      </c>
      <c r="D4357" s="1" t="s">
        <v>6486</v>
      </c>
      <c r="E4357" s="1" t="s">
        <v>200</v>
      </c>
      <c r="F4357" t="s">
        <v>197</v>
      </c>
      <c r="G4357" t="s">
        <v>360</v>
      </c>
      <c r="H4357" t="s">
        <v>250</v>
      </c>
      <c r="I4357" s="1" t="s">
        <v>793</v>
      </c>
      <c r="J4357" s="1" t="s">
        <v>69</v>
      </c>
      <c r="K4357" s="1" t="s">
        <v>547</v>
      </c>
      <c r="L4357" t="s">
        <v>21</v>
      </c>
      <c r="M4357" t="str">
        <f>VLOOKUP(F4357, roles!$A:$B,2,FALSE)</f>
        <v>전사</v>
      </c>
      <c r="N4357" t="s">
        <v>13351</v>
      </c>
    </row>
    <row r="4358" spans="1:14" x14ac:dyDescent="0.4">
      <c r="A4358" t="s">
        <v>369</v>
      </c>
      <c r="B4358" t="s">
        <v>6977</v>
      </c>
      <c r="C4358" t="s">
        <v>47</v>
      </c>
      <c r="D4358" s="1" t="s">
        <v>6486</v>
      </c>
      <c r="E4358" s="1" t="s">
        <v>200</v>
      </c>
      <c r="F4358" t="s">
        <v>530</v>
      </c>
      <c r="G4358" t="s">
        <v>38</v>
      </c>
      <c r="H4358" t="s">
        <v>283</v>
      </c>
      <c r="I4358" s="1" t="s">
        <v>399</v>
      </c>
      <c r="J4358" s="1" t="s">
        <v>414</v>
      </c>
      <c r="K4358" s="1" t="s">
        <v>202</v>
      </c>
      <c r="L4358" t="s">
        <v>3022</v>
      </c>
      <c r="M4358" t="str">
        <f>VLOOKUP(F4358, roles!$A:$B,2,FALSE)</f>
        <v>마법사</v>
      </c>
      <c r="N4358" t="s">
        <v>13355</v>
      </c>
    </row>
    <row r="4359" spans="1:14" x14ac:dyDescent="0.4">
      <c r="A4359" t="s">
        <v>591</v>
      </c>
      <c r="B4359" t="s">
        <v>6978</v>
      </c>
      <c r="C4359" t="s">
        <v>47</v>
      </c>
      <c r="D4359" s="1" t="s">
        <v>6486</v>
      </c>
      <c r="E4359" s="1" t="s">
        <v>200</v>
      </c>
      <c r="F4359" t="s">
        <v>1819</v>
      </c>
      <c r="G4359" t="s">
        <v>553</v>
      </c>
      <c r="H4359" t="s">
        <v>2142</v>
      </c>
      <c r="I4359" s="1" t="s">
        <v>730</v>
      </c>
      <c r="J4359" s="1" t="s">
        <v>683</v>
      </c>
      <c r="K4359" s="1" t="s">
        <v>220</v>
      </c>
      <c r="L4359" t="s">
        <v>166</v>
      </c>
      <c r="M4359" t="str">
        <f>VLOOKUP(F4359, roles!$A:$B,2,FALSE)</f>
        <v>원거리 딜러</v>
      </c>
      <c r="N4359" t="s">
        <v>13351</v>
      </c>
    </row>
    <row r="4360" spans="1:14" x14ac:dyDescent="0.4">
      <c r="A4360" t="s">
        <v>1574</v>
      </c>
      <c r="B4360" t="s">
        <v>6979</v>
      </c>
      <c r="C4360" t="s">
        <v>6980</v>
      </c>
      <c r="D4360" s="1" t="s">
        <v>6486</v>
      </c>
      <c r="E4360" s="1" t="s">
        <v>200</v>
      </c>
      <c r="F4360" t="s">
        <v>245</v>
      </c>
      <c r="G4360" t="s">
        <v>162</v>
      </c>
      <c r="H4360" t="s">
        <v>57</v>
      </c>
      <c r="I4360" s="1" t="s">
        <v>914</v>
      </c>
      <c r="J4360" s="1" t="s">
        <v>850</v>
      </c>
      <c r="K4360" s="1" t="s">
        <v>515</v>
      </c>
      <c r="L4360" t="s">
        <v>95</v>
      </c>
      <c r="M4360" t="str">
        <f>VLOOKUP(F4360, roles!$A:$B,2,FALSE)</f>
        <v>암살자</v>
      </c>
      <c r="N4360" t="s">
        <v>13351</v>
      </c>
    </row>
    <row r="4361" spans="1:14" x14ac:dyDescent="0.4">
      <c r="A4361" t="s">
        <v>1122</v>
      </c>
      <c r="B4361" t="s">
        <v>6981</v>
      </c>
      <c r="C4361" t="s">
        <v>47</v>
      </c>
      <c r="D4361" s="1" t="s">
        <v>6486</v>
      </c>
      <c r="E4361" s="1" t="s">
        <v>200</v>
      </c>
      <c r="F4361" t="s">
        <v>27</v>
      </c>
      <c r="G4361" t="s">
        <v>867</v>
      </c>
      <c r="H4361" t="s">
        <v>57</v>
      </c>
      <c r="I4361" s="1" t="s">
        <v>1574</v>
      </c>
      <c r="J4361" s="1" t="s">
        <v>301</v>
      </c>
      <c r="K4361" s="1" t="s">
        <v>280</v>
      </c>
      <c r="L4361" t="s">
        <v>21</v>
      </c>
      <c r="M4361" t="str">
        <f>VLOOKUP(F4361, roles!$A:$B,2,FALSE)</f>
        <v>전사</v>
      </c>
      <c r="N4361" t="s">
        <v>13359</v>
      </c>
    </row>
    <row r="4362" spans="1:14" x14ac:dyDescent="0.4">
      <c r="A4362" t="s">
        <v>664</v>
      </c>
      <c r="B4362" t="s">
        <v>6982</v>
      </c>
      <c r="C4362" t="s">
        <v>47</v>
      </c>
      <c r="D4362" s="1" t="s">
        <v>6486</v>
      </c>
      <c r="E4362" s="1" t="s">
        <v>200</v>
      </c>
      <c r="F4362" t="s">
        <v>409</v>
      </c>
      <c r="G4362" t="s">
        <v>781</v>
      </c>
      <c r="H4362" t="s">
        <v>659</v>
      </c>
      <c r="I4362" s="1" t="s">
        <v>86</v>
      </c>
      <c r="J4362" s="1" t="s">
        <v>460</v>
      </c>
      <c r="K4362" s="1" t="s">
        <v>148</v>
      </c>
      <c r="L4362" t="s">
        <v>3860</v>
      </c>
      <c r="M4362" t="str">
        <f>VLOOKUP(F4362, roles!$A:$B,2,FALSE)</f>
        <v>전사</v>
      </c>
      <c r="N4362" t="s">
        <v>13351</v>
      </c>
    </row>
    <row r="4363" spans="1:14" x14ac:dyDescent="0.4">
      <c r="A4363" t="s">
        <v>172</v>
      </c>
      <c r="B4363" t="s">
        <v>6983</v>
      </c>
      <c r="C4363" t="s">
        <v>6984</v>
      </c>
      <c r="D4363" s="1" t="s">
        <v>6486</v>
      </c>
      <c r="E4363" s="1" t="s">
        <v>200</v>
      </c>
      <c r="F4363" t="s">
        <v>76</v>
      </c>
      <c r="G4363" t="s">
        <v>84</v>
      </c>
      <c r="H4363" t="s">
        <v>480</v>
      </c>
      <c r="I4363" s="1" t="s">
        <v>688</v>
      </c>
      <c r="J4363" s="1" t="s">
        <v>182</v>
      </c>
      <c r="K4363" s="1" t="s">
        <v>158</v>
      </c>
      <c r="L4363" t="s">
        <v>95</v>
      </c>
      <c r="M4363" t="str">
        <f>VLOOKUP(F4363, roles!$A:$B,2,FALSE)</f>
        <v>마법사</v>
      </c>
      <c r="N4363" t="s">
        <v>13351</v>
      </c>
    </row>
    <row r="4364" spans="1:14" x14ac:dyDescent="0.4">
      <c r="A4364" t="s">
        <v>486</v>
      </c>
      <c r="B4364" t="s">
        <v>6985</v>
      </c>
      <c r="C4364" t="s">
        <v>47</v>
      </c>
      <c r="D4364" s="1" t="s">
        <v>6486</v>
      </c>
      <c r="E4364" s="1" t="s">
        <v>200</v>
      </c>
      <c r="F4364" t="s">
        <v>283</v>
      </c>
      <c r="G4364" t="s">
        <v>803</v>
      </c>
      <c r="H4364" t="s">
        <v>480</v>
      </c>
      <c r="I4364" s="1" t="s">
        <v>2170</v>
      </c>
      <c r="J4364" s="1" t="s">
        <v>753</v>
      </c>
      <c r="K4364" s="1" t="s">
        <v>725</v>
      </c>
      <c r="L4364" t="s">
        <v>52</v>
      </c>
      <c r="M4364" t="str">
        <f>VLOOKUP(F4364, roles!$A:$B,2,FALSE)</f>
        <v>마법사</v>
      </c>
      <c r="N4364" t="s">
        <v>13351</v>
      </c>
    </row>
    <row r="4365" spans="1:14" x14ac:dyDescent="0.4">
      <c r="A4365" t="s">
        <v>1543</v>
      </c>
      <c r="B4365" t="s">
        <v>6986</v>
      </c>
      <c r="C4365" t="s">
        <v>47</v>
      </c>
      <c r="D4365" s="1" t="s">
        <v>6486</v>
      </c>
      <c r="E4365" s="1" t="s">
        <v>200</v>
      </c>
      <c r="F4365" t="s">
        <v>722</v>
      </c>
      <c r="G4365" t="s">
        <v>1131</v>
      </c>
      <c r="H4365" t="s">
        <v>185</v>
      </c>
      <c r="I4365" s="1" t="s">
        <v>261</v>
      </c>
      <c r="J4365" s="1" t="s">
        <v>163</v>
      </c>
      <c r="K4365" s="1" t="s">
        <v>398</v>
      </c>
      <c r="L4365" t="s">
        <v>52</v>
      </c>
      <c r="M4365" t="str">
        <f>VLOOKUP(F4365, roles!$A:$B,2,FALSE)</f>
        <v>탱커</v>
      </c>
      <c r="N4365" t="s">
        <v>13351</v>
      </c>
    </row>
    <row r="4366" spans="1:14" x14ac:dyDescent="0.4">
      <c r="A4366" t="s">
        <v>828</v>
      </c>
      <c r="B4366" t="s">
        <v>6987</v>
      </c>
      <c r="C4366" t="s">
        <v>47</v>
      </c>
      <c r="D4366" s="1" t="s">
        <v>6486</v>
      </c>
      <c r="E4366" s="1" t="s">
        <v>200</v>
      </c>
      <c r="F4366" t="s">
        <v>3544</v>
      </c>
      <c r="G4366" t="s">
        <v>336</v>
      </c>
      <c r="H4366" t="s">
        <v>654</v>
      </c>
      <c r="I4366" s="1" t="s">
        <v>767</v>
      </c>
      <c r="J4366" s="1" t="s">
        <v>495</v>
      </c>
      <c r="K4366" s="1" t="s">
        <v>419</v>
      </c>
      <c r="L4366" t="s">
        <v>255</v>
      </c>
      <c r="M4366" t="str">
        <f>VLOOKUP(F4366, roles!$A:$B,2,FALSE)</f>
        <v>전사</v>
      </c>
      <c r="N4366" t="s">
        <v>13351</v>
      </c>
    </row>
    <row r="4367" spans="1:14" x14ac:dyDescent="0.4">
      <c r="A4367" t="s">
        <v>914</v>
      </c>
      <c r="B4367" t="s">
        <v>6988</v>
      </c>
      <c r="C4367" t="s">
        <v>47</v>
      </c>
      <c r="D4367" s="1" t="s">
        <v>6486</v>
      </c>
      <c r="E4367" s="1" t="s">
        <v>200</v>
      </c>
      <c r="F4367" t="s">
        <v>31</v>
      </c>
      <c r="G4367" t="s">
        <v>2135</v>
      </c>
      <c r="H4367" t="s">
        <v>16</v>
      </c>
      <c r="I4367" s="1" t="s">
        <v>669</v>
      </c>
      <c r="J4367" s="1" t="s">
        <v>96</v>
      </c>
      <c r="K4367" s="1" t="s">
        <v>22</v>
      </c>
      <c r="L4367" t="s">
        <v>5757</v>
      </c>
      <c r="M4367" t="str">
        <f>VLOOKUP(F4367, roles!$A:$B,2,FALSE)</f>
        <v>원거리 딜러</v>
      </c>
      <c r="N4367" t="s">
        <v>13351</v>
      </c>
    </row>
    <row r="4368" spans="1:14" x14ac:dyDescent="0.4">
      <c r="A4368" t="s">
        <v>541</v>
      </c>
      <c r="B4368" t="s">
        <v>6989</v>
      </c>
      <c r="C4368" t="s">
        <v>47</v>
      </c>
      <c r="D4368" s="1" t="s">
        <v>6486</v>
      </c>
      <c r="E4368" s="1" t="s">
        <v>200</v>
      </c>
      <c r="F4368" t="s">
        <v>118</v>
      </c>
      <c r="G4368" t="s">
        <v>331</v>
      </c>
      <c r="H4368" t="s">
        <v>76</v>
      </c>
      <c r="I4368" s="1" t="s">
        <v>386</v>
      </c>
      <c r="J4368" s="1" t="s">
        <v>130</v>
      </c>
      <c r="K4368" s="1" t="s">
        <v>150</v>
      </c>
      <c r="L4368" t="s">
        <v>4112</v>
      </c>
      <c r="M4368" t="str">
        <f>VLOOKUP(F4368, roles!$A:$B,2,FALSE)</f>
        <v>전사</v>
      </c>
      <c r="N4368" t="s">
        <v>13351</v>
      </c>
    </row>
    <row r="4369" spans="1:14" x14ac:dyDescent="0.4">
      <c r="A4369" t="s">
        <v>1186</v>
      </c>
      <c r="B4369" t="s">
        <v>6990</v>
      </c>
      <c r="C4369" t="s">
        <v>6991</v>
      </c>
      <c r="D4369" s="1" t="s">
        <v>6486</v>
      </c>
      <c r="E4369" s="1" t="s">
        <v>200</v>
      </c>
      <c r="F4369" t="s">
        <v>909</v>
      </c>
      <c r="G4369" t="s">
        <v>456</v>
      </c>
      <c r="H4369" t="s">
        <v>117</v>
      </c>
      <c r="I4369" s="1" t="s">
        <v>705</v>
      </c>
      <c r="J4369" s="1" t="s">
        <v>340</v>
      </c>
      <c r="K4369" s="1" t="s">
        <v>399</v>
      </c>
      <c r="L4369" t="s">
        <v>4224</v>
      </c>
      <c r="M4369" t="str">
        <f>VLOOKUP(F4369, roles!$A:$B,2,FALSE)</f>
        <v>전사</v>
      </c>
      <c r="N4369" t="s">
        <v>13358</v>
      </c>
    </row>
    <row r="4370" spans="1:14" x14ac:dyDescent="0.4">
      <c r="A4370" t="s">
        <v>1204</v>
      </c>
      <c r="B4370" t="s">
        <v>6992</v>
      </c>
      <c r="C4370" t="s">
        <v>47</v>
      </c>
      <c r="D4370" s="1" t="s">
        <v>6486</v>
      </c>
      <c r="E4370" s="1" t="s">
        <v>200</v>
      </c>
      <c r="F4370" t="s">
        <v>31</v>
      </c>
      <c r="G4370" t="s">
        <v>2135</v>
      </c>
      <c r="H4370" t="s">
        <v>1895</v>
      </c>
      <c r="I4370" s="1" t="s">
        <v>790</v>
      </c>
      <c r="J4370" s="1" t="s">
        <v>67</v>
      </c>
      <c r="K4370" s="1" t="s">
        <v>326</v>
      </c>
      <c r="L4370" t="s">
        <v>52</v>
      </c>
      <c r="M4370" t="str">
        <f>VLOOKUP(F4370, roles!$A:$B,2,FALSE)</f>
        <v>원거리 딜러</v>
      </c>
      <c r="N4370" t="s">
        <v>13351</v>
      </c>
    </row>
    <row r="4371" spans="1:14" x14ac:dyDescent="0.4">
      <c r="A4371" t="s">
        <v>1461</v>
      </c>
      <c r="B4371" t="s">
        <v>6993</v>
      </c>
      <c r="C4371" t="s">
        <v>47</v>
      </c>
      <c r="D4371" s="1" t="s">
        <v>6486</v>
      </c>
      <c r="E4371" s="1" t="s">
        <v>200</v>
      </c>
      <c r="F4371" t="s">
        <v>968</v>
      </c>
      <c r="G4371" t="s">
        <v>211</v>
      </c>
      <c r="I4371" s="1" t="s">
        <v>78</v>
      </c>
      <c r="J4371" s="1" t="s">
        <v>167</v>
      </c>
      <c r="K4371" s="1" t="s">
        <v>208</v>
      </c>
      <c r="L4371" t="s">
        <v>5266</v>
      </c>
      <c r="M4371" t="str">
        <f>VLOOKUP(F4371, roles!$A:$B,2,FALSE)</f>
        <v>마법사</v>
      </c>
      <c r="N4371" t="s">
        <v>13351</v>
      </c>
    </row>
    <row r="4372" spans="1:14" x14ac:dyDescent="0.4">
      <c r="A4372" t="s">
        <v>1264</v>
      </c>
      <c r="B4372" t="s">
        <v>6994</v>
      </c>
      <c r="C4372" t="s">
        <v>47</v>
      </c>
      <c r="D4372" s="1" t="s">
        <v>6486</v>
      </c>
      <c r="E4372" s="1" t="s">
        <v>200</v>
      </c>
      <c r="F4372" t="s">
        <v>18</v>
      </c>
      <c r="G4372" t="s">
        <v>31</v>
      </c>
      <c r="H4372" t="s">
        <v>572</v>
      </c>
      <c r="I4372" s="1" t="s">
        <v>1481</v>
      </c>
      <c r="J4372" s="1" t="s">
        <v>513</v>
      </c>
      <c r="K4372" s="1" t="s">
        <v>495</v>
      </c>
      <c r="L4372" t="s">
        <v>52</v>
      </c>
      <c r="M4372" t="str">
        <f>VLOOKUP(F4372, roles!$A:$B,2,FALSE)</f>
        <v>원거리 딜러</v>
      </c>
      <c r="N4372" t="s">
        <v>13356</v>
      </c>
    </row>
    <row r="4373" spans="1:14" x14ac:dyDescent="0.4">
      <c r="A4373" t="s">
        <v>961</v>
      </c>
      <c r="B4373" t="s">
        <v>6995</v>
      </c>
      <c r="C4373" t="s">
        <v>47</v>
      </c>
      <c r="D4373" s="1" t="s">
        <v>6486</v>
      </c>
      <c r="E4373" s="1" t="s">
        <v>200</v>
      </c>
      <c r="F4373" t="s">
        <v>421</v>
      </c>
      <c r="G4373" t="s">
        <v>18</v>
      </c>
      <c r="H4373" t="s">
        <v>1131</v>
      </c>
      <c r="I4373" s="1" t="s">
        <v>247</v>
      </c>
      <c r="J4373" s="1" t="s">
        <v>473</v>
      </c>
      <c r="K4373" s="1" t="s">
        <v>419</v>
      </c>
      <c r="L4373" t="s">
        <v>61</v>
      </c>
      <c r="M4373" t="str">
        <f>VLOOKUP(F4373, roles!$A:$B,2,FALSE)</f>
        <v>원거리 딜러</v>
      </c>
      <c r="N4373" t="s">
        <v>13351</v>
      </c>
    </row>
    <row r="4374" spans="1:14" x14ac:dyDescent="0.4">
      <c r="A4374" t="s">
        <v>717</v>
      </c>
      <c r="B4374" t="s">
        <v>6996</v>
      </c>
      <c r="C4374" t="s">
        <v>47</v>
      </c>
      <c r="D4374" s="1" t="s">
        <v>6486</v>
      </c>
      <c r="E4374" s="1" t="s">
        <v>200</v>
      </c>
      <c r="F4374" t="s">
        <v>250</v>
      </c>
      <c r="G4374" t="s">
        <v>65</v>
      </c>
      <c r="H4374" t="s">
        <v>76</v>
      </c>
      <c r="I4374" s="1" t="s">
        <v>1840</v>
      </c>
      <c r="J4374" s="1" t="s">
        <v>248</v>
      </c>
      <c r="K4374" s="1" t="s">
        <v>301</v>
      </c>
      <c r="L4374" t="s">
        <v>4224</v>
      </c>
      <c r="M4374" t="str">
        <f>VLOOKUP(F4374, roles!$A:$B,2,FALSE)</f>
        <v>탱커</v>
      </c>
      <c r="N4374" t="s">
        <v>13353</v>
      </c>
    </row>
    <row r="4375" spans="1:14" x14ac:dyDescent="0.4">
      <c r="A4375" t="s">
        <v>1524</v>
      </c>
      <c r="B4375" t="s">
        <v>6997</v>
      </c>
      <c r="C4375" t="s">
        <v>47</v>
      </c>
      <c r="D4375" s="1" t="s">
        <v>6486</v>
      </c>
      <c r="E4375" s="1" t="s">
        <v>200</v>
      </c>
      <c r="F4375" t="s">
        <v>118</v>
      </c>
      <c r="G4375" t="s">
        <v>74</v>
      </c>
      <c r="H4375" t="s">
        <v>1330</v>
      </c>
      <c r="I4375" s="1" t="s">
        <v>1300</v>
      </c>
      <c r="J4375" s="1" t="s">
        <v>800</v>
      </c>
      <c r="K4375" s="1" t="s">
        <v>741</v>
      </c>
      <c r="L4375" t="s">
        <v>95</v>
      </c>
      <c r="M4375" t="str">
        <f>VLOOKUP(F4375, roles!$A:$B,2,FALSE)</f>
        <v>전사</v>
      </c>
      <c r="N4375" t="s">
        <v>13356</v>
      </c>
    </row>
    <row r="4376" spans="1:14" x14ac:dyDescent="0.4">
      <c r="A4376" t="s">
        <v>87</v>
      </c>
      <c r="B4376" t="s">
        <v>6998</v>
      </c>
      <c r="C4376" t="s">
        <v>47</v>
      </c>
      <c r="D4376" s="1" t="s">
        <v>6486</v>
      </c>
      <c r="E4376" s="1" t="s">
        <v>200</v>
      </c>
      <c r="F4376" t="s">
        <v>118</v>
      </c>
      <c r="G4376" t="s">
        <v>25</v>
      </c>
      <c r="H4376" t="s">
        <v>331</v>
      </c>
      <c r="I4376" s="1" t="s">
        <v>1831</v>
      </c>
      <c r="J4376" s="1" t="s">
        <v>382</v>
      </c>
      <c r="K4376" s="1" t="s">
        <v>357</v>
      </c>
      <c r="L4376" t="s">
        <v>21</v>
      </c>
      <c r="M4376" t="str">
        <f>VLOOKUP(F4376, roles!$A:$B,2,FALSE)</f>
        <v>전사</v>
      </c>
      <c r="N4376" t="s">
        <v>13351</v>
      </c>
    </row>
    <row r="4377" spans="1:14" x14ac:dyDescent="0.4">
      <c r="A4377" t="s">
        <v>920</v>
      </c>
      <c r="B4377" t="s">
        <v>6999</v>
      </c>
      <c r="C4377" t="s">
        <v>47</v>
      </c>
      <c r="D4377" s="1" t="s">
        <v>6486</v>
      </c>
      <c r="E4377" s="1" t="s">
        <v>200</v>
      </c>
      <c r="F4377" t="s">
        <v>310</v>
      </c>
      <c r="G4377" t="s">
        <v>58</v>
      </c>
      <c r="H4377" t="s">
        <v>118</v>
      </c>
      <c r="I4377" s="1" t="s">
        <v>1315</v>
      </c>
      <c r="J4377" s="1" t="s">
        <v>1100</v>
      </c>
      <c r="K4377" s="1" t="s">
        <v>469</v>
      </c>
      <c r="L4377" t="s">
        <v>61</v>
      </c>
      <c r="M4377" t="str">
        <f>VLOOKUP(F4377, roles!$A:$B,2,FALSE)</f>
        <v>암살자</v>
      </c>
      <c r="N4377" t="s">
        <v>13357</v>
      </c>
    </row>
    <row r="4378" spans="1:14" x14ac:dyDescent="0.4">
      <c r="A4378" t="s">
        <v>845</v>
      </c>
      <c r="B4378" t="s">
        <v>7000</v>
      </c>
      <c r="C4378" t="s">
        <v>47</v>
      </c>
      <c r="D4378" s="1" t="s">
        <v>6486</v>
      </c>
      <c r="E4378" s="1" t="s">
        <v>200</v>
      </c>
      <c r="F4378" t="s">
        <v>558</v>
      </c>
      <c r="G4378" t="s">
        <v>2134</v>
      </c>
      <c r="H4378" t="s">
        <v>530</v>
      </c>
      <c r="I4378" s="1" t="s">
        <v>222</v>
      </c>
      <c r="J4378" s="1" t="s">
        <v>513</v>
      </c>
      <c r="K4378" s="1" t="s">
        <v>357</v>
      </c>
      <c r="L4378" t="s">
        <v>381</v>
      </c>
      <c r="M4378" t="str">
        <f>VLOOKUP(F4378, roles!$A:$B,2,FALSE)</f>
        <v>마법사</v>
      </c>
      <c r="N4378" t="s">
        <v>13355</v>
      </c>
    </row>
    <row r="4379" spans="1:14" x14ac:dyDescent="0.4">
      <c r="A4379" t="s">
        <v>1621</v>
      </c>
      <c r="B4379" t="s">
        <v>7001</v>
      </c>
      <c r="C4379" t="s">
        <v>47</v>
      </c>
      <c r="D4379" s="1" t="s">
        <v>6486</v>
      </c>
      <c r="E4379" s="1" t="s">
        <v>200</v>
      </c>
      <c r="F4379" t="s">
        <v>312</v>
      </c>
      <c r="G4379" t="s">
        <v>76</v>
      </c>
      <c r="H4379" t="s">
        <v>552</v>
      </c>
      <c r="I4379" s="1" t="s">
        <v>1760</v>
      </c>
      <c r="J4379" s="1" t="s">
        <v>952</v>
      </c>
      <c r="K4379" s="1" t="s">
        <v>515</v>
      </c>
      <c r="L4379" t="s">
        <v>95</v>
      </c>
      <c r="M4379" t="str">
        <f>VLOOKUP(F4379, roles!$A:$B,2,FALSE)</f>
        <v>암살자</v>
      </c>
      <c r="N4379" t="s">
        <v>13351</v>
      </c>
    </row>
    <row r="4380" spans="1:14" x14ac:dyDescent="0.4">
      <c r="A4380" t="s">
        <v>718</v>
      </c>
      <c r="B4380" t="s">
        <v>7002</v>
      </c>
      <c r="C4380" t="s">
        <v>1124</v>
      </c>
      <c r="D4380" s="1" t="s">
        <v>6486</v>
      </c>
      <c r="E4380" s="1" t="s">
        <v>200</v>
      </c>
      <c r="F4380" t="s">
        <v>584</v>
      </c>
      <c r="G4380" t="s">
        <v>27</v>
      </c>
      <c r="H4380" t="s">
        <v>456</v>
      </c>
      <c r="I4380" s="1" t="s">
        <v>1033</v>
      </c>
      <c r="J4380" s="1" t="s">
        <v>791</v>
      </c>
      <c r="K4380" s="1" t="s">
        <v>413</v>
      </c>
      <c r="L4380" t="s">
        <v>61</v>
      </c>
      <c r="M4380" t="str">
        <f>VLOOKUP(F4380, roles!$A:$B,2,FALSE)</f>
        <v>전사</v>
      </c>
      <c r="N4380" t="s">
        <v>13351</v>
      </c>
    </row>
    <row r="4381" spans="1:14" x14ac:dyDescent="0.4">
      <c r="A4381" t="s">
        <v>92</v>
      </c>
      <c r="B4381" t="s">
        <v>7003</v>
      </c>
      <c r="C4381" t="s">
        <v>7004</v>
      </c>
      <c r="D4381" s="1" t="s">
        <v>6486</v>
      </c>
      <c r="E4381" s="1" t="s">
        <v>200</v>
      </c>
      <c r="F4381" t="s">
        <v>118</v>
      </c>
      <c r="G4381" t="s">
        <v>781</v>
      </c>
      <c r="H4381" t="s">
        <v>995</v>
      </c>
      <c r="I4381" s="1" t="s">
        <v>1731</v>
      </c>
      <c r="J4381" s="1" t="s">
        <v>200</v>
      </c>
      <c r="K4381" s="1" t="s">
        <v>326</v>
      </c>
      <c r="L4381" t="s">
        <v>4119</v>
      </c>
      <c r="M4381" t="str">
        <f>VLOOKUP(F4381, roles!$A:$B,2,FALSE)</f>
        <v>전사</v>
      </c>
      <c r="N4381" t="s">
        <v>13351</v>
      </c>
    </row>
    <row r="4382" spans="1:14" x14ac:dyDescent="0.4">
      <c r="A4382" t="s">
        <v>1630</v>
      </c>
      <c r="B4382" t="s">
        <v>7005</v>
      </c>
      <c r="C4382" t="s">
        <v>47</v>
      </c>
      <c r="D4382" s="1" t="s">
        <v>6486</v>
      </c>
      <c r="E4382" s="1" t="s">
        <v>200</v>
      </c>
      <c r="F4382" t="s">
        <v>2770</v>
      </c>
      <c r="G4382" t="s">
        <v>2142</v>
      </c>
      <c r="H4382" t="s">
        <v>722</v>
      </c>
      <c r="I4382" s="1" t="s">
        <v>762</v>
      </c>
      <c r="J4382" s="1" t="s">
        <v>108</v>
      </c>
      <c r="K4382" s="1" t="s">
        <v>114</v>
      </c>
      <c r="L4382" t="s">
        <v>3886</v>
      </c>
      <c r="M4382" t="str">
        <f>VLOOKUP(F4382, roles!$A:$B,2,FALSE)</f>
        <v>마법사</v>
      </c>
      <c r="N4382" t="s">
        <v>13359</v>
      </c>
    </row>
    <row r="4383" spans="1:14" x14ac:dyDescent="0.4">
      <c r="A4383" t="s">
        <v>141</v>
      </c>
      <c r="B4383" t="s">
        <v>7006</v>
      </c>
      <c r="C4383" t="s">
        <v>1807</v>
      </c>
      <c r="D4383" s="1" t="s">
        <v>6486</v>
      </c>
      <c r="E4383" s="1" t="s">
        <v>200</v>
      </c>
      <c r="F4383" t="s">
        <v>118</v>
      </c>
      <c r="G4383" t="s">
        <v>16</v>
      </c>
      <c r="H4383" t="s">
        <v>58</v>
      </c>
      <c r="I4383" s="1" t="s">
        <v>1109</v>
      </c>
      <c r="J4383" s="1" t="s">
        <v>396</v>
      </c>
      <c r="K4383" s="1" t="s">
        <v>734</v>
      </c>
      <c r="L4383" t="s">
        <v>4119</v>
      </c>
      <c r="M4383" t="str">
        <f>VLOOKUP(F4383, roles!$A:$B,2,FALSE)</f>
        <v>전사</v>
      </c>
      <c r="N4383" t="s">
        <v>13351</v>
      </c>
    </row>
    <row r="4384" spans="1:14" x14ac:dyDescent="0.4">
      <c r="A4384" t="s">
        <v>580</v>
      </c>
      <c r="B4384" t="s">
        <v>7007</v>
      </c>
      <c r="C4384" t="s">
        <v>2663</v>
      </c>
      <c r="D4384" s="1" t="s">
        <v>6486</v>
      </c>
      <c r="E4384" s="1" t="s">
        <v>200</v>
      </c>
      <c r="F4384" t="s">
        <v>66</v>
      </c>
      <c r="G4384" t="s">
        <v>553</v>
      </c>
      <c r="H4384" t="s">
        <v>780</v>
      </c>
      <c r="I4384" s="1" t="s">
        <v>635</v>
      </c>
      <c r="J4384" s="1" t="s">
        <v>167</v>
      </c>
      <c r="K4384" s="1" t="s">
        <v>122</v>
      </c>
      <c r="L4384" t="s">
        <v>70</v>
      </c>
      <c r="M4384" t="str">
        <f>VLOOKUP(F4384, roles!$A:$B,2,FALSE)</f>
        <v>마법사</v>
      </c>
      <c r="N4384" t="s">
        <v>13353</v>
      </c>
    </row>
    <row r="4385" spans="1:14" x14ac:dyDescent="0.4">
      <c r="A4385" t="s">
        <v>752</v>
      </c>
      <c r="B4385" t="s">
        <v>7008</v>
      </c>
      <c r="C4385" t="s">
        <v>47</v>
      </c>
      <c r="D4385" s="1" t="s">
        <v>6486</v>
      </c>
      <c r="E4385" s="1" t="s">
        <v>200</v>
      </c>
      <c r="F4385" t="s">
        <v>456</v>
      </c>
      <c r="G4385" t="s">
        <v>781</v>
      </c>
      <c r="H4385" t="s">
        <v>25</v>
      </c>
      <c r="I4385" s="1" t="s">
        <v>1029</v>
      </c>
      <c r="J4385" s="1" t="s">
        <v>889</v>
      </c>
      <c r="K4385" s="1" t="s">
        <v>881</v>
      </c>
      <c r="L4385" t="s">
        <v>1691</v>
      </c>
      <c r="M4385" t="str">
        <f>VLOOKUP(F4385, roles!$A:$B,2,FALSE)</f>
        <v>전사</v>
      </c>
      <c r="N4385" t="s">
        <v>13351</v>
      </c>
    </row>
    <row r="4386" spans="1:14" x14ac:dyDescent="0.4">
      <c r="A4386" t="s">
        <v>120</v>
      </c>
      <c r="B4386" t="s">
        <v>7009</v>
      </c>
      <c r="C4386" t="s">
        <v>47</v>
      </c>
      <c r="D4386" s="1" t="s">
        <v>6486</v>
      </c>
      <c r="E4386" s="1" t="s">
        <v>200</v>
      </c>
      <c r="F4386" t="s">
        <v>116</v>
      </c>
      <c r="G4386" t="s">
        <v>781</v>
      </c>
      <c r="H4386" t="s">
        <v>118</v>
      </c>
      <c r="I4386" s="1" t="s">
        <v>829</v>
      </c>
      <c r="J4386" s="1" t="s">
        <v>517</v>
      </c>
      <c r="K4386" s="1" t="s">
        <v>357</v>
      </c>
      <c r="L4386" t="s">
        <v>465</v>
      </c>
      <c r="M4386" t="str">
        <f>VLOOKUP(F4386, roles!$A:$B,2,FALSE)</f>
        <v>전사</v>
      </c>
      <c r="N4386" t="s">
        <v>13351</v>
      </c>
    </row>
    <row r="4387" spans="1:14" x14ac:dyDescent="0.4">
      <c r="A4387" t="s">
        <v>188</v>
      </c>
      <c r="B4387" t="s">
        <v>7010</v>
      </c>
      <c r="C4387" t="s">
        <v>7011</v>
      </c>
      <c r="D4387" s="1" t="s">
        <v>6486</v>
      </c>
      <c r="E4387" s="1" t="s">
        <v>200</v>
      </c>
      <c r="F4387" t="s">
        <v>178</v>
      </c>
      <c r="G4387" t="s">
        <v>283</v>
      </c>
      <c r="H4387" t="s">
        <v>1131</v>
      </c>
      <c r="I4387" s="1" t="s">
        <v>423</v>
      </c>
      <c r="J4387" s="1" t="s">
        <v>114</v>
      </c>
      <c r="K4387" s="1" t="s">
        <v>71</v>
      </c>
      <c r="L4387" t="s">
        <v>500</v>
      </c>
      <c r="M4387" t="str">
        <f>VLOOKUP(F4387, roles!$A:$B,2,FALSE)</f>
        <v>암살자</v>
      </c>
      <c r="N4387" t="s">
        <v>13351</v>
      </c>
    </row>
    <row r="4388" spans="1:14" x14ac:dyDescent="0.4">
      <c r="A4388" t="s">
        <v>1644</v>
      </c>
      <c r="B4388" t="s">
        <v>7012</v>
      </c>
      <c r="C4388" t="s">
        <v>47</v>
      </c>
      <c r="D4388" s="1" t="s">
        <v>6486</v>
      </c>
      <c r="E4388" s="1" t="s">
        <v>200</v>
      </c>
      <c r="F4388" t="s">
        <v>155</v>
      </c>
      <c r="G4388" t="s">
        <v>99</v>
      </c>
      <c r="H4388" t="s">
        <v>558</v>
      </c>
      <c r="I4388" s="1" t="s">
        <v>1122</v>
      </c>
      <c r="J4388" s="1" t="s">
        <v>445</v>
      </c>
      <c r="K4388" s="1" t="s">
        <v>723</v>
      </c>
      <c r="L4388" t="s">
        <v>1691</v>
      </c>
      <c r="M4388" t="str">
        <f>VLOOKUP(F4388, roles!$A:$B,2,FALSE)</f>
        <v>탱커</v>
      </c>
      <c r="N4388" t="s">
        <v>13356</v>
      </c>
    </row>
    <row r="4389" spans="1:14" x14ac:dyDescent="0.4">
      <c r="A4389" t="s">
        <v>94</v>
      </c>
      <c r="B4389" t="s">
        <v>7013</v>
      </c>
      <c r="C4389" t="s">
        <v>90</v>
      </c>
      <c r="D4389" s="1" t="s">
        <v>6486</v>
      </c>
      <c r="E4389" s="1" t="s">
        <v>200</v>
      </c>
      <c r="F4389" t="s">
        <v>336</v>
      </c>
      <c r="G4389" t="s">
        <v>553</v>
      </c>
      <c r="H4389" t="s">
        <v>64</v>
      </c>
      <c r="I4389" s="1" t="s">
        <v>1323</v>
      </c>
      <c r="J4389" s="1" t="s">
        <v>695</v>
      </c>
      <c r="K4389" s="1" t="s">
        <v>364</v>
      </c>
      <c r="L4389" t="s">
        <v>61</v>
      </c>
      <c r="M4389" t="str">
        <f>VLOOKUP(F4389, roles!$A:$B,2,FALSE)</f>
        <v>전사</v>
      </c>
      <c r="N4389" t="s">
        <v>13353</v>
      </c>
    </row>
    <row r="4390" spans="1:14" x14ac:dyDescent="0.4">
      <c r="A4390" t="s">
        <v>205</v>
      </c>
      <c r="B4390" t="s">
        <v>7014</v>
      </c>
      <c r="C4390" t="s">
        <v>7015</v>
      </c>
      <c r="D4390" s="1" t="s">
        <v>6486</v>
      </c>
      <c r="E4390" s="1" t="s">
        <v>200</v>
      </c>
      <c r="F4390" t="s">
        <v>117</v>
      </c>
      <c r="G4390" t="s">
        <v>770</v>
      </c>
      <c r="H4390" t="s">
        <v>76</v>
      </c>
      <c r="I4390" s="1" t="s">
        <v>1386</v>
      </c>
      <c r="J4390" s="1" t="s">
        <v>1204</v>
      </c>
      <c r="K4390" s="1" t="s">
        <v>1264</v>
      </c>
      <c r="L4390" t="s">
        <v>1691</v>
      </c>
      <c r="M4390" t="str">
        <f>VLOOKUP(F4390, roles!$A:$B,2,FALSE)</f>
        <v>전사</v>
      </c>
      <c r="N4390" t="s">
        <v>13354</v>
      </c>
    </row>
    <row r="4391" spans="1:14" x14ac:dyDescent="0.4">
      <c r="A4391" t="s">
        <v>233</v>
      </c>
      <c r="B4391" t="s">
        <v>7016</v>
      </c>
      <c r="C4391" t="s">
        <v>47</v>
      </c>
      <c r="D4391" s="1" t="s">
        <v>6486</v>
      </c>
      <c r="E4391" s="1" t="s">
        <v>200</v>
      </c>
      <c r="F4391" t="s">
        <v>118</v>
      </c>
      <c r="G4391" t="s">
        <v>76</v>
      </c>
      <c r="H4391" t="s">
        <v>18</v>
      </c>
      <c r="I4391" s="1" t="s">
        <v>60</v>
      </c>
      <c r="J4391" s="1" t="s">
        <v>1127</v>
      </c>
      <c r="K4391" s="1" t="s">
        <v>1106</v>
      </c>
      <c r="L4391" t="s">
        <v>1691</v>
      </c>
      <c r="M4391" t="str">
        <f>VLOOKUP(F4391, roles!$A:$B,2,FALSE)</f>
        <v>전사</v>
      </c>
      <c r="N4391" t="s">
        <v>13351</v>
      </c>
    </row>
    <row r="4392" spans="1:14" x14ac:dyDescent="0.4">
      <c r="A4392" t="s">
        <v>1656</v>
      </c>
      <c r="B4392" t="s">
        <v>7017</v>
      </c>
      <c r="C4392" t="s">
        <v>47</v>
      </c>
      <c r="D4392" s="1" t="s">
        <v>6486</v>
      </c>
      <c r="E4392" s="1" t="s">
        <v>200</v>
      </c>
      <c r="F4392" t="s">
        <v>919</v>
      </c>
      <c r="G4392" t="s">
        <v>31</v>
      </c>
      <c r="H4392" t="s">
        <v>378</v>
      </c>
      <c r="I4392" s="1" t="s">
        <v>1050</v>
      </c>
      <c r="J4392" s="1" t="s">
        <v>242</v>
      </c>
      <c r="K4392" s="1" t="s">
        <v>307</v>
      </c>
      <c r="L4392" t="s">
        <v>4565</v>
      </c>
      <c r="M4392" t="str">
        <f>VLOOKUP(F4392, roles!$A:$B,2,FALSE)</f>
        <v>원거리 딜러</v>
      </c>
      <c r="N4392" t="s">
        <v>13351</v>
      </c>
    </row>
    <row r="4393" spans="1:14" x14ac:dyDescent="0.4">
      <c r="A4393" t="s">
        <v>950</v>
      </c>
      <c r="B4393" t="s">
        <v>7018</v>
      </c>
      <c r="C4393" t="s">
        <v>7019</v>
      </c>
      <c r="D4393" s="1" t="s">
        <v>6486</v>
      </c>
      <c r="E4393" s="1" t="s">
        <v>200</v>
      </c>
      <c r="F4393" t="s">
        <v>56</v>
      </c>
      <c r="G4393" t="s">
        <v>76</v>
      </c>
      <c r="H4393" t="s">
        <v>312</v>
      </c>
      <c r="I4393" s="1" t="s">
        <v>2463</v>
      </c>
      <c r="J4393" s="1" t="s">
        <v>881</v>
      </c>
      <c r="K4393" s="1" t="s">
        <v>265</v>
      </c>
      <c r="L4393" t="s">
        <v>3860</v>
      </c>
      <c r="M4393" t="str">
        <f>VLOOKUP(F4393, roles!$A:$B,2,FALSE)</f>
        <v>마법사</v>
      </c>
      <c r="N4393" t="s">
        <v>13351</v>
      </c>
    </row>
    <row r="4394" spans="1:14" x14ac:dyDescent="0.4">
      <c r="A4394" t="s">
        <v>1663</v>
      </c>
      <c r="B4394" t="s">
        <v>7020</v>
      </c>
      <c r="C4394" t="s">
        <v>47</v>
      </c>
      <c r="D4394" s="1" t="s">
        <v>6486</v>
      </c>
      <c r="E4394" s="1" t="s">
        <v>200</v>
      </c>
      <c r="F4394" t="s">
        <v>781</v>
      </c>
      <c r="G4394" t="s">
        <v>686</v>
      </c>
      <c r="H4394" t="s">
        <v>100</v>
      </c>
      <c r="I4394" s="1" t="s">
        <v>86</v>
      </c>
      <c r="J4394" s="1" t="s">
        <v>220</v>
      </c>
      <c r="K4394" s="1" t="s">
        <v>613</v>
      </c>
      <c r="L4394" t="s">
        <v>4119</v>
      </c>
      <c r="M4394" t="str">
        <f>VLOOKUP(F4394, roles!$A:$B,2,FALSE)</f>
        <v>전사</v>
      </c>
      <c r="N4394" t="s">
        <v>13351</v>
      </c>
    </row>
    <row r="4395" spans="1:14" x14ac:dyDescent="0.4">
      <c r="A4395" t="s">
        <v>873</v>
      </c>
      <c r="B4395" t="s">
        <v>1575</v>
      </c>
      <c r="C4395" t="s">
        <v>7021</v>
      </c>
      <c r="D4395" s="1" t="s">
        <v>6486</v>
      </c>
      <c r="E4395" s="1" t="s">
        <v>200</v>
      </c>
      <c r="F4395" t="s">
        <v>157</v>
      </c>
      <c r="G4395" t="s">
        <v>39</v>
      </c>
      <c r="H4395" t="s">
        <v>1819</v>
      </c>
      <c r="I4395" s="1" t="s">
        <v>1427</v>
      </c>
      <c r="J4395" s="1" t="s">
        <v>357</v>
      </c>
      <c r="K4395" s="1" t="s">
        <v>148</v>
      </c>
      <c r="L4395" t="s">
        <v>5217</v>
      </c>
      <c r="M4395" t="str">
        <f>VLOOKUP(F4395, roles!$A:$B,2,FALSE)</f>
        <v>전사</v>
      </c>
      <c r="N4395" t="s">
        <v>13358</v>
      </c>
    </row>
    <row r="4396" spans="1:14" x14ac:dyDescent="0.4">
      <c r="A4396" t="s">
        <v>504</v>
      </c>
      <c r="B4396" t="s">
        <v>7022</v>
      </c>
      <c r="C4396" t="s">
        <v>47</v>
      </c>
      <c r="D4396" s="1" t="s">
        <v>6486</v>
      </c>
      <c r="E4396" s="1" t="s">
        <v>200</v>
      </c>
      <c r="F4396" t="s">
        <v>178</v>
      </c>
      <c r="G4396" t="s">
        <v>39</v>
      </c>
      <c r="H4396" t="s">
        <v>125</v>
      </c>
      <c r="I4396" s="1" t="s">
        <v>1353</v>
      </c>
      <c r="J4396" s="1" t="s">
        <v>419</v>
      </c>
      <c r="K4396" s="1" t="s">
        <v>419</v>
      </c>
      <c r="L4396" t="s">
        <v>1691</v>
      </c>
      <c r="M4396" t="str">
        <f>VLOOKUP(F4396, roles!$A:$B,2,FALSE)</f>
        <v>암살자</v>
      </c>
      <c r="N4396" t="s">
        <v>13351</v>
      </c>
    </row>
    <row r="4397" spans="1:14" x14ac:dyDescent="0.4">
      <c r="A4397" t="s">
        <v>1671</v>
      </c>
      <c r="B4397" t="s">
        <v>7023</v>
      </c>
      <c r="C4397" t="s">
        <v>47</v>
      </c>
      <c r="D4397" s="1" t="s">
        <v>6486</v>
      </c>
      <c r="E4397" s="1" t="s">
        <v>200</v>
      </c>
      <c r="F4397" t="s">
        <v>161</v>
      </c>
      <c r="G4397" t="s">
        <v>702</v>
      </c>
      <c r="H4397" t="s">
        <v>360</v>
      </c>
      <c r="I4397" s="1" t="s">
        <v>1303</v>
      </c>
      <c r="J4397" s="1" t="s">
        <v>666</v>
      </c>
      <c r="K4397" s="1" t="s">
        <v>675</v>
      </c>
      <c r="L4397" t="s">
        <v>3860</v>
      </c>
      <c r="M4397" t="str">
        <f>VLOOKUP(F4397, roles!$A:$B,2,FALSE)</f>
        <v>전사</v>
      </c>
      <c r="N4397" t="s">
        <v>13351</v>
      </c>
    </row>
    <row r="4398" spans="1:14" x14ac:dyDescent="0.4">
      <c r="A4398" t="s">
        <v>294</v>
      </c>
      <c r="B4398" t="s">
        <v>7024</v>
      </c>
      <c r="C4398" t="s">
        <v>7025</v>
      </c>
      <c r="D4398" s="1" t="s">
        <v>6486</v>
      </c>
      <c r="E4398" s="1" t="s">
        <v>200</v>
      </c>
      <c r="F4398" t="s">
        <v>18</v>
      </c>
      <c r="G4398" t="s">
        <v>245</v>
      </c>
      <c r="H4398" t="s">
        <v>116</v>
      </c>
      <c r="I4398" s="1" t="s">
        <v>573</v>
      </c>
      <c r="J4398" s="1" t="s">
        <v>382</v>
      </c>
      <c r="K4398" s="1" t="s">
        <v>414</v>
      </c>
      <c r="L4398" t="s">
        <v>4119</v>
      </c>
      <c r="M4398" t="str">
        <f>VLOOKUP(F4398, roles!$A:$B,2,FALSE)</f>
        <v>원거리 딜러</v>
      </c>
      <c r="N4398" t="s">
        <v>13351</v>
      </c>
    </row>
    <row r="4399" spans="1:14" x14ac:dyDescent="0.4">
      <c r="A4399" t="s">
        <v>180</v>
      </c>
      <c r="B4399" t="s">
        <v>6831</v>
      </c>
      <c r="C4399" t="s">
        <v>7026</v>
      </c>
      <c r="D4399" s="1" t="s">
        <v>6486</v>
      </c>
      <c r="E4399" s="1" t="s">
        <v>200</v>
      </c>
      <c r="F4399" t="s">
        <v>18</v>
      </c>
      <c r="G4399" t="s">
        <v>25</v>
      </c>
      <c r="H4399" t="s">
        <v>118</v>
      </c>
      <c r="I4399" s="1" t="s">
        <v>1760</v>
      </c>
      <c r="J4399" s="1" t="s">
        <v>1009</v>
      </c>
      <c r="K4399" s="1" t="s">
        <v>339</v>
      </c>
      <c r="L4399" t="s">
        <v>1691</v>
      </c>
      <c r="M4399" t="str">
        <f>VLOOKUP(F4399, roles!$A:$B,2,FALSE)</f>
        <v>원거리 딜러</v>
      </c>
      <c r="N4399" t="s">
        <v>13351</v>
      </c>
    </row>
    <row r="4400" spans="1:14" x14ac:dyDescent="0.4">
      <c r="A4400" t="s">
        <v>393</v>
      </c>
      <c r="B4400" t="s">
        <v>7027</v>
      </c>
      <c r="C4400" t="s">
        <v>47</v>
      </c>
      <c r="D4400" s="1" t="s">
        <v>6486</v>
      </c>
      <c r="E4400" s="1" t="s">
        <v>200</v>
      </c>
      <c r="F4400" t="s">
        <v>245</v>
      </c>
      <c r="G4400" t="s">
        <v>722</v>
      </c>
      <c r="H4400" t="s">
        <v>331</v>
      </c>
      <c r="I4400" s="1" t="s">
        <v>612</v>
      </c>
      <c r="J4400" s="1" t="s">
        <v>301</v>
      </c>
      <c r="K4400" s="1" t="s">
        <v>146</v>
      </c>
      <c r="L4400" t="s">
        <v>4112</v>
      </c>
      <c r="M4400" t="str">
        <f>VLOOKUP(F4400, roles!$A:$B,2,FALSE)</f>
        <v>암살자</v>
      </c>
      <c r="N4400" t="s">
        <v>13351</v>
      </c>
    </row>
    <row r="4401" spans="1:14" x14ac:dyDescent="0.4">
      <c r="A4401" t="s">
        <v>1682</v>
      </c>
      <c r="B4401" t="s">
        <v>7028</v>
      </c>
      <c r="C4401" t="s">
        <v>47</v>
      </c>
      <c r="D4401" s="1" t="s">
        <v>6486</v>
      </c>
      <c r="E4401" s="1" t="s">
        <v>200</v>
      </c>
      <c r="F4401" t="s">
        <v>50</v>
      </c>
      <c r="G4401" t="s">
        <v>250</v>
      </c>
      <c r="H4401" t="s">
        <v>39</v>
      </c>
      <c r="I4401" s="1" t="s">
        <v>678</v>
      </c>
      <c r="J4401" s="1" t="s">
        <v>513</v>
      </c>
      <c r="K4401" s="1" t="s">
        <v>602</v>
      </c>
      <c r="L4401" t="s">
        <v>4224</v>
      </c>
      <c r="M4401" t="str">
        <f>VLOOKUP(F4401, roles!$A:$B,2,FALSE)</f>
        <v>마법사</v>
      </c>
      <c r="N4401" t="s">
        <v>13356</v>
      </c>
    </row>
    <row r="4402" spans="1:14" x14ac:dyDescent="0.4">
      <c r="A4402" t="s">
        <v>808</v>
      </c>
      <c r="B4402" t="s">
        <v>7029</v>
      </c>
      <c r="C4402" t="s">
        <v>47</v>
      </c>
      <c r="D4402" s="1" t="s">
        <v>6486</v>
      </c>
      <c r="E4402" s="1" t="s">
        <v>200</v>
      </c>
      <c r="F4402" t="s">
        <v>91</v>
      </c>
      <c r="G4402" t="s">
        <v>722</v>
      </c>
      <c r="H4402" t="s">
        <v>211</v>
      </c>
      <c r="I4402" s="1" t="s">
        <v>1757</v>
      </c>
      <c r="J4402" s="1" t="s">
        <v>202</v>
      </c>
      <c r="K4402" s="1" t="s">
        <v>216</v>
      </c>
      <c r="L4402" t="s">
        <v>3886</v>
      </c>
      <c r="M4402" t="str">
        <f>VLOOKUP(F4402, roles!$A:$B,2,FALSE)</f>
        <v>탱커</v>
      </c>
      <c r="N4402" t="s">
        <v>13355</v>
      </c>
    </row>
    <row r="4403" spans="1:14" x14ac:dyDescent="0.4">
      <c r="A4403" t="s">
        <v>568</v>
      </c>
      <c r="B4403" t="s">
        <v>7030</v>
      </c>
      <c r="C4403" t="s">
        <v>7031</v>
      </c>
      <c r="D4403" s="1" t="s">
        <v>6486</v>
      </c>
      <c r="E4403" s="1" t="s">
        <v>200</v>
      </c>
      <c r="F4403" t="s">
        <v>118</v>
      </c>
      <c r="G4403" t="s">
        <v>331</v>
      </c>
      <c r="H4403" t="s">
        <v>211</v>
      </c>
      <c r="I4403" s="1" t="s">
        <v>121</v>
      </c>
      <c r="J4403" s="1" t="s">
        <v>982</v>
      </c>
      <c r="K4403" s="1" t="s">
        <v>926</v>
      </c>
      <c r="L4403" t="s">
        <v>21</v>
      </c>
      <c r="M4403" t="str">
        <f>VLOOKUP(F4403, roles!$A:$B,2,FALSE)</f>
        <v>전사</v>
      </c>
      <c r="N4403" t="s">
        <v>13351</v>
      </c>
    </row>
    <row r="4404" spans="1:14" x14ac:dyDescent="0.4">
      <c r="A4404" t="s">
        <v>1692</v>
      </c>
      <c r="B4404" t="s">
        <v>7032</v>
      </c>
      <c r="C4404" t="s">
        <v>6201</v>
      </c>
      <c r="D4404" s="1" t="s">
        <v>6486</v>
      </c>
      <c r="E4404" s="1" t="s">
        <v>200</v>
      </c>
      <c r="F4404" t="s">
        <v>76</v>
      </c>
      <c r="G4404" t="s">
        <v>2135</v>
      </c>
      <c r="H4404" t="s">
        <v>456</v>
      </c>
      <c r="I4404" s="1" t="s">
        <v>1865</v>
      </c>
      <c r="J4404" s="1" t="s">
        <v>220</v>
      </c>
      <c r="K4404" s="1" t="s">
        <v>200</v>
      </c>
      <c r="L4404" t="s">
        <v>3886</v>
      </c>
      <c r="M4404" t="str">
        <f>VLOOKUP(F4404, roles!$A:$B,2,FALSE)</f>
        <v>마법사</v>
      </c>
      <c r="N4404" t="s">
        <v>13357</v>
      </c>
    </row>
    <row r="4405" spans="1:14" x14ac:dyDescent="0.4">
      <c r="A4405" t="s">
        <v>338</v>
      </c>
      <c r="B4405" t="s">
        <v>7033</v>
      </c>
      <c r="C4405" t="s">
        <v>1302</v>
      </c>
      <c r="D4405" s="1" t="s">
        <v>6486</v>
      </c>
      <c r="E4405" s="1" t="s">
        <v>200</v>
      </c>
      <c r="F4405" t="s">
        <v>2135</v>
      </c>
      <c r="G4405" t="s">
        <v>331</v>
      </c>
      <c r="H4405" t="s">
        <v>1118</v>
      </c>
      <c r="I4405" s="1" t="s">
        <v>575</v>
      </c>
      <c r="J4405" s="1" t="s">
        <v>365</v>
      </c>
      <c r="K4405" s="1" t="s">
        <v>175</v>
      </c>
      <c r="L4405" t="s">
        <v>3022</v>
      </c>
      <c r="M4405" t="str">
        <f>VLOOKUP(F4405, roles!$A:$B,2,FALSE)</f>
        <v>원거리 딜러</v>
      </c>
      <c r="N4405" t="s">
        <v>13357</v>
      </c>
    </row>
    <row r="4406" spans="1:14" x14ac:dyDescent="0.4">
      <c r="A4406" t="s">
        <v>1498</v>
      </c>
      <c r="B4406" t="s">
        <v>7034</v>
      </c>
      <c r="C4406" t="s">
        <v>47</v>
      </c>
      <c r="D4406" s="1" t="s">
        <v>6486</v>
      </c>
      <c r="E4406" s="1" t="s">
        <v>200</v>
      </c>
      <c r="F4406" t="s">
        <v>462</v>
      </c>
      <c r="G4406" t="s">
        <v>312</v>
      </c>
      <c r="H4406" t="s">
        <v>368</v>
      </c>
      <c r="I4406" s="1" t="s">
        <v>434</v>
      </c>
      <c r="J4406" s="1" t="s">
        <v>365</v>
      </c>
      <c r="K4406" s="1" t="s">
        <v>256</v>
      </c>
      <c r="L4406" t="s">
        <v>80</v>
      </c>
      <c r="M4406" t="str">
        <f>VLOOKUP(F4406, roles!$A:$B,2,FALSE)</f>
        <v>마법사</v>
      </c>
      <c r="N4406" t="s">
        <v>13351</v>
      </c>
    </row>
    <row r="4407" spans="1:14" x14ac:dyDescent="0.4">
      <c r="A4407" t="s">
        <v>699</v>
      </c>
      <c r="B4407" t="s">
        <v>7035</v>
      </c>
      <c r="C4407" t="s">
        <v>7036</v>
      </c>
      <c r="D4407" s="1" t="s">
        <v>6486</v>
      </c>
      <c r="E4407" s="1" t="s">
        <v>200</v>
      </c>
      <c r="F4407" t="s">
        <v>2142</v>
      </c>
      <c r="G4407" t="s">
        <v>125</v>
      </c>
      <c r="H4407" t="s">
        <v>2027</v>
      </c>
      <c r="I4407" s="1" t="s">
        <v>1831</v>
      </c>
      <c r="J4407" s="1" t="s">
        <v>216</v>
      </c>
      <c r="K4407" s="1" t="s">
        <v>301</v>
      </c>
      <c r="L4407" t="s">
        <v>6324</v>
      </c>
      <c r="M4407" t="str">
        <f>VLOOKUP(F4407, roles!$A:$B,2,FALSE)</f>
        <v>서포터</v>
      </c>
      <c r="N4407" t="s">
        <v>13353</v>
      </c>
    </row>
    <row r="4408" spans="1:14" x14ac:dyDescent="0.4">
      <c r="A4408" t="s">
        <v>432</v>
      </c>
      <c r="B4408" t="s">
        <v>7037</v>
      </c>
      <c r="C4408" t="s">
        <v>2133</v>
      </c>
      <c r="D4408" s="1" t="s">
        <v>6486</v>
      </c>
      <c r="E4408" s="1" t="s">
        <v>200</v>
      </c>
      <c r="F4408" t="s">
        <v>318</v>
      </c>
      <c r="G4408" t="s">
        <v>1457</v>
      </c>
      <c r="H4408" t="s">
        <v>546</v>
      </c>
      <c r="I4408" s="1" t="s">
        <v>1912</v>
      </c>
      <c r="J4408" s="1" t="s">
        <v>315</v>
      </c>
      <c r="K4408" s="1" t="s">
        <v>362</v>
      </c>
      <c r="L4408" t="s">
        <v>4565</v>
      </c>
      <c r="M4408" t="str">
        <f>VLOOKUP(F4408, roles!$A:$B,2,FALSE)</f>
        <v>전사</v>
      </c>
      <c r="N4408" t="s">
        <v>13356</v>
      </c>
    </row>
    <row r="4409" spans="1:14" x14ac:dyDescent="0.4">
      <c r="A4409" t="s">
        <v>1705</v>
      </c>
      <c r="B4409" t="s">
        <v>7038</v>
      </c>
      <c r="C4409" t="s">
        <v>1539</v>
      </c>
      <c r="D4409" s="1" t="s">
        <v>6486</v>
      </c>
      <c r="E4409" s="1" t="s">
        <v>200</v>
      </c>
      <c r="F4409" t="s">
        <v>116</v>
      </c>
      <c r="G4409" t="s">
        <v>118</v>
      </c>
      <c r="H4409" t="s">
        <v>83</v>
      </c>
      <c r="I4409" s="1" t="s">
        <v>1469</v>
      </c>
      <c r="J4409" s="1" t="s">
        <v>846</v>
      </c>
      <c r="K4409" s="1" t="s">
        <v>846</v>
      </c>
      <c r="L4409" t="s">
        <v>1691</v>
      </c>
      <c r="M4409" t="str">
        <f>VLOOKUP(F4409, roles!$A:$B,2,FALSE)</f>
        <v>전사</v>
      </c>
      <c r="N4409" t="s">
        <v>13354</v>
      </c>
    </row>
    <row r="4410" spans="1:14" x14ac:dyDescent="0.4">
      <c r="A4410" t="s">
        <v>101</v>
      </c>
      <c r="B4410" t="s">
        <v>7039</v>
      </c>
      <c r="C4410" t="s">
        <v>47</v>
      </c>
      <c r="D4410" s="1" t="s">
        <v>6486</v>
      </c>
      <c r="E4410" s="1" t="s">
        <v>200</v>
      </c>
      <c r="F4410" t="s">
        <v>245</v>
      </c>
      <c r="G4410" t="s">
        <v>702</v>
      </c>
      <c r="H4410" t="s">
        <v>145</v>
      </c>
      <c r="I4410" s="1" t="s">
        <v>468</v>
      </c>
      <c r="J4410" s="1" t="s">
        <v>199</v>
      </c>
      <c r="K4410" s="1" t="s">
        <v>79</v>
      </c>
      <c r="L4410" t="s">
        <v>3886</v>
      </c>
      <c r="M4410" t="str">
        <f>VLOOKUP(F4410, roles!$A:$B,2,FALSE)</f>
        <v>암살자</v>
      </c>
      <c r="N4410" t="s">
        <v>13351</v>
      </c>
    </row>
    <row r="4411" spans="1:14" x14ac:dyDescent="0.4">
      <c r="A4411" t="s">
        <v>278</v>
      </c>
      <c r="B4411" t="s">
        <v>7040</v>
      </c>
      <c r="C4411" t="s">
        <v>47</v>
      </c>
      <c r="D4411" s="1" t="s">
        <v>6486</v>
      </c>
      <c r="E4411" s="1" t="s">
        <v>200</v>
      </c>
      <c r="F4411" t="s">
        <v>50</v>
      </c>
      <c r="G4411" t="s">
        <v>2767</v>
      </c>
      <c r="H4411" t="s">
        <v>76</v>
      </c>
      <c r="I4411" s="1" t="s">
        <v>355</v>
      </c>
      <c r="J4411" s="1" t="s">
        <v>382</v>
      </c>
      <c r="K4411" s="1" t="s">
        <v>334</v>
      </c>
      <c r="L4411" t="s">
        <v>61</v>
      </c>
      <c r="M4411" t="str">
        <f>VLOOKUP(F4411, roles!$A:$B,2,FALSE)</f>
        <v>마법사</v>
      </c>
      <c r="N4411" t="s">
        <v>13351</v>
      </c>
    </row>
    <row r="4412" spans="1:14" x14ac:dyDescent="0.4">
      <c r="A4412" t="s">
        <v>1712</v>
      </c>
      <c r="B4412" t="s">
        <v>7041</v>
      </c>
      <c r="C4412" t="s">
        <v>7042</v>
      </c>
      <c r="D4412" s="1" t="s">
        <v>6486</v>
      </c>
      <c r="E4412" s="1" t="s">
        <v>200</v>
      </c>
      <c r="F4412" t="s">
        <v>118</v>
      </c>
      <c r="G4412" t="s">
        <v>18</v>
      </c>
      <c r="H4412" t="s">
        <v>702</v>
      </c>
      <c r="I4412" s="1" t="s">
        <v>233</v>
      </c>
      <c r="J4412" s="1" t="s">
        <v>413</v>
      </c>
      <c r="K4412" s="1" t="s">
        <v>594</v>
      </c>
      <c r="L4412" t="s">
        <v>52</v>
      </c>
      <c r="M4412" t="str">
        <f>VLOOKUP(F4412, roles!$A:$B,2,FALSE)</f>
        <v>전사</v>
      </c>
      <c r="N4412" t="s">
        <v>13351</v>
      </c>
    </row>
    <row r="4413" spans="1:14" x14ac:dyDescent="0.4">
      <c r="A4413" t="s">
        <v>906</v>
      </c>
      <c r="B4413" t="s">
        <v>7043</v>
      </c>
      <c r="C4413" t="s">
        <v>7044</v>
      </c>
      <c r="D4413" s="1" t="s">
        <v>6486</v>
      </c>
      <c r="E4413" s="1" t="s">
        <v>200</v>
      </c>
      <c r="F4413" t="s">
        <v>64</v>
      </c>
      <c r="G4413" t="s">
        <v>722</v>
      </c>
      <c r="H4413" t="s">
        <v>1350</v>
      </c>
      <c r="I4413" s="1" t="s">
        <v>1291</v>
      </c>
      <c r="J4413" s="1" t="s">
        <v>182</v>
      </c>
      <c r="K4413" s="1" t="s">
        <v>223</v>
      </c>
      <c r="L4413" t="s">
        <v>5266</v>
      </c>
      <c r="M4413" t="str">
        <f>VLOOKUP(F4413, roles!$A:$B,2,FALSE)</f>
        <v>탱커</v>
      </c>
      <c r="N4413" t="s">
        <v>13356</v>
      </c>
    </row>
    <row r="4414" spans="1:14" x14ac:dyDescent="0.4">
      <c r="A4414" t="s">
        <v>783</v>
      </c>
      <c r="B4414" t="s">
        <v>7045</v>
      </c>
      <c r="C4414" t="s">
        <v>47</v>
      </c>
      <c r="D4414" s="1" t="s">
        <v>6486</v>
      </c>
      <c r="E4414" s="1" t="s">
        <v>200</v>
      </c>
      <c r="F4414" t="s">
        <v>117</v>
      </c>
      <c r="G4414" t="s">
        <v>118</v>
      </c>
      <c r="H4414" t="s">
        <v>116</v>
      </c>
      <c r="I4414" s="1" t="s">
        <v>1656</v>
      </c>
      <c r="J4414" s="1" t="s">
        <v>695</v>
      </c>
      <c r="K4414" s="1" t="s">
        <v>643</v>
      </c>
      <c r="L4414" t="s">
        <v>95</v>
      </c>
      <c r="M4414" t="str">
        <f>VLOOKUP(F4414, roles!$A:$B,2,FALSE)</f>
        <v>전사</v>
      </c>
      <c r="N4414" t="s">
        <v>13351</v>
      </c>
    </row>
    <row r="4415" spans="1:14" x14ac:dyDescent="0.4">
      <c r="A4415" t="s">
        <v>1720</v>
      </c>
      <c r="B4415" t="s">
        <v>7046</v>
      </c>
      <c r="C4415" t="s">
        <v>47</v>
      </c>
      <c r="D4415" s="1" t="s">
        <v>6486</v>
      </c>
      <c r="E4415" s="1" t="s">
        <v>200</v>
      </c>
      <c r="F4415" t="s">
        <v>118</v>
      </c>
      <c r="G4415" t="s">
        <v>116</v>
      </c>
      <c r="H4415" t="s">
        <v>331</v>
      </c>
      <c r="I4415" s="1" t="s">
        <v>103</v>
      </c>
      <c r="J4415" s="1" t="s">
        <v>613</v>
      </c>
      <c r="K4415" s="1" t="s">
        <v>683</v>
      </c>
      <c r="L4415" t="s">
        <v>4112</v>
      </c>
      <c r="M4415" t="str">
        <f>VLOOKUP(F4415, roles!$A:$B,2,FALSE)</f>
        <v>전사</v>
      </c>
      <c r="N4415" t="s">
        <v>13357</v>
      </c>
    </row>
    <row r="4416" spans="1:14" x14ac:dyDescent="0.4">
      <c r="A4416" t="s">
        <v>1119</v>
      </c>
      <c r="B4416" t="s">
        <v>7047</v>
      </c>
      <c r="C4416" t="s">
        <v>7048</v>
      </c>
      <c r="D4416" s="1" t="s">
        <v>6486</v>
      </c>
      <c r="E4416" s="1" t="s">
        <v>200</v>
      </c>
      <c r="F4416" t="s">
        <v>57</v>
      </c>
      <c r="G4416" t="s">
        <v>702</v>
      </c>
      <c r="H4416" t="s">
        <v>3544</v>
      </c>
      <c r="I4416" s="1" t="s">
        <v>2100</v>
      </c>
      <c r="J4416" s="1" t="s">
        <v>791</v>
      </c>
      <c r="K4416" s="1" t="s">
        <v>222</v>
      </c>
      <c r="L4416" t="s">
        <v>1691</v>
      </c>
      <c r="M4416" t="str">
        <f>VLOOKUP(F4416, roles!$A:$B,2,FALSE)</f>
        <v>전사</v>
      </c>
      <c r="N4416" t="s">
        <v>13356</v>
      </c>
    </row>
    <row r="4417" spans="1:14" x14ac:dyDescent="0.4">
      <c r="A4417" t="s">
        <v>1161</v>
      </c>
      <c r="B4417" t="s">
        <v>7049</v>
      </c>
      <c r="C4417" t="s">
        <v>7050</v>
      </c>
      <c r="D4417" s="1" t="s">
        <v>6486</v>
      </c>
      <c r="E4417" s="1" t="s">
        <v>200</v>
      </c>
      <c r="F4417" t="s">
        <v>118</v>
      </c>
      <c r="G4417" t="s">
        <v>919</v>
      </c>
      <c r="H4417" t="s">
        <v>31</v>
      </c>
      <c r="I4417" s="1" t="s">
        <v>1112</v>
      </c>
      <c r="J4417" s="1" t="s">
        <v>315</v>
      </c>
      <c r="K4417" s="1" t="s">
        <v>236</v>
      </c>
      <c r="L4417" t="s">
        <v>215</v>
      </c>
      <c r="M4417" t="str">
        <f>VLOOKUP(F4417, roles!$A:$B,2,FALSE)</f>
        <v>전사</v>
      </c>
      <c r="N4417" t="s">
        <v>13358</v>
      </c>
    </row>
    <row r="4418" spans="1:14" x14ac:dyDescent="0.4">
      <c r="A4418" t="s">
        <v>1195</v>
      </c>
      <c r="B4418" t="s">
        <v>7051</v>
      </c>
      <c r="C4418" t="s">
        <v>47</v>
      </c>
      <c r="D4418" s="1" t="s">
        <v>6486</v>
      </c>
      <c r="E4418" s="1" t="s">
        <v>200</v>
      </c>
      <c r="F4418" t="s">
        <v>1690</v>
      </c>
      <c r="G4418" t="s">
        <v>867</v>
      </c>
      <c r="H4418" t="s">
        <v>722</v>
      </c>
      <c r="I4418" s="1" t="s">
        <v>1006</v>
      </c>
      <c r="J4418" s="1" t="s">
        <v>508</v>
      </c>
      <c r="K4418" s="1" t="s">
        <v>228</v>
      </c>
      <c r="L4418" t="s">
        <v>52</v>
      </c>
      <c r="M4418" t="str">
        <f>VLOOKUP(F4418, roles!$A:$B,2,FALSE)</f>
        <v>전사</v>
      </c>
      <c r="N4418" t="s">
        <v>13358</v>
      </c>
    </row>
    <row r="4419" spans="1:14" x14ac:dyDescent="0.4">
      <c r="A4419" t="s">
        <v>356</v>
      </c>
      <c r="B4419" t="s">
        <v>7052</v>
      </c>
      <c r="C4419" t="s">
        <v>47</v>
      </c>
      <c r="D4419" s="1" t="s">
        <v>6486</v>
      </c>
      <c r="E4419" s="1" t="s">
        <v>200</v>
      </c>
      <c r="F4419" t="s">
        <v>546</v>
      </c>
      <c r="G4419" t="s">
        <v>16</v>
      </c>
      <c r="H4419" t="s">
        <v>2078</v>
      </c>
      <c r="I4419" s="1" t="s">
        <v>1217</v>
      </c>
      <c r="J4419" s="1" t="s">
        <v>688</v>
      </c>
      <c r="K4419" s="1" t="s">
        <v>688</v>
      </c>
      <c r="L4419" t="s">
        <v>1691</v>
      </c>
      <c r="M4419" t="str">
        <f>VLOOKUP(F4419, roles!$A:$B,2,FALSE)</f>
        <v>원거리 딜러</v>
      </c>
      <c r="N4419" t="s">
        <v>13351</v>
      </c>
    </row>
    <row r="4420" spans="1:14" x14ac:dyDescent="0.4">
      <c r="A4420" t="s">
        <v>1731</v>
      </c>
      <c r="B4420" t="s">
        <v>7053</v>
      </c>
      <c r="C4420" t="s">
        <v>47</v>
      </c>
      <c r="D4420" s="1" t="s">
        <v>6486</v>
      </c>
      <c r="E4420" s="1" t="s">
        <v>200</v>
      </c>
      <c r="F4420" t="s">
        <v>83</v>
      </c>
      <c r="G4420" t="s">
        <v>18</v>
      </c>
      <c r="H4420" t="s">
        <v>245</v>
      </c>
      <c r="I4420" s="1" t="s">
        <v>1760</v>
      </c>
      <c r="J4420" s="1" t="s">
        <v>711</v>
      </c>
      <c r="K4420" s="1" t="s">
        <v>656</v>
      </c>
      <c r="L4420" t="s">
        <v>95</v>
      </c>
      <c r="M4420" t="str">
        <f>VLOOKUP(F4420, roles!$A:$B,2,FALSE)</f>
        <v>원거리 딜러</v>
      </c>
      <c r="N4420" t="s">
        <v>13351</v>
      </c>
    </row>
    <row r="4421" spans="1:14" x14ac:dyDescent="0.4">
      <c r="A4421" t="s">
        <v>1103</v>
      </c>
      <c r="B4421" t="s">
        <v>7054</v>
      </c>
      <c r="C4421" t="s">
        <v>47</v>
      </c>
      <c r="D4421" s="1" t="s">
        <v>6486</v>
      </c>
      <c r="E4421" s="1" t="s">
        <v>200</v>
      </c>
      <c r="F4421" t="s">
        <v>26</v>
      </c>
      <c r="G4421" t="s">
        <v>48</v>
      </c>
      <c r="H4421" t="s">
        <v>76</v>
      </c>
      <c r="I4421" s="1" t="s">
        <v>820</v>
      </c>
      <c r="J4421" s="1" t="s">
        <v>889</v>
      </c>
      <c r="K4421" s="1" t="s">
        <v>926</v>
      </c>
      <c r="L4421" t="s">
        <v>3860</v>
      </c>
      <c r="M4421" t="str">
        <f>VLOOKUP(F4421, roles!$A:$B,2,FALSE)</f>
        <v>마법사</v>
      </c>
      <c r="N4421" t="s">
        <v>13353</v>
      </c>
    </row>
    <row r="4422" spans="1:14" x14ac:dyDescent="0.4">
      <c r="A4422" t="s">
        <v>1054</v>
      </c>
      <c r="B4422" t="s">
        <v>7055</v>
      </c>
      <c r="C4422" t="s">
        <v>47</v>
      </c>
      <c r="D4422" s="1" t="s">
        <v>6486</v>
      </c>
      <c r="E4422" s="1" t="s">
        <v>200</v>
      </c>
      <c r="F4422" t="s">
        <v>849</v>
      </c>
      <c r="G4422" t="s">
        <v>654</v>
      </c>
      <c r="H4422" t="s">
        <v>251</v>
      </c>
      <c r="I4422" s="1" t="s">
        <v>1520</v>
      </c>
      <c r="J4422" s="1" t="s">
        <v>399</v>
      </c>
      <c r="K4422" s="1" t="s">
        <v>382</v>
      </c>
      <c r="L4422" t="s">
        <v>21</v>
      </c>
      <c r="M4422" t="str">
        <f>VLOOKUP(F4422, roles!$A:$B,2,FALSE)</f>
        <v>암살자</v>
      </c>
      <c r="N4422" t="s">
        <v>13354</v>
      </c>
    </row>
    <row r="4423" spans="1:14" x14ac:dyDescent="0.4">
      <c r="A4423" t="s">
        <v>1741</v>
      </c>
      <c r="B4423" t="s">
        <v>7056</v>
      </c>
      <c r="C4423" t="s">
        <v>47</v>
      </c>
      <c r="D4423" s="1" t="s">
        <v>6486</v>
      </c>
      <c r="E4423" s="1" t="s">
        <v>200</v>
      </c>
      <c r="F4423" t="s">
        <v>2142</v>
      </c>
      <c r="G4423" t="s">
        <v>65</v>
      </c>
      <c r="H4423" t="s">
        <v>283</v>
      </c>
      <c r="I4423" s="1" t="s">
        <v>954</v>
      </c>
      <c r="J4423" s="1" t="s">
        <v>711</v>
      </c>
      <c r="K4423" s="1" t="s">
        <v>292</v>
      </c>
      <c r="L4423" t="s">
        <v>4112</v>
      </c>
      <c r="M4423" t="str">
        <f>VLOOKUP(F4423, roles!$A:$B,2,FALSE)</f>
        <v>서포터</v>
      </c>
      <c r="N4423" t="s">
        <v>13351</v>
      </c>
    </row>
    <row r="4424" spans="1:14" x14ac:dyDescent="0.4">
      <c r="A4424" t="s">
        <v>235</v>
      </c>
      <c r="B4424" t="s">
        <v>7057</v>
      </c>
      <c r="C4424" t="s">
        <v>47</v>
      </c>
      <c r="D4424" s="1" t="s">
        <v>6486</v>
      </c>
      <c r="E4424" s="1" t="s">
        <v>200</v>
      </c>
      <c r="F4424" t="s">
        <v>57</v>
      </c>
      <c r="G4424" t="s">
        <v>781</v>
      </c>
      <c r="H4424" t="s">
        <v>118</v>
      </c>
      <c r="I4424" s="1" t="s">
        <v>1353</v>
      </c>
      <c r="J4424" s="1" t="s">
        <v>242</v>
      </c>
      <c r="K4424" s="1" t="s">
        <v>189</v>
      </c>
      <c r="L4424" t="s">
        <v>166</v>
      </c>
      <c r="M4424" t="str">
        <f>VLOOKUP(F4424, roles!$A:$B,2,FALSE)</f>
        <v>전사</v>
      </c>
      <c r="N4424" t="s">
        <v>13351</v>
      </c>
    </row>
    <row r="4425" spans="1:14" x14ac:dyDescent="0.4">
      <c r="A4425" t="s">
        <v>1747</v>
      </c>
      <c r="B4425" t="s">
        <v>7058</v>
      </c>
      <c r="C4425" t="s">
        <v>47</v>
      </c>
      <c r="D4425" s="1" t="s">
        <v>6486</v>
      </c>
      <c r="E4425" s="1" t="s">
        <v>200</v>
      </c>
      <c r="F4425" t="s">
        <v>946</v>
      </c>
      <c r="G4425" t="s">
        <v>456</v>
      </c>
      <c r="H4425" t="s">
        <v>318</v>
      </c>
      <c r="I4425" s="1" t="s">
        <v>851</v>
      </c>
      <c r="J4425" s="1" t="s">
        <v>575</v>
      </c>
      <c r="K4425" s="1" t="s">
        <v>565</v>
      </c>
      <c r="L4425" t="s">
        <v>52</v>
      </c>
      <c r="M4425" t="str">
        <f>VLOOKUP(F4425, roles!$A:$B,2,FALSE)</f>
        <v>마법사</v>
      </c>
      <c r="N4425" t="s">
        <v>13354</v>
      </c>
    </row>
    <row r="4426" spans="1:14" x14ac:dyDescent="0.4">
      <c r="A4426" t="s">
        <v>1248</v>
      </c>
      <c r="B4426" t="s">
        <v>7059</v>
      </c>
      <c r="C4426" t="s">
        <v>47</v>
      </c>
      <c r="D4426" s="1" t="s">
        <v>6486</v>
      </c>
      <c r="E4426" s="1" t="s">
        <v>200</v>
      </c>
      <c r="F4426" t="s">
        <v>50</v>
      </c>
      <c r="G4426" t="s">
        <v>99</v>
      </c>
      <c r="H4426" t="s">
        <v>76</v>
      </c>
      <c r="I4426" s="1" t="s">
        <v>630</v>
      </c>
      <c r="J4426" s="1" t="s">
        <v>706</v>
      </c>
      <c r="K4426" s="1" t="s">
        <v>753</v>
      </c>
      <c r="L4426" t="s">
        <v>3886</v>
      </c>
      <c r="M4426" t="str">
        <f>VLOOKUP(F4426, roles!$A:$B,2,FALSE)</f>
        <v>마법사</v>
      </c>
      <c r="N4426" t="s">
        <v>13351</v>
      </c>
    </row>
    <row r="4427" spans="1:14" x14ac:dyDescent="0.4">
      <c r="A4427" t="s">
        <v>703</v>
      </c>
      <c r="B4427" t="s">
        <v>7060</v>
      </c>
      <c r="C4427" t="s">
        <v>7061</v>
      </c>
      <c r="D4427" s="1" t="s">
        <v>6486</v>
      </c>
      <c r="E4427" s="1" t="s">
        <v>200</v>
      </c>
      <c r="F4427" t="s">
        <v>25</v>
      </c>
      <c r="G4427" t="s">
        <v>26</v>
      </c>
      <c r="H4427" t="s">
        <v>781</v>
      </c>
      <c r="I4427" s="1" t="s">
        <v>1965</v>
      </c>
      <c r="J4427" s="1" t="s">
        <v>1365</v>
      </c>
      <c r="K4427" s="1" t="s">
        <v>349</v>
      </c>
      <c r="L4427" t="s">
        <v>3860</v>
      </c>
      <c r="M4427" t="str">
        <f>VLOOKUP(F4427, roles!$A:$B,2,FALSE)</f>
        <v>전사</v>
      </c>
      <c r="N4427" t="s">
        <v>13351</v>
      </c>
    </row>
    <row r="4428" spans="1:14" x14ac:dyDescent="0.4">
      <c r="A4428" t="s">
        <v>1304</v>
      </c>
      <c r="B4428" t="s">
        <v>7062</v>
      </c>
      <c r="C4428" t="s">
        <v>47</v>
      </c>
      <c r="D4428" s="1" t="s">
        <v>6486</v>
      </c>
      <c r="E4428" s="1" t="s">
        <v>200</v>
      </c>
      <c r="F4428" t="s">
        <v>312</v>
      </c>
      <c r="G4428" t="s">
        <v>138</v>
      </c>
      <c r="H4428" t="s">
        <v>38</v>
      </c>
      <c r="I4428" s="1" t="s">
        <v>179</v>
      </c>
      <c r="J4428" s="1" t="s">
        <v>741</v>
      </c>
      <c r="K4428" s="1" t="s">
        <v>753</v>
      </c>
      <c r="L4428" t="s">
        <v>3860</v>
      </c>
      <c r="M4428" t="str">
        <f>VLOOKUP(F4428, roles!$A:$B,2,FALSE)</f>
        <v>암살자</v>
      </c>
      <c r="N4428" t="s">
        <v>13359</v>
      </c>
    </row>
    <row r="4429" spans="1:14" x14ac:dyDescent="0.4">
      <c r="A4429" t="s">
        <v>482</v>
      </c>
      <c r="B4429" t="s">
        <v>7063</v>
      </c>
      <c r="C4429" t="s">
        <v>47</v>
      </c>
      <c r="D4429" s="1" t="s">
        <v>6486</v>
      </c>
      <c r="E4429" s="1" t="s">
        <v>200</v>
      </c>
      <c r="F4429" t="s">
        <v>721</v>
      </c>
      <c r="G4429" t="s">
        <v>946</v>
      </c>
      <c r="H4429" t="s">
        <v>125</v>
      </c>
      <c r="I4429" s="1" t="s">
        <v>1042</v>
      </c>
      <c r="J4429" s="1" t="s">
        <v>130</v>
      </c>
      <c r="K4429" s="1" t="s">
        <v>208</v>
      </c>
      <c r="L4429" t="s">
        <v>7064</v>
      </c>
      <c r="M4429" t="str">
        <f>VLOOKUP(F4429, roles!$A:$B,2,FALSE)</f>
        <v>암살자</v>
      </c>
      <c r="N4429" t="s">
        <v>13351</v>
      </c>
    </row>
    <row r="4430" spans="1:14" x14ac:dyDescent="0.4">
      <c r="A4430" t="s">
        <v>1571</v>
      </c>
      <c r="B4430" t="s">
        <v>7065</v>
      </c>
      <c r="C4430" t="s">
        <v>7066</v>
      </c>
      <c r="D4430" s="1" t="s">
        <v>6486</v>
      </c>
      <c r="E4430" s="1" t="s">
        <v>200</v>
      </c>
      <c r="F4430" t="s">
        <v>16</v>
      </c>
      <c r="G4430" t="s">
        <v>31</v>
      </c>
      <c r="H4430" t="s">
        <v>919</v>
      </c>
      <c r="I4430" s="1" t="s">
        <v>796</v>
      </c>
      <c r="J4430" s="1" t="s">
        <v>931</v>
      </c>
      <c r="K4430" s="1" t="s">
        <v>864</v>
      </c>
      <c r="L4430" t="s">
        <v>21</v>
      </c>
      <c r="M4430" t="str">
        <f>VLOOKUP(F4430, roles!$A:$B,2,FALSE)</f>
        <v>원거리 딜러</v>
      </c>
      <c r="N4430" t="s">
        <v>13351</v>
      </c>
    </row>
    <row r="4431" spans="1:14" x14ac:dyDescent="0.4">
      <c r="A4431" t="s">
        <v>314</v>
      </c>
      <c r="B4431" t="s">
        <v>7067</v>
      </c>
      <c r="C4431" t="s">
        <v>3644</v>
      </c>
      <c r="D4431" s="1" t="s">
        <v>6486</v>
      </c>
      <c r="E4431" s="1" t="s">
        <v>200</v>
      </c>
      <c r="F4431" t="s">
        <v>25</v>
      </c>
      <c r="G4431" t="s">
        <v>26</v>
      </c>
      <c r="H4431" t="s">
        <v>219</v>
      </c>
      <c r="I4431" s="1" t="s">
        <v>1402</v>
      </c>
      <c r="J4431" s="1" t="s">
        <v>364</v>
      </c>
      <c r="K4431" s="1" t="s">
        <v>200</v>
      </c>
      <c r="L4431" t="s">
        <v>52</v>
      </c>
      <c r="M4431" t="str">
        <f>VLOOKUP(F4431, roles!$A:$B,2,FALSE)</f>
        <v>전사</v>
      </c>
      <c r="N4431" t="s">
        <v>13351</v>
      </c>
    </row>
    <row r="4432" spans="1:14" x14ac:dyDescent="0.4">
      <c r="A4432" t="s">
        <v>1760</v>
      </c>
      <c r="B4432" t="s">
        <v>7068</v>
      </c>
      <c r="C4432" t="s">
        <v>7069</v>
      </c>
      <c r="D4432" s="1" t="s">
        <v>6486</v>
      </c>
      <c r="E4432" s="1" t="s">
        <v>200</v>
      </c>
      <c r="F4432" t="s">
        <v>480</v>
      </c>
      <c r="G4432" t="s">
        <v>919</v>
      </c>
      <c r="H4432" t="s">
        <v>251</v>
      </c>
      <c r="I4432" s="1" t="s">
        <v>790</v>
      </c>
      <c r="J4432" s="1" t="s">
        <v>666</v>
      </c>
      <c r="K4432" s="1" t="s">
        <v>587</v>
      </c>
      <c r="L4432" t="s">
        <v>61</v>
      </c>
      <c r="M4432" t="str">
        <f>VLOOKUP(F4432, roles!$A:$B,2,FALSE)</f>
        <v>원거리 딜러</v>
      </c>
      <c r="N4432" t="s">
        <v>13351</v>
      </c>
    </row>
    <row r="4433" spans="1:14" x14ac:dyDescent="0.4">
      <c r="A4433" t="s">
        <v>749</v>
      </c>
      <c r="B4433" t="s">
        <v>7070</v>
      </c>
      <c r="C4433" t="s">
        <v>47</v>
      </c>
      <c r="D4433" s="1" t="s">
        <v>6486</v>
      </c>
      <c r="E4433" s="1" t="s">
        <v>200</v>
      </c>
      <c r="F4433" t="s">
        <v>245</v>
      </c>
      <c r="G4433" t="s">
        <v>456</v>
      </c>
      <c r="H4433" t="s">
        <v>553</v>
      </c>
      <c r="I4433" s="1" t="s">
        <v>515</v>
      </c>
      <c r="J4433" s="1" t="s">
        <v>355</v>
      </c>
      <c r="K4433" s="1" t="s">
        <v>763</v>
      </c>
      <c r="L4433" t="s">
        <v>1691</v>
      </c>
      <c r="M4433" t="str">
        <f>VLOOKUP(F4433, roles!$A:$B,2,FALSE)</f>
        <v>암살자</v>
      </c>
      <c r="N4433" t="s">
        <v>13354</v>
      </c>
    </row>
    <row r="4434" spans="1:14" x14ac:dyDescent="0.4">
      <c r="A4434" t="s">
        <v>1765</v>
      </c>
      <c r="B4434" t="s">
        <v>7071</v>
      </c>
      <c r="C4434" t="s">
        <v>7072</v>
      </c>
      <c r="D4434" s="1" t="s">
        <v>6486</v>
      </c>
      <c r="E4434" s="1" t="s">
        <v>200</v>
      </c>
      <c r="F4434" t="s">
        <v>64</v>
      </c>
      <c r="G4434" t="s">
        <v>2109</v>
      </c>
      <c r="H4434" t="s">
        <v>883</v>
      </c>
      <c r="I4434" s="1" t="s">
        <v>559</v>
      </c>
      <c r="J4434" s="1" t="s">
        <v>256</v>
      </c>
      <c r="K4434" s="1" t="s">
        <v>153</v>
      </c>
      <c r="L4434" t="s">
        <v>500</v>
      </c>
      <c r="M4434" t="str">
        <f>VLOOKUP(F4434, roles!$A:$B,2,FALSE)</f>
        <v>탱커</v>
      </c>
      <c r="N4434" t="s">
        <v>13351</v>
      </c>
    </row>
    <row r="4435" spans="1:14" x14ac:dyDescent="0.4">
      <c r="A4435" t="s">
        <v>691</v>
      </c>
      <c r="B4435" t="s">
        <v>7073</v>
      </c>
      <c r="C4435" t="s">
        <v>47</v>
      </c>
      <c r="D4435" s="1" t="s">
        <v>6486</v>
      </c>
      <c r="E4435" s="1" t="s">
        <v>200</v>
      </c>
      <c r="F4435" t="s">
        <v>2135</v>
      </c>
      <c r="G4435" t="s">
        <v>897</v>
      </c>
      <c r="H4435" t="s">
        <v>171</v>
      </c>
      <c r="I4435" s="1" t="s">
        <v>165</v>
      </c>
      <c r="J4435" s="1" t="s">
        <v>334</v>
      </c>
      <c r="K4435" s="1" t="s">
        <v>288</v>
      </c>
      <c r="L4435" t="s">
        <v>61</v>
      </c>
      <c r="M4435" t="str">
        <f>VLOOKUP(F4435, roles!$A:$B,2,FALSE)</f>
        <v>원거리 딜러</v>
      </c>
      <c r="N4435" t="s">
        <v>13351</v>
      </c>
    </row>
    <row r="4436" spans="1:14" x14ac:dyDescent="0.4">
      <c r="A4436" t="s">
        <v>857</v>
      </c>
      <c r="B4436" t="s">
        <v>7074</v>
      </c>
      <c r="C4436" t="s">
        <v>47</v>
      </c>
      <c r="D4436" s="1" t="s">
        <v>6486</v>
      </c>
      <c r="E4436" s="1" t="s">
        <v>200</v>
      </c>
      <c r="F4436" t="s">
        <v>646</v>
      </c>
      <c r="G4436" t="s">
        <v>529</v>
      </c>
      <c r="H4436" t="s">
        <v>722</v>
      </c>
      <c r="I4436" s="1" t="s">
        <v>1705</v>
      </c>
      <c r="J4436" s="1" t="s">
        <v>315</v>
      </c>
      <c r="K4436" s="1" t="s">
        <v>329</v>
      </c>
      <c r="L4436" t="s">
        <v>3860</v>
      </c>
      <c r="M4436" t="str">
        <f>VLOOKUP(F4436, roles!$A:$B,2,FALSE)</f>
        <v>탱커</v>
      </c>
      <c r="N4436" t="s">
        <v>13351</v>
      </c>
    </row>
    <row r="4437" spans="1:14" x14ac:dyDescent="0.4">
      <c r="A4437" t="s">
        <v>526</v>
      </c>
      <c r="B4437" t="s">
        <v>7075</v>
      </c>
      <c r="C4437" t="s">
        <v>47</v>
      </c>
      <c r="D4437" s="1" t="s">
        <v>6486</v>
      </c>
      <c r="E4437" s="1" t="s">
        <v>200</v>
      </c>
      <c r="F4437" t="s">
        <v>118</v>
      </c>
      <c r="G4437" t="s">
        <v>76</v>
      </c>
      <c r="H4437" t="s">
        <v>1330</v>
      </c>
      <c r="I4437" s="1" t="s">
        <v>864</v>
      </c>
      <c r="J4437" s="1" t="s">
        <v>622</v>
      </c>
      <c r="K4437" s="1" t="s">
        <v>560</v>
      </c>
      <c r="L4437" t="s">
        <v>95</v>
      </c>
      <c r="M4437" t="str">
        <f>VLOOKUP(F4437, roles!$A:$B,2,FALSE)</f>
        <v>전사</v>
      </c>
      <c r="N4437" t="s">
        <v>13351</v>
      </c>
    </row>
    <row r="4438" spans="1:14" x14ac:dyDescent="0.4">
      <c r="A4438" t="s">
        <v>1508</v>
      </c>
      <c r="B4438" t="s">
        <v>7076</v>
      </c>
      <c r="C4438" t="s">
        <v>47</v>
      </c>
      <c r="D4438" s="1" t="s">
        <v>6486</v>
      </c>
      <c r="E4438" s="1" t="s">
        <v>200</v>
      </c>
      <c r="F4438" t="s">
        <v>245</v>
      </c>
      <c r="G4438" t="s">
        <v>18</v>
      </c>
      <c r="H4438" t="s">
        <v>546</v>
      </c>
      <c r="I4438" s="1" t="s">
        <v>942</v>
      </c>
      <c r="J4438" s="1" t="s">
        <v>791</v>
      </c>
      <c r="K4438" s="1" t="s">
        <v>292</v>
      </c>
      <c r="L4438" t="s">
        <v>1691</v>
      </c>
      <c r="M4438" t="str">
        <f>VLOOKUP(F4438, roles!$A:$B,2,FALSE)</f>
        <v>암살자</v>
      </c>
      <c r="N4438" t="s">
        <v>13351</v>
      </c>
    </row>
    <row r="4439" spans="1:14" x14ac:dyDescent="0.4">
      <c r="A4439" t="s">
        <v>930</v>
      </c>
      <c r="B4439" t="s">
        <v>7077</v>
      </c>
      <c r="C4439" t="s">
        <v>47</v>
      </c>
      <c r="D4439" s="1" t="s">
        <v>6486</v>
      </c>
      <c r="E4439" s="1" t="s">
        <v>200</v>
      </c>
      <c r="F4439" t="s">
        <v>155</v>
      </c>
      <c r="G4439" t="s">
        <v>546</v>
      </c>
      <c r="H4439" t="s">
        <v>16</v>
      </c>
      <c r="I4439" s="1" t="s">
        <v>1054</v>
      </c>
      <c r="J4439" s="1" t="s">
        <v>492</v>
      </c>
      <c r="K4439" s="1" t="s">
        <v>513</v>
      </c>
      <c r="L4439" t="s">
        <v>3886</v>
      </c>
      <c r="M4439" t="str">
        <f>VLOOKUP(F4439, roles!$A:$B,2,FALSE)</f>
        <v>탱커</v>
      </c>
      <c r="N4439" t="s">
        <v>13357</v>
      </c>
    </row>
    <row r="4440" spans="1:14" x14ac:dyDescent="0.4">
      <c r="A4440" t="s">
        <v>86</v>
      </c>
      <c r="B4440" t="s">
        <v>7078</v>
      </c>
      <c r="C4440" t="s">
        <v>47</v>
      </c>
      <c r="D4440" s="1" t="s">
        <v>6486</v>
      </c>
      <c r="E4440" s="1" t="s">
        <v>200</v>
      </c>
      <c r="F4440" t="s">
        <v>18</v>
      </c>
      <c r="G4440" t="s">
        <v>118</v>
      </c>
      <c r="H4440" t="s">
        <v>1234</v>
      </c>
      <c r="I4440" s="1" t="s">
        <v>2180</v>
      </c>
      <c r="J4440" s="1" t="s">
        <v>429</v>
      </c>
      <c r="K4440" s="1" t="s">
        <v>435</v>
      </c>
      <c r="L4440" t="s">
        <v>1691</v>
      </c>
      <c r="M4440" t="str">
        <f>VLOOKUP(F4440, roles!$A:$B,2,FALSE)</f>
        <v>원거리 딜러</v>
      </c>
      <c r="N4440" t="s">
        <v>13351</v>
      </c>
    </row>
    <row r="4441" spans="1:14" x14ac:dyDescent="0.4">
      <c r="A4441" t="s">
        <v>1084</v>
      </c>
      <c r="B4441" t="s">
        <v>7079</v>
      </c>
      <c r="C4441" t="s">
        <v>47</v>
      </c>
      <c r="D4441" s="1" t="s">
        <v>6486</v>
      </c>
      <c r="E4441" s="1" t="s">
        <v>200</v>
      </c>
      <c r="F4441" t="s">
        <v>197</v>
      </c>
      <c r="G4441" t="s">
        <v>331</v>
      </c>
      <c r="H4441" t="s">
        <v>558</v>
      </c>
      <c r="I4441" s="1" t="s">
        <v>526</v>
      </c>
      <c r="J4441" s="1" t="s">
        <v>602</v>
      </c>
      <c r="K4441" s="1" t="s">
        <v>326</v>
      </c>
      <c r="L4441" t="s">
        <v>3886</v>
      </c>
      <c r="M4441" t="str">
        <f>VLOOKUP(F4441, roles!$A:$B,2,FALSE)</f>
        <v>전사</v>
      </c>
      <c r="N4441" t="s">
        <v>13356</v>
      </c>
    </row>
    <row r="4442" spans="1:14" x14ac:dyDescent="0.4">
      <c r="A4442" t="s">
        <v>1781</v>
      </c>
      <c r="B4442" t="s">
        <v>7080</v>
      </c>
      <c r="C4442" t="s">
        <v>7081</v>
      </c>
      <c r="D4442" s="1" t="s">
        <v>6486</v>
      </c>
      <c r="E4442" s="1" t="s">
        <v>200</v>
      </c>
      <c r="F4442" t="s">
        <v>1734</v>
      </c>
      <c r="G4442" t="s">
        <v>116</v>
      </c>
      <c r="H4442" t="s">
        <v>76</v>
      </c>
      <c r="I4442" s="1" t="s">
        <v>903</v>
      </c>
      <c r="J4442" s="1" t="s">
        <v>288</v>
      </c>
      <c r="K4442" s="1" t="s">
        <v>262</v>
      </c>
      <c r="L4442" t="s">
        <v>95</v>
      </c>
      <c r="M4442" t="str">
        <f>VLOOKUP(F4442, roles!$A:$B,2,FALSE)</f>
        <v>전사</v>
      </c>
      <c r="N4442" t="s">
        <v>13351</v>
      </c>
    </row>
    <row r="4443" spans="1:14" x14ac:dyDescent="0.4">
      <c r="A4443" t="s">
        <v>925</v>
      </c>
      <c r="B4443" t="s">
        <v>7082</v>
      </c>
      <c r="C4443" t="s">
        <v>47</v>
      </c>
      <c r="D4443" s="1" t="s">
        <v>6486</v>
      </c>
      <c r="E4443" s="1" t="s">
        <v>200</v>
      </c>
      <c r="F4443" t="s">
        <v>16</v>
      </c>
      <c r="G4443" t="s">
        <v>283</v>
      </c>
      <c r="H4443" t="s">
        <v>480</v>
      </c>
      <c r="I4443" s="1" t="s">
        <v>1705</v>
      </c>
      <c r="J4443" s="1" t="s">
        <v>320</v>
      </c>
      <c r="K4443" s="1" t="s">
        <v>943</v>
      </c>
      <c r="L4443" t="s">
        <v>3860</v>
      </c>
      <c r="M4443" t="str">
        <f>VLOOKUP(F4443, roles!$A:$B,2,FALSE)</f>
        <v>원거리 딜러</v>
      </c>
      <c r="N4443" t="s">
        <v>13351</v>
      </c>
    </row>
    <row r="4444" spans="1:14" x14ac:dyDescent="0.4">
      <c r="A4444" t="s">
        <v>304</v>
      </c>
      <c r="B4444" t="s">
        <v>7083</v>
      </c>
      <c r="C4444" t="s">
        <v>47</v>
      </c>
      <c r="D4444" s="1" t="s">
        <v>6486</v>
      </c>
      <c r="E4444" s="1" t="s">
        <v>200</v>
      </c>
      <c r="F4444" t="s">
        <v>480</v>
      </c>
      <c r="G4444" t="s">
        <v>18</v>
      </c>
      <c r="H4444" t="s">
        <v>909</v>
      </c>
      <c r="I4444" s="1" t="s">
        <v>1617</v>
      </c>
      <c r="J4444" s="1" t="s">
        <v>499</v>
      </c>
      <c r="K4444" s="1" t="s">
        <v>745</v>
      </c>
      <c r="L4444" t="s">
        <v>3860</v>
      </c>
      <c r="M4444" t="str">
        <f>VLOOKUP(F4444, roles!$A:$B,2,FALSE)</f>
        <v>원거리 딜러</v>
      </c>
      <c r="N4444" t="s">
        <v>13353</v>
      </c>
    </row>
    <row r="4445" spans="1:14" x14ac:dyDescent="0.4">
      <c r="A4445" t="s">
        <v>392</v>
      </c>
      <c r="B4445" t="s">
        <v>7084</v>
      </c>
      <c r="C4445" t="s">
        <v>47</v>
      </c>
      <c r="D4445" s="1" t="s">
        <v>6486</v>
      </c>
      <c r="E4445" s="1" t="s">
        <v>200</v>
      </c>
      <c r="F4445" t="s">
        <v>25</v>
      </c>
      <c r="G4445" t="s">
        <v>50</v>
      </c>
      <c r="H4445" t="s">
        <v>368</v>
      </c>
      <c r="I4445" s="1" t="s">
        <v>1469</v>
      </c>
      <c r="J4445" s="1" t="s">
        <v>881</v>
      </c>
      <c r="K4445" s="1" t="s">
        <v>907</v>
      </c>
      <c r="L4445" t="s">
        <v>3860</v>
      </c>
      <c r="M4445" t="str">
        <f>VLOOKUP(F4445, roles!$A:$B,2,FALSE)</f>
        <v>전사</v>
      </c>
      <c r="N4445" t="s">
        <v>13356</v>
      </c>
    </row>
    <row r="4446" spans="1:14" x14ac:dyDescent="0.4">
      <c r="A4446" t="s">
        <v>93</v>
      </c>
      <c r="B4446" t="s">
        <v>7085</v>
      </c>
      <c r="C4446" t="s">
        <v>7086</v>
      </c>
      <c r="D4446" s="1" t="s">
        <v>6486</v>
      </c>
      <c r="E4446" s="1" t="s">
        <v>200</v>
      </c>
      <c r="F4446" t="s">
        <v>781</v>
      </c>
      <c r="G4446" t="s">
        <v>118</v>
      </c>
      <c r="H4446" t="s">
        <v>245</v>
      </c>
      <c r="I4446" s="1" t="s">
        <v>338</v>
      </c>
      <c r="J4446" s="1" t="s">
        <v>223</v>
      </c>
      <c r="K4446" s="1" t="s">
        <v>315</v>
      </c>
      <c r="L4446" t="s">
        <v>6324</v>
      </c>
      <c r="M4446" t="str">
        <f>VLOOKUP(F4446, roles!$A:$B,2,FALSE)</f>
        <v>전사</v>
      </c>
      <c r="N4446" t="s">
        <v>13357</v>
      </c>
    </row>
    <row r="4447" spans="1:14" x14ac:dyDescent="0.4">
      <c r="A4447" t="s">
        <v>579</v>
      </c>
      <c r="B4447" t="s">
        <v>7087</v>
      </c>
      <c r="C4447" t="s">
        <v>47</v>
      </c>
      <c r="D4447" s="1" t="s">
        <v>6486</v>
      </c>
      <c r="E4447" s="1" t="s">
        <v>200</v>
      </c>
      <c r="F4447" t="s">
        <v>99</v>
      </c>
      <c r="G4447" t="s">
        <v>250</v>
      </c>
      <c r="H4447" t="s">
        <v>1915</v>
      </c>
      <c r="I4447" s="1" t="s">
        <v>1735</v>
      </c>
      <c r="J4447" s="1" t="s">
        <v>1147</v>
      </c>
      <c r="K4447" s="1" t="s">
        <v>827</v>
      </c>
      <c r="L4447" t="s">
        <v>1691</v>
      </c>
      <c r="M4447" t="str">
        <f>VLOOKUP(F4447, roles!$A:$B,2,FALSE)</f>
        <v>마법사</v>
      </c>
      <c r="N4447" t="s">
        <v>13351</v>
      </c>
    </row>
    <row r="4448" spans="1:14" x14ac:dyDescent="0.4">
      <c r="A4448" t="s">
        <v>1386</v>
      </c>
      <c r="B4448" t="s">
        <v>7088</v>
      </c>
      <c r="C4448" t="s">
        <v>47</v>
      </c>
      <c r="D4448" s="1" t="s">
        <v>6486</v>
      </c>
      <c r="E4448" s="1" t="s">
        <v>200</v>
      </c>
      <c r="F4448" t="s">
        <v>456</v>
      </c>
      <c r="G4448" t="s">
        <v>239</v>
      </c>
      <c r="H4448" t="s">
        <v>219</v>
      </c>
      <c r="I4448" s="1" t="s">
        <v>846</v>
      </c>
      <c r="J4448" s="1" t="s">
        <v>587</v>
      </c>
      <c r="K4448" s="1" t="s">
        <v>198</v>
      </c>
      <c r="L4448" t="s">
        <v>418</v>
      </c>
      <c r="M4448" t="str">
        <f>VLOOKUP(F4448, roles!$A:$B,2,FALSE)</f>
        <v>전사</v>
      </c>
      <c r="N4448" t="s">
        <v>13352</v>
      </c>
    </row>
    <row r="4449" spans="1:14" x14ac:dyDescent="0.4">
      <c r="A4449" t="s">
        <v>140</v>
      </c>
      <c r="B4449" t="s">
        <v>7089</v>
      </c>
      <c r="C4449" t="s">
        <v>47</v>
      </c>
      <c r="D4449" s="1" t="s">
        <v>6486</v>
      </c>
      <c r="E4449" s="1" t="s">
        <v>200</v>
      </c>
      <c r="F4449" t="s">
        <v>118</v>
      </c>
      <c r="G4449" t="s">
        <v>18</v>
      </c>
      <c r="H4449" t="s">
        <v>480</v>
      </c>
      <c r="I4449" s="1" t="s">
        <v>1151</v>
      </c>
      <c r="J4449" s="1" t="s">
        <v>1147</v>
      </c>
      <c r="K4449" s="1" t="s">
        <v>459</v>
      </c>
      <c r="L4449" t="s">
        <v>52</v>
      </c>
      <c r="M4449" t="str">
        <f>VLOOKUP(F4449, roles!$A:$B,2,FALSE)</f>
        <v>전사</v>
      </c>
      <c r="N4449" t="s">
        <v>13351</v>
      </c>
    </row>
    <row r="4450" spans="1:14" x14ac:dyDescent="0.4">
      <c r="A4450" t="s">
        <v>503</v>
      </c>
      <c r="B4450" t="s">
        <v>7090</v>
      </c>
      <c r="C4450" t="s">
        <v>7091</v>
      </c>
      <c r="D4450" s="1" t="s">
        <v>6486</v>
      </c>
      <c r="E4450" s="1" t="s">
        <v>200</v>
      </c>
      <c r="F4450" t="s">
        <v>1118</v>
      </c>
      <c r="G4450" t="s">
        <v>2770</v>
      </c>
      <c r="I4450" s="1" t="s">
        <v>527</v>
      </c>
      <c r="J4450" s="1" t="s">
        <v>446</v>
      </c>
      <c r="K4450" s="1" t="s">
        <v>146</v>
      </c>
      <c r="L4450" t="s">
        <v>215</v>
      </c>
      <c r="M4450" t="str">
        <f>VLOOKUP(F4450, roles!$A:$B,2,FALSE)</f>
        <v>마법사</v>
      </c>
      <c r="N4450" t="s">
        <v>13356</v>
      </c>
    </row>
    <row r="4451" spans="1:14" x14ac:dyDescent="0.4">
      <c r="A4451" t="s">
        <v>1342</v>
      </c>
      <c r="B4451" t="s">
        <v>7092</v>
      </c>
      <c r="C4451" t="s">
        <v>47</v>
      </c>
      <c r="D4451" s="1" t="s">
        <v>6486</v>
      </c>
      <c r="E4451" s="1" t="s">
        <v>200</v>
      </c>
      <c r="F4451" t="s">
        <v>58</v>
      </c>
      <c r="G4451" t="s">
        <v>331</v>
      </c>
      <c r="H4451" t="s">
        <v>18</v>
      </c>
      <c r="I4451" s="1" t="s">
        <v>881</v>
      </c>
      <c r="J4451" s="1" t="s">
        <v>334</v>
      </c>
      <c r="K4451" s="1" t="s">
        <v>340</v>
      </c>
      <c r="L4451" t="s">
        <v>3860</v>
      </c>
      <c r="M4451" t="str">
        <f>VLOOKUP(F4451, roles!$A:$B,2,FALSE)</f>
        <v>원거리 딜러</v>
      </c>
      <c r="N4451" t="s">
        <v>13353</v>
      </c>
    </row>
    <row r="4452" spans="1:14" x14ac:dyDescent="0.4">
      <c r="A4452" t="s">
        <v>1771</v>
      </c>
      <c r="B4452" t="s">
        <v>7093</v>
      </c>
      <c r="C4452" t="s">
        <v>7094</v>
      </c>
      <c r="D4452" s="1" t="s">
        <v>6486</v>
      </c>
      <c r="E4452" s="1" t="s">
        <v>200</v>
      </c>
      <c r="F4452" t="s">
        <v>995</v>
      </c>
      <c r="G4452" t="s">
        <v>118</v>
      </c>
      <c r="H4452" t="s">
        <v>331</v>
      </c>
      <c r="I4452" s="1" t="s">
        <v>468</v>
      </c>
      <c r="J4452" s="1" t="s">
        <v>643</v>
      </c>
      <c r="K4452" s="1" t="s">
        <v>396</v>
      </c>
      <c r="L4452" t="s">
        <v>3886</v>
      </c>
      <c r="M4452" t="str">
        <f>VLOOKUP(F4452, roles!$A:$B,2,FALSE)</f>
        <v>전사</v>
      </c>
      <c r="N4452" t="s">
        <v>13351</v>
      </c>
    </row>
    <row r="4453" spans="1:14" x14ac:dyDescent="0.4">
      <c r="A4453" t="s">
        <v>187</v>
      </c>
      <c r="B4453" t="s">
        <v>7095</v>
      </c>
      <c r="C4453" t="s">
        <v>47</v>
      </c>
      <c r="D4453" s="1" t="s">
        <v>6486</v>
      </c>
      <c r="E4453" s="1" t="s">
        <v>200</v>
      </c>
      <c r="F4453" t="s">
        <v>312</v>
      </c>
      <c r="G4453" t="s">
        <v>310</v>
      </c>
      <c r="H4453" t="s">
        <v>331</v>
      </c>
      <c r="I4453" s="1" t="s">
        <v>1079</v>
      </c>
      <c r="J4453" s="1" t="s">
        <v>549</v>
      </c>
      <c r="K4453" s="1" t="s">
        <v>386</v>
      </c>
      <c r="L4453" t="s">
        <v>21</v>
      </c>
      <c r="M4453" t="str">
        <f>VLOOKUP(F4453, roles!$A:$B,2,FALSE)</f>
        <v>암살자</v>
      </c>
      <c r="N4453" t="s">
        <v>13357</v>
      </c>
    </row>
    <row r="4454" spans="1:14" x14ac:dyDescent="0.4">
      <c r="A4454" t="s">
        <v>1351</v>
      </c>
      <c r="B4454" t="s">
        <v>7096</v>
      </c>
      <c r="C4454" t="s">
        <v>7097</v>
      </c>
      <c r="D4454" s="1" t="s">
        <v>6486</v>
      </c>
      <c r="E4454" s="1" t="s">
        <v>200</v>
      </c>
      <c r="F4454" t="s">
        <v>1118</v>
      </c>
      <c r="G4454" t="s">
        <v>232</v>
      </c>
      <c r="H4454" t="s">
        <v>654</v>
      </c>
      <c r="I4454" s="1" t="s">
        <v>2091</v>
      </c>
      <c r="J4454" s="1" t="s">
        <v>666</v>
      </c>
      <c r="K4454" s="1" t="s">
        <v>639</v>
      </c>
      <c r="L4454" t="s">
        <v>52</v>
      </c>
      <c r="M4454" t="str">
        <f>VLOOKUP(F4454, roles!$A:$B,2,FALSE)</f>
        <v>마법사</v>
      </c>
      <c r="N4454" t="s">
        <v>13351</v>
      </c>
    </row>
    <row r="4455" spans="1:14" x14ac:dyDescent="0.4">
      <c r="A4455" t="s">
        <v>747</v>
      </c>
      <c r="B4455" t="s">
        <v>7098</v>
      </c>
      <c r="C4455" t="s">
        <v>7099</v>
      </c>
      <c r="D4455" s="1" t="s">
        <v>6486</v>
      </c>
      <c r="E4455" s="1" t="s">
        <v>200</v>
      </c>
      <c r="F4455" t="s">
        <v>2135</v>
      </c>
      <c r="G4455" t="s">
        <v>919</v>
      </c>
      <c r="H4455" t="s">
        <v>84</v>
      </c>
      <c r="I4455" s="1" t="s">
        <v>1239</v>
      </c>
      <c r="J4455" s="1" t="s">
        <v>495</v>
      </c>
      <c r="K4455" s="1" t="s">
        <v>473</v>
      </c>
      <c r="L4455" t="s">
        <v>21</v>
      </c>
      <c r="M4455" t="str">
        <f>VLOOKUP(F4455, roles!$A:$B,2,FALSE)</f>
        <v>원거리 딜러</v>
      </c>
      <c r="N4455" t="s">
        <v>13351</v>
      </c>
    </row>
    <row r="4456" spans="1:14" x14ac:dyDescent="0.4">
      <c r="A4456" t="s">
        <v>1810</v>
      </c>
      <c r="B4456" t="s">
        <v>7100</v>
      </c>
      <c r="C4456" t="s">
        <v>47</v>
      </c>
      <c r="D4456" s="1" t="s">
        <v>6486</v>
      </c>
      <c r="E4456" s="1" t="s">
        <v>200</v>
      </c>
      <c r="F4456" t="s">
        <v>654</v>
      </c>
      <c r="G4456" t="s">
        <v>1276</v>
      </c>
      <c r="H4456" t="s">
        <v>91</v>
      </c>
      <c r="I4456" s="1" t="s">
        <v>888</v>
      </c>
      <c r="J4456" s="1" t="s">
        <v>175</v>
      </c>
      <c r="K4456" s="1" t="s">
        <v>315</v>
      </c>
      <c r="L4456" t="s">
        <v>7101</v>
      </c>
      <c r="M4456" t="str">
        <f>VLOOKUP(F4456, roles!$A:$B,2,FALSE)</f>
        <v>마법사</v>
      </c>
      <c r="N4456" t="s">
        <v>13353</v>
      </c>
    </row>
    <row r="4457" spans="1:14" x14ac:dyDescent="0.4">
      <c r="A4457" t="s">
        <v>820</v>
      </c>
      <c r="B4457" t="s">
        <v>7102</v>
      </c>
      <c r="C4457" t="s">
        <v>6641</v>
      </c>
      <c r="D4457" s="1" t="s">
        <v>6486</v>
      </c>
      <c r="E4457" s="1" t="s">
        <v>200</v>
      </c>
      <c r="F4457" t="s">
        <v>553</v>
      </c>
      <c r="G4457" t="s">
        <v>946</v>
      </c>
      <c r="H4457" t="s">
        <v>361</v>
      </c>
      <c r="I4457" s="1" t="s">
        <v>1235</v>
      </c>
      <c r="J4457" s="1" t="s">
        <v>616</v>
      </c>
      <c r="K4457" s="1" t="s">
        <v>326</v>
      </c>
      <c r="L4457" t="s">
        <v>3886</v>
      </c>
      <c r="M4457" t="str">
        <f>VLOOKUP(F4457, roles!$A:$B,2,FALSE)</f>
        <v>마법사</v>
      </c>
      <c r="N4457" t="s">
        <v>13355</v>
      </c>
    </row>
    <row r="4458" spans="1:14" x14ac:dyDescent="0.4">
      <c r="A4458" t="s">
        <v>1194</v>
      </c>
      <c r="B4458" t="s">
        <v>7103</v>
      </c>
      <c r="C4458" t="s">
        <v>47</v>
      </c>
      <c r="D4458" s="1" t="s">
        <v>6486</v>
      </c>
      <c r="E4458" s="1" t="s">
        <v>200</v>
      </c>
      <c r="F4458" t="s">
        <v>690</v>
      </c>
      <c r="G4458" t="s">
        <v>118</v>
      </c>
      <c r="H4458" t="s">
        <v>1024</v>
      </c>
      <c r="I4458" s="1" t="s">
        <v>920</v>
      </c>
      <c r="J4458" s="1" t="s">
        <v>435</v>
      </c>
      <c r="K4458" s="1" t="s">
        <v>429</v>
      </c>
      <c r="L4458" t="s">
        <v>1691</v>
      </c>
      <c r="M4458" t="str">
        <f>VLOOKUP(F4458, roles!$A:$B,2,FALSE)</f>
        <v>마법사</v>
      </c>
      <c r="N4458" t="s">
        <v>13351</v>
      </c>
    </row>
    <row r="4459" spans="1:14" x14ac:dyDescent="0.4">
      <c r="A4459" t="s">
        <v>1626</v>
      </c>
      <c r="B4459" t="s">
        <v>7104</v>
      </c>
      <c r="C4459" t="s">
        <v>7105</v>
      </c>
      <c r="D4459" s="1" t="s">
        <v>6486</v>
      </c>
      <c r="E4459" s="1" t="s">
        <v>200</v>
      </c>
      <c r="F4459" t="s">
        <v>456</v>
      </c>
      <c r="G4459" t="s">
        <v>318</v>
      </c>
      <c r="H4459" t="s">
        <v>219</v>
      </c>
      <c r="I4459" s="1" t="s">
        <v>2811</v>
      </c>
      <c r="J4459" s="1" t="s">
        <v>893</v>
      </c>
      <c r="K4459" s="1" t="s">
        <v>957</v>
      </c>
      <c r="L4459" t="s">
        <v>3886</v>
      </c>
      <c r="M4459" t="str">
        <f>VLOOKUP(F4459, roles!$A:$B,2,FALSE)</f>
        <v>전사</v>
      </c>
      <c r="N4459" t="s">
        <v>13351</v>
      </c>
    </row>
    <row r="4460" spans="1:14" x14ac:dyDescent="0.4">
      <c r="A4460" t="s">
        <v>533</v>
      </c>
      <c r="B4460" t="s">
        <v>7106</v>
      </c>
      <c r="C4460" t="s">
        <v>47</v>
      </c>
      <c r="D4460" s="1" t="s">
        <v>6486</v>
      </c>
      <c r="E4460" s="1" t="s">
        <v>200</v>
      </c>
      <c r="F4460" t="s">
        <v>18</v>
      </c>
      <c r="G4460" t="s">
        <v>58</v>
      </c>
      <c r="H4460" t="s">
        <v>1457</v>
      </c>
      <c r="I4460" s="1" t="s">
        <v>348</v>
      </c>
      <c r="J4460" s="1" t="s">
        <v>683</v>
      </c>
      <c r="K4460" s="1" t="s">
        <v>596</v>
      </c>
      <c r="L4460" t="s">
        <v>255</v>
      </c>
      <c r="M4460" t="str">
        <f>VLOOKUP(F4460, roles!$A:$B,2,FALSE)</f>
        <v>원거리 딜러</v>
      </c>
      <c r="N4460" t="s">
        <v>13356</v>
      </c>
    </row>
    <row r="4461" spans="1:14" x14ac:dyDescent="0.4">
      <c r="A4461" t="s">
        <v>1151</v>
      </c>
      <c r="B4461" t="s">
        <v>7107</v>
      </c>
      <c r="C4461" t="s">
        <v>47</v>
      </c>
      <c r="D4461" s="1" t="s">
        <v>6486</v>
      </c>
      <c r="E4461" s="1" t="s">
        <v>200</v>
      </c>
      <c r="F4461" t="s">
        <v>91</v>
      </c>
      <c r="G4461" t="s">
        <v>2142</v>
      </c>
      <c r="H4461" t="s">
        <v>722</v>
      </c>
      <c r="I4461" s="1" t="s">
        <v>1555</v>
      </c>
      <c r="J4461" s="1" t="s">
        <v>1114</v>
      </c>
      <c r="K4461" s="1" t="s">
        <v>798</v>
      </c>
      <c r="L4461" t="s">
        <v>61</v>
      </c>
      <c r="M4461" t="str">
        <f>VLOOKUP(F4461, roles!$A:$B,2,FALSE)</f>
        <v>탱커</v>
      </c>
      <c r="N4461" t="s">
        <v>13351</v>
      </c>
    </row>
    <row r="4462" spans="1:14" x14ac:dyDescent="0.4">
      <c r="A4462" t="s">
        <v>837</v>
      </c>
      <c r="B4462" t="s">
        <v>7108</v>
      </c>
      <c r="C4462" t="s">
        <v>47</v>
      </c>
      <c r="D4462" s="1" t="s">
        <v>6486</v>
      </c>
      <c r="E4462" s="1" t="s">
        <v>200</v>
      </c>
      <c r="F4462" t="s">
        <v>409</v>
      </c>
      <c r="G4462" t="s">
        <v>909</v>
      </c>
      <c r="H4462" t="s">
        <v>211</v>
      </c>
      <c r="I4462" s="1" t="s">
        <v>1656</v>
      </c>
      <c r="J4462" s="1" t="s">
        <v>96</v>
      </c>
      <c r="K4462" s="1" t="s">
        <v>122</v>
      </c>
      <c r="L4462" t="s">
        <v>5217</v>
      </c>
      <c r="M4462" t="str">
        <f>VLOOKUP(F4462, roles!$A:$B,2,FALSE)</f>
        <v>전사</v>
      </c>
      <c r="N4462" t="s">
        <v>13357</v>
      </c>
    </row>
    <row r="4463" spans="1:14" x14ac:dyDescent="0.4">
      <c r="A4463" t="s">
        <v>1452</v>
      </c>
      <c r="B4463" t="s">
        <v>7109</v>
      </c>
      <c r="C4463" t="s">
        <v>47</v>
      </c>
      <c r="D4463" s="1" t="s">
        <v>6486</v>
      </c>
      <c r="E4463" s="1" t="s">
        <v>200</v>
      </c>
      <c r="F4463" t="s">
        <v>354</v>
      </c>
      <c r="G4463" t="s">
        <v>25</v>
      </c>
      <c r="H4463" t="s">
        <v>2135</v>
      </c>
      <c r="I4463" s="1" t="s">
        <v>798</v>
      </c>
      <c r="J4463" s="1" t="s">
        <v>499</v>
      </c>
      <c r="K4463" s="1" t="s">
        <v>714</v>
      </c>
      <c r="L4463" t="s">
        <v>1691</v>
      </c>
      <c r="M4463" t="str">
        <f>VLOOKUP(F4463, roles!$A:$B,2,FALSE)</f>
        <v>전사</v>
      </c>
      <c r="N4463" t="s">
        <v>13357</v>
      </c>
    </row>
    <row r="4464" spans="1:14" x14ac:dyDescent="0.4">
      <c r="A4464" t="s">
        <v>853</v>
      </c>
      <c r="B4464" t="s">
        <v>7110</v>
      </c>
      <c r="C4464" t="s">
        <v>7111</v>
      </c>
      <c r="D4464" s="1" t="s">
        <v>6486</v>
      </c>
      <c r="E4464" s="1" t="s">
        <v>200</v>
      </c>
      <c r="F4464" t="s">
        <v>995</v>
      </c>
      <c r="G4464" t="s">
        <v>25</v>
      </c>
      <c r="H4464" t="s">
        <v>211</v>
      </c>
      <c r="I4464" s="1" t="s">
        <v>1505</v>
      </c>
      <c r="J4464" s="1" t="s">
        <v>202</v>
      </c>
      <c r="K4464" s="1" t="s">
        <v>202</v>
      </c>
      <c r="L4464" t="s">
        <v>1691</v>
      </c>
      <c r="M4464" t="str">
        <f>VLOOKUP(F4464, roles!$A:$B,2,FALSE)</f>
        <v>전사</v>
      </c>
      <c r="N4464" t="s">
        <v>13354</v>
      </c>
    </row>
    <row r="4465" spans="1:14" x14ac:dyDescent="0.4">
      <c r="A4465" t="s">
        <v>872</v>
      </c>
      <c r="B4465" t="s">
        <v>7112</v>
      </c>
      <c r="C4465" t="s">
        <v>7113</v>
      </c>
      <c r="D4465" s="1" t="s">
        <v>6486</v>
      </c>
      <c r="E4465" s="1" t="s">
        <v>200</v>
      </c>
      <c r="F4465" t="s">
        <v>553</v>
      </c>
      <c r="G4465" t="s">
        <v>75</v>
      </c>
      <c r="H4465" t="s">
        <v>729</v>
      </c>
      <c r="I4465" s="1" t="s">
        <v>392</v>
      </c>
      <c r="J4465" s="1" t="s">
        <v>666</v>
      </c>
      <c r="K4465" s="1" t="s">
        <v>413</v>
      </c>
      <c r="L4465" t="s">
        <v>3886</v>
      </c>
      <c r="M4465" t="str">
        <f>VLOOKUP(F4465, roles!$A:$B,2,FALSE)</f>
        <v>마법사</v>
      </c>
      <c r="N4465" t="s">
        <v>13353</v>
      </c>
    </row>
    <row r="4466" spans="1:14" x14ac:dyDescent="0.4">
      <c r="A4466" t="s">
        <v>1559</v>
      </c>
      <c r="B4466" t="s">
        <v>7114</v>
      </c>
      <c r="C4466" t="s">
        <v>47</v>
      </c>
      <c r="D4466" s="1" t="s">
        <v>6486</v>
      </c>
      <c r="E4466" s="1" t="s">
        <v>200</v>
      </c>
      <c r="F4466" t="s">
        <v>250</v>
      </c>
      <c r="G4466" t="s">
        <v>431</v>
      </c>
      <c r="H4466" t="s">
        <v>610</v>
      </c>
      <c r="I4466" s="1" t="s">
        <v>1652</v>
      </c>
      <c r="J4466" s="1" t="s">
        <v>229</v>
      </c>
      <c r="K4466" s="1" t="s">
        <v>202</v>
      </c>
      <c r="L4466" t="s">
        <v>95</v>
      </c>
      <c r="M4466" t="str">
        <f>VLOOKUP(F4466, roles!$A:$B,2,FALSE)</f>
        <v>탱커</v>
      </c>
      <c r="N4466" t="s">
        <v>13351</v>
      </c>
    </row>
    <row r="4467" spans="1:14" x14ac:dyDescent="0.4">
      <c r="A4467" t="s">
        <v>1831</v>
      </c>
      <c r="B4467" t="s">
        <v>7115</v>
      </c>
      <c r="C4467" t="s">
        <v>47</v>
      </c>
      <c r="D4467" s="1" t="s">
        <v>6486</v>
      </c>
      <c r="E4467" s="1" t="s">
        <v>200</v>
      </c>
      <c r="F4467" t="s">
        <v>25</v>
      </c>
      <c r="G4467" t="s">
        <v>385</v>
      </c>
      <c r="H4467" t="s">
        <v>64</v>
      </c>
      <c r="I4467" s="1" t="s">
        <v>1226</v>
      </c>
      <c r="J4467" s="1" t="s">
        <v>683</v>
      </c>
      <c r="K4467" s="1" t="s">
        <v>700</v>
      </c>
      <c r="L4467" t="s">
        <v>3860</v>
      </c>
      <c r="M4467" t="str">
        <f>VLOOKUP(F4467, roles!$A:$B,2,FALSE)</f>
        <v>전사</v>
      </c>
      <c r="N4467" t="s">
        <v>13351</v>
      </c>
    </row>
    <row r="4468" spans="1:14" x14ac:dyDescent="0.4">
      <c r="A4468" t="s">
        <v>193</v>
      </c>
      <c r="B4468" t="s">
        <v>7116</v>
      </c>
      <c r="C4468" t="s">
        <v>7117</v>
      </c>
      <c r="D4468" s="1" t="s">
        <v>6486</v>
      </c>
      <c r="E4468" s="1" t="s">
        <v>200</v>
      </c>
      <c r="F4468" t="s">
        <v>572</v>
      </c>
      <c r="G4468" t="s">
        <v>18</v>
      </c>
      <c r="H4468" t="s">
        <v>480</v>
      </c>
      <c r="I4468" s="1" t="s">
        <v>481</v>
      </c>
      <c r="J4468" s="1" t="s">
        <v>893</v>
      </c>
      <c r="K4468" s="1" t="s">
        <v>373</v>
      </c>
      <c r="L4468" t="s">
        <v>21</v>
      </c>
      <c r="M4468" t="str">
        <f>VLOOKUP(F4468, roles!$A:$B,2,FALSE)</f>
        <v>원거리 딜러</v>
      </c>
      <c r="N4468" t="s">
        <v>13351</v>
      </c>
    </row>
    <row r="4469" spans="1:14" x14ac:dyDescent="0.4">
      <c r="A4469" t="s">
        <v>1652</v>
      </c>
      <c r="B4469" t="s">
        <v>7118</v>
      </c>
      <c r="C4469" t="s">
        <v>7119</v>
      </c>
      <c r="D4469" s="1" t="s">
        <v>6486</v>
      </c>
      <c r="E4469" s="1" t="s">
        <v>200</v>
      </c>
      <c r="F4469" t="s">
        <v>480</v>
      </c>
      <c r="G4469" t="s">
        <v>897</v>
      </c>
      <c r="H4469" t="s">
        <v>546</v>
      </c>
      <c r="I4469" s="1" t="s">
        <v>1239</v>
      </c>
      <c r="J4469" s="1" t="s">
        <v>242</v>
      </c>
      <c r="K4469" s="1" t="s">
        <v>194</v>
      </c>
      <c r="L4469" t="s">
        <v>44</v>
      </c>
      <c r="M4469" t="str">
        <f>VLOOKUP(F4469, roles!$A:$B,2,FALSE)</f>
        <v>원거리 딜러</v>
      </c>
      <c r="N4469" t="s">
        <v>13352</v>
      </c>
    </row>
    <row r="4470" spans="1:14" x14ac:dyDescent="0.4">
      <c r="A4470" t="s">
        <v>1592</v>
      </c>
      <c r="B4470" t="s">
        <v>7120</v>
      </c>
      <c r="C4470" t="s">
        <v>7121</v>
      </c>
      <c r="D4470" s="1" t="s">
        <v>6486</v>
      </c>
      <c r="E4470" s="1" t="s">
        <v>200</v>
      </c>
      <c r="F4470" t="s">
        <v>16</v>
      </c>
      <c r="G4470" t="s">
        <v>76</v>
      </c>
      <c r="H4470" t="s">
        <v>58</v>
      </c>
      <c r="I4470" s="1" t="s">
        <v>704</v>
      </c>
      <c r="J4470" s="1" t="s">
        <v>706</v>
      </c>
      <c r="K4470" s="1" t="s">
        <v>683</v>
      </c>
      <c r="L4470" t="s">
        <v>52</v>
      </c>
      <c r="M4470" t="str">
        <f>VLOOKUP(F4470, roles!$A:$B,2,FALSE)</f>
        <v>원거리 딜러</v>
      </c>
      <c r="N4470" t="s">
        <v>13356</v>
      </c>
    </row>
    <row r="4471" spans="1:14" x14ac:dyDescent="0.4">
      <c r="A4471" t="s">
        <v>833</v>
      </c>
      <c r="B4471" t="s">
        <v>7122</v>
      </c>
      <c r="C4471" t="s">
        <v>7123</v>
      </c>
      <c r="D4471" s="1" t="s">
        <v>6486</v>
      </c>
      <c r="E4471" s="1" t="s">
        <v>200</v>
      </c>
      <c r="F4471" t="s">
        <v>456</v>
      </c>
      <c r="G4471" t="s">
        <v>31</v>
      </c>
      <c r="H4471" t="s">
        <v>480</v>
      </c>
      <c r="I4471" s="1" t="s">
        <v>1461</v>
      </c>
      <c r="J4471" s="1" t="s">
        <v>501</v>
      </c>
      <c r="K4471" s="1" t="s">
        <v>483</v>
      </c>
      <c r="L4471" t="s">
        <v>52</v>
      </c>
      <c r="M4471" t="str">
        <f>VLOOKUP(F4471, roles!$A:$B,2,FALSE)</f>
        <v>전사</v>
      </c>
      <c r="N4471" t="s">
        <v>13351</v>
      </c>
    </row>
    <row r="4472" spans="1:14" x14ac:dyDescent="0.4">
      <c r="A4472" t="s">
        <v>1840</v>
      </c>
      <c r="B4472" t="s">
        <v>7124</v>
      </c>
      <c r="C4472" t="s">
        <v>7125</v>
      </c>
      <c r="D4472" s="1" t="s">
        <v>6486</v>
      </c>
      <c r="E4472" s="1" t="s">
        <v>200</v>
      </c>
      <c r="F4472" t="s">
        <v>690</v>
      </c>
      <c r="G4472" t="s">
        <v>849</v>
      </c>
      <c r="H4472" t="s">
        <v>117</v>
      </c>
      <c r="I4472" s="1" t="s">
        <v>666</v>
      </c>
      <c r="J4472" s="1" t="s">
        <v>370</v>
      </c>
      <c r="K4472" s="1" t="s">
        <v>460</v>
      </c>
      <c r="L4472" t="s">
        <v>4565</v>
      </c>
      <c r="M4472" t="str">
        <f>VLOOKUP(F4472, roles!$A:$B,2,FALSE)</f>
        <v>마법사</v>
      </c>
      <c r="N4472" t="s">
        <v>13351</v>
      </c>
    </row>
    <row r="4473" spans="1:14" x14ac:dyDescent="0.4">
      <c r="A4473" t="s">
        <v>1843</v>
      </c>
      <c r="B4473" t="s">
        <v>7126</v>
      </c>
      <c r="C4473" t="s">
        <v>47</v>
      </c>
      <c r="D4473" s="1" t="s">
        <v>6486</v>
      </c>
      <c r="E4473" s="1" t="s">
        <v>200</v>
      </c>
      <c r="F4473" t="s">
        <v>803</v>
      </c>
      <c r="G4473" t="s">
        <v>16</v>
      </c>
      <c r="H4473" t="s">
        <v>31</v>
      </c>
      <c r="I4473" s="1" t="s">
        <v>1249</v>
      </c>
      <c r="J4473" s="1" t="s">
        <v>1010</v>
      </c>
      <c r="K4473" s="1" t="s">
        <v>668</v>
      </c>
      <c r="L4473" t="s">
        <v>1691</v>
      </c>
      <c r="M4473" t="str">
        <f>VLOOKUP(F4473, roles!$A:$B,2,FALSE)</f>
        <v>암살자</v>
      </c>
      <c r="N4473" t="s">
        <v>13351</v>
      </c>
    </row>
    <row r="4474" spans="1:14" x14ac:dyDescent="0.4">
      <c r="A4474" t="s">
        <v>1536</v>
      </c>
      <c r="B4474" t="s">
        <v>7127</v>
      </c>
      <c r="C4474" t="s">
        <v>47</v>
      </c>
      <c r="D4474" s="1" t="s">
        <v>6486</v>
      </c>
      <c r="E4474" s="1" t="s">
        <v>200</v>
      </c>
      <c r="F4474" t="s">
        <v>1146</v>
      </c>
      <c r="G4474" t="s">
        <v>283</v>
      </c>
      <c r="H4474" t="s">
        <v>91</v>
      </c>
      <c r="I4474" s="1" t="s">
        <v>233</v>
      </c>
      <c r="J4474" s="1" t="s">
        <v>731</v>
      </c>
      <c r="K4474" s="1" t="s">
        <v>954</v>
      </c>
      <c r="L4474" t="s">
        <v>3886</v>
      </c>
      <c r="M4474" t="str">
        <f>VLOOKUP(F4474, roles!$A:$B,2,FALSE)</f>
        <v>마법사</v>
      </c>
      <c r="N4474" t="s">
        <v>13351</v>
      </c>
    </row>
    <row r="4475" spans="1:14" x14ac:dyDescent="0.4">
      <c r="A4475" t="s">
        <v>1847</v>
      </c>
      <c r="B4475" t="s">
        <v>7128</v>
      </c>
      <c r="C4475" t="s">
        <v>47</v>
      </c>
      <c r="D4475" s="1" t="s">
        <v>6486</v>
      </c>
      <c r="E4475" s="1" t="s">
        <v>200</v>
      </c>
      <c r="F4475" t="s">
        <v>16</v>
      </c>
      <c r="G4475" t="s">
        <v>721</v>
      </c>
      <c r="H4475" t="s">
        <v>729</v>
      </c>
      <c r="I4475" s="1" t="s">
        <v>188</v>
      </c>
      <c r="J4475" s="1" t="s">
        <v>399</v>
      </c>
      <c r="K4475" s="1" t="s">
        <v>460</v>
      </c>
      <c r="L4475" t="s">
        <v>4112</v>
      </c>
      <c r="M4475" t="str">
        <f>VLOOKUP(F4475, roles!$A:$B,2,FALSE)</f>
        <v>원거리 딜러</v>
      </c>
      <c r="N4475" t="s">
        <v>13351</v>
      </c>
    </row>
    <row r="4476" spans="1:14" x14ac:dyDescent="0.4">
      <c r="A4476" t="s">
        <v>1851</v>
      </c>
      <c r="B4476" t="s">
        <v>7129</v>
      </c>
      <c r="C4476" t="s">
        <v>90</v>
      </c>
      <c r="D4476" s="1" t="s">
        <v>6486</v>
      </c>
      <c r="E4476" s="1" t="s">
        <v>200</v>
      </c>
      <c r="F4476" t="s">
        <v>18</v>
      </c>
      <c r="G4476" t="s">
        <v>16</v>
      </c>
      <c r="H4476" t="s">
        <v>546</v>
      </c>
      <c r="I4476" s="1" t="s">
        <v>1213</v>
      </c>
      <c r="J4476" s="1" t="s">
        <v>198</v>
      </c>
      <c r="K4476" s="1" t="s">
        <v>329</v>
      </c>
      <c r="L4476" t="s">
        <v>255</v>
      </c>
      <c r="M4476" t="str">
        <f>VLOOKUP(F4476, roles!$A:$B,2,FALSE)</f>
        <v>원거리 딜러</v>
      </c>
      <c r="N4476" t="s">
        <v>13351</v>
      </c>
    </row>
    <row r="4477" spans="1:14" x14ac:dyDescent="0.4">
      <c r="A4477" t="s">
        <v>293</v>
      </c>
      <c r="B4477" t="s">
        <v>7130</v>
      </c>
      <c r="C4477" t="s">
        <v>47</v>
      </c>
      <c r="D4477" s="1" t="s">
        <v>6486</v>
      </c>
      <c r="E4477" s="1" t="s">
        <v>200</v>
      </c>
      <c r="F4477" t="s">
        <v>18</v>
      </c>
      <c r="G4477" t="s">
        <v>1915</v>
      </c>
      <c r="H4477" t="s">
        <v>57</v>
      </c>
      <c r="I4477" s="1" t="s">
        <v>265</v>
      </c>
      <c r="J4477" s="1" t="s">
        <v>96</v>
      </c>
      <c r="K4477" s="1" t="s">
        <v>71</v>
      </c>
      <c r="L4477" t="s">
        <v>215</v>
      </c>
      <c r="M4477" t="str">
        <f>VLOOKUP(F4477, roles!$A:$B,2,FALSE)</f>
        <v>원거리 딜러</v>
      </c>
      <c r="N4477" t="s">
        <v>13351</v>
      </c>
    </row>
    <row r="4478" spans="1:14" x14ac:dyDescent="0.4">
      <c r="A4478" t="s">
        <v>1605</v>
      </c>
      <c r="B4478" t="s">
        <v>7131</v>
      </c>
      <c r="C4478" t="s">
        <v>47</v>
      </c>
      <c r="D4478" s="1" t="s">
        <v>6486</v>
      </c>
      <c r="E4478" s="1" t="s">
        <v>200</v>
      </c>
      <c r="F4478" t="s">
        <v>291</v>
      </c>
      <c r="G4478" t="s">
        <v>331</v>
      </c>
      <c r="H4478" t="s">
        <v>197</v>
      </c>
      <c r="I4478" s="1" t="s">
        <v>1113</v>
      </c>
      <c r="J4478" s="1" t="s">
        <v>301</v>
      </c>
      <c r="K4478" s="1" t="s">
        <v>301</v>
      </c>
      <c r="L4478" t="s">
        <v>1691</v>
      </c>
      <c r="M4478" t="str">
        <f>VLOOKUP(F4478, roles!$A:$B,2,FALSE)</f>
        <v>암살자</v>
      </c>
      <c r="N4478" t="s">
        <v>13353</v>
      </c>
    </row>
    <row r="4479" spans="1:14" x14ac:dyDescent="0.4">
      <c r="A4479" t="s">
        <v>934</v>
      </c>
      <c r="B4479" t="s">
        <v>7132</v>
      </c>
      <c r="C4479" t="s">
        <v>2115</v>
      </c>
      <c r="D4479" s="1" t="s">
        <v>6486</v>
      </c>
      <c r="E4479" s="1" t="s">
        <v>200</v>
      </c>
      <c r="F4479" t="s">
        <v>118</v>
      </c>
      <c r="G4479" t="s">
        <v>116</v>
      </c>
      <c r="H4479" t="s">
        <v>456</v>
      </c>
      <c r="I4479" s="1" t="s">
        <v>541</v>
      </c>
      <c r="J4479" s="1" t="s">
        <v>515</v>
      </c>
      <c r="K4479" s="1" t="s">
        <v>834</v>
      </c>
      <c r="L4479" t="s">
        <v>21</v>
      </c>
      <c r="M4479" t="str">
        <f>VLOOKUP(F4479, roles!$A:$B,2,FALSE)</f>
        <v>전사</v>
      </c>
      <c r="N4479" t="s">
        <v>13351</v>
      </c>
    </row>
    <row r="4480" spans="1:14" x14ac:dyDescent="0.4">
      <c r="A4480" t="s">
        <v>892</v>
      </c>
      <c r="B4480" t="s">
        <v>7133</v>
      </c>
      <c r="C4480" t="s">
        <v>7134</v>
      </c>
      <c r="D4480" s="1" t="s">
        <v>6486</v>
      </c>
      <c r="E4480" s="1" t="s">
        <v>200</v>
      </c>
      <c r="F4480" t="s">
        <v>99</v>
      </c>
      <c r="G4480" t="s">
        <v>74</v>
      </c>
      <c r="H4480" t="s">
        <v>16</v>
      </c>
      <c r="I4480" s="1">
        <v>1169</v>
      </c>
      <c r="J4480" s="1" t="s">
        <v>1011</v>
      </c>
      <c r="K4480" s="1" t="s">
        <v>772</v>
      </c>
      <c r="L4480" t="s">
        <v>3886</v>
      </c>
      <c r="M4480" t="str">
        <f>VLOOKUP(F4480, roles!$A:$B,2,FALSE)</f>
        <v>마법사</v>
      </c>
      <c r="N4480" t="s">
        <v>13351</v>
      </c>
    </row>
    <row r="4481" spans="1:14" x14ac:dyDescent="0.4">
      <c r="A4481" t="s">
        <v>1861</v>
      </c>
      <c r="B4481" t="s">
        <v>7135</v>
      </c>
      <c r="C4481" t="s">
        <v>24</v>
      </c>
      <c r="D4481" s="1" t="s">
        <v>6486</v>
      </c>
      <c r="E4481" s="1" t="s">
        <v>200</v>
      </c>
      <c r="F4481" t="s">
        <v>18</v>
      </c>
      <c r="G4481" t="s">
        <v>480</v>
      </c>
      <c r="H4481" t="s">
        <v>331</v>
      </c>
      <c r="I4481" s="1" t="s">
        <v>1508</v>
      </c>
      <c r="J4481" s="1" t="s">
        <v>656</v>
      </c>
      <c r="K4481" s="1" t="s">
        <v>706</v>
      </c>
      <c r="L4481" t="s">
        <v>4119</v>
      </c>
      <c r="M4481" t="str">
        <f>VLOOKUP(F4481, roles!$A:$B,2,FALSE)</f>
        <v>원거리 딜러</v>
      </c>
      <c r="N4481" t="s">
        <v>13351</v>
      </c>
    </row>
    <row r="4482" spans="1:14" x14ac:dyDescent="0.4">
      <c r="A4482" t="s">
        <v>1096</v>
      </c>
      <c r="B4482" t="s">
        <v>7136</v>
      </c>
      <c r="C4482" t="s">
        <v>47</v>
      </c>
      <c r="D4482" s="1" t="s">
        <v>6486</v>
      </c>
      <c r="E4482" s="1" t="s">
        <v>200</v>
      </c>
      <c r="F4482" t="s">
        <v>18</v>
      </c>
      <c r="G4482" t="s">
        <v>17</v>
      </c>
      <c r="H4482" t="s">
        <v>546</v>
      </c>
      <c r="I4482" s="1" t="s">
        <v>1323</v>
      </c>
      <c r="J4482" s="1" t="s">
        <v>405</v>
      </c>
      <c r="K4482" s="1" t="s">
        <v>179</v>
      </c>
      <c r="L4482" t="s">
        <v>1691</v>
      </c>
      <c r="M4482" t="str">
        <f>VLOOKUP(F4482, roles!$A:$B,2,FALSE)</f>
        <v>원거리 딜러</v>
      </c>
      <c r="N4482" t="s">
        <v>13351</v>
      </c>
    </row>
    <row r="4483" spans="1:14" x14ac:dyDescent="0.4">
      <c r="A4483" t="s">
        <v>1865</v>
      </c>
      <c r="B4483" t="s">
        <v>7137</v>
      </c>
      <c r="C4483" t="s">
        <v>47</v>
      </c>
      <c r="D4483" s="1" t="s">
        <v>6486</v>
      </c>
      <c r="E4483" s="1" t="s">
        <v>200</v>
      </c>
      <c r="F4483" t="s">
        <v>1276</v>
      </c>
      <c r="G4483" t="s">
        <v>646</v>
      </c>
      <c r="H4483" t="s">
        <v>909</v>
      </c>
      <c r="I4483" s="1" t="s">
        <v>503</v>
      </c>
      <c r="J4483" s="1" t="s">
        <v>651</v>
      </c>
      <c r="K4483" s="1" t="s">
        <v>643</v>
      </c>
      <c r="L4483" t="s">
        <v>1691</v>
      </c>
      <c r="M4483" t="str">
        <f>VLOOKUP(F4483, roles!$A:$B,2,FALSE)</f>
        <v>암살자</v>
      </c>
      <c r="N4483" t="s">
        <v>13356</v>
      </c>
    </row>
    <row r="4484" spans="1:14" x14ac:dyDescent="0.4">
      <c r="A4484" t="s">
        <v>1867</v>
      </c>
      <c r="B4484" t="s">
        <v>7138</v>
      </c>
      <c r="C4484" t="s">
        <v>4458</v>
      </c>
      <c r="D4484" s="1" t="s">
        <v>6486</v>
      </c>
      <c r="E4484" s="1" t="s">
        <v>200</v>
      </c>
      <c r="F4484" t="s">
        <v>31</v>
      </c>
      <c r="G4484" t="s">
        <v>896</v>
      </c>
      <c r="H4484" t="s">
        <v>18</v>
      </c>
      <c r="I4484" s="1" t="s">
        <v>306</v>
      </c>
      <c r="J4484" s="1" t="s">
        <v>396</v>
      </c>
      <c r="K4484" s="1" t="s">
        <v>688</v>
      </c>
      <c r="L4484" t="s">
        <v>1691</v>
      </c>
      <c r="M4484" t="str">
        <f>VLOOKUP(F4484, roles!$A:$B,2,FALSE)</f>
        <v>원거리 딜러</v>
      </c>
      <c r="N4484" t="s">
        <v>13351</v>
      </c>
    </row>
    <row r="4485" spans="1:14" x14ac:dyDescent="0.4">
      <c r="A4485" t="s">
        <v>234</v>
      </c>
      <c r="B4485" t="s">
        <v>7139</v>
      </c>
      <c r="C4485" t="s">
        <v>4427</v>
      </c>
      <c r="D4485" s="1" t="s">
        <v>6486</v>
      </c>
      <c r="E4485" s="1" t="s">
        <v>200</v>
      </c>
      <c r="F4485" t="s">
        <v>76</v>
      </c>
      <c r="G4485" t="s">
        <v>558</v>
      </c>
      <c r="H4485" t="s">
        <v>211</v>
      </c>
      <c r="I4485" s="1" t="s">
        <v>1486</v>
      </c>
      <c r="J4485" s="1" t="s">
        <v>616</v>
      </c>
      <c r="K4485" s="1" t="s">
        <v>538</v>
      </c>
      <c r="L4485" t="s">
        <v>61</v>
      </c>
      <c r="M4485" t="str">
        <f>VLOOKUP(F4485, roles!$A:$B,2,FALSE)</f>
        <v>마법사</v>
      </c>
      <c r="N4485" t="s">
        <v>13351</v>
      </c>
    </row>
    <row r="4486" spans="1:14" x14ac:dyDescent="0.4">
      <c r="A4486" t="s">
        <v>884</v>
      </c>
      <c r="B4486" t="s">
        <v>7140</v>
      </c>
      <c r="C4486" t="s">
        <v>47</v>
      </c>
      <c r="D4486" s="1" t="s">
        <v>6486</v>
      </c>
      <c r="E4486" s="1" t="s">
        <v>200</v>
      </c>
      <c r="F4486" t="s">
        <v>16</v>
      </c>
      <c r="G4486" t="s">
        <v>118</v>
      </c>
      <c r="H4486" t="s">
        <v>116</v>
      </c>
      <c r="I4486" s="1" t="s">
        <v>1282</v>
      </c>
      <c r="J4486" s="1" t="s">
        <v>262</v>
      </c>
      <c r="K4486" s="1" t="s">
        <v>216</v>
      </c>
      <c r="L4486" t="s">
        <v>255</v>
      </c>
      <c r="M4486" t="str">
        <f>VLOOKUP(F4486, roles!$A:$B,2,FALSE)</f>
        <v>원거리 딜러</v>
      </c>
      <c r="N4486" t="s">
        <v>13351</v>
      </c>
    </row>
    <row r="4487" spans="1:14" x14ac:dyDescent="0.4">
      <c r="A4487" t="s">
        <v>481</v>
      </c>
      <c r="B4487" t="s">
        <v>7141</v>
      </c>
      <c r="C4487" t="s">
        <v>47</v>
      </c>
      <c r="D4487" s="1" t="s">
        <v>6486</v>
      </c>
      <c r="E4487" s="1" t="s">
        <v>200</v>
      </c>
      <c r="F4487" t="s">
        <v>1179</v>
      </c>
      <c r="G4487" t="s">
        <v>449</v>
      </c>
      <c r="H4487" t="s">
        <v>354</v>
      </c>
      <c r="I4487" s="1" t="s">
        <v>2428</v>
      </c>
      <c r="J4487" s="1" t="s">
        <v>2350</v>
      </c>
      <c r="K4487" s="1" t="s">
        <v>362</v>
      </c>
      <c r="L4487" t="s">
        <v>1691</v>
      </c>
      <c r="M4487" t="str">
        <f>VLOOKUP(F4487, roles!$A:$B,2,FALSE)</f>
        <v>원거리 딜러</v>
      </c>
      <c r="N4487" t="s">
        <v>13351</v>
      </c>
    </row>
    <row r="4488" spans="1:14" x14ac:dyDescent="0.4">
      <c r="A4488" t="s">
        <v>1876</v>
      </c>
      <c r="B4488" t="s">
        <v>7142</v>
      </c>
      <c r="C4488" t="s">
        <v>7143</v>
      </c>
      <c r="D4488" s="1" t="s">
        <v>6486</v>
      </c>
      <c r="E4488" s="1" t="s">
        <v>200</v>
      </c>
      <c r="F4488" t="s">
        <v>2078</v>
      </c>
      <c r="G4488" t="s">
        <v>264</v>
      </c>
      <c r="H4488" t="s">
        <v>245</v>
      </c>
      <c r="I4488" s="1" t="s">
        <v>833</v>
      </c>
      <c r="J4488" s="1" t="s">
        <v>200</v>
      </c>
      <c r="K4488" s="1" t="s">
        <v>501</v>
      </c>
      <c r="L4488" t="s">
        <v>44</v>
      </c>
      <c r="M4488" t="str">
        <f>VLOOKUP(F4488, roles!$A:$B,2,FALSE)</f>
        <v>원거리 딜러</v>
      </c>
      <c r="N4488" t="s">
        <v>13356</v>
      </c>
    </row>
    <row r="4489" spans="1:14" x14ac:dyDescent="0.4">
      <c r="A4489" t="s">
        <v>748</v>
      </c>
      <c r="B4489" t="s">
        <v>7144</v>
      </c>
      <c r="C4489" t="s">
        <v>6805</v>
      </c>
      <c r="D4489" s="1" t="s">
        <v>6486</v>
      </c>
      <c r="E4489" s="1" t="s">
        <v>200</v>
      </c>
      <c r="F4489" t="s">
        <v>76</v>
      </c>
      <c r="G4489" t="s">
        <v>138</v>
      </c>
      <c r="H4489" t="s">
        <v>57</v>
      </c>
      <c r="I4489" s="1" t="s">
        <v>523</v>
      </c>
      <c r="J4489" s="1" t="s">
        <v>441</v>
      </c>
      <c r="K4489" s="1" t="s">
        <v>429</v>
      </c>
      <c r="L4489" t="s">
        <v>52</v>
      </c>
      <c r="M4489" t="str">
        <f>VLOOKUP(F4489, roles!$A:$B,2,FALSE)</f>
        <v>마법사</v>
      </c>
      <c r="N4489" t="s">
        <v>13356</v>
      </c>
    </row>
    <row r="4490" spans="1:14" x14ac:dyDescent="0.4">
      <c r="A4490" t="s">
        <v>1454</v>
      </c>
      <c r="B4490" t="s">
        <v>7145</v>
      </c>
      <c r="C4490" t="s">
        <v>7146</v>
      </c>
      <c r="D4490" s="1" t="s">
        <v>6486</v>
      </c>
      <c r="E4490" s="1" t="s">
        <v>200</v>
      </c>
      <c r="F4490" t="s">
        <v>155</v>
      </c>
      <c r="G4490" t="s">
        <v>456</v>
      </c>
      <c r="H4490" t="s">
        <v>16</v>
      </c>
      <c r="I4490" s="1" t="s">
        <v>2050</v>
      </c>
      <c r="J4490" s="1" t="s">
        <v>223</v>
      </c>
      <c r="K4490" s="1" t="s">
        <v>122</v>
      </c>
      <c r="L4490" t="s">
        <v>1809</v>
      </c>
      <c r="M4490" t="str">
        <f>VLOOKUP(F4490, roles!$A:$B,2,FALSE)</f>
        <v>탱커</v>
      </c>
      <c r="N4490" t="s">
        <v>13351</v>
      </c>
    </row>
    <row r="4491" spans="1:14" x14ac:dyDescent="0.4">
      <c r="A4491" t="s">
        <v>1263</v>
      </c>
      <c r="B4491" t="s">
        <v>7147</v>
      </c>
      <c r="C4491" t="s">
        <v>7148</v>
      </c>
      <c r="D4491" s="1" t="s">
        <v>6486</v>
      </c>
      <c r="E4491" s="1" t="s">
        <v>200</v>
      </c>
      <c r="F4491" t="s">
        <v>56</v>
      </c>
      <c r="G4491" t="s">
        <v>283</v>
      </c>
      <c r="H4491" t="s">
        <v>39</v>
      </c>
      <c r="I4491" s="1" t="s">
        <v>1759</v>
      </c>
      <c r="J4491" s="1" t="s">
        <v>350</v>
      </c>
      <c r="K4491" s="1" t="s">
        <v>733</v>
      </c>
      <c r="L4491" t="s">
        <v>21</v>
      </c>
      <c r="M4491" t="str">
        <f>VLOOKUP(F4491, roles!$A:$B,2,FALSE)</f>
        <v>마법사</v>
      </c>
      <c r="N4491" t="s">
        <v>13351</v>
      </c>
    </row>
    <row r="4492" spans="1:14" x14ac:dyDescent="0.4">
      <c r="A4492" t="s">
        <v>1443</v>
      </c>
      <c r="B4492" t="s">
        <v>7149</v>
      </c>
      <c r="C4492" t="s">
        <v>47</v>
      </c>
      <c r="D4492" s="1" t="s">
        <v>6486</v>
      </c>
      <c r="E4492" s="1" t="s">
        <v>200</v>
      </c>
      <c r="F4492" t="s">
        <v>2016</v>
      </c>
      <c r="G4492" t="s">
        <v>111</v>
      </c>
      <c r="H4492" t="s">
        <v>145</v>
      </c>
      <c r="I4492" s="1" t="s">
        <v>1731</v>
      </c>
      <c r="J4492" s="1" t="s">
        <v>242</v>
      </c>
      <c r="K4492" s="1" t="s">
        <v>229</v>
      </c>
      <c r="L4492" t="s">
        <v>21</v>
      </c>
      <c r="M4492" t="str">
        <f>VLOOKUP(F4492, roles!$A:$B,2,FALSE)</f>
        <v>전사</v>
      </c>
      <c r="N4492" t="s">
        <v>13351</v>
      </c>
    </row>
    <row r="4493" spans="1:14" x14ac:dyDescent="0.4">
      <c r="A4493" t="s">
        <v>1472</v>
      </c>
      <c r="B4493" t="s">
        <v>7150</v>
      </c>
      <c r="C4493" t="s">
        <v>7151</v>
      </c>
      <c r="D4493" s="1" t="s">
        <v>6486</v>
      </c>
      <c r="E4493" s="1" t="s">
        <v>200</v>
      </c>
      <c r="F4493" t="s">
        <v>546</v>
      </c>
      <c r="G4493" t="s">
        <v>16</v>
      </c>
      <c r="H4493" t="s">
        <v>480</v>
      </c>
      <c r="I4493" s="1" t="s">
        <v>2044</v>
      </c>
      <c r="J4493" s="1" t="s">
        <v>375</v>
      </c>
      <c r="K4493" s="1" t="s">
        <v>2350</v>
      </c>
      <c r="L4493" t="s">
        <v>3860</v>
      </c>
      <c r="M4493" t="str">
        <f>VLOOKUP(F4493, roles!$A:$B,2,FALSE)</f>
        <v>원거리 딜러</v>
      </c>
      <c r="N4493" t="s">
        <v>13357</v>
      </c>
    </row>
    <row r="4494" spans="1:14" x14ac:dyDescent="0.4">
      <c r="A4494" t="s">
        <v>851</v>
      </c>
      <c r="B4494" t="s">
        <v>7152</v>
      </c>
      <c r="C4494" t="s">
        <v>47</v>
      </c>
      <c r="D4494" s="1" t="s">
        <v>6486</v>
      </c>
      <c r="E4494" s="1" t="s">
        <v>200</v>
      </c>
      <c r="F4494" t="s">
        <v>402</v>
      </c>
      <c r="G4494" t="s">
        <v>431</v>
      </c>
      <c r="H4494" t="s">
        <v>251</v>
      </c>
      <c r="I4494" s="1" t="s">
        <v>504</v>
      </c>
      <c r="J4494" s="1" t="s">
        <v>1011</v>
      </c>
      <c r="K4494" s="1" t="s">
        <v>970</v>
      </c>
      <c r="L4494" t="s">
        <v>21</v>
      </c>
      <c r="M4494" t="str">
        <f>VLOOKUP(F4494, roles!$A:$B,2,FALSE)</f>
        <v>전사</v>
      </c>
      <c r="N4494" t="s">
        <v>13351</v>
      </c>
    </row>
    <row r="4495" spans="1:14" x14ac:dyDescent="0.4">
      <c r="A4495" t="s">
        <v>313</v>
      </c>
      <c r="B4495" t="s">
        <v>7153</v>
      </c>
      <c r="C4495" t="s">
        <v>7154</v>
      </c>
      <c r="D4495" s="1" t="s">
        <v>6486</v>
      </c>
      <c r="E4495" s="1" t="s">
        <v>200</v>
      </c>
      <c r="F4495" t="s">
        <v>100</v>
      </c>
      <c r="G4495" t="s">
        <v>76</v>
      </c>
      <c r="H4495" t="s">
        <v>456</v>
      </c>
      <c r="I4495" s="1" t="s">
        <v>1555</v>
      </c>
      <c r="J4495" s="1" t="s">
        <v>320</v>
      </c>
      <c r="K4495" s="1" t="s">
        <v>165</v>
      </c>
      <c r="L4495" t="s">
        <v>1691</v>
      </c>
      <c r="M4495" t="str">
        <f>VLOOKUP(F4495, roles!$A:$B,2,FALSE)</f>
        <v>탱커</v>
      </c>
      <c r="N4495" t="s">
        <v>13351</v>
      </c>
    </row>
    <row r="4496" spans="1:14" x14ac:dyDescent="0.4">
      <c r="A4496" t="s">
        <v>1889</v>
      </c>
      <c r="B4496" t="s">
        <v>7155</v>
      </c>
      <c r="C4496" t="s">
        <v>47</v>
      </c>
      <c r="D4496" s="1" t="s">
        <v>6486</v>
      </c>
      <c r="E4496" s="1" t="s">
        <v>200</v>
      </c>
      <c r="F4496" t="s">
        <v>919</v>
      </c>
      <c r="G4496" t="s">
        <v>449</v>
      </c>
      <c r="H4496" t="s">
        <v>1118</v>
      </c>
      <c r="I4496" s="1" t="s">
        <v>304</v>
      </c>
      <c r="J4496" s="1" t="s">
        <v>942</v>
      </c>
      <c r="K4496" s="1" t="s">
        <v>723</v>
      </c>
      <c r="L4496" t="s">
        <v>21</v>
      </c>
      <c r="M4496" t="str">
        <f>VLOOKUP(F4496, roles!$A:$B,2,FALSE)</f>
        <v>원거리 딜러</v>
      </c>
      <c r="N4496" t="s">
        <v>13357</v>
      </c>
    </row>
    <row r="4497" spans="1:14" x14ac:dyDescent="0.4">
      <c r="A4497" t="s">
        <v>1113</v>
      </c>
      <c r="B4497" t="s">
        <v>7156</v>
      </c>
      <c r="C4497" t="s">
        <v>5751</v>
      </c>
      <c r="D4497" s="1" t="s">
        <v>6486</v>
      </c>
      <c r="E4497" s="1" t="s">
        <v>200</v>
      </c>
      <c r="F4497" t="s">
        <v>16</v>
      </c>
      <c r="G4497" t="s">
        <v>99</v>
      </c>
      <c r="H4497" t="s">
        <v>31</v>
      </c>
      <c r="I4497" s="1" t="s">
        <v>393</v>
      </c>
      <c r="J4497" s="1" t="s">
        <v>590</v>
      </c>
      <c r="K4497" s="1" t="s">
        <v>413</v>
      </c>
      <c r="L4497" t="s">
        <v>52</v>
      </c>
      <c r="M4497" t="str">
        <f>VLOOKUP(F4497, roles!$A:$B,2,FALSE)</f>
        <v>원거리 딜러</v>
      </c>
      <c r="N4497" t="s">
        <v>13351</v>
      </c>
    </row>
    <row r="4498" spans="1:14" x14ac:dyDescent="0.4">
      <c r="A4498" t="s">
        <v>287</v>
      </c>
      <c r="B4498" t="s">
        <v>7157</v>
      </c>
      <c r="C4498" t="s">
        <v>47</v>
      </c>
      <c r="D4498" s="1" t="s">
        <v>6486</v>
      </c>
      <c r="E4498" s="1" t="s">
        <v>200</v>
      </c>
      <c r="F4498" t="s">
        <v>546</v>
      </c>
      <c r="G4498" t="s">
        <v>84</v>
      </c>
      <c r="H4498" t="s">
        <v>18</v>
      </c>
      <c r="I4498" s="1">
        <v>1100</v>
      </c>
      <c r="J4498" s="1" t="s">
        <v>1909</v>
      </c>
      <c r="K4498" s="1" t="s">
        <v>1912</v>
      </c>
      <c r="L4498" t="s">
        <v>1691</v>
      </c>
      <c r="M4498" t="str">
        <f>VLOOKUP(F4498, roles!$A:$B,2,FALSE)</f>
        <v>원거리 딜러</v>
      </c>
      <c r="N4498" t="s">
        <v>13351</v>
      </c>
    </row>
    <row r="4499" spans="1:14" x14ac:dyDescent="0.4">
      <c r="A4499" t="s">
        <v>226</v>
      </c>
      <c r="B4499" t="s">
        <v>7158</v>
      </c>
      <c r="C4499" t="s">
        <v>47</v>
      </c>
      <c r="D4499" s="1" t="s">
        <v>6486</v>
      </c>
      <c r="E4499" s="1" t="s">
        <v>200</v>
      </c>
      <c r="F4499" t="s">
        <v>76</v>
      </c>
      <c r="G4499" t="s">
        <v>211</v>
      </c>
      <c r="H4499" t="s">
        <v>219</v>
      </c>
      <c r="I4499" s="1" t="s">
        <v>1373</v>
      </c>
      <c r="J4499" s="1" t="s">
        <v>492</v>
      </c>
      <c r="K4499" s="1" t="s">
        <v>362</v>
      </c>
      <c r="L4499" t="s">
        <v>166</v>
      </c>
      <c r="M4499" t="str">
        <f>VLOOKUP(F4499, roles!$A:$B,2,FALSE)</f>
        <v>마법사</v>
      </c>
      <c r="N4499" t="s">
        <v>13351</v>
      </c>
    </row>
    <row r="4500" spans="1:14" x14ac:dyDescent="0.4">
      <c r="A4500" t="s">
        <v>1898</v>
      </c>
      <c r="B4500" t="s">
        <v>7159</v>
      </c>
      <c r="C4500" t="s">
        <v>7160</v>
      </c>
      <c r="D4500" s="1" t="s">
        <v>6486</v>
      </c>
      <c r="E4500" s="1" t="s">
        <v>200</v>
      </c>
      <c r="F4500" t="s">
        <v>57</v>
      </c>
      <c r="G4500" t="s">
        <v>245</v>
      </c>
      <c r="H4500" t="s">
        <v>76</v>
      </c>
      <c r="I4500" s="1" t="s">
        <v>555</v>
      </c>
      <c r="J4500" s="1" t="s">
        <v>450</v>
      </c>
      <c r="K4500" s="1" t="s">
        <v>723</v>
      </c>
      <c r="L4500" t="s">
        <v>52</v>
      </c>
      <c r="M4500" t="str">
        <f>VLOOKUP(F4500, roles!$A:$B,2,FALSE)</f>
        <v>전사</v>
      </c>
      <c r="N4500" t="s">
        <v>13351</v>
      </c>
    </row>
    <row r="4501" spans="1:14" x14ac:dyDescent="0.4">
      <c r="A4501" t="s">
        <v>629</v>
      </c>
      <c r="B4501" t="s">
        <v>7161</v>
      </c>
      <c r="C4501" t="s">
        <v>7162</v>
      </c>
      <c r="D4501" s="1" t="s">
        <v>6486</v>
      </c>
      <c r="E4501" s="1" t="s">
        <v>200</v>
      </c>
      <c r="F4501" t="s">
        <v>995</v>
      </c>
      <c r="G4501" t="s">
        <v>99</v>
      </c>
      <c r="H4501" t="s">
        <v>40</v>
      </c>
      <c r="I4501" s="1" t="s">
        <v>938</v>
      </c>
      <c r="J4501" s="1" t="s">
        <v>2350</v>
      </c>
      <c r="K4501" s="1" t="s">
        <v>357</v>
      </c>
      <c r="L4501" t="s">
        <v>95</v>
      </c>
      <c r="M4501" t="str">
        <f>VLOOKUP(F4501, roles!$A:$B,2,FALSE)</f>
        <v>전사</v>
      </c>
      <c r="N4501" t="s">
        <v>13354</v>
      </c>
    </row>
    <row r="4502" spans="1:14" x14ac:dyDescent="0.4">
      <c r="A4502" t="s">
        <v>1514</v>
      </c>
      <c r="B4502" t="s">
        <v>7163</v>
      </c>
      <c r="C4502" t="s">
        <v>47</v>
      </c>
      <c r="D4502" s="1" t="s">
        <v>6486</v>
      </c>
      <c r="E4502" s="1" t="s">
        <v>200</v>
      </c>
      <c r="F4502" t="s">
        <v>909</v>
      </c>
      <c r="G4502" t="s">
        <v>118</v>
      </c>
      <c r="H4502" t="s">
        <v>58</v>
      </c>
      <c r="I4502" s="1" t="s">
        <v>724</v>
      </c>
      <c r="J4502" s="1" t="s">
        <v>881</v>
      </c>
      <c r="K4502" s="1" t="s">
        <v>163</v>
      </c>
      <c r="L4502" t="s">
        <v>21</v>
      </c>
      <c r="M4502" t="str">
        <f>VLOOKUP(F4502, roles!$A:$B,2,FALSE)</f>
        <v>전사</v>
      </c>
      <c r="N4502" t="s">
        <v>13351</v>
      </c>
    </row>
    <row r="4503" spans="1:14" x14ac:dyDescent="0.4">
      <c r="A4503" t="s">
        <v>1068</v>
      </c>
      <c r="B4503" t="s">
        <v>7164</v>
      </c>
      <c r="C4503" t="s">
        <v>24</v>
      </c>
      <c r="D4503" s="1" t="s">
        <v>6486</v>
      </c>
      <c r="E4503" s="1" t="s">
        <v>200</v>
      </c>
      <c r="F4503" t="s">
        <v>646</v>
      </c>
      <c r="G4503" t="s">
        <v>722</v>
      </c>
      <c r="H4503" t="s">
        <v>1131</v>
      </c>
      <c r="I4503" s="1" t="s">
        <v>664</v>
      </c>
      <c r="J4503" s="1" t="s">
        <v>307</v>
      </c>
      <c r="K4503" s="1" t="s">
        <v>295</v>
      </c>
      <c r="L4503" t="s">
        <v>52</v>
      </c>
      <c r="M4503" t="str">
        <f>VLOOKUP(F4503, roles!$A:$B,2,FALSE)</f>
        <v>탱커</v>
      </c>
      <c r="N4503" t="s">
        <v>13351</v>
      </c>
    </row>
    <row r="4504" spans="1:14" x14ac:dyDescent="0.4">
      <c r="A4504" t="s">
        <v>1295</v>
      </c>
      <c r="B4504" t="s">
        <v>7165</v>
      </c>
      <c r="C4504" t="s">
        <v>47</v>
      </c>
      <c r="D4504" s="1" t="s">
        <v>6486</v>
      </c>
      <c r="E4504" s="1" t="s">
        <v>200</v>
      </c>
      <c r="F4504" t="s">
        <v>336</v>
      </c>
      <c r="G4504" t="s">
        <v>609</v>
      </c>
      <c r="H4504" t="s">
        <v>690</v>
      </c>
      <c r="I4504" s="1" t="s">
        <v>1621</v>
      </c>
      <c r="J4504" s="1" t="s">
        <v>301</v>
      </c>
      <c r="K4504" s="1" t="s">
        <v>223</v>
      </c>
      <c r="L4504" t="s">
        <v>215</v>
      </c>
      <c r="M4504" t="str">
        <f>VLOOKUP(F4504, roles!$A:$B,2,FALSE)</f>
        <v>전사</v>
      </c>
      <c r="N4504" t="s">
        <v>13351</v>
      </c>
    </row>
    <row r="4505" spans="1:14" x14ac:dyDescent="0.4">
      <c r="A4505" t="s">
        <v>1697</v>
      </c>
      <c r="B4505" t="s">
        <v>7166</v>
      </c>
      <c r="C4505" t="s">
        <v>7167</v>
      </c>
      <c r="D4505" s="1" t="s">
        <v>6486</v>
      </c>
      <c r="E4505" s="1" t="s">
        <v>200</v>
      </c>
      <c r="F4505" t="s">
        <v>476</v>
      </c>
      <c r="G4505" t="s">
        <v>1125</v>
      </c>
      <c r="H4505" t="s">
        <v>239</v>
      </c>
      <c r="I4505" s="1" t="s">
        <v>695</v>
      </c>
      <c r="J4505" s="1" t="s">
        <v>616</v>
      </c>
      <c r="K4505" s="1" t="s">
        <v>386</v>
      </c>
      <c r="L4505" t="s">
        <v>44</v>
      </c>
      <c r="M4505" t="str">
        <f>VLOOKUP(F4505, roles!$A:$B,2,FALSE)</f>
        <v>전사</v>
      </c>
      <c r="N4505" t="s">
        <v>13351</v>
      </c>
    </row>
    <row r="4506" spans="1:14" x14ac:dyDescent="0.4">
      <c r="A4506" t="s">
        <v>1909</v>
      </c>
      <c r="B4506" t="s">
        <v>7168</v>
      </c>
      <c r="C4506" t="s">
        <v>47</v>
      </c>
      <c r="D4506" s="1" t="s">
        <v>6486</v>
      </c>
      <c r="E4506" s="1" t="s">
        <v>200</v>
      </c>
      <c r="F4506" t="s">
        <v>1276</v>
      </c>
      <c r="G4506" t="s">
        <v>118</v>
      </c>
      <c r="H4506" t="s">
        <v>690</v>
      </c>
      <c r="I4506" s="1" t="s">
        <v>1555</v>
      </c>
      <c r="J4506" s="1" t="s">
        <v>643</v>
      </c>
      <c r="K4506" s="1" t="s">
        <v>396</v>
      </c>
      <c r="L4506" t="s">
        <v>3886</v>
      </c>
      <c r="M4506" t="str">
        <f>VLOOKUP(F4506, roles!$A:$B,2,FALSE)</f>
        <v>암살자</v>
      </c>
      <c r="N4506" t="s">
        <v>13356</v>
      </c>
    </row>
    <row r="4507" spans="1:14" x14ac:dyDescent="0.4">
      <c r="A4507" t="s">
        <v>1912</v>
      </c>
      <c r="B4507" t="s">
        <v>7169</v>
      </c>
      <c r="C4507" t="s">
        <v>7170</v>
      </c>
      <c r="D4507" s="1" t="s">
        <v>6486</v>
      </c>
      <c r="E4507" s="1" t="s">
        <v>200</v>
      </c>
      <c r="F4507" t="s">
        <v>883</v>
      </c>
      <c r="G4507" t="s">
        <v>1350</v>
      </c>
      <c r="H4507" t="s">
        <v>57</v>
      </c>
      <c r="I4507" s="1" t="s">
        <v>568</v>
      </c>
      <c r="J4507" s="1" t="s">
        <v>108</v>
      </c>
      <c r="K4507" s="1" t="s">
        <v>158</v>
      </c>
      <c r="L4507" t="s">
        <v>5243</v>
      </c>
      <c r="M4507" t="str">
        <f>VLOOKUP(F4507, roles!$A:$B,2,FALSE)</f>
        <v>마법사</v>
      </c>
      <c r="N4507" t="s">
        <v>13357</v>
      </c>
    </row>
    <row r="4508" spans="1:14" x14ac:dyDescent="0.4">
      <c r="A4508" t="s">
        <v>910</v>
      </c>
      <c r="B4508" t="s">
        <v>7171</v>
      </c>
      <c r="C4508" t="s">
        <v>47</v>
      </c>
      <c r="D4508" s="1" t="s">
        <v>6486</v>
      </c>
      <c r="E4508" s="1" t="s">
        <v>200</v>
      </c>
      <c r="F4508" t="s">
        <v>462</v>
      </c>
      <c r="G4508" t="s">
        <v>50</v>
      </c>
      <c r="H4508" t="s">
        <v>212</v>
      </c>
      <c r="I4508" s="1" t="s">
        <v>1033</v>
      </c>
      <c r="J4508" s="1" t="s">
        <v>351</v>
      </c>
      <c r="K4508" s="1" t="s">
        <v>295</v>
      </c>
      <c r="L4508" t="s">
        <v>255</v>
      </c>
      <c r="M4508" t="str">
        <f>VLOOKUP(F4508, roles!$A:$B,2,FALSE)</f>
        <v>마법사</v>
      </c>
      <c r="N4508" t="s">
        <v>13354</v>
      </c>
    </row>
    <row r="4509" spans="1:14" x14ac:dyDescent="0.4">
      <c r="A4509" t="s">
        <v>1191</v>
      </c>
      <c r="B4509" t="s">
        <v>7172</v>
      </c>
      <c r="C4509" t="s">
        <v>47</v>
      </c>
      <c r="D4509" s="1" t="s">
        <v>6486</v>
      </c>
      <c r="E4509" s="1" t="s">
        <v>200</v>
      </c>
      <c r="F4509" t="s">
        <v>659</v>
      </c>
      <c r="G4509" t="s">
        <v>232</v>
      </c>
      <c r="H4509" t="s">
        <v>995</v>
      </c>
      <c r="I4509" s="1" t="s">
        <v>1248</v>
      </c>
      <c r="J4509" s="1" t="s">
        <v>334</v>
      </c>
      <c r="K4509" s="1" t="s">
        <v>334</v>
      </c>
      <c r="L4509" t="s">
        <v>1691</v>
      </c>
      <c r="M4509" t="str">
        <f>VLOOKUP(F4509, roles!$A:$B,2,FALSE)</f>
        <v>전사</v>
      </c>
      <c r="N4509" t="s">
        <v>13357</v>
      </c>
    </row>
    <row r="4510" spans="1:14" x14ac:dyDescent="0.4">
      <c r="A4510" t="s">
        <v>1918</v>
      </c>
      <c r="B4510" t="s">
        <v>7173</v>
      </c>
      <c r="C4510" t="s">
        <v>47</v>
      </c>
      <c r="D4510" s="1" t="s">
        <v>6486</v>
      </c>
      <c r="E4510" s="1" t="s">
        <v>200</v>
      </c>
      <c r="F4510" t="s">
        <v>245</v>
      </c>
      <c r="G4510" t="s">
        <v>312</v>
      </c>
      <c r="H4510" t="s">
        <v>211</v>
      </c>
      <c r="I4510" s="1" t="s">
        <v>543</v>
      </c>
      <c r="J4510" s="1" t="s">
        <v>130</v>
      </c>
      <c r="K4510" s="1" t="s">
        <v>135</v>
      </c>
      <c r="L4510" t="s">
        <v>3886</v>
      </c>
      <c r="M4510" t="str">
        <f>VLOOKUP(F4510, roles!$A:$B,2,FALSE)</f>
        <v>암살자</v>
      </c>
      <c r="N4510" t="s">
        <v>13354</v>
      </c>
    </row>
    <row r="4511" spans="1:14" x14ac:dyDescent="0.4">
      <c r="A4511" t="s">
        <v>929</v>
      </c>
      <c r="B4511" t="s">
        <v>7174</v>
      </c>
      <c r="C4511" t="s">
        <v>485</v>
      </c>
      <c r="D4511" s="1" t="s">
        <v>6486</v>
      </c>
      <c r="E4511" s="1" t="s">
        <v>200</v>
      </c>
      <c r="F4511" t="s">
        <v>467</v>
      </c>
      <c r="G4511" t="s">
        <v>219</v>
      </c>
      <c r="H4511" t="s">
        <v>422</v>
      </c>
      <c r="I4511" s="1" t="s">
        <v>1524</v>
      </c>
      <c r="J4511" s="1" t="s">
        <v>189</v>
      </c>
      <c r="K4511" s="1" t="s">
        <v>130</v>
      </c>
      <c r="L4511" t="s">
        <v>381</v>
      </c>
      <c r="M4511" t="str">
        <f>VLOOKUP(F4511, roles!$A:$B,2,FALSE)</f>
        <v>탱커</v>
      </c>
      <c r="N4511" t="s">
        <v>13356</v>
      </c>
    </row>
    <row r="4512" spans="1:14" x14ac:dyDescent="0.4">
      <c r="A4512" t="s">
        <v>1923</v>
      </c>
      <c r="B4512" t="s">
        <v>7175</v>
      </c>
      <c r="C4512" t="s">
        <v>47</v>
      </c>
      <c r="D4512" s="1" t="s">
        <v>6486</v>
      </c>
      <c r="E4512" s="1" t="s">
        <v>200</v>
      </c>
      <c r="F4512" t="s">
        <v>74</v>
      </c>
      <c r="G4512" t="s">
        <v>118</v>
      </c>
      <c r="H4512" t="s">
        <v>331</v>
      </c>
      <c r="I4512" s="1" t="s">
        <v>695</v>
      </c>
      <c r="J4512" s="1" t="s">
        <v>199</v>
      </c>
      <c r="K4512" s="1" t="s">
        <v>228</v>
      </c>
      <c r="L4512" t="s">
        <v>255</v>
      </c>
      <c r="M4512" t="str">
        <f>VLOOKUP(F4512, roles!$A:$B,2,FALSE)</f>
        <v>암살자</v>
      </c>
      <c r="N4512" t="s">
        <v>13354</v>
      </c>
    </row>
    <row r="4513" spans="1:14" x14ac:dyDescent="0.4">
      <c r="A4513" t="s">
        <v>32</v>
      </c>
      <c r="B4513" t="s">
        <v>7176</v>
      </c>
      <c r="C4513" t="s">
        <v>47</v>
      </c>
      <c r="D4513" s="1" t="s">
        <v>6486</v>
      </c>
      <c r="E4513" s="1" t="s">
        <v>200</v>
      </c>
      <c r="F4513" t="s">
        <v>553</v>
      </c>
      <c r="G4513" t="s">
        <v>529</v>
      </c>
      <c r="H4513" t="s">
        <v>50</v>
      </c>
      <c r="I4513" s="1" t="s">
        <v>326</v>
      </c>
      <c r="J4513" s="1" t="s">
        <v>274</v>
      </c>
      <c r="K4513" s="1" t="s">
        <v>248</v>
      </c>
      <c r="L4513" t="s">
        <v>95</v>
      </c>
      <c r="M4513" t="str">
        <f>VLOOKUP(F4513, roles!$A:$B,2,FALSE)</f>
        <v>마법사</v>
      </c>
      <c r="N4513" t="s">
        <v>13351</v>
      </c>
    </row>
    <row r="4514" spans="1:14" x14ac:dyDescent="0.4">
      <c r="A4514" t="s">
        <v>673</v>
      </c>
      <c r="B4514" t="s">
        <v>7177</v>
      </c>
      <c r="C4514" t="s">
        <v>47</v>
      </c>
      <c r="D4514" s="1" t="s">
        <v>6486</v>
      </c>
      <c r="E4514" s="1" t="s">
        <v>200</v>
      </c>
      <c r="F4514" t="s">
        <v>16</v>
      </c>
      <c r="G4514" t="s">
        <v>283</v>
      </c>
      <c r="H4514" t="s">
        <v>74</v>
      </c>
      <c r="I4514" s="1" t="s">
        <v>453</v>
      </c>
      <c r="J4514" s="1" t="s">
        <v>130</v>
      </c>
      <c r="K4514" s="1" t="s">
        <v>96</v>
      </c>
      <c r="L4514" t="s">
        <v>70</v>
      </c>
      <c r="M4514" t="str">
        <f>VLOOKUP(F4514, roles!$A:$B,2,FALSE)</f>
        <v>원거리 딜러</v>
      </c>
      <c r="N4514" t="s">
        <v>13351</v>
      </c>
    </row>
    <row r="4515" spans="1:14" x14ac:dyDescent="0.4">
      <c r="A4515" t="s">
        <v>924</v>
      </c>
      <c r="B4515" t="s">
        <v>7178</v>
      </c>
      <c r="C4515" t="s">
        <v>7179</v>
      </c>
      <c r="D4515" s="1" t="s">
        <v>6486</v>
      </c>
      <c r="E4515" s="1" t="s">
        <v>200</v>
      </c>
      <c r="F4515" t="s">
        <v>125</v>
      </c>
      <c r="G4515" t="s">
        <v>65</v>
      </c>
      <c r="H4515" t="s">
        <v>690</v>
      </c>
      <c r="I4515" s="1" t="s">
        <v>1505</v>
      </c>
      <c r="J4515" s="1" t="s">
        <v>216</v>
      </c>
      <c r="K4515" s="1" t="s">
        <v>301</v>
      </c>
      <c r="L4515" t="s">
        <v>6324</v>
      </c>
      <c r="M4515" t="str">
        <f>VLOOKUP(F4515, roles!$A:$B,2,FALSE)</f>
        <v>서포터</v>
      </c>
      <c r="N4515" t="s">
        <v>13351</v>
      </c>
    </row>
    <row r="4516" spans="1:14" x14ac:dyDescent="0.4">
      <c r="A4516" t="s">
        <v>1323</v>
      </c>
      <c r="B4516" t="s">
        <v>7180</v>
      </c>
      <c r="C4516" t="s">
        <v>47</v>
      </c>
      <c r="D4516" s="1" t="s">
        <v>6486</v>
      </c>
      <c r="E4516" s="1" t="s">
        <v>200</v>
      </c>
      <c r="F4516" t="s">
        <v>1255</v>
      </c>
      <c r="G4516" t="s">
        <v>18</v>
      </c>
      <c r="H4516" t="s">
        <v>31</v>
      </c>
      <c r="I4516" s="1" t="s">
        <v>574</v>
      </c>
      <c r="J4516" s="1" t="s">
        <v>236</v>
      </c>
      <c r="K4516" s="1" t="s">
        <v>158</v>
      </c>
      <c r="L4516" t="s">
        <v>80</v>
      </c>
      <c r="M4516" t="str">
        <f>VLOOKUP(F4516, roles!$A:$B,2,FALSE)</f>
        <v>전사</v>
      </c>
      <c r="N4516" t="s">
        <v>13351</v>
      </c>
    </row>
    <row r="4517" spans="1:14" x14ac:dyDescent="0.4">
      <c r="A4517" t="s">
        <v>620</v>
      </c>
      <c r="B4517" t="s">
        <v>2820</v>
      </c>
      <c r="C4517" t="s">
        <v>7181</v>
      </c>
      <c r="D4517" s="1" t="s">
        <v>6486</v>
      </c>
      <c r="E4517" s="1" t="s">
        <v>200</v>
      </c>
      <c r="F4517" t="s">
        <v>118</v>
      </c>
      <c r="G4517" t="s">
        <v>116</v>
      </c>
      <c r="H4517" t="s">
        <v>16</v>
      </c>
      <c r="I4517" s="1" t="s">
        <v>134</v>
      </c>
      <c r="J4517" s="1" t="s">
        <v>678</v>
      </c>
      <c r="K4517" s="1" t="s">
        <v>592</v>
      </c>
      <c r="L4517" t="s">
        <v>1691</v>
      </c>
      <c r="M4517" t="str">
        <f>VLOOKUP(F4517, roles!$A:$B,2,FALSE)</f>
        <v>전사</v>
      </c>
      <c r="N4517" t="s">
        <v>13351</v>
      </c>
    </row>
    <row r="4518" spans="1:14" x14ac:dyDescent="0.4">
      <c r="A4518" t="s">
        <v>1028</v>
      </c>
      <c r="B4518" t="s">
        <v>7182</v>
      </c>
      <c r="C4518" t="s">
        <v>47</v>
      </c>
      <c r="D4518" s="1" t="s">
        <v>6486</v>
      </c>
      <c r="E4518" s="1" t="s">
        <v>200</v>
      </c>
      <c r="F4518" t="s">
        <v>422</v>
      </c>
      <c r="G4518" t="s">
        <v>402</v>
      </c>
      <c r="H4518" t="s">
        <v>686</v>
      </c>
      <c r="I4518" s="1" t="s">
        <v>1079</v>
      </c>
      <c r="J4518" s="1" t="s">
        <v>194</v>
      </c>
      <c r="K4518" s="1" t="s">
        <v>406</v>
      </c>
      <c r="L4518" t="s">
        <v>7183</v>
      </c>
      <c r="M4518" t="str">
        <f>VLOOKUP(F4518, roles!$A:$B,2,FALSE)</f>
        <v>원거리 딜러</v>
      </c>
      <c r="N4518" t="s">
        <v>13356</v>
      </c>
    </row>
    <row r="4519" spans="1:14" x14ac:dyDescent="0.4">
      <c r="A4519" t="s">
        <v>273</v>
      </c>
      <c r="B4519" t="s">
        <v>7184</v>
      </c>
      <c r="C4519" t="s">
        <v>47</v>
      </c>
      <c r="D4519" s="1" t="s">
        <v>6486</v>
      </c>
      <c r="E4519" s="1" t="s">
        <v>200</v>
      </c>
      <c r="F4519" t="s">
        <v>185</v>
      </c>
      <c r="G4519" t="s">
        <v>2027</v>
      </c>
      <c r="H4519" t="s">
        <v>1903</v>
      </c>
      <c r="I4519" s="1" t="s">
        <v>186</v>
      </c>
      <c r="J4519" s="1" t="s">
        <v>256</v>
      </c>
      <c r="K4519" s="1" t="s">
        <v>256</v>
      </c>
      <c r="L4519" t="s">
        <v>1691</v>
      </c>
      <c r="M4519" t="str">
        <f>VLOOKUP(F4519, roles!$A:$B,2,FALSE)</f>
        <v>탱커</v>
      </c>
      <c r="N4519" t="s">
        <v>13351</v>
      </c>
    </row>
    <row r="4520" spans="1:14" x14ac:dyDescent="0.4">
      <c r="A4520" t="s">
        <v>532</v>
      </c>
      <c r="B4520" t="s">
        <v>7185</v>
      </c>
      <c r="C4520" t="s">
        <v>47</v>
      </c>
      <c r="D4520" s="1" t="s">
        <v>6486</v>
      </c>
      <c r="E4520" s="1" t="s">
        <v>200</v>
      </c>
      <c r="F4520" t="s">
        <v>264</v>
      </c>
      <c r="G4520" t="s">
        <v>31</v>
      </c>
      <c r="H4520" t="s">
        <v>480</v>
      </c>
      <c r="I4520" s="1" t="s">
        <v>731</v>
      </c>
      <c r="J4520" s="1" t="s">
        <v>399</v>
      </c>
      <c r="K4520" s="1" t="s">
        <v>375</v>
      </c>
      <c r="L4520" t="s">
        <v>21</v>
      </c>
      <c r="M4520" t="str">
        <f>VLOOKUP(F4520, roles!$A:$B,2,FALSE)</f>
        <v>암살자</v>
      </c>
      <c r="N4520" t="s">
        <v>13351</v>
      </c>
    </row>
    <row r="4521" spans="1:14" x14ac:dyDescent="0.4">
      <c r="A4521" t="s">
        <v>1941</v>
      </c>
      <c r="B4521" t="s">
        <v>7186</v>
      </c>
      <c r="C4521" t="s">
        <v>47</v>
      </c>
      <c r="D4521" s="1" t="s">
        <v>6486</v>
      </c>
      <c r="E4521" s="1" t="s">
        <v>200</v>
      </c>
      <c r="F4521" t="s">
        <v>25</v>
      </c>
      <c r="G4521" t="s">
        <v>476</v>
      </c>
      <c r="H4521" t="s">
        <v>76</v>
      </c>
      <c r="I4521" s="1" t="s">
        <v>179</v>
      </c>
      <c r="J4521" s="1" t="s">
        <v>759</v>
      </c>
      <c r="K4521" s="1" t="s">
        <v>767</v>
      </c>
      <c r="L4521" t="s">
        <v>1691</v>
      </c>
      <c r="M4521" t="str">
        <f>VLOOKUP(F4521, roles!$A:$B,2,FALSE)</f>
        <v>전사</v>
      </c>
      <c r="N4521" t="s">
        <v>13351</v>
      </c>
    </row>
    <row r="4522" spans="1:14" x14ac:dyDescent="0.4">
      <c r="A4522" t="s">
        <v>1025</v>
      </c>
      <c r="B4522" t="s">
        <v>7187</v>
      </c>
      <c r="C4522" t="s">
        <v>7188</v>
      </c>
      <c r="D4522" s="1" t="s">
        <v>6486</v>
      </c>
      <c r="E4522" s="1" t="s">
        <v>200</v>
      </c>
      <c r="F4522" t="s">
        <v>1276</v>
      </c>
      <c r="G4522" t="s">
        <v>76</v>
      </c>
      <c r="H4522" t="s">
        <v>239</v>
      </c>
      <c r="I4522" s="1" t="s">
        <v>1187</v>
      </c>
      <c r="J4522" s="1" t="s">
        <v>692</v>
      </c>
      <c r="K4522" s="1" t="s">
        <v>397</v>
      </c>
      <c r="L4522" t="s">
        <v>52</v>
      </c>
      <c r="M4522" t="str">
        <f>VLOOKUP(F4522, roles!$A:$B,2,FALSE)</f>
        <v>암살자</v>
      </c>
      <c r="N4522" t="s">
        <v>13353</v>
      </c>
    </row>
    <row r="4523" spans="1:14" x14ac:dyDescent="0.4">
      <c r="A4523" t="s">
        <v>267</v>
      </c>
      <c r="B4523" t="s">
        <v>7189</v>
      </c>
      <c r="C4523" t="s">
        <v>47</v>
      </c>
      <c r="D4523" s="1" t="s">
        <v>6486</v>
      </c>
      <c r="E4523" s="1" t="s">
        <v>200</v>
      </c>
      <c r="F4523" t="s">
        <v>686</v>
      </c>
      <c r="G4523" t="s">
        <v>27</v>
      </c>
      <c r="H4523" t="s">
        <v>239</v>
      </c>
      <c r="I4523" s="1" t="s">
        <v>1630</v>
      </c>
      <c r="J4523" s="1" t="s">
        <v>429</v>
      </c>
      <c r="K4523" s="1" t="s">
        <v>425</v>
      </c>
      <c r="L4523" t="s">
        <v>1691</v>
      </c>
      <c r="M4523" t="str">
        <f>VLOOKUP(F4523, roles!$A:$B,2,FALSE)</f>
        <v>탱커</v>
      </c>
      <c r="N4523" t="s">
        <v>13357</v>
      </c>
    </row>
    <row r="4524" spans="1:14" x14ac:dyDescent="0.4">
      <c r="A4524" t="s">
        <v>129</v>
      </c>
      <c r="B4524" t="s">
        <v>7190</v>
      </c>
      <c r="C4524" t="s">
        <v>7191</v>
      </c>
      <c r="D4524" s="1" t="s">
        <v>6486</v>
      </c>
      <c r="E4524" s="1" t="s">
        <v>200</v>
      </c>
      <c r="F4524" t="s">
        <v>848</v>
      </c>
      <c r="G4524" t="s">
        <v>116</v>
      </c>
      <c r="H4524" t="s">
        <v>178</v>
      </c>
      <c r="I4524" s="1" t="s">
        <v>20</v>
      </c>
      <c r="J4524" s="1" t="s">
        <v>759</v>
      </c>
      <c r="K4524" s="1" t="s">
        <v>292</v>
      </c>
      <c r="L4524" t="s">
        <v>3860</v>
      </c>
      <c r="M4524" t="str">
        <f>VLOOKUP(F4524, roles!$A:$B,2,FALSE)</f>
        <v>암살자</v>
      </c>
      <c r="N4524" t="s">
        <v>13356</v>
      </c>
    </row>
    <row r="4525" spans="1:14" x14ac:dyDescent="0.4">
      <c r="A4525" t="s">
        <v>790</v>
      </c>
      <c r="B4525" t="s">
        <v>7192</v>
      </c>
      <c r="C4525" t="s">
        <v>47</v>
      </c>
      <c r="D4525" s="1" t="s">
        <v>6486</v>
      </c>
      <c r="E4525" s="1" t="s">
        <v>200</v>
      </c>
      <c r="F4525" t="s">
        <v>178</v>
      </c>
      <c r="G4525" t="s">
        <v>654</v>
      </c>
      <c r="H4525" t="s">
        <v>2142</v>
      </c>
      <c r="I4525" s="1" t="s">
        <v>1443</v>
      </c>
      <c r="J4525" s="1" t="s">
        <v>108</v>
      </c>
      <c r="K4525" s="1" t="s">
        <v>71</v>
      </c>
      <c r="L4525" t="s">
        <v>465</v>
      </c>
      <c r="M4525" t="str">
        <f>VLOOKUP(F4525, roles!$A:$B,2,FALSE)</f>
        <v>암살자</v>
      </c>
      <c r="N4525" t="s">
        <v>13351</v>
      </c>
    </row>
    <row r="4526" spans="1:14" x14ac:dyDescent="0.4">
      <c r="A4526" t="s">
        <v>1221</v>
      </c>
      <c r="B4526" t="s">
        <v>7193</v>
      </c>
      <c r="C4526" t="s">
        <v>47</v>
      </c>
      <c r="D4526" s="1" t="s">
        <v>6486</v>
      </c>
      <c r="E4526" s="1" t="s">
        <v>200</v>
      </c>
      <c r="F4526" t="s">
        <v>360</v>
      </c>
      <c r="I4526" s="1" t="s">
        <v>776</v>
      </c>
      <c r="J4526" s="1" t="s">
        <v>375</v>
      </c>
      <c r="K4526" s="1" t="s">
        <v>399</v>
      </c>
      <c r="L4526" t="s">
        <v>3886</v>
      </c>
      <c r="M4526" t="str">
        <f>VLOOKUP(F4526, roles!$A:$B,2,FALSE)</f>
        <v>전사</v>
      </c>
      <c r="N4526" t="s">
        <v>13351</v>
      </c>
    </row>
    <row r="4527" spans="1:14" x14ac:dyDescent="0.4">
      <c r="A4527" t="s">
        <v>1407</v>
      </c>
      <c r="B4527" t="s">
        <v>7194</v>
      </c>
      <c r="C4527" t="s">
        <v>47</v>
      </c>
      <c r="D4527" s="1" t="s">
        <v>6486</v>
      </c>
      <c r="E4527" s="1" t="s">
        <v>200</v>
      </c>
      <c r="F4527" t="s">
        <v>250</v>
      </c>
      <c r="G4527" t="s">
        <v>50</v>
      </c>
      <c r="H4527" t="s">
        <v>897</v>
      </c>
      <c r="I4527" s="1" t="s">
        <v>758</v>
      </c>
      <c r="J4527" s="1" t="s">
        <v>256</v>
      </c>
      <c r="K4527" s="1" t="s">
        <v>223</v>
      </c>
      <c r="L4527" t="s">
        <v>61</v>
      </c>
      <c r="M4527" t="str">
        <f>VLOOKUP(F4527, roles!$A:$B,2,FALSE)</f>
        <v>탱커</v>
      </c>
      <c r="N4527" t="s">
        <v>13351</v>
      </c>
    </row>
    <row r="4528" spans="1:14" x14ac:dyDescent="0.4">
      <c r="A4528" t="s">
        <v>1800</v>
      </c>
      <c r="B4528" t="s">
        <v>7195</v>
      </c>
      <c r="C4528" t="s">
        <v>2033</v>
      </c>
      <c r="D4528" s="1" t="s">
        <v>6486</v>
      </c>
      <c r="E4528" s="1" t="s">
        <v>200</v>
      </c>
      <c r="F4528" t="s">
        <v>118</v>
      </c>
      <c r="G4528" t="s">
        <v>995</v>
      </c>
      <c r="H4528" t="s">
        <v>76</v>
      </c>
      <c r="I4528" s="1" t="s">
        <v>459</v>
      </c>
      <c r="J4528" s="1" t="s">
        <v>380</v>
      </c>
      <c r="K4528" s="1" t="s">
        <v>711</v>
      </c>
      <c r="L4528" t="s">
        <v>52</v>
      </c>
      <c r="M4528" t="str">
        <f>VLOOKUP(F4528, roles!$A:$B,2,FALSE)</f>
        <v>전사</v>
      </c>
      <c r="N4528" t="s">
        <v>13351</v>
      </c>
    </row>
    <row r="4529" spans="1:14" x14ac:dyDescent="0.4">
      <c r="A4529" t="s">
        <v>1143</v>
      </c>
      <c r="B4529" t="s">
        <v>7196</v>
      </c>
      <c r="C4529" t="s">
        <v>7197</v>
      </c>
      <c r="D4529" s="1" t="s">
        <v>6486</v>
      </c>
      <c r="E4529" s="1" t="s">
        <v>200</v>
      </c>
      <c r="F4529" t="s">
        <v>76</v>
      </c>
      <c r="G4529" t="s">
        <v>331</v>
      </c>
      <c r="H4529" t="s">
        <v>283</v>
      </c>
      <c r="I4529" s="1" t="s">
        <v>691</v>
      </c>
      <c r="J4529" s="1" t="s">
        <v>759</v>
      </c>
      <c r="K4529" s="1" t="s">
        <v>791</v>
      </c>
      <c r="L4529" t="s">
        <v>3860</v>
      </c>
      <c r="M4529" t="str">
        <f>VLOOKUP(F4529, roles!$A:$B,2,FALSE)</f>
        <v>마법사</v>
      </c>
      <c r="N4529" t="s">
        <v>13353</v>
      </c>
    </row>
    <row r="4530" spans="1:14" x14ac:dyDescent="0.4">
      <c r="A4530" t="s">
        <v>642</v>
      </c>
      <c r="B4530" t="s">
        <v>4813</v>
      </c>
      <c r="C4530" t="s">
        <v>7198</v>
      </c>
      <c r="D4530" s="1" t="s">
        <v>6486</v>
      </c>
      <c r="E4530" s="1" t="s">
        <v>200</v>
      </c>
      <c r="F4530" t="s">
        <v>116</v>
      </c>
      <c r="G4530" t="s">
        <v>76</v>
      </c>
      <c r="H4530" t="s">
        <v>49</v>
      </c>
      <c r="I4530" s="1" t="s">
        <v>969</v>
      </c>
      <c r="J4530" s="1" t="s">
        <v>307</v>
      </c>
      <c r="K4530" s="1" t="s">
        <v>268</v>
      </c>
      <c r="L4530" t="s">
        <v>61</v>
      </c>
      <c r="M4530" t="str">
        <f>VLOOKUP(F4530, roles!$A:$B,2,FALSE)</f>
        <v>전사</v>
      </c>
      <c r="N4530" t="s">
        <v>13351</v>
      </c>
    </row>
    <row r="4531" spans="1:14" x14ac:dyDescent="0.4">
      <c r="A4531" t="s">
        <v>1235</v>
      </c>
      <c r="B4531" t="s">
        <v>7199</v>
      </c>
      <c r="C4531" t="s">
        <v>47</v>
      </c>
      <c r="D4531" s="1" t="s">
        <v>6486</v>
      </c>
      <c r="E4531" s="1" t="s">
        <v>200</v>
      </c>
      <c r="F4531" t="s">
        <v>26</v>
      </c>
      <c r="G4531" t="s">
        <v>39</v>
      </c>
      <c r="H4531" t="s">
        <v>250</v>
      </c>
      <c r="I4531" s="1" t="s">
        <v>227</v>
      </c>
      <c r="J4531" s="1" t="s">
        <v>329</v>
      </c>
      <c r="K4531" s="1" t="s">
        <v>295</v>
      </c>
      <c r="L4531" t="s">
        <v>95</v>
      </c>
      <c r="M4531" t="str">
        <f>VLOOKUP(F4531, roles!$A:$B,2,FALSE)</f>
        <v>마법사</v>
      </c>
      <c r="N4531" t="s">
        <v>13351</v>
      </c>
    </row>
    <row r="4532" spans="1:14" x14ac:dyDescent="0.4">
      <c r="A4532" t="s">
        <v>1962</v>
      </c>
      <c r="B4532" t="s">
        <v>7200</v>
      </c>
      <c r="C4532" t="s">
        <v>47</v>
      </c>
      <c r="D4532" s="1" t="s">
        <v>6486</v>
      </c>
      <c r="E4532" s="1" t="s">
        <v>200</v>
      </c>
      <c r="F4532" t="s">
        <v>25</v>
      </c>
      <c r="G4532" t="s">
        <v>686</v>
      </c>
      <c r="H4532" t="s">
        <v>76</v>
      </c>
      <c r="I4532" s="1" t="s">
        <v>674</v>
      </c>
      <c r="J4532" s="1" t="s">
        <v>364</v>
      </c>
      <c r="K4532" s="1" t="s">
        <v>543</v>
      </c>
      <c r="L4532" t="s">
        <v>61</v>
      </c>
      <c r="M4532" t="str">
        <f>VLOOKUP(F4532, roles!$A:$B,2,FALSE)</f>
        <v>전사</v>
      </c>
      <c r="N4532" t="s">
        <v>13351</v>
      </c>
    </row>
    <row r="4533" spans="1:14" x14ac:dyDescent="0.4">
      <c r="A4533" t="s">
        <v>1965</v>
      </c>
      <c r="B4533" t="s">
        <v>7201</v>
      </c>
      <c r="C4533" t="s">
        <v>47</v>
      </c>
      <c r="D4533" s="1" t="s">
        <v>6486</v>
      </c>
      <c r="E4533" s="1" t="s">
        <v>200</v>
      </c>
      <c r="F4533" t="s">
        <v>995</v>
      </c>
      <c r="G4533" t="s">
        <v>1118</v>
      </c>
      <c r="H4533" t="s">
        <v>722</v>
      </c>
      <c r="I4533" s="1" t="s">
        <v>180</v>
      </c>
      <c r="J4533" s="1" t="s">
        <v>380</v>
      </c>
      <c r="K4533" s="1" t="s">
        <v>639</v>
      </c>
      <c r="L4533" t="s">
        <v>255</v>
      </c>
      <c r="M4533" t="str">
        <f>VLOOKUP(F4533, roles!$A:$B,2,FALSE)</f>
        <v>전사</v>
      </c>
      <c r="N4533" t="s">
        <v>13351</v>
      </c>
    </row>
    <row r="4534" spans="1:14" x14ac:dyDescent="0.4">
      <c r="A4534" t="s">
        <v>1969</v>
      </c>
      <c r="B4534" t="s">
        <v>7202</v>
      </c>
      <c r="C4534" t="s">
        <v>47</v>
      </c>
      <c r="D4534" s="1" t="s">
        <v>6486</v>
      </c>
      <c r="E4534" s="1" t="s">
        <v>200</v>
      </c>
      <c r="F4534" t="s">
        <v>462</v>
      </c>
      <c r="G4534" t="s">
        <v>76</v>
      </c>
      <c r="H4534" t="s">
        <v>312</v>
      </c>
      <c r="I4534" s="1" t="s">
        <v>435</v>
      </c>
      <c r="J4534" s="1" t="s">
        <v>122</v>
      </c>
      <c r="K4534" s="1" t="s">
        <v>153</v>
      </c>
      <c r="L4534" t="s">
        <v>4565</v>
      </c>
      <c r="M4534" t="str">
        <f>VLOOKUP(F4534, roles!$A:$B,2,FALSE)</f>
        <v>마법사</v>
      </c>
      <c r="N4534" t="s">
        <v>13351</v>
      </c>
    </row>
    <row r="4535" spans="1:14" x14ac:dyDescent="0.4">
      <c r="A4535" t="s">
        <v>119</v>
      </c>
      <c r="B4535" t="s">
        <v>7203</v>
      </c>
      <c r="C4535" t="s">
        <v>47</v>
      </c>
      <c r="D4535" s="1" t="s">
        <v>6486</v>
      </c>
      <c r="E4535" s="1" t="s">
        <v>200</v>
      </c>
      <c r="F4535" t="s">
        <v>16</v>
      </c>
      <c r="G4535" t="s">
        <v>156</v>
      </c>
      <c r="H4535" t="s">
        <v>946</v>
      </c>
      <c r="I4535" s="1" t="s">
        <v>820</v>
      </c>
      <c r="J4535" s="1" t="s">
        <v>782</v>
      </c>
      <c r="K4535" s="1" t="s">
        <v>1114</v>
      </c>
      <c r="L4535" t="s">
        <v>1691</v>
      </c>
      <c r="M4535" t="str">
        <f>VLOOKUP(F4535, roles!$A:$B,2,FALSE)</f>
        <v>원거리 딜러</v>
      </c>
      <c r="N4535" t="s">
        <v>13356</v>
      </c>
    </row>
    <row r="4536" spans="1:14" x14ac:dyDescent="0.4">
      <c r="A4536" t="s">
        <v>1974</v>
      </c>
      <c r="B4536" t="s">
        <v>7204</v>
      </c>
      <c r="C4536" t="s">
        <v>7205</v>
      </c>
      <c r="D4536" s="1" t="s">
        <v>6486</v>
      </c>
      <c r="E4536" s="1" t="s">
        <v>200</v>
      </c>
      <c r="F4536" t="s">
        <v>27</v>
      </c>
      <c r="G4536" t="s">
        <v>50</v>
      </c>
      <c r="H4536" t="s">
        <v>17</v>
      </c>
      <c r="I4536" s="1" t="s">
        <v>1810</v>
      </c>
      <c r="J4536" s="1" t="s">
        <v>79</v>
      </c>
      <c r="K4536" s="1" t="s">
        <v>674</v>
      </c>
      <c r="L4536" t="s">
        <v>1691</v>
      </c>
      <c r="M4536" t="str">
        <f>VLOOKUP(F4536, roles!$A:$B,2,FALSE)</f>
        <v>전사</v>
      </c>
      <c r="N4536" t="s">
        <v>13353</v>
      </c>
    </row>
    <row r="4537" spans="1:14" x14ac:dyDescent="0.4">
      <c r="A4537" t="s">
        <v>1978</v>
      </c>
      <c r="B4537" t="s">
        <v>7206</v>
      </c>
      <c r="C4537" t="s">
        <v>90</v>
      </c>
      <c r="D4537" s="1" t="s">
        <v>6486</v>
      </c>
      <c r="E4537" s="1" t="s">
        <v>200</v>
      </c>
      <c r="F4537" t="s">
        <v>16</v>
      </c>
      <c r="G4537" t="s">
        <v>2135</v>
      </c>
      <c r="H4537" t="s">
        <v>118</v>
      </c>
      <c r="I4537" s="1" t="s">
        <v>1912</v>
      </c>
      <c r="J4537" s="1" t="s">
        <v>229</v>
      </c>
      <c r="K4537" s="1" t="s">
        <v>208</v>
      </c>
      <c r="L4537" t="s">
        <v>95</v>
      </c>
      <c r="M4537" t="str">
        <f>VLOOKUP(F4537, roles!$A:$B,2,FALSE)</f>
        <v>원거리 딜러</v>
      </c>
      <c r="N4537" t="s">
        <v>13351</v>
      </c>
    </row>
    <row r="4538" spans="1:14" x14ac:dyDescent="0.4">
      <c r="A4538" t="s">
        <v>1704</v>
      </c>
      <c r="B4538" t="s">
        <v>7207</v>
      </c>
      <c r="C4538" t="s">
        <v>47</v>
      </c>
      <c r="D4538" s="1" t="s">
        <v>6486</v>
      </c>
      <c r="E4538" s="1" t="s">
        <v>200</v>
      </c>
      <c r="F4538" t="s">
        <v>312</v>
      </c>
      <c r="G4538" t="s">
        <v>1118</v>
      </c>
      <c r="H4538" t="s">
        <v>18</v>
      </c>
      <c r="I4538" s="1" t="s">
        <v>840</v>
      </c>
      <c r="J4538" s="1" t="s">
        <v>517</v>
      </c>
      <c r="K4538" s="1" t="s">
        <v>386</v>
      </c>
      <c r="L4538" t="s">
        <v>52</v>
      </c>
      <c r="M4538" t="str">
        <f>VLOOKUP(F4538, roles!$A:$B,2,FALSE)</f>
        <v>암살자</v>
      </c>
      <c r="N4538" t="s">
        <v>13351</v>
      </c>
    </row>
    <row r="4539" spans="1:14" x14ac:dyDescent="0.4">
      <c r="A4539" t="s">
        <v>796</v>
      </c>
      <c r="B4539" t="s">
        <v>7208</v>
      </c>
      <c r="C4539" t="s">
        <v>7209</v>
      </c>
      <c r="D4539" s="1" t="s">
        <v>6486</v>
      </c>
      <c r="E4539" s="1" t="s">
        <v>200</v>
      </c>
      <c r="F4539" t="s">
        <v>155</v>
      </c>
      <c r="G4539" t="s">
        <v>867</v>
      </c>
      <c r="H4539" t="s">
        <v>156</v>
      </c>
      <c r="I4539" s="1" t="s">
        <v>356</v>
      </c>
      <c r="J4539" s="1" t="s">
        <v>213</v>
      </c>
      <c r="K4539" s="1" t="s">
        <v>435</v>
      </c>
      <c r="L4539" t="s">
        <v>21</v>
      </c>
      <c r="M4539" t="str">
        <f>VLOOKUP(F4539, roles!$A:$B,2,FALSE)</f>
        <v>탱커</v>
      </c>
      <c r="N4539" t="s">
        <v>13351</v>
      </c>
    </row>
    <row r="4540" spans="1:14" x14ac:dyDescent="0.4">
      <c r="A4540" t="s">
        <v>1095</v>
      </c>
      <c r="B4540" t="s">
        <v>7210</v>
      </c>
      <c r="C4540" t="s">
        <v>7211</v>
      </c>
      <c r="D4540" s="1" t="s">
        <v>6486</v>
      </c>
      <c r="E4540" s="1" t="s">
        <v>200</v>
      </c>
      <c r="F4540" t="s">
        <v>49</v>
      </c>
      <c r="G4540" t="s">
        <v>250</v>
      </c>
      <c r="H4540" t="s">
        <v>368</v>
      </c>
      <c r="I4540" s="1" t="s">
        <v>1555</v>
      </c>
      <c r="J4540" s="1" t="s">
        <v>362</v>
      </c>
      <c r="K4540" s="1" t="s">
        <v>329</v>
      </c>
      <c r="L4540" t="s">
        <v>44</v>
      </c>
      <c r="M4540" t="str">
        <f>VLOOKUP(F4540, roles!$A:$B,2,FALSE)</f>
        <v>마법사</v>
      </c>
      <c r="N4540" t="s">
        <v>13353</v>
      </c>
    </row>
    <row r="4541" spans="1:14" x14ac:dyDescent="0.4">
      <c r="A4541" t="s">
        <v>1987</v>
      </c>
      <c r="B4541" t="s">
        <v>7212</v>
      </c>
      <c r="C4541" t="s">
        <v>47</v>
      </c>
      <c r="D4541" s="1" t="s">
        <v>6486</v>
      </c>
      <c r="E4541" s="1" t="s">
        <v>200</v>
      </c>
      <c r="F4541" t="s">
        <v>628</v>
      </c>
      <c r="G4541" t="s">
        <v>117</v>
      </c>
      <c r="H4541" t="s">
        <v>157</v>
      </c>
      <c r="I4541" s="1" t="s">
        <v>841</v>
      </c>
      <c r="J4541" s="1" t="s">
        <v>242</v>
      </c>
      <c r="K4541" s="1" t="s">
        <v>256</v>
      </c>
      <c r="L4541" t="s">
        <v>3860</v>
      </c>
      <c r="M4541" t="str">
        <f>VLOOKUP(F4541, roles!$A:$B,2,FALSE)</f>
        <v>전사</v>
      </c>
      <c r="N4541" t="s">
        <v>13357</v>
      </c>
    </row>
    <row r="4542" spans="1:14" x14ac:dyDescent="0.4">
      <c r="A4542" t="s">
        <v>452</v>
      </c>
      <c r="B4542" t="s">
        <v>7213</v>
      </c>
      <c r="C4542" t="s">
        <v>47</v>
      </c>
      <c r="D4542" s="1" t="s">
        <v>6486</v>
      </c>
      <c r="E4542" s="1" t="s">
        <v>200</v>
      </c>
      <c r="F4542" t="s">
        <v>1385</v>
      </c>
      <c r="G4542" t="s">
        <v>1277</v>
      </c>
      <c r="H4542" t="s">
        <v>76</v>
      </c>
      <c r="I4542" s="1" t="s">
        <v>193</v>
      </c>
      <c r="J4542" s="1" t="s">
        <v>301</v>
      </c>
      <c r="K4542" s="1" t="s">
        <v>357</v>
      </c>
      <c r="L4542" t="s">
        <v>4224</v>
      </c>
      <c r="M4542" t="str">
        <f>VLOOKUP(F4542, roles!$A:$B,2,FALSE)</f>
        <v>탱커</v>
      </c>
      <c r="N4542" t="s">
        <v>13351</v>
      </c>
    </row>
    <row r="4543" spans="1:14" x14ac:dyDescent="0.4">
      <c r="A4543" t="s">
        <v>1993</v>
      </c>
      <c r="B4543" t="s">
        <v>7214</v>
      </c>
      <c r="C4543" t="s">
        <v>47</v>
      </c>
      <c r="D4543" s="1" t="s">
        <v>6486</v>
      </c>
      <c r="E4543" s="1" t="s">
        <v>200</v>
      </c>
      <c r="F4543" t="s">
        <v>18</v>
      </c>
      <c r="G4543" t="s">
        <v>211</v>
      </c>
      <c r="H4543" t="s">
        <v>100</v>
      </c>
      <c r="I4543" s="1" t="s">
        <v>1068</v>
      </c>
      <c r="J4543" s="1" t="s">
        <v>602</v>
      </c>
      <c r="K4543" s="1" t="s">
        <v>560</v>
      </c>
      <c r="L4543" t="s">
        <v>21</v>
      </c>
      <c r="M4543" t="str">
        <f>VLOOKUP(F4543, roles!$A:$B,2,FALSE)</f>
        <v>원거리 딜러</v>
      </c>
      <c r="N4543" t="s">
        <v>13357</v>
      </c>
    </row>
    <row r="4544" spans="1:14" x14ac:dyDescent="0.4">
      <c r="A4544" t="s">
        <v>1769</v>
      </c>
      <c r="B4544" t="s">
        <v>7215</v>
      </c>
      <c r="C4544" t="s">
        <v>47</v>
      </c>
      <c r="D4544" s="1" t="s">
        <v>6486</v>
      </c>
      <c r="E4544" s="1" t="s">
        <v>200</v>
      </c>
      <c r="F4544" t="s">
        <v>848</v>
      </c>
      <c r="G4544" t="s">
        <v>360</v>
      </c>
      <c r="H4544" t="s">
        <v>3382</v>
      </c>
      <c r="I4544" s="1" t="s">
        <v>1095</v>
      </c>
      <c r="J4544" s="1" t="s">
        <v>548</v>
      </c>
      <c r="K4544" s="1" t="s">
        <v>350</v>
      </c>
      <c r="L4544" t="s">
        <v>52</v>
      </c>
      <c r="M4544" t="str">
        <f>VLOOKUP(F4544, roles!$A:$B,2,FALSE)</f>
        <v>암살자</v>
      </c>
      <c r="N4544" t="s">
        <v>13355</v>
      </c>
    </row>
    <row r="4545" spans="1:14" x14ac:dyDescent="0.4">
      <c r="A4545" t="s">
        <v>1462</v>
      </c>
      <c r="B4545" t="s">
        <v>7216</v>
      </c>
      <c r="C4545" t="s">
        <v>90</v>
      </c>
      <c r="D4545" s="1" t="s">
        <v>6486</v>
      </c>
      <c r="E4545" s="1" t="s">
        <v>200</v>
      </c>
      <c r="F4545" t="s">
        <v>1125</v>
      </c>
      <c r="G4545" t="s">
        <v>16</v>
      </c>
      <c r="H4545" t="s">
        <v>897</v>
      </c>
      <c r="I4545" s="1" t="s">
        <v>1248</v>
      </c>
      <c r="J4545" s="1" t="s">
        <v>357</v>
      </c>
      <c r="K4545" s="1" t="s">
        <v>357</v>
      </c>
      <c r="L4545" t="s">
        <v>1691</v>
      </c>
      <c r="M4545" t="str">
        <f>VLOOKUP(F4545, roles!$A:$B,2,FALSE)</f>
        <v>마법사</v>
      </c>
      <c r="N4545" t="s">
        <v>13353</v>
      </c>
    </row>
    <row r="4546" spans="1:14" x14ac:dyDescent="0.4">
      <c r="A4546" t="s">
        <v>1496</v>
      </c>
      <c r="B4546" t="s">
        <v>7217</v>
      </c>
      <c r="C4546" t="s">
        <v>7218</v>
      </c>
      <c r="D4546" s="1" t="s">
        <v>6486</v>
      </c>
      <c r="E4546" s="1" t="s">
        <v>200</v>
      </c>
      <c r="F4546" t="s">
        <v>3382</v>
      </c>
      <c r="G4546" t="s">
        <v>58</v>
      </c>
      <c r="H4546" t="s">
        <v>1131</v>
      </c>
      <c r="I4546" s="1" t="s">
        <v>931</v>
      </c>
      <c r="J4546" s="1" t="s">
        <v>435</v>
      </c>
      <c r="K4546" s="1" t="s">
        <v>495</v>
      </c>
      <c r="L4546" t="s">
        <v>4112</v>
      </c>
      <c r="M4546" t="str">
        <f>VLOOKUP(F4546, roles!$A:$B,2,FALSE)</f>
        <v>탱커</v>
      </c>
      <c r="N4546" t="s">
        <v>13359</v>
      </c>
    </row>
    <row r="4547" spans="1:14" x14ac:dyDescent="0.4">
      <c r="A4547" t="s">
        <v>1039</v>
      </c>
      <c r="B4547" t="s">
        <v>7219</v>
      </c>
      <c r="C4547" t="s">
        <v>47</v>
      </c>
      <c r="D4547" s="1" t="s">
        <v>6486</v>
      </c>
      <c r="E4547" s="1" t="s">
        <v>200</v>
      </c>
      <c r="F4547" t="s">
        <v>31</v>
      </c>
      <c r="G4547" t="s">
        <v>16</v>
      </c>
      <c r="H4547" t="s">
        <v>480</v>
      </c>
      <c r="I4547" s="1" t="s">
        <v>140</v>
      </c>
      <c r="J4547" s="1" t="s">
        <v>1326</v>
      </c>
      <c r="K4547" s="1" t="s">
        <v>1353</v>
      </c>
      <c r="L4547" t="s">
        <v>21</v>
      </c>
      <c r="M4547" t="str">
        <f>VLOOKUP(F4547, roles!$A:$B,2,FALSE)</f>
        <v>원거리 딜러</v>
      </c>
      <c r="N4547" t="s">
        <v>13351</v>
      </c>
    </row>
    <row r="4548" spans="1:14" x14ac:dyDescent="0.4">
      <c r="A4548" t="s">
        <v>1453</v>
      </c>
      <c r="B4548" t="s">
        <v>7220</v>
      </c>
      <c r="C4548" t="s">
        <v>47</v>
      </c>
      <c r="D4548" s="1" t="s">
        <v>6486</v>
      </c>
      <c r="E4548" s="1" t="s">
        <v>200</v>
      </c>
      <c r="F4548" t="s">
        <v>118</v>
      </c>
      <c r="G4548" t="s">
        <v>76</v>
      </c>
      <c r="H4548" t="s">
        <v>781</v>
      </c>
      <c r="I4548" s="1" t="s">
        <v>1331</v>
      </c>
      <c r="J4548" s="1" t="s">
        <v>199</v>
      </c>
      <c r="K4548" s="1" t="s">
        <v>186</v>
      </c>
      <c r="L4548" t="s">
        <v>3860</v>
      </c>
      <c r="M4548" t="str">
        <f>VLOOKUP(F4548, roles!$A:$B,2,FALSE)</f>
        <v>전사</v>
      </c>
      <c r="N4548" t="s">
        <v>13351</v>
      </c>
    </row>
    <row r="4549" spans="1:14" x14ac:dyDescent="0.4">
      <c r="A4549" t="s">
        <v>1427</v>
      </c>
      <c r="B4549" t="s">
        <v>7221</v>
      </c>
      <c r="C4549" t="s">
        <v>47</v>
      </c>
      <c r="D4549" s="1" t="s">
        <v>6486</v>
      </c>
      <c r="E4549" s="1" t="s">
        <v>200</v>
      </c>
      <c r="F4549" t="s">
        <v>722</v>
      </c>
      <c r="G4549" t="s">
        <v>529</v>
      </c>
      <c r="I4549" s="1" t="s">
        <v>734</v>
      </c>
      <c r="J4549" s="1" t="s">
        <v>322</v>
      </c>
      <c r="K4549" s="1" t="s">
        <v>334</v>
      </c>
      <c r="L4549" t="s">
        <v>3860</v>
      </c>
      <c r="M4549" t="str">
        <f>VLOOKUP(F4549, roles!$A:$B,2,FALSE)</f>
        <v>탱커</v>
      </c>
      <c r="N4549" t="s">
        <v>13351</v>
      </c>
    </row>
    <row r="4550" spans="1:14" x14ac:dyDescent="0.4">
      <c r="A4550" t="s">
        <v>2006</v>
      </c>
      <c r="B4550" t="s">
        <v>7222</v>
      </c>
      <c r="C4550" t="s">
        <v>47</v>
      </c>
      <c r="D4550" s="1" t="s">
        <v>6486</v>
      </c>
      <c r="E4550" s="1" t="s">
        <v>200</v>
      </c>
      <c r="F4550" t="s">
        <v>76</v>
      </c>
      <c r="G4550" t="s">
        <v>310</v>
      </c>
      <c r="H4550" t="s">
        <v>883</v>
      </c>
      <c r="I4550" s="1" t="s">
        <v>911</v>
      </c>
      <c r="J4550" s="1" t="s">
        <v>599</v>
      </c>
      <c r="K4550" s="1" t="s">
        <v>1102</v>
      </c>
      <c r="L4550" t="s">
        <v>3860</v>
      </c>
      <c r="M4550" t="str">
        <f>VLOOKUP(F4550, roles!$A:$B,2,FALSE)</f>
        <v>마법사</v>
      </c>
      <c r="N4550" t="s">
        <v>13351</v>
      </c>
    </row>
    <row r="4551" spans="1:14" x14ac:dyDescent="0.4">
      <c r="A4551" t="s">
        <v>1675</v>
      </c>
      <c r="B4551" t="s">
        <v>7223</v>
      </c>
      <c r="C4551" t="s">
        <v>47</v>
      </c>
      <c r="D4551" s="1" t="s">
        <v>6486</v>
      </c>
      <c r="E4551" s="1" t="s">
        <v>200</v>
      </c>
      <c r="F4551" t="s">
        <v>39</v>
      </c>
      <c r="G4551" t="s">
        <v>283</v>
      </c>
      <c r="H4551" t="s">
        <v>968</v>
      </c>
      <c r="I4551" s="1" t="s">
        <v>2221</v>
      </c>
      <c r="J4551" s="1" t="s">
        <v>406</v>
      </c>
      <c r="K4551" s="1" t="s">
        <v>460</v>
      </c>
      <c r="L4551" t="s">
        <v>4119</v>
      </c>
      <c r="M4551" t="str">
        <f>VLOOKUP(F4551, roles!$A:$B,2,FALSE)</f>
        <v>마법사</v>
      </c>
      <c r="N4551" t="s">
        <v>13351</v>
      </c>
    </row>
    <row r="4552" spans="1:14" x14ac:dyDescent="0.4">
      <c r="A4552" t="s">
        <v>1187</v>
      </c>
      <c r="B4552" t="s">
        <v>7224</v>
      </c>
      <c r="C4552" t="s">
        <v>7225</v>
      </c>
      <c r="D4552" s="1" t="s">
        <v>6486</v>
      </c>
      <c r="E4552" s="1" t="s">
        <v>200</v>
      </c>
      <c r="F4552" t="s">
        <v>721</v>
      </c>
      <c r="G4552" t="s">
        <v>572</v>
      </c>
      <c r="H4552" t="s">
        <v>16</v>
      </c>
      <c r="I4552" s="1" t="s">
        <v>733</v>
      </c>
      <c r="J4552" s="1" t="s">
        <v>130</v>
      </c>
      <c r="K4552" s="1" t="s">
        <v>104</v>
      </c>
      <c r="L4552" t="s">
        <v>166</v>
      </c>
      <c r="M4552" t="str">
        <f>VLOOKUP(F4552, roles!$A:$B,2,FALSE)</f>
        <v>암살자</v>
      </c>
      <c r="N4552" t="s">
        <v>13351</v>
      </c>
    </row>
    <row r="4553" spans="1:14" x14ac:dyDescent="0.4">
      <c r="A4553" t="s">
        <v>1764</v>
      </c>
      <c r="B4553" t="s">
        <v>7226</v>
      </c>
      <c r="C4553" t="s">
        <v>7227</v>
      </c>
      <c r="D4553" s="1" t="s">
        <v>6486</v>
      </c>
      <c r="E4553" s="1" t="s">
        <v>200</v>
      </c>
      <c r="F4553" t="s">
        <v>1276</v>
      </c>
      <c r="G4553" t="s">
        <v>553</v>
      </c>
      <c r="H4553" t="s">
        <v>75</v>
      </c>
      <c r="I4553" s="1" t="s">
        <v>833</v>
      </c>
      <c r="J4553" s="1" t="s">
        <v>399</v>
      </c>
      <c r="K4553" s="1" t="s">
        <v>148</v>
      </c>
      <c r="L4553" t="s">
        <v>4224</v>
      </c>
      <c r="M4553" t="str">
        <f>VLOOKUP(F4553, roles!$A:$B,2,FALSE)</f>
        <v>암살자</v>
      </c>
      <c r="N4553" t="s">
        <v>13354</v>
      </c>
    </row>
    <row r="4554" spans="1:14" x14ac:dyDescent="0.4">
      <c r="A4554" t="s">
        <v>854</v>
      </c>
      <c r="B4554" t="s">
        <v>7228</v>
      </c>
      <c r="C4554" t="s">
        <v>47</v>
      </c>
      <c r="D4554" s="1" t="s">
        <v>6486</v>
      </c>
      <c r="E4554" s="1" t="s">
        <v>200</v>
      </c>
      <c r="F4554" t="s">
        <v>18</v>
      </c>
      <c r="G4554" t="s">
        <v>722</v>
      </c>
      <c r="H4554" t="s">
        <v>480</v>
      </c>
      <c r="I4554" s="1" t="s">
        <v>432</v>
      </c>
      <c r="J4554" s="1" t="s">
        <v>202</v>
      </c>
      <c r="K4554" s="1" t="s">
        <v>182</v>
      </c>
      <c r="L4554" t="s">
        <v>95</v>
      </c>
      <c r="M4554" t="str">
        <f>VLOOKUP(F4554, roles!$A:$B,2,FALSE)</f>
        <v>원거리 딜러</v>
      </c>
      <c r="N4554" t="s">
        <v>13351</v>
      </c>
    </row>
    <row r="4555" spans="1:14" x14ac:dyDescent="0.4">
      <c r="A4555" t="s">
        <v>832</v>
      </c>
      <c r="B4555" t="s">
        <v>7229</v>
      </c>
      <c r="C4555" t="s">
        <v>47</v>
      </c>
      <c r="D4555" s="1" t="s">
        <v>6486</v>
      </c>
      <c r="E4555" s="1" t="s">
        <v>200</v>
      </c>
      <c r="F4555" t="s">
        <v>39</v>
      </c>
      <c r="G4555" t="s">
        <v>1118</v>
      </c>
      <c r="H4555" t="s">
        <v>1146</v>
      </c>
      <c r="I4555" s="1" t="s">
        <v>1692</v>
      </c>
      <c r="J4555" s="1" t="s">
        <v>364</v>
      </c>
      <c r="K4555" s="1" t="s">
        <v>656</v>
      </c>
      <c r="L4555" t="s">
        <v>3886</v>
      </c>
      <c r="M4555" t="str">
        <f>VLOOKUP(F4555, roles!$A:$B,2,FALSE)</f>
        <v>마법사</v>
      </c>
      <c r="N4555" t="s">
        <v>13356</v>
      </c>
    </row>
    <row r="4556" spans="1:14" x14ac:dyDescent="0.4">
      <c r="A4556" t="s">
        <v>348</v>
      </c>
      <c r="B4556" t="s">
        <v>7230</v>
      </c>
      <c r="C4556" t="s">
        <v>90</v>
      </c>
      <c r="D4556" s="1" t="s">
        <v>6486</v>
      </c>
      <c r="E4556" s="1" t="s">
        <v>200</v>
      </c>
      <c r="F4556" t="s">
        <v>18</v>
      </c>
      <c r="G4556" t="s">
        <v>138</v>
      </c>
      <c r="H4556" t="s">
        <v>99</v>
      </c>
      <c r="I4556" s="1" t="s">
        <v>227</v>
      </c>
      <c r="J4556" s="1" t="s">
        <v>189</v>
      </c>
      <c r="K4556" s="1" t="s">
        <v>202</v>
      </c>
      <c r="L4556" t="s">
        <v>3886</v>
      </c>
      <c r="M4556" t="str">
        <f>VLOOKUP(F4556, roles!$A:$B,2,FALSE)</f>
        <v>원거리 딜러</v>
      </c>
      <c r="N4556" t="s">
        <v>13354</v>
      </c>
    </row>
    <row r="4557" spans="1:14" x14ac:dyDescent="0.4">
      <c r="A4557" t="s">
        <v>286</v>
      </c>
      <c r="B4557" t="s">
        <v>7231</v>
      </c>
      <c r="C4557" t="s">
        <v>2914</v>
      </c>
      <c r="D4557" s="1" t="s">
        <v>6486</v>
      </c>
      <c r="E4557" s="1" t="s">
        <v>200</v>
      </c>
      <c r="F4557" t="s">
        <v>331</v>
      </c>
      <c r="G4557" t="s">
        <v>31</v>
      </c>
      <c r="H4557" t="s">
        <v>16</v>
      </c>
      <c r="I4557" s="1" t="s">
        <v>1113</v>
      </c>
      <c r="J4557" s="1" t="s">
        <v>315</v>
      </c>
      <c r="K4557" s="1" t="s">
        <v>2350</v>
      </c>
      <c r="L4557" t="s">
        <v>5266</v>
      </c>
      <c r="M4557" t="str">
        <f>VLOOKUP(F4557, roles!$A:$B,2,FALSE)</f>
        <v>암살자</v>
      </c>
      <c r="N4557" t="s">
        <v>13356</v>
      </c>
    </row>
    <row r="4558" spans="1:14" x14ac:dyDescent="0.4">
      <c r="A4558" t="s">
        <v>705</v>
      </c>
      <c r="B4558" t="s">
        <v>7232</v>
      </c>
      <c r="C4558" t="s">
        <v>7233</v>
      </c>
      <c r="D4558" s="1" t="s">
        <v>6486</v>
      </c>
      <c r="E4558" s="1" t="s">
        <v>200</v>
      </c>
      <c r="F4558" t="s">
        <v>18</v>
      </c>
      <c r="G4558" t="s">
        <v>331</v>
      </c>
      <c r="H4558" t="s">
        <v>16</v>
      </c>
      <c r="I4558" s="1" t="s">
        <v>1032</v>
      </c>
      <c r="J4558" s="1" t="s">
        <v>424</v>
      </c>
      <c r="K4558" s="1" t="s">
        <v>935</v>
      </c>
      <c r="L4558" t="s">
        <v>1691</v>
      </c>
      <c r="M4558" t="str">
        <f>VLOOKUP(F4558, roles!$A:$B,2,FALSE)</f>
        <v>원거리 딜러</v>
      </c>
      <c r="N4558" t="s">
        <v>13351</v>
      </c>
    </row>
    <row r="4559" spans="1:14" x14ac:dyDescent="0.4">
      <c r="A4559" t="s">
        <v>1252</v>
      </c>
      <c r="B4559" t="s">
        <v>7234</v>
      </c>
      <c r="C4559" t="s">
        <v>47</v>
      </c>
      <c r="D4559" s="1" t="s">
        <v>6486</v>
      </c>
      <c r="E4559" s="1" t="s">
        <v>200</v>
      </c>
      <c r="F4559" t="s">
        <v>1131</v>
      </c>
      <c r="G4559" t="s">
        <v>232</v>
      </c>
      <c r="H4559" t="s">
        <v>125</v>
      </c>
      <c r="I4559" s="1" t="s">
        <v>920</v>
      </c>
      <c r="J4559" s="1" t="s">
        <v>414</v>
      </c>
      <c r="K4559" s="1" t="s">
        <v>213</v>
      </c>
      <c r="L4559" t="s">
        <v>4119</v>
      </c>
      <c r="M4559" t="str">
        <f>VLOOKUP(F4559, roles!$A:$B,2,FALSE)</f>
        <v>탱커</v>
      </c>
      <c r="N4559" t="s">
        <v>13354</v>
      </c>
    </row>
    <row r="4560" spans="1:14" x14ac:dyDescent="0.4">
      <c r="A4560" t="s">
        <v>192</v>
      </c>
      <c r="B4560" t="s">
        <v>7235</v>
      </c>
      <c r="C4560" t="s">
        <v>437</v>
      </c>
      <c r="D4560" s="1" t="s">
        <v>6486</v>
      </c>
      <c r="E4560" s="1" t="s">
        <v>200</v>
      </c>
      <c r="F4560" t="s">
        <v>76</v>
      </c>
      <c r="G4560" t="s">
        <v>39</v>
      </c>
      <c r="H4560" t="s">
        <v>197</v>
      </c>
      <c r="I4560" s="1" t="s">
        <v>2044</v>
      </c>
      <c r="J4560" s="1" t="s">
        <v>1352</v>
      </c>
      <c r="K4560" s="1" t="s">
        <v>1402</v>
      </c>
      <c r="L4560" t="s">
        <v>52</v>
      </c>
      <c r="M4560" t="str">
        <f>VLOOKUP(F4560, roles!$A:$B,2,FALSE)</f>
        <v>마법사</v>
      </c>
      <c r="N4560" t="s">
        <v>13351</v>
      </c>
    </row>
    <row r="4561" spans="1:14" x14ac:dyDescent="0.4">
      <c r="A4561" t="s">
        <v>1230</v>
      </c>
      <c r="B4561" t="s">
        <v>7236</v>
      </c>
      <c r="C4561" t="s">
        <v>7237</v>
      </c>
      <c r="D4561" s="1" t="s">
        <v>6486</v>
      </c>
      <c r="E4561" s="1" t="s">
        <v>200</v>
      </c>
      <c r="F4561" t="s">
        <v>572</v>
      </c>
      <c r="G4561" t="s">
        <v>155</v>
      </c>
      <c r="H4561" t="s">
        <v>239</v>
      </c>
      <c r="I4561" s="1" t="s">
        <v>356</v>
      </c>
      <c r="J4561" s="1" t="s">
        <v>362</v>
      </c>
      <c r="K4561" s="1" t="s">
        <v>223</v>
      </c>
      <c r="L4561" t="s">
        <v>201</v>
      </c>
      <c r="M4561" t="str">
        <f>VLOOKUP(F4561, roles!$A:$B,2,FALSE)</f>
        <v>원거리 딜러</v>
      </c>
      <c r="N4561" t="s">
        <v>13351</v>
      </c>
    </row>
    <row r="4562" spans="1:14" x14ac:dyDescent="0.4">
      <c r="A4562" t="s">
        <v>2038</v>
      </c>
      <c r="B4562" t="s">
        <v>7238</v>
      </c>
      <c r="C4562" t="s">
        <v>47</v>
      </c>
      <c r="D4562" s="1" t="s">
        <v>6486</v>
      </c>
      <c r="E4562" s="1" t="s">
        <v>200</v>
      </c>
      <c r="F4562" t="s">
        <v>690</v>
      </c>
      <c r="G4562" t="s">
        <v>1330</v>
      </c>
      <c r="H4562" t="s">
        <v>909</v>
      </c>
      <c r="I4562" s="1" t="s">
        <v>925</v>
      </c>
      <c r="J4562" s="1" t="s">
        <v>861</v>
      </c>
      <c r="K4562" s="1" t="s">
        <v>321</v>
      </c>
      <c r="L4562" t="s">
        <v>52</v>
      </c>
      <c r="M4562" t="str">
        <f>VLOOKUP(F4562, roles!$A:$B,2,FALSE)</f>
        <v>마법사</v>
      </c>
      <c r="N4562" t="s">
        <v>13356</v>
      </c>
    </row>
    <row r="4563" spans="1:14" x14ac:dyDescent="0.4">
      <c r="A4563" t="s">
        <v>423</v>
      </c>
      <c r="B4563" t="s">
        <v>7239</v>
      </c>
      <c r="C4563" t="s">
        <v>110</v>
      </c>
      <c r="D4563" s="1" t="s">
        <v>6486</v>
      </c>
      <c r="E4563" s="1" t="s">
        <v>200</v>
      </c>
      <c r="F4563" t="s">
        <v>968</v>
      </c>
      <c r="G4563" t="s">
        <v>530</v>
      </c>
      <c r="H4563" t="s">
        <v>1277</v>
      </c>
      <c r="I4563" s="1" t="s">
        <v>1630</v>
      </c>
      <c r="J4563" s="1" t="s">
        <v>711</v>
      </c>
      <c r="K4563" s="1" t="s">
        <v>777</v>
      </c>
      <c r="L4563" t="s">
        <v>4119</v>
      </c>
      <c r="M4563" t="str">
        <f>VLOOKUP(F4563, roles!$A:$B,2,FALSE)</f>
        <v>마법사</v>
      </c>
      <c r="N4563" t="s">
        <v>13351</v>
      </c>
    </row>
    <row r="4564" spans="1:14" x14ac:dyDescent="0.4">
      <c r="A4564" t="s">
        <v>1090</v>
      </c>
      <c r="B4564" t="s">
        <v>7240</v>
      </c>
      <c r="C4564" t="s">
        <v>47</v>
      </c>
      <c r="D4564" s="1" t="s">
        <v>6486</v>
      </c>
      <c r="E4564" s="1" t="s">
        <v>200</v>
      </c>
      <c r="F4564" t="s">
        <v>116</v>
      </c>
      <c r="G4564" t="s">
        <v>659</v>
      </c>
      <c r="H4564" t="s">
        <v>155</v>
      </c>
      <c r="I4564" s="1" t="s">
        <v>1079</v>
      </c>
      <c r="J4564" s="1" t="s">
        <v>223</v>
      </c>
      <c r="K4564" s="1" t="s">
        <v>268</v>
      </c>
      <c r="L4564" t="s">
        <v>4224</v>
      </c>
      <c r="M4564" t="str">
        <f>VLOOKUP(F4564, roles!$A:$B,2,FALSE)</f>
        <v>전사</v>
      </c>
      <c r="N4564" t="s">
        <v>13351</v>
      </c>
    </row>
    <row r="4565" spans="1:14" x14ac:dyDescent="0.4">
      <c r="A4565" t="s">
        <v>2044</v>
      </c>
      <c r="B4565" t="s">
        <v>7241</v>
      </c>
      <c r="C4565" t="s">
        <v>47</v>
      </c>
      <c r="D4565" s="1" t="s">
        <v>6486</v>
      </c>
      <c r="E4565" s="1" t="s">
        <v>200</v>
      </c>
      <c r="F4565" t="s">
        <v>331</v>
      </c>
      <c r="G4565" t="s">
        <v>76</v>
      </c>
      <c r="H4565" t="s">
        <v>116</v>
      </c>
      <c r="I4565" s="1" t="s">
        <v>483</v>
      </c>
      <c r="J4565" s="1" t="s">
        <v>198</v>
      </c>
      <c r="K4565" s="1" t="s">
        <v>262</v>
      </c>
      <c r="L4565" t="s">
        <v>381</v>
      </c>
      <c r="M4565" t="str">
        <f>VLOOKUP(F4565, roles!$A:$B,2,FALSE)</f>
        <v>암살자</v>
      </c>
      <c r="N4565" t="s">
        <v>13353</v>
      </c>
    </row>
    <row r="4566" spans="1:14" x14ac:dyDescent="0.4">
      <c r="A4566" t="s">
        <v>1294</v>
      </c>
      <c r="B4566" t="s">
        <v>7242</v>
      </c>
      <c r="C4566" t="s">
        <v>47</v>
      </c>
      <c r="D4566" s="1" t="s">
        <v>6486</v>
      </c>
      <c r="E4566" s="1" t="s">
        <v>200</v>
      </c>
      <c r="F4566" t="s">
        <v>849</v>
      </c>
      <c r="G4566" t="s">
        <v>75</v>
      </c>
      <c r="H4566" t="s">
        <v>16</v>
      </c>
      <c r="I4566" s="1" t="s">
        <v>1151</v>
      </c>
      <c r="J4566" s="1" t="s">
        <v>513</v>
      </c>
      <c r="K4566" s="1" t="s">
        <v>543</v>
      </c>
      <c r="L4566" t="s">
        <v>3886</v>
      </c>
      <c r="M4566" t="str">
        <f>VLOOKUP(F4566, roles!$A:$B,2,FALSE)</f>
        <v>암살자</v>
      </c>
      <c r="N4566" t="s">
        <v>13351</v>
      </c>
    </row>
    <row r="4567" spans="1:14" x14ac:dyDescent="0.4">
      <c r="A4567" t="s">
        <v>2051</v>
      </c>
      <c r="B4567" t="s">
        <v>7243</v>
      </c>
      <c r="C4567" t="s">
        <v>7244</v>
      </c>
      <c r="D4567" s="1" t="s">
        <v>6486</v>
      </c>
      <c r="E4567" s="1" t="s">
        <v>200</v>
      </c>
      <c r="F4567" t="s">
        <v>1234</v>
      </c>
      <c r="G4567" t="s">
        <v>239</v>
      </c>
      <c r="H4567" t="s">
        <v>118</v>
      </c>
      <c r="I4567" s="1" t="s">
        <v>912</v>
      </c>
      <c r="J4567" s="1" t="s">
        <v>487</v>
      </c>
      <c r="K4567" s="1" t="s">
        <v>429</v>
      </c>
      <c r="L4567" t="s">
        <v>61</v>
      </c>
      <c r="M4567" t="str">
        <f>VLOOKUP(F4567, roles!$A:$B,2,FALSE)</f>
        <v>전사</v>
      </c>
      <c r="N4567" t="s">
        <v>13358</v>
      </c>
    </row>
    <row r="4568" spans="1:14" x14ac:dyDescent="0.4">
      <c r="A4568" t="s">
        <v>34</v>
      </c>
      <c r="B4568" t="s">
        <v>7245</v>
      </c>
      <c r="C4568" t="s">
        <v>2192</v>
      </c>
      <c r="D4568" s="1" t="s">
        <v>6486</v>
      </c>
      <c r="E4568" s="1" t="s">
        <v>200</v>
      </c>
      <c r="F4568" t="s">
        <v>18</v>
      </c>
      <c r="G4568" t="s">
        <v>118</v>
      </c>
      <c r="H4568" t="s">
        <v>909</v>
      </c>
      <c r="I4568" s="1" t="s">
        <v>1444</v>
      </c>
      <c r="J4568" s="1" t="s">
        <v>194</v>
      </c>
      <c r="K4568" s="1" t="s">
        <v>248</v>
      </c>
      <c r="L4568" t="s">
        <v>4565</v>
      </c>
      <c r="M4568" t="str">
        <f>VLOOKUP(F4568, roles!$A:$B,2,FALSE)</f>
        <v>원거리 딜러</v>
      </c>
      <c r="N4568" t="s">
        <v>13351</v>
      </c>
    </row>
    <row r="4569" spans="1:14" x14ac:dyDescent="0.4">
      <c r="A4569" t="s">
        <v>2055</v>
      </c>
      <c r="B4569" t="s">
        <v>7246</v>
      </c>
      <c r="C4569" t="s">
        <v>47</v>
      </c>
      <c r="D4569" s="1" t="s">
        <v>6486</v>
      </c>
      <c r="E4569" s="1" t="s">
        <v>200</v>
      </c>
      <c r="F4569" t="s">
        <v>16</v>
      </c>
      <c r="G4569" t="s">
        <v>31</v>
      </c>
      <c r="H4569" t="s">
        <v>171</v>
      </c>
      <c r="I4569" s="1" t="s">
        <v>1085</v>
      </c>
      <c r="J4569" s="1" t="s">
        <v>921</v>
      </c>
      <c r="K4569" s="1" t="s">
        <v>858</v>
      </c>
      <c r="L4569" t="s">
        <v>21</v>
      </c>
      <c r="M4569" t="str">
        <f>VLOOKUP(F4569, roles!$A:$B,2,FALSE)</f>
        <v>원거리 딜러</v>
      </c>
      <c r="N4569" t="s">
        <v>13351</v>
      </c>
    </row>
    <row r="4570" spans="1:14" x14ac:dyDescent="0.4">
      <c r="A4570" t="s">
        <v>404</v>
      </c>
      <c r="B4570" t="s">
        <v>7247</v>
      </c>
      <c r="C4570" t="s">
        <v>4427</v>
      </c>
      <c r="D4570" s="1" t="s">
        <v>6486</v>
      </c>
      <c r="E4570" s="1" t="s">
        <v>200</v>
      </c>
      <c r="F4570" t="s">
        <v>27</v>
      </c>
      <c r="G4570" t="s">
        <v>331</v>
      </c>
      <c r="H4570" t="s">
        <v>39</v>
      </c>
      <c r="I4570" s="1" t="s">
        <v>1486</v>
      </c>
      <c r="J4570" s="1" t="s">
        <v>242</v>
      </c>
      <c r="K4570" s="1" t="s">
        <v>236</v>
      </c>
      <c r="L4570" t="s">
        <v>52</v>
      </c>
      <c r="M4570" t="str">
        <f>VLOOKUP(F4570, roles!$A:$B,2,FALSE)</f>
        <v>전사</v>
      </c>
      <c r="N4570" t="s">
        <v>13351</v>
      </c>
    </row>
    <row r="4571" spans="1:14" x14ac:dyDescent="0.4">
      <c r="A4571" t="s">
        <v>2013</v>
      </c>
      <c r="B4571" t="s">
        <v>7248</v>
      </c>
      <c r="C4571" t="s">
        <v>47</v>
      </c>
      <c r="D4571" s="1" t="s">
        <v>6486</v>
      </c>
      <c r="E4571" s="1" t="s">
        <v>200</v>
      </c>
      <c r="F4571" t="s">
        <v>16</v>
      </c>
      <c r="G4571" t="s">
        <v>546</v>
      </c>
      <c r="H4571" t="s">
        <v>138</v>
      </c>
      <c r="I4571" s="1" t="s">
        <v>68</v>
      </c>
      <c r="J4571" s="1" t="s">
        <v>549</v>
      </c>
      <c r="K4571" s="1" t="s">
        <v>543</v>
      </c>
      <c r="L4571" t="s">
        <v>1691</v>
      </c>
      <c r="M4571" t="str">
        <f>VLOOKUP(F4571, roles!$A:$B,2,FALSE)</f>
        <v>원거리 딜러</v>
      </c>
      <c r="N4571" t="s">
        <v>13351</v>
      </c>
    </row>
    <row r="4572" spans="1:14" x14ac:dyDescent="0.4">
      <c r="A4572" t="s">
        <v>2050</v>
      </c>
      <c r="B4572" t="s">
        <v>7249</v>
      </c>
      <c r="C4572" t="s">
        <v>47</v>
      </c>
      <c r="D4572" s="1" t="s">
        <v>6486</v>
      </c>
      <c r="E4572" s="1" t="s">
        <v>200</v>
      </c>
      <c r="F4572" t="s">
        <v>690</v>
      </c>
      <c r="G4572" t="s">
        <v>17</v>
      </c>
      <c r="H4572" t="s">
        <v>2142</v>
      </c>
      <c r="I4572" s="1" t="s">
        <v>766</v>
      </c>
      <c r="J4572" s="1" t="s">
        <v>375</v>
      </c>
      <c r="K4572" s="1" t="s">
        <v>370</v>
      </c>
      <c r="L4572" t="s">
        <v>1691</v>
      </c>
      <c r="M4572" t="str">
        <f>VLOOKUP(F4572, roles!$A:$B,2,FALSE)</f>
        <v>마법사</v>
      </c>
      <c r="N4572" t="s">
        <v>13351</v>
      </c>
    </row>
    <row r="4573" spans="1:14" x14ac:dyDescent="0.4">
      <c r="A4573" t="s">
        <v>1303</v>
      </c>
      <c r="B4573" t="s">
        <v>7250</v>
      </c>
      <c r="C4573" t="s">
        <v>7251</v>
      </c>
      <c r="D4573" s="1" t="s">
        <v>6486</v>
      </c>
      <c r="E4573" s="1" t="s">
        <v>200</v>
      </c>
      <c r="F4573" t="s">
        <v>312</v>
      </c>
      <c r="G4573" t="s">
        <v>331</v>
      </c>
      <c r="H4573" t="s">
        <v>558</v>
      </c>
      <c r="I4573" s="1" t="s">
        <v>1191</v>
      </c>
      <c r="J4573" s="1" t="s">
        <v>873</v>
      </c>
      <c r="K4573" s="1" t="s">
        <v>1663</v>
      </c>
      <c r="L4573" t="s">
        <v>1691</v>
      </c>
      <c r="M4573" t="str">
        <f>VLOOKUP(F4573, roles!$A:$B,2,FALSE)</f>
        <v>암살자</v>
      </c>
      <c r="N4573" t="s">
        <v>13353</v>
      </c>
    </row>
    <row r="4574" spans="1:14" x14ac:dyDescent="0.4">
      <c r="A4574" t="s">
        <v>1872</v>
      </c>
      <c r="B4574" t="s">
        <v>7252</v>
      </c>
      <c r="C4574" t="s">
        <v>47</v>
      </c>
      <c r="D4574" s="1" t="s">
        <v>6486</v>
      </c>
      <c r="E4574" s="1" t="s">
        <v>200</v>
      </c>
      <c r="F4574" t="s">
        <v>1696</v>
      </c>
      <c r="G4574" t="s">
        <v>360</v>
      </c>
      <c r="H4574" t="s">
        <v>125</v>
      </c>
      <c r="I4574" s="1" t="s">
        <v>491</v>
      </c>
      <c r="J4574" s="1" t="s">
        <v>513</v>
      </c>
      <c r="K4574" s="1" t="s">
        <v>340</v>
      </c>
      <c r="L4574" t="s">
        <v>418</v>
      </c>
      <c r="M4574" t="str">
        <f>VLOOKUP(F4574, roles!$A:$B,2,FALSE)</f>
        <v>서포터</v>
      </c>
      <c r="N4574" t="s">
        <v>13353</v>
      </c>
    </row>
    <row r="4575" spans="1:14" x14ac:dyDescent="0.4">
      <c r="A4575" t="s">
        <v>1085</v>
      </c>
      <c r="B4575" t="s">
        <v>7253</v>
      </c>
      <c r="C4575" t="s">
        <v>47</v>
      </c>
      <c r="D4575" s="1" t="s">
        <v>6486</v>
      </c>
      <c r="E4575" s="1" t="s">
        <v>200</v>
      </c>
      <c r="F4575" t="s">
        <v>1903</v>
      </c>
      <c r="G4575" t="s">
        <v>111</v>
      </c>
      <c r="H4575" t="s">
        <v>722</v>
      </c>
      <c r="I4575" s="1" t="s">
        <v>2051</v>
      </c>
      <c r="J4575" s="1" t="s">
        <v>445</v>
      </c>
      <c r="K4575" s="1" t="s">
        <v>1213</v>
      </c>
      <c r="L4575" t="s">
        <v>1691</v>
      </c>
      <c r="M4575" t="str">
        <f>VLOOKUP(F4575, roles!$A:$B,2,FALSE)</f>
        <v>탱커</v>
      </c>
      <c r="N4575" t="s">
        <v>13351</v>
      </c>
    </row>
    <row r="4576" spans="1:14" x14ac:dyDescent="0.4">
      <c r="A4576" t="s">
        <v>272</v>
      </c>
      <c r="B4576" t="s">
        <v>7254</v>
      </c>
      <c r="C4576" t="s">
        <v>47</v>
      </c>
      <c r="D4576" s="1" t="s">
        <v>6486</v>
      </c>
      <c r="E4576" s="1" t="s">
        <v>200</v>
      </c>
      <c r="F4576" t="s">
        <v>185</v>
      </c>
      <c r="G4576" t="s">
        <v>584</v>
      </c>
      <c r="H4576" t="s">
        <v>125</v>
      </c>
      <c r="I4576" s="1" t="s">
        <v>1574</v>
      </c>
      <c r="J4576" s="1" t="s">
        <v>248</v>
      </c>
      <c r="K4576" s="1" t="s">
        <v>182</v>
      </c>
      <c r="L4576" t="s">
        <v>70</v>
      </c>
      <c r="M4576" t="str">
        <f>VLOOKUP(F4576, roles!$A:$B,2,FALSE)</f>
        <v>탱커</v>
      </c>
      <c r="N4576" t="s">
        <v>13351</v>
      </c>
    </row>
    <row r="4577" spans="1:14" x14ac:dyDescent="0.4">
      <c r="A4577" t="s">
        <v>1926</v>
      </c>
      <c r="B4577" t="s">
        <v>7255</v>
      </c>
      <c r="C4577" t="s">
        <v>47</v>
      </c>
      <c r="D4577" s="1" t="s">
        <v>6486</v>
      </c>
      <c r="E4577" s="1" t="s">
        <v>200</v>
      </c>
      <c r="F4577" t="s">
        <v>170</v>
      </c>
      <c r="G4577" t="s">
        <v>26</v>
      </c>
      <c r="H4577" t="s">
        <v>49</v>
      </c>
      <c r="I4577" s="1" t="s">
        <v>1086</v>
      </c>
      <c r="J4577" s="1" t="s">
        <v>142</v>
      </c>
      <c r="K4577" s="1" t="s">
        <v>182</v>
      </c>
      <c r="L4577" t="s">
        <v>4565</v>
      </c>
      <c r="M4577" t="str">
        <f>VLOOKUP(F4577, roles!$A:$B,2,FALSE)</f>
        <v>원거리 딜러</v>
      </c>
      <c r="N4577" t="s">
        <v>13351</v>
      </c>
    </row>
    <row r="4578" spans="1:14" x14ac:dyDescent="0.4">
      <c r="A4578" t="s">
        <v>491</v>
      </c>
      <c r="B4578" t="s">
        <v>7256</v>
      </c>
      <c r="C4578" t="s">
        <v>47</v>
      </c>
      <c r="D4578" s="1" t="s">
        <v>6486</v>
      </c>
      <c r="E4578" s="1" t="s">
        <v>200</v>
      </c>
      <c r="F4578" t="s">
        <v>138</v>
      </c>
      <c r="G4578" t="s">
        <v>16</v>
      </c>
      <c r="H4578" t="s">
        <v>849</v>
      </c>
      <c r="I4578" s="1" t="s">
        <v>1204</v>
      </c>
      <c r="J4578" s="1" t="s">
        <v>208</v>
      </c>
      <c r="K4578" s="1" t="s">
        <v>242</v>
      </c>
      <c r="L4578" t="s">
        <v>4112</v>
      </c>
      <c r="M4578" t="str">
        <f>VLOOKUP(F4578, roles!$A:$B,2,FALSE)</f>
        <v>원거리 딜러</v>
      </c>
      <c r="N4578" t="s">
        <v>13351</v>
      </c>
    </row>
    <row r="4579" spans="1:14" x14ac:dyDescent="0.4">
      <c r="A4579" t="s">
        <v>1415</v>
      </c>
      <c r="B4579" t="s">
        <v>7257</v>
      </c>
      <c r="C4579" t="s">
        <v>47</v>
      </c>
      <c r="D4579" s="1" t="s">
        <v>6486</v>
      </c>
      <c r="E4579" s="1" t="s">
        <v>200</v>
      </c>
      <c r="F4579" t="s">
        <v>118</v>
      </c>
      <c r="G4579" t="s">
        <v>995</v>
      </c>
      <c r="H4579" t="s">
        <v>232</v>
      </c>
      <c r="I4579" s="1" t="s">
        <v>809</v>
      </c>
      <c r="J4579" s="1" t="s">
        <v>800</v>
      </c>
      <c r="K4579" s="1" t="s">
        <v>816</v>
      </c>
      <c r="L4579" t="s">
        <v>3860</v>
      </c>
      <c r="M4579" t="str">
        <f>VLOOKUP(F4579, roles!$A:$B,2,FALSE)</f>
        <v>전사</v>
      </c>
      <c r="N4579" t="s">
        <v>13351</v>
      </c>
    </row>
    <row r="4580" spans="1:14" x14ac:dyDescent="0.4">
      <c r="A4580" t="s">
        <v>661</v>
      </c>
      <c r="B4580" t="s">
        <v>7258</v>
      </c>
      <c r="C4580" t="s">
        <v>47</v>
      </c>
      <c r="D4580" s="1" t="s">
        <v>6486</v>
      </c>
      <c r="E4580" s="1" t="s">
        <v>200</v>
      </c>
      <c r="F4580" t="s">
        <v>722</v>
      </c>
      <c r="G4580" t="s">
        <v>283</v>
      </c>
      <c r="H4580" t="s">
        <v>58</v>
      </c>
      <c r="I4580" s="1" t="s">
        <v>969</v>
      </c>
      <c r="J4580" s="1" t="s">
        <v>280</v>
      </c>
      <c r="K4580" s="1" t="s">
        <v>223</v>
      </c>
      <c r="L4580" t="s">
        <v>166</v>
      </c>
      <c r="M4580" t="str">
        <f>VLOOKUP(F4580, roles!$A:$B,2,FALSE)</f>
        <v>탱커</v>
      </c>
      <c r="N4580" t="s">
        <v>13351</v>
      </c>
    </row>
    <row r="4581" spans="1:14" x14ac:dyDescent="0.4">
      <c r="A4581" t="s">
        <v>1535</v>
      </c>
      <c r="B4581" t="s">
        <v>7259</v>
      </c>
      <c r="C4581" t="s">
        <v>7260</v>
      </c>
      <c r="D4581" s="1" t="s">
        <v>6486</v>
      </c>
      <c r="E4581" s="1" t="s">
        <v>200</v>
      </c>
      <c r="F4581" t="s">
        <v>311</v>
      </c>
      <c r="G4581" t="s">
        <v>138</v>
      </c>
      <c r="H4581" t="s">
        <v>1234</v>
      </c>
      <c r="I4581" s="1" t="s">
        <v>1213</v>
      </c>
      <c r="J4581" s="1" t="s">
        <v>1035</v>
      </c>
      <c r="K4581" s="1" t="s">
        <v>1114</v>
      </c>
      <c r="L4581" t="s">
        <v>3886</v>
      </c>
      <c r="M4581" t="str">
        <f>VLOOKUP(F4581, roles!$A:$B,2,FALSE)</f>
        <v>원거리 딜러</v>
      </c>
      <c r="N4581" t="s">
        <v>13351</v>
      </c>
    </row>
    <row r="4582" spans="1:14" x14ac:dyDescent="0.4">
      <c r="A4582" t="s">
        <v>1929</v>
      </c>
      <c r="B4582" t="s">
        <v>7261</v>
      </c>
      <c r="C4582" t="s">
        <v>7262</v>
      </c>
      <c r="D4582" s="1" t="s">
        <v>6486</v>
      </c>
      <c r="E4582" s="1" t="s">
        <v>200</v>
      </c>
      <c r="F4582" t="s">
        <v>38</v>
      </c>
      <c r="G4582" t="s">
        <v>75</v>
      </c>
      <c r="H4582" t="s">
        <v>117</v>
      </c>
      <c r="I4582" s="1" t="s">
        <v>369</v>
      </c>
      <c r="J4582" s="1" t="s">
        <v>229</v>
      </c>
      <c r="K4582" s="1" t="s">
        <v>242</v>
      </c>
      <c r="L4582" t="s">
        <v>3886</v>
      </c>
      <c r="M4582" t="str">
        <f>VLOOKUP(F4582, roles!$A:$B,2,FALSE)</f>
        <v>마법사</v>
      </c>
      <c r="N4582" t="s">
        <v>13353</v>
      </c>
    </row>
    <row r="4583" spans="1:14" x14ac:dyDescent="0.4">
      <c r="A4583" t="s">
        <v>1027</v>
      </c>
      <c r="B4583" t="s">
        <v>7263</v>
      </c>
      <c r="C4583" t="s">
        <v>47</v>
      </c>
      <c r="D4583" s="1" t="s">
        <v>6486</v>
      </c>
      <c r="E4583" s="1" t="s">
        <v>200</v>
      </c>
      <c r="F4583" t="s">
        <v>553</v>
      </c>
      <c r="G4583" t="s">
        <v>332</v>
      </c>
      <c r="H4583" t="s">
        <v>312</v>
      </c>
      <c r="I4583" s="1" t="s">
        <v>777</v>
      </c>
      <c r="J4583" s="1" t="s">
        <v>429</v>
      </c>
      <c r="K4583" s="1" t="s">
        <v>429</v>
      </c>
      <c r="L4583" t="s">
        <v>1691</v>
      </c>
      <c r="M4583" t="str">
        <f>VLOOKUP(F4583, roles!$A:$B,2,FALSE)</f>
        <v>마법사</v>
      </c>
      <c r="N4583" t="s">
        <v>13351</v>
      </c>
    </row>
    <row r="4584" spans="1:14" x14ac:dyDescent="0.4">
      <c r="A4584" t="s">
        <v>1099</v>
      </c>
      <c r="B4584" t="s">
        <v>7264</v>
      </c>
      <c r="C4584" t="s">
        <v>47</v>
      </c>
      <c r="D4584" s="1" t="s">
        <v>6486</v>
      </c>
      <c r="E4584" s="1" t="s">
        <v>200</v>
      </c>
      <c r="F4584" t="s">
        <v>197</v>
      </c>
      <c r="G4584" t="s">
        <v>117</v>
      </c>
      <c r="H4584" t="s">
        <v>1255</v>
      </c>
      <c r="I4584" s="1" t="s">
        <v>594</v>
      </c>
      <c r="J4584" s="1" t="s">
        <v>460</v>
      </c>
      <c r="K4584" s="1" t="s">
        <v>473</v>
      </c>
      <c r="L4584" t="s">
        <v>3860</v>
      </c>
      <c r="M4584" t="str">
        <f>VLOOKUP(F4584, roles!$A:$B,2,FALSE)</f>
        <v>전사</v>
      </c>
      <c r="N4584" t="s">
        <v>13351</v>
      </c>
    </row>
    <row r="4585" spans="1:14" x14ac:dyDescent="0.4">
      <c r="A4585" t="s">
        <v>2083</v>
      </c>
      <c r="B4585" t="s">
        <v>7265</v>
      </c>
      <c r="C4585" t="s">
        <v>7266</v>
      </c>
      <c r="D4585" s="1" t="s">
        <v>6486</v>
      </c>
      <c r="E4585" s="1" t="s">
        <v>200</v>
      </c>
      <c r="F4585" t="s">
        <v>456</v>
      </c>
      <c r="G4585" t="s">
        <v>1350</v>
      </c>
      <c r="H4585" t="s">
        <v>76</v>
      </c>
      <c r="I4585" s="1" t="s">
        <v>730</v>
      </c>
      <c r="J4585" s="1" t="s">
        <v>399</v>
      </c>
      <c r="K4585" s="1" t="s">
        <v>158</v>
      </c>
      <c r="L4585" t="s">
        <v>5221</v>
      </c>
      <c r="M4585" t="str">
        <f>VLOOKUP(F4585, roles!$A:$B,2,FALSE)</f>
        <v>전사</v>
      </c>
      <c r="N4585" t="s">
        <v>13351</v>
      </c>
    </row>
    <row r="4586" spans="1:14" x14ac:dyDescent="0.4">
      <c r="A4586" t="s">
        <v>1166</v>
      </c>
      <c r="B4586" t="s">
        <v>7267</v>
      </c>
      <c r="C4586" t="s">
        <v>47</v>
      </c>
      <c r="D4586" s="1" t="s">
        <v>6486</v>
      </c>
      <c r="E4586" s="1" t="s">
        <v>200</v>
      </c>
      <c r="F4586" t="s">
        <v>456</v>
      </c>
      <c r="G4586" t="s">
        <v>867</v>
      </c>
      <c r="H4586" t="s">
        <v>155</v>
      </c>
      <c r="I4586" s="1" t="s">
        <v>1760</v>
      </c>
      <c r="J4586" s="1" t="s">
        <v>651</v>
      </c>
      <c r="K4586" s="1" t="s">
        <v>651</v>
      </c>
      <c r="L4586" t="s">
        <v>1691</v>
      </c>
      <c r="M4586" t="str">
        <f>VLOOKUP(F4586, roles!$A:$B,2,FALSE)</f>
        <v>전사</v>
      </c>
      <c r="N4586" t="s">
        <v>13351</v>
      </c>
    </row>
    <row r="4587" spans="1:14" x14ac:dyDescent="0.4">
      <c r="A4587" t="s">
        <v>775</v>
      </c>
      <c r="B4587" t="s">
        <v>7268</v>
      </c>
      <c r="C4587" t="s">
        <v>47</v>
      </c>
      <c r="D4587" s="1" t="s">
        <v>6486</v>
      </c>
      <c r="E4587" s="1" t="s">
        <v>200</v>
      </c>
      <c r="F4587" t="s">
        <v>1819</v>
      </c>
      <c r="G4587" t="s">
        <v>1277</v>
      </c>
      <c r="H4587" t="s">
        <v>197</v>
      </c>
      <c r="I4587" s="1" t="s">
        <v>458</v>
      </c>
      <c r="J4587" s="1" t="s">
        <v>242</v>
      </c>
      <c r="K4587" s="1" t="s">
        <v>274</v>
      </c>
      <c r="L4587" t="s">
        <v>4112</v>
      </c>
      <c r="M4587" t="str">
        <f>VLOOKUP(F4587, roles!$A:$B,2,FALSE)</f>
        <v>원거리 딜러</v>
      </c>
      <c r="N4587" t="s">
        <v>13351</v>
      </c>
    </row>
    <row r="4588" spans="1:14" x14ac:dyDescent="0.4">
      <c r="A4588" t="s">
        <v>1674</v>
      </c>
      <c r="B4588" t="s">
        <v>7269</v>
      </c>
      <c r="C4588" t="s">
        <v>110</v>
      </c>
      <c r="D4588" s="1" t="s">
        <v>6486</v>
      </c>
      <c r="E4588" s="1" t="s">
        <v>200</v>
      </c>
      <c r="F4588" t="s">
        <v>58</v>
      </c>
      <c r="G4588" t="s">
        <v>18</v>
      </c>
      <c r="H4588" t="s">
        <v>16</v>
      </c>
      <c r="I4588" s="1" t="s">
        <v>101</v>
      </c>
      <c r="J4588" s="1" t="s">
        <v>527</v>
      </c>
      <c r="K4588" s="1" t="s">
        <v>581</v>
      </c>
      <c r="L4588" t="s">
        <v>4119</v>
      </c>
      <c r="M4588" t="str">
        <f>VLOOKUP(F4588, roles!$A:$B,2,FALSE)</f>
        <v>원거리 딜러</v>
      </c>
      <c r="N4588" t="s">
        <v>13351</v>
      </c>
    </row>
    <row r="4589" spans="1:14" x14ac:dyDescent="0.4">
      <c r="A4589" t="s">
        <v>128</v>
      </c>
      <c r="B4589" t="s">
        <v>7270</v>
      </c>
      <c r="C4589" t="s">
        <v>47</v>
      </c>
      <c r="D4589" s="1" t="s">
        <v>6486</v>
      </c>
      <c r="E4589" s="1" t="s">
        <v>200</v>
      </c>
      <c r="F4589" t="s">
        <v>58</v>
      </c>
      <c r="G4589" t="s">
        <v>572</v>
      </c>
      <c r="H4589" t="s">
        <v>546</v>
      </c>
      <c r="I4589" s="1" t="s">
        <v>121</v>
      </c>
      <c r="J4589" s="1" t="s">
        <v>307</v>
      </c>
      <c r="K4589" s="1" t="s">
        <v>365</v>
      </c>
      <c r="L4589" t="s">
        <v>4224</v>
      </c>
      <c r="M4589" t="str">
        <f>VLOOKUP(F4589, roles!$A:$B,2,FALSE)</f>
        <v>원거리 딜러</v>
      </c>
      <c r="N4589" t="s">
        <v>13351</v>
      </c>
    </row>
    <row r="4590" spans="1:14" x14ac:dyDescent="0.4">
      <c r="A4590" t="s">
        <v>2021</v>
      </c>
      <c r="B4590" t="s">
        <v>7271</v>
      </c>
      <c r="C4590" t="s">
        <v>7272</v>
      </c>
      <c r="D4590" s="1" t="s">
        <v>6486</v>
      </c>
      <c r="E4590" s="1" t="s">
        <v>200</v>
      </c>
      <c r="F4590" t="s">
        <v>318</v>
      </c>
      <c r="G4590" t="s">
        <v>3544</v>
      </c>
      <c r="H4590" t="s">
        <v>948</v>
      </c>
      <c r="I4590" s="1">
        <v>1002</v>
      </c>
      <c r="J4590" s="1" t="s">
        <v>911</v>
      </c>
      <c r="K4590" s="1" t="s">
        <v>59</v>
      </c>
      <c r="L4590" t="s">
        <v>1691</v>
      </c>
      <c r="M4590" t="str">
        <f>VLOOKUP(F4590, roles!$A:$B,2,FALSE)</f>
        <v>전사</v>
      </c>
      <c r="N4590" t="s">
        <v>13357</v>
      </c>
    </row>
    <row r="4591" spans="1:14" x14ac:dyDescent="0.4">
      <c r="A4591" t="s">
        <v>758</v>
      </c>
      <c r="B4591" t="s">
        <v>7273</v>
      </c>
      <c r="C4591" t="s">
        <v>47</v>
      </c>
      <c r="D4591" s="1" t="s">
        <v>6486</v>
      </c>
      <c r="E4591" s="1" t="s">
        <v>200</v>
      </c>
      <c r="F4591" t="s">
        <v>118</v>
      </c>
      <c r="G4591" t="s">
        <v>897</v>
      </c>
      <c r="H4591" t="s">
        <v>584</v>
      </c>
      <c r="I4591" s="1" t="s">
        <v>1100</v>
      </c>
      <c r="J4591" s="1" t="s">
        <v>96</v>
      </c>
      <c r="K4591" s="1" t="s">
        <v>81</v>
      </c>
      <c r="L4591" t="s">
        <v>255</v>
      </c>
      <c r="M4591" t="str">
        <f>VLOOKUP(F4591, roles!$A:$B,2,FALSE)</f>
        <v>전사</v>
      </c>
      <c r="N4591" t="s">
        <v>13351</v>
      </c>
    </row>
    <row r="4592" spans="1:14" x14ac:dyDescent="0.4">
      <c r="A4592" t="s">
        <v>451</v>
      </c>
      <c r="B4592" t="s">
        <v>7274</v>
      </c>
      <c r="C4592" t="s">
        <v>47</v>
      </c>
      <c r="D4592" s="1" t="s">
        <v>6486</v>
      </c>
      <c r="E4592" s="1" t="s">
        <v>200</v>
      </c>
      <c r="F4592" t="s">
        <v>1819</v>
      </c>
      <c r="G4592" t="s">
        <v>332</v>
      </c>
      <c r="H4592" t="s">
        <v>3184</v>
      </c>
      <c r="I4592" s="1" t="s">
        <v>1520</v>
      </c>
      <c r="J4592" s="1" t="s">
        <v>362</v>
      </c>
      <c r="K4592" s="1" t="s">
        <v>399</v>
      </c>
      <c r="L4592" t="s">
        <v>1691</v>
      </c>
      <c r="M4592" t="str">
        <f>VLOOKUP(F4592, roles!$A:$B,2,FALSE)</f>
        <v>원거리 딜러</v>
      </c>
      <c r="N4592" t="s">
        <v>13351</v>
      </c>
    </row>
    <row r="4593" spans="1:14" x14ac:dyDescent="0.4">
      <c r="A4593" t="s">
        <v>877</v>
      </c>
      <c r="B4593" t="s">
        <v>7275</v>
      </c>
      <c r="C4593" t="s">
        <v>47</v>
      </c>
      <c r="D4593" s="1" t="s">
        <v>6486</v>
      </c>
      <c r="E4593" s="1" t="s">
        <v>200</v>
      </c>
      <c r="F4593" t="s">
        <v>995</v>
      </c>
      <c r="G4593" t="s">
        <v>722</v>
      </c>
      <c r="H4593" t="s">
        <v>480</v>
      </c>
      <c r="I4593" s="1" t="s">
        <v>1204</v>
      </c>
      <c r="J4593" s="1" t="s">
        <v>445</v>
      </c>
      <c r="K4593" s="1" t="s">
        <v>254</v>
      </c>
      <c r="L4593" t="s">
        <v>52</v>
      </c>
      <c r="M4593" t="str">
        <f>VLOOKUP(F4593, roles!$A:$B,2,FALSE)</f>
        <v>전사</v>
      </c>
      <c r="N4593" t="s">
        <v>13351</v>
      </c>
    </row>
    <row r="4594" spans="1:14" x14ac:dyDescent="0.4">
      <c r="A4594" t="s">
        <v>698</v>
      </c>
      <c r="B4594" t="s">
        <v>7276</v>
      </c>
      <c r="C4594" t="s">
        <v>47</v>
      </c>
      <c r="D4594" s="1" t="s">
        <v>6486</v>
      </c>
      <c r="E4594" s="1" t="s">
        <v>200</v>
      </c>
      <c r="F4594" t="s">
        <v>211</v>
      </c>
      <c r="G4594" t="s">
        <v>57</v>
      </c>
      <c r="H4594" t="s">
        <v>76</v>
      </c>
      <c r="I4594" s="1" t="s">
        <v>393</v>
      </c>
      <c r="J4594" s="1" t="s">
        <v>903</v>
      </c>
      <c r="K4594" s="1" t="s">
        <v>424</v>
      </c>
      <c r="L4594" t="s">
        <v>3860</v>
      </c>
      <c r="M4594" t="str">
        <f>VLOOKUP(F4594, roles!$A:$B,2,FALSE)</f>
        <v>마법사</v>
      </c>
      <c r="N4594" t="s">
        <v>13351</v>
      </c>
    </row>
    <row r="4595" spans="1:14" x14ac:dyDescent="0.4">
      <c r="A4595" t="s">
        <v>2100</v>
      </c>
      <c r="B4595" t="s">
        <v>7277</v>
      </c>
      <c r="C4595" t="s">
        <v>7278</v>
      </c>
      <c r="D4595" s="1" t="s">
        <v>6486</v>
      </c>
      <c r="E4595" s="1" t="s">
        <v>200</v>
      </c>
      <c r="F4595" t="s">
        <v>1117</v>
      </c>
      <c r="G4595" t="s">
        <v>332</v>
      </c>
      <c r="H4595" t="s">
        <v>125</v>
      </c>
      <c r="I4595" s="1" t="s">
        <v>602</v>
      </c>
      <c r="J4595" s="1" t="s">
        <v>375</v>
      </c>
      <c r="K4595" s="1" t="s">
        <v>425</v>
      </c>
      <c r="L4595" t="s">
        <v>4112</v>
      </c>
      <c r="M4595" t="str">
        <f>VLOOKUP(F4595, roles!$A:$B,2,FALSE)</f>
        <v>서포터</v>
      </c>
      <c r="N4595" t="s">
        <v>13351</v>
      </c>
    </row>
    <row r="4596" spans="1:14" x14ac:dyDescent="0.4">
      <c r="A4596" t="s">
        <v>152</v>
      </c>
      <c r="B4596" t="s">
        <v>7279</v>
      </c>
      <c r="C4596" t="s">
        <v>47</v>
      </c>
      <c r="D4596" s="1" t="s">
        <v>6486</v>
      </c>
      <c r="E4596" s="1" t="s">
        <v>200</v>
      </c>
      <c r="F4596" t="s">
        <v>16</v>
      </c>
      <c r="G4596" t="s">
        <v>31</v>
      </c>
      <c r="H4596" t="s">
        <v>18</v>
      </c>
      <c r="I4596" s="1" t="s">
        <v>954</v>
      </c>
      <c r="J4596" s="1" t="s">
        <v>414</v>
      </c>
      <c r="K4596" s="1" t="s">
        <v>365</v>
      </c>
      <c r="L4596" t="s">
        <v>61</v>
      </c>
      <c r="M4596" t="str">
        <f>VLOOKUP(F4596, roles!$A:$B,2,FALSE)</f>
        <v>원거리 딜러</v>
      </c>
      <c r="N4596" t="s">
        <v>13358</v>
      </c>
    </row>
    <row r="4597" spans="1:14" x14ac:dyDescent="0.4">
      <c r="A4597" t="s">
        <v>2091</v>
      </c>
      <c r="B4597" t="s">
        <v>7280</v>
      </c>
      <c r="C4597" t="s">
        <v>47</v>
      </c>
      <c r="D4597" s="1" t="s">
        <v>6486</v>
      </c>
      <c r="E4597" s="1" t="s">
        <v>200</v>
      </c>
      <c r="F4597" t="s">
        <v>211</v>
      </c>
      <c r="G4597" t="s">
        <v>50</v>
      </c>
      <c r="H4597" t="s">
        <v>76</v>
      </c>
      <c r="I4597" s="1" t="s">
        <v>1013</v>
      </c>
      <c r="J4597" s="1" t="s">
        <v>763</v>
      </c>
      <c r="K4597" s="1" t="s">
        <v>745</v>
      </c>
      <c r="L4597" t="s">
        <v>52</v>
      </c>
      <c r="M4597" t="str">
        <f>VLOOKUP(F4597, roles!$A:$B,2,FALSE)</f>
        <v>마법사</v>
      </c>
      <c r="N4597" t="s">
        <v>13357</v>
      </c>
    </row>
    <row r="4598" spans="1:14" x14ac:dyDescent="0.4">
      <c r="A4598" t="s">
        <v>2107</v>
      </c>
      <c r="B4598" t="s">
        <v>7281</v>
      </c>
      <c r="C4598" t="s">
        <v>47</v>
      </c>
      <c r="D4598" s="1" t="s">
        <v>6486</v>
      </c>
      <c r="E4598" s="1" t="s">
        <v>200</v>
      </c>
      <c r="F4598" t="s">
        <v>31</v>
      </c>
      <c r="G4598" t="s">
        <v>781</v>
      </c>
      <c r="H4598" t="s">
        <v>659</v>
      </c>
      <c r="I4598" s="1" t="s">
        <v>724</v>
      </c>
      <c r="J4598" s="1" t="s">
        <v>307</v>
      </c>
      <c r="K4598" s="1" t="s">
        <v>194</v>
      </c>
      <c r="L4598" t="s">
        <v>465</v>
      </c>
      <c r="M4598" t="str">
        <f>VLOOKUP(F4598, roles!$A:$B,2,FALSE)</f>
        <v>원거리 딜러</v>
      </c>
      <c r="N4598" t="s">
        <v>13357</v>
      </c>
    </row>
    <row r="4599" spans="1:14" x14ac:dyDescent="0.4">
      <c r="A4599" t="s">
        <v>2111</v>
      </c>
      <c r="B4599" t="s">
        <v>7282</v>
      </c>
      <c r="C4599" t="s">
        <v>47</v>
      </c>
      <c r="D4599" s="1" t="s">
        <v>6486</v>
      </c>
      <c r="E4599" s="1" t="s">
        <v>200</v>
      </c>
      <c r="F4599" t="s">
        <v>946</v>
      </c>
      <c r="G4599" t="s">
        <v>291</v>
      </c>
      <c r="H4599" t="s">
        <v>312</v>
      </c>
      <c r="I4599" s="1" t="s">
        <v>2021</v>
      </c>
      <c r="J4599" s="1" t="s">
        <v>1291</v>
      </c>
      <c r="K4599" s="1" t="s">
        <v>1353</v>
      </c>
      <c r="L4599" t="s">
        <v>3886</v>
      </c>
      <c r="M4599" t="str">
        <f>VLOOKUP(F4599, roles!$A:$B,2,FALSE)</f>
        <v>마법사</v>
      </c>
      <c r="N4599" t="s">
        <v>13356</v>
      </c>
    </row>
    <row r="4600" spans="1:14" x14ac:dyDescent="0.4">
      <c r="A4600" t="s">
        <v>842</v>
      </c>
      <c r="B4600" t="s">
        <v>7283</v>
      </c>
      <c r="C4600" t="s">
        <v>3541</v>
      </c>
      <c r="D4600" s="1" t="s">
        <v>6486</v>
      </c>
      <c r="E4600" s="1" t="s">
        <v>200</v>
      </c>
      <c r="F4600" t="s">
        <v>76</v>
      </c>
      <c r="G4600" t="s">
        <v>211</v>
      </c>
      <c r="H4600" t="s">
        <v>251</v>
      </c>
      <c r="I4600" s="1" t="s">
        <v>1365</v>
      </c>
      <c r="J4600" s="1" t="s">
        <v>517</v>
      </c>
      <c r="K4600" s="1" t="s">
        <v>643</v>
      </c>
      <c r="L4600" t="s">
        <v>4565</v>
      </c>
      <c r="M4600" t="str">
        <f>VLOOKUP(F4600, roles!$A:$B,2,FALSE)</f>
        <v>마법사</v>
      </c>
      <c r="N4600" t="s">
        <v>13351</v>
      </c>
    </row>
    <row r="4601" spans="1:14" x14ac:dyDescent="0.4">
      <c r="A4601" t="s">
        <v>2116</v>
      </c>
      <c r="B4601" t="s">
        <v>7284</v>
      </c>
      <c r="C4601" t="s">
        <v>47</v>
      </c>
      <c r="D4601" s="1" t="s">
        <v>6486</v>
      </c>
      <c r="E4601" s="1" t="s">
        <v>200</v>
      </c>
      <c r="F4601" t="s">
        <v>39</v>
      </c>
      <c r="G4601" t="s">
        <v>283</v>
      </c>
      <c r="H4601" t="s">
        <v>232</v>
      </c>
      <c r="I4601" s="1" t="s">
        <v>651</v>
      </c>
      <c r="J4601" s="1" t="s">
        <v>45</v>
      </c>
      <c r="K4601" s="1" t="s">
        <v>53</v>
      </c>
      <c r="L4601" t="s">
        <v>4224</v>
      </c>
      <c r="M4601" t="str">
        <f>VLOOKUP(F4601, roles!$A:$B,2,FALSE)</f>
        <v>마법사</v>
      </c>
      <c r="N4601" t="s">
        <v>13353</v>
      </c>
    </row>
    <row r="4602" spans="1:14" x14ac:dyDescent="0.4">
      <c r="A4602" t="s">
        <v>704</v>
      </c>
      <c r="B4602" t="s">
        <v>7285</v>
      </c>
      <c r="C4602" t="s">
        <v>2829</v>
      </c>
      <c r="D4602" s="1" t="s">
        <v>6486</v>
      </c>
      <c r="E4602" s="1" t="s">
        <v>200</v>
      </c>
      <c r="F4602" t="s">
        <v>690</v>
      </c>
      <c r="G4602" t="s">
        <v>197</v>
      </c>
      <c r="H4602" t="s">
        <v>64</v>
      </c>
      <c r="I4602" s="1" t="s">
        <v>1058</v>
      </c>
      <c r="J4602" s="1" t="s">
        <v>453</v>
      </c>
      <c r="K4602" s="1" t="s">
        <v>198</v>
      </c>
      <c r="L4602" t="s">
        <v>255</v>
      </c>
      <c r="M4602" t="str">
        <f>VLOOKUP(F4602, roles!$A:$B,2,FALSE)</f>
        <v>마법사</v>
      </c>
      <c r="N4602" t="s">
        <v>13351</v>
      </c>
    </row>
    <row r="4603" spans="1:14" x14ac:dyDescent="0.4">
      <c r="A4603" t="s">
        <v>1785</v>
      </c>
      <c r="B4603" t="s">
        <v>7286</v>
      </c>
      <c r="C4603" t="s">
        <v>47</v>
      </c>
      <c r="D4603" s="1" t="s">
        <v>6486</v>
      </c>
      <c r="E4603" s="1" t="s">
        <v>200</v>
      </c>
      <c r="F4603" t="s">
        <v>1234</v>
      </c>
      <c r="G4603" t="s">
        <v>25</v>
      </c>
      <c r="H4603" t="s">
        <v>57</v>
      </c>
      <c r="I4603" s="1" t="s">
        <v>1028</v>
      </c>
      <c r="J4603" s="1" t="s">
        <v>776</v>
      </c>
      <c r="K4603" s="1" t="s">
        <v>221</v>
      </c>
      <c r="L4603" t="s">
        <v>3886</v>
      </c>
      <c r="M4603" t="str">
        <f>VLOOKUP(F4603, roles!$A:$B,2,FALSE)</f>
        <v>전사</v>
      </c>
      <c r="N4603" t="s">
        <v>13354</v>
      </c>
    </row>
    <row r="4604" spans="1:14" x14ac:dyDescent="0.4">
      <c r="A4604" t="s">
        <v>1364</v>
      </c>
      <c r="B4604" t="s">
        <v>7287</v>
      </c>
      <c r="C4604" t="s">
        <v>7288</v>
      </c>
      <c r="D4604" s="1" t="s">
        <v>6486</v>
      </c>
      <c r="E4604" s="1" t="s">
        <v>200</v>
      </c>
      <c r="F4604" t="s">
        <v>239</v>
      </c>
      <c r="G4604" t="s">
        <v>178</v>
      </c>
      <c r="H4604" t="s">
        <v>690</v>
      </c>
      <c r="I4604" s="1" t="s">
        <v>938</v>
      </c>
      <c r="J4604" s="1" t="s">
        <v>602</v>
      </c>
      <c r="K4604" s="1" t="s">
        <v>220</v>
      </c>
      <c r="L4604" t="s">
        <v>95</v>
      </c>
      <c r="M4604" t="str">
        <f>VLOOKUP(F4604, roles!$A:$B,2,FALSE)</f>
        <v>전사</v>
      </c>
      <c r="N4604" t="s">
        <v>13351</v>
      </c>
    </row>
    <row r="4605" spans="1:14" x14ac:dyDescent="0.4">
      <c r="A4605" t="s">
        <v>2694</v>
      </c>
      <c r="B4605" t="s">
        <v>7289</v>
      </c>
      <c r="C4605" t="s">
        <v>47</v>
      </c>
      <c r="D4605" s="1" t="s">
        <v>6486</v>
      </c>
      <c r="E4605" s="1" t="s">
        <v>200</v>
      </c>
      <c r="F4605" t="s">
        <v>162</v>
      </c>
      <c r="G4605" t="s">
        <v>49</v>
      </c>
      <c r="H4605" t="s">
        <v>57</v>
      </c>
      <c r="I4605" s="1" t="s">
        <v>1006</v>
      </c>
      <c r="J4605" s="1" t="s">
        <v>1103</v>
      </c>
      <c r="K4605" s="1" t="s">
        <v>205</v>
      </c>
      <c r="L4605" t="s">
        <v>21</v>
      </c>
      <c r="M4605" t="str">
        <f>VLOOKUP(F4605, roles!$A:$B,2,FALSE)</f>
        <v>마법사</v>
      </c>
      <c r="N4605" t="s">
        <v>13351</v>
      </c>
    </row>
    <row r="4606" spans="1:14" x14ac:dyDescent="0.4">
      <c r="A4606" t="s">
        <v>207</v>
      </c>
      <c r="B4606" t="s">
        <v>7290</v>
      </c>
      <c r="C4606" t="s">
        <v>47</v>
      </c>
      <c r="D4606" s="1" t="s">
        <v>6486</v>
      </c>
      <c r="E4606" s="1" t="s">
        <v>200</v>
      </c>
      <c r="F4606" t="s">
        <v>1696</v>
      </c>
      <c r="G4606" t="s">
        <v>138</v>
      </c>
      <c r="H4606" t="s">
        <v>125</v>
      </c>
      <c r="I4606" s="1" t="s">
        <v>432</v>
      </c>
      <c r="J4606" s="1" t="s">
        <v>495</v>
      </c>
      <c r="K4606" s="1" t="s">
        <v>419</v>
      </c>
      <c r="L4606" t="s">
        <v>255</v>
      </c>
      <c r="M4606" t="str">
        <f>VLOOKUP(F4606, roles!$A:$B,2,FALSE)</f>
        <v>서포터</v>
      </c>
      <c r="N4606" t="s">
        <v>13356</v>
      </c>
    </row>
    <row r="4607" spans="1:14" x14ac:dyDescent="0.4">
      <c r="A4607" t="s">
        <v>1089</v>
      </c>
      <c r="B4607" t="s">
        <v>7291</v>
      </c>
      <c r="C4607" t="s">
        <v>7292</v>
      </c>
      <c r="D4607" s="1" t="s">
        <v>6486</v>
      </c>
      <c r="E4607" s="1" t="s">
        <v>200</v>
      </c>
      <c r="F4607" t="s">
        <v>2016</v>
      </c>
      <c r="G4607" t="s">
        <v>646</v>
      </c>
      <c r="H4607" t="s">
        <v>118</v>
      </c>
      <c r="I4607" s="1" t="s">
        <v>1352</v>
      </c>
      <c r="J4607" s="1" t="s">
        <v>565</v>
      </c>
      <c r="K4607" s="1" t="s">
        <v>487</v>
      </c>
      <c r="L4607" t="s">
        <v>255</v>
      </c>
      <c r="M4607" t="str">
        <f>VLOOKUP(F4607, roles!$A:$B,2,FALSE)</f>
        <v>전사</v>
      </c>
      <c r="N4607" t="s">
        <v>13357</v>
      </c>
    </row>
    <row r="4608" spans="1:14" x14ac:dyDescent="0.4">
      <c r="A4608" t="s">
        <v>671</v>
      </c>
      <c r="B4608" t="s">
        <v>7293</v>
      </c>
      <c r="C4608" t="s">
        <v>47</v>
      </c>
      <c r="D4608" s="1" t="s">
        <v>6486</v>
      </c>
      <c r="E4608" s="1" t="s">
        <v>200</v>
      </c>
      <c r="F4608" t="s">
        <v>803</v>
      </c>
      <c r="G4608" t="s">
        <v>2016</v>
      </c>
      <c r="H4608" t="s">
        <v>118</v>
      </c>
      <c r="I4608" s="1" t="s">
        <v>925</v>
      </c>
      <c r="J4608" s="1" t="s">
        <v>182</v>
      </c>
      <c r="K4608" s="1" t="s">
        <v>135</v>
      </c>
      <c r="L4608" t="s">
        <v>70</v>
      </c>
      <c r="M4608" t="str">
        <f>VLOOKUP(F4608, roles!$A:$B,2,FALSE)</f>
        <v>암살자</v>
      </c>
      <c r="N4608" t="s">
        <v>13359</v>
      </c>
    </row>
    <row r="4609" spans="1:14" x14ac:dyDescent="0.4">
      <c r="A4609" t="s">
        <v>1836</v>
      </c>
      <c r="B4609" t="s">
        <v>7294</v>
      </c>
      <c r="C4609" t="s">
        <v>47</v>
      </c>
      <c r="D4609" s="1" t="s">
        <v>6486</v>
      </c>
      <c r="E4609" s="1" t="s">
        <v>200</v>
      </c>
      <c r="F4609" t="s">
        <v>162</v>
      </c>
      <c r="G4609" t="s">
        <v>251</v>
      </c>
      <c r="H4609" t="s">
        <v>331</v>
      </c>
      <c r="I4609" s="1" t="s">
        <v>809</v>
      </c>
      <c r="J4609" s="1" t="s">
        <v>772</v>
      </c>
      <c r="K4609" s="1" t="s">
        <v>1029</v>
      </c>
      <c r="L4609" t="s">
        <v>52</v>
      </c>
      <c r="M4609" t="str">
        <f>VLOOKUP(F4609, roles!$A:$B,2,FALSE)</f>
        <v>마법사</v>
      </c>
      <c r="N4609" t="s">
        <v>13351</v>
      </c>
    </row>
    <row r="4610" spans="1:14" x14ac:dyDescent="0.4">
      <c r="A4610" t="s">
        <v>337</v>
      </c>
      <c r="B4610" t="s">
        <v>7295</v>
      </c>
      <c r="C4610" t="s">
        <v>1390</v>
      </c>
      <c r="D4610" s="1" t="s">
        <v>6486</v>
      </c>
      <c r="E4610" s="1" t="s">
        <v>200</v>
      </c>
      <c r="F4610" t="s">
        <v>118</v>
      </c>
      <c r="G4610" t="s">
        <v>780</v>
      </c>
      <c r="H4610" t="s">
        <v>310</v>
      </c>
      <c r="I4610" s="1" t="s">
        <v>481</v>
      </c>
      <c r="J4610" s="1" t="s">
        <v>973</v>
      </c>
      <c r="K4610" s="1" t="s">
        <v>373</v>
      </c>
      <c r="L4610" t="s">
        <v>255</v>
      </c>
      <c r="M4610" t="str">
        <f>VLOOKUP(F4610, roles!$A:$B,2,FALSE)</f>
        <v>전사</v>
      </c>
      <c r="N4610" t="s">
        <v>13351</v>
      </c>
    </row>
    <row r="4611" spans="1:14" x14ac:dyDescent="0.4">
      <c r="A4611" t="s">
        <v>2110</v>
      </c>
      <c r="B4611" t="s">
        <v>7296</v>
      </c>
      <c r="C4611" t="s">
        <v>7297</v>
      </c>
      <c r="D4611" s="1" t="s">
        <v>6486</v>
      </c>
      <c r="E4611" s="1" t="s">
        <v>200</v>
      </c>
      <c r="F4611" t="s">
        <v>1118</v>
      </c>
      <c r="G4611" t="s">
        <v>251</v>
      </c>
      <c r="H4611" t="s">
        <v>1802</v>
      </c>
      <c r="I4611" s="1" t="s">
        <v>2170</v>
      </c>
      <c r="J4611" s="1" t="s">
        <v>248</v>
      </c>
      <c r="K4611" s="1" t="s">
        <v>189</v>
      </c>
      <c r="L4611" t="s">
        <v>215</v>
      </c>
      <c r="M4611" t="str">
        <f>VLOOKUP(F4611, roles!$A:$B,2,FALSE)</f>
        <v>마법사</v>
      </c>
      <c r="N4611" t="s">
        <v>13351</v>
      </c>
    </row>
    <row r="4612" spans="1:14" x14ac:dyDescent="0.4">
      <c r="A4612" t="s">
        <v>1950</v>
      </c>
      <c r="B4612" t="s">
        <v>7298</v>
      </c>
      <c r="C4612" t="s">
        <v>47</v>
      </c>
      <c r="D4612" s="1" t="s">
        <v>6486</v>
      </c>
      <c r="E4612" s="1" t="s">
        <v>200</v>
      </c>
      <c r="F4612" t="s">
        <v>118</v>
      </c>
      <c r="G4612" t="s">
        <v>74</v>
      </c>
      <c r="H4612" t="s">
        <v>58</v>
      </c>
      <c r="I4612" s="1" t="s">
        <v>392</v>
      </c>
      <c r="J4612" s="1" t="s">
        <v>301</v>
      </c>
      <c r="K4612" s="1" t="s">
        <v>2350</v>
      </c>
      <c r="L4612" t="s">
        <v>5217</v>
      </c>
      <c r="M4612" t="str">
        <f>VLOOKUP(F4612, roles!$A:$B,2,FALSE)</f>
        <v>전사</v>
      </c>
      <c r="N4612" t="s">
        <v>13351</v>
      </c>
    </row>
    <row r="4613" spans="1:14" x14ac:dyDescent="0.4">
      <c r="A4613" t="s">
        <v>2118</v>
      </c>
      <c r="B4613" t="s">
        <v>7299</v>
      </c>
      <c r="C4613" t="s">
        <v>47</v>
      </c>
      <c r="D4613" s="1" t="s">
        <v>6486</v>
      </c>
      <c r="E4613" s="1" t="s">
        <v>200</v>
      </c>
      <c r="F4613" t="s">
        <v>2767</v>
      </c>
      <c r="G4613" t="s">
        <v>1915</v>
      </c>
      <c r="H4613" t="s">
        <v>197</v>
      </c>
      <c r="I4613" s="1" t="s">
        <v>477</v>
      </c>
      <c r="J4613" s="1" t="s">
        <v>198</v>
      </c>
      <c r="K4613" s="1" t="s">
        <v>198</v>
      </c>
      <c r="L4613" t="s">
        <v>1691</v>
      </c>
      <c r="M4613" t="str">
        <f>VLOOKUP(F4613, roles!$A:$B,2,FALSE)</f>
        <v>전사</v>
      </c>
      <c r="N4613" t="s">
        <v>13353</v>
      </c>
    </row>
    <row r="4614" spans="1:14" x14ac:dyDescent="0.4">
      <c r="A4614" t="s">
        <v>134</v>
      </c>
      <c r="B4614" t="s">
        <v>7300</v>
      </c>
      <c r="C4614" t="s">
        <v>47</v>
      </c>
      <c r="D4614" s="1" t="s">
        <v>6486</v>
      </c>
      <c r="E4614" s="1" t="s">
        <v>200</v>
      </c>
      <c r="F4614" t="s">
        <v>16</v>
      </c>
      <c r="G4614" t="s">
        <v>138</v>
      </c>
      <c r="H4614" t="s">
        <v>245</v>
      </c>
      <c r="I4614" s="1" t="s">
        <v>388</v>
      </c>
      <c r="J4614" s="1" t="s">
        <v>200</v>
      </c>
      <c r="K4614" s="1" t="s">
        <v>581</v>
      </c>
      <c r="L4614" t="s">
        <v>52</v>
      </c>
      <c r="M4614" t="str">
        <f>VLOOKUP(F4614, roles!$A:$B,2,FALSE)</f>
        <v>원거리 딜러</v>
      </c>
      <c r="N4614" t="s">
        <v>13357</v>
      </c>
    </row>
    <row r="4615" spans="1:14" x14ac:dyDescent="0.4">
      <c r="A4615" t="s">
        <v>2072</v>
      </c>
      <c r="B4615" t="s">
        <v>7301</v>
      </c>
      <c r="C4615" t="s">
        <v>7302</v>
      </c>
      <c r="D4615" s="1" t="s">
        <v>6486</v>
      </c>
      <c r="E4615" s="1" t="s">
        <v>200</v>
      </c>
      <c r="F4615" t="s">
        <v>57</v>
      </c>
      <c r="G4615" t="s">
        <v>155</v>
      </c>
      <c r="H4615" t="s">
        <v>1234</v>
      </c>
      <c r="I4615" s="1" t="s">
        <v>630</v>
      </c>
      <c r="J4615" s="1" t="s">
        <v>328</v>
      </c>
      <c r="K4615" s="1" t="s">
        <v>915</v>
      </c>
      <c r="L4615" t="s">
        <v>3860</v>
      </c>
      <c r="M4615" t="str">
        <f>VLOOKUP(F4615, roles!$A:$B,2,FALSE)</f>
        <v>전사</v>
      </c>
      <c r="N4615" t="s">
        <v>13351</v>
      </c>
    </row>
    <row r="4616" spans="1:14" x14ac:dyDescent="0.4">
      <c r="A4616" t="s">
        <v>1056</v>
      </c>
      <c r="B4616" t="s">
        <v>7303</v>
      </c>
      <c r="C4616" t="s">
        <v>47</v>
      </c>
      <c r="D4616" s="1" t="s">
        <v>6486</v>
      </c>
      <c r="E4616" s="1" t="s">
        <v>200</v>
      </c>
      <c r="F4616" t="s">
        <v>572</v>
      </c>
      <c r="G4616" t="s">
        <v>422</v>
      </c>
      <c r="H4616" t="s">
        <v>480</v>
      </c>
      <c r="I4616" s="1" t="s">
        <v>1453</v>
      </c>
      <c r="J4616" s="1" t="s">
        <v>1161</v>
      </c>
      <c r="K4616" s="1" t="s">
        <v>1765</v>
      </c>
      <c r="L4616" t="s">
        <v>3860</v>
      </c>
      <c r="M4616" t="str">
        <f>VLOOKUP(F4616, roles!$A:$B,2,FALSE)</f>
        <v>원거리 딜러</v>
      </c>
      <c r="N4616" t="s">
        <v>13351</v>
      </c>
    </row>
    <row r="4617" spans="1:14" x14ac:dyDescent="0.4">
      <c r="A4617" t="s">
        <v>1018</v>
      </c>
      <c r="B4617" t="s">
        <v>7304</v>
      </c>
      <c r="C4617" t="s">
        <v>47</v>
      </c>
      <c r="D4617" s="1" t="s">
        <v>6486</v>
      </c>
      <c r="E4617" s="1" t="s">
        <v>200</v>
      </c>
      <c r="F4617" t="s">
        <v>56</v>
      </c>
      <c r="G4617" t="s">
        <v>100</v>
      </c>
      <c r="H4617" t="s">
        <v>1915</v>
      </c>
      <c r="I4617" s="1" t="s">
        <v>233</v>
      </c>
      <c r="J4617" s="1" t="s">
        <v>146</v>
      </c>
      <c r="K4617" s="1" t="s">
        <v>340</v>
      </c>
      <c r="L4617" t="s">
        <v>52</v>
      </c>
      <c r="M4617" t="str">
        <f>VLOOKUP(F4617, roles!$A:$B,2,FALSE)</f>
        <v>마법사</v>
      </c>
      <c r="N4617" t="s">
        <v>13354</v>
      </c>
    </row>
    <row r="4618" spans="1:14" x14ac:dyDescent="0.4">
      <c r="A4618" t="s">
        <v>789</v>
      </c>
      <c r="B4618" t="s">
        <v>7305</v>
      </c>
      <c r="C4618" t="s">
        <v>7306</v>
      </c>
      <c r="D4618" s="1" t="s">
        <v>6486</v>
      </c>
      <c r="E4618" s="1" t="s">
        <v>200</v>
      </c>
      <c r="F4618" t="s">
        <v>64</v>
      </c>
      <c r="G4618" t="s">
        <v>26</v>
      </c>
      <c r="H4618" t="s">
        <v>49</v>
      </c>
      <c r="I4618" s="1" t="s">
        <v>1525</v>
      </c>
      <c r="J4618" s="1" t="s">
        <v>613</v>
      </c>
      <c r="K4618" s="1" t="s">
        <v>631</v>
      </c>
      <c r="L4618" t="s">
        <v>3860</v>
      </c>
      <c r="M4618" t="str">
        <f>VLOOKUP(F4618, roles!$A:$B,2,FALSE)</f>
        <v>탱커</v>
      </c>
      <c r="N4618" t="s">
        <v>13352</v>
      </c>
    </row>
    <row r="4619" spans="1:14" x14ac:dyDescent="0.4">
      <c r="A4619" t="s">
        <v>578</v>
      </c>
      <c r="B4619" t="s">
        <v>7307</v>
      </c>
      <c r="C4619" t="s">
        <v>47</v>
      </c>
      <c r="D4619" s="1" t="s">
        <v>6486</v>
      </c>
      <c r="E4619" s="1" t="s">
        <v>200</v>
      </c>
      <c r="F4619" t="s">
        <v>722</v>
      </c>
      <c r="G4619" t="s">
        <v>56</v>
      </c>
      <c r="H4619" t="s">
        <v>211</v>
      </c>
      <c r="I4619" s="1" t="s">
        <v>828</v>
      </c>
      <c r="J4619" s="1" t="s">
        <v>236</v>
      </c>
      <c r="K4619" s="1" t="s">
        <v>229</v>
      </c>
      <c r="L4619" t="s">
        <v>52</v>
      </c>
      <c r="M4619" t="str">
        <f>VLOOKUP(F4619, roles!$A:$B,2,FALSE)</f>
        <v>탱커</v>
      </c>
      <c r="N4619" t="s">
        <v>13351</v>
      </c>
    </row>
    <row r="4620" spans="1:14" x14ac:dyDescent="0.4">
      <c r="A4620" t="s">
        <v>2152</v>
      </c>
      <c r="B4620" t="s">
        <v>7308</v>
      </c>
      <c r="C4620" t="s">
        <v>47</v>
      </c>
      <c r="D4620" s="1" t="s">
        <v>6486</v>
      </c>
      <c r="E4620" s="1" t="s">
        <v>200</v>
      </c>
      <c r="F4620" t="s">
        <v>58</v>
      </c>
      <c r="G4620" t="s">
        <v>18</v>
      </c>
      <c r="H4620" t="s">
        <v>686</v>
      </c>
      <c r="I4620" s="1" t="s">
        <v>1151</v>
      </c>
      <c r="J4620" s="1" t="s">
        <v>804</v>
      </c>
      <c r="K4620" s="1" t="s">
        <v>1510</v>
      </c>
      <c r="L4620" t="s">
        <v>3886</v>
      </c>
      <c r="M4620" t="str">
        <f>VLOOKUP(F4620, roles!$A:$B,2,FALSE)</f>
        <v>원거리 딜러</v>
      </c>
      <c r="N4620" t="s">
        <v>13351</v>
      </c>
    </row>
    <row r="4621" spans="1:14" x14ac:dyDescent="0.4">
      <c r="A4621" t="s">
        <v>440</v>
      </c>
      <c r="B4621" t="s">
        <v>7309</v>
      </c>
      <c r="C4621" t="s">
        <v>47</v>
      </c>
      <c r="D4621" s="1" t="s">
        <v>6486</v>
      </c>
      <c r="E4621" s="1" t="s">
        <v>200</v>
      </c>
      <c r="F4621" t="s">
        <v>64</v>
      </c>
      <c r="G4621" t="s">
        <v>116</v>
      </c>
      <c r="H4621" t="s">
        <v>197</v>
      </c>
      <c r="I4621" s="1" t="s">
        <v>887</v>
      </c>
      <c r="J4621" s="1" t="s">
        <v>114</v>
      </c>
      <c r="K4621" s="1" t="s">
        <v>142</v>
      </c>
      <c r="L4621" t="s">
        <v>5266</v>
      </c>
      <c r="M4621" t="str">
        <f>VLOOKUP(F4621, roles!$A:$B,2,FALSE)</f>
        <v>탱커</v>
      </c>
      <c r="N4621" t="s">
        <v>13351</v>
      </c>
    </row>
    <row r="4622" spans="1:14" x14ac:dyDescent="0.4">
      <c r="A4622" t="s">
        <v>2005</v>
      </c>
      <c r="B4622" t="s">
        <v>7310</v>
      </c>
      <c r="C4622" t="s">
        <v>7311</v>
      </c>
      <c r="D4622" s="1" t="s">
        <v>6486</v>
      </c>
      <c r="E4622" s="1" t="s">
        <v>200</v>
      </c>
      <c r="F4622" t="s">
        <v>170</v>
      </c>
      <c r="G4622" t="s">
        <v>16</v>
      </c>
      <c r="H4622" t="s">
        <v>1319</v>
      </c>
      <c r="I4622" s="1" t="s">
        <v>1068</v>
      </c>
      <c r="J4622" s="1" t="s">
        <v>515</v>
      </c>
      <c r="K4622" s="1" t="s">
        <v>907</v>
      </c>
      <c r="L4622" t="s">
        <v>3860</v>
      </c>
      <c r="M4622" t="str">
        <f>VLOOKUP(F4622, roles!$A:$B,2,FALSE)</f>
        <v>원거리 딜러</v>
      </c>
      <c r="N4622" t="s">
        <v>13358</v>
      </c>
    </row>
    <row r="4623" spans="1:14" x14ac:dyDescent="0.4">
      <c r="A4623" t="s">
        <v>1268</v>
      </c>
      <c r="B4623" t="s">
        <v>7312</v>
      </c>
      <c r="C4623" t="s">
        <v>47</v>
      </c>
      <c r="D4623" s="1" t="s">
        <v>6486</v>
      </c>
      <c r="E4623" s="1" t="s">
        <v>200</v>
      </c>
      <c r="F4623" t="s">
        <v>476</v>
      </c>
      <c r="G4623" t="s">
        <v>118</v>
      </c>
      <c r="H4623" t="s">
        <v>239</v>
      </c>
      <c r="I4623" s="1" t="s">
        <v>1705</v>
      </c>
      <c r="J4623" s="1" t="s">
        <v>198</v>
      </c>
      <c r="K4623" s="1" t="s">
        <v>406</v>
      </c>
      <c r="L4623" t="s">
        <v>3886</v>
      </c>
      <c r="M4623" t="str">
        <f>VLOOKUP(F4623, roles!$A:$B,2,FALSE)</f>
        <v>전사</v>
      </c>
      <c r="N4623" t="s">
        <v>13351</v>
      </c>
    </row>
    <row r="4624" spans="1:14" x14ac:dyDescent="0.4">
      <c r="A4624" t="s">
        <v>522</v>
      </c>
      <c r="B4624" t="s">
        <v>7313</v>
      </c>
      <c r="C4624" t="s">
        <v>47</v>
      </c>
      <c r="D4624" s="1" t="s">
        <v>6486</v>
      </c>
      <c r="E4624" s="1" t="s">
        <v>200</v>
      </c>
      <c r="F4624" t="s">
        <v>378</v>
      </c>
      <c r="G4624" t="s">
        <v>781</v>
      </c>
      <c r="I4624" s="1" t="s">
        <v>515</v>
      </c>
      <c r="J4624" s="1" t="s">
        <v>88</v>
      </c>
      <c r="K4624" s="1" t="s">
        <v>53</v>
      </c>
      <c r="L4624" t="s">
        <v>418</v>
      </c>
      <c r="M4624" t="str">
        <f>VLOOKUP(F4624, roles!$A:$B,2,FALSE)</f>
        <v>원거리 딜러</v>
      </c>
      <c r="N4624" t="s">
        <v>13351</v>
      </c>
    </row>
    <row r="4625" spans="1:14" x14ac:dyDescent="0.4">
      <c r="A4625" t="s">
        <v>33</v>
      </c>
      <c r="B4625" t="s">
        <v>7314</v>
      </c>
      <c r="C4625" t="s">
        <v>7315</v>
      </c>
      <c r="D4625" s="1" t="s">
        <v>6486</v>
      </c>
      <c r="E4625" s="1" t="s">
        <v>200</v>
      </c>
      <c r="F4625" t="s">
        <v>1234</v>
      </c>
      <c r="G4625" t="s">
        <v>410</v>
      </c>
      <c r="H4625" t="s">
        <v>57</v>
      </c>
      <c r="I4625" s="1" t="s">
        <v>1252</v>
      </c>
      <c r="J4625" s="1" t="s">
        <v>213</v>
      </c>
      <c r="K4625" s="1" t="s">
        <v>435</v>
      </c>
      <c r="L4625" t="s">
        <v>21</v>
      </c>
      <c r="M4625" t="str">
        <f>VLOOKUP(F4625, roles!$A:$B,2,FALSE)</f>
        <v>전사</v>
      </c>
      <c r="N4625" t="s">
        <v>13353</v>
      </c>
    </row>
    <row r="4626" spans="1:14" x14ac:dyDescent="0.4">
      <c r="A4626" t="s">
        <v>1075</v>
      </c>
      <c r="B4626" t="s">
        <v>7316</v>
      </c>
      <c r="C4626" t="s">
        <v>47</v>
      </c>
      <c r="D4626" s="1" t="s">
        <v>6486</v>
      </c>
      <c r="E4626" s="1" t="s">
        <v>200</v>
      </c>
      <c r="F4626" t="s">
        <v>312</v>
      </c>
      <c r="G4626" t="s">
        <v>197</v>
      </c>
      <c r="H4626" t="s">
        <v>1802</v>
      </c>
      <c r="I4626" s="1" t="s">
        <v>441</v>
      </c>
      <c r="J4626" s="1" t="s">
        <v>745</v>
      </c>
      <c r="K4626" s="1" t="s">
        <v>613</v>
      </c>
      <c r="L4626" t="s">
        <v>166</v>
      </c>
      <c r="M4626" t="str">
        <f>VLOOKUP(F4626, roles!$A:$B,2,FALSE)</f>
        <v>암살자</v>
      </c>
      <c r="N4626" t="s">
        <v>13351</v>
      </c>
    </row>
    <row r="4627" spans="1:14" x14ac:dyDescent="0.4">
      <c r="A4627" t="s">
        <v>2170</v>
      </c>
      <c r="B4627" t="s">
        <v>7317</v>
      </c>
      <c r="C4627" t="s">
        <v>47</v>
      </c>
      <c r="D4627" s="1" t="s">
        <v>6486</v>
      </c>
      <c r="E4627" s="1" t="s">
        <v>596</v>
      </c>
      <c r="F4627" t="s">
        <v>546</v>
      </c>
      <c r="G4627" t="s">
        <v>27</v>
      </c>
      <c r="H4627" t="s">
        <v>219</v>
      </c>
      <c r="I4627" s="1" t="s">
        <v>966</v>
      </c>
      <c r="J4627" s="1" t="s">
        <v>28</v>
      </c>
      <c r="K4627" s="1" t="s">
        <v>22</v>
      </c>
      <c r="L4627" t="s">
        <v>80</v>
      </c>
      <c r="M4627" t="str">
        <f>VLOOKUP(F4627, roles!$A:$B,2,FALSE)</f>
        <v>원거리 딜러</v>
      </c>
      <c r="N4627" t="s">
        <v>13357</v>
      </c>
    </row>
    <row r="4628" spans="1:14" x14ac:dyDescent="0.4">
      <c r="A4628" t="s">
        <v>266</v>
      </c>
      <c r="B4628" t="s">
        <v>7318</v>
      </c>
      <c r="C4628" t="s">
        <v>3557</v>
      </c>
      <c r="D4628" s="1" t="s">
        <v>6486</v>
      </c>
      <c r="E4628" s="1" t="s">
        <v>596</v>
      </c>
      <c r="F4628" t="s">
        <v>919</v>
      </c>
      <c r="G4628" t="s">
        <v>18</v>
      </c>
      <c r="H4628" t="s">
        <v>16</v>
      </c>
      <c r="I4628" s="1" t="s">
        <v>2169</v>
      </c>
      <c r="J4628" s="1" t="s">
        <v>119</v>
      </c>
      <c r="K4628" s="1" t="s">
        <v>1039</v>
      </c>
      <c r="L4628" t="s">
        <v>3860</v>
      </c>
      <c r="M4628" t="str">
        <f>VLOOKUP(F4628, roles!$A:$B,2,FALSE)</f>
        <v>원거리 딜러</v>
      </c>
      <c r="N4628" t="s">
        <v>13351</v>
      </c>
    </row>
    <row r="4629" spans="1:14" x14ac:dyDescent="0.4">
      <c r="A4629" t="s">
        <v>1489</v>
      </c>
      <c r="B4629" t="s">
        <v>7319</v>
      </c>
      <c r="C4629" t="s">
        <v>47</v>
      </c>
      <c r="D4629" s="1" t="s">
        <v>6486</v>
      </c>
      <c r="E4629" s="1" t="s">
        <v>596</v>
      </c>
      <c r="F4629" t="s">
        <v>211</v>
      </c>
      <c r="G4629" t="s">
        <v>245</v>
      </c>
      <c r="H4629" t="s">
        <v>312</v>
      </c>
      <c r="I4629" s="1" t="s">
        <v>247</v>
      </c>
      <c r="J4629" s="1" t="s">
        <v>153</v>
      </c>
      <c r="K4629" s="1" t="s">
        <v>175</v>
      </c>
      <c r="L4629" t="s">
        <v>4119</v>
      </c>
      <c r="M4629" t="str">
        <f>VLOOKUP(F4629, roles!$A:$B,2,FALSE)</f>
        <v>마법사</v>
      </c>
      <c r="N4629" t="s">
        <v>13351</v>
      </c>
    </row>
    <row r="4630" spans="1:14" x14ac:dyDescent="0.4">
      <c r="A4630" t="s">
        <v>1112</v>
      </c>
      <c r="B4630" t="s">
        <v>7320</v>
      </c>
      <c r="C4630" t="s">
        <v>47</v>
      </c>
      <c r="D4630" s="1" t="s">
        <v>6486</v>
      </c>
      <c r="E4630" s="1" t="s">
        <v>596</v>
      </c>
      <c r="F4630" t="s">
        <v>118</v>
      </c>
      <c r="G4630" t="s">
        <v>74</v>
      </c>
      <c r="H4630" t="s">
        <v>31</v>
      </c>
      <c r="I4630" s="1" t="s">
        <v>901</v>
      </c>
      <c r="J4630" s="1" t="s">
        <v>22</v>
      </c>
      <c r="K4630" s="1" t="s">
        <v>45</v>
      </c>
      <c r="L4630" t="s">
        <v>6506</v>
      </c>
      <c r="M4630" t="str">
        <f>VLOOKUP(F4630, roles!$A:$B,2,FALSE)</f>
        <v>전사</v>
      </c>
      <c r="N4630" t="s">
        <v>13353</v>
      </c>
    </row>
    <row r="4631" spans="1:14" x14ac:dyDescent="0.4">
      <c r="A4631" t="s">
        <v>345</v>
      </c>
      <c r="B4631" t="s">
        <v>7321</v>
      </c>
      <c r="C4631" t="s">
        <v>90</v>
      </c>
      <c r="D4631" s="1" t="s">
        <v>6486</v>
      </c>
      <c r="E4631" s="1" t="s">
        <v>596</v>
      </c>
      <c r="F4631" t="s">
        <v>178</v>
      </c>
      <c r="G4631" t="s">
        <v>1131</v>
      </c>
      <c r="H4631" t="s">
        <v>40</v>
      </c>
      <c r="I4631" s="1" t="s">
        <v>307</v>
      </c>
      <c r="J4631" s="1" t="s">
        <v>487</v>
      </c>
      <c r="K4631" s="1" t="s">
        <v>460</v>
      </c>
      <c r="L4631" t="s">
        <v>21</v>
      </c>
      <c r="M4631" t="str">
        <f>VLOOKUP(F4631, roles!$A:$B,2,FALSE)</f>
        <v>암살자</v>
      </c>
      <c r="N4631" t="s">
        <v>13351</v>
      </c>
    </row>
    <row r="4632" spans="1:14" x14ac:dyDescent="0.4">
      <c r="A4632" t="s">
        <v>2180</v>
      </c>
      <c r="B4632" t="s">
        <v>7322</v>
      </c>
      <c r="C4632" t="s">
        <v>7323</v>
      </c>
      <c r="D4632" s="1" t="s">
        <v>6486</v>
      </c>
      <c r="E4632" s="1" t="s">
        <v>596</v>
      </c>
      <c r="F4632" t="s">
        <v>361</v>
      </c>
      <c r="G4632" t="s">
        <v>849</v>
      </c>
      <c r="H4632" t="s">
        <v>185</v>
      </c>
      <c r="I4632" s="1" t="s">
        <v>146</v>
      </c>
      <c r="J4632" s="1" t="s">
        <v>616</v>
      </c>
      <c r="K4632" s="1" t="s">
        <v>364</v>
      </c>
      <c r="L4632" t="s">
        <v>1691</v>
      </c>
      <c r="M4632" t="str">
        <f>VLOOKUP(F4632, roles!$A:$B,2,FALSE)</f>
        <v>전사</v>
      </c>
      <c r="N4632" t="s">
        <v>13351</v>
      </c>
    </row>
    <row r="4633" spans="1:14" x14ac:dyDescent="0.4">
      <c r="A4633" t="s">
        <v>2182</v>
      </c>
      <c r="B4633" t="s">
        <v>7324</v>
      </c>
      <c r="C4633" t="s">
        <v>437</v>
      </c>
      <c r="D4633" s="1" t="s">
        <v>6486</v>
      </c>
      <c r="E4633" s="1" t="s">
        <v>596</v>
      </c>
      <c r="F4633" t="s">
        <v>2770</v>
      </c>
      <c r="G4633" t="s">
        <v>3144</v>
      </c>
      <c r="H4633" t="s">
        <v>64</v>
      </c>
      <c r="I4633" s="1" t="s">
        <v>340</v>
      </c>
      <c r="J4633" s="1" t="s">
        <v>362</v>
      </c>
      <c r="K4633" s="1" t="s">
        <v>399</v>
      </c>
      <c r="L4633" t="s">
        <v>1691</v>
      </c>
      <c r="M4633" t="str">
        <f>VLOOKUP(F4633, roles!$A:$B,2,FALSE)</f>
        <v>마법사</v>
      </c>
      <c r="N4633" t="s">
        <v>13351</v>
      </c>
    </row>
    <row r="4634" spans="1:14" x14ac:dyDescent="0.4">
      <c r="A4634" t="s">
        <v>1875</v>
      </c>
      <c r="B4634" t="s">
        <v>7325</v>
      </c>
      <c r="C4634" t="s">
        <v>720</v>
      </c>
      <c r="D4634" s="1" t="s">
        <v>6486</v>
      </c>
      <c r="E4634" s="1" t="s">
        <v>596</v>
      </c>
      <c r="F4634" t="s">
        <v>1915</v>
      </c>
      <c r="G4634" t="s">
        <v>197</v>
      </c>
      <c r="H4634" t="s">
        <v>897</v>
      </c>
      <c r="I4634" s="1" t="s">
        <v>321</v>
      </c>
      <c r="J4634" s="1" t="s">
        <v>32</v>
      </c>
      <c r="K4634" s="1" t="s">
        <v>673</v>
      </c>
      <c r="L4634" t="s">
        <v>1691</v>
      </c>
      <c r="M4634" t="str">
        <f>VLOOKUP(F4634, roles!$A:$B,2,FALSE)</f>
        <v>마법사</v>
      </c>
      <c r="N4634" t="s">
        <v>13351</v>
      </c>
    </row>
    <row r="4635" spans="1:14" x14ac:dyDescent="0.4">
      <c r="A4635" t="s">
        <v>2012</v>
      </c>
      <c r="B4635" t="s">
        <v>7326</v>
      </c>
      <c r="C4635" t="s">
        <v>2855</v>
      </c>
      <c r="D4635" s="1" t="s">
        <v>6486</v>
      </c>
      <c r="E4635" s="1" t="s">
        <v>596</v>
      </c>
      <c r="F4635" t="s">
        <v>31</v>
      </c>
      <c r="G4635" t="s">
        <v>919</v>
      </c>
      <c r="H4635" t="s">
        <v>17</v>
      </c>
      <c r="I4635" s="1" t="s">
        <v>370</v>
      </c>
      <c r="J4635" s="1" t="s">
        <v>148</v>
      </c>
      <c r="K4635" s="1" t="s">
        <v>213</v>
      </c>
      <c r="L4635" t="s">
        <v>1691</v>
      </c>
      <c r="M4635" t="str">
        <f>VLOOKUP(F4635, roles!$A:$B,2,FALSE)</f>
        <v>원거리 딜러</v>
      </c>
      <c r="N4635" t="s">
        <v>13359</v>
      </c>
    </row>
    <row r="4636" spans="1:14" x14ac:dyDescent="0.4">
      <c r="A4636" t="s">
        <v>1412</v>
      </c>
      <c r="B4636" t="s">
        <v>7327</v>
      </c>
      <c r="C4636" t="s">
        <v>2663</v>
      </c>
      <c r="D4636" s="1" t="s">
        <v>6486</v>
      </c>
      <c r="E4636" s="1" t="s">
        <v>596</v>
      </c>
      <c r="F4636" t="s">
        <v>721</v>
      </c>
      <c r="G4636" t="s">
        <v>1131</v>
      </c>
      <c r="H4636" t="s">
        <v>310</v>
      </c>
      <c r="I4636" s="1" t="s">
        <v>280</v>
      </c>
      <c r="J4636" s="1" t="s">
        <v>288</v>
      </c>
      <c r="K4636" s="1" t="s">
        <v>399</v>
      </c>
      <c r="L4636" t="s">
        <v>5663</v>
      </c>
      <c r="M4636" t="str">
        <f>VLOOKUP(F4636, roles!$A:$B,2,FALSE)</f>
        <v>암살자</v>
      </c>
      <c r="N4636" t="s">
        <v>13358</v>
      </c>
    </row>
    <row r="4637" spans="1:14" x14ac:dyDescent="0.4">
      <c r="A4637" t="s">
        <v>937</v>
      </c>
      <c r="B4637" t="s">
        <v>7328</v>
      </c>
      <c r="C4637" t="s">
        <v>231</v>
      </c>
      <c r="D4637" s="1" t="s">
        <v>6486</v>
      </c>
      <c r="E4637" s="1" t="s">
        <v>596</v>
      </c>
      <c r="F4637" t="s">
        <v>456</v>
      </c>
      <c r="G4637" t="s">
        <v>25</v>
      </c>
      <c r="H4637" t="s">
        <v>155</v>
      </c>
      <c r="I4637" s="1" t="s">
        <v>543</v>
      </c>
      <c r="J4637" s="1" t="s">
        <v>509</v>
      </c>
      <c r="K4637" s="1" t="s">
        <v>902</v>
      </c>
      <c r="L4637" t="s">
        <v>3860</v>
      </c>
      <c r="M4637" t="str">
        <f>VLOOKUP(F4637, roles!$A:$B,2,FALSE)</f>
        <v>전사</v>
      </c>
      <c r="N4637" t="s">
        <v>13351</v>
      </c>
    </row>
    <row r="4638" spans="1:14" x14ac:dyDescent="0.4">
      <c r="A4638" t="s">
        <v>611</v>
      </c>
      <c r="B4638" t="s">
        <v>7329</v>
      </c>
      <c r="C4638" t="s">
        <v>47</v>
      </c>
      <c r="D4638" s="1" t="s">
        <v>6486</v>
      </c>
      <c r="E4638" s="1" t="s">
        <v>596</v>
      </c>
      <c r="F4638" t="s">
        <v>686</v>
      </c>
      <c r="G4638" t="s">
        <v>402</v>
      </c>
      <c r="H4638" t="s">
        <v>39</v>
      </c>
      <c r="I4638" s="1" t="s">
        <v>404</v>
      </c>
      <c r="J4638" s="1" t="s">
        <v>164</v>
      </c>
      <c r="K4638" s="1" t="s">
        <v>573</v>
      </c>
      <c r="L4638" t="s">
        <v>3860</v>
      </c>
      <c r="M4638" t="str">
        <f>VLOOKUP(F4638, roles!$A:$B,2,FALSE)</f>
        <v>탱커</v>
      </c>
      <c r="N4638" t="s">
        <v>13351</v>
      </c>
    </row>
    <row r="4639" spans="1:14" x14ac:dyDescent="0.4">
      <c r="A4639" t="s">
        <v>2024</v>
      </c>
      <c r="B4639" t="s">
        <v>7330</v>
      </c>
      <c r="C4639" t="s">
        <v>5224</v>
      </c>
      <c r="D4639" s="1" t="s">
        <v>6486</v>
      </c>
      <c r="E4639" s="1" t="s">
        <v>596</v>
      </c>
      <c r="F4639" t="s">
        <v>219</v>
      </c>
      <c r="G4639" t="s">
        <v>659</v>
      </c>
      <c r="H4639" t="s">
        <v>848</v>
      </c>
      <c r="I4639" s="1" t="s">
        <v>446</v>
      </c>
      <c r="J4639" s="1" t="s">
        <v>199</v>
      </c>
      <c r="K4639" s="1" t="s">
        <v>635</v>
      </c>
      <c r="L4639" t="s">
        <v>52</v>
      </c>
      <c r="M4639" t="str">
        <f>VLOOKUP(F4639, roles!$A:$B,2,FALSE)</f>
        <v>전사</v>
      </c>
      <c r="N4639" t="s">
        <v>13351</v>
      </c>
    </row>
    <row r="4640" spans="1:14" x14ac:dyDescent="0.4">
      <c r="A4640" t="s">
        <v>564</v>
      </c>
      <c r="B4640" t="s">
        <v>7331</v>
      </c>
      <c r="C4640" t="s">
        <v>7332</v>
      </c>
      <c r="D4640" s="1" t="s">
        <v>6486</v>
      </c>
      <c r="E4640" s="1" t="s">
        <v>596</v>
      </c>
      <c r="F4640" t="s">
        <v>65</v>
      </c>
      <c r="G4640" t="s">
        <v>125</v>
      </c>
      <c r="H4640" t="s">
        <v>212</v>
      </c>
      <c r="I4640" s="1" t="s">
        <v>77</v>
      </c>
      <c r="J4640" s="1" t="s">
        <v>298</v>
      </c>
      <c r="K4640" s="1" t="s">
        <v>639</v>
      </c>
      <c r="L4640" t="s">
        <v>4112</v>
      </c>
      <c r="M4640" t="str">
        <f>VLOOKUP(F4640, roles!$A:$B,2,FALSE)</f>
        <v>서포터</v>
      </c>
      <c r="N4640" t="s">
        <v>13351</v>
      </c>
    </row>
    <row r="4641" spans="1:14" x14ac:dyDescent="0.4">
      <c r="A4641" t="s">
        <v>1006</v>
      </c>
      <c r="B4641" t="s">
        <v>7333</v>
      </c>
      <c r="C4641" t="s">
        <v>7334</v>
      </c>
      <c r="D4641" s="1" t="s">
        <v>6486</v>
      </c>
      <c r="E4641" s="1" t="s">
        <v>596</v>
      </c>
      <c r="F4641" t="s">
        <v>431</v>
      </c>
      <c r="G4641" t="s">
        <v>361</v>
      </c>
      <c r="H4641" t="s">
        <v>84</v>
      </c>
      <c r="I4641" s="1" t="s">
        <v>399</v>
      </c>
      <c r="J4641" s="1" t="s">
        <v>355</v>
      </c>
      <c r="K4641" s="1" t="s">
        <v>683</v>
      </c>
      <c r="L4641" t="s">
        <v>61</v>
      </c>
      <c r="M4641" t="str">
        <f>VLOOKUP(F4641, roles!$A:$B,2,FALSE)</f>
        <v>전사</v>
      </c>
      <c r="N4641" t="s">
        <v>13354</v>
      </c>
    </row>
    <row r="4642" spans="1:14" x14ac:dyDescent="0.4">
      <c r="A4642" t="s">
        <v>2049</v>
      </c>
      <c r="B4642" t="s">
        <v>7335</v>
      </c>
      <c r="C4642" t="s">
        <v>47</v>
      </c>
      <c r="D4642" s="1" t="s">
        <v>6486</v>
      </c>
      <c r="E4642" s="1" t="s">
        <v>596</v>
      </c>
      <c r="F4642" t="s">
        <v>456</v>
      </c>
      <c r="G4642" t="s">
        <v>138</v>
      </c>
      <c r="H4642" t="s">
        <v>1819</v>
      </c>
      <c r="I4642" s="1" t="s">
        <v>365</v>
      </c>
      <c r="J4642" s="1" t="s">
        <v>492</v>
      </c>
      <c r="K4642" s="1" t="s">
        <v>362</v>
      </c>
      <c r="L4642" t="s">
        <v>166</v>
      </c>
      <c r="M4642" t="str">
        <f>VLOOKUP(F4642, roles!$A:$B,2,FALSE)</f>
        <v>전사</v>
      </c>
      <c r="N4642" t="s">
        <v>13351</v>
      </c>
    </row>
    <row r="4643" spans="1:14" x14ac:dyDescent="0.4">
      <c r="A4643" t="s">
        <v>2060</v>
      </c>
      <c r="B4643" t="s">
        <v>7336</v>
      </c>
      <c r="C4643" t="s">
        <v>47</v>
      </c>
      <c r="D4643" s="1" t="s">
        <v>6486</v>
      </c>
      <c r="E4643" s="1" t="s">
        <v>596</v>
      </c>
      <c r="F4643" t="s">
        <v>690</v>
      </c>
      <c r="G4643" t="s">
        <v>197</v>
      </c>
      <c r="H4643" t="s">
        <v>360</v>
      </c>
      <c r="I4643" s="1" t="s">
        <v>578</v>
      </c>
      <c r="J4643" s="1" t="s">
        <v>295</v>
      </c>
      <c r="K4643" s="1" t="s">
        <v>198</v>
      </c>
      <c r="L4643" t="s">
        <v>5217</v>
      </c>
      <c r="M4643" t="str">
        <f>VLOOKUP(F4643, roles!$A:$B,2,FALSE)</f>
        <v>마법사</v>
      </c>
      <c r="N4643" t="s">
        <v>13351</v>
      </c>
    </row>
    <row r="4644" spans="1:14" x14ac:dyDescent="0.4">
      <c r="A4644" t="s">
        <v>2204</v>
      </c>
      <c r="B4644" t="s">
        <v>7337</v>
      </c>
      <c r="C4644" t="s">
        <v>7338</v>
      </c>
      <c r="D4644" s="1" t="s">
        <v>6486</v>
      </c>
      <c r="E4644" s="1" t="s">
        <v>596</v>
      </c>
      <c r="F4644" t="s">
        <v>422</v>
      </c>
      <c r="G4644" t="s">
        <v>58</v>
      </c>
      <c r="H4644" t="s">
        <v>138</v>
      </c>
      <c r="I4644" s="1" t="s">
        <v>301</v>
      </c>
      <c r="J4644" s="1" t="s">
        <v>315</v>
      </c>
      <c r="K4644" s="1" t="s">
        <v>268</v>
      </c>
      <c r="L4644" t="s">
        <v>61</v>
      </c>
      <c r="M4644" t="str">
        <f>VLOOKUP(F4644, roles!$A:$B,2,FALSE)</f>
        <v>원거리 딜러</v>
      </c>
      <c r="N4644" t="s">
        <v>13351</v>
      </c>
    </row>
    <row r="4645" spans="1:14" x14ac:dyDescent="0.4">
      <c r="A4645" t="s">
        <v>1217</v>
      </c>
      <c r="B4645" t="s">
        <v>7339</v>
      </c>
      <c r="C4645" t="s">
        <v>7340</v>
      </c>
      <c r="D4645" s="1" t="s">
        <v>6486</v>
      </c>
      <c r="E4645" s="1" t="s">
        <v>596</v>
      </c>
      <c r="F4645" t="s">
        <v>1023</v>
      </c>
      <c r="G4645" t="s">
        <v>83</v>
      </c>
      <c r="H4645" t="s">
        <v>995</v>
      </c>
      <c r="I4645" s="1" t="s">
        <v>560</v>
      </c>
      <c r="J4645" s="1" t="s">
        <v>767</v>
      </c>
      <c r="K4645" s="1" t="s">
        <v>816</v>
      </c>
      <c r="L4645" t="s">
        <v>3886</v>
      </c>
      <c r="M4645" t="str">
        <f>VLOOKUP(F4645, roles!$A:$B,2,FALSE)</f>
        <v>암살자</v>
      </c>
      <c r="N4645" t="s">
        <v>13351</v>
      </c>
    </row>
    <row r="4646" spans="1:14" x14ac:dyDescent="0.4">
      <c r="A4646" t="s">
        <v>1992</v>
      </c>
      <c r="B4646" t="s">
        <v>7341</v>
      </c>
      <c r="C4646" t="s">
        <v>7342</v>
      </c>
      <c r="D4646" s="1" t="s">
        <v>6486</v>
      </c>
      <c r="E4646" s="1" t="s">
        <v>596</v>
      </c>
      <c r="F4646" t="s">
        <v>16</v>
      </c>
      <c r="G4646" t="s">
        <v>58</v>
      </c>
      <c r="H4646" t="s">
        <v>722</v>
      </c>
      <c r="I4646" s="1" t="s">
        <v>674</v>
      </c>
      <c r="J4646" s="1" t="s">
        <v>527</v>
      </c>
      <c r="K4646" s="1" t="s">
        <v>220</v>
      </c>
      <c r="L4646" t="s">
        <v>3860</v>
      </c>
      <c r="M4646" t="str">
        <f>VLOOKUP(F4646, roles!$A:$B,2,FALSE)</f>
        <v>원거리 딜러</v>
      </c>
      <c r="N4646" t="s">
        <v>13351</v>
      </c>
    </row>
    <row r="4647" spans="1:14" x14ac:dyDescent="0.4">
      <c r="A4647" t="s">
        <v>139</v>
      </c>
      <c r="B4647" t="s">
        <v>7343</v>
      </c>
      <c r="C4647" t="s">
        <v>7344</v>
      </c>
      <c r="D4647" s="1" t="s">
        <v>6486</v>
      </c>
      <c r="E4647" s="1" t="s">
        <v>596</v>
      </c>
      <c r="F4647" t="s">
        <v>264</v>
      </c>
      <c r="G4647" t="s">
        <v>56</v>
      </c>
      <c r="H4647" t="s">
        <v>250</v>
      </c>
      <c r="I4647" s="1" t="s">
        <v>429</v>
      </c>
      <c r="J4647" s="1" t="s">
        <v>28</v>
      </c>
      <c r="K4647" s="1" t="s">
        <v>22</v>
      </c>
      <c r="L4647" t="s">
        <v>80</v>
      </c>
      <c r="M4647" t="str">
        <f>VLOOKUP(F4647, roles!$A:$B,2,FALSE)</f>
        <v>암살자</v>
      </c>
      <c r="N4647" t="s">
        <v>13351</v>
      </c>
    </row>
    <row r="4648" spans="1:14" x14ac:dyDescent="0.4">
      <c r="A4648" t="s">
        <v>1515</v>
      </c>
      <c r="B4648" t="s">
        <v>7345</v>
      </c>
      <c r="C4648" t="s">
        <v>7346</v>
      </c>
      <c r="D4648" s="1" t="s">
        <v>6486</v>
      </c>
      <c r="E4648" s="1" t="s">
        <v>596</v>
      </c>
      <c r="F4648" t="s">
        <v>431</v>
      </c>
      <c r="G4648" t="s">
        <v>118</v>
      </c>
      <c r="H4648" t="s">
        <v>552</v>
      </c>
      <c r="I4648" s="1" t="s">
        <v>329</v>
      </c>
      <c r="J4648" s="1" t="s">
        <v>28</v>
      </c>
      <c r="K4648" s="1" t="s">
        <v>22</v>
      </c>
      <c r="L4648" t="s">
        <v>80</v>
      </c>
      <c r="M4648" t="str">
        <f>VLOOKUP(F4648, roles!$A:$B,2,FALSE)</f>
        <v>전사</v>
      </c>
      <c r="N4648" t="s">
        <v>13351</v>
      </c>
    </row>
    <row r="4649" spans="1:14" x14ac:dyDescent="0.4">
      <c r="A4649" t="s">
        <v>2208</v>
      </c>
      <c r="B4649" t="s">
        <v>7347</v>
      </c>
      <c r="C4649" t="s">
        <v>7348</v>
      </c>
      <c r="D4649" s="1" t="s">
        <v>6486</v>
      </c>
      <c r="E4649" s="1" t="s">
        <v>596</v>
      </c>
      <c r="F4649" t="s">
        <v>58</v>
      </c>
      <c r="G4649" t="s">
        <v>31</v>
      </c>
      <c r="H4649" t="s">
        <v>546</v>
      </c>
      <c r="I4649" s="1" t="s">
        <v>322</v>
      </c>
      <c r="J4649" s="1" t="s">
        <v>365</v>
      </c>
      <c r="K4649" s="1" t="s">
        <v>262</v>
      </c>
      <c r="L4649" t="s">
        <v>70</v>
      </c>
      <c r="M4649" t="str">
        <f>VLOOKUP(F4649, roles!$A:$B,2,FALSE)</f>
        <v>원거리 딜러</v>
      </c>
      <c r="N4649" t="s">
        <v>13355</v>
      </c>
    </row>
    <row r="4650" spans="1:14" x14ac:dyDescent="0.4">
      <c r="A4650" t="s">
        <v>1049</v>
      </c>
      <c r="B4650" t="s">
        <v>56</v>
      </c>
      <c r="C4650" t="s">
        <v>7349</v>
      </c>
      <c r="D4650" s="1" t="s">
        <v>6486</v>
      </c>
      <c r="E4650" s="1" t="s">
        <v>596</v>
      </c>
      <c r="F4650" t="s">
        <v>480</v>
      </c>
      <c r="G4650" t="s">
        <v>58</v>
      </c>
      <c r="H4650" t="s">
        <v>1457</v>
      </c>
      <c r="I4650" s="1" t="s">
        <v>280</v>
      </c>
      <c r="J4650" s="1" t="s">
        <v>28</v>
      </c>
      <c r="K4650" s="1" t="s">
        <v>22</v>
      </c>
      <c r="L4650" t="s">
        <v>80</v>
      </c>
      <c r="M4650" t="str">
        <f>VLOOKUP(F4650, roles!$A:$B,2,FALSE)</f>
        <v>원거리 딜러</v>
      </c>
      <c r="N4650" t="s">
        <v>13351</v>
      </c>
    </row>
    <row r="4651" spans="1:14" x14ac:dyDescent="0.4">
      <c r="A4651" t="s">
        <v>2217</v>
      </c>
      <c r="B4651" t="s">
        <v>7350</v>
      </c>
      <c r="C4651" t="s">
        <v>2522</v>
      </c>
      <c r="D4651" s="1" t="s">
        <v>6486</v>
      </c>
      <c r="E4651" s="1" t="s">
        <v>596</v>
      </c>
      <c r="F4651" t="s">
        <v>628</v>
      </c>
      <c r="G4651" t="s">
        <v>117</v>
      </c>
      <c r="H4651" t="s">
        <v>480</v>
      </c>
      <c r="I4651" s="1" t="s">
        <v>380</v>
      </c>
      <c r="J4651" s="1" t="s">
        <v>380</v>
      </c>
      <c r="K4651" s="1" t="s">
        <v>771</v>
      </c>
      <c r="L4651" t="s">
        <v>3886</v>
      </c>
      <c r="M4651" t="str">
        <f>VLOOKUP(F4651, roles!$A:$B,2,FALSE)</f>
        <v>전사</v>
      </c>
      <c r="N4651" t="s">
        <v>13351</v>
      </c>
    </row>
    <row r="4652" spans="1:14" x14ac:dyDescent="0.4">
      <c r="A4652" t="s">
        <v>1290</v>
      </c>
      <c r="B4652" t="s">
        <v>7351</v>
      </c>
      <c r="C4652" t="s">
        <v>1980</v>
      </c>
      <c r="D4652" s="1" t="s">
        <v>6486</v>
      </c>
      <c r="E4652" s="1" t="s">
        <v>596</v>
      </c>
      <c r="F4652" t="s">
        <v>76</v>
      </c>
      <c r="G4652" t="s">
        <v>197</v>
      </c>
      <c r="H4652" t="s">
        <v>1504</v>
      </c>
      <c r="I4652" s="1" t="s">
        <v>295</v>
      </c>
      <c r="J4652" s="1" t="s">
        <v>28</v>
      </c>
      <c r="K4652" s="1" t="s">
        <v>22</v>
      </c>
      <c r="L4652" t="s">
        <v>80</v>
      </c>
      <c r="M4652" t="str">
        <f>VLOOKUP(F4652, roles!$A:$B,2,FALSE)</f>
        <v>마법사</v>
      </c>
      <c r="N4652" t="s">
        <v>13354</v>
      </c>
    </row>
    <row r="4653" spans="1:14" x14ac:dyDescent="0.4">
      <c r="A4653" t="s">
        <v>2222</v>
      </c>
      <c r="B4653" t="s">
        <v>7352</v>
      </c>
      <c r="C4653" t="s">
        <v>47</v>
      </c>
      <c r="D4653" s="1" t="s">
        <v>6486</v>
      </c>
      <c r="E4653" s="1" t="s">
        <v>596</v>
      </c>
      <c r="F4653" t="s">
        <v>50</v>
      </c>
      <c r="G4653" t="s">
        <v>211</v>
      </c>
      <c r="H4653" t="s">
        <v>31</v>
      </c>
      <c r="I4653" s="1" t="s">
        <v>881</v>
      </c>
      <c r="J4653" s="1" t="s">
        <v>28</v>
      </c>
      <c r="K4653" s="1" t="s">
        <v>22</v>
      </c>
      <c r="L4653" t="s">
        <v>80</v>
      </c>
      <c r="M4653" t="str">
        <f>VLOOKUP(F4653, roles!$A:$B,2,FALSE)</f>
        <v>마법사</v>
      </c>
      <c r="N4653" t="s">
        <v>13351</v>
      </c>
    </row>
    <row r="4654" spans="1:14" x14ac:dyDescent="0.4">
      <c r="A4654" t="s">
        <v>1688</v>
      </c>
      <c r="B4654" t="s">
        <v>7353</v>
      </c>
      <c r="C4654" t="s">
        <v>7354</v>
      </c>
      <c r="D4654" s="1" t="s">
        <v>6486</v>
      </c>
      <c r="E4654" s="1" t="s">
        <v>596</v>
      </c>
      <c r="F4654" t="s">
        <v>291</v>
      </c>
      <c r="G4654" t="s">
        <v>251</v>
      </c>
      <c r="H4654" t="s">
        <v>117</v>
      </c>
      <c r="I4654" s="1" t="s">
        <v>1559</v>
      </c>
      <c r="J4654" s="1" t="s">
        <v>274</v>
      </c>
      <c r="K4654" s="1" t="s">
        <v>216</v>
      </c>
      <c r="L4654" t="s">
        <v>166</v>
      </c>
      <c r="M4654" t="str">
        <f>VLOOKUP(F4654, roles!$A:$B,2,FALSE)</f>
        <v>암살자</v>
      </c>
      <c r="N4654" t="s">
        <v>13357</v>
      </c>
    </row>
    <row r="4655" spans="1:14" x14ac:dyDescent="0.4">
      <c r="A4655" t="s">
        <v>1478</v>
      </c>
      <c r="B4655" t="s">
        <v>7355</v>
      </c>
      <c r="C4655" t="s">
        <v>4297</v>
      </c>
      <c r="D4655" s="1" t="s">
        <v>6486</v>
      </c>
      <c r="E4655" s="1" t="s">
        <v>596</v>
      </c>
      <c r="F4655" t="s">
        <v>553</v>
      </c>
      <c r="G4655" t="s">
        <v>117</v>
      </c>
      <c r="H4655" t="s">
        <v>75</v>
      </c>
      <c r="I4655" s="1" t="s">
        <v>435</v>
      </c>
      <c r="J4655" s="1" t="s">
        <v>28</v>
      </c>
      <c r="K4655" s="1" t="s">
        <v>22</v>
      </c>
      <c r="L4655" t="s">
        <v>80</v>
      </c>
      <c r="M4655" t="str">
        <f>VLOOKUP(F4655, roles!$A:$B,2,FALSE)</f>
        <v>마법사</v>
      </c>
      <c r="N4655" t="s">
        <v>13357</v>
      </c>
    </row>
    <row r="4656" spans="1:14" x14ac:dyDescent="0.4">
      <c r="A4656" t="s">
        <v>841</v>
      </c>
      <c r="B4656" t="s">
        <v>7356</v>
      </c>
      <c r="C4656" t="s">
        <v>47</v>
      </c>
      <c r="D4656" s="1" t="s">
        <v>6486</v>
      </c>
      <c r="E4656" s="1" t="s">
        <v>596</v>
      </c>
      <c r="F4656" t="s">
        <v>16</v>
      </c>
      <c r="G4656" t="s">
        <v>558</v>
      </c>
      <c r="H4656" t="s">
        <v>480</v>
      </c>
      <c r="I4656" s="1" t="s">
        <v>695</v>
      </c>
      <c r="J4656" s="1" t="s">
        <v>1011</v>
      </c>
      <c r="K4656" s="1" t="s">
        <v>772</v>
      </c>
      <c r="L4656" t="s">
        <v>3886</v>
      </c>
      <c r="M4656" t="str">
        <f>VLOOKUP(F4656, roles!$A:$B,2,FALSE)</f>
        <v>원거리 딜러</v>
      </c>
      <c r="N4656" t="s">
        <v>13351</v>
      </c>
    </row>
    <row r="4657" spans="1:14" x14ac:dyDescent="0.4">
      <c r="A4657" t="s">
        <v>1659</v>
      </c>
      <c r="B4657" t="s">
        <v>7357</v>
      </c>
      <c r="C4657" t="s">
        <v>7358</v>
      </c>
      <c r="D4657" s="1" t="s">
        <v>6486</v>
      </c>
      <c r="E4657" s="1" t="s">
        <v>596</v>
      </c>
      <c r="F4657" t="s">
        <v>25</v>
      </c>
      <c r="G4657" t="s">
        <v>686</v>
      </c>
      <c r="H4657" t="s">
        <v>84</v>
      </c>
      <c r="I4657" s="1" t="s">
        <v>419</v>
      </c>
      <c r="J4657" s="1" t="s">
        <v>631</v>
      </c>
      <c r="K4657" s="1" t="s">
        <v>560</v>
      </c>
      <c r="L4657" t="s">
        <v>61</v>
      </c>
      <c r="M4657" t="str">
        <f>VLOOKUP(F4657, roles!$A:$B,2,FALSE)</f>
        <v>전사</v>
      </c>
      <c r="N4657" t="s">
        <v>13351</v>
      </c>
    </row>
    <row r="4658" spans="1:14" x14ac:dyDescent="0.4">
      <c r="A4658" t="s">
        <v>1243</v>
      </c>
      <c r="B4658" t="s">
        <v>7359</v>
      </c>
      <c r="C4658" t="s">
        <v>7360</v>
      </c>
      <c r="D4658" s="1" t="s">
        <v>6486</v>
      </c>
      <c r="E4658" s="1" t="s">
        <v>596</v>
      </c>
      <c r="F4658" t="s">
        <v>16</v>
      </c>
      <c r="G4658" t="s">
        <v>31</v>
      </c>
      <c r="H4658" t="s">
        <v>18</v>
      </c>
      <c r="I4658" s="1" t="s">
        <v>733</v>
      </c>
      <c r="J4658" s="1" t="s">
        <v>1562</v>
      </c>
      <c r="K4658" s="1" t="s">
        <v>1555</v>
      </c>
      <c r="L4658" t="s">
        <v>1691</v>
      </c>
      <c r="M4658" t="str">
        <f>VLOOKUP(F4658, roles!$A:$B,2,FALSE)</f>
        <v>원거리 딜러</v>
      </c>
      <c r="N4658" t="s">
        <v>13351</v>
      </c>
    </row>
    <row r="4659" spans="1:14" x14ac:dyDescent="0.4">
      <c r="A4659" t="s">
        <v>1165</v>
      </c>
      <c r="B4659" t="s">
        <v>7361</v>
      </c>
      <c r="C4659" t="s">
        <v>47</v>
      </c>
      <c r="D4659" s="1" t="s">
        <v>6486</v>
      </c>
      <c r="E4659" s="1" t="s">
        <v>596</v>
      </c>
      <c r="F4659" t="s">
        <v>178</v>
      </c>
      <c r="G4659" t="s">
        <v>197</v>
      </c>
      <c r="H4659" t="s">
        <v>431</v>
      </c>
      <c r="I4659" s="1" t="s">
        <v>460</v>
      </c>
      <c r="J4659" s="1" t="s">
        <v>594</v>
      </c>
      <c r="K4659" s="1" t="s">
        <v>669</v>
      </c>
      <c r="L4659" t="s">
        <v>1691</v>
      </c>
      <c r="M4659" t="str">
        <f>VLOOKUP(F4659, roles!$A:$B,2,FALSE)</f>
        <v>암살자</v>
      </c>
      <c r="N4659" t="s">
        <v>13356</v>
      </c>
    </row>
    <row r="4660" spans="1:14" x14ac:dyDescent="0.4">
      <c r="A4660" t="s">
        <v>677</v>
      </c>
      <c r="B4660" t="s">
        <v>7362</v>
      </c>
      <c r="C4660" t="s">
        <v>1807</v>
      </c>
      <c r="D4660" s="1" t="s">
        <v>6486</v>
      </c>
      <c r="E4660" s="1" t="s">
        <v>596</v>
      </c>
      <c r="F4660" t="s">
        <v>116</v>
      </c>
      <c r="G4660" t="s">
        <v>16</v>
      </c>
      <c r="H4660" t="s">
        <v>31</v>
      </c>
      <c r="I4660" s="1" t="s">
        <v>669</v>
      </c>
      <c r="J4660" s="1" t="s">
        <v>28</v>
      </c>
      <c r="K4660" s="1" t="s">
        <v>22</v>
      </c>
      <c r="L4660" t="s">
        <v>80</v>
      </c>
      <c r="M4660" t="str">
        <f>VLOOKUP(F4660, roles!$A:$B,2,FALSE)</f>
        <v>전사</v>
      </c>
      <c r="N4660" t="s">
        <v>13351</v>
      </c>
    </row>
    <row r="4661" spans="1:14" x14ac:dyDescent="0.4">
      <c r="A4661" t="s">
        <v>1937</v>
      </c>
      <c r="B4661" t="s">
        <v>7363</v>
      </c>
      <c r="C4661" t="s">
        <v>7364</v>
      </c>
      <c r="D4661" s="1" t="s">
        <v>6486</v>
      </c>
      <c r="E4661" s="1" t="s">
        <v>596</v>
      </c>
      <c r="F4661" t="s">
        <v>138</v>
      </c>
      <c r="G4661" t="s">
        <v>360</v>
      </c>
      <c r="H4661" t="s">
        <v>919</v>
      </c>
      <c r="I4661" s="1" t="s">
        <v>840</v>
      </c>
      <c r="J4661" s="1" t="s">
        <v>292</v>
      </c>
      <c r="K4661" s="1" t="s">
        <v>319</v>
      </c>
      <c r="L4661" t="s">
        <v>3886</v>
      </c>
      <c r="M4661" t="str">
        <f>VLOOKUP(F4661, roles!$A:$B,2,FALSE)</f>
        <v>원거리 딜러</v>
      </c>
      <c r="N4661" t="s">
        <v>13351</v>
      </c>
    </row>
    <row r="4662" spans="1:14" x14ac:dyDescent="0.4">
      <c r="A4662" t="s">
        <v>1938</v>
      </c>
      <c r="B4662" t="s">
        <v>7365</v>
      </c>
      <c r="C4662" t="s">
        <v>7366</v>
      </c>
      <c r="D4662" s="1" t="s">
        <v>6486</v>
      </c>
      <c r="E4662" s="1" t="s">
        <v>596</v>
      </c>
      <c r="F4662" t="s">
        <v>422</v>
      </c>
      <c r="G4662" t="s">
        <v>58</v>
      </c>
      <c r="H4662" t="s">
        <v>18</v>
      </c>
      <c r="I4662" s="1" t="s">
        <v>1032</v>
      </c>
      <c r="J4662" s="1" t="s">
        <v>386</v>
      </c>
      <c r="K4662" s="1" t="s">
        <v>148</v>
      </c>
      <c r="L4662" t="s">
        <v>95</v>
      </c>
      <c r="M4662" t="str">
        <f>VLOOKUP(F4662, roles!$A:$B,2,FALSE)</f>
        <v>원거리 딜러</v>
      </c>
      <c r="N4662" t="s">
        <v>13356</v>
      </c>
    </row>
    <row r="4663" spans="1:14" x14ac:dyDescent="0.4">
      <c r="A4663" t="s">
        <v>306</v>
      </c>
      <c r="B4663" t="s">
        <v>7367</v>
      </c>
      <c r="C4663" t="s">
        <v>47</v>
      </c>
      <c r="D4663" s="1" t="s">
        <v>6486</v>
      </c>
      <c r="E4663" s="1" t="s">
        <v>596</v>
      </c>
      <c r="F4663" t="s">
        <v>686</v>
      </c>
      <c r="G4663" t="s">
        <v>1276</v>
      </c>
      <c r="H4663" t="s">
        <v>2767</v>
      </c>
      <c r="I4663" s="1" t="s">
        <v>340</v>
      </c>
      <c r="J4663" s="1" t="s">
        <v>28</v>
      </c>
      <c r="K4663" s="1" t="s">
        <v>22</v>
      </c>
      <c r="L4663" t="s">
        <v>80</v>
      </c>
      <c r="M4663" t="str">
        <f>VLOOKUP(F4663, roles!$A:$B,2,FALSE)</f>
        <v>탱커</v>
      </c>
      <c r="N4663" t="s">
        <v>13354</v>
      </c>
    </row>
    <row r="4664" spans="1:14" x14ac:dyDescent="0.4">
      <c r="A4664" t="s">
        <v>2043</v>
      </c>
      <c r="B4664" t="s">
        <v>7368</v>
      </c>
      <c r="C4664" t="s">
        <v>47</v>
      </c>
      <c r="D4664" s="1" t="s">
        <v>6486</v>
      </c>
      <c r="E4664" s="1" t="s">
        <v>596</v>
      </c>
      <c r="F4664" t="s">
        <v>49</v>
      </c>
      <c r="G4664" t="s">
        <v>476</v>
      </c>
      <c r="H4664" t="s">
        <v>946</v>
      </c>
      <c r="I4664" s="1" t="s">
        <v>321</v>
      </c>
      <c r="J4664" s="1" t="s">
        <v>146</v>
      </c>
      <c r="K4664" s="1" t="s">
        <v>365</v>
      </c>
      <c r="L4664" t="s">
        <v>3860</v>
      </c>
      <c r="M4664" t="str">
        <f>VLOOKUP(F4664, roles!$A:$B,2,FALSE)</f>
        <v>마법사</v>
      </c>
      <c r="N4664" t="s">
        <v>13354</v>
      </c>
    </row>
    <row r="4665" spans="1:14" x14ac:dyDescent="0.4">
      <c r="A4665" t="s">
        <v>1783</v>
      </c>
      <c r="B4665" t="s">
        <v>7369</v>
      </c>
      <c r="C4665" t="s">
        <v>47</v>
      </c>
      <c r="D4665" s="1" t="s">
        <v>6486</v>
      </c>
      <c r="E4665" s="1" t="s">
        <v>596</v>
      </c>
      <c r="F4665" t="s">
        <v>66</v>
      </c>
      <c r="G4665" t="s">
        <v>1696</v>
      </c>
      <c r="H4665" t="s">
        <v>546</v>
      </c>
      <c r="I4665" s="1" t="s">
        <v>265</v>
      </c>
      <c r="J4665" s="1" t="s">
        <v>970</v>
      </c>
      <c r="K4665" s="1" t="s">
        <v>750</v>
      </c>
      <c r="L4665" t="s">
        <v>70</v>
      </c>
      <c r="M4665" t="str">
        <f>VLOOKUP(F4665, roles!$A:$B,2,FALSE)</f>
        <v>마법사</v>
      </c>
      <c r="N4665" t="s">
        <v>13351</v>
      </c>
    </row>
    <row r="4666" spans="1:14" x14ac:dyDescent="0.4">
      <c r="A4666" t="s">
        <v>1744</v>
      </c>
      <c r="B4666" t="s">
        <v>7370</v>
      </c>
      <c r="C4666" t="s">
        <v>90</v>
      </c>
      <c r="D4666" s="1" t="s">
        <v>6486</v>
      </c>
      <c r="E4666" s="1" t="s">
        <v>596</v>
      </c>
      <c r="F4666" t="s">
        <v>245</v>
      </c>
      <c r="G4666" t="s">
        <v>251</v>
      </c>
      <c r="H4666" t="s">
        <v>1915</v>
      </c>
      <c r="I4666" s="1" t="s">
        <v>406</v>
      </c>
      <c r="J4666" s="1" t="s">
        <v>590</v>
      </c>
      <c r="K4666" s="1" t="s">
        <v>714</v>
      </c>
      <c r="L4666" t="s">
        <v>1691</v>
      </c>
      <c r="M4666" t="str">
        <f>VLOOKUP(F4666, roles!$A:$B,2,FALSE)</f>
        <v>암살자</v>
      </c>
      <c r="N4666" t="s">
        <v>13351</v>
      </c>
    </row>
    <row r="4667" spans="1:14" x14ac:dyDescent="0.4">
      <c r="A4667" t="s">
        <v>757</v>
      </c>
      <c r="B4667" t="s">
        <v>7371</v>
      </c>
      <c r="C4667" t="s">
        <v>47</v>
      </c>
      <c r="D4667" s="1" t="s">
        <v>6486</v>
      </c>
      <c r="E4667" s="1" t="s">
        <v>596</v>
      </c>
      <c r="F4667" t="s">
        <v>39</v>
      </c>
      <c r="G4667" t="s">
        <v>553</v>
      </c>
      <c r="H4667" t="s">
        <v>546</v>
      </c>
      <c r="I4667" s="1" t="s">
        <v>1851</v>
      </c>
      <c r="J4667" s="1" t="s">
        <v>28</v>
      </c>
      <c r="K4667" s="1" t="s">
        <v>22</v>
      </c>
      <c r="L4667" t="s">
        <v>80</v>
      </c>
      <c r="M4667" t="str">
        <f>VLOOKUP(F4667, roles!$A:$B,2,FALSE)</f>
        <v>마법사</v>
      </c>
      <c r="N4667" t="s">
        <v>13351</v>
      </c>
    </row>
    <row r="4668" spans="1:14" x14ac:dyDescent="0.4">
      <c r="A4668" t="s">
        <v>206</v>
      </c>
      <c r="B4668" t="s">
        <v>7372</v>
      </c>
      <c r="C4668" t="s">
        <v>2663</v>
      </c>
      <c r="D4668" s="1" t="s">
        <v>6486</v>
      </c>
      <c r="E4668" s="1" t="s">
        <v>596</v>
      </c>
      <c r="F4668" t="s">
        <v>896</v>
      </c>
      <c r="G4668" t="s">
        <v>83</v>
      </c>
      <c r="H4668" t="s">
        <v>480</v>
      </c>
      <c r="I4668" s="1" t="s">
        <v>413</v>
      </c>
      <c r="J4668" s="1" t="s">
        <v>208</v>
      </c>
      <c r="K4668" s="1" t="s">
        <v>236</v>
      </c>
      <c r="L4668" t="s">
        <v>4119</v>
      </c>
      <c r="M4668" t="str">
        <f>VLOOKUP(F4668, roles!$A:$B,2,FALSE)</f>
        <v>원거리 딜러</v>
      </c>
      <c r="N4668" t="s">
        <v>13353</v>
      </c>
    </row>
    <row r="4669" spans="1:14" x14ac:dyDescent="0.4">
      <c r="A4669" t="s">
        <v>1267</v>
      </c>
      <c r="B4669" t="s">
        <v>7373</v>
      </c>
      <c r="C4669" t="s">
        <v>1355</v>
      </c>
      <c r="D4669" s="1" t="s">
        <v>6486</v>
      </c>
      <c r="E4669" s="1" t="s">
        <v>596</v>
      </c>
      <c r="F4669" t="s">
        <v>251</v>
      </c>
      <c r="G4669" t="s">
        <v>250</v>
      </c>
      <c r="H4669" t="s">
        <v>1915</v>
      </c>
      <c r="I4669" s="1" t="s">
        <v>513</v>
      </c>
      <c r="J4669" s="1" t="s">
        <v>973</v>
      </c>
      <c r="K4669" s="1" t="s">
        <v>191</v>
      </c>
      <c r="L4669" t="s">
        <v>95</v>
      </c>
      <c r="M4669" t="str">
        <f>VLOOKUP(F4669, roles!$A:$B,2,FALSE)</f>
        <v>전사</v>
      </c>
      <c r="N4669" t="s">
        <v>13351</v>
      </c>
    </row>
    <row r="4670" spans="1:14" x14ac:dyDescent="0.4">
      <c r="A4670" t="s">
        <v>133</v>
      </c>
      <c r="B4670" t="s">
        <v>7374</v>
      </c>
      <c r="C4670" t="s">
        <v>90</v>
      </c>
      <c r="D4670" s="1" t="s">
        <v>6486</v>
      </c>
      <c r="E4670" s="1" t="s">
        <v>596</v>
      </c>
      <c r="F4670" t="s">
        <v>402</v>
      </c>
      <c r="G4670" t="s">
        <v>245</v>
      </c>
      <c r="H4670" t="s">
        <v>609</v>
      </c>
      <c r="I4670" s="1" t="s">
        <v>228</v>
      </c>
      <c r="J4670" s="1" t="s">
        <v>1007</v>
      </c>
      <c r="K4670" s="1" t="s">
        <v>776</v>
      </c>
      <c r="L4670" t="s">
        <v>52</v>
      </c>
      <c r="M4670" t="str">
        <f>VLOOKUP(F4670, roles!$A:$B,2,FALSE)</f>
        <v>전사</v>
      </c>
      <c r="N4670" t="s">
        <v>13351</v>
      </c>
    </row>
    <row r="4671" spans="1:14" x14ac:dyDescent="0.4">
      <c r="A4671" t="s">
        <v>531</v>
      </c>
      <c r="B4671" t="s">
        <v>7375</v>
      </c>
      <c r="C4671" t="s">
        <v>3347</v>
      </c>
      <c r="D4671" s="1" t="s">
        <v>6486</v>
      </c>
      <c r="E4671" s="1" t="s">
        <v>596</v>
      </c>
      <c r="F4671" t="s">
        <v>331</v>
      </c>
      <c r="G4671" t="s">
        <v>995</v>
      </c>
      <c r="H4671" t="s">
        <v>702</v>
      </c>
      <c r="I4671" s="1" t="s">
        <v>1520</v>
      </c>
      <c r="J4671" s="1" t="s">
        <v>77</v>
      </c>
      <c r="K4671" s="1" t="s">
        <v>386</v>
      </c>
      <c r="L4671" t="s">
        <v>21</v>
      </c>
      <c r="M4671" t="str">
        <f>VLOOKUP(F4671, roles!$A:$B,2,FALSE)</f>
        <v>암살자</v>
      </c>
      <c r="N4671" t="s">
        <v>13356</v>
      </c>
    </row>
    <row r="4672" spans="1:14" x14ac:dyDescent="0.4">
      <c r="A4672" t="s">
        <v>2564</v>
      </c>
      <c r="B4672" t="s">
        <v>7376</v>
      </c>
      <c r="C4672" t="s">
        <v>7377</v>
      </c>
      <c r="D4672" s="1" t="s">
        <v>6486</v>
      </c>
      <c r="E4672" s="1" t="s">
        <v>596</v>
      </c>
      <c r="F4672" t="s">
        <v>467</v>
      </c>
      <c r="G4672" t="s">
        <v>553</v>
      </c>
      <c r="H4672" t="s">
        <v>185</v>
      </c>
      <c r="I4672" s="1" t="s">
        <v>419</v>
      </c>
      <c r="J4672" s="1" t="s">
        <v>483</v>
      </c>
      <c r="K4672" s="1" t="s">
        <v>483</v>
      </c>
      <c r="L4672" t="s">
        <v>1691</v>
      </c>
      <c r="M4672" t="str">
        <f>VLOOKUP(F4672, roles!$A:$B,2,FALSE)</f>
        <v>탱커</v>
      </c>
      <c r="N4672" t="s">
        <v>13357</v>
      </c>
    </row>
    <row r="4673" spans="1:14" x14ac:dyDescent="0.4">
      <c r="A4673" t="s">
        <v>2740</v>
      </c>
      <c r="B4673" t="s">
        <v>7378</v>
      </c>
      <c r="C4673" t="s">
        <v>7379</v>
      </c>
      <c r="D4673" s="1" t="s">
        <v>6486</v>
      </c>
      <c r="E4673" s="1" t="s">
        <v>596</v>
      </c>
      <c r="F4673" t="s">
        <v>232</v>
      </c>
      <c r="G4673" t="s">
        <v>995</v>
      </c>
      <c r="H4673" t="s">
        <v>76</v>
      </c>
      <c r="I4673" s="1" t="s">
        <v>505</v>
      </c>
      <c r="J4673" s="1" t="s">
        <v>622</v>
      </c>
      <c r="K4673" s="1" t="s">
        <v>616</v>
      </c>
      <c r="L4673" t="s">
        <v>1691</v>
      </c>
      <c r="M4673" t="str">
        <f>VLOOKUP(F4673, roles!$A:$B,2,FALSE)</f>
        <v>마법사</v>
      </c>
      <c r="N4673" t="s">
        <v>13351</v>
      </c>
    </row>
    <row r="4674" spans="1:14" x14ac:dyDescent="0.4">
      <c r="A4674" t="s">
        <v>1421</v>
      </c>
      <c r="B4674" t="s">
        <v>7380</v>
      </c>
      <c r="C4674" t="s">
        <v>47</v>
      </c>
      <c r="D4674" s="1" t="s">
        <v>6486</v>
      </c>
      <c r="E4674" s="1" t="s">
        <v>596</v>
      </c>
      <c r="F4674" t="s">
        <v>157</v>
      </c>
      <c r="G4674" t="s">
        <v>1903</v>
      </c>
      <c r="H4674" t="s">
        <v>402</v>
      </c>
      <c r="I4674" s="1" t="s">
        <v>973</v>
      </c>
      <c r="J4674" s="1" t="s">
        <v>1352</v>
      </c>
      <c r="K4674" s="1" t="s">
        <v>181</v>
      </c>
      <c r="L4674" t="s">
        <v>1691</v>
      </c>
      <c r="M4674" t="str">
        <f>VLOOKUP(F4674, roles!$A:$B,2,FALSE)</f>
        <v>전사</v>
      </c>
      <c r="N4674" t="s">
        <v>13351</v>
      </c>
    </row>
    <row r="4675" spans="1:14" x14ac:dyDescent="0.4">
      <c r="A4675" t="s">
        <v>2817</v>
      </c>
      <c r="B4675" t="s">
        <v>7381</v>
      </c>
      <c r="C4675" t="s">
        <v>7382</v>
      </c>
      <c r="D4675" s="1" t="s">
        <v>6486</v>
      </c>
      <c r="E4675" s="1" t="s">
        <v>596</v>
      </c>
      <c r="F4675" t="s">
        <v>264</v>
      </c>
      <c r="G4675" t="s">
        <v>995</v>
      </c>
      <c r="I4675" s="1" t="s">
        <v>417</v>
      </c>
      <c r="J4675" s="1" t="s">
        <v>28</v>
      </c>
      <c r="K4675" s="1" t="s">
        <v>22</v>
      </c>
      <c r="L4675" t="s">
        <v>80</v>
      </c>
      <c r="M4675" t="str">
        <f>VLOOKUP(F4675, roles!$A:$B,2,FALSE)</f>
        <v>암살자</v>
      </c>
      <c r="N4675" t="s">
        <v>13351</v>
      </c>
    </row>
    <row r="4676" spans="1:14" x14ac:dyDescent="0.4">
      <c r="A4676" t="s">
        <v>2811</v>
      </c>
      <c r="B4676" t="s">
        <v>7383</v>
      </c>
      <c r="C4676" t="s">
        <v>4221</v>
      </c>
      <c r="D4676" s="1" t="s">
        <v>6486</v>
      </c>
      <c r="E4676" s="1" t="s">
        <v>596</v>
      </c>
      <c r="F4676" t="s">
        <v>40</v>
      </c>
      <c r="G4676" t="s">
        <v>185</v>
      </c>
      <c r="H4676" t="s">
        <v>239</v>
      </c>
      <c r="I4676" s="1" t="s">
        <v>596</v>
      </c>
      <c r="J4676" s="1" t="s">
        <v>396</v>
      </c>
      <c r="K4676" s="1" t="s">
        <v>602</v>
      </c>
      <c r="L4676" t="s">
        <v>61</v>
      </c>
      <c r="M4676" t="str">
        <f>VLOOKUP(F4676, roles!$A:$B,2,FALSE)</f>
        <v>마법사</v>
      </c>
      <c r="N4676" t="s">
        <v>13351</v>
      </c>
    </row>
    <row r="4677" spans="1:14" x14ac:dyDescent="0.4">
      <c r="A4677" t="s">
        <v>2801</v>
      </c>
      <c r="B4677" t="s">
        <v>7384</v>
      </c>
      <c r="C4677" t="s">
        <v>7385</v>
      </c>
      <c r="D4677" s="1" t="s">
        <v>6486</v>
      </c>
      <c r="E4677" s="1" t="s">
        <v>596</v>
      </c>
      <c r="F4677" t="s">
        <v>38</v>
      </c>
      <c r="G4677" t="s">
        <v>558</v>
      </c>
      <c r="H4677" t="s">
        <v>654</v>
      </c>
      <c r="I4677" s="1" t="s">
        <v>326</v>
      </c>
      <c r="J4677" s="1" t="s">
        <v>1032</v>
      </c>
      <c r="K4677" s="1" t="s">
        <v>498</v>
      </c>
      <c r="L4677" t="s">
        <v>3860</v>
      </c>
      <c r="M4677" t="str">
        <f>VLOOKUP(F4677, roles!$A:$B,2,FALSE)</f>
        <v>마법사</v>
      </c>
      <c r="N4677" t="s">
        <v>13356</v>
      </c>
    </row>
    <row r="4678" spans="1:14" x14ac:dyDescent="0.4">
      <c r="A4678" t="s">
        <v>1067</v>
      </c>
      <c r="B4678" t="s">
        <v>7386</v>
      </c>
      <c r="C4678" t="s">
        <v>90</v>
      </c>
      <c r="D4678" s="1" t="s">
        <v>6486</v>
      </c>
      <c r="E4678" s="1" t="s">
        <v>596</v>
      </c>
      <c r="F4678" t="s">
        <v>16</v>
      </c>
      <c r="G4678" t="s">
        <v>76</v>
      </c>
      <c r="H4678" t="s">
        <v>781</v>
      </c>
      <c r="I4678" s="1" t="s">
        <v>1114</v>
      </c>
      <c r="J4678" s="1" t="s">
        <v>700</v>
      </c>
      <c r="K4678" s="1" t="s">
        <v>688</v>
      </c>
      <c r="L4678" t="s">
        <v>52</v>
      </c>
      <c r="M4678" t="str">
        <f>VLOOKUP(F4678, roles!$A:$B,2,FALSE)</f>
        <v>원거리 딜러</v>
      </c>
      <c r="N4678" t="s">
        <v>13351</v>
      </c>
    </row>
    <row r="4679" spans="1:14" x14ac:dyDescent="0.4">
      <c r="A4679" t="s">
        <v>439</v>
      </c>
      <c r="B4679" t="s">
        <v>7387</v>
      </c>
      <c r="C4679" t="s">
        <v>47</v>
      </c>
      <c r="D4679" s="1" t="s">
        <v>6486</v>
      </c>
      <c r="E4679" s="1" t="s">
        <v>596</v>
      </c>
      <c r="F4679" t="s">
        <v>690</v>
      </c>
      <c r="G4679" t="s">
        <v>312</v>
      </c>
      <c r="H4679" t="s">
        <v>162</v>
      </c>
      <c r="I4679" s="1" t="s">
        <v>487</v>
      </c>
      <c r="J4679" s="1" t="s">
        <v>28</v>
      </c>
      <c r="K4679" s="1" t="s">
        <v>22</v>
      </c>
      <c r="L4679" t="s">
        <v>80</v>
      </c>
      <c r="M4679" t="str">
        <f>VLOOKUP(F4679, roles!$A:$B,2,FALSE)</f>
        <v>마법사</v>
      </c>
      <c r="N4679" t="s">
        <v>13354</v>
      </c>
    </row>
    <row r="4680" spans="1:14" x14ac:dyDescent="0.4">
      <c r="A4680" t="s">
        <v>2779</v>
      </c>
      <c r="B4680" t="s">
        <v>7388</v>
      </c>
      <c r="C4680" t="s">
        <v>7389</v>
      </c>
      <c r="D4680" s="1" t="s">
        <v>6486</v>
      </c>
      <c r="E4680" s="1" t="s">
        <v>596</v>
      </c>
      <c r="F4680" t="s">
        <v>31</v>
      </c>
      <c r="G4680" t="s">
        <v>702</v>
      </c>
      <c r="H4680" t="s">
        <v>171</v>
      </c>
      <c r="I4680" s="1" t="s">
        <v>714</v>
      </c>
      <c r="J4680" s="1" t="s">
        <v>28</v>
      </c>
      <c r="K4680" s="1" t="s">
        <v>22</v>
      </c>
      <c r="L4680" t="s">
        <v>80</v>
      </c>
      <c r="M4680" t="str">
        <f>VLOOKUP(F4680, roles!$A:$B,2,FALSE)</f>
        <v>원거리 딜러</v>
      </c>
      <c r="N4680" t="s">
        <v>13354</v>
      </c>
    </row>
    <row r="4681" spans="1:14" x14ac:dyDescent="0.4">
      <c r="A4681" t="s">
        <v>521</v>
      </c>
      <c r="B4681" t="s">
        <v>7390</v>
      </c>
      <c r="C4681" t="s">
        <v>47</v>
      </c>
      <c r="D4681" s="1" t="s">
        <v>6486</v>
      </c>
      <c r="E4681" s="1" t="s">
        <v>596</v>
      </c>
      <c r="F4681" t="s">
        <v>83</v>
      </c>
      <c r="G4681" t="s">
        <v>311</v>
      </c>
      <c r="H4681" t="s">
        <v>31</v>
      </c>
      <c r="I4681" s="1" t="s">
        <v>285</v>
      </c>
      <c r="J4681" s="1" t="s">
        <v>499</v>
      </c>
      <c r="K4681" s="1" t="s">
        <v>636</v>
      </c>
      <c r="L4681" t="s">
        <v>255</v>
      </c>
      <c r="M4681" t="str">
        <f>VLOOKUP(F4681, roles!$A:$B,2,FALSE)</f>
        <v>원거리 딜러</v>
      </c>
      <c r="N4681" t="s">
        <v>13353</v>
      </c>
    </row>
    <row r="4682" spans="1:14" x14ac:dyDescent="0.4">
      <c r="A4682" t="s">
        <v>815</v>
      </c>
      <c r="B4682" t="s">
        <v>7391</v>
      </c>
      <c r="C4682" t="s">
        <v>47</v>
      </c>
      <c r="D4682" s="1" t="s">
        <v>6486</v>
      </c>
      <c r="E4682" s="1" t="s">
        <v>596</v>
      </c>
      <c r="F4682" t="s">
        <v>38</v>
      </c>
      <c r="G4682" t="s">
        <v>232</v>
      </c>
      <c r="H4682" t="s">
        <v>1234</v>
      </c>
      <c r="I4682" s="1" t="s">
        <v>499</v>
      </c>
      <c r="J4682" s="1" t="s">
        <v>329</v>
      </c>
      <c r="K4682" s="1" t="s">
        <v>351</v>
      </c>
      <c r="L4682" t="s">
        <v>3886</v>
      </c>
      <c r="M4682" t="str">
        <f>VLOOKUP(F4682, roles!$A:$B,2,FALSE)</f>
        <v>마법사</v>
      </c>
      <c r="N4682" t="s">
        <v>13353</v>
      </c>
    </row>
    <row r="4683" spans="1:14" x14ac:dyDescent="0.4">
      <c r="A4683" t="s">
        <v>1617</v>
      </c>
      <c r="B4683" t="s">
        <v>7392</v>
      </c>
      <c r="C4683" t="s">
        <v>7393</v>
      </c>
      <c r="D4683" s="1" t="s">
        <v>6486</v>
      </c>
      <c r="E4683" s="1" t="s">
        <v>596</v>
      </c>
      <c r="F4683" t="s">
        <v>1118</v>
      </c>
      <c r="G4683" t="s">
        <v>17</v>
      </c>
      <c r="H4683" t="s">
        <v>27</v>
      </c>
      <c r="I4683" s="1" t="s">
        <v>973</v>
      </c>
      <c r="J4683" s="1" t="s">
        <v>575</v>
      </c>
      <c r="K4683" s="1" t="s">
        <v>505</v>
      </c>
      <c r="L4683" t="s">
        <v>61</v>
      </c>
      <c r="M4683" t="str">
        <f>VLOOKUP(F4683, roles!$A:$B,2,FALSE)</f>
        <v>마법사</v>
      </c>
      <c r="N4683" t="s">
        <v>13351</v>
      </c>
    </row>
    <row r="4684" spans="1:14" x14ac:dyDescent="0.4">
      <c r="A4684" t="s">
        <v>563</v>
      </c>
      <c r="B4684" t="s">
        <v>7394</v>
      </c>
      <c r="C4684" t="s">
        <v>7395</v>
      </c>
      <c r="D4684" s="1" t="s">
        <v>6486</v>
      </c>
      <c r="E4684" s="1" t="s">
        <v>596</v>
      </c>
      <c r="F4684" t="s">
        <v>118</v>
      </c>
      <c r="G4684" t="s">
        <v>331</v>
      </c>
      <c r="H4684" t="s">
        <v>16</v>
      </c>
      <c r="I4684" s="1" t="s">
        <v>334</v>
      </c>
      <c r="J4684" s="1" t="s">
        <v>375</v>
      </c>
      <c r="K4684" s="1" t="s">
        <v>280</v>
      </c>
      <c r="L4684" t="s">
        <v>215</v>
      </c>
      <c r="M4684" t="str">
        <f>VLOOKUP(F4684, roles!$A:$B,2,FALSE)</f>
        <v>전사</v>
      </c>
      <c r="N4684" t="s">
        <v>13351</v>
      </c>
    </row>
    <row r="4685" spans="1:14" x14ac:dyDescent="0.4">
      <c r="A4685" t="s">
        <v>2756</v>
      </c>
      <c r="B4685" t="s">
        <v>7396</v>
      </c>
      <c r="C4685" t="s">
        <v>37</v>
      </c>
      <c r="D4685" s="1" t="s">
        <v>6486</v>
      </c>
      <c r="E4685" s="1" t="s">
        <v>596</v>
      </c>
      <c r="F4685" t="s">
        <v>16</v>
      </c>
      <c r="G4685" t="s">
        <v>18</v>
      </c>
      <c r="H4685" t="s">
        <v>116</v>
      </c>
      <c r="I4685" s="1" t="s">
        <v>398</v>
      </c>
      <c r="J4685" s="1" t="s">
        <v>750</v>
      </c>
      <c r="K4685" s="1" t="s">
        <v>734</v>
      </c>
      <c r="L4685" t="s">
        <v>52</v>
      </c>
      <c r="M4685" t="str">
        <f>VLOOKUP(F4685, roles!$A:$B,2,FALSE)</f>
        <v>원거리 딜러</v>
      </c>
      <c r="N4685" t="s">
        <v>13355</v>
      </c>
    </row>
    <row r="4686" spans="1:14" x14ac:dyDescent="0.4">
      <c r="A4686" t="s">
        <v>1573</v>
      </c>
      <c r="B4686" t="s">
        <v>7397</v>
      </c>
      <c r="C4686" t="s">
        <v>4961</v>
      </c>
      <c r="D4686" s="1" t="s">
        <v>6486</v>
      </c>
      <c r="E4686" s="1" t="s">
        <v>596</v>
      </c>
      <c r="F4686" t="s">
        <v>17</v>
      </c>
      <c r="G4686" t="s">
        <v>18</v>
      </c>
      <c r="H4686" t="s">
        <v>16</v>
      </c>
      <c r="I4686" s="1" t="s">
        <v>334</v>
      </c>
      <c r="J4686" s="1" t="s">
        <v>108</v>
      </c>
      <c r="K4686" s="1" t="s">
        <v>122</v>
      </c>
      <c r="L4686" t="s">
        <v>4112</v>
      </c>
      <c r="M4686" t="str">
        <f>VLOOKUP(F4686, roles!$A:$B,2,FALSE)</f>
        <v>원거리 딜러</v>
      </c>
      <c r="N4686" t="s">
        <v>13357</v>
      </c>
    </row>
    <row r="4687" spans="1:14" x14ac:dyDescent="0.4">
      <c r="A4687" t="s">
        <v>1071</v>
      </c>
      <c r="B4687" t="s">
        <v>7398</v>
      </c>
      <c r="C4687" t="s">
        <v>47</v>
      </c>
      <c r="D4687" s="1" t="s">
        <v>6486</v>
      </c>
      <c r="E4687" s="1" t="s">
        <v>596</v>
      </c>
      <c r="F4687" t="s">
        <v>178</v>
      </c>
      <c r="G4687" t="s">
        <v>722</v>
      </c>
      <c r="H4687" t="s">
        <v>403</v>
      </c>
      <c r="I4687" s="1" t="s">
        <v>294</v>
      </c>
      <c r="J4687" s="1" t="s">
        <v>28</v>
      </c>
      <c r="K4687" s="1" t="s">
        <v>22</v>
      </c>
      <c r="L4687" t="s">
        <v>80</v>
      </c>
      <c r="M4687" t="str">
        <f>VLOOKUP(F4687, roles!$A:$B,2,FALSE)</f>
        <v>암살자</v>
      </c>
      <c r="N4687" t="s">
        <v>13351</v>
      </c>
    </row>
    <row r="4688" spans="1:14" x14ac:dyDescent="0.4">
      <c r="A4688" t="s">
        <v>876</v>
      </c>
      <c r="B4688" t="s">
        <v>7399</v>
      </c>
      <c r="C4688" t="s">
        <v>47</v>
      </c>
      <c r="D4688" s="1" t="s">
        <v>6486</v>
      </c>
      <c r="E4688" s="1" t="s">
        <v>596</v>
      </c>
      <c r="F4688" t="s">
        <v>530</v>
      </c>
      <c r="G4688" t="s">
        <v>1277</v>
      </c>
      <c r="H4688" t="s">
        <v>1117</v>
      </c>
      <c r="I4688" s="1" t="s">
        <v>666</v>
      </c>
      <c r="J4688" s="1" t="s">
        <v>419</v>
      </c>
      <c r="K4688" s="1" t="s">
        <v>406</v>
      </c>
      <c r="L4688" t="s">
        <v>52</v>
      </c>
      <c r="M4688" t="str">
        <f>VLOOKUP(F4688, roles!$A:$B,2,FALSE)</f>
        <v>마법사</v>
      </c>
      <c r="N4688" t="s">
        <v>13356</v>
      </c>
    </row>
    <row r="4689" spans="1:14" x14ac:dyDescent="0.4">
      <c r="A4689" t="s">
        <v>1298</v>
      </c>
      <c r="B4689" t="s">
        <v>7400</v>
      </c>
      <c r="C4689" t="s">
        <v>47</v>
      </c>
      <c r="D4689" s="1" t="s">
        <v>6486</v>
      </c>
      <c r="E4689" s="1" t="s">
        <v>596</v>
      </c>
      <c r="F4689" t="s">
        <v>331</v>
      </c>
      <c r="G4689" t="s">
        <v>118</v>
      </c>
      <c r="H4689" t="s">
        <v>76</v>
      </c>
      <c r="I4689" s="1" t="s">
        <v>322</v>
      </c>
      <c r="J4689" s="1" t="s">
        <v>135</v>
      </c>
      <c r="K4689" s="1" t="s">
        <v>45</v>
      </c>
      <c r="L4689" t="s">
        <v>1418</v>
      </c>
      <c r="M4689" t="str">
        <f>VLOOKUP(F4689, roles!$A:$B,2,FALSE)</f>
        <v>암살자</v>
      </c>
      <c r="N4689" t="s">
        <v>13355</v>
      </c>
    </row>
    <row r="4690" spans="1:14" x14ac:dyDescent="0.4">
      <c r="A4690" t="s">
        <v>2001</v>
      </c>
      <c r="B4690" t="s">
        <v>7401</v>
      </c>
      <c r="C4690" t="s">
        <v>7402</v>
      </c>
      <c r="D4690" s="1" t="s">
        <v>6486</v>
      </c>
      <c r="E4690" s="1" t="s">
        <v>596</v>
      </c>
      <c r="F4690" t="s">
        <v>2027</v>
      </c>
      <c r="G4690" t="s">
        <v>553</v>
      </c>
      <c r="H4690" t="s">
        <v>125</v>
      </c>
      <c r="I4690" s="1" t="s">
        <v>457</v>
      </c>
      <c r="J4690" s="1" t="s">
        <v>1013</v>
      </c>
      <c r="K4690" s="1" t="s">
        <v>463</v>
      </c>
      <c r="L4690" t="s">
        <v>52</v>
      </c>
      <c r="M4690" t="str">
        <f>VLOOKUP(F4690, roles!$A:$B,2,FALSE)</f>
        <v>서포터</v>
      </c>
      <c r="N4690" t="s">
        <v>13351</v>
      </c>
    </row>
    <row r="4691" spans="1:14" x14ac:dyDescent="0.4">
      <c r="A4691" t="s">
        <v>860</v>
      </c>
      <c r="B4691" t="s">
        <v>7403</v>
      </c>
      <c r="C4691" t="s">
        <v>4925</v>
      </c>
      <c r="D4691" s="1" t="s">
        <v>6486</v>
      </c>
      <c r="E4691" s="1" t="s">
        <v>596</v>
      </c>
      <c r="F4691" t="s">
        <v>18</v>
      </c>
      <c r="G4691" t="s">
        <v>31</v>
      </c>
      <c r="H4691" t="s">
        <v>83</v>
      </c>
      <c r="I4691" s="1" t="s">
        <v>495</v>
      </c>
      <c r="J4691" s="1" t="s">
        <v>198</v>
      </c>
      <c r="K4691" s="1" t="s">
        <v>425</v>
      </c>
      <c r="L4691" t="s">
        <v>4119</v>
      </c>
      <c r="M4691" t="str">
        <f>VLOOKUP(F4691, roles!$A:$B,2,FALSE)</f>
        <v>원거리 딜러</v>
      </c>
      <c r="N4691" t="s">
        <v>13351</v>
      </c>
    </row>
    <row r="4692" spans="1:14" x14ac:dyDescent="0.4">
      <c r="A4692" t="s">
        <v>605</v>
      </c>
      <c r="B4692" t="s">
        <v>7404</v>
      </c>
      <c r="C4692" t="s">
        <v>24</v>
      </c>
      <c r="D4692" s="1" t="s">
        <v>6486</v>
      </c>
      <c r="E4692" s="1" t="s">
        <v>596</v>
      </c>
      <c r="F4692" t="s">
        <v>118</v>
      </c>
      <c r="G4692" t="s">
        <v>197</v>
      </c>
      <c r="H4692" t="s">
        <v>2767</v>
      </c>
      <c r="I4692" s="1" t="s">
        <v>1006</v>
      </c>
      <c r="J4692" s="1" t="s">
        <v>745</v>
      </c>
      <c r="K4692" s="1" t="s">
        <v>695</v>
      </c>
      <c r="L4692" t="s">
        <v>21</v>
      </c>
      <c r="M4692" t="str">
        <f>VLOOKUP(F4692, roles!$A:$B,2,FALSE)</f>
        <v>전사</v>
      </c>
      <c r="N4692" t="s">
        <v>13351</v>
      </c>
    </row>
    <row r="4693" spans="1:14" x14ac:dyDescent="0.4">
      <c r="A4693" t="s">
        <v>1735</v>
      </c>
      <c r="B4693" t="s">
        <v>2767</v>
      </c>
      <c r="C4693" t="s">
        <v>3411</v>
      </c>
      <c r="D4693" s="1" t="s">
        <v>6486</v>
      </c>
      <c r="E4693" s="1" t="s">
        <v>596</v>
      </c>
      <c r="F4693" t="s">
        <v>1330</v>
      </c>
      <c r="G4693" t="s">
        <v>2767</v>
      </c>
      <c r="H4693" t="s">
        <v>57</v>
      </c>
      <c r="I4693" s="1" t="s">
        <v>565</v>
      </c>
      <c r="J4693" s="1" t="s">
        <v>596</v>
      </c>
      <c r="K4693" s="1" t="s">
        <v>220</v>
      </c>
      <c r="L4693" t="s">
        <v>21</v>
      </c>
      <c r="M4693" t="str">
        <f>VLOOKUP(F4693, roles!$A:$B,2,FALSE)</f>
        <v>탱커</v>
      </c>
      <c r="N4693" t="s">
        <v>13351</v>
      </c>
    </row>
    <row r="4694" spans="1:14" x14ac:dyDescent="0.4">
      <c r="A4694" t="s">
        <v>1719</v>
      </c>
      <c r="B4694" t="s">
        <v>7405</v>
      </c>
      <c r="C4694" t="s">
        <v>47</v>
      </c>
      <c r="D4694" s="1" t="s">
        <v>6486</v>
      </c>
      <c r="E4694" s="1" t="s">
        <v>596</v>
      </c>
      <c r="F4694" t="s">
        <v>480</v>
      </c>
      <c r="G4694" t="s">
        <v>919</v>
      </c>
      <c r="H4694" t="s">
        <v>116</v>
      </c>
      <c r="I4694" s="1" t="s">
        <v>398</v>
      </c>
      <c r="J4694" s="1" t="s">
        <v>375</v>
      </c>
      <c r="K4694" s="1" t="s">
        <v>295</v>
      </c>
      <c r="L4694" t="s">
        <v>166</v>
      </c>
      <c r="M4694" t="str">
        <f>VLOOKUP(F4694, roles!$A:$B,2,FALSE)</f>
        <v>원거리 딜러</v>
      </c>
      <c r="N4694" t="s">
        <v>13351</v>
      </c>
    </row>
    <row r="4695" spans="1:14" x14ac:dyDescent="0.4">
      <c r="A4695" t="s">
        <v>1005</v>
      </c>
      <c r="B4695" t="s">
        <v>7406</v>
      </c>
      <c r="C4695" t="s">
        <v>37</v>
      </c>
      <c r="D4695" s="1" t="s">
        <v>6486</v>
      </c>
      <c r="E4695" s="1" t="s">
        <v>596</v>
      </c>
      <c r="F4695" t="s">
        <v>291</v>
      </c>
      <c r="G4695" t="s">
        <v>116</v>
      </c>
      <c r="H4695" t="s">
        <v>456</v>
      </c>
      <c r="I4695" s="1" t="s">
        <v>295</v>
      </c>
      <c r="J4695" s="1" t="s">
        <v>28</v>
      </c>
      <c r="K4695" s="1" t="s">
        <v>22</v>
      </c>
      <c r="L4695" t="s">
        <v>80</v>
      </c>
      <c r="M4695" t="str">
        <f>VLOOKUP(F4695, roles!$A:$B,2,FALSE)</f>
        <v>암살자</v>
      </c>
      <c r="N4695" t="s">
        <v>13354</v>
      </c>
    </row>
    <row r="4696" spans="1:14" x14ac:dyDescent="0.4">
      <c r="A4696" t="s">
        <v>1431</v>
      </c>
      <c r="B4696" t="s">
        <v>7407</v>
      </c>
      <c r="C4696" t="s">
        <v>47</v>
      </c>
      <c r="D4696" s="1" t="s">
        <v>6486</v>
      </c>
      <c r="E4696" s="1" t="s">
        <v>596</v>
      </c>
      <c r="F4696" t="s">
        <v>946</v>
      </c>
      <c r="G4696" t="s">
        <v>646</v>
      </c>
      <c r="H4696" t="s">
        <v>100</v>
      </c>
      <c r="I4696" s="1" t="s">
        <v>464</v>
      </c>
      <c r="J4696" s="1" t="s">
        <v>1029</v>
      </c>
      <c r="K4696" s="1" t="s">
        <v>265</v>
      </c>
      <c r="L4696" t="s">
        <v>61</v>
      </c>
      <c r="M4696" t="str">
        <f>VLOOKUP(F4696, roles!$A:$B,2,FALSE)</f>
        <v>마법사</v>
      </c>
      <c r="N4696" t="s">
        <v>13354</v>
      </c>
    </row>
    <row r="4697" spans="1:14" x14ac:dyDescent="0.4">
      <c r="A4697" t="s">
        <v>1658</v>
      </c>
      <c r="B4697" t="s">
        <v>7408</v>
      </c>
      <c r="C4697" t="s">
        <v>47</v>
      </c>
      <c r="D4697" s="1" t="s">
        <v>6486</v>
      </c>
      <c r="E4697" s="1" t="s">
        <v>596</v>
      </c>
      <c r="F4697" t="s">
        <v>781</v>
      </c>
      <c r="G4697" t="s">
        <v>56</v>
      </c>
      <c r="H4697" t="s">
        <v>50</v>
      </c>
      <c r="I4697" s="1" t="s">
        <v>499</v>
      </c>
      <c r="J4697" s="1" t="s">
        <v>41</v>
      </c>
      <c r="K4697" s="1" t="s">
        <v>510</v>
      </c>
      <c r="L4697" t="s">
        <v>3860</v>
      </c>
      <c r="M4697" t="str">
        <f>VLOOKUP(F4697, roles!$A:$B,2,FALSE)</f>
        <v>전사</v>
      </c>
      <c r="N4697" t="s">
        <v>13351</v>
      </c>
    </row>
    <row r="4698" spans="1:14" x14ac:dyDescent="0.4">
      <c r="A4698" t="s">
        <v>174</v>
      </c>
      <c r="B4698" t="s">
        <v>7409</v>
      </c>
      <c r="C4698" t="s">
        <v>1020</v>
      </c>
      <c r="D4698" s="1" t="s">
        <v>6486</v>
      </c>
      <c r="E4698" s="1" t="s">
        <v>596</v>
      </c>
      <c r="F4698" t="s">
        <v>781</v>
      </c>
      <c r="G4698" t="s">
        <v>76</v>
      </c>
      <c r="H4698" t="s">
        <v>245</v>
      </c>
      <c r="I4698" s="1" t="s">
        <v>587</v>
      </c>
      <c r="J4698" s="1" t="s">
        <v>683</v>
      </c>
      <c r="K4698" s="1" t="s">
        <v>587</v>
      </c>
      <c r="L4698" t="s">
        <v>255</v>
      </c>
      <c r="M4698" t="str">
        <f>VLOOKUP(F4698, roles!$A:$B,2,FALSE)</f>
        <v>전사</v>
      </c>
      <c r="N4698" t="s">
        <v>13357</v>
      </c>
    </row>
    <row r="4699" spans="1:14" x14ac:dyDescent="0.4">
      <c r="A4699" t="s">
        <v>1477</v>
      </c>
      <c r="B4699" t="s">
        <v>7410</v>
      </c>
      <c r="C4699" t="s">
        <v>7411</v>
      </c>
      <c r="D4699" s="1" t="s">
        <v>6486</v>
      </c>
      <c r="E4699" s="1" t="s">
        <v>596</v>
      </c>
      <c r="F4699" t="s">
        <v>66</v>
      </c>
      <c r="G4699" t="s">
        <v>449</v>
      </c>
      <c r="H4699" t="s">
        <v>553</v>
      </c>
      <c r="I4699" s="1" t="s">
        <v>902</v>
      </c>
      <c r="J4699" s="1" t="s">
        <v>706</v>
      </c>
      <c r="K4699" s="1" t="s">
        <v>417</v>
      </c>
      <c r="L4699" t="s">
        <v>44</v>
      </c>
      <c r="M4699" t="str">
        <f>VLOOKUP(F4699, roles!$A:$B,2,FALSE)</f>
        <v>마법사</v>
      </c>
      <c r="N4699" t="s">
        <v>13351</v>
      </c>
    </row>
    <row r="4700" spans="1:14" x14ac:dyDescent="0.4">
      <c r="A4700" t="s">
        <v>2158</v>
      </c>
      <c r="B4700" t="s">
        <v>7412</v>
      </c>
      <c r="C4700" t="s">
        <v>7413</v>
      </c>
      <c r="D4700" s="1" t="s">
        <v>6486</v>
      </c>
      <c r="E4700" s="1" t="s">
        <v>596</v>
      </c>
      <c r="F4700" t="s">
        <v>331</v>
      </c>
      <c r="G4700" t="s">
        <v>157</v>
      </c>
      <c r="H4700" t="s">
        <v>721</v>
      </c>
      <c r="I4700" s="1" t="s">
        <v>319</v>
      </c>
      <c r="J4700" s="1" t="s">
        <v>952</v>
      </c>
      <c r="K4700" s="1" t="s">
        <v>321</v>
      </c>
      <c r="L4700" t="s">
        <v>61</v>
      </c>
      <c r="M4700" t="str">
        <f>VLOOKUP(F4700, roles!$A:$B,2,FALSE)</f>
        <v>암살자</v>
      </c>
      <c r="N4700" t="s">
        <v>13351</v>
      </c>
    </row>
    <row r="4701" spans="1:14" x14ac:dyDescent="0.4">
      <c r="A4701" t="s">
        <v>2697</v>
      </c>
      <c r="B4701" t="s">
        <v>7414</v>
      </c>
      <c r="C4701" t="s">
        <v>7415</v>
      </c>
      <c r="D4701" s="1" t="s">
        <v>6486</v>
      </c>
      <c r="E4701" s="1" t="s">
        <v>596</v>
      </c>
      <c r="F4701" t="s">
        <v>116</v>
      </c>
      <c r="G4701" t="s">
        <v>690</v>
      </c>
      <c r="H4701" t="s">
        <v>16</v>
      </c>
      <c r="I4701" s="1" t="s">
        <v>165</v>
      </c>
      <c r="J4701" s="1" t="s">
        <v>453</v>
      </c>
      <c r="K4701" s="1" t="s">
        <v>549</v>
      </c>
      <c r="L4701" t="s">
        <v>5266</v>
      </c>
      <c r="M4701" t="str">
        <f>VLOOKUP(F4701, roles!$A:$B,2,FALSE)</f>
        <v>전사</v>
      </c>
      <c r="N4701" t="s">
        <v>13351</v>
      </c>
    </row>
    <row r="4702" spans="1:14" x14ac:dyDescent="0.4">
      <c r="A4702" t="s">
        <v>794</v>
      </c>
      <c r="B4702" t="s">
        <v>7416</v>
      </c>
      <c r="C4702" t="s">
        <v>37</v>
      </c>
      <c r="D4702" s="1" t="s">
        <v>6486</v>
      </c>
      <c r="E4702" s="1" t="s">
        <v>596</v>
      </c>
      <c r="F4702" t="s">
        <v>1598</v>
      </c>
      <c r="G4702" t="s">
        <v>64</v>
      </c>
      <c r="H4702" t="s">
        <v>686</v>
      </c>
      <c r="I4702" s="1" t="s">
        <v>499</v>
      </c>
      <c r="J4702" s="1" t="s">
        <v>753</v>
      </c>
      <c r="K4702" s="1" t="s">
        <v>669</v>
      </c>
      <c r="L4702" t="s">
        <v>61</v>
      </c>
      <c r="M4702" t="str">
        <f>VLOOKUP(F4702, roles!$A:$B,2,FALSE)</f>
        <v>탱커</v>
      </c>
      <c r="N4702" t="s">
        <v>13351</v>
      </c>
    </row>
    <row r="4703" spans="1:14" x14ac:dyDescent="0.4">
      <c r="A4703" t="s">
        <v>1566</v>
      </c>
      <c r="B4703" t="s">
        <v>7417</v>
      </c>
      <c r="C4703" t="s">
        <v>7418</v>
      </c>
      <c r="D4703" s="1" t="s">
        <v>6486</v>
      </c>
      <c r="E4703" s="1" t="s">
        <v>596</v>
      </c>
      <c r="F4703" t="s">
        <v>368</v>
      </c>
      <c r="G4703" t="s">
        <v>76</v>
      </c>
      <c r="H4703" t="s">
        <v>99</v>
      </c>
      <c r="I4703" s="1" t="s">
        <v>499</v>
      </c>
      <c r="J4703" s="1" t="s">
        <v>28</v>
      </c>
      <c r="K4703" s="1" t="s">
        <v>22</v>
      </c>
      <c r="L4703" t="s">
        <v>80</v>
      </c>
      <c r="M4703" t="str">
        <f>VLOOKUP(F4703, roles!$A:$B,2,FALSE)</f>
        <v>마법사</v>
      </c>
      <c r="N4703" t="s">
        <v>13356</v>
      </c>
    </row>
    <row r="4704" spans="1:14" x14ac:dyDescent="0.4">
      <c r="A4704" t="s">
        <v>344</v>
      </c>
      <c r="B4704" t="s">
        <v>7419</v>
      </c>
      <c r="C4704" t="s">
        <v>47</v>
      </c>
      <c r="D4704" s="1" t="s">
        <v>6486</v>
      </c>
      <c r="E4704" s="1" t="s">
        <v>596</v>
      </c>
      <c r="F4704" t="s">
        <v>2770</v>
      </c>
      <c r="G4704" t="s">
        <v>946</v>
      </c>
      <c r="H4704" t="s">
        <v>331</v>
      </c>
      <c r="I4704" s="1" t="s">
        <v>483</v>
      </c>
      <c r="J4704" s="1" t="s">
        <v>153</v>
      </c>
      <c r="K4704" s="1" t="s">
        <v>223</v>
      </c>
      <c r="L4704" t="s">
        <v>5663</v>
      </c>
      <c r="M4704" t="str">
        <f>VLOOKUP(F4704, roles!$A:$B,2,FALSE)</f>
        <v>마법사</v>
      </c>
      <c r="N4704" t="s">
        <v>13357</v>
      </c>
    </row>
    <row r="4705" spans="1:14" x14ac:dyDescent="0.4">
      <c r="A4705" t="s">
        <v>2687</v>
      </c>
      <c r="B4705" t="s">
        <v>7420</v>
      </c>
      <c r="C4705" t="s">
        <v>47</v>
      </c>
      <c r="D4705" s="1" t="s">
        <v>6486</v>
      </c>
      <c r="E4705" s="1" t="s">
        <v>596</v>
      </c>
      <c r="F4705" t="s">
        <v>849</v>
      </c>
      <c r="G4705" t="s">
        <v>245</v>
      </c>
      <c r="H4705" t="s">
        <v>781</v>
      </c>
      <c r="I4705" s="1" t="s">
        <v>527</v>
      </c>
      <c r="J4705" s="1" t="s">
        <v>425</v>
      </c>
      <c r="K4705" s="1" t="s">
        <v>2350</v>
      </c>
      <c r="L4705" t="s">
        <v>95</v>
      </c>
      <c r="M4705" t="str">
        <f>VLOOKUP(F4705, roles!$A:$B,2,FALSE)</f>
        <v>암살자</v>
      </c>
      <c r="N4705" t="s">
        <v>13353</v>
      </c>
    </row>
    <row r="4706" spans="1:14" x14ac:dyDescent="0.4">
      <c r="A4706" t="s">
        <v>626</v>
      </c>
      <c r="B4706" t="s">
        <v>7421</v>
      </c>
      <c r="C4706" t="s">
        <v>47</v>
      </c>
      <c r="D4706" s="1" t="s">
        <v>6486</v>
      </c>
      <c r="E4706" s="1" t="s">
        <v>596</v>
      </c>
      <c r="F4706" t="s">
        <v>185</v>
      </c>
      <c r="G4706" t="s">
        <v>2134</v>
      </c>
      <c r="H4706" t="s">
        <v>74</v>
      </c>
      <c r="I4706" s="1" t="s">
        <v>805</v>
      </c>
      <c r="J4706" s="1" t="s">
        <v>370</v>
      </c>
      <c r="K4706" s="1" t="s">
        <v>370</v>
      </c>
      <c r="L4706" t="s">
        <v>1691</v>
      </c>
      <c r="M4706" t="str">
        <f>VLOOKUP(F4706, roles!$A:$B,2,FALSE)</f>
        <v>탱커</v>
      </c>
      <c r="N4706" t="s">
        <v>13356</v>
      </c>
    </row>
    <row r="4707" spans="1:14" x14ac:dyDescent="0.4">
      <c r="A4707" t="s">
        <v>20</v>
      </c>
      <c r="B4707" t="s">
        <v>7422</v>
      </c>
      <c r="C4707" t="s">
        <v>7423</v>
      </c>
      <c r="D4707" s="1" t="s">
        <v>6486</v>
      </c>
      <c r="E4707" s="1" t="s">
        <v>596</v>
      </c>
      <c r="F4707" t="s">
        <v>76</v>
      </c>
      <c r="G4707" t="s">
        <v>558</v>
      </c>
      <c r="H4707" t="s">
        <v>50</v>
      </c>
      <c r="I4707" s="1" t="s">
        <v>463</v>
      </c>
      <c r="J4707" s="1" t="s">
        <v>473</v>
      </c>
      <c r="K4707" s="1" t="s">
        <v>77</v>
      </c>
      <c r="L4707" t="s">
        <v>4112</v>
      </c>
      <c r="M4707" t="str">
        <f>VLOOKUP(F4707, roles!$A:$B,2,FALSE)</f>
        <v>마법사</v>
      </c>
      <c r="N4707" t="s">
        <v>13351</v>
      </c>
    </row>
    <row r="4708" spans="1:14" x14ac:dyDescent="0.4">
      <c r="A4708" t="s">
        <v>1588</v>
      </c>
      <c r="B4708" t="s">
        <v>7424</v>
      </c>
      <c r="C4708" t="s">
        <v>47</v>
      </c>
      <c r="D4708" s="1" t="s">
        <v>6486</v>
      </c>
      <c r="E4708" s="1" t="s">
        <v>596</v>
      </c>
      <c r="F4708" t="s">
        <v>99</v>
      </c>
      <c r="G4708" t="s">
        <v>38</v>
      </c>
      <c r="H4708" t="s">
        <v>76</v>
      </c>
      <c r="I4708" s="1" t="s">
        <v>982</v>
      </c>
      <c r="J4708" s="1" t="s">
        <v>565</v>
      </c>
      <c r="K4708" s="1" t="s">
        <v>220</v>
      </c>
      <c r="L4708" t="s">
        <v>52</v>
      </c>
      <c r="M4708" t="str">
        <f>VLOOKUP(F4708, roles!$A:$B,2,FALSE)</f>
        <v>마법사</v>
      </c>
      <c r="N4708" t="s">
        <v>13351</v>
      </c>
    </row>
    <row r="4709" spans="1:14" x14ac:dyDescent="0.4">
      <c r="A4709" t="s">
        <v>2667</v>
      </c>
      <c r="B4709" t="s">
        <v>7425</v>
      </c>
      <c r="C4709" t="s">
        <v>47</v>
      </c>
      <c r="D4709" s="1" t="s">
        <v>6486</v>
      </c>
      <c r="E4709" s="1" t="s">
        <v>596</v>
      </c>
      <c r="F4709" t="s">
        <v>558</v>
      </c>
      <c r="G4709" t="s">
        <v>25</v>
      </c>
      <c r="H4709" t="s">
        <v>968</v>
      </c>
      <c r="I4709" s="1" t="s">
        <v>605</v>
      </c>
      <c r="J4709" s="1" t="s">
        <v>656</v>
      </c>
      <c r="K4709" s="1" t="s">
        <v>396</v>
      </c>
      <c r="L4709" t="s">
        <v>3860</v>
      </c>
      <c r="M4709" t="str">
        <f>VLOOKUP(F4709, roles!$A:$B,2,FALSE)</f>
        <v>마법사</v>
      </c>
      <c r="N4709" t="s">
        <v>13357</v>
      </c>
    </row>
    <row r="4710" spans="1:14" x14ac:dyDescent="0.4">
      <c r="A4710" t="s">
        <v>1216</v>
      </c>
      <c r="B4710" t="s">
        <v>7426</v>
      </c>
      <c r="C4710" t="s">
        <v>90</v>
      </c>
      <c r="D4710" s="1" t="s">
        <v>6486</v>
      </c>
      <c r="E4710" s="1" t="s">
        <v>596</v>
      </c>
      <c r="F4710" t="s">
        <v>57</v>
      </c>
      <c r="G4710" t="s">
        <v>995</v>
      </c>
      <c r="H4710" t="s">
        <v>99</v>
      </c>
      <c r="I4710" s="1" t="s">
        <v>406</v>
      </c>
      <c r="J4710" s="1" t="s">
        <v>229</v>
      </c>
      <c r="K4710" s="1" t="s">
        <v>236</v>
      </c>
      <c r="L4710" t="s">
        <v>3860</v>
      </c>
      <c r="M4710" t="str">
        <f>VLOOKUP(F4710, roles!$A:$B,2,FALSE)</f>
        <v>전사</v>
      </c>
      <c r="N4710" t="s">
        <v>13351</v>
      </c>
    </row>
    <row r="4711" spans="1:14" x14ac:dyDescent="0.4">
      <c r="A4711" t="s">
        <v>1229</v>
      </c>
      <c r="B4711" t="s">
        <v>7427</v>
      </c>
      <c r="C4711" t="s">
        <v>47</v>
      </c>
      <c r="D4711" s="1" t="s">
        <v>6486</v>
      </c>
      <c r="E4711" s="1" t="s">
        <v>596</v>
      </c>
      <c r="F4711" t="s">
        <v>116</v>
      </c>
      <c r="G4711" t="s">
        <v>118</v>
      </c>
      <c r="H4711" t="s">
        <v>702</v>
      </c>
      <c r="I4711" s="1" t="s">
        <v>351</v>
      </c>
      <c r="J4711" s="1" t="s">
        <v>28</v>
      </c>
      <c r="K4711" s="1" t="s">
        <v>22</v>
      </c>
      <c r="L4711" t="s">
        <v>80</v>
      </c>
      <c r="M4711" t="str">
        <f>VLOOKUP(F4711, roles!$A:$B,2,FALSE)</f>
        <v>전사</v>
      </c>
      <c r="N4711" t="s">
        <v>13351</v>
      </c>
    </row>
    <row r="4712" spans="1:14" x14ac:dyDescent="0.4">
      <c r="A4712" t="s">
        <v>2656</v>
      </c>
      <c r="B4712" t="s">
        <v>7428</v>
      </c>
      <c r="C4712" t="s">
        <v>47</v>
      </c>
      <c r="D4712" s="1" t="s">
        <v>6486</v>
      </c>
      <c r="E4712" s="1" t="s">
        <v>596</v>
      </c>
      <c r="F4712" t="s">
        <v>18</v>
      </c>
      <c r="G4712" t="s">
        <v>572</v>
      </c>
      <c r="H4712" t="s">
        <v>16</v>
      </c>
      <c r="I4712" s="1" t="s">
        <v>767</v>
      </c>
      <c r="J4712" s="1" t="s">
        <v>669</v>
      </c>
      <c r="K4712" s="1" t="s">
        <v>636</v>
      </c>
      <c r="L4712" t="s">
        <v>21</v>
      </c>
      <c r="M4712" t="str">
        <f>VLOOKUP(F4712, roles!$A:$B,2,FALSE)</f>
        <v>원거리 딜러</v>
      </c>
      <c r="N4712" t="s">
        <v>13351</v>
      </c>
    </row>
    <row r="4713" spans="1:14" x14ac:dyDescent="0.4">
      <c r="A4713" t="s">
        <v>2441</v>
      </c>
      <c r="B4713" t="s">
        <v>7429</v>
      </c>
      <c r="C4713" t="s">
        <v>471</v>
      </c>
      <c r="D4713" s="1" t="s">
        <v>6486</v>
      </c>
      <c r="E4713" s="1" t="s">
        <v>596</v>
      </c>
      <c r="F4713" t="s">
        <v>171</v>
      </c>
      <c r="G4713" t="s">
        <v>897</v>
      </c>
      <c r="H4713" t="s">
        <v>18</v>
      </c>
      <c r="I4713" s="1" t="s">
        <v>322</v>
      </c>
      <c r="J4713" s="1" t="s">
        <v>386</v>
      </c>
      <c r="K4713" s="1" t="s">
        <v>446</v>
      </c>
      <c r="L4713" t="s">
        <v>61</v>
      </c>
      <c r="M4713" t="str">
        <f>VLOOKUP(F4713, roles!$A:$B,2,FALSE)</f>
        <v>원거리 딜러</v>
      </c>
      <c r="N4713" t="s">
        <v>13351</v>
      </c>
    </row>
    <row r="4714" spans="1:14" x14ac:dyDescent="0.4">
      <c r="A4714" t="s">
        <v>1132</v>
      </c>
      <c r="B4714" t="s">
        <v>7430</v>
      </c>
      <c r="C4714" t="s">
        <v>47</v>
      </c>
      <c r="D4714" s="1" t="s">
        <v>6486</v>
      </c>
      <c r="E4714" s="1" t="s">
        <v>596</v>
      </c>
      <c r="F4714" t="s">
        <v>50</v>
      </c>
      <c r="G4714" t="s">
        <v>781</v>
      </c>
      <c r="H4714" t="s">
        <v>558</v>
      </c>
      <c r="I4714" s="1" t="s">
        <v>148</v>
      </c>
      <c r="J4714" s="1" t="s">
        <v>274</v>
      </c>
      <c r="K4714" s="1" t="s">
        <v>158</v>
      </c>
      <c r="L4714" t="s">
        <v>500</v>
      </c>
      <c r="M4714" t="str">
        <f>VLOOKUP(F4714, roles!$A:$B,2,FALSE)</f>
        <v>마법사</v>
      </c>
      <c r="N4714" t="s">
        <v>13351</v>
      </c>
    </row>
    <row r="4715" spans="1:14" x14ac:dyDescent="0.4">
      <c r="A4715" t="s">
        <v>956</v>
      </c>
      <c r="B4715" t="s">
        <v>7431</v>
      </c>
      <c r="C4715" t="s">
        <v>4432</v>
      </c>
      <c r="D4715" s="1" t="s">
        <v>6486</v>
      </c>
      <c r="E4715" s="1" t="s">
        <v>596</v>
      </c>
      <c r="F4715" t="s">
        <v>100</v>
      </c>
      <c r="G4715" t="s">
        <v>849</v>
      </c>
      <c r="H4715" t="s">
        <v>18</v>
      </c>
      <c r="I4715" s="1" t="s">
        <v>942</v>
      </c>
      <c r="J4715" s="1" t="s">
        <v>28</v>
      </c>
      <c r="K4715" s="1" t="s">
        <v>22</v>
      </c>
      <c r="L4715" t="s">
        <v>80</v>
      </c>
      <c r="M4715" t="str">
        <f>VLOOKUP(F4715, roles!$A:$B,2,FALSE)</f>
        <v>탱커</v>
      </c>
      <c r="N4715" t="s">
        <v>13357</v>
      </c>
    </row>
    <row r="4716" spans="1:14" x14ac:dyDescent="0.4">
      <c r="A4716" t="s">
        <v>1578</v>
      </c>
      <c r="B4716" t="s">
        <v>7432</v>
      </c>
      <c r="C4716" t="s">
        <v>47</v>
      </c>
      <c r="D4716" s="1" t="s">
        <v>6486</v>
      </c>
      <c r="E4716" s="1" t="s">
        <v>596</v>
      </c>
      <c r="F4716" t="s">
        <v>118</v>
      </c>
      <c r="G4716" t="s">
        <v>76</v>
      </c>
      <c r="H4716" t="s">
        <v>456</v>
      </c>
      <c r="I4716" s="1" t="s">
        <v>861</v>
      </c>
      <c r="J4716" s="1" t="s">
        <v>104</v>
      </c>
      <c r="K4716" s="1" t="s">
        <v>216</v>
      </c>
      <c r="L4716" t="s">
        <v>6506</v>
      </c>
      <c r="M4716" t="str">
        <f>VLOOKUP(F4716, roles!$A:$B,2,FALSE)</f>
        <v>전사</v>
      </c>
      <c r="N4716" t="s">
        <v>13355</v>
      </c>
    </row>
    <row r="4717" spans="1:14" x14ac:dyDescent="0.4">
      <c r="A4717" t="s">
        <v>1647</v>
      </c>
      <c r="B4717" t="s">
        <v>7433</v>
      </c>
      <c r="C4717" t="s">
        <v>47</v>
      </c>
      <c r="D4717" s="1" t="s">
        <v>6486</v>
      </c>
      <c r="E4717" s="1" t="s">
        <v>596</v>
      </c>
      <c r="F4717" t="s">
        <v>83</v>
      </c>
      <c r="G4717" t="s">
        <v>170</v>
      </c>
      <c r="H4717" t="s">
        <v>138</v>
      </c>
      <c r="I4717" s="1" t="s">
        <v>446</v>
      </c>
      <c r="J4717" s="1" t="s">
        <v>28</v>
      </c>
      <c r="K4717" s="1" t="s">
        <v>22</v>
      </c>
      <c r="L4717" t="s">
        <v>80</v>
      </c>
      <c r="M4717" t="str">
        <f>VLOOKUP(F4717, roles!$A:$B,2,FALSE)</f>
        <v>원거리 딜러</v>
      </c>
      <c r="N4717" t="s">
        <v>13351</v>
      </c>
    </row>
    <row r="4718" spans="1:14" x14ac:dyDescent="0.4">
      <c r="A4718" t="s">
        <v>1869</v>
      </c>
      <c r="B4718" t="s">
        <v>7434</v>
      </c>
      <c r="C4718" t="s">
        <v>47</v>
      </c>
      <c r="D4718" s="1" t="s">
        <v>6486</v>
      </c>
      <c r="E4718" s="1" t="s">
        <v>596</v>
      </c>
      <c r="F4718" t="s">
        <v>422</v>
      </c>
      <c r="G4718" t="s">
        <v>310</v>
      </c>
      <c r="H4718" t="s">
        <v>311</v>
      </c>
      <c r="I4718" s="1" t="s">
        <v>397</v>
      </c>
      <c r="J4718" s="1" t="s">
        <v>28</v>
      </c>
      <c r="K4718" s="1" t="s">
        <v>22</v>
      </c>
      <c r="L4718" t="s">
        <v>80</v>
      </c>
      <c r="M4718" t="str">
        <f>VLOOKUP(F4718, roles!$A:$B,2,FALSE)</f>
        <v>원거리 딜러</v>
      </c>
      <c r="N4718" t="s">
        <v>13351</v>
      </c>
    </row>
    <row r="4719" spans="1:14" x14ac:dyDescent="0.4">
      <c r="A4719" t="s">
        <v>2309</v>
      </c>
      <c r="B4719" t="s">
        <v>7435</v>
      </c>
      <c r="C4719" t="s">
        <v>7436</v>
      </c>
      <c r="D4719" s="1" t="s">
        <v>6486</v>
      </c>
      <c r="E4719" s="1" t="s">
        <v>596</v>
      </c>
      <c r="F4719" t="s">
        <v>27</v>
      </c>
      <c r="G4719" t="s">
        <v>76</v>
      </c>
      <c r="H4719" t="s">
        <v>155</v>
      </c>
      <c r="I4719" s="1" t="s">
        <v>943</v>
      </c>
      <c r="J4719" s="1" t="s">
        <v>590</v>
      </c>
      <c r="K4719" s="1" t="s">
        <v>771</v>
      </c>
      <c r="L4719" t="s">
        <v>4119</v>
      </c>
      <c r="M4719" t="str">
        <f>VLOOKUP(F4719, roles!$A:$B,2,FALSE)</f>
        <v>전사</v>
      </c>
      <c r="N4719" t="s">
        <v>13354</v>
      </c>
    </row>
    <row r="4720" spans="1:14" x14ac:dyDescent="0.4">
      <c r="A4720" t="s">
        <v>2623</v>
      </c>
      <c r="B4720" t="s">
        <v>7437</v>
      </c>
      <c r="C4720" t="s">
        <v>47</v>
      </c>
      <c r="D4720" s="1" t="s">
        <v>6486</v>
      </c>
      <c r="E4720" s="1" t="s">
        <v>596</v>
      </c>
      <c r="F4720" t="s">
        <v>99</v>
      </c>
      <c r="G4720" t="s">
        <v>76</v>
      </c>
      <c r="H4720" t="s">
        <v>39</v>
      </c>
      <c r="I4720" s="1" t="s">
        <v>1009</v>
      </c>
      <c r="J4720" s="1" t="s">
        <v>268</v>
      </c>
      <c r="K4720" s="1" t="s">
        <v>268</v>
      </c>
      <c r="L4720" t="s">
        <v>1691</v>
      </c>
      <c r="M4720" t="str">
        <f>VLOOKUP(F4720, roles!$A:$B,2,FALSE)</f>
        <v>마법사</v>
      </c>
      <c r="N4720" t="s">
        <v>13357</v>
      </c>
    </row>
    <row r="4721" spans="1:14" x14ac:dyDescent="0.4">
      <c r="A4721" t="s">
        <v>2031</v>
      </c>
      <c r="B4721" t="s">
        <v>7438</v>
      </c>
      <c r="C4721" t="s">
        <v>47</v>
      </c>
      <c r="D4721" s="1" t="s">
        <v>6486</v>
      </c>
      <c r="E4721" s="1" t="s">
        <v>596</v>
      </c>
      <c r="F4721" t="s">
        <v>421</v>
      </c>
      <c r="G4721" t="s">
        <v>83</v>
      </c>
      <c r="H4721" t="s">
        <v>31</v>
      </c>
      <c r="I4721" s="1" t="s">
        <v>606</v>
      </c>
      <c r="J4721" s="1" t="s">
        <v>495</v>
      </c>
      <c r="K4721" s="1" t="s">
        <v>414</v>
      </c>
      <c r="L4721" t="s">
        <v>44</v>
      </c>
      <c r="M4721" t="str">
        <f>VLOOKUP(F4721, roles!$A:$B,2,FALSE)</f>
        <v>원거리 딜러</v>
      </c>
      <c r="N4721" t="s">
        <v>13353</v>
      </c>
    </row>
    <row r="4722" spans="1:14" x14ac:dyDescent="0.4">
      <c r="A4722" t="s">
        <v>1201</v>
      </c>
      <c r="B4722" t="s">
        <v>7439</v>
      </c>
      <c r="C4722" t="s">
        <v>2543</v>
      </c>
      <c r="D4722" s="1" t="s">
        <v>6486</v>
      </c>
      <c r="E4722" s="1" t="s">
        <v>596</v>
      </c>
      <c r="F4722" t="s">
        <v>251</v>
      </c>
      <c r="G4722" t="s">
        <v>909</v>
      </c>
      <c r="H4722" t="s">
        <v>118</v>
      </c>
      <c r="I4722" s="1" t="s">
        <v>419</v>
      </c>
      <c r="J4722" s="1" t="s">
        <v>262</v>
      </c>
      <c r="K4722" s="1" t="s">
        <v>256</v>
      </c>
      <c r="L4722" t="s">
        <v>52</v>
      </c>
      <c r="M4722" t="str">
        <f>VLOOKUP(F4722, roles!$A:$B,2,FALSE)</f>
        <v>전사</v>
      </c>
      <c r="N4722" t="s">
        <v>13351</v>
      </c>
    </row>
    <row r="4723" spans="1:14" x14ac:dyDescent="0.4">
      <c r="A4723" t="s">
        <v>2603</v>
      </c>
      <c r="B4723" t="s">
        <v>7440</v>
      </c>
      <c r="C4723" t="s">
        <v>7441</v>
      </c>
      <c r="D4723" s="1" t="s">
        <v>6486</v>
      </c>
      <c r="E4723" s="1" t="s">
        <v>596</v>
      </c>
      <c r="F4723" t="s">
        <v>722</v>
      </c>
      <c r="G4723" t="s">
        <v>1118</v>
      </c>
      <c r="H4723" t="s">
        <v>654</v>
      </c>
      <c r="I4723" s="1" t="s">
        <v>365</v>
      </c>
      <c r="J4723" s="1" t="s">
        <v>122</v>
      </c>
      <c r="K4723" s="1" t="s">
        <v>175</v>
      </c>
      <c r="L4723" t="s">
        <v>6219</v>
      </c>
      <c r="M4723" t="str">
        <f>VLOOKUP(F4723, roles!$A:$B,2,FALSE)</f>
        <v>탱커</v>
      </c>
      <c r="N4723" t="s">
        <v>13351</v>
      </c>
    </row>
    <row r="4724" spans="1:14" x14ac:dyDescent="0.4">
      <c r="A4724" t="s">
        <v>1759</v>
      </c>
      <c r="B4724" t="s">
        <v>7442</v>
      </c>
      <c r="C4724" t="s">
        <v>47</v>
      </c>
      <c r="D4724" s="1" t="s">
        <v>6486</v>
      </c>
      <c r="E4724" s="1" t="s">
        <v>596</v>
      </c>
      <c r="F4724" t="s">
        <v>76</v>
      </c>
      <c r="G4724" t="s">
        <v>291</v>
      </c>
      <c r="H4724" t="s">
        <v>536</v>
      </c>
      <c r="I4724" s="1" t="s">
        <v>744</v>
      </c>
      <c r="J4724" s="1" t="s">
        <v>295</v>
      </c>
      <c r="K4724" s="1" t="s">
        <v>362</v>
      </c>
      <c r="L4724" t="s">
        <v>6324</v>
      </c>
      <c r="M4724" t="str">
        <f>VLOOKUP(F4724, roles!$A:$B,2,FALSE)</f>
        <v>마법사</v>
      </c>
      <c r="N4724" t="s">
        <v>13351</v>
      </c>
    </row>
    <row r="4725" spans="1:14" x14ac:dyDescent="0.4">
      <c r="A4725" t="s">
        <v>305</v>
      </c>
      <c r="B4725" t="s">
        <v>7443</v>
      </c>
      <c r="C4725" t="s">
        <v>47</v>
      </c>
      <c r="D4725" s="1" t="s">
        <v>6486</v>
      </c>
      <c r="E4725" s="1" t="s">
        <v>596</v>
      </c>
      <c r="F4725" t="s">
        <v>1385</v>
      </c>
      <c r="G4725" t="s">
        <v>157</v>
      </c>
      <c r="H4725" t="s">
        <v>332</v>
      </c>
      <c r="I4725" s="1" t="s">
        <v>513</v>
      </c>
      <c r="J4725" s="1" t="s">
        <v>28</v>
      </c>
      <c r="K4725" s="1" t="s">
        <v>22</v>
      </c>
      <c r="L4725" t="s">
        <v>80</v>
      </c>
      <c r="M4725" t="str">
        <f>VLOOKUP(F4725, roles!$A:$B,2,FALSE)</f>
        <v>탱커</v>
      </c>
      <c r="N4725" t="s">
        <v>13351</v>
      </c>
    </row>
    <row r="4726" spans="1:14" x14ac:dyDescent="0.4">
      <c r="A4726" t="s">
        <v>2593</v>
      </c>
      <c r="B4726" t="s">
        <v>7444</v>
      </c>
      <c r="C4726" t="s">
        <v>7445</v>
      </c>
      <c r="D4726" s="1" t="s">
        <v>6486</v>
      </c>
      <c r="E4726" s="1" t="s">
        <v>596</v>
      </c>
      <c r="F4726" t="s">
        <v>125</v>
      </c>
      <c r="G4726" t="s">
        <v>729</v>
      </c>
      <c r="H4726" t="s">
        <v>1117</v>
      </c>
      <c r="I4726" s="1" t="s">
        <v>924</v>
      </c>
      <c r="J4726" s="1" t="s">
        <v>1720</v>
      </c>
      <c r="K4726" s="1" t="s">
        <v>1741</v>
      </c>
      <c r="L4726" t="s">
        <v>1691</v>
      </c>
      <c r="M4726" t="str">
        <f>VLOOKUP(F4726, roles!$A:$B,2,FALSE)</f>
        <v>서포터</v>
      </c>
      <c r="N4726" t="s">
        <v>13356</v>
      </c>
    </row>
    <row r="4727" spans="1:14" x14ac:dyDescent="0.4">
      <c r="A4727" t="s">
        <v>1157</v>
      </c>
      <c r="B4727" t="s">
        <v>7446</v>
      </c>
      <c r="C4727" t="s">
        <v>47</v>
      </c>
      <c r="D4727" s="1" t="s">
        <v>6486</v>
      </c>
      <c r="E4727" s="1" t="s">
        <v>596</v>
      </c>
      <c r="F4727" t="s">
        <v>58</v>
      </c>
      <c r="G4727" t="s">
        <v>867</v>
      </c>
      <c r="H4727" t="s">
        <v>245</v>
      </c>
      <c r="I4727" s="1" t="s">
        <v>724</v>
      </c>
      <c r="J4727" s="1" t="s">
        <v>28</v>
      </c>
      <c r="K4727" s="1" t="s">
        <v>22</v>
      </c>
      <c r="L4727" t="s">
        <v>80</v>
      </c>
      <c r="M4727" t="str">
        <f>VLOOKUP(F4727, roles!$A:$B,2,FALSE)</f>
        <v>원거리 딜러</v>
      </c>
      <c r="N4727" t="s">
        <v>13351</v>
      </c>
    </row>
    <row r="4728" spans="1:14" x14ac:dyDescent="0.4">
      <c r="A4728" t="s">
        <v>2582</v>
      </c>
      <c r="B4728" t="s">
        <v>7447</v>
      </c>
      <c r="C4728" t="s">
        <v>47</v>
      </c>
      <c r="D4728" s="1" t="s">
        <v>6486</v>
      </c>
      <c r="E4728" s="1" t="s">
        <v>596</v>
      </c>
      <c r="F4728" t="s">
        <v>64</v>
      </c>
      <c r="G4728" t="s">
        <v>116</v>
      </c>
      <c r="H4728" t="s">
        <v>690</v>
      </c>
      <c r="I4728" s="1" t="s">
        <v>148</v>
      </c>
      <c r="J4728" s="1" t="s">
        <v>28</v>
      </c>
      <c r="K4728" s="1" t="s">
        <v>22</v>
      </c>
      <c r="L4728" t="s">
        <v>80</v>
      </c>
      <c r="M4728" t="str">
        <f>VLOOKUP(F4728, roles!$A:$B,2,FALSE)</f>
        <v>탱커</v>
      </c>
      <c r="N4728" t="s">
        <v>13351</v>
      </c>
    </row>
    <row r="4729" spans="1:14" x14ac:dyDescent="0.4">
      <c r="A4729" t="s">
        <v>2324</v>
      </c>
      <c r="B4729" t="s">
        <v>7448</v>
      </c>
      <c r="C4729" t="s">
        <v>90</v>
      </c>
      <c r="D4729" s="1" t="s">
        <v>6486</v>
      </c>
      <c r="E4729" s="1" t="s">
        <v>596</v>
      </c>
      <c r="F4729" t="s">
        <v>456</v>
      </c>
      <c r="G4729" t="s">
        <v>76</v>
      </c>
      <c r="H4729" t="s">
        <v>476</v>
      </c>
      <c r="I4729" s="1" t="s">
        <v>688</v>
      </c>
      <c r="J4729" s="1" t="s">
        <v>248</v>
      </c>
      <c r="K4729" s="1" t="s">
        <v>223</v>
      </c>
      <c r="L4729" t="s">
        <v>95</v>
      </c>
      <c r="M4729" t="str">
        <f>VLOOKUP(F4729, roles!$A:$B,2,FALSE)</f>
        <v>전사</v>
      </c>
      <c r="N4729" t="s">
        <v>13353</v>
      </c>
    </row>
    <row r="4730" spans="1:14" x14ac:dyDescent="0.4">
      <c r="A4730" t="s">
        <v>1643</v>
      </c>
      <c r="B4730" t="s">
        <v>7449</v>
      </c>
      <c r="C4730" t="s">
        <v>1815</v>
      </c>
      <c r="D4730" s="1" t="s">
        <v>6486</v>
      </c>
      <c r="E4730" s="1" t="s">
        <v>596</v>
      </c>
      <c r="F4730" t="s">
        <v>126</v>
      </c>
      <c r="G4730" t="s">
        <v>722</v>
      </c>
      <c r="H4730" t="s">
        <v>91</v>
      </c>
      <c r="I4730" s="1" t="s">
        <v>419</v>
      </c>
      <c r="J4730" s="1" t="s">
        <v>473</v>
      </c>
      <c r="K4730" s="1" t="s">
        <v>148</v>
      </c>
      <c r="L4730" t="s">
        <v>1691</v>
      </c>
      <c r="M4730" t="str">
        <f>VLOOKUP(F4730, roles!$A:$B,2,FALSE)</f>
        <v>서포터</v>
      </c>
      <c r="N4730" t="s">
        <v>13351</v>
      </c>
    </row>
    <row r="4731" spans="1:14" x14ac:dyDescent="0.4">
      <c r="A4731" t="s">
        <v>2571</v>
      </c>
      <c r="B4731" t="s">
        <v>7450</v>
      </c>
      <c r="C4731" t="s">
        <v>90</v>
      </c>
      <c r="D4731" s="1" t="s">
        <v>6486</v>
      </c>
      <c r="E4731" s="1" t="s">
        <v>596</v>
      </c>
      <c r="F4731" t="s">
        <v>385</v>
      </c>
      <c r="G4731" t="s">
        <v>456</v>
      </c>
      <c r="H4731" t="s">
        <v>781</v>
      </c>
      <c r="I4731" s="1" t="s">
        <v>396</v>
      </c>
      <c r="J4731" s="1" t="s">
        <v>1042</v>
      </c>
      <c r="K4731" s="1" t="s">
        <v>840</v>
      </c>
      <c r="L4731" t="s">
        <v>3860</v>
      </c>
      <c r="M4731" t="str">
        <f>VLOOKUP(F4731, roles!$A:$B,2,FALSE)</f>
        <v>전사</v>
      </c>
      <c r="N4731" t="s">
        <v>13353</v>
      </c>
    </row>
    <row r="4732" spans="1:14" x14ac:dyDescent="0.4">
      <c r="A4732" t="s">
        <v>2569</v>
      </c>
      <c r="B4732" t="s">
        <v>7451</v>
      </c>
      <c r="C4732" t="s">
        <v>7452</v>
      </c>
      <c r="D4732" s="1" t="s">
        <v>6486</v>
      </c>
      <c r="E4732" s="1" t="s">
        <v>596</v>
      </c>
      <c r="F4732" t="s">
        <v>118</v>
      </c>
      <c r="G4732" t="s">
        <v>909</v>
      </c>
      <c r="H4732" t="s">
        <v>57</v>
      </c>
      <c r="I4732" s="1" t="s">
        <v>199</v>
      </c>
      <c r="J4732" s="1" t="s">
        <v>268</v>
      </c>
      <c r="K4732" s="1" t="s">
        <v>307</v>
      </c>
      <c r="L4732" t="s">
        <v>4112</v>
      </c>
      <c r="M4732" t="str">
        <f>VLOOKUP(F4732, roles!$A:$B,2,FALSE)</f>
        <v>전사</v>
      </c>
      <c r="N4732" t="s">
        <v>13351</v>
      </c>
    </row>
    <row r="4733" spans="1:14" x14ac:dyDescent="0.4">
      <c r="A4733" t="s">
        <v>1259</v>
      </c>
      <c r="B4733" t="s">
        <v>7453</v>
      </c>
      <c r="C4733" t="s">
        <v>7454</v>
      </c>
      <c r="D4733" s="1" t="s">
        <v>6486</v>
      </c>
      <c r="E4733" s="1" t="s">
        <v>596</v>
      </c>
      <c r="F4733" t="s">
        <v>18</v>
      </c>
      <c r="G4733" t="s">
        <v>283</v>
      </c>
      <c r="H4733" t="s">
        <v>553</v>
      </c>
      <c r="I4733" s="1" t="s">
        <v>340</v>
      </c>
      <c r="J4733" s="1" t="s">
        <v>262</v>
      </c>
      <c r="K4733" s="1" t="s">
        <v>256</v>
      </c>
      <c r="L4733" t="s">
        <v>52</v>
      </c>
      <c r="M4733" t="str">
        <f>VLOOKUP(F4733, roles!$A:$B,2,FALSE)</f>
        <v>원거리 딜러</v>
      </c>
      <c r="N4733" t="s">
        <v>13351</v>
      </c>
    </row>
    <row r="4734" spans="1:14" x14ac:dyDescent="0.4">
      <c r="A4734" t="s">
        <v>2305</v>
      </c>
      <c r="B4734" t="s">
        <v>7455</v>
      </c>
      <c r="C4734" t="s">
        <v>7456</v>
      </c>
      <c r="D4734" s="1" t="s">
        <v>6486</v>
      </c>
      <c r="E4734" s="1" t="s">
        <v>596</v>
      </c>
      <c r="F4734" t="s">
        <v>781</v>
      </c>
      <c r="G4734" t="s">
        <v>76</v>
      </c>
      <c r="H4734" t="s">
        <v>31</v>
      </c>
      <c r="I4734" s="1" t="s">
        <v>771</v>
      </c>
      <c r="J4734" s="1" t="s">
        <v>763</v>
      </c>
      <c r="K4734" s="1" t="s">
        <v>725</v>
      </c>
      <c r="L4734" t="s">
        <v>21</v>
      </c>
      <c r="M4734" t="str">
        <f>VLOOKUP(F4734, roles!$A:$B,2,FALSE)</f>
        <v>전사</v>
      </c>
      <c r="N4734" t="s">
        <v>13351</v>
      </c>
    </row>
    <row r="4735" spans="1:14" x14ac:dyDescent="0.4">
      <c r="A4735" t="s">
        <v>2395</v>
      </c>
      <c r="B4735" t="s">
        <v>7457</v>
      </c>
      <c r="C4735" t="s">
        <v>47</v>
      </c>
      <c r="D4735" s="1" t="s">
        <v>6486</v>
      </c>
      <c r="E4735" s="1" t="s">
        <v>596</v>
      </c>
      <c r="F4735" t="s">
        <v>111</v>
      </c>
      <c r="G4735" t="s">
        <v>178</v>
      </c>
      <c r="H4735" t="s">
        <v>31</v>
      </c>
      <c r="I4735" s="1" t="s">
        <v>77</v>
      </c>
      <c r="J4735" s="1" t="s">
        <v>28</v>
      </c>
      <c r="K4735" s="1" t="s">
        <v>22</v>
      </c>
      <c r="L4735" t="s">
        <v>80</v>
      </c>
      <c r="M4735" t="str">
        <f>VLOOKUP(F4735, roles!$A:$B,2,FALSE)</f>
        <v>탱커</v>
      </c>
      <c r="N4735" t="s">
        <v>13355</v>
      </c>
    </row>
    <row r="4736" spans="1:14" x14ac:dyDescent="0.4">
      <c r="A4736" t="s">
        <v>1542</v>
      </c>
      <c r="B4736" t="s">
        <v>7458</v>
      </c>
      <c r="C4736" t="s">
        <v>7459</v>
      </c>
      <c r="D4736" s="1" t="s">
        <v>6486</v>
      </c>
      <c r="E4736" s="1" t="s">
        <v>596</v>
      </c>
      <c r="F4736" t="s">
        <v>331</v>
      </c>
      <c r="G4736" t="s">
        <v>57</v>
      </c>
      <c r="H4736" t="s">
        <v>995</v>
      </c>
      <c r="I4736" s="1" t="s">
        <v>453</v>
      </c>
      <c r="J4736" s="1" t="s">
        <v>413</v>
      </c>
      <c r="K4736" s="1" t="s">
        <v>602</v>
      </c>
      <c r="L4736" t="s">
        <v>255</v>
      </c>
      <c r="M4736" t="str">
        <f>VLOOKUP(F4736, roles!$A:$B,2,FALSE)</f>
        <v>암살자</v>
      </c>
      <c r="N4736" t="s">
        <v>13351</v>
      </c>
    </row>
    <row r="4737" spans="1:14" x14ac:dyDescent="0.4">
      <c r="A4737" t="s">
        <v>2380</v>
      </c>
      <c r="B4737" t="s">
        <v>7460</v>
      </c>
      <c r="C4737" t="s">
        <v>7461</v>
      </c>
      <c r="D4737" s="1" t="s">
        <v>6486</v>
      </c>
      <c r="E4737" s="1" t="s">
        <v>596</v>
      </c>
      <c r="F4737" t="s">
        <v>3544</v>
      </c>
      <c r="G4737" t="s">
        <v>867</v>
      </c>
      <c r="H4737" t="s">
        <v>1277</v>
      </c>
      <c r="I4737" s="1" t="s">
        <v>94</v>
      </c>
      <c r="J4737" s="1" t="s">
        <v>1843</v>
      </c>
      <c r="K4737" s="1" t="s">
        <v>1351</v>
      </c>
      <c r="L4737" t="s">
        <v>52</v>
      </c>
      <c r="M4737" t="str">
        <f>VLOOKUP(F4737, roles!$A:$B,2,FALSE)</f>
        <v>전사</v>
      </c>
      <c r="N4737" t="s">
        <v>13354</v>
      </c>
    </row>
    <row r="4738" spans="1:14" x14ac:dyDescent="0.4">
      <c r="A4738" t="s">
        <v>2278</v>
      </c>
      <c r="B4738" t="s">
        <v>3884</v>
      </c>
      <c r="C4738" t="s">
        <v>7462</v>
      </c>
      <c r="D4738" s="1" t="s">
        <v>6486</v>
      </c>
      <c r="E4738" s="1" t="s">
        <v>596</v>
      </c>
      <c r="F4738" t="s">
        <v>995</v>
      </c>
      <c r="G4738" t="s">
        <v>781</v>
      </c>
      <c r="H4738" t="s">
        <v>18</v>
      </c>
      <c r="I4738" s="1" t="s">
        <v>635</v>
      </c>
      <c r="J4738" s="1" t="s">
        <v>28</v>
      </c>
      <c r="K4738" s="1" t="s">
        <v>22</v>
      </c>
      <c r="L4738" t="s">
        <v>80</v>
      </c>
      <c r="M4738" t="str">
        <f>VLOOKUP(F4738, roles!$A:$B,2,FALSE)</f>
        <v>전사</v>
      </c>
      <c r="N4738" t="s">
        <v>13351</v>
      </c>
    </row>
    <row r="4739" spans="1:14" x14ac:dyDescent="0.4">
      <c r="A4739" t="s">
        <v>468</v>
      </c>
      <c r="B4739" t="s">
        <v>7463</v>
      </c>
      <c r="C4739" t="s">
        <v>708</v>
      </c>
      <c r="D4739" s="1" t="s">
        <v>6486</v>
      </c>
      <c r="E4739" s="1" t="s">
        <v>596</v>
      </c>
      <c r="F4739" t="s">
        <v>232</v>
      </c>
      <c r="G4739" t="s">
        <v>1131</v>
      </c>
      <c r="H4739" t="s">
        <v>49</v>
      </c>
      <c r="I4739" s="1" t="s">
        <v>370</v>
      </c>
      <c r="J4739" s="1" t="s">
        <v>28</v>
      </c>
      <c r="K4739" s="1" t="s">
        <v>22</v>
      </c>
      <c r="L4739" t="s">
        <v>80</v>
      </c>
      <c r="M4739" t="str">
        <f>VLOOKUP(F4739, roles!$A:$B,2,FALSE)</f>
        <v>마법사</v>
      </c>
      <c r="N4739" t="s">
        <v>13351</v>
      </c>
    </row>
    <row r="4740" spans="1:14" x14ac:dyDescent="0.4">
      <c r="A4740" t="s">
        <v>246</v>
      </c>
      <c r="B4740" t="s">
        <v>7464</v>
      </c>
      <c r="C4740" t="s">
        <v>47</v>
      </c>
      <c r="D4740" s="1" t="s">
        <v>6486</v>
      </c>
      <c r="E4740" s="1" t="s">
        <v>596</v>
      </c>
      <c r="F4740" t="s">
        <v>312</v>
      </c>
      <c r="G4740" t="s">
        <v>1131</v>
      </c>
      <c r="H4740" t="s">
        <v>178</v>
      </c>
      <c r="I4740" s="1" t="s">
        <v>351</v>
      </c>
      <c r="J4740" s="1" t="s">
        <v>71</v>
      </c>
      <c r="K4740" s="1" t="s">
        <v>71</v>
      </c>
      <c r="L4740" t="s">
        <v>1691</v>
      </c>
      <c r="M4740" t="str">
        <f>VLOOKUP(F4740, roles!$A:$B,2,FALSE)</f>
        <v>암살자</v>
      </c>
      <c r="N4740" t="s">
        <v>13351</v>
      </c>
    </row>
    <row r="4741" spans="1:14" x14ac:dyDescent="0.4">
      <c r="A4741" t="s">
        <v>1110</v>
      </c>
      <c r="B4741" t="s">
        <v>7465</v>
      </c>
      <c r="C4741" t="s">
        <v>7466</v>
      </c>
      <c r="D4741" s="1" t="s">
        <v>6486</v>
      </c>
      <c r="E4741" s="1" t="s">
        <v>596</v>
      </c>
      <c r="F4741" t="s">
        <v>422</v>
      </c>
      <c r="G4741" t="s">
        <v>16</v>
      </c>
      <c r="H4741" t="s">
        <v>31</v>
      </c>
      <c r="I4741" s="1" t="s">
        <v>492</v>
      </c>
      <c r="J4741" s="1" t="s">
        <v>262</v>
      </c>
      <c r="K4741" s="1" t="s">
        <v>236</v>
      </c>
      <c r="L4741" t="s">
        <v>95</v>
      </c>
      <c r="M4741" t="str">
        <f>VLOOKUP(F4741, roles!$A:$B,2,FALSE)</f>
        <v>원거리 딜러</v>
      </c>
      <c r="N4741" t="s">
        <v>13351</v>
      </c>
    </row>
    <row r="4742" spans="1:14" x14ac:dyDescent="0.4">
      <c r="A4742" t="s">
        <v>2526</v>
      </c>
      <c r="B4742" t="s">
        <v>7467</v>
      </c>
      <c r="C4742" t="s">
        <v>47</v>
      </c>
      <c r="D4742" s="1" t="s">
        <v>6486</v>
      </c>
      <c r="E4742" s="1" t="s">
        <v>596</v>
      </c>
      <c r="F4742" t="s">
        <v>91</v>
      </c>
      <c r="G4742" t="s">
        <v>1131</v>
      </c>
      <c r="H4742" t="s">
        <v>284</v>
      </c>
      <c r="I4742" s="1" t="s">
        <v>375</v>
      </c>
      <c r="J4742" s="1" t="s">
        <v>114</v>
      </c>
      <c r="K4742" s="1" t="s">
        <v>88</v>
      </c>
      <c r="L4742" t="s">
        <v>215</v>
      </c>
      <c r="M4742" t="str">
        <f>VLOOKUP(F4742, roles!$A:$B,2,FALSE)</f>
        <v>탱커</v>
      </c>
      <c r="N4742" t="s">
        <v>13351</v>
      </c>
    </row>
    <row r="4743" spans="1:14" x14ac:dyDescent="0.4">
      <c r="A4743" t="s">
        <v>2520</v>
      </c>
      <c r="B4743" t="s">
        <v>7468</v>
      </c>
      <c r="C4743" t="s">
        <v>2855</v>
      </c>
      <c r="D4743" s="1" t="s">
        <v>6486</v>
      </c>
      <c r="E4743" s="1" t="s">
        <v>596</v>
      </c>
      <c r="F4743" t="s">
        <v>31</v>
      </c>
      <c r="G4743" t="s">
        <v>25</v>
      </c>
      <c r="H4743" t="s">
        <v>18</v>
      </c>
      <c r="I4743" s="1" t="s">
        <v>477</v>
      </c>
      <c r="J4743" s="1" t="s">
        <v>67</v>
      </c>
      <c r="K4743" s="1" t="s">
        <v>560</v>
      </c>
      <c r="L4743" t="s">
        <v>255</v>
      </c>
      <c r="M4743" t="str">
        <f>VLOOKUP(F4743, roles!$A:$B,2,FALSE)</f>
        <v>원거리 딜러</v>
      </c>
      <c r="N4743" t="s">
        <v>13351</v>
      </c>
    </row>
    <row r="4744" spans="1:14" x14ac:dyDescent="0.4">
      <c r="A4744" t="s">
        <v>2517</v>
      </c>
      <c r="B4744" t="s">
        <v>7469</v>
      </c>
      <c r="C4744" t="s">
        <v>47</v>
      </c>
      <c r="D4744" s="1" t="s">
        <v>6486</v>
      </c>
      <c r="E4744" s="1" t="s">
        <v>596</v>
      </c>
      <c r="F4744" t="s">
        <v>421</v>
      </c>
      <c r="G4744" t="s">
        <v>18</v>
      </c>
      <c r="H4744" t="s">
        <v>480</v>
      </c>
      <c r="I4744" s="1" t="s">
        <v>777</v>
      </c>
      <c r="J4744" s="1" t="s">
        <v>322</v>
      </c>
      <c r="K4744" s="1" t="s">
        <v>262</v>
      </c>
      <c r="L4744" t="s">
        <v>44</v>
      </c>
      <c r="M4744" t="str">
        <f>VLOOKUP(F4744, roles!$A:$B,2,FALSE)</f>
        <v>원거리 딜러</v>
      </c>
      <c r="N4744" t="s">
        <v>13354</v>
      </c>
    </row>
    <row r="4745" spans="1:14" x14ac:dyDescent="0.4">
      <c r="A4745" t="s">
        <v>2328</v>
      </c>
      <c r="B4745" t="s">
        <v>7470</v>
      </c>
      <c r="C4745" t="s">
        <v>7471</v>
      </c>
      <c r="D4745" s="1" t="s">
        <v>6486</v>
      </c>
      <c r="E4745" s="1" t="s">
        <v>596</v>
      </c>
      <c r="F4745" t="s">
        <v>361</v>
      </c>
      <c r="G4745" t="s">
        <v>995</v>
      </c>
      <c r="H4745" t="s">
        <v>318</v>
      </c>
      <c r="I4745" s="1" t="s">
        <v>510</v>
      </c>
      <c r="J4745" s="1" t="s">
        <v>365</v>
      </c>
      <c r="K4745" s="1" t="s">
        <v>406</v>
      </c>
      <c r="L4745" t="s">
        <v>4112</v>
      </c>
      <c r="M4745" t="str">
        <f>VLOOKUP(F4745, roles!$A:$B,2,FALSE)</f>
        <v>전사</v>
      </c>
      <c r="N4745" t="s">
        <v>13351</v>
      </c>
    </row>
    <row r="4746" spans="1:14" x14ac:dyDescent="0.4">
      <c r="A4746" t="s">
        <v>2508</v>
      </c>
      <c r="B4746" t="s">
        <v>7472</v>
      </c>
      <c r="C4746" t="s">
        <v>47</v>
      </c>
      <c r="D4746" s="1" t="s">
        <v>6486</v>
      </c>
      <c r="E4746" s="1" t="s">
        <v>596</v>
      </c>
      <c r="F4746" t="s">
        <v>76</v>
      </c>
      <c r="G4746" t="s">
        <v>57</v>
      </c>
      <c r="H4746" t="s">
        <v>162</v>
      </c>
      <c r="I4746" s="1" t="s">
        <v>1086</v>
      </c>
      <c r="J4746" s="1" t="s">
        <v>146</v>
      </c>
      <c r="K4746" s="1" t="s">
        <v>370</v>
      </c>
      <c r="L4746" t="s">
        <v>3886</v>
      </c>
      <c r="M4746" t="str">
        <f>VLOOKUP(F4746, roles!$A:$B,2,FALSE)</f>
        <v>마법사</v>
      </c>
      <c r="N4746" t="s">
        <v>13351</v>
      </c>
    </row>
    <row r="4747" spans="1:14" x14ac:dyDescent="0.4">
      <c r="A4747" t="s">
        <v>2505</v>
      </c>
      <c r="B4747" t="s">
        <v>7473</v>
      </c>
      <c r="C4747" t="s">
        <v>110</v>
      </c>
      <c r="D4747" s="1" t="s">
        <v>6486</v>
      </c>
      <c r="E4747" s="1" t="s">
        <v>596</v>
      </c>
      <c r="F4747" t="s">
        <v>402</v>
      </c>
      <c r="G4747" t="s">
        <v>58</v>
      </c>
      <c r="H4747" t="s">
        <v>118</v>
      </c>
      <c r="I4747" s="1" t="s">
        <v>889</v>
      </c>
      <c r="J4747" s="1" t="s">
        <v>88</v>
      </c>
      <c r="K4747" s="1" t="s">
        <v>62</v>
      </c>
      <c r="L4747" t="s">
        <v>70</v>
      </c>
      <c r="M4747" t="str">
        <f>VLOOKUP(F4747, roles!$A:$B,2,FALSE)</f>
        <v>전사</v>
      </c>
      <c r="N4747" t="s">
        <v>13351</v>
      </c>
    </row>
    <row r="4748" spans="1:14" x14ac:dyDescent="0.4">
      <c r="A4748" t="s">
        <v>999</v>
      </c>
      <c r="B4748" t="s">
        <v>4142</v>
      </c>
      <c r="C4748" t="s">
        <v>7474</v>
      </c>
      <c r="D4748" s="1" t="s">
        <v>6486</v>
      </c>
      <c r="E4748" s="1" t="s">
        <v>596</v>
      </c>
      <c r="F4748" t="s">
        <v>421</v>
      </c>
      <c r="G4748" t="s">
        <v>546</v>
      </c>
      <c r="H4748" t="s">
        <v>18</v>
      </c>
      <c r="I4748" s="1" t="s">
        <v>398</v>
      </c>
      <c r="J4748" s="1" t="s">
        <v>213</v>
      </c>
      <c r="K4748" s="1" t="s">
        <v>414</v>
      </c>
      <c r="L4748" t="s">
        <v>95</v>
      </c>
      <c r="M4748" t="str">
        <f>VLOOKUP(F4748, roles!$A:$B,2,FALSE)</f>
        <v>원거리 딜러</v>
      </c>
      <c r="N4748" t="s">
        <v>13357</v>
      </c>
    </row>
    <row r="4749" spans="1:14" x14ac:dyDescent="0.4">
      <c r="A4749" t="s">
        <v>343</v>
      </c>
      <c r="B4749" t="s">
        <v>7475</v>
      </c>
      <c r="C4749" t="s">
        <v>7476</v>
      </c>
      <c r="D4749" s="1" t="s">
        <v>6486</v>
      </c>
      <c r="E4749" s="1" t="s">
        <v>596</v>
      </c>
      <c r="F4749" t="s">
        <v>197</v>
      </c>
      <c r="G4749" t="s">
        <v>58</v>
      </c>
      <c r="H4749" t="s">
        <v>803</v>
      </c>
      <c r="I4749" s="1" t="s">
        <v>505</v>
      </c>
      <c r="J4749" s="1" t="s">
        <v>357</v>
      </c>
      <c r="K4749" s="1" t="s">
        <v>301</v>
      </c>
      <c r="L4749" t="s">
        <v>255</v>
      </c>
      <c r="M4749" t="str">
        <f>VLOOKUP(F4749, roles!$A:$B,2,FALSE)</f>
        <v>전사</v>
      </c>
      <c r="N4749" t="s">
        <v>13351</v>
      </c>
    </row>
    <row r="4750" spans="1:14" x14ac:dyDescent="0.4">
      <c r="A4750" t="s">
        <v>132</v>
      </c>
      <c r="B4750" t="s">
        <v>7477</v>
      </c>
      <c r="C4750" t="s">
        <v>3896</v>
      </c>
      <c r="D4750" s="1" t="s">
        <v>6486</v>
      </c>
      <c r="E4750" s="1" t="s">
        <v>596</v>
      </c>
      <c r="F4750" t="s">
        <v>126</v>
      </c>
      <c r="G4750" t="s">
        <v>16</v>
      </c>
      <c r="I4750" s="1" t="s">
        <v>362</v>
      </c>
      <c r="J4750" s="1" t="s">
        <v>28</v>
      </c>
      <c r="K4750" s="1" t="s">
        <v>22</v>
      </c>
      <c r="L4750" t="s">
        <v>80</v>
      </c>
      <c r="M4750" t="str">
        <f>VLOOKUP(F4750, roles!$A:$B,2,FALSE)</f>
        <v>서포터</v>
      </c>
      <c r="N4750" t="s">
        <v>13356</v>
      </c>
    </row>
    <row r="4751" spans="1:14" x14ac:dyDescent="0.4">
      <c r="A4751" t="s">
        <v>173</v>
      </c>
      <c r="B4751" t="s">
        <v>7478</v>
      </c>
      <c r="C4751" t="s">
        <v>448</v>
      </c>
      <c r="D4751" s="1" t="s">
        <v>6486</v>
      </c>
      <c r="E4751" s="1" t="s">
        <v>596</v>
      </c>
      <c r="F4751" t="s">
        <v>118</v>
      </c>
      <c r="G4751" t="s">
        <v>1255</v>
      </c>
      <c r="H4751" t="s">
        <v>185</v>
      </c>
      <c r="I4751" s="1" t="s">
        <v>424</v>
      </c>
      <c r="J4751" s="1" t="s">
        <v>380</v>
      </c>
      <c r="K4751" s="1" t="s">
        <v>688</v>
      </c>
      <c r="L4751" t="s">
        <v>21</v>
      </c>
      <c r="M4751" t="str">
        <f>VLOOKUP(F4751, roles!$A:$B,2,FALSE)</f>
        <v>전사</v>
      </c>
      <c r="N4751" t="s">
        <v>13351</v>
      </c>
    </row>
    <row r="4752" spans="1:14" x14ac:dyDescent="0.4">
      <c r="A4752" t="s">
        <v>261</v>
      </c>
      <c r="B4752" t="s">
        <v>7479</v>
      </c>
      <c r="C4752" t="s">
        <v>47</v>
      </c>
      <c r="D4752" s="1" t="s">
        <v>6486</v>
      </c>
      <c r="E4752" s="1" t="s">
        <v>596</v>
      </c>
      <c r="F4752" t="s">
        <v>2016</v>
      </c>
      <c r="G4752" t="s">
        <v>702</v>
      </c>
      <c r="H4752" t="s">
        <v>117</v>
      </c>
      <c r="I4752" s="1" t="s">
        <v>101</v>
      </c>
      <c r="J4752" s="1" t="s">
        <v>549</v>
      </c>
      <c r="K4752" s="1" t="s">
        <v>543</v>
      </c>
      <c r="L4752" t="s">
        <v>1691</v>
      </c>
      <c r="M4752" t="str">
        <f>VLOOKUP(F4752, roles!$A:$B,2,FALSE)</f>
        <v>전사</v>
      </c>
      <c r="N4752" t="s">
        <v>13354</v>
      </c>
    </row>
    <row r="4753" spans="1:14" x14ac:dyDescent="0.4">
      <c r="A4753" t="s">
        <v>416</v>
      </c>
      <c r="B4753" t="s">
        <v>7480</v>
      </c>
      <c r="C4753" t="s">
        <v>244</v>
      </c>
      <c r="D4753" s="1" t="s">
        <v>6486</v>
      </c>
      <c r="E4753" s="1" t="s">
        <v>596</v>
      </c>
      <c r="F4753" t="s">
        <v>117</v>
      </c>
      <c r="G4753" t="s">
        <v>18</v>
      </c>
      <c r="H4753" t="s">
        <v>76</v>
      </c>
      <c r="I4753" s="1" t="s">
        <v>370</v>
      </c>
      <c r="J4753" s="1" t="s">
        <v>229</v>
      </c>
      <c r="K4753" s="1" t="s">
        <v>182</v>
      </c>
      <c r="L4753" t="s">
        <v>44</v>
      </c>
      <c r="M4753" t="str">
        <f>VLOOKUP(F4753, roles!$A:$B,2,FALSE)</f>
        <v>전사</v>
      </c>
      <c r="N4753" t="s">
        <v>13358</v>
      </c>
    </row>
    <row r="4754" spans="1:14" x14ac:dyDescent="0.4">
      <c r="A4754" t="s">
        <v>738</v>
      </c>
      <c r="B4754" t="s">
        <v>7481</v>
      </c>
      <c r="C4754" t="s">
        <v>47</v>
      </c>
      <c r="D4754" s="1" t="s">
        <v>6486</v>
      </c>
      <c r="E4754" s="1" t="s">
        <v>596</v>
      </c>
      <c r="F4754" t="s">
        <v>995</v>
      </c>
      <c r="G4754" t="s">
        <v>57</v>
      </c>
      <c r="H4754" t="s">
        <v>848</v>
      </c>
      <c r="I4754" s="1" t="s">
        <v>538</v>
      </c>
      <c r="J4754" s="1" t="s">
        <v>256</v>
      </c>
      <c r="K4754" s="1" t="s">
        <v>146</v>
      </c>
      <c r="L4754" t="s">
        <v>5217</v>
      </c>
      <c r="M4754" t="str">
        <f>VLOOKUP(F4754, roles!$A:$B,2,FALSE)</f>
        <v>전사</v>
      </c>
      <c r="N4754" t="s">
        <v>13351</v>
      </c>
    </row>
    <row r="4755" spans="1:14" x14ac:dyDescent="0.4">
      <c r="A4755" t="s">
        <v>2244</v>
      </c>
      <c r="B4755" t="s">
        <v>7482</v>
      </c>
      <c r="C4755" t="s">
        <v>47</v>
      </c>
      <c r="D4755" s="1" t="s">
        <v>6486</v>
      </c>
      <c r="E4755" s="1" t="s">
        <v>596</v>
      </c>
      <c r="F4755" t="s">
        <v>57</v>
      </c>
      <c r="G4755" t="s">
        <v>264</v>
      </c>
      <c r="H4755" t="s">
        <v>331</v>
      </c>
      <c r="I4755" s="1" t="s">
        <v>1291</v>
      </c>
      <c r="J4755" s="1" t="s">
        <v>2350</v>
      </c>
      <c r="K4755" s="1" t="s">
        <v>334</v>
      </c>
      <c r="L4755" t="s">
        <v>255</v>
      </c>
      <c r="M4755" t="str">
        <f>VLOOKUP(F4755, roles!$A:$B,2,FALSE)</f>
        <v>전사</v>
      </c>
      <c r="N4755" t="s">
        <v>13351</v>
      </c>
    </row>
    <row r="4756" spans="1:14" x14ac:dyDescent="0.4">
      <c r="A4756" t="s">
        <v>2463</v>
      </c>
      <c r="B4756" t="s">
        <v>7483</v>
      </c>
      <c r="C4756" t="s">
        <v>47</v>
      </c>
      <c r="D4756" s="1" t="s">
        <v>6486</v>
      </c>
      <c r="E4756" s="1" t="s">
        <v>596</v>
      </c>
      <c r="F4756" t="s">
        <v>968</v>
      </c>
      <c r="G4756" t="s">
        <v>157</v>
      </c>
      <c r="H4756" t="s">
        <v>558</v>
      </c>
      <c r="I4756" s="1" t="s">
        <v>68</v>
      </c>
      <c r="J4756" s="1" t="s">
        <v>187</v>
      </c>
      <c r="K4756" s="1" t="s">
        <v>278</v>
      </c>
      <c r="L4756" t="s">
        <v>21</v>
      </c>
      <c r="M4756" t="str">
        <f>VLOOKUP(F4756, roles!$A:$B,2,FALSE)</f>
        <v>마법사</v>
      </c>
      <c r="N4756" t="s">
        <v>13351</v>
      </c>
    </row>
    <row r="4757" spans="1:14" x14ac:dyDescent="0.4">
      <c r="A4757" t="s">
        <v>1616</v>
      </c>
      <c r="B4757" t="s">
        <v>7484</v>
      </c>
      <c r="C4757" t="s">
        <v>7485</v>
      </c>
      <c r="D4757" s="1" t="s">
        <v>6486</v>
      </c>
      <c r="E4757" s="1" t="s">
        <v>596</v>
      </c>
      <c r="F4757" t="s">
        <v>118</v>
      </c>
      <c r="G4757" t="s">
        <v>456</v>
      </c>
      <c r="H4757" t="s">
        <v>896</v>
      </c>
      <c r="I4757" s="1" t="s">
        <v>253</v>
      </c>
      <c r="J4757" s="1" t="s">
        <v>28</v>
      </c>
      <c r="K4757" s="1" t="s">
        <v>22</v>
      </c>
      <c r="L4757" t="s">
        <v>80</v>
      </c>
      <c r="M4757" t="str">
        <f>VLOOKUP(F4757, roles!$A:$B,2,FALSE)</f>
        <v>전사</v>
      </c>
      <c r="N4757" t="s">
        <v>13351</v>
      </c>
    </row>
    <row r="4758" spans="1:14" x14ac:dyDescent="0.4">
      <c r="A4758" t="s">
        <v>2188</v>
      </c>
      <c r="B4758" t="s">
        <v>7486</v>
      </c>
      <c r="C4758" t="s">
        <v>471</v>
      </c>
      <c r="D4758" s="1" t="s">
        <v>6486</v>
      </c>
      <c r="E4758" s="1" t="s">
        <v>596</v>
      </c>
      <c r="F4758" t="s">
        <v>646</v>
      </c>
      <c r="G4758" t="s">
        <v>75</v>
      </c>
      <c r="H4758" t="s">
        <v>117</v>
      </c>
      <c r="I4758" s="1" t="s">
        <v>1644</v>
      </c>
      <c r="J4758" s="1" t="s">
        <v>67</v>
      </c>
      <c r="K4758" s="1" t="s">
        <v>326</v>
      </c>
      <c r="L4758" t="s">
        <v>52</v>
      </c>
      <c r="M4758" t="str">
        <f>VLOOKUP(F4758, roles!$A:$B,2,FALSE)</f>
        <v>탱커</v>
      </c>
      <c r="N4758" t="s">
        <v>13358</v>
      </c>
    </row>
    <row r="4759" spans="1:14" x14ac:dyDescent="0.4">
      <c r="A4759" t="s">
        <v>1476</v>
      </c>
      <c r="B4759" t="s">
        <v>7487</v>
      </c>
      <c r="C4759" t="s">
        <v>47</v>
      </c>
      <c r="D4759" s="1" t="s">
        <v>6486</v>
      </c>
      <c r="E4759" s="1" t="s">
        <v>596</v>
      </c>
      <c r="F4759" t="s">
        <v>212</v>
      </c>
      <c r="G4759" t="s">
        <v>76</v>
      </c>
      <c r="H4759" t="s">
        <v>39</v>
      </c>
      <c r="I4759" s="1" t="s">
        <v>198</v>
      </c>
      <c r="J4759" s="1" t="s">
        <v>28</v>
      </c>
      <c r="K4759" s="1" t="s">
        <v>22</v>
      </c>
      <c r="L4759" t="s">
        <v>80</v>
      </c>
      <c r="M4759" t="str">
        <f>VLOOKUP(F4759, roles!$A:$B,2,FALSE)</f>
        <v>마법사</v>
      </c>
      <c r="N4759" t="s">
        <v>13351</v>
      </c>
    </row>
    <row r="4760" spans="1:14" x14ac:dyDescent="0.4">
      <c r="A4760" t="s">
        <v>3367</v>
      </c>
      <c r="B4760" t="s">
        <v>7488</v>
      </c>
      <c r="C4760" t="s">
        <v>47</v>
      </c>
      <c r="D4760" s="1" t="s">
        <v>6486</v>
      </c>
      <c r="E4760" s="1" t="s">
        <v>596</v>
      </c>
      <c r="F4760" t="s">
        <v>197</v>
      </c>
      <c r="G4760" t="s">
        <v>3544</v>
      </c>
      <c r="H4760" t="s">
        <v>361</v>
      </c>
      <c r="I4760" s="1" t="s">
        <v>435</v>
      </c>
      <c r="J4760" s="1" t="s">
        <v>229</v>
      </c>
      <c r="K4760" s="1" t="s">
        <v>135</v>
      </c>
      <c r="L4760" t="s">
        <v>595</v>
      </c>
      <c r="M4760" t="str">
        <f>VLOOKUP(F4760, roles!$A:$B,2,FALSE)</f>
        <v>전사</v>
      </c>
      <c r="N4760" t="s">
        <v>13356</v>
      </c>
    </row>
    <row r="4761" spans="1:14" x14ac:dyDescent="0.4">
      <c r="A4761" t="s">
        <v>391</v>
      </c>
      <c r="B4761" t="s">
        <v>7489</v>
      </c>
      <c r="C4761" t="s">
        <v>7490</v>
      </c>
      <c r="D4761" s="1" t="s">
        <v>6486</v>
      </c>
      <c r="E4761" s="1" t="s">
        <v>596</v>
      </c>
      <c r="F4761" t="s">
        <v>116</v>
      </c>
      <c r="G4761" t="s">
        <v>1255</v>
      </c>
      <c r="H4761" t="s">
        <v>118</v>
      </c>
      <c r="I4761" s="1" t="s">
        <v>926</v>
      </c>
      <c r="J4761" s="1" t="s">
        <v>881</v>
      </c>
      <c r="K4761" s="1" t="s">
        <v>85</v>
      </c>
      <c r="L4761" t="s">
        <v>52</v>
      </c>
      <c r="M4761" t="str">
        <f>VLOOKUP(F4761, roles!$A:$B,2,FALSE)</f>
        <v>전사</v>
      </c>
      <c r="N4761" t="s">
        <v>13351</v>
      </c>
    </row>
    <row r="4762" spans="1:14" x14ac:dyDescent="0.4">
      <c r="A4762" t="s">
        <v>1758</v>
      </c>
      <c r="B4762" t="s">
        <v>7491</v>
      </c>
      <c r="C4762" t="s">
        <v>7492</v>
      </c>
      <c r="D4762" s="1" t="s">
        <v>6486</v>
      </c>
      <c r="E4762" s="1" t="s">
        <v>596</v>
      </c>
      <c r="I4762" s="1" t="s">
        <v>334</v>
      </c>
      <c r="J4762" s="1" t="s">
        <v>28</v>
      </c>
      <c r="K4762" s="1" t="s">
        <v>22</v>
      </c>
      <c r="L4762" t="s">
        <v>80</v>
      </c>
      <c r="M4762" t="e">
        <f>VLOOKUP(F4762, roles!$A:$B,2,FALSE)</f>
        <v>#N/A</v>
      </c>
      <c r="N4762" t="s">
        <v>13358</v>
      </c>
    </row>
    <row r="4763" spans="1:14" x14ac:dyDescent="0.4">
      <c r="A4763" t="s">
        <v>19</v>
      </c>
      <c r="B4763" t="s">
        <v>7493</v>
      </c>
      <c r="C4763" t="s">
        <v>47</v>
      </c>
      <c r="D4763" s="1" t="s">
        <v>6486</v>
      </c>
      <c r="E4763" s="1" t="s">
        <v>596</v>
      </c>
      <c r="F4763" t="s">
        <v>909</v>
      </c>
      <c r="G4763" t="s">
        <v>16</v>
      </c>
      <c r="H4763" t="s">
        <v>74</v>
      </c>
      <c r="I4763" s="1" t="s">
        <v>365</v>
      </c>
      <c r="J4763" s="1" t="s">
        <v>725</v>
      </c>
      <c r="K4763" s="1" t="s">
        <v>675</v>
      </c>
      <c r="L4763" t="s">
        <v>21</v>
      </c>
      <c r="M4763" t="str">
        <f>VLOOKUP(F4763, roles!$A:$B,2,FALSE)</f>
        <v>전사</v>
      </c>
      <c r="N4763" t="s">
        <v>13355</v>
      </c>
    </row>
    <row r="4764" spans="1:14" x14ac:dyDescent="0.4">
      <c r="A4764" t="s">
        <v>2020</v>
      </c>
      <c r="B4764" t="s">
        <v>7494</v>
      </c>
      <c r="C4764" t="s">
        <v>7495</v>
      </c>
      <c r="D4764" s="1" t="s">
        <v>6486</v>
      </c>
      <c r="E4764" s="1" t="s">
        <v>596</v>
      </c>
      <c r="F4764" t="s">
        <v>995</v>
      </c>
      <c r="G4764" t="s">
        <v>781</v>
      </c>
      <c r="H4764" t="s">
        <v>76</v>
      </c>
      <c r="I4764" s="1" t="s">
        <v>799</v>
      </c>
      <c r="J4764" s="1" t="s">
        <v>213</v>
      </c>
      <c r="K4764" s="1" t="s">
        <v>460</v>
      </c>
      <c r="L4764" t="s">
        <v>1691</v>
      </c>
      <c r="M4764" t="str">
        <f>VLOOKUP(F4764, roles!$A:$B,2,FALSE)</f>
        <v>전사</v>
      </c>
      <c r="N4764" t="s">
        <v>13351</v>
      </c>
    </row>
    <row r="4765" spans="1:14" x14ac:dyDescent="0.4">
      <c r="A4765" t="s">
        <v>863</v>
      </c>
      <c r="B4765" t="s">
        <v>7496</v>
      </c>
      <c r="C4765" t="s">
        <v>47</v>
      </c>
      <c r="D4765" s="1" t="s">
        <v>6486</v>
      </c>
      <c r="E4765" s="1" t="s">
        <v>596</v>
      </c>
      <c r="F4765" t="s">
        <v>84</v>
      </c>
      <c r="G4765" t="s">
        <v>422</v>
      </c>
      <c r="H4765" t="s">
        <v>283</v>
      </c>
      <c r="I4765" s="1" t="s">
        <v>1013</v>
      </c>
      <c r="J4765" s="1" t="s">
        <v>509</v>
      </c>
      <c r="K4765" s="1" t="s">
        <v>241</v>
      </c>
      <c r="L4765" t="s">
        <v>1691</v>
      </c>
      <c r="M4765" t="str">
        <f>VLOOKUP(F4765, roles!$A:$B,2,FALSE)</f>
        <v>원거리 딜러</v>
      </c>
      <c r="N4765" t="s">
        <v>13351</v>
      </c>
    </row>
    <row r="4766" spans="1:14" x14ac:dyDescent="0.4">
      <c r="A4766" t="s">
        <v>2428</v>
      </c>
      <c r="B4766" t="s">
        <v>7497</v>
      </c>
      <c r="C4766" t="s">
        <v>390</v>
      </c>
      <c r="D4766" s="1" t="s">
        <v>6486</v>
      </c>
      <c r="E4766" s="1" t="s">
        <v>596</v>
      </c>
      <c r="F4766" t="s">
        <v>1118</v>
      </c>
      <c r="G4766" t="s">
        <v>1131</v>
      </c>
      <c r="H4766" t="s">
        <v>722</v>
      </c>
      <c r="I4766" s="1" t="s">
        <v>687</v>
      </c>
      <c r="J4766" s="1" t="s">
        <v>216</v>
      </c>
      <c r="K4766" s="1" t="s">
        <v>202</v>
      </c>
      <c r="L4766" t="s">
        <v>21</v>
      </c>
      <c r="M4766" t="str">
        <f>VLOOKUP(F4766, roles!$A:$B,2,FALSE)</f>
        <v>마법사</v>
      </c>
      <c r="N4766" t="s">
        <v>13351</v>
      </c>
    </row>
    <row r="4767" spans="1:14" x14ac:dyDescent="0.4">
      <c r="A4767" t="s">
        <v>625</v>
      </c>
      <c r="B4767" t="s">
        <v>7498</v>
      </c>
      <c r="C4767" t="s">
        <v>47</v>
      </c>
      <c r="D4767" s="1" t="s">
        <v>6486</v>
      </c>
      <c r="E4767" s="1" t="s">
        <v>596</v>
      </c>
      <c r="F4767" t="s">
        <v>39</v>
      </c>
      <c r="G4767" t="s">
        <v>849</v>
      </c>
      <c r="H4767" t="s">
        <v>654</v>
      </c>
      <c r="I4767" s="1" t="s">
        <v>668</v>
      </c>
      <c r="J4767" s="1" t="s">
        <v>522</v>
      </c>
      <c r="K4767" s="1" t="s">
        <v>775</v>
      </c>
      <c r="L4767" t="s">
        <v>52</v>
      </c>
      <c r="M4767" t="str">
        <f>VLOOKUP(F4767, roles!$A:$B,2,FALSE)</f>
        <v>마법사</v>
      </c>
      <c r="N4767" t="s">
        <v>13355</v>
      </c>
    </row>
    <row r="4768" spans="1:14" x14ac:dyDescent="0.4">
      <c r="A4768" t="s">
        <v>2300</v>
      </c>
      <c r="B4768" t="s">
        <v>7499</v>
      </c>
      <c r="C4768" t="s">
        <v>90</v>
      </c>
      <c r="D4768" s="1" t="s">
        <v>6486</v>
      </c>
      <c r="E4768" s="1" t="s">
        <v>596</v>
      </c>
      <c r="F4768" t="s">
        <v>2770</v>
      </c>
      <c r="G4768" t="s">
        <v>39</v>
      </c>
      <c r="H4768" t="s">
        <v>16</v>
      </c>
      <c r="I4768" s="1" t="s">
        <v>1072</v>
      </c>
      <c r="J4768" s="1" t="s">
        <v>486</v>
      </c>
      <c r="K4768" s="1" t="s">
        <v>987</v>
      </c>
      <c r="L4768" t="s">
        <v>21</v>
      </c>
      <c r="M4768" t="str">
        <f>VLOOKUP(F4768, roles!$A:$B,2,FALSE)</f>
        <v>마법사</v>
      </c>
      <c r="N4768" t="s">
        <v>13351</v>
      </c>
    </row>
    <row r="4769" spans="1:14" x14ac:dyDescent="0.4">
      <c r="A4769" t="s">
        <v>1729</v>
      </c>
      <c r="B4769" t="s">
        <v>7500</v>
      </c>
      <c r="C4769" t="s">
        <v>1124</v>
      </c>
      <c r="D4769" s="1" t="s">
        <v>6486</v>
      </c>
      <c r="E4769" s="1" t="s">
        <v>596</v>
      </c>
      <c r="F4769" t="s">
        <v>219</v>
      </c>
      <c r="G4769" t="s">
        <v>361</v>
      </c>
      <c r="H4769" t="s">
        <v>897</v>
      </c>
      <c r="I4769" s="1" t="s">
        <v>417</v>
      </c>
      <c r="J4769" s="1" t="s">
        <v>28</v>
      </c>
      <c r="K4769" s="1" t="s">
        <v>22</v>
      </c>
      <c r="L4769" t="s">
        <v>80</v>
      </c>
      <c r="M4769" t="str">
        <f>VLOOKUP(F4769, roles!$A:$B,2,FALSE)</f>
        <v>전사</v>
      </c>
      <c r="N4769" t="s">
        <v>13354</v>
      </c>
    </row>
    <row r="4770" spans="1:14" x14ac:dyDescent="0.4">
      <c r="A4770" t="s">
        <v>3056</v>
      </c>
      <c r="B4770" t="s">
        <v>7501</v>
      </c>
      <c r="C4770" t="s">
        <v>5890</v>
      </c>
      <c r="D4770" s="1" t="s">
        <v>6486</v>
      </c>
      <c r="E4770" s="1" t="s">
        <v>596</v>
      </c>
      <c r="F4770" t="s">
        <v>1330</v>
      </c>
      <c r="G4770" t="s">
        <v>336</v>
      </c>
      <c r="H4770" t="s">
        <v>584</v>
      </c>
      <c r="I4770" s="1" t="s">
        <v>446</v>
      </c>
      <c r="J4770" s="1" t="s">
        <v>903</v>
      </c>
      <c r="K4770" s="1" t="s">
        <v>881</v>
      </c>
      <c r="L4770" t="s">
        <v>52</v>
      </c>
      <c r="M4770" t="str">
        <f>VLOOKUP(F4770, roles!$A:$B,2,FALSE)</f>
        <v>탱커</v>
      </c>
      <c r="N4770" t="s">
        <v>13351</v>
      </c>
    </row>
    <row r="4771" spans="1:14" x14ac:dyDescent="0.4">
      <c r="A4771" t="s">
        <v>3515</v>
      </c>
      <c r="B4771" t="s">
        <v>7502</v>
      </c>
      <c r="C4771" t="s">
        <v>7503</v>
      </c>
      <c r="D4771" s="1" t="s">
        <v>6486</v>
      </c>
      <c r="E4771" s="1" t="s">
        <v>596</v>
      </c>
      <c r="F4771" t="s">
        <v>99</v>
      </c>
      <c r="G4771" t="s">
        <v>56</v>
      </c>
      <c r="H4771" t="s">
        <v>50</v>
      </c>
      <c r="I4771" s="1" t="s">
        <v>351</v>
      </c>
      <c r="J4771" s="1" t="s">
        <v>28</v>
      </c>
      <c r="K4771" s="1" t="s">
        <v>22</v>
      </c>
      <c r="L4771" t="s">
        <v>80</v>
      </c>
      <c r="M4771" t="str">
        <f>VLOOKUP(F4771, roles!$A:$B,2,FALSE)</f>
        <v>마법사</v>
      </c>
      <c r="N4771" t="s">
        <v>13359</v>
      </c>
    </row>
    <row r="4772" spans="1:14" x14ac:dyDescent="0.4">
      <c r="A4772" t="s">
        <v>949</v>
      </c>
      <c r="B4772" t="s">
        <v>7504</v>
      </c>
      <c r="C4772" t="s">
        <v>7505</v>
      </c>
      <c r="D4772" s="1" t="s">
        <v>6486</v>
      </c>
      <c r="E4772" s="1" t="s">
        <v>596</v>
      </c>
      <c r="F4772" t="s">
        <v>57</v>
      </c>
      <c r="G4772" t="s">
        <v>332</v>
      </c>
      <c r="H4772" t="s">
        <v>336</v>
      </c>
      <c r="I4772" s="1" t="s">
        <v>268</v>
      </c>
      <c r="J4772" s="1" t="s">
        <v>122</v>
      </c>
      <c r="K4772" s="1" t="s">
        <v>122</v>
      </c>
      <c r="L4772" t="s">
        <v>1691</v>
      </c>
      <c r="M4772" t="str">
        <f>VLOOKUP(F4772, roles!$A:$B,2,FALSE)</f>
        <v>전사</v>
      </c>
      <c r="N4772" t="s">
        <v>13356</v>
      </c>
    </row>
    <row r="4773" spans="1:14" x14ac:dyDescent="0.4">
      <c r="A4773" t="s">
        <v>2404</v>
      </c>
      <c r="B4773" t="s">
        <v>7506</v>
      </c>
      <c r="C4773" t="s">
        <v>7507</v>
      </c>
      <c r="D4773" s="1" t="s">
        <v>6486</v>
      </c>
      <c r="E4773" s="1" t="s">
        <v>596</v>
      </c>
      <c r="F4773" t="s">
        <v>995</v>
      </c>
      <c r="G4773" t="s">
        <v>39</v>
      </c>
      <c r="H4773" t="s">
        <v>331</v>
      </c>
      <c r="I4773" s="1" t="s">
        <v>473</v>
      </c>
      <c r="J4773" s="1" t="s">
        <v>351</v>
      </c>
      <c r="K4773" s="1" t="s">
        <v>288</v>
      </c>
      <c r="L4773" t="s">
        <v>44</v>
      </c>
      <c r="M4773" t="str">
        <f>VLOOKUP(F4773, roles!$A:$B,2,FALSE)</f>
        <v>전사</v>
      </c>
      <c r="N4773" t="s">
        <v>13359</v>
      </c>
    </row>
    <row r="4774" spans="1:14" x14ac:dyDescent="0.4">
      <c r="A4774" t="s">
        <v>3521</v>
      </c>
      <c r="B4774" t="s">
        <v>7508</v>
      </c>
      <c r="C4774" t="s">
        <v>7509</v>
      </c>
      <c r="D4774" s="1" t="s">
        <v>6486</v>
      </c>
      <c r="E4774" s="1" t="s">
        <v>596</v>
      </c>
      <c r="F4774" t="s">
        <v>25</v>
      </c>
      <c r="G4774" t="s">
        <v>245</v>
      </c>
      <c r="H4774" t="s">
        <v>57</v>
      </c>
      <c r="I4774" s="1" t="s">
        <v>574</v>
      </c>
      <c r="J4774" s="1" t="s">
        <v>724</v>
      </c>
      <c r="K4774" s="1" t="s">
        <v>1042</v>
      </c>
      <c r="L4774" t="s">
        <v>3886</v>
      </c>
      <c r="M4774" t="str">
        <f>VLOOKUP(F4774, roles!$A:$B,2,FALSE)</f>
        <v>전사</v>
      </c>
      <c r="N4774" t="s">
        <v>13351</v>
      </c>
    </row>
    <row r="4775" spans="1:14" x14ac:dyDescent="0.4">
      <c r="A4775" t="s">
        <v>660</v>
      </c>
      <c r="B4775" t="s">
        <v>7510</v>
      </c>
      <c r="C4775" t="s">
        <v>7511</v>
      </c>
      <c r="D4775" s="1" t="s">
        <v>6486</v>
      </c>
      <c r="E4775" s="1" t="s">
        <v>596</v>
      </c>
      <c r="F4775" t="s">
        <v>118</v>
      </c>
      <c r="G4775" t="s">
        <v>456</v>
      </c>
      <c r="H4775" t="s">
        <v>546</v>
      </c>
      <c r="I4775" s="1" t="s">
        <v>1133</v>
      </c>
      <c r="J4775" s="1" t="s">
        <v>28</v>
      </c>
      <c r="K4775" s="1" t="s">
        <v>22</v>
      </c>
      <c r="L4775" t="s">
        <v>80</v>
      </c>
      <c r="M4775" t="str">
        <f>VLOOKUP(F4775, roles!$A:$B,2,FALSE)</f>
        <v>전사</v>
      </c>
      <c r="N4775" t="s">
        <v>13351</v>
      </c>
    </row>
    <row r="4776" spans="1:14" x14ac:dyDescent="0.4">
      <c r="A4776" t="s">
        <v>3526</v>
      </c>
      <c r="B4776" t="s">
        <v>7512</v>
      </c>
      <c r="C4776" t="s">
        <v>1124</v>
      </c>
      <c r="D4776" s="1" t="s">
        <v>6486</v>
      </c>
      <c r="E4776" s="1" t="s">
        <v>596</v>
      </c>
      <c r="F4776" t="s">
        <v>48</v>
      </c>
      <c r="G4776" t="s">
        <v>410</v>
      </c>
      <c r="H4776" t="s">
        <v>76</v>
      </c>
      <c r="I4776" s="1" t="s">
        <v>565</v>
      </c>
      <c r="J4776" s="1" t="s">
        <v>28</v>
      </c>
      <c r="K4776" s="1" t="s">
        <v>22</v>
      </c>
      <c r="L4776" t="s">
        <v>80</v>
      </c>
      <c r="M4776" t="str">
        <f>VLOOKUP(F4776, roles!$A:$B,2,FALSE)</f>
        <v>원거리 딜러</v>
      </c>
      <c r="N4776" t="s">
        <v>13351</v>
      </c>
    </row>
    <row r="4777" spans="1:14" x14ac:dyDescent="0.4">
      <c r="A4777" t="s">
        <v>1258</v>
      </c>
      <c r="B4777" t="s">
        <v>7513</v>
      </c>
      <c r="C4777" t="s">
        <v>7514</v>
      </c>
      <c r="D4777" s="1" t="s">
        <v>6486</v>
      </c>
      <c r="E4777" s="1" t="s">
        <v>596</v>
      </c>
      <c r="F4777" t="s">
        <v>1457</v>
      </c>
      <c r="G4777" t="s">
        <v>1322</v>
      </c>
      <c r="H4777" t="s">
        <v>118</v>
      </c>
      <c r="I4777" s="1" t="s">
        <v>688</v>
      </c>
      <c r="J4777" s="1" t="s">
        <v>28</v>
      </c>
      <c r="K4777" s="1" t="s">
        <v>22</v>
      </c>
      <c r="L4777" t="s">
        <v>80</v>
      </c>
      <c r="M4777" t="str">
        <f>VLOOKUP(F4777, roles!$A:$B,2,FALSE)</f>
        <v>원거리 딜러</v>
      </c>
      <c r="N4777" t="s">
        <v>13353</v>
      </c>
    </row>
    <row r="4778" spans="1:14" x14ac:dyDescent="0.4">
      <c r="A4778" t="s">
        <v>333</v>
      </c>
      <c r="B4778" t="s">
        <v>7515</v>
      </c>
      <c r="C4778" t="s">
        <v>3201</v>
      </c>
      <c r="D4778" s="1" t="s">
        <v>6486</v>
      </c>
      <c r="E4778" s="1" t="s">
        <v>596</v>
      </c>
      <c r="F4778" t="s">
        <v>31</v>
      </c>
      <c r="G4778" t="s">
        <v>995</v>
      </c>
      <c r="H4778" t="s">
        <v>57</v>
      </c>
      <c r="I4778" s="1" t="s">
        <v>1076</v>
      </c>
      <c r="J4778" s="1" t="s">
        <v>549</v>
      </c>
      <c r="K4778" s="1" t="s">
        <v>351</v>
      </c>
      <c r="L4778" t="s">
        <v>500</v>
      </c>
      <c r="M4778" t="str">
        <f>VLOOKUP(F4778, roles!$A:$B,2,FALSE)</f>
        <v>원거리 딜러</v>
      </c>
      <c r="N4778" t="s">
        <v>13351</v>
      </c>
    </row>
    <row r="4779" spans="1:14" x14ac:dyDescent="0.4">
      <c r="A4779" t="s">
        <v>2237</v>
      </c>
      <c r="B4779" t="s">
        <v>7516</v>
      </c>
      <c r="C4779" t="s">
        <v>47</v>
      </c>
      <c r="D4779" s="1" t="s">
        <v>6486</v>
      </c>
      <c r="E4779" s="1" t="s">
        <v>596</v>
      </c>
      <c r="F4779" t="s">
        <v>76</v>
      </c>
      <c r="G4779" t="s">
        <v>155</v>
      </c>
      <c r="H4779" t="s">
        <v>126</v>
      </c>
      <c r="I4779" s="1" t="s">
        <v>805</v>
      </c>
      <c r="J4779" s="1" t="s">
        <v>538</v>
      </c>
      <c r="K4779" s="1" t="s">
        <v>477</v>
      </c>
      <c r="L4779" t="s">
        <v>61</v>
      </c>
      <c r="M4779" t="str">
        <f>VLOOKUP(F4779, roles!$A:$B,2,FALSE)</f>
        <v>마법사</v>
      </c>
      <c r="N4779" t="s">
        <v>13351</v>
      </c>
    </row>
    <row r="4780" spans="1:14" x14ac:dyDescent="0.4">
      <c r="A4780" t="s">
        <v>2390</v>
      </c>
      <c r="B4780" t="s">
        <v>7517</v>
      </c>
      <c r="C4780" t="s">
        <v>47</v>
      </c>
      <c r="D4780" s="1" t="s">
        <v>6486</v>
      </c>
      <c r="E4780" s="1" t="s">
        <v>596</v>
      </c>
      <c r="F4780" t="s">
        <v>57</v>
      </c>
      <c r="G4780" t="s">
        <v>211</v>
      </c>
      <c r="H4780" t="s">
        <v>49</v>
      </c>
      <c r="I4780" s="1" t="s">
        <v>734</v>
      </c>
      <c r="J4780" s="1" t="s">
        <v>22</v>
      </c>
      <c r="K4780" s="1" t="s">
        <v>45</v>
      </c>
      <c r="L4780" t="s">
        <v>6506</v>
      </c>
      <c r="M4780" t="str">
        <f>VLOOKUP(F4780, roles!$A:$B,2,FALSE)</f>
        <v>전사</v>
      </c>
      <c r="N4780" t="s">
        <v>13351</v>
      </c>
    </row>
    <row r="4781" spans="1:14" x14ac:dyDescent="0.4">
      <c r="A4781" t="s">
        <v>2167</v>
      </c>
      <c r="B4781" t="s">
        <v>171</v>
      </c>
      <c r="C4781" t="s">
        <v>7518</v>
      </c>
      <c r="D4781" s="1" t="s">
        <v>6486</v>
      </c>
      <c r="E4781" s="1" t="s">
        <v>596</v>
      </c>
      <c r="F4781" t="s">
        <v>171</v>
      </c>
      <c r="G4781" t="s">
        <v>584</v>
      </c>
      <c r="H4781" t="s">
        <v>64</v>
      </c>
      <c r="I4781" s="1" t="s">
        <v>399</v>
      </c>
      <c r="J4781" s="1" t="s">
        <v>71</v>
      </c>
      <c r="K4781" s="1" t="s">
        <v>81</v>
      </c>
      <c r="L4781" t="s">
        <v>4119</v>
      </c>
      <c r="M4781" t="str">
        <f>VLOOKUP(F4781, roles!$A:$B,2,FALSE)</f>
        <v>원거리 딜러</v>
      </c>
      <c r="N4781" t="s">
        <v>13351</v>
      </c>
    </row>
    <row r="4782" spans="1:14" x14ac:dyDescent="0.4">
      <c r="A4782" t="s">
        <v>923</v>
      </c>
      <c r="B4782" t="s">
        <v>7519</v>
      </c>
      <c r="C4782" t="s">
        <v>47</v>
      </c>
      <c r="D4782" s="1" t="s">
        <v>6486</v>
      </c>
      <c r="E4782" s="1" t="s">
        <v>596</v>
      </c>
      <c r="F4782" t="s">
        <v>318</v>
      </c>
      <c r="G4782" t="s">
        <v>867</v>
      </c>
      <c r="H4782" t="s">
        <v>3544</v>
      </c>
      <c r="I4782" s="1" t="s">
        <v>581</v>
      </c>
      <c r="J4782" s="1" t="s">
        <v>208</v>
      </c>
      <c r="K4782" s="1" t="s">
        <v>135</v>
      </c>
      <c r="L4782" t="s">
        <v>465</v>
      </c>
      <c r="M4782" t="str">
        <f>VLOOKUP(F4782, roles!$A:$B,2,FALSE)</f>
        <v>전사</v>
      </c>
      <c r="N4782" t="s">
        <v>13351</v>
      </c>
    </row>
    <row r="4783" spans="1:14" x14ac:dyDescent="0.4">
      <c r="A4783" t="s">
        <v>955</v>
      </c>
      <c r="B4783" t="s">
        <v>7520</v>
      </c>
      <c r="C4783" t="s">
        <v>47</v>
      </c>
      <c r="D4783" s="1" t="s">
        <v>6486</v>
      </c>
      <c r="E4783" s="1" t="s">
        <v>596</v>
      </c>
      <c r="F4783" t="s">
        <v>76</v>
      </c>
      <c r="G4783" t="s">
        <v>111</v>
      </c>
      <c r="H4783" t="s">
        <v>331</v>
      </c>
      <c r="I4783" s="1" t="s">
        <v>517</v>
      </c>
      <c r="J4783" s="1" t="s">
        <v>460</v>
      </c>
      <c r="K4783" s="1" t="s">
        <v>340</v>
      </c>
      <c r="L4783" t="s">
        <v>70</v>
      </c>
      <c r="M4783" t="str">
        <f>VLOOKUP(F4783, roles!$A:$B,2,FALSE)</f>
        <v>마법사</v>
      </c>
      <c r="N4783" t="s">
        <v>13351</v>
      </c>
    </row>
    <row r="4784" spans="1:14" x14ac:dyDescent="0.4">
      <c r="A4784" t="s">
        <v>2381</v>
      </c>
      <c r="B4784" t="s">
        <v>7521</v>
      </c>
      <c r="C4784" t="s">
        <v>7522</v>
      </c>
      <c r="D4784" s="1" t="s">
        <v>6486</v>
      </c>
      <c r="E4784" s="1" t="s">
        <v>596</v>
      </c>
      <c r="F4784" t="s">
        <v>553</v>
      </c>
      <c r="G4784" t="s">
        <v>125</v>
      </c>
      <c r="H4784" t="s">
        <v>722</v>
      </c>
      <c r="I4784" s="1" t="s">
        <v>575</v>
      </c>
      <c r="J4784" s="1" t="s">
        <v>340</v>
      </c>
      <c r="K4784" s="1" t="s">
        <v>182</v>
      </c>
      <c r="L4784" t="s">
        <v>1809</v>
      </c>
      <c r="M4784" t="str">
        <f>VLOOKUP(F4784, roles!$A:$B,2,FALSE)</f>
        <v>마법사</v>
      </c>
      <c r="N4784" t="s">
        <v>13357</v>
      </c>
    </row>
    <row r="4785" spans="1:14" x14ac:dyDescent="0.4">
      <c r="A4785" t="s">
        <v>2370</v>
      </c>
      <c r="B4785" t="s">
        <v>7523</v>
      </c>
      <c r="C4785" t="s">
        <v>7524</v>
      </c>
      <c r="D4785" s="1" t="s">
        <v>6486</v>
      </c>
      <c r="E4785" s="1" t="s">
        <v>596</v>
      </c>
      <c r="F4785" t="s">
        <v>56</v>
      </c>
      <c r="G4785" t="s">
        <v>331</v>
      </c>
      <c r="H4785" t="s">
        <v>116</v>
      </c>
      <c r="I4785" s="1" t="s">
        <v>148</v>
      </c>
      <c r="J4785" s="1" t="s">
        <v>158</v>
      </c>
      <c r="K4785" s="1" t="s">
        <v>81</v>
      </c>
      <c r="L4785" t="s">
        <v>3158</v>
      </c>
      <c r="M4785" t="str">
        <f>VLOOKUP(F4785, roles!$A:$B,2,FALSE)</f>
        <v>마법사</v>
      </c>
      <c r="N4785" t="s">
        <v>13351</v>
      </c>
    </row>
    <row r="4786" spans="1:14" x14ac:dyDescent="0.4">
      <c r="A4786" t="s">
        <v>1845</v>
      </c>
      <c r="B4786" t="s">
        <v>7525</v>
      </c>
      <c r="C4786" t="s">
        <v>24</v>
      </c>
      <c r="D4786" s="1" t="s">
        <v>6486</v>
      </c>
      <c r="E4786" s="1" t="s">
        <v>596</v>
      </c>
      <c r="F4786" t="s">
        <v>118</v>
      </c>
      <c r="G4786" t="s">
        <v>116</v>
      </c>
      <c r="H4786" t="s">
        <v>17</v>
      </c>
      <c r="I4786" s="1" t="s">
        <v>505</v>
      </c>
      <c r="J4786" s="1" t="s">
        <v>242</v>
      </c>
      <c r="K4786" s="1" t="s">
        <v>295</v>
      </c>
      <c r="L4786" t="s">
        <v>4224</v>
      </c>
      <c r="M4786" t="str">
        <f>VLOOKUP(F4786, roles!$A:$B,2,FALSE)</f>
        <v>전사</v>
      </c>
      <c r="N4786" t="s">
        <v>13354</v>
      </c>
    </row>
    <row r="4787" spans="1:14" x14ac:dyDescent="0.4">
      <c r="A4787" t="s">
        <v>1139</v>
      </c>
      <c r="B4787" t="s">
        <v>7526</v>
      </c>
      <c r="C4787" t="s">
        <v>47</v>
      </c>
      <c r="D4787" s="1" t="s">
        <v>6486</v>
      </c>
      <c r="E4787" s="1" t="s">
        <v>596</v>
      </c>
      <c r="F4787" t="s">
        <v>27</v>
      </c>
      <c r="G4787" t="s">
        <v>31</v>
      </c>
      <c r="H4787" t="s">
        <v>16</v>
      </c>
      <c r="I4787" s="1" t="s">
        <v>970</v>
      </c>
      <c r="J4787" s="1" t="s">
        <v>28</v>
      </c>
      <c r="K4787" s="1" t="s">
        <v>22</v>
      </c>
      <c r="L4787" t="s">
        <v>80</v>
      </c>
      <c r="M4787" t="str">
        <f>VLOOKUP(F4787, roles!$A:$B,2,FALSE)</f>
        <v>전사</v>
      </c>
      <c r="N4787" t="s">
        <v>13351</v>
      </c>
    </row>
    <row r="4788" spans="1:14" x14ac:dyDescent="0.4">
      <c r="A4788" t="s">
        <v>1587</v>
      </c>
      <c r="B4788" t="s">
        <v>7527</v>
      </c>
      <c r="C4788" t="s">
        <v>47</v>
      </c>
      <c r="D4788" s="1" t="s">
        <v>6486</v>
      </c>
      <c r="E4788" s="1" t="s">
        <v>596</v>
      </c>
      <c r="F4788" t="s">
        <v>331</v>
      </c>
      <c r="G4788" t="s">
        <v>118</v>
      </c>
      <c r="H4788" t="s">
        <v>116</v>
      </c>
      <c r="I4788" s="1" t="s">
        <v>939</v>
      </c>
      <c r="J4788" s="1" t="s">
        <v>602</v>
      </c>
      <c r="K4788" s="1" t="s">
        <v>587</v>
      </c>
      <c r="L4788" t="s">
        <v>52</v>
      </c>
      <c r="M4788" t="str">
        <f>VLOOKUP(F4788, roles!$A:$B,2,FALSE)</f>
        <v>암살자</v>
      </c>
      <c r="N4788" t="s">
        <v>13351</v>
      </c>
    </row>
    <row r="4789" spans="1:14" x14ac:dyDescent="0.4">
      <c r="A4789" t="s">
        <v>1636</v>
      </c>
      <c r="B4789" t="s">
        <v>7528</v>
      </c>
      <c r="C4789" t="s">
        <v>471</v>
      </c>
      <c r="D4789" s="1" t="s">
        <v>6486</v>
      </c>
      <c r="E4789" s="1" t="s">
        <v>596</v>
      </c>
      <c r="F4789" t="s">
        <v>16</v>
      </c>
      <c r="G4789" t="s">
        <v>83</v>
      </c>
      <c r="H4789" t="s">
        <v>31</v>
      </c>
      <c r="I4789" s="1" t="s">
        <v>547</v>
      </c>
      <c r="J4789" s="1" t="s">
        <v>28</v>
      </c>
      <c r="K4789" s="1" t="s">
        <v>22</v>
      </c>
      <c r="L4789" t="s">
        <v>80</v>
      </c>
      <c r="M4789" t="str">
        <f>VLOOKUP(F4789, roles!$A:$B,2,FALSE)</f>
        <v>원거리 딜러</v>
      </c>
      <c r="N4789" t="s">
        <v>13357</v>
      </c>
    </row>
    <row r="4790" spans="1:14" x14ac:dyDescent="0.4">
      <c r="A4790" t="s">
        <v>2232</v>
      </c>
      <c r="B4790" t="s">
        <v>7529</v>
      </c>
      <c r="C4790" t="s">
        <v>571</v>
      </c>
      <c r="D4790" s="1" t="s">
        <v>6486</v>
      </c>
      <c r="E4790" s="1" t="s">
        <v>596</v>
      </c>
      <c r="F4790" t="s">
        <v>291</v>
      </c>
      <c r="I4790" s="1" t="s">
        <v>213</v>
      </c>
      <c r="J4790" s="1" t="s">
        <v>28</v>
      </c>
      <c r="K4790" s="1" t="s">
        <v>22</v>
      </c>
      <c r="L4790" t="s">
        <v>80</v>
      </c>
      <c r="M4790" t="str">
        <f>VLOOKUP(F4790, roles!$A:$B,2,FALSE)</f>
        <v>암살자</v>
      </c>
      <c r="N4790" t="s">
        <v>13351</v>
      </c>
    </row>
    <row r="4791" spans="1:14" x14ac:dyDescent="0.4">
      <c r="A4791" t="s">
        <v>2229</v>
      </c>
      <c r="B4791" t="s">
        <v>7530</v>
      </c>
      <c r="C4791" t="s">
        <v>7531</v>
      </c>
      <c r="D4791" s="1" t="s">
        <v>6486</v>
      </c>
      <c r="E4791" s="1" t="s">
        <v>596</v>
      </c>
      <c r="F4791" t="s">
        <v>654</v>
      </c>
      <c r="G4791" t="s">
        <v>2027</v>
      </c>
      <c r="H4791" t="s">
        <v>310</v>
      </c>
      <c r="I4791" s="1" t="s">
        <v>69</v>
      </c>
      <c r="J4791" s="1" t="s">
        <v>295</v>
      </c>
      <c r="K4791" s="1" t="s">
        <v>223</v>
      </c>
      <c r="L4791" t="s">
        <v>215</v>
      </c>
      <c r="M4791" t="str">
        <f>VLOOKUP(F4791, roles!$A:$B,2,FALSE)</f>
        <v>마법사</v>
      </c>
      <c r="N4791" t="s">
        <v>13356</v>
      </c>
    </row>
    <row r="4792" spans="1:14" x14ac:dyDescent="0.4">
      <c r="A4792" t="s">
        <v>1610</v>
      </c>
      <c r="B4792" t="s">
        <v>7532</v>
      </c>
      <c r="C4792" t="s">
        <v>3997</v>
      </c>
      <c r="D4792" s="1" t="s">
        <v>6486</v>
      </c>
      <c r="E4792" s="1" t="s">
        <v>596</v>
      </c>
      <c r="F4792" t="s">
        <v>553</v>
      </c>
      <c r="G4792" t="s">
        <v>318</v>
      </c>
      <c r="H4792" t="s">
        <v>125</v>
      </c>
      <c r="I4792" s="1" t="s">
        <v>513</v>
      </c>
      <c r="J4792" s="1" t="s">
        <v>135</v>
      </c>
      <c r="K4792" s="1" t="s">
        <v>35</v>
      </c>
      <c r="L4792" t="s">
        <v>6056</v>
      </c>
      <c r="M4792" t="str">
        <f>VLOOKUP(F4792, roles!$A:$B,2,FALSE)</f>
        <v>마법사</v>
      </c>
      <c r="N4792" t="s">
        <v>13356</v>
      </c>
    </row>
    <row r="4793" spans="1:14" x14ac:dyDescent="0.4">
      <c r="A4793" t="s">
        <v>2227</v>
      </c>
      <c r="B4793" t="s">
        <v>7533</v>
      </c>
      <c r="C4793" t="s">
        <v>7534</v>
      </c>
      <c r="D4793" s="1" t="s">
        <v>6486</v>
      </c>
      <c r="E4793" s="1" t="s">
        <v>596</v>
      </c>
      <c r="F4793" t="s">
        <v>74</v>
      </c>
      <c r="G4793" t="s">
        <v>118</v>
      </c>
      <c r="H4793" t="s">
        <v>909</v>
      </c>
      <c r="I4793" s="1" t="s">
        <v>939</v>
      </c>
      <c r="J4793" s="1" t="s">
        <v>355</v>
      </c>
      <c r="K4793" s="1" t="s">
        <v>771</v>
      </c>
      <c r="L4793" t="s">
        <v>1691</v>
      </c>
      <c r="M4793" t="str">
        <f>VLOOKUP(F4793, roles!$A:$B,2,FALSE)</f>
        <v>암살자</v>
      </c>
      <c r="N4793" t="s">
        <v>13351</v>
      </c>
    </row>
    <row r="4794" spans="1:14" x14ac:dyDescent="0.4">
      <c r="A4794" t="s">
        <v>260</v>
      </c>
      <c r="B4794" t="s">
        <v>7535</v>
      </c>
      <c r="C4794" t="s">
        <v>90</v>
      </c>
      <c r="D4794" s="1" t="s">
        <v>6486</v>
      </c>
      <c r="E4794" s="1" t="s">
        <v>596</v>
      </c>
      <c r="F4794" t="s">
        <v>58</v>
      </c>
      <c r="G4794" t="s">
        <v>18</v>
      </c>
      <c r="H4794" t="s">
        <v>422</v>
      </c>
      <c r="I4794" s="1" t="s">
        <v>405</v>
      </c>
      <c r="J4794" s="1" t="s">
        <v>2350</v>
      </c>
      <c r="K4794" s="1" t="s">
        <v>370</v>
      </c>
      <c r="L4794" t="s">
        <v>21</v>
      </c>
      <c r="M4794" t="str">
        <f>VLOOKUP(F4794, roles!$A:$B,2,FALSE)</f>
        <v>원거리 딜러</v>
      </c>
      <c r="N4794" t="s">
        <v>13353</v>
      </c>
    </row>
    <row r="4795" spans="1:14" x14ac:dyDescent="0.4">
      <c r="A4795" t="s">
        <v>1916</v>
      </c>
      <c r="B4795" t="s">
        <v>7536</v>
      </c>
      <c r="C4795" t="s">
        <v>47</v>
      </c>
      <c r="D4795" s="1" t="s">
        <v>6486</v>
      </c>
      <c r="E4795" s="1" t="s">
        <v>596</v>
      </c>
      <c r="F4795" t="s">
        <v>239</v>
      </c>
      <c r="G4795" t="s">
        <v>409</v>
      </c>
      <c r="H4795" t="s">
        <v>57</v>
      </c>
      <c r="I4795" s="1" t="s">
        <v>1032</v>
      </c>
      <c r="J4795" s="1" t="s">
        <v>28</v>
      </c>
      <c r="K4795" s="1" t="s">
        <v>22</v>
      </c>
      <c r="L4795" t="s">
        <v>80</v>
      </c>
      <c r="M4795" t="str">
        <f>VLOOKUP(F4795, roles!$A:$B,2,FALSE)</f>
        <v>전사</v>
      </c>
      <c r="N4795" t="s">
        <v>13353</v>
      </c>
    </row>
    <row r="4796" spans="1:14" x14ac:dyDescent="0.4">
      <c r="A4796" t="s">
        <v>2340</v>
      </c>
      <c r="B4796" t="s">
        <v>7537</v>
      </c>
      <c r="C4796" t="s">
        <v>7538</v>
      </c>
      <c r="D4796" s="1" t="s">
        <v>6486</v>
      </c>
      <c r="E4796" s="1" t="s">
        <v>596</v>
      </c>
      <c r="F4796" t="s">
        <v>686</v>
      </c>
      <c r="G4796" t="s">
        <v>100</v>
      </c>
      <c r="H4796" t="s">
        <v>1118</v>
      </c>
      <c r="I4796" s="1" t="s">
        <v>1033</v>
      </c>
      <c r="J4796" s="1" t="s">
        <v>150</v>
      </c>
      <c r="K4796" s="1" t="s">
        <v>135</v>
      </c>
      <c r="L4796" t="s">
        <v>95</v>
      </c>
      <c r="M4796" t="str">
        <f>VLOOKUP(F4796, roles!$A:$B,2,FALSE)</f>
        <v>탱커</v>
      </c>
      <c r="N4796" t="s">
        <v>13351</v>
      </c>
    </row>
    <row r="4797" spans="1:14" x14ac:dyDescent="0.4">
      <c r="A4797" t="s">
        <v>2335</v>
      </c>
      <c r="B4797" t="s">
        <v>7539</v>
      </c>
      <c r="C4797" t="s">
        <v>7540</v>
      </c>
      <c r="D4797" s="1" t="s">
        <v>6486</v>
      </c>
      <c r="E4797" s="1" t="s">
        <v>596</v>
      </c>
      <c r="F4797" t="s">
        <v>385</v>
      </c>
      <c r="G4797" t="s">
        <v>803</v>
      </c>
      <c r="H4797" t="s">
        <v>3544</v>
      </c>
      <c r="I4797" s="1" t="s">
        <v>2350</v>
      </c>
      <c r="J4797" s="1" t="s">
        <v>158</v>
      </c>
      <c r="K4797" s="1" t="s">
        <v>108</v>
      </c>
      <c r="L4797" t="s">
        <v>465</v>
      </c>
      <c r="M4797" t="str">
        <f>VLOOKUP(F4797, roles!$A:$B,2,FALSE)</f>
        <v>전사</v>
      </c>
      <c r="N4797" t="s">
        <v>13354</v>
      </c>
    </row>
    <row r="4798" spans="1:14" x14ac:dyDescent="0.4">
      <c r="A4798" t="s">
        <v>2331</v>
      </c>
      <c r="B4798" t="s">
        <v>7541</v>
      </c>
      <c r="C4798" t="s">
        <v>47</v>
      </c>
      <c r="D4798" s="1" t="s">
        <v>6486</v>
      </c>
      <c r="E4798" s="1" t="s">
        <v>596</v>
      </c>
      <c r="F4798" t="s">
        <v>1696</v>
      </c>
      <c r="G4798" t="s">
        <v>2142</v>
      </c>
      <c r="H4798" t="s">
        <v>125</v>
      </c>
      <c r="I4798" s="1" t="s">
        <v>1315</v>
      </c>
      <c r="J4798" s="1" t="s">
        <v>651</v>
      </c>
      <c r="K4798" s="1" t="s">
        <v>656</v>
      </c>
      <c r="L4798" t="s">
        <v>1691</v>
      </c>
      <c r="M4798" t="str">
        <f>VLOOKUP(F4798, roles!$A:$B,2,FALSE)</f>
        <v>서포터</v>
      </c>
      <c r="N4798" t="s">
        <v>13351</v>
      </c>
    </row>
    <row r="4799" spans="1:14" x14ac:dyDescent="0.4">
      <c r="A4799" t="s">
        <v>2221</v>
      </c>
      <c r="B4799" t="s">
        <v>7542</v>
      </c>
      <c r="C4799" t="s">
        <v>7543</v>
      </c>
      <c r="D4799" s="1" t="s">
        <v>6486</v>
      </c>
      <c r="E4799" s="1" t="s">
        <v>596</v>
      </c>
      <c r="F4799" t="s">
        <v>546</v>
      </c>
      <c r="G4799" t="s">
        <v>118</v>
      </c>
      <c r="H4799" t="s">
        <v>31</v>
      </c>
      <c r="I4799" s="1" t="s">
        <v>560</v>
      </c>
      <c r="J4799" s="1" t="s">
        <v>365</v>
      </c>
      <c r="K4799" s="1" t="s">
        <v>365</v>
      </c>
      <c r="L4799" t="s">
        <v>1691</v>
      </c>
      <c r="M4799" t="str">
        <f>VLOOKUP(F4799, roles!$A:$B,2,FALSE)</f>
        <v>원거리 딜러</v>
      </c>
      <c r="N4799" t="s">
        <v>13351</v>
      </c>
    </row>
    <row r="4800" spans="1:14" x14ac:dyDescent="0.4">
      <c r="A4800" t="s">
        <v>2327</v>
      </c>
      <c r="B4800" t="s">
        <v>7544</v>
      </c>
      <c r="C4800" t="s">
        <v>1020</v>
      </c>
      <c r="D4800" s="1" t="s">
        <v>6486</v>
      </c>
      <c r="E4800" s="1" t="s">
        <v>596</v>
      </c>
      <c r="F4800" t="s">
        <v>25</v>
      </c>
      <c r="G4800" t="s">
        <v>239</v>
      </c>
      <c r="H4800" t="s">
        <v>155</v>
      </c>
      <c r="I4800" s="1" t="s">
        <v>1605</v>
      </c>
      <c r="J4800" s="1" t="s">
        <v>1402</v>
      </c>
      <c r="K4800" s="1" t="s">
        <v>569</v>
      </c>
      <c r="L4800" t="s">
        <v>21</v>
      </c>
      <c r="M4800" t="str">
        <f>VLOOKUP(F4800, roles!$A:$B,2,FALSE)</f>
        <v>전사</v>
      </c>
      <c r="N4800" t="s">
        <v>13351</v>
      </c>
    </row>
    <row r="4801" spans="1:14" x14ac:dyDescent="0.4">
      <c r="A4801" t="s">
        <v>1949</v>
      </c>
      <c r="B4801" t="s">
        <v>7545</v>
      </c>
      <c r="C4801" t="s">
        <v>47</v>
      </c>
      <c r="D4801" s="1" t="s">
        <v>6486</v>
      </c>
      <c r="E4801" s="1" t="s">
        <v>596</v>
      </c>
      <c r="F4801" t="s">
        <v>909</v>
      </c>
      <c r="I4801" s="1" t="s">
        <v>198</v>
      </c>
      <c r="J4801" s="1" t="s">
        <v>45</v>
      </c>
      <c r="K4801" s="1" t="s">
        <v>5868</v>
      </c>
      <c r="L4801" t="s">
        <v>5869</v>
      </c>
      <c r="M4801" t="str">
        <f>VLOOKUP(F4801, roles!$A:$B,2,FALSE)</f>
        <v>전사</v>
      </c>
      <c r="N4801" t="s">
        <v>13351</v>
      </c>
    </row>
    <row r="4802" spans="1:14" x14ac:dyDescent="0.4">
      <c r="A4802" t="s">
        <v>1977</v>
      </c>
      <c r="B4802" t="s">
        <v>7546</v>
      </c>
      <c r="C4802" t="s">
        <v>3094</v>
      </c>
      <c r="D4802" s="1" t="s">
        <v>6486</v>
      </c>
      <c r="E4802" s="1" t="s">
        <v>596</v>
      </c>
      <c r="F4802" t="s">
        <v>995</v>
      </c>
      <c r="G4802" t="s">
        <v>118</v>
      </c>
      <c r="H4802" t="s">
        <v>125</v>
      </c>
      <c r="I4802" s="1" t="s">
        <v>435</v>
      </c>
      <c r="J4802" s="1" t="s">
        <v>315</v>
      </c>
      <c r="K4802" s="1" t="s">
        <v>274</v>
      </c>
      <c r="L4802" t="s">
        <v>61</v>
      </c>
      <c r="M4802" t="str">
        <f>VLOOKUP(F4802, roles!$A:$B,2,FALSE)</f>
        <v>전사</v>
      </c>
      <c r="N4802" t="s">
        <v>13351</v>
      </c>
    </row>
    <row r="4803" spans="1:14" x14ac:dyDescent="0.4">
      <c r="A4803" t="s">
        <v>2312</v>
      </c>
      <c r="B4803" t="s">
        <v>7547</v>
      </c>
      <c r="C4803" t="s">
        <v>7548</v>
      </c>
      <c r="D4803" s="1" t="s">
        <v>6486</v>
      </c>
      <c r="E4803" s="1" t="s">
        <v>596</v>
      </c>
      <c r="F4803" t="s">
        <v>422</v>
      </c>
      <c r="G4803" t="s">
        <v>16</v>
      </c>
      <c r="H4803" t="s">
        <v>31</v>
      </c>
      <c r="I4803" s="1" t="s">
        <v>240</v>
      </c>
      <c r="J4803" s="1" t="s">
        <v>982</v>
      </c>
      <c r="K4803" s="1" t="s">
        <v>635</v>
      </c>
      <c r="L4803" t="s">
        <v>52</v>
      </c>
      <c r="M4803" t="str">
        <f>VLOOKUP(F4803, roles!$A:$B,2,FALSE)</f>
        <v>원거리 딜러</v>
      </c>
      <c r="N4803" t="s">
        <v>13351</v>
      </c>
    </row>
    <row r="4804" spans="1:14" x14ac:dyDescent="0.4">
      <c r="A4804" t="s">
        <v>1003</v>
      </c>
      <c r="B4804" t="s">
        <v>7549</v>
      </c>
      <c r="C4804" t="s">
        <v>494</v>
      </c>
      <c r="D4804" s="1" t="s">
        <v>6486</v>
      </c>
      <c r="E4804" s="1" t="s">
        <v>596</v>
      </c>
      <c r="F4804" t="s">
        <v>456</v>
      </c>
      <c r="G4804" t="s">
        <v>239</v>
      </c>
      <c r="H4804" t="s">
        <v>27</v>
      </c>
      <c r="I4804" s="1" t="s">
        <v>338</v>
      </c>
      <c r="J4804" s="1" t="s">
        <v>147</v>
      </c>
      <c r="K4804" s="1" t="s">
        <v>834</v>
      </c>
      <c r="L4804" t="s">
        <v>3860</v>
      </c>
      <c r="M4804" t="str">
        <f>VLOOKUP(F4804, roles!$A:$B,2,FALSE)</f>
        <v>전사</v>
      </c>
      <c r="N4804" t="s">
        <v>13351</v>
      </c>
    </row>
    <row r="4805" spans="1:14" x14ac:dyDescent="0.4">
      <c r="A4805" t="s">
        <v>2294</v>
      </c>
      <c r="B4805" t="s">
        <v>7550</v>
      </c>
      <c r="C4805" t="s">
        <v>47</v>
      </c>
      <c r="D4805" s="1" t="s">
        <v>6486</v>
      </c>
      <c r="E4805" s="1" t="s">
        <v>596</v>
      </c>
      <c r="F4805" t="s">
        <v>422</v>
      </c>
      <c r="G4805" t="s">
        <v>16</v>
      </c>
      <c r="H4805" t="s">
        <v>138</v>
      </c>
      <c r="I4805" s="1" t="s">
        <v>413</v>
      </c>
      <c r="J4805" s="1" t="s">
        <v>223</v>
      </c>
      <c r="K4805" s="1" t="s">
        <v>208</v>
      </c>
      <c r="L4805" t="s">
        <v>21</v>
      </c>
      <c r="M4805" t="str">
        <f>VLOOKUP(F4805, roles!$A:$B,2,FALSE)</f>
        <v>원거리 딜러</v>
      </c>
      <c r="N4805" t="s">
        <v>13351</v>
      </c>
    </row>
    <row r="4806" spans="1:14" x14ac:dyDescent="0.4">
      <c r="A4806" t="s">
        <v>2210</v>
      </c>
      <c r="B4806" t="s">
        <v>7551</v>
      </c>
      <c r="C4806" t="s">
        <v>4055</v>
      </c>
      <c r="D4806" s="1" t="s">
        <v>6486</v>
      </c>
      <c r="E4806" s="1" t="s">
        <v>596</v>
      </c>
      <c r="F4806" t="s">
        <v>84</v>
      </c>
      <c r="G4806" t="s">
        <v>18</v>
      </c>
      <c r="H4806" t="s">
        <v>480</v>
      </c>
      <c r="I4806" s="1" t="s">
        <v>631</v>
      </c>
      <c r="J4806" s="1" t="s">
        <v>772</v>
      </c>
      <c r="K4806" s="1" t="s">
        <v>510</v>
      </c>
      <c r="L4806" t="s">
        <v>1691</v>
      </c>
      <c r="M4806" t="str">
        <f>VLOOKUP(F4806, roles!$A:$B,2,FALSE)</f>
        <v>원거리 딜러</v>
      </c>
      <c r="N4806" t="s">
        <v>13351</v>
      </c>
    </row>
    <row r="4807" spans="1:14" x14ac:dyDescent="0.4">
      <c r="A4807" t="s">
        <v>1220</v>
      </c>
      <c r="B4807" t="s">
        <v>7552</v>
      </c>
      <c r="C4807" t="s">
        <v>1807</v>
      </c>
      <c r="D4807" s="1" t="s">
        <v>6486</v>
      </c>
      <c r="E4807" s="1" t="s">
        <v>596</v>
      </c>
      <c r="F4807" t="s">
        <v>125</v>
      </c>
      <c r="G4807" t="s">
        <v>171</v>
      </c>
      <c r="H4807" t="s">
        <v>1131</v>
      </c>
      <c r="I4807" s="1" t="s">
        <v>445</v>
      </c>
      <c r="J4807" s="1" t="s">
        <v>1133</v>
      </c>
      <c r="K4807" s="1" t="s">
        <v>320</v>
      </c>
      <c r="L4807" t="s">
        <v>21</v>
      </c>
      <c r="M4807" t="str">
        <f>VLOOKUP(F4807, roles!$A:$B,2,FALSE)</f>
        <v>서포터</v>
      </c>
      <c r="N4807" t="s">
        <v>13351</v>
      </c>
    </row>
    <row r="4808" spans="1:14" x14ac:dyDescent="0.4">
      <c r="A4808" t="s">
        <v>2201</v>
      </c>
      <c r="B4808" t="s">
        <v>7553</v>
      </c>
      <c r="C4808" t="s">
        <v>90</v>
      </c>
      <c r="D4808" s="1" t="s">
        <v>6486</v>
      </c>
      <c r="E4808" s="1" t="s">
        <v>596</v>
      </c>
      <c r="F4808" t="s">
        <v>49</v>
      </c>
      <c r="G4808" t="s">
        <v>264</v>
      </c>
      <c r="H4808" t="s">
        <v>83</v>
      </c>
      <c r="I4808" s="1" t="s">
        <v>146</v>
      </c>
      <c r="J4808" s="1" t="s">
        <v>96</v>
      </c>
      <c r="K4808" s="1" t="s">
        <v>81</v>
      </c>
      <c r="L4808" t="s">
        <v>255</v>
      </c>
      <c r="M4808" t="str">
        <f>VLOOKUP(F4808, roles!$A:$B,2,FALSE)</f>
        <v>마법사</v>
      </c>
      <c r="N4808" t="s">
        <v>13351</v>
      </c>
    </row>
    <row r="4809" spans="1:14" x14ac:dyDescent="0.4">
      <c r="A4809" t="s">
        <v>998</v>
      </c>
      <c r="B4809" t="s">
        <v>7554</v>
      </c>
      <c r="C4809" t="s">
        <v>37</v>
      </c>
      <c r="D4809" s="1" t="s">
        <v>6486</v>
      </c>
      <c r="E4809" s="1" t="s">
        <v>596</v>
      </c>
      <c r="F4809" t="s">
        <v>16</v>
      </c>
      <c r="G4809" t="s">
        <v>219</v>
      </c>
      <c r="H4809" t="s">
        <v>31</v>
      </c>
      <c r="I4809" s="1" t="s">
        <v>734</v>
      </c>
      <c r="J4809" s="1" t="s">
        <v>108</v>
      </c>
      <c r="K4809" s="1" t="s">
        <v>114</v>
      </c>
      <c r="L4809" t="s">
        <v>3886</v>
      </c>
      <c r="M4809" t="str">
        <f>VLOOKUP(F4809, roles!$A:$B,2,FALSE)</f>
        <v>원거리 딜러</v>
      </c>
      <c r="N4809" t="s">
        <v>13351</v>
      </c>
    </row>
    <row r="4810" spans="1:14" x14ac:dyDescent="0.4">
      <c r="A4810" t="s">
        <v>737</v>
      </c>
      <c r="B4810" t="s">
        <v>7555</v>
      </c>
      <c r="C4810" t="s">
        <v>7556</v>
      </c>
      <c r="D4810" s="1" t="s">
        <v>6486</v>
      </c>
      <c r="E4810" s="1" t="s">
        <v>596</v>
      </c>
      <c r="F4810" t="s">
        <v>25</v>
      </c>
      <c r="G4810" t="s">
        <v>264</v>
      </c>
      <c r="H4810" t="s">
        <v>456</v>
      </c>
      <c r="I4810" s="1" t="s">
        <v>934</v>
      </c>
      <c r="J4810" s="1" t="s">
        <v>247</v>
      </c>
      <c r="K4810" s="1" t="s">
        <v>678</v>
      </c>
      <c r="L4810" t="s">
        <v>95</v>
      </c>
      <c r="M4810" t="str">
        <f>VLOOKUP(F4810, roles!$A:$B,2,FALSE)</f>
        <v>전사</v>
      </c>
      <c r="N4810" t="s">
        <v>13351</v>
      </c>
    </row>
    <row r="4811" spans="1:14" x14ac:dyDescent="0.4">
      <c r="A4811" t="s">
        <v>2174</v>
      </c>
      <c r="B4811" t="s">
        <v>7557</v>
      </c>
      <c r="C4811" t="s">
        <v>47</v>
      </c>
      <c r="D4811" s="1" t="s">
        <v>6486</v>
      </c>
      <c r="E4811" s="1" t="s">
        <v>596</v>
      </c>
      <c r="F4811" t="s">
        <v>118</v>
      </c>
      <c r="G4811" t="s">
        <v>65</v>
      </c>
      <c r="H4811" t="s">
        <v>291</v>
      </c>
      <c r="I4811" s="1" t="s">
        <v>487</v>
      </c>
      <c r="J4811" s="1" t="s">
        <v>288</v>
      </c>
      <c r="K4811" s="1" t="s">
        <v>256</v>
      </c>
      <c r="L4811" t="s">
        <v>95</v>
      </c>
      <c r="M4811" t="str">
        <f>VLOOKUP(F4811, roles!$A:$B,2,FALSE)</f>
        <v>전사</v>
      </c>
      <c r="N4811" t="s">
        <v>13351</v>
      </c>
    </row>
    <row r="4812" spans="1:14" x14ac:dyDescent="0.4">
      <c r="A4812" t="s">
        <v>2169</v>
      </c>
      <c r="B4812" t="s">
        <v>7558</v>
      </c>
      <c r="C4812" t="s">
        <v>7559</v>
      </c>
      <c r="D4812" s="1" t="s">
        <v>6486</v>
      </c>
      <c r="E4812" s="1" t="s">
        <v>596</v>
      </c>
      <c r="F4812" t="s">
        <v>27</v>
      </c>
      <c r="G4812" t="s">
        <v>57</v>
      </c>
      <c r="H4812" t="s">
        <v>16</v>
      </c>
      <c r="I4812" s="1" t="s">
        <v>926</v>
      </c>
      <c r="J4812" s="1" t="s">
        <v>223</v>
      </c>
      <c r="K4812" s="1" t="s">
        <v>216</v>
      </c>
      <c r="L4812" t="s">
        <v>52</v>
      </c>
      <c r="M4812" t="str">
        <f>VLOOKUP(F4812, roles!$A:$B,2,FALSE)</f>
        <v>전사</v>
      </c>
      <c r="N4812" t="s">
        <v>13351</v>
      </c>
    </row>
    <row r="4813" spans="1:14" x14ac:dyDescent="0.4">
      <c r="A4813" t="s">
        <v>2155</v>
      </c>
      <c r="B4813" t="s">
        <v>7560</v>
      </c>
      <c r="C4813" t="s">
        <v>47</v>
      </c>
      <c r="D4813" s="1" t="s">
        <v>6486</v>
      </c>
      <c r="E4813" s="1" t="s">
        <v>596</v>
      </c>
      <c r="F4813" t="s">
        <v>536</v>
      </c>
      <c r="G4813" t="s">
        <v>1385</v>
      </c>
      <c r="H4813" t="s">
        <v>283</v>
      </c>
      <c r="I4813" s="1" t="s">
        <v>695</v>
      </c>
      <c r="J4813" s="1" t="s">
        <v>406</v>
      </c>
      <c r="K4813" s="1" t="s">
        <v>386</v>
      </c>
      <c r="L4813" t="s">
        <v>4565</v>
      </c>
      <c r="M4813" t="str">
        <f>VLOOKUP(F4813, roles!$A:$B,2,FALSE)</f>
        <v>탱커</v>
      </c>
      <c r="N4813" t="s">
        <v>13358</v>
      </c>
    </row>
    <row r="4814" spans="1:14" x14ac:dyDescent="0.4">
      <c r="A4814" t="s">
        <v>1200</v>
      </c>
      <c r="B4814" t="s">
        <v>7561</v>
      </c>
      <c r="C4814" t="s">
        <v>47</v>
      </c>
      <c r="D4814" s="1" t="s">
        <v>6486</v>
      </c>
      <c r="E4814" s="1" t="s">
        <v>596</v>
      </c>
      <c r="F4814" t="s">
        <v>968</v>
      </c>
      <c r="G4814" t="s">
        <v>48</v>
      </c>
      <c r="H4814" t="s">
        <v>178</v>
      </c>
      <c r="I4814" s="1" t="s">
        <v>771</v>
      </c>
      <c r="J4814" s="1" t="s">
        <v>435</v>
      </c>
      <c r="K4814" s="1" t="s">
        <v>406</v>
      </c>
      <c r="L4814" t="s">
        <v>21</v>
      </c>
      <c r="M4814" t="str">
        <f>VLOOKUP(F4814, roles!$A:$B,2,FALSE)</f>
        <v>마법사</v>
      </c>
      <c r="N4814" t="s">
        <v>13351</v>
      </c>
    </row>
    <row r="4815" spans="1:14" x14ac:dyDescent="0.4">
      <c r="A4815" t="s">
        <v>2138</v>
      </c>
      <c r="B4815" t="s">
        <v>7562</v>
      </c>
      <c r="C4815" t="s">
        <v>2196</v>
      </c>
      <c r="D4815" s="1" t="s">
        <v>6486</v>
      </c>
      <c r="E4815" s="1" t="s">
        <v>596</v>
      </c>
      <c r="F4815" t="s">
        <v>354</v>
      </c>
      <c r="G4815" t="s">
        <v>58</v>
      </c>
      <c r="H4815" t="s">
        <v>848</v>
      </c>
      <c r="I4815" s="1" t="s">
        <v>425</v>
      </c>
      <c r="J4815" s="1" t="s">
        <v>189</v>
      </c>
      <c r="K4815" s="1" t="s">
        <v>189</v>
      </c>
      <c r="L4815" t="s">
        <v>1691</v>
      </c>
      <c r="M4815" t="str">
        <f>VLOOKUP(F4815, roles!$A:$B,2,FALSE)</f>
        <v>전사</v>
      </c>
      <c r="N4815" t="s">
        <v>13351</v>
      </c>
    </row>
    <row r="4816" spans="1:14" x14ac:dyDescent="0.4">
      <c r="A4816" t="s">
        <v>2125</v>
      </c>
      <c r="B4816" t="s">
        <v>7563</v>
      </c>
      <c r="C4816" t="s">
        <v>7564</v>
      </c>
      <c r="D4816" s="1" t="s">
        <v>6486</v>
      </c>
      <c r="E4816" s="1" t="s">
        <v>596</v>
      </c>
      <c r="F4816" t="s">
        <v>245</v>
      </c>
      <c r="G4816" t="s">
        <v>552</v>
      </c>
      <c r="H4816" t="s">
        <v>171</v>
      </c>
      <c r="I4816" s="1" t="s">
        <v>67</v>
      </c>
      <c r="J4816" s="1" t="s">
        <v>71</v>
      </c>
      <c r="K4816" s="1" t="s">
        <v>71</v>
      </c>
      <c r="L4816" t="s">
        <v>1691</v>
      </c>
      <c r="M4816" t="str">
        <f>VLOOKUP(F4816, roles!$A:$B,2,FALSE)</f>
        <v>암살자</v>
      </c>
      <c r="N4816" t="s">
        <v>13351</v>
      </c>
    </row>
    <row r="4817" spans="1:14" x14ac:dyDescent="0.4">
      <c r="A4817" t="s">
        <v>1947</v>
      </c>
      <c r="B4817" t="s">
        <v>7565</v>
      </c>
      <c r="C4817" t="s">
        <v>7566</v>
      </c>
      <c r="D4817" s="1" t="s">
        <v>6486</v>
      </c>
      <c r="E4817" s="1" t="s">
        <v>596</v>
      </c>
      <c r="F4817" t="s">
        <v>245</v>
      </c>
      <c r="G4817" t="s">
        <v>76</v>
      </c>
      <c r="H4817" t="s">
        <v>18</v>
      </c>
      <c r="I4817" s="1" t="s">
        <v>1469</v>
      </c>
      <c r="J4817" s="1" t="s">
        <v>320</v>
      </c>
      <c r="K4817" s="1" t="s">
        <v>1032</v>
      </c>
      <c r="L4817" t="s">
        <v>1691</v>
      </c>
      <c r="M4817" t="str">
        <f>VLOOKUP(F4817, roles!$A:$B,2,FALSE)</f>
        <v>암살자</v>
      </c>
      <c r="N4817" t="s">
        <v>13351</v>
      </c>
    </row>
    <row r="4818" spans="1:14" x14ac:dyDescent="0.4">
      <c r="A4818" t="s">
        <v>2104</v>
      </c>
      <c r="B4818" t="s">
        <v>7567</v>
      </c>
      <c r="C4818" t="s">
        <v>7568</v>
      </c>
      <c r="D4818" s="1" t="s">
        <v>6486</v>
      </c>
      <c r="E4818" s="1" t="s">
        <v>596</v>
      </c>
      <c r="F4818" t="s">
        <v>378</v>
      </c>
      <c r="G4818" t="s">
        <v>16</v>
      </c>
      <c r="H4818" t="s">
        <v>2135</v>
      </c>
      <c r="I4818" s="1" t="s">
        <v>766</v>
      </c>
      <c r="J4818" s="1" t="s">
        <v>28</v>
      </c>
      <c r="K4818" s="1" t="s">
        <v>22</v>
      </c>
      <c r="L4818" t="s">
        <v>80</v>
      </c>
      <c r="M4818" t="str">
        <f>VLOOKUP(F4818, roles!$A:$B,2,FALSE)</f>
        <v>원거리 딜러</v>
      </c>
      <c r="N4818" t="s">
        <v>13351</v>
      </c>
    </row>
    <row r="4819" spans="1:14" x14ac:dyDescent="0.4">
      <c r="A4819" t="s">
        <v>1372</v>
      </c>
      <c r="B4819" t="s">
        <v>7569</v>
      </c>
      <c r="C4819" t="s">
        <v>47</v>
      </c>
      <c r="D4819" s="1" t="s">
        <v>6486</v>
      </c>
      <c r="E4819" s="1" t="s">
        <v>596</v>
      </c>
      <c r="F4819" t="s">
        <v>476</v>
      </c>
      <c r="G4819" t="s">
        <v>995</v>
      </c>
      <c r="H4819" t="s">
        <v>686</v>
      </c>
      <c r="I4819" s="1" t="s">
        <v>492</v>
      </c>
      <c r="J4819" s="1" t="s">
        <v>28</v>
      </c>
      <c r="K4819" s="1" t="s">
        <v>22</v>
      </c>
      <c r="L4819" t="s">
        <v>80</v>
      </c>
      <c r="M4819" t="str">
        <f>VLOOKUP(F4819, roles!$A:$B,2,FALSE)</f>
        <v>전사</v>
      </c>
      <c r="N4819" t="s">
        <v>13351</v>
      </c>
    </row>
    <row r="4820" spans="1:14" x14ac:dyDescent="0.4">
      <c r="A4820" t="s">
        <v>1567</v>
      </c>
      <c r="B4820" t="s">
        <v>7570</v>
      </c>
      <c r="C4820" t="s">
        <v>47</v>
      </c>
      <c r="D4820" s="1" t="s">
        <v>6486</v>
      </c>
      <c r="E4820" s="1" t="s">
        <v>596</v>
      </c>
      <c r="F4820" t="s">
        <v>2016</v>
      </c>
      <c r="G4820" t="s">
        <v>83</v>
      </c>
      <c r="H4820" t="s">
        <v>1895</v>
      </c>
      <c r="I4820" s="1" t="s">
        <v>977</v>
      </c>
      <c r="J4820" s="1" t="s">
        <v>683</v>
      </c>
      <c r="K4820" s="1" t="s">
        <v>688</v>
      </c>
      <c r="L4820" t="s">
        <v>1691</v>
      </c>
      <c r="M4820" t="str">
        <f>VLOOKUP(F4820, roles!$A:$B,2,FALSE)</f>
        <v>전사</v>
      </c>
      <c r="N4820" t="s">
        <v>13353</v>
      </c>
    </row>
    <row r="4821" spans="1:14" x14ac:dyDescent="0.4">
      <c r="A4821" t="s">
        <v>2074</v>
      </c>
      <c r="B4821" t="s">
        <v>7571</v>
      </c>
      <c r="C4821" t="s">
        <v>47</v>
      </c>
      <c r="D4821" s="1" t="s">
        <v>6486</v>
      </c>
      <c r="E4821" s="1" t="s">
        <v>596</v>
      </c>
      <c r="F4821" t="s">
        <v>909</v>
      </c>
      <c r="G4821" t="s">
        <v>219</v>
      </c>
      <c r="H4821" t="s">
        <v>803</v>
      </c>
      <c r="I4821" s="1" t="s">
        <v>596</v>
      </c>
      <c r="J4821" s="1" t="s">
        <v>375</v>
      </c>
      <c r="K4821" s="1" t="s">
        <v>198</v>
      </c>
      <c r="L4821" t="s">
        <v>3860</v>
      </c>
      <c r="M4821" t="str">
        <f>VLOOKUP(F4821, roles!$A:$B,2,FALSE)</f>
        <v>전사</v>
      </c>
      <c r="N4821" t="s">
        <v>13351</v>
      </c>
    </row>
    <row r="4822" spans="1:14" x14ac:dyDescent="0.4">
      <c r="A4822" t="s">
        <v>2065</v>
      </c>
      <c r="B4822" t="s">
        <v>7572</v>
      </c>
      <c r="C4822" t="s">
        <v>7573</v>
      </c>
      <c r="D4822" s="1" t="s">
        <v>6486</v>
      </c>
      <c r="E4822" s="1" t="s">
        <v>596</v>
      </c>
      <c r="F4822" t="s">
        <v>31</v>
      </c>
      <c r="G4822" t="s">
        <v>331</v>
      </c>
      <c r="H4822" t="s">
        <v>251</v>
      </c>
      <c r="I4822" s="1" t="s">
        <v>2350</v>
      </c>
      <c r="J4822" s="1" t="s">
        <v>28</v>
      </c>
      <c r="K4822" s="1" t="s">
        <v>22</v>
      </c>
      <c r="L4822" t="s">
        <v>80</v>
      </c>
      <c r="M4822" t="str">
        <f>VLOOKUP(F4822, roles!$A:$B,2,FALSE)</f>
        <v>원거리 딜러</v>
      </c>
      <c r="N4822" t="s">
        <v>13351</v>
      </c>
    </row>
    <row r="4823" spans="1:14" x14ac:dyDescent="0.4">
      <c r="A4823" t="s">
        <v>2047</v>
      </c>
      <c r="B4823" t="s">
        <v>7574</v>
      </c>
      <c r="C4823" t="s">
        <v>47</v>
      </c>
      <c r="D4823" s="1" t="s">
        <v>6486</v>
      </c>
      <c r="E4823" s="1" t="s">
        <v>596</v>
      </c>
      <c r="F4823" t="s">
        <v>2109</v>
      </c>
      <c r="G4823" t="s">
        <v>529</v>
      </c>
      <c r="H4823" t="s">
        <v>1319</v>
      </c>
      <c r="I4823" s="1" t="s">
        <v>549</v>
      </c>
      <c r="J4823" s="1" t="s">
        <v>265</v>
      </c>
      <c r="K4823" s="1" t="s">
        <v>858</v>
      </c>
      <c r="L4823" t="s">
        <v>21</v>
      </c>
      <c r="M4823" t="str">
        <f>VLOOKUP(F4823, roles!$A:$B,2,FALSE)</f>
        <v>마법사</v>
      </c>
      <c r="N4823" t="s">
        <v>13351</v>
      </c>
    </row>
    <row r="4824" spans="1:14" x14ac:dyDescent="0.4">
      <c r="A4824" t="s">
        <v>438</v>
      </c>
      <c r="B4824" t="s">
        <v>7575</v>
      </c>
      <c r="C4824" t="s">
        <v>47</v>
      </c>
      <c r="D4824" s="1" t="s">
        <v>6486</v>
      </c>
      <c r="E4824" s="1" t="s">
        <v>596</v>
      </c>
      <c r="F4824" t="s">
        <v>156</v>
      </c>
      <c r="G4824" t="s">
        <v>1895</v>
      </c>
      <c r="H4824" t="s">
        <v>283</v>
      </c>
      <c r="I4824" s="1" t="s">
        <v>741</v>
      </c>
      <c r="J4824" s="1" t="s">
        <v>28</v>
      </c>
      <c r="K4824" s="1" t="s">
        <v>22</v>
      </c>
      <c r="L4824" t="s">
        <v>80</v>
      </c>
      <c r="M4824" t="str">
        <f>VLOOKUP(F4824, roles!$A:$B,2,FALSE)</f>
        <v>마법사</v>
      </c>
      <c r="N4824" t="s">
        <v>13351</v>
      </c>
    </row>
    <row r="4825" spans="1:14" x14ac:dyDescent="0.4">
      <c r="A4825" t="s">
        <v>2034</v>
      </c>
      <c r="B4825" t="s">
        <v>7576</v>
      </c>
      <c r="C4825" t="s">
        <v>2133</v>
      </c>
      <c r="D4825" s="1" t="s">
        <v>6486</v>
      </c>
      <c r="E4825" s="1" t="s">
        <v>596</v>
      </c>
      <c r="F4825" t="s">
        <v>18</v>
      </c>
      <c r="G4825" t="s">
        <v>546</v>
      </c>
      <c r="H4825" t="s">
        <v>138</v>
      </c>
      <c r="I4825" s="1" t="s">
        <v>1103</v>
      </c>
      <c r="J4825" s="1" t="s">
        <v>678</v>
      </c>
      <c r="K4825" s="1" t="s">
        <v>1353</v>
      </c>
      <c r="L4825" t="s">
        <v>1691</v>
      </c>
      <c r="M4825" t="str">
        <f>VLOOKUP(F4825, roles!$A:$B,2,FALSE)</f>
        <v>원거리 딜러</v>
      </c>
      <c r="N4825" t="s">
        <v>13351</v>
      </c>
    </row>
    <row r="4826" spans="1:14" x14ac:dyDescent="0.4">
      <c r="A4826" t="s">
        <v>2019</v>
      </c>
      <c r="B4826" t="s">
        <v>7577</v>
      </c>
      <c r="C4826" t="s">
        <v>47</v>
      </c>
      <c r="D4826" s="1" t="s">
        <v>6486</v>
      </c>
      <c r="E4826" s="1" t="s">
        <v>596</v>
      </c>
      <c r="F4826" t="s">
        <v>31</v>
      </c>
      <c r="G4826" t="s">
        <v>16</v>
      </c>
      <c r="H4826" t="s">
        <v>378</v>
      </c>
      <c r="I4826" s="1" t="s">
        <v>213</v>
      </c>
      <c r="J4826" s="1" t="s">
        <v>28</v>
      </c>
      <c r="K4826" s="1" t="s">
        <v>22</v>
      </c>
      <c r="L4826" t="s">
        <v>80</v>
      </c>
      <c r="M4826" t="str">
        <f>VLOOKUP(F4826, roles!$A:$B,2,FALSE)</f>
        <v>원거리 딜러</v>
      </c>
      <c r="N4826" t="s">
        <v>13351</v>
      </c>
    </row>
    <row r="4827" spans="1:14" x14ac:dyDescent="0.4">
      <c r="A4827" t="s">
        <v>2010</v>
      </c>
      <c r="B4827" t="s">
        <v>7578</v>
      </c>
      <c r="C4827" t="s">
        <v>7579</v>
      </c>
      <c r="D4827" s="1" t="s">
        <v>6486</v>
      </c>
      <c r="E4827" s="1" t="s">
        <v>596</v>
      </c>
      <c r="F4827" t="s">
        <v>117</v>
      </c>
      <c r="G4827" t="s">
        <v>116</v>
      </c>
      <c r="H4827" t="s">
        <v>291</v>
      </c>
      <c r="I4827" s="1" t="s">
        <v>188</v>
      </c>
      <c r="J4827" s="1" t="s">
        <v>28</v>
      </c>
      <c r="K4827" s="1" t="s">
        <v>22</v>
      </c>
      <c r="L4827" t="s">
        <v>80</v>
      </c>
      <c r="M4827" t="str">
        <f>VLOOKUP(F4827, roles!$A:$B,2,FALSE)</f>
        <v>전사</v>
      </c>
      <c r="N4827" t="s">
        <v>13359</v>
      </c>
    </row>
    <row r="4828" spans="1:14" x14ac:dyDescent="0.4">
      <c r="A4828" t="s">
        <v>1062</v>
      </c>
      <c r="B4828" t="s">
        <v>7580</v>
      </c>
      <c r="C4828" t="s">
        <v>3647</v>
      </c>
      <c r="D4828" s="1" t="s">
        <v>6486</v>
      </c>
      <c r="E4828" s="1" t="s">
        <v>596</v>
      </c>
      <c r="F4828" t="s">
        <v>480</v>
      </c>
      <c r="G4828" t="s">
        <v>83</v>
      </c>
      <c r="H4828" t="s">
        <v>58</v>
      </c>
      <c r="I4828" s="1" t="s">
        <v>1415</v>
      </c>
      <c r="J4828" s="1" t="s">
        <v>683</v>
      </c>
      <c r="K4828" s="1" t="s">
        <v>636</v>
      </c>
      <c r="L4828" t="s">
        <v>95</v>
      </c>
      <c r="M4828" t="str">
        <f>VLOOKUP(F4828, roles!$A:$B,2,FALSE)</f>
        <v>원거리 딜러</v>
      </c>
      <c r="N4828" t="s">
        <v>13351</v>
      </c>
    </row>
    <row r="4829" spans="1:14" x14ac:dyDescent="0.4">
      <c r="A4829" t="s">
        <v>525</v>
      </c>
      <c r="B4829" t="s">
        <v>7581</v>
      </c>
      <c r="C4829" t="s">
        <v>47</v>
      </c>
      <c r="D4829" s="1" t="s">
        <v>6486</v>
      </c>
      <c r="E4829" s="1" t="s">
        <v>596</v>
      </c>
      <c r="F4829" t="s">
        <v>995</v>
      </c>
      <c r="G4829" t="s">
        <v>57</v>
      </c>
      <c r="H4829" t="s">
        <v>264</v>
      </c>
      <c r="I4829" s="1" t="s">
        <v>798</v>
      </c>
      <c r="J4829" s="1" t="s">
        <v>441</v>
      </c>
      <c r="K4829" s="1" t="s">
        <v>301</v>
      </c>
      <c r="L4829" t="s">
        <v>381</v>
      </c>
      <c r="M4829" t="str">
        <f>VLOOKUP(F4829, roles!$A:$B,2,FALSE)</f>
        <v>전사</v>
      </c>
      <c r="N4829" t="s">
        <v>13353</v>
      </c>
    </row>
    <row r="4830" spans="1:14" x14ac:dyDescent="0.4">
      <c r="A4830" t="s">
        <v>1983</v>
      </c>
      <c r="B4830" t="s">
        <v>7582</v>
      </c>
      <c r="C4830" t="s">
        <v>7583</v>
      </c>
      <c r="D4830" s="1" t="s">
        <v>6486</v>
      </c>
      <c r="E4830" s="1" t="s">
        <v>596</v>
      </c>
      <c r="F4830" t="s">
        <v>118</v>
      </c>
      <c r="G4830" t="s">
        <v>546</v>
      </c>
      <c r="H4830" t="s">
        <v>58</v>
      </c>
      <c r="I4830" s="1" t="s">
        <v>622</v>
      </c>
      <c r="J4830" s="1" t="s">
        <v>262</v>
      </c>
      <c r="K4830" s="1" t="s">
        <v>322</v>
      </c>
      <c r="L4830" t="s">
        <v>5266</v>
      </c>
      <c r="M4830" t="str">
        <f>VLOOKUP(F4830, roles!$A:$B,2,FALSE)</f>
        <v>전사</v>
      </c>
      <c r="N4830" t="s">
        <v>13353</v>
      </c>
    </row>
    <row r="4831" spans="1:14" x14ac:dyDescent="0.4">
      <c r="A4831" t="s">
        <v>1973</v>
      </c>
      <c r="B4831" t="s">
        <v>7584</v>
      </c>
      <c r="C4831" t="s">
        <v>47</v>
      </c>
      <c r="D4831" s="1" t="s">
        <v>6486</v>
      </c>
      <c r="E4831" s="1" t="s">
        <v>596</v>
      </c>
      <c r="F4831" t="s">
        <v>897</v>
      </c>
      <c r="G4831" t="s">
        <v>197</v>
      </c>
      <c r="I4831" s="1" t="s">
        <v>1239</v>
      </c>
      <c r="J4831" s="1" t="s">
        <v>28</v>
      </c>
      <c r="K4831" s="1" t="s">
        <v>22</v>
      </c>
      <c r="L4831" t="s">
        <v>80</v>
      </c>
      <c r="M4831" t="str">
        <f>VLOOKUP(F4831, roles!$A:$B,2,FALSE)</f>
        <v>원거리 딜러</v>
      </c>
      <c r="N4831" t="s">
        <v>13357</v>
      </c>
    </row>
    <row r="4832" spans="1:14" x14ac:dyDescent="0.4">
      <c r="A4832" t="s">
        <v>1968</v>
      </c>
      <c r="B4832" t="s">
        <v>7585</v>
      </c>
      <c r="C4832" t="s">
        <v>7586</v>
      </c>
      <c r="D4832" s="1" t="s">
        <v>6486</v>
      </c>
      <c r="E4832" s="1" t="s">
        <v>596</v>
      </c>
      <c r="F4832" t="s">
        <v>770</v>
      </c>
      <c r="G4832" t="s">
        <v>118</v>
      </c>
      <c r="H4832" t="s">
        <v>402</v>
      </c>
      <c r="I4832" s="1" t="s">
        <v>954</v>
      </c>
      <c r="J4832" s="1" t="s">
        <v>153</v>
      </c>
      <c r="K4832" s="1" t="s">
        <v>242</v>
      </c>
      <c r="L4832" t="s">
        <v>5243</v>
      </c>
      <c r="M4832" t="str">
        <f>VLOOKUP(F4832, roles!$A:$B,2,FALSE)</f>
        <v>마법사</v>
      </c>
      <c r="N4832" t="s">
        <v>13351</v>
      </c>
    </row>
    <row r="4833" spans="1:14" x14ac:dyDescent="0.4">
      <c r="A4833" t="s">
        <v>1959</v>
      </c>
      <c r="B4833" t="s">
        <v>7587</v>
      </c>
      <c r="C4833" t="s">
        <v>7588</v>
      </c>
      <c r="D4833" s="1" t="s">
        <v>6486</v>
      </c>
      <c r="E4833" s="1" t="s">
        <v>596</v>
      </c>
      <c r="F4833" t="s">
        <v>31</v>
      </c>
      <c r="G4833" t="s">
        <v>16</v>
      </c>
      <c r="H4833" t="s">
        <v>138</v>
      </c>
      <c r="I4833" s="1" t="s">
        <v>298</v>
      </c>
      <c r="J4833" s="1" t="s">
        <v>398</v>
      </c>
      <c r="K4833" s="1" t="s">
        <v>763</v>
      </c>
      <c r="L4833" t="s">
        <v>21</v>
      </c>
      <c r="M4833" t="str">
        <f>VLOOKUP(F4833, roles!$A:$B,2,FALSE)</f>
        <v>원거리 딜러</v>
      </c>
      <c r="N4833" t="s">
        <v>13353</v>
      </c>
    </row>
    <row r="4834" spans="1:14" x14ac:dyDescent="0.4">
      <c r="A4834" t="s">
        <v>981</v>
      </c>
      <c r="B4834" t="s">
        <v>7589</v>
      </c>
      <c r="C4834" t="s">
        <v>7590</v>
      </c>
      <c r="D4834" s="1" t="s">
        <v>6486</v>
      </c>
      <c r="E4834" s="1" t="s">
        <v>596</v>
      </c>
      <c r="F4834" t="s">
        <v>16</v>
      </c>
      <c r="G4834" t="s">
        <v>919</v>
      </c>
      <c r="H4834" t="s">
        <v>58</v>
      </c>
      <c r="I4834" s="1" t="s">
        <v>549</v>
      </c>
      <c r="J4834" s="1" t="s">
        <v>236</v>
      </c>
      <c r="K4834" s="1" t="s">
        <v>242</v>
      </c>
      <c r="L4834" t="s">
        <v>3860</v>
      </c>
      <c r="M4834" t="str">
        <f>VLOOKUP(F4834, roles!$A:$B,2,FALSE)</f>
        <v>원거리 딜러</v>
      </c>
      <c r="N4834" t="s">
        <v>13351</v>
      </c>
    </row>
    <row r="4835" spans="1:14" x14ac:dyDescent="0.4">
      <c r="A4835" t="s">
        <v>1564</v>
      </c>
      <c r="B4835" t="s">
        <v>7591</v>
      </c>
      <c r="C4835" t="s">
        <v>1446</v>
      </c>
      <c r="D4835" s="1" t="s">
        <v>6486</v>
      </c>
      <c r="E4835" s="1" t="s">
        <v>596</v>
      </c>
      <c r="F4835" t="s">
        <v>18</v>
      </c>
      <c r="G4835" t="s">
        <v>31</v>
      </c>
      <c r="H4835" t="s">
        <v>546</v>
      </c>
      <c r="I4835" s="1" t="s">
        <v>364</v>
      </c>
      <c r="J4835" s="1" t="s">
        <v>236</v>
      </c>
      <c r="K4835" s="1" t="s">
        <v>142</v>
      </c>
      <c r="L4835" t="s">
        <v>500</v>
      </c>
      <c r="M4835" t="str">
        <f>VLOOKUP(F4835, roles!$A:$B,2,FALSE)</f>
        <v>원거리 딜러</v>
      </c>
      <c r="N4835" t="s">
        <v>13356</v>
      </c>
    </row>
    <row r="4836" spans="1:14" x14ac:dyDescent="0.4">
      <c r="A4836" t="s">
        <v>648</v>
      </c>
      <c r="B4836" t="s">
        <v>7592</v>
      </c>
      <c r="C4836" t="s">
        <v>47</v>
      </c>
      <c r="D4836" s="1" t="s">
        <v>6486</v>
      </c>
      <c r="E4836" s="1" t="s">
        <v>596</v>
      </c>
      <c r="F4836" t="s">
        <v>18</v>
      </c>
      <c r="G4836" t="s">
        <v>31</v>
      </c>
      <c r="H4836" t="s">
        <v>16</v>
      </c>
      <c r="I4836" s="1" t="s">
        <v>840</v>
      </c>
      <c r="J4836" s="1" t="s">
        <v>96</v>
      </c>
      <c r="K4836" s="1" t="s">
        <v>122</v>
      </c>
      <c r="L4836" t="s">
        <v>5217</v>
      </c>
      <c r="M4836" t="str">
        <f>VLOOKUP(F4836, roles!$A:$B,2,FALSE)</f>
        <v>원거리 딜러</v>
      </c>
      <c r="N4836" t="s">
        <v>13351</v>
      </c>
    </row>
    <row r="4837" spans="1:14" x14ac:dyDescent="0.4">
      <c r="A4837" t="s">
        <v>1920</v>
      </c>
      <c r="B4837" t="s">
        <v>7593</v>
      </c>
      <c r="C4837" t="s">
        <v>47</v>
      </c>
      <c r="D4837" s="1" t="s">
        <v>6486</v>
      </c>
      <c r="E4837" s="1" t="s">
        <v>596</v>
      </c>
      <c r="F4837" t="s">
        <v>118</v>
      </c>
      <c r="G4837" t="s">
        <v>197</v>
      </c>
      <c r="H4837" t="s">
        <v>849</v>
      </c>
      <c r="I4837" s="1" t="s">
        <v>220</v>
      </c>
      <c r="J4837" s="1" t="s">
        <v>28</v>
      </c>
      <c r="K4837" s="1" t="s">
        <v>22</v>
      </c>
      <c r="L4837" t="s">
        <v>80</v>
      </c>
      <c r="M4837" t="str">
        <f>VLOOKUP(F4837, roles!$A:$B,2,FALSE)</f>
        <v>전사</v>
      </c>
      <c r="N4837" t="s">
        <v>13351</v>
      </c>
    </row>
    <row r="4838" spans="1:14" x14ac:dyDescent="0.4">
      <c r="A4838" t="s">
        <v>1531</v>
      </c>
      <c r="B4838" t="s">
        <v>7594</v>
      </c>
      <c r="C4838" t="s">
        <v>746</v>
      </c>
      <c r="D4838" s="1" t="s">
        <v>6486</v>
      </c>
      <c r="E4838" s="1" t="s">
        <v>596</v>
      </c>
      <c r="F4838" t="s">
        <v>18</v>
      </c>
      <c r="G4838" t="s">
        <v>16</v>
      </c>
      <c r="H4838" t="s">
        <v>686</v>
      </c>
      <c r="I4838" s="1" t="s">
        <v>734</v>
      </c>
      <c r="J4838" s="1" t="s">
        <v>216</v>
      </c>
      <c r="K4838" s="1" t="s">
        <v>182</v>
      </c>
      <c r="L4838" t="s">
        <v>255</v>
      </c>
      <c r="M4838" t="str">
        <f>VLOOKUP(F4838, roles!$A:$B,2,FALSE)</f>
        <v>원거리 딜러</v>
      </c>
      <c r="N4838" t="s">
        <v>13351</v>
      </c>
    </row>
    <row r="4839" spans="1:14" x14ac:dyDescent="0.4">
      <c r="A4839" t="s">
        <v>1615</v>
      </c>
      <c r="B4839" t="s">
        <v>7595</v>
      </c>
      <c r="C4839" t="s">
        <v>2663</v>
      </c>
      <c r="D4839" s="1" t="s">
        <v>6486</v>
      </c>
      <c r="E4839" s="1" t="s">
        <v>596</v>
      </c>
      <c r="F4839" t="s">
        <v>422</v>
      </c>
      <c r="G4839" t="s">
        <v>170</v>
      </c>
      <c r="H4839" t="s">
        <v>572</v>
      </c>
      <c r="I4839" s="1" t="s">
        <v>1195</v>
      </c>
      <c r="J4839" s="1" t="s">
        <v>248</v>
      </c>
      <c r="K4839" s="1" t="s">
        <v>274</v>
      </c>
      <c r="L4839" t="s">
        <v>4119</v>
      </c>
      <c r="M4839" t="str">
        <f>VLOOKUP(F4839, roles!$A:$B,2,FALSE)</f>
        <v>원거리 딜러</v>
      </c>
      <c r="N4839" t="s">
        <v>13351</v>
      </c>
    </row>
    <row r="4840" spans="1:14" x14ac:dyDescent="0.4">
      <c r="A4840" t="s">
        <v>1892</v>
      </c>
      <c r="B4840" t="s">
        <v>7596</v>
      </c>
      <c r="C4840" t="s">
        <v>47</v>
      </c>
      <c r="D4840" s="1" t="s">
        <v>6486</v>
      </c>
      <c r="E4840" s="1" t="s">
        <v>596</v>
      </c>
      <c r="F4840" t="s">
        <v>18</v>
      </c>
      <c r="G4840" t="s">
        <v>896</v>
      </c>
      <c r="H4840" t="s">
        <v>781</v>
      </c>
      <c r="I4840" s="1" t="s">
        <v>351</v>
      </c>
      <c r="J4840" s="1" t="s">
        <v>28</v>
      </c>
      <c r="K4840" s="1" t="s">
        <v>22</v>
      </c>
      <c r="L4840" t="s">
        <v>80</v>
      </c>
      <c r="M4840" t="str">
        <f>VLOOKUP(F4840, roles!$A:$B,2,FALSE)</f>
        <v>원거리 딜러</v>
      </c>
      <c r="N4840" t="s">
        <v>13351</v>
      </c>
    </row>
    <row r="4841" spans="1:14" x14ac:dyDescent="0.4">
      <c r="A4841" t="s">
        <v>1885</v>
      </c>
      <c r="B4841" t="s">
        <v>7597</v>
      </c>
      <c r="C4841" t="s">
        <v>47</v>
      </c>
      <c r="D4841" s="1" t="s">
        <v>6486</v>
      </c>
      <c r="E4841" s="1" t="s">
        <v>596</v>
      </c>
      <c r="F4841" t="s">
        <v>76</v>
      </c>
      <c r="G4841" t="s">
        <v>558</v>
      </c>
      <c r="H4841" t="s">
        <v>118</v>
      </c>
      <c r="I4841" s="1" t="s">
        <v>127</v>
      </c>
      <c r="J4841" s="1" t="s">
        <v>406</v>
      </c>
      <c r="K4841" s="1" t="s">
        <v>375</v>
      </c>
      <c r="L4841" t="s">
        <v>95</v>
      </c>
      <c r="M4841" t="str">
        <f>VLOOKUP(F4841, roles!$A:$B,2,FALSE)</f>
        <v>마법사</v>
      </c>
      <c r="N4841" t="s">
        <v>13351</v>
      </c>
    </row>
    <row r="4842" spans="1:14" x14ac:dyDescent="0.4">
      <c r="A4842" t="s">
        <v>1509</v>
      </c>
      <c r="B4842" t="s">
        <v>7598</v>
      </c>
      <c r="C4842" t="s">
        <v>7599</v>
      </c>
      <c r="D4842" s="1" t="s">
        <v>6486</v>
      </c>
      <c r="E4842" s="1" t="s">
        <v>596</v>
      </c>
      <c r="F4842" t="s">
        <v>848</v>
      </c>
      <c r="G4842" t="s">
        <v>552</v>
      </c>
      <c r="H4842" t="s">
        <v>117</v>
      </c>
      <c r="I4842" s="1" t="s">
        <v>241</v>
      </c>
      <c r="J4842" s="1" t="s">
        <v>585</v>
      </c>
      <c r="K4842" s="1" t="s">
        <v>669</v>
      </c>
      <c r="L4842" t="s">
        <v>255</v>
      </c>
      <c r="M4842" t="str">
        <f>VLOOKUP(F4842, roles!$A:$B,2,FALSE)</f>
        <v>암살자</v>
      </c>
      <c r="N4842" t="s">
        <v>13351</v>
      </c>
    </row>
    <row r="4843" spans="1:14" x14ac:dyDescent="0.4">
      <c r="A4843" t="s">
        <v>1449</v>
      </c>
      <c r="B4843" t="s">
        <v>7600</v>
      </c>
      <c r="C4843" t="s">
        <v>2196</v>
      </c>
      <c r="D4843" s="1" t="s">
        <v>6486</v>
      </c>
      <c r="E4843" s="1" t="s">
        <v>596</v>
      </c>
      <c r="F4843" t="s">
        <v>64</v>
      </c>
      <c r="G4843" t="s">
        <v>553</v>
      </c>
      <c r="H4843" t="s">
        <v>125</v>
      </c>
      <c r="I4843" s="1" t="s">
        <v>498</v>
      </c>
      <c r="J4843" s="1" t="s">
        <v>2350</v>
      </c>
      <c r="K4843" s="1" t="s">
        <v>460</v>
      </c>
      <c r="L4843" t="s">
        <v>4224</v>
      </c>
      <c r="M4843" t="str">
        <f>VLOOKUP(F4843, roles!$A:$B,2,FALSE)</f>
        <v>탱커</v>
      </c>
      <c r="N4843" t="s">
        <v>13351</v>
      </c>
    </row>
    <row r="4844" spans="1:14" x14ac:dyDescent="0.4">
      <c r="A4844" t="s">
        <v>1856</v>
      </c>
      <c r="B4844" t="s">
        <v>7601</v>
      </c>
      <c r="C4844" t="s">
        <v>47</v>
      </c>
      <c r="D4844" s="1" t="s">
        <v>6486</v>
      </c>
      <c r="E4844" s="1" t="s">
        <v>596</v>
      </c>
      <c r="F4844" t="s">
        <v>722</v>
      </c>
      <c r="G4844" t="s">
        <v>1118</v>
      </c>
      <c r="H4844" t="s">
        <v>125</v>
      </c>
      <c r="I4844" s="1" t="s">
        <v>966</v>
      </c>
      <c r="J4844" s="1" t="s">
        <v>28</v>
      </c>
      <c r="K4844" s="1" t="s">
        <v>22</v>
      </c>
      <c r="L4844" t="s">
        <v>80</v>
      </c>
      <c r="M4844" t="str">
        <f>VLOOKUP(F4844, roles!$A:$B,2,FALSE)</f>
        <v>탱커</v>
      </c>
      <c r="N4844" t="s">
        <v>13351</v>
      </c>
    </row>
    <row r="4845" spans="1:14" x14ac:dyDescent="0.4">
      <c r="A4845" t="s">
        <v>1849</v>
      </c>
      <c r="B4845" t="s">
        <v>7602</v>
      </c>
      <c r="C4845" t="s">
        <v>47</v>
      </c>
      <c r="D4845" s="1" t="s">
        <v>6486</v>
      </c>
      <c r="E4845" s="1" t="s">
        <v>596</v>
      </c>
      <c r="F4845" t="s">
        <v>31</v>
      </c>
      <c r="G4845" t="s">
        <v>18</v>
      </c>
      <c r="H4845" t="s">
        <v>58</v>
      </c>
      <c r="I4845" s="1" t="s">
        <v>445</v>
      </c>
      <c r="J4845" s="1" t="s">
        <v>714</v>
      </c>
      <c r="K4845" s="1" t="s">
        <v>616</v>
      </c>
      <c r="L4845" t="s">
        <v>255</v>
      </c>
      <c r="M4845" t="str">
        <f>VLOOKUP(F4845, roles!$A:$B,2,FALSE)</f>
        <v>원거리 딜러</v>
      </c>
      <c r="N4845" t="s">
        <v>13351</v>
      </c>
    </row>
    <row r="4846" spans="1:14" x14ac:dyDescent="0.4">
      <c r="A4846" t="s">
        <v>630</v>
      </c>
      <c r="B4846" t="s">
        <v>7603</v>
      </c>
      <c r="C4846" t="s">
        <v>47</v>
      </c>
      <c r="D4846" s="1" t="s">
        <v>6486</v>
      </c>
      <c r="E4846" s="1" t="s">
        <v>596</v>
      </c>
      <c r="F4846" t="s">
        <v>83</v>
      </c>
      <c r="G4846" t="s">
        <v>18</v>
      </c>
      <c r="H4846" t="s">
        <v>456</v>
      </c>
      <c r="I4846" s="1" t="s">
        <v>1785</v>
      </c>
      <c r="J4846" s="1" t="s">
        <v>205</v>
      </c>
      <c r="K4846" s="1" t="s">
        <v>752</v>
      </c>
      <c r="L4846" t="s">
        <v>1691</v>
      </c>
      <c r="M4846" t="str">
        <f>VLOOKUP(F4846, roles!$A:$B,2,FALSE)</f>
        <v>원거리 딜러</v>
      </c>
      <c r="N4846" t="s">
        <v>13359</v>
      </c>
    </row>
    <row r="4847" spans="1:14" x14ac:dyDescent="0.4">
      <c r="A4847" t="s">
        <v>1833</v>
      </c>
      <c r="B4847" t="s">
        <v>7604</v>
      </c>
      <c r="C4847" t="s">
        <v>47</v>
      </c>
      <c r="D4847" s="1" t="s">
        <v>6486</v>
      </c>
      <c r="E4847" s="1" t="s">
        <v>596</v>
      </c>
      <c r="F4847" t="s">
        <v>25</v>
      </c>
      <c r="G4847" t="s">
        <v>476</v>
      </c>
      <c r="H4847" t="s">
        <v>74</v>
      </c>
      <c r="I4847" s="1" t="s">
        <v>315</v>
      </c>
      <c r="J4847" s="1" t="s">
        <v>28</v>
      </c>
      <c r="K4847" s="1" t="s">
        <v>22</v>
      </c>
      <c r="L4847" t="s">
        <v>80</v>
      </c>
      <c r="M4847" t="str">
        <f>VLOOKUP(F4847, roles!$A:$B,2,FALSE)</f>
        <v>전사</v>
      </c>
      <c r="N4847" t="s">
        <v>13351</v>
      </c>
    </row>
    <row r="4848" spans="1:14" x14ac:dyDescent="0.4">
      <c r="A4848" t="s">
        <v>1824</v>
      </c>
      <c r="B4848" t="s">
        <v>7605</v>
      </c>
      <c r="C4848" t="s">
        <v>4868</v>
      </c>
      <c r="D4848" s="1" t="s">
        <v>6486</v>
      </c>
      <c r="E4848" s="1" t="s">
        <v>596</v>
      </c>
      <c r="F4848" t="s">
        <v>178</v>
      </c>
      <c r="G4848" t="s">
        <v>25</v>
      </c>
      <c r="H4848" t="s">
        <v>686</v>
      </c>
      <c r="I4848" s="1" t="s">
        <v>499</v>
      </c>
      <c r="J4848" s="1" t="s">
        <v>28</v>
      </c>
      <c r="K4848" s="1" t="s">
        <v>22</v>
      </c>
      <c r="L4848" t="s">
        <v>80</v>
      </c>
      <c r="M4848" t="str">
        <f>VLOOKUP(F4848, roles!$A:$B,2,FALSE)</f>
        <v>암살자</v>
      </c>
      <c r="N4848" t="s">
        <v>13351</v>
      </c>
    </row>
    <row r="4849" spans="1:14" x14ac:dyDescent="0.4">
      <c r="A4849" t="s">
        <v>1808</v>
      </c>
      <c r="B4849" t="s">
        <v>7606</v>
      </c>
      <c r="C4849" t="s">
        <v>47</v>
      </c>
      <c r="D4849" s="1" t="s">
        <v>6486</v>
      </c>
      <c r="E4849" s="1" t="s">
        <v>596</v>
      </c>
      <c r="F4849" t="s">
        <v>118</v>
      </c>
      <c r="G4849" t="s">
        <v>690</v>
      </c>
      <c r="H4849" t="s">
        <v>74</v>
      </c>
      <c r="I4849" s="1" t="s">
        <v>748</v>
      </c>
      <c r="J4849" s="1" t="s">
        <v>641</v>
      </c>
      <c r="K4849" s="1" t="s">
        <v>380</v>
      </c>
      <c r="L4849" t="s">
        <v>1691</v>
      </c>
      <c r="M4849" t="str">
        <f>VLOOKUP(F4849, roles!$A:$B,2,FALSE)</f>
        <v>전사</v>
      </c>
      <c r="N4849" t="s">
        <v>13351</v>
      </c>
    </row>
    <row r="4850" spans="1:14" x14ac:dyDescent="0.4">
      <c r="A4850" t="s">
        <v>1002</v>
      </c>
      <c r="B4850" t="s">
        <v>7607</v>
      </c>
      <c r="C4850" t="s">
        <v>7608</v>
      </c>
      <c r="D4850" s="1" t="s">
        <v>6486</v>
      </c>
      <c r="E4850" s="1" t="s">
        <v>596</v>
      </c>
      <c r="F4850" t="s">
        <v>781</v>
      </c>
      <c r="G4850" t="s">
        <v>995</v>
      </c>
      <c r="H4850" t="s">
        <v>118</v>
      </c>
      <c r="I4850" s="1" t="s">
        <v>273</v>
      </c>
      <c r="J4850" s="1" t="s">
        <v>382</v>
      </c>
      <c r="K4850" s="1" t="s">
        <v>429</v>
      </c>
      <c r="L4850" t="s">
        <v>4112</v>
      </c>
      <c r="M4850" t="str">
        <f>VLOOKUP(F4850, roles!$A:$B,2,FALSE)</f>
        <v>전사</v>
      </c>
      <c r="N4850" t="s">
        <v>13351</v>
      </c>
    </row>
    <row r="4851" spans="1:14" x14ac:dyDescent="0.4">
      <c r="A4851" t="s">
        <v>1793</v>
      </c>
      <c r="B4851" t="s">
        <v>7609</v>
      </c>
      <c r="C4851" t="s">
        <v>47</v>
      </c>
      <c r="D4851" s="1" t="s">
        <v>6486</v>
      </c>
      <c r="E4851" s="1" t="s">
        <v>596</v>
      </c>
      <c r="F4851" t="s">
        <v>284</v>
      </c>
      <c r="G4851" t="s">
        <v>1690</v>
      </c>
      <c r="H4851" t="s">
        <v>197</v>
      </c>
      <c r="I4851" s="1" t="s">
        <v>369</v>
      </c>
      <c r="J4851" s="1" t="s">
        <v>28</v>
      </c>
      <c r="K4851" s="1" t="s">
        <v>22</v>
      </c>
      <c r="L4851" t="s">
        <v>80</v>
      </c>
      <c r="M4851" t="str">
        <f>VLOOKUP(F4851, roles!$A:$B,2,FALSE)</f>
        <v>탱커</v>
      </c>
      <c r="N4851" t="s">
        <v>13354</v>
      </c>
    </row>
    <row r="4852" spans="1:14" x14ac:dyDescent="0.4">
      <c r="A4852" t="s">
        <v>1788</v>
      </c>
      <c r="B4852" t="s">
        <v>7610</v>
      </c>
      <c r="C4852" t="s">
        <v>7611</v>
      </c>
      <c r="D4852" s="1" t="s">
        <v>6486</v>
      </c>
      <c r="E4852" s="1" t="s">
        <v>596</v>
      </c>
      <c r="F4852" t="s">
        <v>1023</v>
      </c>
      <c r="G4852" t="s">
        <v>125</v>
      </c>
      <c r="H4852" t="s">
        <v>232</v>
      </c>
      <c r="I4852" s="1" t="s">
        <v>585</v>
      </c>
      <c r="J4852" s="1" t="s">
        <v>22</v>
      </c>
      <c r="K4852" s="1" t="s">
        <v>45</v>
      </c>
      <c r="L4852" t="s">
        <v>6506</v>
      </c>
      <c r="M4852" t="str">
        <f>VLOOKUP(F4852, roles!$A:$B,2,FALSE)</f>
        <v>암살자</v>
      </c>
      <c r="N4852" t="s">
        <v>13351</v>
      </c>
    </row>
    <row r="4853" spans="1:14" x14ac:dyDescent="0.4">
      <c r="A4853" t="s">
        <v>1777</v>
      </c>
      <c r="B4853" t="s">
        <v>7612</v>
      </c>
      <c r="C4853" t="s">
        <v>47</v>
      </c>
      <c r="D4853" s="1" t="s">
        <v>6486</v>
      </c>
      <c r="E4853" s="1" t="s">
        <v>596</v>
      </c>
      <c r="F4853" t="s">
        <v>251</v>
      </c>
      <c r="G4853" t="s">
        <v>849</v>
      </c>
      <c r="H4853" t="s">
        <v>336</v>
      </c>
      <c r="I4853" s="1" t="s">
        <v>1089</v>
      </c>
      <c r="J4853" s="1" t="s">
        <v>549</v>
      </c>
      <c r="K4853" s="1" t="s">
        <v>575</v>
      </c>
      <c r="L4853" t="s">
        <v>3860</v>
      </c>
      <c r="M4853" t="str">
        <f>VLOOKUP(F4853, roles!$A:$B,2,FALSE)</f>
        <v>전사</v>
      </c>
      <c r="N4853" t="s">
        <v>13351</v>
      </c>
    </row>
    <row r="4854" spans="1:14" x14ac:dyDescent="0.4">
      <c r="A4854" t="s">
        <v>880</v>
      </c>
      <c r="B4854" t="s">
        <v>7613</v>
      </c>
      <c r="C4854" t="s">
        <v>47</v>
      </c>
      <c r="D4854" s="1" t="s">
        <v>6486</v>
      </c>
      <c r="E4854" s="1" t="s">
        <v>596</v>
      </c>
      <c r="F4854" t="s">
        <v>409</v>
      </c>
      <c r="G4854" t="s">
        <v>91</v>
      </c>
      <c r="H4854" t="s">
        <v>361</v>
      </c>
      <c r="I4854" s="1" t="s">
        <v>926</v>
      </c>
      <c r="J4854" s="1" t="s">
        <v>28</v>
      </c>
      <c r="K4854" s="1" t="s">
        <v>22</v>
      </c>
      <c r="L4854" t="s">
        <v>80</v>
      </c>
      <c r="M4854" t="str">
        <f>VLOOKUP(F4854, roles!$A:$B,2,FALSE)</f>
        <v>전사</v>
      </c>
      <c r="N4854" t="s">
        <v>13351</v>
      </c>
    </row>
    <row r="4855" spans="1:14" x14ac:dyDescent="0.4">
      <c r="A4855" t="s">
        <v>869</v>
      </c>
      <c r="B4855" t="s">
        <v>7614</v>
      </c>
      <c r="C4855" t="s">
        <v>47</v>
      </c>
      <c r="D4855" s="1" t="s">
        <v>6486</v>
      </c>
      <c r="E4855" s="1" t="s">
        <v>596</v>
      </c>
      <c r="F4855" t="s">
        <v>1734</v>
      </c>
      <c r="G4855" t="s">
        <v>76</v>
      </c>
      <c r="H4855" t="s">
        <v>16</v>
      </c>
      <c r="I4855" s="1" t="s">
        <v>1260</v>
      </c>
      <c r="J4855" s="1" t="s">
        <v>96</v>
      </c>
      <c r="K4855" s="1" t="s">
        <v>71</v>
      </c>
      <c r="L4855" t="s">
        <v>215</v>
      </c>
      <c r="M4855" t="str">
        <f>VLOOKUP(F4855, roles!$A:$B,2,FALSE)</f>
        <v>전사</v>
      </c>
      <c r="N4855" t="s">
        <v>13351</v>
      </c>
    </row>
    <row r="4856" spans="1:14" x14ac:dyDescent="0.4">
      <c r="A4856" t="s">
        <v>1757</v>
      </c>
      <c r="B4856" t="s">
        <v>7615</v>
      </c>
      <c r="C4856" t="s">
        <v>90</v>
      </c>
      <c r="D4856" s="1" t="s">
        <v>6486</v>
      </c>
      <c r="E4856" s="1" t="s">
        <v>596</v>
      </c>
      <c r="F4856" t="s">
        <v>100</v>
      </c>
      <c r="G4856" t="s">
        <v>867</v>
      </c>
      <c r="H4856" t="s">
        <v>25</v>
      </c>
      <c r="I4856" s="1" t="s">
        <v>656</v>
      </c>
      <c r="J4856" s="1" t="s">
        <v>28</v>
      </c>
      <c r="K4856" s="1" t="s">
        <v>22</v>
      </c>
      <c r="L4856" t="s">
        <v>80</v>
      </c>
      <c r="M4856" t="str">
        <f>VLOOKUP(F4856, roles!$A:$B,2,FALSE)</f>
        <v>탱커</v>
      </c>
      <c r="N4856" t="s">
        <v>13351</v>
      </c>
    </row>
    <row r="4857" spans="1:14" x14ac:dyDescent="0.4">
      <c r="A4857" t="s">
        <v>1577</v>
      </c>
      <c r="B4857" t="s">
        <v>7616</v>
      </c>
      <c r="C4857" t="s">
        <v>47</v>
      </c>
      <c r="D4857" s="1" t="s">
        <v>6486</v>
      </c>
      <c r="E4857" s="1" t="s">
        <v>596</v>
      </c>
      <c r="F4857" t="s">
        <v>1915</v>
      </c>
      <c r="G4857" t="s">
        <v>39</v>
      </c>
      <c r="H4857" t="s">
        <v>654</v>
      </c>
      <c r="I4857" s="1" t="s">
        <v>1010</v>
      </c>
      <c r="J4857" s="1" t="s">
        <v>142</v>
      </c>
      <c r="K4857" s="1" t="s">
        <v>153</v>
      </c>
      <c r="L4857" t="s">
        <v>4119</v>
      </c>
      <c r="M4857" t="str">
        <f>VLOOKUP(F4857, roles!$A:$B,2,FALSE)</f>
        <v>마법사</v>
      </c>
      <c r="N4857" t="s">
        <v>13351</v>
      </c>
    </row>
    <row r="4858" spans="1:14" x14ac:dyDescent="0.4">
      <c r="A4858" t="s">
        <v>1527</v>
      </c>
      <c r="B4858" t="s">
        <v>7617</v>
      </c>
      <c r="C4858" t="s">
        <v>47</v>
      </c>
      <c r="D4858" s="1" t="s">
        <v>6486</v>
      </c>
      <c r="E4858" s="1" t="s">
        <v>596</v>
      </c>
      <c r="F4858" t="s">
        <v>995</v>
      </c>
      <c r="G4858" t="s">
        <v>781</v>
      </c>
      <c r="H4858" t="s">
        <v>1322</v>
      </c>
      <c r="I4858" s="1" t="s">
        <v>542</v>
      </c>
      <c r="J4858" s="1" t="s">
        <v>413</v>
      </c>
      <c r="K4858" s="1" t="s">
        <v>499</v>
      </c>
      <c r="L4858" t="s">
        <v>3860</v>
      </c>
      <c r="M4858" t="str">
        <f>VLOOKUP(F4858, roles!$A:$B,2,FALSE)</f>
        <v>전사</v>
      </c>
      <c r="N4858" t="s">
        <v>13351</v>
      </c>
    </row>
    <row r="4859" spans="1:14" x14ac:dyDescent="0.4">
      <c r="A4859" t="s">
        <v>1746</v>
      </c>
      <c r="B4859" t="s">
        <v>7618</v>
      </c>
      <c r="C4859" t="s">
        <v>2555</v>
      </c>
      <c r="D4859" s="1" t="s">
        <v>6486</v>
      </c>
      <c r="E4859" s="1" t="s">
        <v>596</v>
      </c>
      <c r="F4859" t="s">
        <v>1385</v>
      </c>
      <c r="G4859" t="s">
        <v>17</v>
      </c>
      <c r="H4859" t="s">
        <v>155</v>
      </c>
      <c r="I4859" s="1" t="s">
        <v>1263</v>
      </c>
      <c r="J4859" s="1" t="s">
        <v>28</v>
      </c>
      <c r="K4859" s="1" t="s">
        <v>22</v>
      </c>
      <c r="L4859" t="s">
        <v>80</v>
      </c>
      <c r="M4859" t="str">
        <f>VLOOKUP(F4859, roles!$A:$B,2,FALSE)</f>
        <v>탱커</v>
      </c>
      <c r="N4859" t="s">
        <v>13356</v>
      </c>
    </row>
    <row r="4860" spans="1:14" x14ac:dyDescent="0.4">
      <c r="A4860" t="s">
        <v>1738</v>
      </c>
      <c r="B4860" t="s">
        <v>7619</v>
      </c>
      <c r="C4860" t="s">
        <v>7620</v>
      </c>
      <c r="D4860" s="1" t="s">
        <v>6486</v>
      </c>
      <c r="E4860" s="1" t="s">
        <v>596</v>
      </c>
      <c r="F4860" t="s">
        <v>155</v>
      </c>
      <c r="G4860" t="s">
        <v>219</v>
      </c>
      <c r="H4860" t="s">
        <v>867</v>
      </c>
      <c r="I4860" s="1" t="s">
        <v>805</v>
      </c>
      <c r="J4860" s="1" t="s">
        <v>81</v>
      </c>
      <c r="K4860" s="1" t="s">
        <v>96</v>
      </c>
      <c r="L4860" t="s">
        <v>4224</v>
      </c>
      <c r="M4860" t="str">
        <f>VLOOKUP(F4860, roles!$A:$B,2,FALSE)</f>
        <v>탱커</v>
      </c>
      <c r="N4860" t="s">
        <v>13353</v>
      </c>
    </row>
    <row r="4861" spans="1:14" x14ac:dyDescent="0.4">
      <c r="A4861" t="s">
        <v>1733</v>
      </c>
      <c r="B4861" t="s">
        <v>7621</v>
      </c>
      <c r="C4861" t="s">
        <v>90</v>
      </c>
      <c r="D4861" s="1" t="s">
        <v>6486</v>
      </c>
      <c r="E4861" s="1" t="s">
        <v>596</v>
      </c>
      <c r="F4861" t="s">
        <v>57</v>
      </c>
      <c r="G4861" t="s">
        <v>50</v>
      </c>
      <c r="H4861" t="s">
        <v>58</v>
      </c>
      <c r="I4861" s="1" t="s">
        <v>265</v>
      </c>
      <c r="J4861" s="1" t="s">
        <v>1036</v>
      </c>
      <c r="K4861" s="1" t="s">
        <v>373</v>
      </c>
      <c r="L4861" t="s">
        <v>166</v>
      </c>
      <c r="M4861" t="str">
        <f>VLOOKUP(F4861, roles!$A:$B,2,FALSE)</f>
        <v>전사</v>
      </c>
      <c r="N4861" t="s">
        <v>13351</v>
      </c>
    </row>
    <row r="4862" spans="1:14" x14ac:dyDescent="0.4">
      <c r="A4862" t="s">
        <v>1725</v>
      </c>
      <c r="B4862" t="s">
        <v>7622</v>
      </c>
      <c r="C4862" t="s">
        <v>47</v>
      </c>
      <c r="D4862" s="1" t="s">
        <v>6486</v>
      </c>
      <c r="E4862" s="1" t="s">
        <v>596</v>
      </c>
      <c r="F4862" t="s">
        <v>431</v>
      </c>
      <c r="G4862" t="s">
        <v>118</v>
      </c>
      <c r="H4862" t="s">
        <v>64</v>
      </c>
      <c r="I4862" s="1" t="s">
        <v>513</v>
      </c>
      <c r="J4862" s="1" t="s">
        <v>175</v>
      </c>
      <c r="K4862" s="1" t="s">
        <v>96</v>
      </c>
      <c r="L4862" t="s">
        <v>149</v>
      </c>
      <c r="M4862" t="str">
        <f>VLOOKUP(F4862, roles!$A:$B,2,FALSE)</f>
        <v>전사</v>
      </c>
      <c r="N4862" t="s">
        <v>13351</v>
      </c>
    </row>
    <row r="4863" spans="1:14" x14ac:dyDescent="0.4">
      <c r="A4863" t="s">
        <v>1714</v>
      </c>
      <c r="B4863" t="s">
        <v>7623</v>
      </c>
      <c r="C4863" t="s">
        <v>47</v>
      </c>
      <c r="D4863" s="1" t="s">
        <v>6486</v>
      </c>
      <c r="E4863" s="1" t="s">
        <v>596</v>
      </c>
      <c r="F4863" t="s">
        <v>476</v>
      </c>
      <c r="G4863" t="s">
        <v>318</v>
      </c>
      <c r="H4863" t="s">
        <v>354</v>
      </c>
      <c r="I4863" s="1" t="s">
        <v>850</v>
      </c>
      <c r="J4863" s="1" t="s">
        <v>700</v>
      </c>
      <c r="K4863" s="1" t="s">
        <v>643</v>
      </c>
      <c r="L4863" t="s">
        <v>95</v>
      </c>
      <c r="M4863" t="str">
        <f>VLOOKUP(F4863, roles!$A:$B,2,FALSE)</f>
        <v>전사</v>
      </c>
      <c r="N4863" t="s">
        <v>13353</v>
      </c>
    </row>
    <row r="4864" spans="1:14" x14ac:dyDescent="0.4">
      <c r="A4864" t="s">
        <v>1708</v>
      </c>
      <c r="B4864" t="s">
        <v>7624</v>
      </c>
      <c r="C4864" t="s">
        <v>47</v>
      </c>
      <c r="D4864" s="1" t="s">
        <v>6486</v>
      </c>
      <c r="E4864" s="1" t="s">
        <v>596</v>
      </c>
      <c r="F4864" t="s">
        <v>283</v>
      </c>
      <c r="G4864" t="s">
        <v>156</v>
      </c>
      <c r="H4864" t="s">
        <v>530</v>
      </c>
      <c r="I4864" s="1" t="s">
        <v>1559</v>
      </c>
      <c r="J4864" s="1" t="s">
        <v>1239</v>
      </c>
      <c r="K4864" s="1" t="s">
        <v>1239</v>
      </c>
      <c r="L4864" t="s">
        <v>1691</v>
      </c>
      <c r="M4864" t="str">
        <f>VLOOKUP(F4864, roles!$A:$B,2,FALSE)</f>
        <v>마법사</v>
      </c>
      <c r="N4864" t="s">
        <v>13353</v>
      </c>
    </row>
    <row r="4865" spans="1:14" x14ac:dyDescent="0.4">
      <c r="A4865" t="s">
        <v>1700</v>
      </c>
      <c r="B4865" t="s">
        <v>7625</v>
      </c>
      <c r="C4865" t="s">
        <v>47</v>
      </c>
      <c r="D4865" s="1" t="s">
        <v>6486</v>
      </c>
      <c r="E4865" s="1" t="s">
        <v>596</v>
      </c>
      <c r="F4865" t="s">
        <v>781</v>
      </c>
      <c r="G4865" t="s">
        <v>995</v>
      </c>
      <c r="H4865" t="s">
        <v>476</v>
      </c>
      <c r="I4865" s="1" t="s">
        <v>464</v>
      </c>
      <c r="J4865" s="1" t="s">
        <v>28</v>
      </c>
      <c r="K4865" s="1" t="s">
        <v>22</v>
      </c>
      <c r="L4865" t="s">
        <v>80</v>
      </c>
      <c r="M4865" t="str">
        <f>VLOOKUP(F4865, roles!$A:$B,2,FALSE)</f>
        <v>전사</v>
      </c>
      <c r="N4865" t="s">
        <v>13351</v>
      </c>
    </row>
    <row r="4866" spans="1:14" x14ac:dyDescent="0.4">
      <c r="A4866" t="s">
        <v>1687</v>
      </c>
      <c r="B4866" t="s">
        <v>7626</v>
      </c>
      <c r="C4866" t="s">
        <v>7627</v>
      </c>
      <c r="D4866" s="1" t="s">
        <v>6486</v>
      </c>
      <c r="E4866" s="1" t="s">
        <v>596</v>
      </c>
      <c r="F4866" t="s">
        <v>318</v>
      </c>
      <c r="G4866" t="s">
        <v>867</v>
      </c>
      <c r="H4866" t="s">
        <v>251</v>
      </c>
      <c r="I4866" s="1" t="s">
        <v>398</v>
      </c>
      <c r="J4866" s="1" t="s">
        <v>501</v>
      </c>
      <c r="K4866" s="1" t="s">
        <v>505</v>
      </c>
      <c r="L4866" t="s">
        <v>1691</v>
      </c>
      <c r="M4866" t="str">
        <f>VLOOKUP(F4866, roles!$A:$B,2,FALSE)</f>
        <v>전사</v>
      </c>
      <c r="N4866" t="s">
        <v>13351</v>
      </c>
    </row>
    <row r="4867" spans="1:14" x14ac:dyDescent="0.4">
      <c r="A4867" t="s">
        <v>51</v>
      </c>
      <c r="B4867" t="s">
        <v>7628</v>
      </c>
      <c r="C4867" t="s">
        <v>7629</v>
      </c>
      <c r="D4867" s="1" t="s">
        <v>6486</v>
      </c>
      <c r="E4867" s="1" t="s">
        <v>596</v>
      </c>
      <c r="F4867" t="s">
        <v>1322</v>
      </c>
      <c r="G4867" t="s">
        <v>157</v>
      </c>
      <c r="H4867" t="s">
        <v>722</v>
      </c>
      <c r="I4867" s="1" t="s">
        <v>914</v>
      </c>
      <c r="J4867" s="1" t="s">
        <v>412</v>
      </c>
      <c r="K4867" s="1" t="s">
        <v>966</v>
      </c>
      <c r="L4867" t="s">
        <v>3860</v>
      </c>
      <c r="M4867" t="str">
        <f>VLOOKUP(F4867, roles!$A:$B,2,FALSE)</f>
        <v>전사</v>
      </c>
      <c r="N4867" t="s">
        <v>13357</v>
      </c>
    </row>
    <row r="4868" spans="1:14" x14ac:dyDescent="0.4">
      <c r="A4868" t="s">
        <v>1668</v>
      </c>
      <c r="B4868" t="s">
        <v>7630</v>
      </c>
      <c r="C4868" t="s">
        <v>7631</v>
      </c>
      <c r="D4868" s="1" t="s">
        <v>6486</v>
      </c>
      <c r="E4868" s="1" t="s">
        <v>596</v>
      </c>
      <c r="F4868" t="s">
        <v>58</v>
      </c>
      <c r="G4868" t="s">
        <v>84</v>
      </c>
      <c r="H4868" t="s">
        <v>178</v>
      </c>
      <c r="I4868" s="1" t="s">
        <v>191</v>
      </c>
      <c r="J4868" s="1" t="s">
        <v>28</v>
      </c>
      <c r="K4868" s="1" t="s">
        <v>22</v>
      </c>
      <c r="L4868" t="s">
        <v>80</v>
      </c>
      <c r="M4868" t="str">
        <f>VLOOKUP(F4868, roles!$A:$B,2,FALSE)</f>
        <v>원거리 딜러</v>
      </c>
      <c r="N4868" t="s">
        <v>13351</v>
      </c>
    </row>
    <row r="4869" spans="1:14" x14ac:dyDescent="0.4">
      <c r="A4869" t="s">
        <v>1662</v>
      </c>
      <c r="B4869" t="s">
        <v>7632</v>
      </c>
      <c r="C4869" t="s">
        <v>47</v>
      </c>
      <c r="D4869" s="1" t="s">
        <v>6486</v>
      </c>
      <c r="E4869" s="1" t="s">
        <v>596</v>
      </c>
      <c r="F4869" t="s">
        <v>360</v>
      </c>
      <c r="G4869" t="s">
        <v>27</v>
      </c>
      <c r="H4869" t="s">
        <v>64</v>
      </c>
      <c r="I4869" s="1" t="s">
        <v>724</v>
      </c>
      <c r="J4869" s="1" t="s">
        <v>734</v>
      </c>
      <c r="K4869" s="1" t="s">
        <v>413</v>
      </c>
      <c r="L4869" t="s">
        <v>21</v>
      </c>
      <c r="M4869" t="str">
        <f>VLOOKUP(F4869, roles!$A:$B,2,FALSE)</f>
        <v>전사</v>
      </c>
      <c r="N4869" t="s">
        <v>13351</v>
      </c>
    </row>
    <row r="4870" spans="1:14" x14ac:dyDescent="0.4">
      <c r="A4870" t="s">
        <v>1655</v>
      </c>
      <c r="B4870" t="s">
        <v>7633</v>
      </c>
      <c r="C4870" t="s">
        <v>47</v>
      </c>
      <c r="D4870" s="1" t="s">
        <v>6486</v>
      </c>
      <c r="E4870" s="1" t="s">
        <v>596</v>
      </c>
      <c r="F4870" t="s">
        <v>17</v>
      </c>
      <c r="G4870" t="s">
        <v>18</v>
      </c>
      <c r="H4870" t="s">
        <v>245</v>
      </c>
      <c r="I4870" s="1" t="s">
        <v>240</v>
      </c>
      <c r="J4870" s="1" t="s">
        <v>957</v>
      </c>
      <c r="K4870" s="1" t="s">
        <v>69</v>
      </c>
      <c r="L4870" t="s">
        <v>95</v>
      </c>
      <c r="M4870" t="str">
        <f>VLOOKUP(F4870, roles!$A:$B,2,FALSE)</f>
        <v>원거리 딜러</v>
      </c>
      <c r="N4870" t="s">
        <v>13351</v>
      </c>
    </row>
    <row r="4871" spans="1:14" x14ac:dyDescent="0.4">
      <c r="A4871" t="s">
        <v>1650</v>
      </c>
      <c r="B4871" t="s">
        <v>7634</v>
      </c>
      <c r="C4871" t="s">
        <v>47</v>
      </c>
      <c r="D4871" s="1" t="s">
        <v>6486</v>
      </c>
      <c r="E4871" s="1" t="s">
        <v>596</v>
      </c>
      <c r="F4871" t="s">
        <v>118</v>
      </c>
      <c r="G4871" t="s">
        <v>781</v>
      </c>
      <c r="H4871" t="s">
        <v>1802</v>
      </c>
      <c r="I4871" s="1" t="s">
        <v>622</v>
      </c>
      <c r="J4871" s="1" t="s">
        <v>28</v>
      </c>
      <c r="K4871" s="1" t="s">
        <v>22</v>
      </c>
      <c r="L4871" t="s">
        <v>80</v>
      </c>
      <c r="M4871" t="str">
        <f>VLOOKUP(F4871, roles!$A:$B,2,FALSE)</f>
        <v>전사</v>
      </c>
      <c r="N4871" t="s">
        <v>13351</v>
      </c>
    </row>
    <row r="4872" spans="1:14" x14ac:dyDescent="0.4">
      <c r="A4872" t="s">
        <v>1635</v>
      </c>
      <c r="B4872" t="s">
        <v>7635</v>
      </c>
      <c r="C4872" t="s">
        <v>720</v>
      </c>
      <c r="D4872" s="1" t="s">
        <v>6486</v>
      </c>
      <c r="E4872" s="1" t="s">
        <v>596</v>
      </c>
      <c r="F4872" t="s">
        <v>264</v>
      </c>
      <c r="G4872" t="s">
        <v>118</v>
      </c>
      <c r="H4872" t="s">
        <v>456</v>
      </c>
      <c r="I4872" s="1" t="s">
        <v>1444</v>
      </c>
      <c r="J4872" s="1" t="s">
        <v>329</v>
      </c>
      <c r="K4872" s="1" t="s">
        <v>236</v>
      </c>
      <c r="L4872" t="s">
        <v>70</v>
      </c>
      <c r="M4872" t="str">
        <f>VLOOKUP(F4872, roles!$A:$B,2,FALSE)</f>
        <v>암살자</v>
      </c>
      <c r="N4872" t="s">
        <v>13356</v>
      </c>
    </row>
    <row r="4873" spans="1:14" x14ac:dyDescent="0.4">
      <c r="A4873" t="s">
        <v>1629</v>
      </c>
      <c r="B4873" t="s">
        <v>7636</v>
      </c>
      <c r="C4873" t="s">
        <v>47</v>
      </c>
      <c r="D4873" s="1" t="s">
        <v>6486</v>
      </c>
      <c r="E4873" s="1" t="s">
        <v>596</v>
      </c>
      <c r="F4873" t="s">
        <v>770</v>
      </c>
      <c r="G4873" t="s">
        <v>1276</v>
      </c>
      <c r="H4873" t="s">
        <v>1895</v>
      </c>
      <c r="I4873" s="1" t="s">
        <v>388</v>
      </c>
      <c r="J4873" s="1" t="s">
        <v>88</v>
      </c>
      <c r="K4873" s="1" t="s">
        <v>62</v>
      </c>
      <c r="L4873" t="s">
        <v>70</v>
      </c>
      <c r="M4873" t="str">
        <f>VLOOKUP(F4873, roles!$A:$B,2,FALSE)</f>
        <v>마법사</v>
      </c>
      <c r="N4873" t="s">
        <v>13351</v>
      </c>
    </row>
    <row r="4874" spans="1:14" x14ac:dyDescent="0.4">
      <c r="A4874" t="s">
        <v>1620</v>
      </c>
      <c r="B4874" t="s">
        <v>7637</v>
      </c>
      <c r="C4874" t="s">
        <v>47</v>
      </c>
      <c r="D4874" s="1" t="s">
        <v>6486</v>
      </c>
      <c r="E4874" s="1" t="s">
        <v>596</v>
      </c>
      <c r="F4874" t="s">
        <v>690</v>
      </c>
      <c r="G4874" t="s">
        <v>431</v>
      </c>
      <c r="H4874" t="s">
        <v>162</v>
      </c>
      <c r="I4874" s="1" t="s">
        <v>1133</v>
      </c>
      <c r="J4874" s="1" t="s">
        <v>292</v>
      </c>
      <c r="K4874" s="1" t="s">
        <v>585</v>
      </c>
      <c r="L4874" t="s">
        <v>1691</v>
      </c>
      <c r="M4874" t="str">
        <f>VLOOKUP(F4874, roles!$A:$B,2,FALSE)</f>
        <v>마법사</v>
      </c>
      <c r="N4874" t="s">
        <v>13353</v>
      </c>
    </row>
    <row r="4875" spans="1:14" x14ac:dyDescent="0.4">
      <c r="A4875" t="s">
        <v>1047</v>
      </c>
      <c r="B4875" t="s">
        <v>7638</v>
      </c>
      <c r="C4875" t="s">
        <v>47</v>
      </c>
      <c r="D4875" s="1" t="s">
        <v>6486</v>
      </c>
      <c r="E4875" s="1" t="s">
        <v>596</v>
      </c>
      <c r="F4875" t="s">
        <v>17</v>
      </c>
      <c r="G4875" t="s">
        <v>18</v>
      </c>
      <c r="H4875" t="s">
        <v>919</v>
      </c>
      <c r="I4875" s="1" t="s">
        <v>828</v>
      </c>
      <c r="J4875" s="1" t="s">
        <v>200</v>
      </c>
      <c r="K4875" s="1" t="s">
        <v>492</v>
      </c>
      <c r="L4875" t="s">
        <v>44</v>
      </c>
      <c r="M4875" t="str">
        <f>VLOOKUP(F4875, roles!$A:$B,2,FALSE)</f>
        <v>원거리 딜러</v>
      </c>
      <c r="N4875" t="s">
        <v>13351</v>
      </c>
    </row>
    <row r="4876" spans="1:14" x14ac:dyDescent="0.4">
      <c r="A4876" t="s">
        <v>3294</v>
      </c>
      <c r="B4876" t="s">
        <v>7639</v>
      </c>
      <c r="C4876" t="s">
        <v>47</v>
      </c>
      <c r="D4876" s="1" t="s">
        <v>6486</v>
      </c>
      <c r="E4876" s="1" t="s">
        <v>596</v>
      </c>
      <c r="F4876" t="s">
        <v>476</v>
      </c>
      <c r="G4876" t="s">
        <v>368</v>
      </c>
      <c r="H4876" t="s">
        <v>99</v>
      </c>
      <c r="I4876" s="1" t="s">
        <v>538</v>
      </c>
      <c r="J4876" s="1" t="s">
        <v>28</v>
      </c>
      <c r="K4876" s="1" t="s">
        <v>22</v>
      </c>
      <c r="L4876" t="s">
        <v>80</v>
      </c>
      <c r="M4876" t="str">
        <f>VLOOKUP(F4876, roles!$A:$B,2,FALSE)</f>
        <v>전사</v>
      </c>
      <c r="N4876" t="s">
        <v>13351</v>
      </c>
    </row>
    <row r="4877" spans="1:14" x14ac:dyDescent="0.4">
      <c r="A4877" t="s">
        <v>1142</v>
      </c>
      <c r="B4877" t="s">
        <v>7640</v>
      </c>
      <c r="C4877" t="s">
        <v>7641</v>
      </c>
      <c r="D4877" s="1" t="s">
        <v>6486</v>
      </c>
      <c r="E4877" s="1" t="s">
        <v>596</v>
      </c>
      <c r="F4877" t="s">
        <v>318</v>
      </c>
      <c r="G4877" t="s">
        <v>118</v>
      </c>
      <c r="H4877" t="s">
        <v>331</v>
      </c>
      <c r="I4877" s="1" t="s">
        <v>1744</v>
      </c>
      <c r="J4877" s="1" t="s">
        <v>28</v>
      </c>
      <c r="K4877" s="1" t="s">
        <v>22</v>
      </c>
      <c r="L4877" t="s">
        <v>80</v>
      </c>
      <c r="M4877" t="str">
        <f>VLOOKUP(F4877, roles!$A:$B,2,FALSE)</f>
        <v>전사</v>
      </c>
      <c r="N4877" t="s">
        <v>13351</v>
      </c>
    </row>
    <row r="4878" spans="1:14" x14ac:dyDescent="0.4">
      <c r="A4878" t="s">
        <v>1061</v>
      </c>
      <c r="B4878" t="s">
        <v>7642</v>
      </c>
      <c r="C4878" t="s">
        <v>47</v>
      </c>
      <c r="D4878" s="1" t="s">
        <v>6486</v>
      </c>
      <c r="E4878" s="1" t="s">
        <v>596</v>
      </c>
      <c r="F4878" t="s">
        <v>211</v>
      </c>
      <c r="G4878" t="s">
        <v>56</v>
      </c>
      <c r="H4878" t="s">
        <v>50</v>
      </c>
      <c r="I4878" s="1" t="s">
        <v>364</v>
      </c>
      <c r="J4878" s="1" t="s">
        <v>104</v>
      </c>
      <c r="K4878" s="1" t="s">
        <v>96</v>
      </c>
      <c r="L4878" t="s">
        <v>21</v>
      </c>
      <c r="M4878" t="str">
        <f>VLOOKUP(F4878, roles!$A:$B,2,FALSE)</f>
        <v>마법사</v>
      </c>
      <c r="N4878" t="s">
        <v>13351</v>
      </c>
    </row>
    <row r="4879" spans="1:14" x14ac:dyDescent="0.4">
      <c r="A4879" t="s">
        <v>1395</v>
      </c>
      <c r="B4879" t="s">
        <v>7643</v>
      </c>
      <c r="C4879" t="s">
        <v>90</v>
      </c>
      <c r="D4879" s="1" t="s">
        <v>6486</v>
      </c>
      <c r="E4879" s="1" t="s">
        <v>596</v>
      </c>
      <c r="F4879" t="s">
        <v>117</v>
      </c>
      <c r="G4879" t="s">
        <v>1819</v>
      </c>
      <c r="H4879" t="s">
        <v>659</v>
      </c>
      <c r="I4879" s="1" t="s">
        <v>186</v>
      </c>
      <c r="J4879" s="1" t="s">
        <v>406</v>
      </c>
      <c r="K4879" s="1" t="s">
        <v>365</v>
      </c>
      <c r="L4879" t="s">
        <v>61</v>
      </c>
      <c r="M4879" t="str">
        <f>VLOOKUP(F4879, roles!$A:$B,2,FALSE)</f>
        <v>전사</v>
      </c>
      <c r="N4879" t="s">
        <v>13351</v>
      </c>
    </row>
    <row r="4880" spans="1:14" x14ac:dyDescent="0.4">
      <c r="A4880" t="s">
        <v>1044</v>
      </c>
      <c r="B4880" t="s">
        <v>7644</v>
      </c>
      <c r="C4880" t="s">
        <v>47</v>
      </c>
      <c r="D4880" s="1" t="s">
        <v>6486</v>
      </c>
      <c r="E4880" s="1" t="s">
        <v>596</v>
      </c>
      <c r="F4880" t="s">
        <v>646</v>
      </c>
      <c r="G4880" t="s">
        <v>422</v>
      </c>
      <c r="H4880" t="s">
        <v>1277</v>
      </c>
      <c r="I4880" s="1" t="s">
        <v>549</v>
      </c>
      <c r="J4880" s="1" t="s">
        <v>223</v>
      </c>
      <c r="K4880" s="1" t="s">
        <v>189</v>
      </c>
      <c r="L4880" t="s">
        <v>255</v>
      </c>
      <c r="M4880" t="str">
        <f>VLOOKUP(F4880, roles!$A:$B,2,FALSE)</f>
        <v>탱커</v>
      </c>
      <c r="N4880" t="s">
        <v>13353</v>
      </c>
    </row>
    <row r="4881" spans="1:14" x14ac:dyDescent="0.4">
      <c r="A4881" t="s">
        <v>1371</v>
      </c>
      <c r="B4881" t="s">
        <v>7645</v>
      </c>
      <c r="C4881" t="s">
        <v>47</v>
      </c>
      <c r="D4881" s="1" t="s">
        <v>6486</v>
      </c>
      <c r="E4881" s="1" t="s">
        <v>596</v>
      </c>
      <c r="F4881" t="s">
        <v>291</v>
      </c>
      <c r="G4881" t="s">
        <v>17</v>
      </c>
      <c r="H4881" t="s">
        <v>211</v>
      </c>
      <c r="I4881" s="1" t="s">
        <v>459</v>
      </c>
      <c r="J4881" s="1" t="s">
        <v>538</v>
      </c>
      <c r="K4881" s="1" t="s">
        <v>425</v>
      </c>
      <c r="L4881" t="s">
        <v>215</v>
      </c>
      <c r="M4881" t="str">
        <f>VLOOKUP(F4881, roles!$A:$B,2,FALSE)</f>
        <v>암살자</v>
      </c>
      <c r="N4881" t="s">
        <v>13353</v>
      </c>
    </row>
    <row r="4882" spans="1:14" x14ac:dyDescent="0.4">
      <c r="A4882" t="s">
        <v>1586</v>
      </c>
      <c r="B4882" t="s">
        <v>7646</v>
      </c>
      <c r="C4882" t="s">
        <v>7647</v>
      </c>
      <c r="D4882" s="1" t="s">
        <v>6486</v>
      </c>
      <c r="E4882" s="1" t="s">
        <v>596</v>
      </c>
      <c r="F4882" t="s">
        <v>3544</v>
      </c>
      <c r="G4882" t="s">
        <v>1277</v>
      </c>
      <c r="H4882" t="s">
        <v>867</v>
      </c>
      <c r="I4882" s="1" t="s">
        <v>543</v>
      </c>
      <c r="J4882" s="1" t="s">
        <v>527</v>
      </c>
      <c r="K4882" s="1" t="s">
        <v>441</v>
      </c>
      <c r="L4882" t="s">
        <v>44</v>
      </c>
      <c r="M4882" t="str">
        <f>VLOOKUP(F4882, roles!$A:$B,2,FALSE)</f>
        <v>전사</v>
      </c>
      <c r="N4882" t="s">
        <v>13351</v>
      </c>
    </row>
    <row r="4883" spans="1:14" x14ac:dyDescent="0.4">
      <c r="A4883" t="s">
        <v>751</v>
      </c>
      <c r="B4883" t="s">
        <v>7648</v>
      </c>
      <c r="C4883" t="s">
        <v>47</v>
      </c>
      <c r="D4883" s="1" t="s">
        <v>6486</v>
      </c>
      <c r="E4883" s="1" t="s">
        <v>596</v>
      </c>
      <c r="F4883" t="s">
        <v>686</v>
      </c>
      <c r="G4883" t="s">
        <v>1276</v>
      </c>
      <c r="H4883" t="s">
        <v>291</v>
      </c>
      <c r="I4883" s="1" t="s">
        <v>907</v>
      </c>
      <c r="J4883" s="1" t="s">
        <v>28</v>
      </c>
      <c r="K4883" s="1" t="s">
        <v>22</v>
      </c>
      <c r="L4883" t="s">
        <v>80</v>
      </c>
      <c r="M4883" t="str">
        <f>VLOOKUP(F4883, roles!$A:$B,2,FALSE)</f>
        <v>탱커</v>
      </c>
      <c r="N4883" t="s">
        <v>13351</v>
      </c>
    </row>
    <row r="4884" spans="1:14" x14ac:dyDescent="0.4">
      <c r="A4884" t="s">
        <v>1356</v>
      </c>
      <c r="B4884" t="s">
        <v>7649</v>
      </c>
      <c r="C4884" t="s">
        <v>47</v>
      </c>
      <c r="D4884" s="1" t="s">
        <v>6486</v>
      </c>
      <c r="E4884" s="1" t="s">
        <v>596</v>
      </c>
      <c r="F4884" t="s">
        <v>157</v>
      </c>
      <c r="G4884" t="s">
        <v>239</v>
      </c>
      <c r="H4884" t="s">
        <v>185</v>
      </c>
      <c r="I4884" s="1" t="s">
        <v>762</v>
      </c>
      <c r="J4884" s="1" t="s">
        <v>373</v>
      </c>
      <c r="K4884" s="1" t="s">
        <v>321</v>
      </c>
      <c r="L4884" t="s">
        <v>1691</v>
      </c>
      <c r="M4884" t="str">
        <f>VLOOKUP(F4884, roles!$A:$B,2,FALSE)</f>
        <v>전사</v>
      </c>
      <c r="N4884" t="s">
        <v>13351</v>
      </c>
    </row>
    <row r="4885" spans="1:14" x14ac:dyDescent="0.4">
      <c r="A4885" t="s">
        <v>1570</v>
      </c>
      <c r="B4885" t="s">
        <v>7650</v>
      </c>
      <c r="C4885" t="s">
        <v>7651</v>
      </c>
      <c r="D4885" s="1" t="s">
        <v>6486</v>
      </c>
      <c r="E4885" s="1" t="s">
        <v>596</v>
      </c>
      <c r="F4885" t="s">
        <v>318</v>
      </c>
      <c r="G4885" t="s">
        <v>219</v>
      </c>
      <c r="H4885" t="s">
        <v>456</v>
      </c>
      <c r="I4885" s="1" t="s">
        <v>671</v>
      </c>
      <c r="J4885" s="1" t="s">
        <v>357</v>
      </c>
      <c r="K4885" s="1" t="s">
        <v>301</v>
      </c>
      <c r="L4885" t="s">
        <v>255</v>
      </c>
      <c r="M4885" t="str">
        <f>VLOOKUP(F4885, roles!$A:$B,2,FALSE)</f>
        <v>전사</v>
      </c>
      <c r="N4885" t="s">
        <v>13351</v>
      </c>
    </row>
    <row r="4886" spans="1:14" x14ac:dyDescent="0.4">
      <c r="A4886" t="s">
        <v>1530</v>
      </c>
      <c r="B4886" t="s">
        <v>1218</v>
      </c>
      <c r="C4886" t="s">
        <v>7652</v>
      </c>
      <c r="D4886" s="1" t="s">
        <v>6486</v>
      </c>
      <c r="E4886" s="1" t="s">
        <v>596</v>
      </c>
      <c r="F4886" t="s">
        <v>118</v>
      </c>
      <c r="G4886" t="s">
        <v>138</v>
      </c>
      <c r="H4886" t="s">
        <v>31</v>
      </c>
      <c r="I4886" s="1" t="s">
        <v>594</v>
      </c>
      <c r="J4886" s="1" t="s">
        <v>262</v>
      </c>
      <c r="K4886" s="1" t="s">
        <v>375</v>
      </c>
      <c r="L4886" t="s">
        <v>5663</v>
      </c>
      <c r="M4886" t="str">
        <f>VLOOKUP(F4886, roles!$A:$B,2,FALSE)</f>
        <v>전사</v>
      </c>
      <c r="N4886" t="s">
        <v>13351</v>
      </c>
    </row>
    <row r="4887" spans="1:14" x14ac:dyDescent="0.4">
      <c r="A4887" t="s">
        <v>1554</v>
      </c>
      <c r="B4887" t="s">
        <v>7653</v>
      </c>
      <c r="C4887" t="s">
        <v>2669</v>
      </c>
      <c r="D4887" s="1" t="s">
        <v>6486</v>
      </c>
      <c r="E4887" s="1" t="s">
        <v>596</v>
      </c>
      <c r="F4887" t="s">
        <v>126</v>
      </c>
      <c r="G4887" t="s">
        <v>57</v>
      </c>
      <c r="H4887" t="s">
        <v>219</v>
      </c>
      <c r="I4887" s="1" t="s">
        <v>2152</v>
      </c>
      <c r="J4887" s="1" t="s">
        <v>28</v>
      </c>
      <c r="K4887" s="1" t="s">
        <v>22</v>
      </c>
      <c r="L4887" t="s">
        <v>80</v>
      </c>
      <c r="M4887" t="str">
        <f>VLOOKUP(F4887, roles!$A:$B,2,FALSE)</f>
        <v>서포터</v>
      </c>
      <c r="N4887" t="s">
        <v>13351</v>
      </c>
    </row>
    <row r="4888" spans="1:14" x14ac:dyDescent="0.4">
      <c r="A4888" t="s">
        <v>650</v>
      </c>
      <c r="B4888" t="s">
        <v>7654</v>
      </c>
      <c r="C4888" t="s">
        <v>47</v>
      </c>
      <c r="D4888" s="1" t="s">
        <v>6486</v>
      </c>
      <c r="E4888" s="1" t="s">
        <v>596</v>
      </c>
      <c r="F4888" t="s">
        <v>100</v>
      </c>
      <c r="G4888" t="s">
        <v>3544</v>
      </c>
      <c r="H4888" t="s">
        <v>476</v>
      </c>
      <c r="I4888" s="1" t="s">
        <v>1352</v>
      </c>
      <c r="J4888" s="1" t="s">
        <v>280</v>
      </c>
      <c r="K4888" s="1" t="s">
        <v>229</v>
      </c>
      <c r="L4888" t="s">
        <v>44</v>
      </c>
      <c r="M4888" t="str">
        <f>VLOOKUP(F4888, roles!$A:$B,2,FALSE)</f>
        <v>탱커</v>
      </c>
      <c r="N4888" t="s">
        <v>13351</v>
      </c>
    </row>
    <row r="4889" spans="1:14" x14ac:dyDescent="0.4">
      <c r="A4889" t="s">
        <v>1546</v>
      </c>
      <c r="B4889" t="s">
        <v>7655</v>
      </c>
      <c r="C4889" t="s">
        <v>437</v>
      </c>
      <c r="D4889" s="1" t="s">
        <v>6486</v>
      </c>
      <c r="E4889" s="1" t="s">
        <v>596</v>
      </c>
      <c r="F4889" t="s">
        <v>690</v>
      </c>
      <c r="G4889" t="s">
        <v>354</v>
      </c>
      <c r="H4889" t="s">
        <v>610</v>
      </c>
      <c r="I4889" s="1" t="s">
        <v>805</v>
      </c>
      <c r="J4889" s="1" t="s">
        <v>81</v>
      </c>
      <c r="K4889" s="1" t="s">
        <v>104</v>
      </c>
      <c r="L4889" t="s">
        <v>4565</v>
      </c>
      <c r="M4889" t="str">
        <f>VLOOKUP(F4889, roles!$A:$B,2,FALSE)</f>
        <v>마법사</v>
      </c>
      <c r="N4889" t="s">
        <v>13351</v>
      </c>
    </row>
    <row r="4890" spans="1:14" x14ac:dyDescent="0.4">
      <c r="A4890" t="s">
        <v>1529</v>
      </c>
      <c r="B4890" t="s">
        <v>7656</v>
      </c>
      <c r="C4890" t="s">
        <v>90</v>
      </c>
      <c r="D4890" s="1" t="s">
        <v>6486</v>
      </c>
      <c r="E4890" s="1" t="s">
        <v>596</v>
      </c>
      <c r="F4890" t="s">
        <v>232</v>
      </c>
      <c r="G4890" t="s">
        <v>31</v>
      </c>
      <c r="H4890" t="s">
        <v>76</v>
      </c>
      <c r="I4890" s="1" t="s">
        <v>1195</v>
      </c>
      <c r="J4890" s="1" t="s">
        <v>399</v>
      </c>
      <c r="K4890" s="1" t="s">
        <v>315</v>
      </c>
      <c r="L4890" t="s">
        <v>166</v>
      </c>
      <c r="M4890" t="str">
        <f>VLOOKUP(F4890, roles!$A:$B,2,FALSE)</f>
        <v>마법사</v>
      </c>
      <c r="N4890" t="s">
        <v>13351</v>
      </c>
    </row>
    <row r="4891" spans="1:14" x14ac:dyDescent="0.4">
      <c r="A4891" t="s">
        <v>1310</v>
      </c>
      <c r="B4891" t="s">
        <v>7657</v>
      </c>
      <c r="C4891" t="s">
        <v>47</v>
      </c>
      <c r="D4891" s="1" t="s">
        <v>6486</v>
      </c>
      <c r="E4891" s="1" t="s">
        <v>596</v>
      </c>
      <c r="F4891" t="s">
        <v>65</v>
      </c>
      <c r="G4891" t="s">
        <v>16</v>
      </c>
      <c r="H4891" t="s">
        <v>64</v>
      </c>
      <c r="I4891" s="1" t="s">
        <v>299</v>
      </c>
      <c r="J4891" s="1" t="s">
        <v>425</v>
      </c>
      <c r="K4891" s="1" t="s">
        <v>446</v>
      </c>
      <c r="L4891" t="s">
        <v>3886</v>
      </c>
      <c r="M4891" t="str">
        <f>VLOOKUP(F4891, roles!$A:$B,2,FALSE)</f>
        <v>서포터</v>
      </c>
      <c r="N4891" t="s">
        <v>13356</v>
      </c>
    </row>
    <row r="4892" spans="1:14" x14ac:dyDescent="0.4">
      <c r="A4892" t="s">
        <v>1519</v>
      </c>
      <c r="B4892" t="s">
        <v>7658</v>
      </c>
      <c r="C4892" t="s">
        <v>47</v>
      </c>
      <c r="D4892" s="1" t="s">
        <v>6486</v>
      </c>
      <c r="E4892" s="1" t="s">
        <v>596</v>
      </c>
      <c r="F4892" t="s">
        <v>361</v>
      </c>
      <c r="G4892" t="s">
        <v>118</v>
      </c>
      <c r="H4892" t="s">
        <v>76</v>
      </c>
      <c r="I4892" s="1" t="s">
        <v>591</v>
      </c>
      <c r="J4892" s="1" t="s">
        <v>460</v>
      </c>
      <c r="K4892" s="1" t="s">
        <v>429</v>
      </c>
      <c r="L4892" t="s">
        <v>21</v>
      </c>
      <c r="M4892" t="str">
        <f>VLOOKUP(F4892, roles!$A:$B,2,FALSE)</f>
        <v>전사</v>
      </c>
      <c r="N4892" t="s">
        <v>13351</v>
      </c>
    </row>
    <row r="4893" spans="1:14" x14ac:dyDescent="0.4">
      <c r="A4893" t="s">
        <v>1513</v>
      </c>
      <c r="B4893" t="s">
        <v>7659</v>
      </c>
      <c r="C4893" t="s">
        <v>7660</v>
      </c>
      <c r="D4893" s="1" t="s">
        <v>6486</v>
      </c>
      <c r="E4893" s="1" t="s">
        <v>596</v>
      </c>
      <c r="F4893" t="s">
        <v>378</v>
      </c>
      <c r="G4893" t="s">
        <v>686</v>
      </c>
      <c r="H4893" t="s">
        <v>64</v>
      </c>
      <c r="I4893" s="1" t="s">
        <v>380</v>
      </c>
      <c r="J4893" s="1" t="s">
        <v>175</v>
      </c>
      <c r="K4893" s="1" t="s">
        <v>130</v>
      </c>
      <c r="L4893" t="s">
        <v>70</v>
      </c>
      <c r="M4893" t="str">
        <f>VLOOKUP(F4893, roles!$A:$B,2,FALSE)</f>
        <v>원거리 딜러</v>
      </c>
      <c r="N4893" t="s">
        <v>13352</v>
      </c>
    </row>
    <row r="4894" spans="1:14" x14ac:dyDescent="0.4">
      <c r="A4894" t="s">
        <v>2253</v>
      </c>
      <c r="B4894" t="s">
        <v>7661</v>
      </c>
      <c r="C4894" t="s">
        <v>7662</v>
      </c>
      <c r="D4894" s="1" t="s">
        <v>6486</v>
      </c>
      <c r="E4894" s="1" t="s">
        <v>596</v>
      </c>
      <c r="F4894" t="s">
        <v>995</v>
      </c>
      <c r="G4894" t="s">
        <v>57</v>
      </c>
      <c r="H4894" t="s">
        <v>781</v>
      </c>
      <c r="I4894" s="1" t="s">
        <v>435</v>
      </c>
      <c r="J4894" s="1" t="s">
        <v>446</v>
      </c>
      <c r="K4894" s="1" t="s">
        <v>340</v>
      </c>
      <c r="L4894" t="s">
        <v>215</v>
      </c>
      <c r="M4894" t="str">
        <f>VLOOKUP(F4894, roles!$A:$B,2,FALSE)</f>
        <v>전사</v>
      </c>
      <c r="N4894" t="s">
        <v>13356</v>
      </c>
    </row>
    <row r="4895" spans="1:14" x14ac:dyDescent="0.4">
      <c r="A4895" t="s">
        <v>271</v>
      </c>
      <c r="B4895" t="s">
        <v>5512</v>
      </c>
      <c r="C4895" t="s">
        <v>7663</v>
      </c>
      <c r="D4895" s="1" t="s">
        <v>6486</v>
      </c>
      <c r="E4895" s="1" t="s">
        <v>596</v>
      </c>
      <c r="F4895" t="s">
        <v>18</v>
      </c>
      <c r="G4895" t="s">
        <v>31</v>
      </c>
      <c r="H4895" t="s">
        <v>16</v>
      </c>
      <c r="I4895" s="1" t="s">
        <v>1562</v>
      </c>
      <c r="J4895" s="1" t="s">
        <v>373</v>
      </c>
      <c r="K4895" s="1" t="s">
        <v>834</v>
      </c>
      <c r="L4895" t="s">
        <v>1691</v>
      </c>
      <c r="M4895" t="str">
        <f>VLOOKUP(F4895, roles!$A:$B,2,FALSE)</f>
        <v>원거리 딜러</v>
      </c>
      <c r="N4895" t="s">
        <v>13356</v>
      </c>
    </row>
    <row r="4896" spans="1:14" x14ac:dyDescent="0.4">
      <c r="A4896" t="s">
        <v>113</v>
      </c>
      <c r="B4896" t="s">
        <v>7664</v>
      </c>
      <c r="C4896" t="s">
        <v>47</v>
      </c>
      <c r="D4896" s="1" t="s">
        <v>6486</v>
      </c>
      <c r="E4896" s="1" t="s">
        <v>596</v>
      </c>
      <c r="F4896" t="s">
        <v>883</v>
      </c>
      <c r="G4896" t="s">
        <v>16</v>
      </c>
      <c r="H4896" t="s">
        <v>552</v>
      </c>
      <c r="I4896" s="1" t="s">
        <v>453</v>
      </c>
      <c r="J4896" s="1" t="s">
        <v>28</v>
      </c>
      <c r="K4896" s="1" t="s">
        <v>22</v>
      </c>
      <c r="L4896" t="s">
        <v>80</v>
      </c>
      <c r="M4896" t="str">
        <f>VLOOKUP(F4896, roles!$A:$B,2,FALSE)</f>
        <v>마법사</v>
      </c>
      <c r="N4896" t="s">
        <v>13353</v>
      </c>
    </row>
    <row r="4897" spans="1:14" x14ac:dyDescent="0.4">
      <c r="A4897" t="s">
        <v>1503</v>
      </c>
      <c r="B4897" t="s">
        <v>7665</v>
      </c>
      <c r="C4897" t="s">
        <v>47</v>
      </c>
      <c r="D4897" s="1" t="s">
        <v>6486</v>
      </c>
      <c r="E4897" s="1" t="s">
        <v>596</v>
      </c>
      <c r="F4897" t="s">
        <v>18</v>
      </c>
      <c r="G4897" t="s">
        <v>157</v>
      </c>
      <c r="H4897" t="s">
        <v>31</v>
      </c>
      <c r="I4897" s="1" t="s">
        <v>140</v>
      </c>
      <c r="J4897" s="1" t="s">
        <v>800</v>
      </c>
      <c r="K4897" s="1" t="s">
        <v>163</v>
      </c>
      <c r="L4897" t="s">
        <v>3860</v>
      </c>
      <c r="M4897" t="str">
        <f>VLOOKUP(F4897, roles!$A:$B,2,FALSE)</f>
        <v>원거리 딜러</v>
      </c>
      <c r="N4897" t="s">
        <v>13351</v>
      </c>
    </row>
    <row r="4898" spans="1:14" x14ac:dyDescent="0.4">
      <c r="A4898" t="s">
        <v>1448</v>
      </c>
      <c r="B4898" t="s">
        <v>7666</v>
      </c>
      <c r="C4898" t="s">
        <v>47</v>
      </c>
      <c r="D4898" s="1" t="s">
        <v>6486</v>
      </c>
      <c r="E4898" s="1" t="s">
        <v>596</v>
      </c>
      <c r="F4898" t="s">
        <v>212</v>
      </c>
      <c r="G4898" t="s">
        <v>690</v>
      </c>
      <c r="I4898" s="1" t="s">
        <v>241</v>
      </c>
      <c r="J4898" s="1" t="s">
        <v>28</v>
      </c>
      <c r="K4898" s="1" t="s">
        <v>22</v>
      </c>
      <c r="L4898" t="s">
        <v>80</v>
      </c>
      <c r="M4898" t="str">
        <f>VLOOKUP(F4898, roles!$A:$B,2,FALSE)</f>
        <v>마법사</v>
      </c>
      <c r="N4898" t="s">
        <v>13351</v>
      </c>
    </row>
    <row r="4899" spans="1:14" x14ac:dyDescent="0.4">
      <c r="A4899" t="s">
        <v>379</v>
      </c>
      <c r="B4899" t="s">
        <v>7667</v>
      </c>
      <c r="C4899" t="s">
        <v>47</v>
      </c>
      <c r="D4899" s="1" t="s">
        <v>6486</v>
      </c>
      <c r="E4899" s="1" t="s">
        <v>596</v>
      </c>
      <c r="F4899" t="s">
        <v>1322</v>
      </c>
      <c r="G4899" t="s">
        <v>421</v>
      </c>
      <c r="H4899" t="s">
        <v>318</v>
      </c>
      <c r="I4899" s="1" t="s">
        <v>864</v>
      </c>
      <c r="J4899" s="1" t="s">
        <v>585</v>
      </c>
      <c r="K4899" s="1" t="s">
        <v>656</v>
      </c>
      <c r="L4899" t="s">
        <v>44</v>
      </c>
      <c r="M4899" t="str">
        <f>VLOOKUP(F4899, roles!$A:$B,2,FALSE)</f>
        <v>전사</v>
      </c>
      <c r="N4899" t="s">
        <v>13351</v>
      </c>
    </row>
    <row r="4900" spans="1:14" x14ac:dyDescent="0.4">
      <c r="A4900" t="s">
        <v>980</v>
      </c>
      <c r="B4900" t="s">
        <v>7668</v>
      </c>
      <c r="C4900" t="s">
        <v>2981</v>
      </c>
      <c r="D4900" s="1" t="s">
        <v>6486</v>
      </c>
      <c r="E4900" s="1" t="s">
        <v>596</v>
      </c>
      <c r="F4900" t="s">
        <v>118</v>
      </c>
      <c r="G4900" t="s">
        <v>117</v>
      </c>
      <c r="H4900" t="s">
        <v>25</v>
      </c>
      <c r="I4900" s="1" t="s">
        <v>568</v>
      </c>
      <c r="J4900" s="1" t="s">
        <v>750</v>
      </c>
      <c r="K4900" s="1" t="s">
        <v>777</v>
      </c>
      <c r="L4900" t="s">
        <v>3860</v>
      </c>
      <c r="M4900" t="str">
        <f>VLOOKUP(F4900, roles!$A:$B,2,FALSE)</f>
        <v>전사</v>
      </c>
      <c r="N4900" t="s">
        <v>13355</v>
      </c>
    </row>
    <row r="4901" spans="1:14" x14ac:dyDescent="0.4">
      <c r="A4901" t="s">
        <v>1460</v>
      </c>
      <c r="B4901" t="s">
        <v>7669</v>
      </c>
      <c r="C4901" t="s">
        <v>47</v>
      </c>
      <c r="D4901" s="1" t="s">
        <v>6486</v>
      </c>
      <c r="E4901" s="1" t="s">
        <v>596</v>
      </c>
      <c r="F4901" t="s">
        <v>1234</v>
      </c>
      <c r="G4901" t="s">
        <v>118</v>
      </c>
      <c r="H4901" t="s">
        <v>76</v>
      </c>
      <c r="I4901" s="1" t="s">
        <v>1130</v>
      </c>
      <c r="J4901" s="1" t="s">
        <v>2038</v>
      </c>
      <c r="K4901" s="1" t="s">
        <v>192</v>
      </c>
      <c r="L4901" t="s">
        <v>1691</v>
      </c>
      <c r="M4901" t="str">
        <f>VLOOKUP(F4901, roles!$A:$B,2,FALSE)</f>
        <v>전사</v>
      </c>
      <c r="N4901" t="s">
        <v>13351</v>
      </c>
    </row>
    <row r="4902" spans="1:14" x14ac:dyDescent="0.4">
      <c r="A4902" t="s">
        <v>1456</v>
      </c>
      <c r="B4902" t="s">
        <v>7670</v>
      </c>
      <c r="C4902" t="s">
        <v>7671</v>
      </c>
      <c r="D4902" s="1" t="s">
        <v>6486</v>
      </c>
      <c r="E4902" s="1" t="s">
        <v>596</v>
      </c>
      <c r="F4902" t="s">
        <v>76</v>
      </c>
      <c r="G4902" t="s">
        <v>331</v>
      </c>
      <c r="H4902" t="s">
        <v>118</v>
      </c>
      <c r="I4902" s="1" t="s">
        <v>809</v>
      </c>
      <c r="J4902" s="1" t="s">
        <v>1204</v>
      </c>
      <c r="K4902" s="1" t="s">
        <v>828</v>
      </c>
      <c r="L4902" t="s">
        <v>1691</v>
      </c>
      <c r="M4902" t="str">
        <f>VLOOKUP(F4902, roles!$A:$B,2,FALSE)</f>
        <v>마법사</v>
      </c>
      <c r="N4902" t="s">
        <v>13351</v>
      </c>
    </row>
    <row r="4903" spans="1:14" x14ac:dyDescent="0.4">
      <c r="A4903" t="s">
        <v>1447</v>
      </c>
      <c r="B4903" t="s">
        <v>7672</v>
      </c>
      <c r="C4903" t="s">
        <v>47</v>
      </c>
      <c r="D4903" s="1" t="s">
        <v>6486</v>
      </c>
      <c r="E4903" s="1" t="s">
        <v>596</v>
      </c>
      <c r="F4903" t="s">
        <v>16</v>
      </c>
      <c r="G4903" t="s">
        <v>480</v>
      </c>
      <c r="H4903" t="s">
        <v>546</v>
      </c>
      <c r="I4903" s="1" t="s">
        <v>1444</v>
      </c>
      <c r="J4903" s="1" t="s">
        <v>288</v>
      </c>
      <c r="K4903" s="1" t="s">
        <v>223</v>
      </c>
      <c r="L4903" t="s">
        <v>166</v>
      </c>
      <c r="M4903" t="str">
        <f>VLOOKUP(F4903, roles!$A:$B,2,FALSE)</f>
        <v>원거리 딜러</v>
      </c>
      <c r="N4903" t="s">
        <v>13351</v>
      </c>
    </row>
    <row r="4904" spans="1:14" x14ac:dyDescent="0.4">
      <c r="A4904" t="s">
        <v>1442</v>
      </c>
      <c r="B4904" t="s">
        <v>7673</v>
      </c>
      <c r="C4904" t="s">
        <v>2133</v>
      </c>
      <c r="D4904" s="1" t="s">
        <v>6486</v>
      </c>
      <c r="E4904" s="1" t="s">
        <v>596</v>
      </c>
      <c r="F4904" t="s">
        <v>331</v>
      </c>
      <c r="G4904" t="s">
        <v>57</v>
      </c>
      <c r="H4904" t="s">
        <v>116</v>
      </c>
      <c r="I4904" s="1" t="s">
        <v>1720</v>
      </c>
      <c r="J4904" s="1" t="s">
        <v>850</v>
      </c>
      <c r="K4904" s="1" t="s">
        <v>982</v>
      </c>
      <c r="L4904" t="s">
        <v>3860</v>
      </c>
      <c r="M4904" t="str">
        <f>VLOOKUP(F4904, roles!$A:$B,2,FALSE)</f>
        <v>암살자</v>
      </c>
      <c r="N4904" t="s">
        <v>13351</v>
      </c>
    </row>
    <row r="4905" spans="1:14" x14ac:dyDescent="0.4">
      <c r="A4905" t="s">
        <v>1433</v>
      </c>
      <c r="B4905" t="s">
        <v>7674</v>
      </c>
      <c r="C4905" t="s">
        <v>47</v>
      </c>
      <c r="D4905" s="1" t="s">
        <v>6486</v>
      </c>
      <c r="E4905" s="1" t="s">
        <v>596</v>
      </c>
      <c r="F4905" t="s">
        <v>331</v>
      </c>
      <c r="G4905" t="s">
        <v>118</v>
      </c>
      <c r="H4905" t="s">
        <v>75</v>
      </c>
      <c r="I4905" s="1" t="s">
        <v>885</v>
      </c>
      <c r="J4905" s="1" t="s">
        <v>198</v>
      </c>
      <c r="K4905" s="1" t="s">
        <v>242</v>
      </c>
      <c r="L4905" t="s">
        <v>418</v>
      </c>
      <c r="M4905" t="str">
        <f>VLOOKUP(F4905, roles!$A:$B,2,FALSE)</f>
        <v>암살자</v>
      </c>
      <c r="N4905" t="s">
        <v>13351</v>
      </c>
    </row>
    <row r="4906" spans="1:14" x14ac:dyDescent="0.4">
      <c r="A4906" t="s">
        <v>1430</v>
      </c>
      <c r="B4906" t="s">
        <v>7675</v>
      </c>
      <c r="C4906" t="s">
        <v>47</v>
      </c>
      <c r="D4906" s="1" t="s">
        <v>6486</v>
      </c>
      <c r="E4906" s="1" t="s">
        <v>596</v>
      </c>
      <c r="F4906" t="s">
        <v>76</v>
      </c>
      <c r="G4906" t="s">
        <v>212</v>
      </c>
      <c r="H4906" t="s">
        <v>50</v>
      </c>
      <c r="I4906" s="1" t="s">
        <v>1525</v>
      </c>
      <c r="J4906" s="1" t="s">
        <v>319</v>
      </c>
      <c r="K4906" s="1" t="s">
        <v>285</v>
      </c>
      <c r="L4906" t="s">
        <v>1691</v>
      </c>
      <c r="M4906" t="str">
        <f>VLOOKUP(F4906, roles!$A:$B,2,FALSE)</f>
        <v>마법사</v>
      </c>
      <c r="N4906" t="s">
        <v>13357</v>
      </c>
    </row>
    <row r="4907" spans="1:14" x14ac:dyDescent="0.4">
      <c r="A4907" t="s">
        <v>868</v>
      </c>
      <c r="B4907" t="s">
        <v>7676</v>
      </c>
      <c r="C4907" t="s">
        <v>7677</v>
      </c>
      <c r="D4907" s="1" t="s">
        <v>6486</v>
      </c>
      <c r="E4907" s="1" t="s">
        <v>596</v>
      </c>
      <c r="F4907" t="s">
        <v>1118</v>
      </c>
      <c r="G4907" t="s">
        <v>553</v>
      </c>
      <c r="H4907" t="s">
        <v>125</v>
      </c>
      <c r="I4907" s="1" t="s">
        <v>1473</v>
      </c>
      <c r="J4907" s="1" t="s">
        <v>706</v>
      </c>
      <c r="K4907" s="1" t="s">
        <v>200</v>
      </c>
      <c r="L4907" t="s">
        <v>44</v>
      </c>
      <c r="M4907" t="str">
        <f>VLOOKUP(F4907, roles!$A:$B,2,FALSE)</f>
        <v>마법사</v>
      </c>
      <c r="N4907" t="s">
        <v>13353</v>
      </c>
    </row>
    <row r="4908" spans="1:14" x14ac:dyDescent="0.4">
      <c r="A4908" t="s">
        <v>1414</v>
      </c>
      <c r="B4908" t="s">
        <v>7678</v>
      </c>
      <c r="C4908" t="s">
        <v>7679</v>
      </c>
      <c r="D4908" s="1" t="s">
        <v>6486</v>
      </c>
      <c r="E4908" s="1" t="s">
        <v>596</v>
      </c>
      <c r="F4908" t="s">
        <v>65</v>
      </c>
      <c r="G4908" t="s">
        <v>803</v>
      </c>
      <c r="H4908" t="s">
        <v>84</v>
      </c>
      <c r="I4908" s="1" t="s">
        <v>1009</v>
      </c>
      <c r="J4908" s="1" t="s">
        <v>734</v>
      </c>
      <c r="K4908" s="1" t="s">
        <v>396</v>
      </c>
      <c r="L4908" t="s">
        <v>95</v>
      </c>
      <c r="M4908" t="str">
        <f>VLOOKUP(F4908, roles!$A:$B,2,FALSE)</f>
        <v>서포터</v>
      </c>
      <c r="N4908" t="s">
        <v>13351</v>
      </c>
    </row>
    <row r="4909" spans="1:14" x14ac:dyDescent="0.4">
      <c r="A4909" t="s">
        <v>1409</v>
      </c>
      <c r="B4909" t="s">
        <v>7680</v>
      </c>
      <c r="C4909" t="s">
        <v>7681</v>
      </c>
      <c r="D4909" s="1" t="s">
        <v>6486</v>
      </c>
      <c r="E4909" s="1" t="s">
        <v>596</v>
      </c>
      <c r="F4909" t="s">
        <v>291</v>
      </c>
      <c r="G4909" t="s">
        <v>331</v>
      </c>
      <c r="H4909" t="s">
        <v>995</v>
      </c>
      <c r="I4909" s="1" t="s">
        <v>1793</v>
      </c>
      <c r="J4909" s="1" t="s">
        <v>1042</v>
      </c>
      <c r="K4909" s="1" t="s">
        <v>733</v>
      </c>
      <c r="L4909" t="s">
        <v>52</v>
      </c>
      <c r="M4909" t="str">
        <f>VLOOKUP(F4909, roles!$A:$B,2,FALSE)</f>
        <v>암살자</v>
      </c>
      <c r="N4909" t="s">
        <v>13353</v>
      </c>
    </row>
    <row r="4910" spans="1:14" x14ac:dyDescent="0.4">
      <c r="A4910" t="s">
        <v>472</v>
      </c>
      <c r="B4910" t="s">
        <v>7682</v>
      </c>
      <c r="C4910" t="s">
        <v>7683</v>
      </c>
      <c r="D4910" s="1" t="s">
        <v>6486</v>
      </c>
      <c r="E4910" s="1" t="s">
        <v>596</v>
      </c>
      <c r="F4910" t="s">
        <v>909</v>
      </c>
      <c r="G4910" t="s">
        <v>118</v>
      </c>
      <c r="I4910" s="1" t="s">
        <v>560</v>
      </c>
      <c r="J4910" s="1" t="s">
        <v>28</v>
      </c>
      <c r="K4910" s="1" t="s">
        <v>22</v>
      </c>
      <c r="L4910" t="s">
        <v>80</v>
      </c>
      <c r="M4910" t="str">
        <f>VLOOKUP(F4910, roles!$A:$B,2,FALSE)</f>
        <v>전사</v>
      </c>
      <c r="N4910" t="s">
        <v>13355</v>
      </c>
    </row>
    <row r="4911" spans="1:14" x14ac:dyDescent="0.4">
      <c r="A4911" t="s">
        <v>1400</v>
      </c>
      <c r="B4911" t="s">
        <v>6260</v>
      </c>
      <c r="C4911" t="s">
        <v>1762</v>
      </c>
      <c r="D4911" s="1" t="s">
        <v>6486</v>
      </c>
      <c r="E4911" s="1" t="s">
        <v>596</v>
      </c>
      <c r="F4911" t="s">
        <v>64</v>
      </c>
      <c r="G4911" t="s">
        <v>118</v>
      </c>
      <c r="H4911" t="s">
        <v>116</v>
      </c>
      <c r="I4911" s="1" t="s">
        <v>1876</v>
      </c>
      <c r="J4911" s="1" t="s">
        <v>405</v>
      </c>
      <c r="K4911" s="1" t="s">
        <v>520</v>
      </c>
      <c r="L4911" t="s">
        <v>95</v>
      </c>
      <c r="M4911" t="str">
        <f>VLOOKUP(F4911, roles!$A:$B,2,FALSE)</f>
        <v>탱커</v>
      </c>
      <c r="N4911" t="s">
        <v>13351</v>
      </c>
    </row>
    <row r="4912" spans="1:14" x14ac:dyDescent="0.4">
      <c r="A4912" t="s">
        <v>1394</v>
      </c>
      <c r="B4912" t="s">
        <v>7684</v>
      </c>
      <c r="C4912" t="s">
        <v>7685</v>
      </c>
      <c r="D4912" s="1" t="s">
        <v>6486</v>
      </c>
      <c r="E4912" s="1" t="s">
        <v>596</v>
      </c>
      <c r="F4912" t="s">
        <v>421</v>
      </c>
      <c r="G4912" t="s">
        <v>422</v>
      </c>
      <c r="H4912" t="s">
        <v>18</v>
      </c>
      <c r="I4912" s="1" t="s">
        <v>771</v>
      </c>
      <c r="J4912" s="1" t="s">
        <v>28</v>
      </c>
      <c r="K4912" s="1" t="s">
        <v>22</v>
      </c>
      <c r="L4912" t="s">
        <v>80</v>
      </c>
      <c r="M4912" t="str">
        <f>VLOOKUP(F4912, roles!$A:$B,2,FALSE)</f>
        <v>원거리 딜러</v>
      </c>
      <c r="N4912" t="s">
        <v>13356</v>
      </c>
    </row>
    <row r="4913" spans="1:14" x14ac:dyDescent="0.4">
      <c r="A4913" t="s">
        <v>1391</v>
      </c>
      <c r="B4913" t="s">
        <v>7686</v>
      </c>
      <c r="C4913" t="s">
        <v>47</v>
      </c>
      <c r="D4913" s="1" t="s">
        <v>6486</v>
      </c>
      <c r="E4913" s="1" t="s">
        <v>596</v>
      </c>
      <c r="F4913" t="s">
        <v>456</v>
      </c>
      <c r="G4913" t="s">
        <v>31</v>
      </c>
      <c r="H4913" t="s">
        <v>572</v>
      </c>
      <c r="I4913" s="1" t="s">
        <v>482</v>
      </c>
      <c r="J4913" s="1" t="s">
        <v>398</v>
      </c>
      <c r="K4913" s="1" t="s">
        <v>745</v>
      </c>
      <c r="L4913" t="s">
        <v>95</v>
      </c>
      <c r="M4913" t="str">
        <f>VLOOKUP(F4913, roles!$A:$B,2,FALSE)</f>
        <v>전사</v>
      </c>
      <c r="N4913" t="s">
        <v>13351</v>
      </c>
    </row>
    <row r="4914" spans="1:14" x14ac:dyDescent="0.4">
      <c r="A4914" t="s">
        <v>1378</v>
      </c>
      <c r="B4914" t="s">
        <v>7687</v>
      </c>
      <c r="C4914" t="s">
        <v>7688</v>
      </c>
      <c r="D4914" s="1" t="s">
        <v>6486</v>
      </c>
      <c r="E4914" s="1" t="s">
        <v>596</v>
      </c>
      <c r="F4914" t="s">
        <v>646</v>
      </c>
      <c r="G4914" t="s">
        <v>331</v>
      </c>
      <c r="H4914" t="s">
        <v>722</v>
      </c>
      <c r="I4914" s="1" t="s">
        <v>393</v>
      </c>
      <c r="J4914" s="1" t="s">
        <v>492</v>
      </c>
      <c r="K4914" s="1" t="s">
        <v>492</v>
      </c>
      <c r="L4914" t="s">
        <v>1691</v>
      </c>
      <c r="M4914" t="str">
        <f>VLOOKUP(F4914, roles!$A:$B,2,FALSE)</f>
        <v>탱커</v>
      </c>
      <c r="N4914" t="s">
        <v>13351</v>
      </c>
    </row>
    <row r="4915" spans="1:14" x14ac:dyDescent="0.4">
      <c r="A4915" t="s">
        <v>1368</v>
      </c>
      <c r="B4915" t="s">
        <v>7689</v>
      </c>
      <c r="C4915" t="s">
        <v>7690</v>
      </c>
      <c r="D4915" s="1" t="s">
        <v>6486</v>
      </c>
      <c r="E4915" s="1" t="s">
        <v>596</v>
      </c>
      <c r="F4915" t="s">
        <v>16</v>
      </c>
      <c r="G4915" t="s">
        <v>422</v>
      </c>
      <c r="H4915" t="s">
        <v>919</v>
      </c>
      <c r="I4915" s="1" t="s">
        <v>1193</v>
      </c>
      <c r="J4915" s="1" t="s">
        <v>943</v>
      </c>
      <c r="K4915" s="1" t="s">
        <v>1007</v>
      </c>
      <c r="L4915" t="s">
        <v>95</v>
      </c>
      <c r="M4915" t="str">
        <f>VLOOKUP(F4915, roles!$A:$B,2,FALSE)</f>
        <v>원거리 딜러</v>
      </c>
      <c r="N4915" t="s">
        <v>13351</v>
      </c>
    </row>
    <row r="4916" spans="1:14" x14ac:dyDescent="0.4">
      <c r="A4916" t="s">
        <v>3736</v>
      </c>
      <c r="B4916" t="s">
        <v>7691</v>
      </c>
      <c r="C4916" t="s">
        <v>47</v>
      </c>
      <c r="D4916" s="1" t="s">
        <v>6486</v>
      </c>
      <c r="E4916" s="1" t="s">
        <v>596</v>
      </c>
      <c r="F4916" t="s">
        <v>422</v>
      </c>
      <c r="G4916" t="s">
        <v>919</v>
      </c>
      <c r="H4916" t="s">
        <v>16</v>
      </c>
      <c r="I4916" s="1" t="s">
        <v>1010</v>
      </c>
      <c r="J4916" s="1" t="s">
        <v>458</v>
      </c>
      <c r="K4916" s="1" t="s">
        <v>1058</v>
      </c>
      <c r="L4916" t="s">
        <v>166</v>
      </c>
      <c r="M4916" t="str">
        <f>VLOOKUP(F4916, roles!$A:$B,2,FALSE)</f>
        <v>원거리 딜러</v>
      </c>
      <c r="N4916" t="s">
        <v>13351</v>
      </c>
    </row>
    <row r="4917" spans="1:14" x14ac:dyDescent="0.4">
      <c r="A4917" t="s">
        <v>1361</v>
      </c>
      <c r="B4917" t="s">
        <v>7692</v>
      </c>
      <c r="C4917" t="s">
        <v>47</v>
      </c>
      <c r="D4917" s="1" t="s">
        <v>6486</v>
      </c>
      <c r="E4917" s="1" t="s">
        <v>596</v>
      </c>
      <c r="F4917" t="s">
        <v>40</v>
      </c>
      <c r="G4917" t="s">
        <v>211</v>
      </c>
      <c r="H4917" t="s">
        <v>162</v>
      </c>
      <c r="I4917" s="1" t="s">
        <v>1486</v>
      </c>
      <c r="J4917" s="1" t="s">
        <v>1249</v>
      </c>
      <c r="K4917" s="1" t="s">
        <v>723</v>
      </c>
      <c r="L4917" t="s">
        <v>1691</v>
      </c>
      <c r="M4917" t="str">
        <f>VLOOKUP(F4917, roles!$A:$B,2,FALSE)</f>
        <v>마법사</v>
      </c>
      <c r="N4917" t="s">
        <v>13351</v>
      </c>
    </row>
    <row r="4918" spans="1:14" x14ac:dyDescent="0.4">
      <c r="A4918" t="s">
        <v>3740</v>
      </c>
      <c r="B4918" t="s">
        <v>7693</v>
      </c>
      <c r="C4918" t="s">
        <v>7694</v>
      </c>
      <c r="D4918" s="1" t="s">
        <v>6486</v>
      </c>
      <c r="E4918" s="1" t="s">
        <v>596</v>
      </c>
      <c r="F4918" t="s">
        <v>197</v>
      </c>
      <c r="G4918" t="s">
        <v>431</v>
      </c>
      <c r="H4918" t="s">
        <v>909</v>
      </c>
      <c r="I4918" s="1" t="s">
        <v>78</v>
      </c>
      <c r="J4918" s="1" t="s">
        <v>213</v>
      </c>
      <c r="K4918" s="1" t="s">
        <v>362</v>
      </c>
      <c r="L4918" t="s">
        <v>255</v>
      </c>
      <c r="M4918" t="str">
        <f>VLOOKUP(F4918, roles!$A:$B,2,FALSE)</f>
        <v>전사</v>
      </c>
      <c r="N4918" t="s">
        <v>13351</v>
      </c>
    </row>
    <row r="4919" spans="1:14" x14ac:dyDescent="0.4">
      <c r="A4919" t="s">
        <v>1043</v>
      </c>
      <c r="B4919" t="s">
        <v>7695</v>
      </c>
      <c r="C4919" t="s">
        <v>47</v>
      </c>
      <c r="D4919" s="1" t="s">
        <v>6486</v>
      </c>
      <c r="E4919" s="1" t="s">
        <v>596</v>
      </c>
      <c r="F4919" t="s">
        <v>118</v>
      </c>
      <c r="G4919" t="s">
        <v>283</v>
      </c>
      <c r="H4919" t="s">
        <v>250</v>
      </c>
      <c r="I4919" s="1" t="s">
        <v>1867</v>
      </c>
      <c r="J4919" s="1" t="s">
        <v>28</v>
      </c>
      <c r="K4919" s="1" t="s">
        <v>22</v>
      </c>
      <c r="L4919" t="s">
        <v>80</v>
      </c>
      <c r="M4919" t="str">
        <f>VLOOKUP(F4919, roles!$A:$B,2,FALSE)</f>
        <v>전사</v>
      </c>
      <c r="N4919" t="s">
        <v>13353</v>
      </c>
    </row>
    <row r="4920" spans="1:14" x14ac:dyDescent="0.4">
      <c r="A4920" t="s">
        <v>965</v>
      </c>
      <c r="B4920" t="s">
        <v>7696</v>
      </c>
      <c r="C4920" t="s">
        <v>47</v>
      </c>
      <c r="D4920" s="1" t="s">
        <v>6486</v>
      </c>
      <c r="E4920" s="1" t="s">
        <v>596</v>
      </c>
      <c r="F4920" t="s">
        <v>118</v>
      </c>
      <c r="G4920" t="s">
        <v>722</v>
      </c>
      <c r="H4920" t="s">
        <v>1131</v>
      </c>
      <c r="I4920" s="1" t="s">
        <v>247</v>
      </c>
      <c r="J4920" s="1" t="s">
        <v>688</v>
      </c>
      <c r="K4920" s="1" t="s">
        <v>636</v>
      </c>
      <c r="L4920" t="s">
        <v>95</v>
      </c>
      <c r="M4920" t="str">
        <f>VLOOKUP(F4920, roles!$A:$B,2,FALSE)</f>
        <v>전사</v>
      </c>
      <c r="N4920" t="s">
        <v>13351</v>
      </c>
    </row>
    <row r="4921" spans="1:14" x14ac:dyDescent="0.4">
      <c r="A4921" t="s">
        <v>1345</v>
      </c>
      <c r="B4921" t="s">
        <v>7697</v>
      </c>
      <c r="C4921" t="s">
        <v>47</v>
      </c>
      <c r="D4921" s="1" t="s">
        <v>6486</v>
      </c>
      <c r="E4921" s="1" t="s">
        <v>596</v>
      </c>
      <c r="F4921" t="s">
        <v>76</v>
      </c>
      <c r="G4921" t="s">
        <v>118</v>
      </c>
      <c r="H4921" t="s">
        <v>117</v>
      </c>
      <c r="I4921" s="1" t="s">
        <v>1373</v>
      </c>
      <c r="J4921" s="1" t="s">
        <v>916</v>
      </c>
      <c r="K4921" s="1" t="s">
        <v>939</v>
      </c>
      <c r="L4921" t="s">
        <v>3860</v>
      </c>
      <c r="M4921" t="str">
        <f>VLOOKUP(F4921, roles!$A:$B,2,FALSE)</f>
        <v>마법사</v>
      </c>
      <c r="N4921" t="s">
        <v>13351</v>
      </c>
    </row>
    <row r="4922" spans="1:14" x14ac:dyDescent="0.4">
      <c r="A4922" t="s">
        <v>1337</v>
      </c>
      <c r="B4922" t="s">
        <v>7698</v>
      </c>
      <c r="C4922" t="s">
        <v>47</v>
      </c>
      <c r="D4922" s="1" t="s">
        <v>6486</v>
      </c>
      <c r="E4922" s="1" t="s">
        <v>596</v>
      </c>
      <c r="F4922" t="s">
        <v>232</v>
      </c>
      <c r="G4922" t="s">
        <v>76</v>
      </c>
      <c r="H4922" t="s">
        <v>16</v>
      </c>
      <c r="I4922" s="1" t="s">
        <v>172</v>
      </c>
      <c r="J4922" s="1" t="s">
        <v>222</v>
      </c>
      <c r="K4922" s="1" t="s">
        <v>759</v>
      </c>
      <c r="L4922" t="s">
        <v>21</v>
      </c>
      <c r="M4922" t="str">
        <f>VLOOKUP(F4922, roles!$A:$B,2,FALSE)</f>
        <v>마법사</v>
      </c>
      <c r="N4922" t="s">
        <v>13351</v>
      </c>
    </row>
    <row r="4923" spans="1:14" x14ac:dyDescent="0.4">
      <c r="A4923" t="s">
        <v>1334</v>
      </c>
      <c r="B4923" t="s">
        <v>7699</v>
      </c>
      <c r="C4923" t="s">
        <v>7379</v>
      </c>
      <c r="D4923" s="1" t="s">
        <v>6486</v>
      </c>
      <c r="E4923" s="1" t="s">
        <v>596</v>
      </c>
      <c r="F4923" t="s">
        <v>99</v>
      </c>
      <c r="G4923" t="s">
        <v>245</v>
      </c>
      <c r="H4923" t="s">
        <v>27</v>
      </c>
      <c r="I4923" s="1" t="s">
        <v>602</v>
      </c>
      <c r="J4923" s="1" t="s">
        <v>28</v>
      </c>
      <c r="K4923" s="1" t="s">
        <v>22</v>
      </c>
      <c r="L4923" t="s">
        <v>80</v>
      </c>
      <c r="M4923" t="str">
        <f>VLOOKUP(F4923, roles!$A:$B,2,FALSE)</f>
        <v>마법사</v>
      </c>
      <c r="N4923" t="s">
        <v>13352</v>
      </c>
    </row>
    <row r="4924" spans="1:14" x14ac:dyDescent="0.4">
      <c r="A4924" t="s">
        <v>1314</v>
      </c>
      <c r="B4924" t="s">
        <v>7700</v>
      </c>
      <c r="C4924" t="s">
        <v>47</v>
      </c>
      <c r="D4924" s="1" t="s">
        <v>6486</v>
      </c>
      <c r="E4924" s="1" t="s">
        <v>596</v>
      </c>
      <c r="F4924" t="s">
        <v>26</v>
      </c>
      <c r="G4924" t="s">
        <v>291</v>
      </c>
      <c r="I4924" s="1" t="s">
        <v>441</v>
      </c>
      <c r="J4924" s="1" t="s">
        <v>22</v>
      </c>
      <c r="K4924" s="1" t="s">
        <v>45</v>
      </c>
      <c r="L4924" t="s">
        <v>6506</v>
      </c>
      <c r="M4924" t="str">
        <f>VLOOKUP(F4924, roles!$A:$B,2,FALSE)</f>
        <v>마법사</v>
      </c>
      <c r="N4924" t="s">
        <v>13351</v>
      </c>
    </row>
    <row r="4925" spans="1:14" x14ac:dyDescent="0.4">
      <c r="A4925" t="s">
        <v>1309</v>
      </c>
      <c r="B4925" t="s">
        <v>7701</v>
      </c>
      <c r="C4925" t="s">
        <v>7702</v>
      </c>
      <c r="D4925" s="1" t="s">
        <v>6486</v>
      </c>
      <c r="E4925" s="1" t="s">
        <v>596</v>
      </c>
      <c r="F4925" t="s">
        <v>1023</v>
      </c>
      <c r="G4925" t="s">
        <v>403</v>
      </c>
      <c r="I4925" s="1" t="s">
        <v>355</v>
      </c>
      <c r="J4925" s="1" t="s">
        <v>28</v>
      </c>
      <c r="K4925" s="1" t="s">
        <v>22</v>
      </c>
      <c r="L4925" t="s">
        <v>80</v>
      </c>
      <c r="M4925" t="str">
        <f>VLOOKUP(F4925, roles!$A:$B,2,FALSE)</f>
        <v>암살자</v>
      </c>
      <c r="N4925" t="s">
        <v>13351</v>
      </c>
    </row>
    <row r="4926" spans="1:14" x14ac:dyDescent="0.4">
      <c r="A4926" t="s">
        <v>1307</v>
      </c>
      <c r="B4926" t="s">
        <v>7703</v>
      </c>
      <c r="C4926" t="s">
        <v>47</v>
      </c>
      <c r="D4926" s="1" t="s">
        <v>6486</v>
      </c>
      <c r="E4926" s="1" t="s">
        <v>596</v>
      </c>
      <c r="F4926" t="s">
        <v>336</v>
      </c>
      <c r="G4926" t="s">
        <v>75</v>
      </c>
      <c r="H4926" t="s">
        <v>431</v>
      </c>
      <c r="I4926" s="1" t="s">
        <v>1032</v>
      </c>
      <c r="J4926" s="1" t="s">
        <v>28</v>
      </c>
      <c r="K4926" s="1" t="s">
        <v>22</v>
      </c>
      <c r="L4926" t="s">
        <v>80</v>
      </c>
      <c r="M4926" t="str">
        <f>VLOOKUP(F4926, roles!$A:$B,2,FALSE)</f>
        <v>전사</v>
      </c>
      <c r="N4926" t="s">
        <v>13351</v>
      </c>
    </row>
    <row r="4927" spans="1:14" x14ac:dyDescent="0.4">
      <c r="A4927" t="s">
        <v>107</v>
      </c>
      <c r="B4927" t="s">
        <v>7704</v>
      </c>
      <c r="C4927" t="s">
        <v>47</v>
      </c>
      <c r="D4927" s="1" t="s">
        <v>6486</v>
      </c>
      <c r="E4927" s="1" t="s">
        <v>596</v>
      </c>
      <c r="F4927" t="s">
        <v>245</v>
      </c>
      <c r="G4927" t="s">
        <v>946</v>
      </c>
      <c r="H4927" t="s">
        <v>781</v>
      </c>
      <c r="I4927" s="1" t="s">
        <v>745</v>
      </c>
      <c r="J4927" s="1" t="s">
        <v>370</v>
      </c>
      <c r="K4927" s="1" t="s">
        <v>262</v>
      </c>
      <c r="L4927" t="s">
        <v>80</v>
      </c>
      <c r="M4927" t="str">
        <f>VLOOKUP(F4927, roles!$A:$B,2,FALSE)</f>
        <v>암살자</v>
      </c>
      <c r="N4927" t="s">
        <v>13351</v>
      </c>
    </row>
    <row r="4928" spans="1:14" x14ac:dyDescent="0.4">
      <c r="A4928" t="s">
        <v>1287</v>
      </c>
      <c r="B4928" t="s">
        <v>7705</v>
      </c>
      <c r="C4928" t="s">
        <v>1756</v>
      </c>
      <c r="D4928" s="1" t="s">
        <v>6486</v>
      </c>
      <c r="E4928" s="1" t="s">
        <v>596</v>
      </c>
      <c r="F4928" t="s">
        <v>919</v>
      </c>
      <c r="G4928" t="s">
        <v>117</v>
      </c>
      <c r="H4928" t="s">
        <v>18</v>
      </c>
      <c r="I4928" s="1" t="s">
        <v>643</v>
      </c>
      <c r="J4928" s="1" t="s">
        <v>28</v>
      </c>
      <c r="K4928" s="1" t="s">
        <v>22</v>
      </c>
      <c r="L4928" t="s">
        <v>80</v>
      </c>
      <c r="M4928" t="str">
        <f>VLOOKUP(F4928, roles!$A:$B,2,FALSE)</f>
        <v>원거리 딜러</v>
      </c>
      <c r="N4928" t="s">
        <v>13351</v>
      </c>
    </row>
    <row r="4929" spans="1:14" x14ac:dyDescent="0.4">
      <c r="A4929" t="s">
        <v>1282</v>
      </c>
      <c r="B4929" t="s">
        <v>7706</v>
      </c>
      <c r="C4929" t="s">
        <v>90</v>
      </c>
      <c r="D4929" s="1" t="s">
        <v>6486</v>
      </c>
      <c r="E4929" s="1" t="s">
        <v>596</v>
      </c>
      <c r="F4929" t="s">
        <v>1734</v>
      </c>
      <c r="G4929" t="s">
        <v>58</v>
      </c>
      <c r="H4929" t="s">
        <v>431</v>
      </c>
      <c r="I4929" s="1" t="s">
        <v>1351</v>
      </c>
      <c r="J4929" s="1" t="s">
        <v>150</v>
      </c>
      <c r="K4929" s="1" t="s">
        <v>175</v>
      </c>
      <c r="L4929" t="s">
        <v>4224</v>
      </c>
      <c r="M4929" t="str">
        <f>VLOOKUP(F4929, roles!$A:$B,2,FALSE)</f>
        <v>전사</v>
      </c>
      <c r="N4929" t="s">
        <v>13351</v>
      </c>
    </row>
    <row r="4930" spans="1:14" x14ac:dyDescent="0.4">
      <c r="A4930" t="s">
        <v>1279</v>
      </c>
      <c r="B4930" t="s">
        <v>7707</v>
      </c>
      <c r="C4930" t="s">
        <v>47</v>
      </c>
      <c r="D4930" s="1" t="s">
        <v>6486</v>
      </c>
      <c r="E4930" s="1" t="s">
        <v>596</v>
      </c>
      <c r="F4930" t="s">
        <v>2135</v>
      </c>
      <c r="G4930" t="s">
        <v>219</v>
      </c>
      <c r="H4930" t="s">
        <v>686</v>
      </c>
      <c r="I4930" s="1" t="s">
        <v>2152</v>
      </c>
      <c r="J4930" s="1" t="s">
        <v>425</v>
      </c>
      <c r="K4930" s="1" t="s">
        <v>473</v>
      </c>
      <c r="L4930" t="s">
        <v>4119</v>
      </c>
      <c r="M4930" t="str">
        <f>VLOOKUP(F4930, roles!$A:$B,2,FALSE)</f>
        <v>원거리 딜러</v>
      </c>
      <c r="N4930" t="s">
        <v>13351</v>
      </c>
    </row>
    <row r="4931" spans="1:14" x14ac:dyDescent="0.4">
      <c r="A4931" t="s">
        <v>665</v>
      </c>
      <c r="B4931" t="s">
        <v>7708</v>
      </c>
      <c r="C4931" t="s">
        <v>7709</v>
      </c>
      <c r="D4931" s="1" t="s">
        <v>6486</v>
      </c>
      <c r="E4931" s="1" t="s">
        <v>596</v>
      </c>
      <c r="F4931" t="s">
        <v>318</v>
      </c>
      <c r="G4931" t="s">
        <v>361</v>
      </c>
      <c r="H4931" t="s">
        <v>185</v>
      </c>
      <c r="I4931" s="1" t="s">
        <v>782</v>
      </c>
      <c r="J4931" s="1" t="s">
        <v>634</v>
      </c>
      <c r="K4931" s="1" t="s">
        <v>554</v>
      </c>
      <c r="L4931" t="s">
        <v>3860</v>
      </c>
      <c r="M4931" t="str">
        <f>VLOOKUP(F4931, roles!$A:$B,2,FALSE)</f>
        <v>전사</v>
      </c>
      <c r="N4931" t="s">
        <v>13351</v>
      </c>
    </row>
    <row r="4932" spans="1:14" x14ac:dyDescent="0.4">
      <c r="A4932" t="s">
        <v>1270</v>
      </c>
      <c r="B4932" t="s">
        <v>7710</v>
      </c>
      <c r="C4932" t="s">
        <v>7711</v>
      </c>
      <c r="D4932" s="1" t="s">
        <v>6486</v>
      </c>
      <c r="E4932" s="1" t="s">
        <v>596</v>
      </c>
      <c r="F4932" t="s">
        <v>56</v>
      </c>
      <c r="G4932" t="s">
        <v>867</v>
      </c>
      <c r="H4932" t="s">
        <v>883</v>
      </c>
      <c r="I4932" s="1" t="s">
        <v>1036</v>
      </c>
      <c r="J4932" s="1" t="s">
        <v>71</v>
      </c>
      <c r="K4932" s="1" t="s">
        <v>81</v>
      </c>
      <c r="L4932" t="s">
        <v>4119</v>
      </c>
      <c r="M4932" t="str">
        <f>VLOOKUP(F4932, roles!$A:$B,2,FALSE)</f>
        <v>마법사</v>
      </c>
      <c r="N4932" t="s">
        <v>13351</v>
      </c>
    </row>
    <row r="4933" spans="1:14" x14ac:dyDescent="0.4">
      <c r="A4933" t="s">
        <v>1254</v>
      </c>
      <c r="B4933" t="s">
        <v>7712</v>
      </c>
      <c r="C4933" t="s">
        <v>47</v>
      </c>
      <c r="D4933" s="1" t="s">
        <v>6486</v>
      </c>
      <c r="E4933" s="1" t="s">
        <v>596</v>
      </c>
      <c r="F4933" t="s">
        <v>99</v>
      </c>
      <c r="G4933" t="s">
        <v>178</v>
      </c>
      <c r="H4933" t="s">
        <v>38</v>
      </c>
      <c r="I4933" s="1" t="s">
        <v>799</v>
      </c>
      <c r="J4933" s="1" t="s">
        <v>382</v>
      </c>
      <c r="K4933" s="1" t="s">
        <v>370</v>
      </c>
      <c r="L4933" t="s">
        <v>52</v>
      </c>
      <c r="M4933" t="str">
        <f>VLOOKUP(F4933, roles!$A:$B,2,FALSE)</f>
        <v>마법사</v>
      </c>
      <c r="N4933" t="s">
        <v>13351</v>
      </c>
    </row>
    <row r="4934" spans="1:14" x14ac:dyDescent="0.4">
      <c r="A4934" t="s">
        <v>1241</v>
      </c>
      <c r="B4934" t="s">
        <v>7713</v>
      </c>
      <c r="C4934" t="s">
        <v>47</v>
      </c>
      <c r="D4934" s="1" t="s">
        <v>6486</v>
      </c>
      <c r="E4934" s="1" t="s">
        <v>596</v>
      </c>
      <c r="F4934" t="s">
        <v>546</v>
      </c>
      <c r="G4934" t="s">
        <v>118</v>
      </c>
      <c r="H4934" t="s">
        <v>58</v>
      </c>
      <c r="I4934" s="1" t="s">
        <v>636</v>
      </c>
      <c r="J4934" s="1" t="s">
        <v>280</v>
      </c>
      <c r="K4934" s="1" t="s">
        <v>236</v>
      </c>
      <c r="L4934" t="s">
        <v>255</v>
      </c>
      <c r="M4934" t="str">
        <f>VLOOKUP(F4934, roles!$A:$B,2,FALSE)</f>
        <v>원거리 딜러</v>
      </c>
      <c r="N4934" t="s">
        <v>13351</v>
      </c>
    </row>
    <row r="4935" spans="1:14" x14ac:dyDescent="0.4">
      <c r="A4935" t="s">
        <v>1233</v>
      </c>
      <c r="B4935" t="s">
        <v>7714</v>
      </c>
      <c r="C4935" t="s">
        <v>7715</v>
      </c>
      <c r="D4935" s="1" t="s">
        <v>6486</v>
      </c>
      <c r="E4935" s="1" t="s">
        <v>596</v>
      </c>
      <c r="F4935" t="s">
        <v>118</v>
      </c>
      <c r="G4935" t="s">
        <v>27</v>
      </c>
      <c r="H4935" t="s">
        <v>76</v>
      </c>
      <c r="I4935" s="1" t="s">
        <v>683</v>
      </c>
      <c r="J4935" s="1" t="s">
        <v>182</v>
      </c>
      <c r="K4935" s="1" t="s">
        <v>114</v>
      </c>
      <c r="L4935" t="s">
        <v>418</v>
      </c>
      <c r="M4935" t="str">
        <f>VLOOKUP(F4935, roles!$A:$B,2,FALSE)</f>
        <v>전사</v>
      </c>
      <c r="N4935" t="s">
        <v>13351</v>
      </c>
    </row>
    <row r="4936" spans="1:14" x14ac:dyDescent="0.4">
      <c r="A4936" t="s">
        <v>1225</v>
      </c>
      <c r="B4936" t="s">
        <v>7716</v>
      </c>
      <c r="C4936" t="s">
        <v>47</v>
      </c>
      <c r="D4936" s="1" t="s">
        <v>6486</v>
      </c>
      <c r="E4936" s="1" t="s">
        <v>596</v>
      </c>
      <c r="F4936" t="s">
        <v>74</v>
      </c>
      <c r="G4936" t="s">
        <v>584</v>
      </c>
      <c r="H4936" t="s">
        <v>312</v>
      </c>
      <c r="I4936" s="1" t="s">
        <v>966</v>
      </c>
      <c r="J4936" s="1" t="s">
        <v>634</v>
      </c>
      <c r="K4936" s="1" t="s">
        <v>772</v>
      </c>
      <c r="L4936" t="s">
        <v>52</v>
      </c>
      <c r="M4936" t="str">
        <f>VLOOKUP(F4936, roles!$A:$B,2,FALSE)</f>
        <v>암살자</v>
      </c>
      <c r="N4936" t="s">
        <v>13351</v>
      </c>
    </row>
    <row r="4937" spans="1:14" x14ac:dyDescent="0.4">
      <c r="A4937" t="s">
        <v>1219</v>
      </c>
      <c r="B4937" t="s">
        <v>7717</v>
      </c>
      <c r="C4937" t="s">
        <v>7718</v>
      </c>
      <c r="D4937" s="1" t="s">
        <v>6486</v>
      </c>
      <c r="E4937" s="1" t="s">
        <v>596</v>
      </c>
      <c r="F4937" t="s">
        <v>157</v>
      </c>
      <c r="G4937" t="s">
        <v>368</v>
      </c>
      <c r="H4937" t="s">
        <v>284</v>
      </c>
      <c r="I4937" s="1" t="s">
        <v>1127</v>
      </c>
      <c r="J4937" s="1" t="s">
        <v>28</v>
      </c>
      <c r="K4937" s="1" t="s">
        <v>22</v>
      </c>
      <c r="L4937" t="s">
        <v>80</v>
      </c>
      <c r="M4937" t="str">
        <f>VLOOKUP(F4937, roles!$A:$B,2,FALSE)</f>
        <v>전사</v>
      </c>
      <c r="N4937" t="s">
        <v>13351</v>
      </c>
    </row>
    <row r="4938" spans="1:14" x14ac:dyDescent="0.4">
      <c r="A4938" t="s">
        <v>1212</v>
      </c>
      <c r="B4938" t="s">
        <v>7719</v>
      </c>
      <c r="C4938" t="s">
        <v>7720</v>
      </c>
      <c r="D4938" s="1" t="s">
        <v>6486</v>
      </c>
      <c r="E4938" s="1" t="s">
        <v>596</v>
      </c>
      <c r="F4938" t="s">
        <v>118</v>
      </c>
      <c r="G4938" t="s">
        <v>116</v>
      </c>
      <c r="H4938" t="s">
        <v>331</v>
      </c>
      <c r="I4938" s="1" t="s">
        <v>509</v>
      </c>
      <c r="J4938" s="1" t="s">
        <v>326</v>
      </c>
      <c r="K4938" s="1" t="s">
        <v>220</v>
      </c>
      <c r="L4938" t="s">
        <v>255</v>
      </c>
      <c r="M4938" t="str">
        <f>VLOOKUP(F4938, roles!$A:$B,2,FALSE)</f>
        <v>전사</v>
      </c>
      <c r="N4938" t="s">
        <v>13351</v>
      </c>
    </row>
    <row r="4939" spans="1:14" x14ac:dyDescent="0.4">
      <c r="A4939" t="s">
        <v>1210</v>
      </c>
      <c r="B4939" t="s">
        <v>7721</v>
      </c>
      <c r="C4939" t="s">
        <v>47</v>
      </c>
      <c r="D4939" s="1" t="s">
        <v>6486</v>
      </c>
      <c r="E4939" s="1" t="s">
        <v>596</v>
      </c>
      <c r="F4939" t="s">
        <v>16</v>
      </c>
      <c r="G4939" t="s">
        <v>480</v>
      </c>
      <c r="H4939" t="s">
        <v>1457</v>
      </c>
      <c r="I4939" s="1" t="s">
        <v>1571</v>
      </c>
      <c r="J4939" s="1" t="s">
        <v>28</v>
      </c>
      <c r="K4939" s="1" t="s">
        <v>22</v>
      </c>
      <c r="L4939" t="s">
        <v>80</v>
      </c>
      <c r="M4939" t="str">
        <f>VLOOKUP(F4939, roles!$A:$B,2,FALSE)</f>
        <v>원거리 딜러</v>
      </c>
      <c r="N4939" t="s">
        <v>13353</v>
      </c>
    </row>
    <row r="4940" spans="1:14" x14ac:dyDescent="0.4">
      <c r="A4940" t="s">
        <v>3774</v>
      </c>
      <c r="B4940" t="s">
        <v>7722</v>
      </c>
      <c r="C4940" t="s">
        <v>47</v>
      </c>
      <c r="D4940" s="1" t="s">
        <v>6486</v>
      </c>
      <c r="E4940" s="1" t="s">
        <v>596</v>
      </c>
      <c r="F4940" t="s">
        <v>18</v>
      </c>
      <c r="G4940" t="s">
        <v>58</v>
      </c>
      <c r="H4940" t="s">
        <v>16</v>
      </c>
      <c r="I4940" s="1" t="s">
        <v>681</v>
      </c>
      <c r="J4940" s="1" t="s">
        <v>501</v>
      </c>
      <c r="K4940" s="1" t="s">
        <v>513</v>
      </c>
      <c r="L4940" t="s">
        <v>3860</v>
      </c>
      <c r="M4940" t="str">
        <f>VLOOKUP(F4940, roles!$A:$B,2,FALSE)</f>
        <v>원거리 딜러</v>
      </c>
      <c r="N4940" t="s">
        <v>13351</v>
      </c>
    </row>
    <row r="4941" spans="1:14" x14ac:dyDescent="0.4">
      <c r="A4941" t="s">
        <v>1199</v>
      </c>
      <c r="B4941" t="s">
        <v>7723</v>
      </c>
      <c r="C4941" t="s">
        <v>3213</v>
      </c>
      <c r="D4941" s="1" t="s">
        <v>6486</v>
      </c>
      <c r="E4941" s="1" t="s">
        <v>596</v>
      </c>
      <c r="F4941" t="s">
        <v>116</v>
      </c>
      <c r="G4941" t="s">
        <v>558</v>
      </c>
      <c r="H4941" t="s">
        <v>118</v>
      </c>
      <c r="I4941" s="1" t="s">
        <v>1009</v>
      </c>
      <c r="J4941" s="1" t="s">
        <v>457</v>
      </c>
      <c r="K4941" s="1" t="s">
        <v>127</v>
      </c>
      <c r="L4941" t="s">
        <v>3860</v>
      </c>
      <c r="M4941" t="str">
        <f>VLOOKUP(F4941, roles!$A:$B,2,FALSE)</f>
        <v>전사</v>
      </c>
      <c r="N4941" t="s">
        <v>13351</v>
      </c>
    </row>
    <row r="4942" spans="1:14" x14ac:dyDescent="0.4">
      <c r="A4942" t="s">
        <v>1193</v>
      </c>
      <c r="B4942" t="s">
        <v>7724</v>
      </c>
      <c r="C4942" t="s">
        <v>47</v>
      </c>
      <c r="D4942" s="1" t="s">
        <v>6486</v>
      </c>
      <c r="E4942" s="1" t="s">
        <v>596</v>
      </c>
      <c r="F4942" t="s">
        <v>866</v>
      </c>
      <c r="G4942" t="s">
        <v>75</v>
      </c>
      <c r="H4942" t="s">
        <v>1131</v>
      </c>
      <c r="I4942" s="1" t="s">
        <v>300</v>
      </c>
      <c r="J4942" s="1" t="s">
        <v>28</v>
      </c>
      <c r="K4942" s="1" t="s">
        <v>22</v>
      </c>
      <c r="L4942" t="s">
        <v>80</v>
      </c>
      <c r="M4942" t="str">
        <f>VLOOKUP(F4942, roles!$A:$B,2,FALSE)</f>
        <v>탱커</v>
      </c>
      <c r="N4942" t="s">
        <v>13351</v>
      </c>
    </row>
    <row r="4943" spans="1:14" x14ac:dyDescent="0.4">
      <c r="A4943" t="s">
        <v>1190</v>
      </c>
      <c r="B4943" t="s">
        <v>7725</v>
      </c>
      <c r="C4943" t="s">
        <v>7726</v>
      </c>
      <c r="D4943" s="1" t="s">
        <v>6486</v>
      </c>
      <c r="E4943" s="1" t="s">
        <v>596</v>
      </c>
      <c r="F4943" t="s">
        <v>883</v>
      </c>
      <c r="G4943" t="s">
        <v>584</v>
      </c>
      <c r="H4943" t="s">
        <v>609</v>
      </c>
      <c r="I4943" s="1" t="s">
        <v>833</v>
      </c>
      <c r="J4943" s="1" t="s">
        <v>1486</v>
      </c>
      <c r="K4943" s="1" t="s">
        <v>102</v>
      </c>
      <c r="L4943" t="s">
        <v>95</v>
      </c>
      <c r="M4943" t="str">
        <f>VLOOKUP(F4943, roles!$A:$B,2,FALSE)</f>
        <v>마법사</v>
      </c>
      <c r="N4943" t="s">
        <v>13351</v>
      </c>
    </row>
    <row r="4944" spans="1:14" x14ac:dyDescent="0.4">
      <c r="A4944" t="s">
        <v>1178</v>
      </c>
      <c r="B4944" t="s">
        <v>7727</v>
      </c>
      <c r="C4944" t="s">
        <v>7728</v>
      </c>
      <c r="D4944" s="1" t="s">
        <v>6486</v>
      </c>
      <c r="E4944" s="1" t="s">
        <v>596</v>
      </c>
      <c r="F4944" t="s">
        <v>25</v>
      </c>
      <c r="G4944" t="s">
        <v>619</v>
      </c>
      <c r="H4944" t="s">
        <v>118</v>
      </c>
      <c r="I4944" s="1" t="s">
        <v>259</v>
      </c>
      <c r="J4944" s="1" t="s">
        <v>182</v>
      </c>
      <c r="K4944" s="1" t="s">
        <v>236</v>
      </c>
      <c r="L4944" t="s">
        <v>4565</v>
      </c>
      <c r="M4944" t="str">
        <f>VLOOKUP(F4944, roles!$A:$B,2,FALSE)</f>
        <v>전사</v>
      </c>
      <c r="N4944" t="s">
        <v>13351</v>
      </c>
    </row>
    <row r="4945" spans="1:14" x14ac:dyDescent="0.4">
      <c r="A4945" t="s">
        <v>615</v>
      </c>
      <c r="B4945" t="s">
        <v>7729</v>
      </c>
      <c r="C4945" t="s">
        <v>47</v>
      </c>
      <c r="D4945" s="1" t="s">
        <v>6486</v>
      </c>
      <c r="E4945" s="1" t="s">
        <v>596</v>
      </c>
      <c r="F4945" t="s">
        <v>116</v>
      </c>
      <c r="G4945" t="s">
        <v>3382</v>
      </c>
      <c r="H4945" t="s">
        <v>431</v>
      </c>
      <c r="I4945" s="1" t="s">
        <v>1444</v>
      </c>
      <c r="J4945" s="1" t="s">
        <v>375</v>
      </c>
      <c r="K4945" s="1" t="s">
        <v>399</v>
      </c>
      <c r="L4945" t="s">
        <v>3886</v>
      </c>
      <c r="M4945" t="str">
        <f>VLOOKUP(F4945, roles!$A:$B,2,FALSE)</f>
        <v>전사</v>
      </c>
      <c r="N4945" t="s">
        <v>13351</v>
      </c>
    </row>
    <row r="4946" spans="1:14" x14ac:dyDescent="0.4">
      <c r="A4946" t="s">
        <v>1169</v>
      </c>
      <c r="B4946" t="s">
        <v>7730</v>
      </c>
      <c r="C4946" t="s">
        <v>47</v>
      </c>
      <c r="D4946" s="1" t="s">
        <v>6486</v>
      </c>
      <c r="E4946" s="1" t="s">
        <v>596</v>
      </c>
      <c r="F4946" t="s">
        <v>686</v>
      </c>
      <c r="G4946" t="s">
        <v>56</v>
      </c>
      <c r="H4946" t="s">
        <v>39</v>
      </c>
      <c r="I4946" s="1" t="s">
        <v>837</v>
      </c>
      <c r="J4946" s="1" t="s">
        <v>71</v>
      </c>
      <c r="K4946" s="1" t="s">
        <v>122</v>
      </c>
      <c r="L4946" t="s">
        <v>7731</v>
      </c>
      <c r="M4946" t="str">
        <f>VLOOKUP(F4946, roles!$A:$B,2,FALSE)</f>
        <v>탱커</v>
      </c>
      <c r="N4946" t="s">
        <v>13351</v>
      </c>
    </row>
    <row r="4947" spans="1:14" x14ac:dyDescent="0.4">
      <c r="A4947" t="s">
        <v>1160</v>
      </c>
      <c r="B4947" t="s">
        <v>7732</v>
      </c>
      <c r="C4947" t="s">
        <v>3321</v>
      </c>
      <c r="D4947" s="1" t="s">
        <v>6486</v>
      </c>
      <c r="E4947" s="1" t="s">
        <v>596</v>
      </c>
      <c r="F4947" t="s">
        <v>118</v>
      </c>
      <c r="G4947" t="s">
        <v>467</v>
      </c>
      <c r="H4947" t="s">
        <v>250</v>
      </c>
      <c r="I4947" s="1" t="s">
        <v>191</v>
      </c>
      <c r="J4947" s="1" t="s">
        <v>262</v>
      </c>
      <c r="K4947" s="1" t="s">
        <v>262</v>
      </c>
      <c r="L4947" t="s">
        <v>1691</v>
      </c>
      <c r="M4947" t="str">
        <f>VLOOKUP(F4947, roles!$A:$B,2,FALSE)</f>
        <v>전사</v>
      </c>
      <c r="N4947" t="s">
        <v>13351</v>
      </c>
    </row>
    <row r="4948" spans="1:14" x14ac:dyDescent="0.4">
      <c r="A4948" t="s">
        <v>1156</v>
      </c>
      <c r="B4948" t="s">
        <v>7733</v>
      </c>
      <c r="C4948" t="s">
        <v>7734</v>
      </c>
      <c r="D4948" s="1" t="s">
        <v>6486</v>
      </c>
      <c r="E4948" s="1" t="s">
        <v>596</v>
      </c>
      <c r="F4948" t="s">
        <v>16</v>
      </c>
      <c r="G4948" t="s">
        <v>156</v>
      </c>
      <c r="H4948" t="s">
        <v>171</v>
      </c>
      <c r="I4948" s="1" t="s">
        <v>1605</v>
      </c>
      <c r="J4948" s="1" t="s">
        <v>386</v>
      </c>
      <c r="K4948" s="1" t="s">
        <v>513</v>
      </c>
      <c r="L4948" t="s">
        <v>1691</v>
      </c>
      <c r="M4948" t="str">
        <f>VLOOKUP(F4948, roles!$A:$B,2,FALSE)</f>
        <v>원거리 딜러</v>
      </c>
      <c r="N4948" t="s">
        <v>13356</v>
      </c>
    </row>
    <row r="4949" spans="1:14" x14ac:dyDescent="0.4">
      <c r="A4949" t="s">
        <v>3790</v>
      </c>
      <c r="B4949" t="s">
        <v>7735</v>
      </c>
      <c r="C4949" t="s">
        <v>47</v>
      </c>
      <c r="D4949" s="1" t="s">
        <v>6486</v>
      </c>
      <c r="E4949" s="1" t="s">
        <v>596</v>
      </c>
      <c r="F4949" t="s">
        <v>283</v>
      </c>
      <c r="G4949" t="s">
        <v>197</v>
      </c>
      <c r="H4949" t="s">
        <v>1276</v>
      </c>
      <c r="I4949" s="1" t="s">
        <v>94</v>
      </c>
      <c r="J4949" s="1" t="s">
        <v>473</v>
      </c>
      <c r="K4949" s="1" t="s">
        <v>419</v>
      </c>
      <c r="L4949" t="s">
        <v>61</v>
      </c>
      <c r="M4949" t="str">
        <f>VLOOKUP(F4949, roles!$A:$B,2,FALSE)</f>
        <v>마법사</v>
      </c>
      <c r="N4949" t="s">
        <v>13351</v>
      </c>
    </row>
    <row r="4950" spans="1:14" x14ac:dyDescent="0.4">
      <c r="A4950" t="s">
        <v>1153</v>
      </c>
      <c r="B4950" t="s">
        <v>7736</v>
      </c>
      <c r="C4950" t="s">
        <v>47</v>
      </c>
      <c r="D4950" s="1" t="s">
        <v>6486</v>
      </c>
      <c r="E4950" s="1" t="s">
        <v>596</v>
      </c>
      <c r="F4950" t="s">
        <v>178</v>
      </c>
      <c r="G4950" t="s">
        <v>197</v>
      </c>
      <c r="H4950" t="s">
        <v>118</v>
      </c>
      <c r="I4950" s="1" t="s">
        <v>365</v>
      </c>
      <c r="J4950" s="1" t="s">
        <v>135</v>
      </c>
      <c r="K4950" s="1" t="s">
        <v>45</v>
      </c>
      <c r="L4950" t="s">
        <v>1418</v>
      </c>
      <c r="M4950" t="str">
        <f>VLOOKUP(F4950, roles!$A:$B,2,FALSE)</f>
        <v>암살자</v>
      </c>
      <c r="N4950" t="s">
        <v>13351</v>
      </c>
    </row>
    <row r="4951" spans="1:14" x14ac:dyDescent="0.4">
      <c r="A4951" t="s">
        <v>972</v>
      </c>
      <c r="B4951" t="s">
        <v>7737</v>
      </c>
      <c r="C4951" t="s">
        <v>47</v>
      </c>
      <c r="D4951" s="1" t="s">
        <v>6486</v>
      </c>
      <c r="E4951" s="1" t="s">
        <v>596</v>
      </c>
      <c r="F4951" t="s">
        <v>250</v>
      </c>
      <c r="G4951" t="s">
        <v>211</v>
      </c>
      <c r="H4951" t="s">
        <v>56</v>
      </c>
      <c r="I4951" s="1" t="s">
        <v>885</v>
      </c>
      <c r="J4951" s="1" t="s">
        <v>424</v>
      </c>
      <c r="K4951" s="1" t="s">
        <v>163</v>
      </c>
      <c r="L4951" t="s">
        <v>61</v>
      </c>
      <c r="M4951" t="str">
        <f>VLOOKUP(F4951, roles!$A:$B,2,FALSE)</f>
        <v>탱커</v>
      </c>
      <c r="N4951" t="s">
        <v>13351</v>
      </c>
    </row>
    <row r="4952" spans="1:14" x14ac:dyDescent="0.4">
      <c r="A4952" t="s">
        <v>1145</v>
      </c>
      <c r="B4952" t="s">
        <v>7738</v>
      </c>
      <c r="C4952" t="s">
        <v>47</v>
      </c>
      <c r="D4952" s="1" t="s">
        <v>6486</v>
      </c>
      <c r="E4952" s="1" t="s">
        <v>596</v>
      </c>
      <c r="F4952" t="s">
        <v>995</v>
      </c>
      <c r="G4952" t="s">
        <v>919</v>
      </c>
      <c r="H4952" t="s">
        <v>572</v>
      </c>
      <c r="I4952" s="1" t="s">
        <v>492</v>
      </c>
      <c r="J4952" s="1" t="s">
        <v>28</v>
      </c>
      <c r="K4952" s="1" t="s">
        <v>22</v>
      </c>
      <c r="L4952" t="s">
        <v>80</v>
      </c>
      <c r="M4952" t="str">
        <f>VLOOKUP(F4952, roles!$A:$B,2,FALSE)</f>
        <v>전사</v>
      </c>
      <c r="N4952" t="s">
        <v>13351</v>
      </c>
    </row>
    <row r="4953" spans="1:14" x14ac:dyDescent="0.4">
      <c r="A4953" t="s">
        <v>1141</v>
      </c>
      <c r="B4953" t="s">
        <v>7739</v>
      </c>
      <c r="C4953" t="s">
        <v>47</v>
      </c>
      <c r="D4953" s="1" t="s">
        <v>6486</v>
      </c>
      <c r="E4953" s="1" t="s">
        <v>596</v>
      </c>
      <c r="F4953" t="s">
        <v>558</v>
      </c>
      <c r="G4953" t="s">
        <v>38</v>
      </c>
      <c r="H4953" t="s">
        <v>211</v>
      </c>
      <c r="I4953" s="1" t="s">
        <v>845</v>
      </c>
      <c r="J4953" s="1" t="s">
        <v>194</v>
      </c>
      <c r="K4953" s="1" t="s">
        <v>307</v>
      </c>
      <c r="L4953" t="s">
        <v>5243</v>
      </c>
      <c r="M4953" t="str">
        <f>VLOOKUP(F4953, roles!$A:$B,2,FALSE)</f>
        <v>마법사</v>
      </c>
      <c r="N4953" t="s">
        <v>13351</v>
      </c>
    </row>
    <row r="4954" spans="1:14" x14ac:dyDescent="0.4">
      <c r="A4954" t="s">
        <v>1060</v>
      </c>
      <c r="B4954" t="s">
        <v>7740</v>
      </c>
      <c r="C4954" t="s">
        <v>47</v>
      </c>
      <c r="D4954" s="1" t="s">
        <v>6486</v>
      </c>
      <c r="E4954" s="1" t="s">
        <v>596</v>
      </c>
      <c r="F4954" t="s">
        <v>686</v>
      </c>
      <c r="G4954" t="s">
        <v>803</v>
      </c>
      <c r="H4954" t="s">
        <v>1125</v>
      </c>
      <c r="I4954" s="1" t="s">
        <v>1671</v>
      </c>
      <c r="J4954" s="1" t="s">
        <v>903</v>
      </c>
      <c r="K4954" s="1" t="s">
        <v>921</v>
      </c>
      <c r="L4954" t="s">
        <v>3860</v>
      </c>
      <c r="M4954" t="str">
        <f>VLOOKUP(F4954, roles!$A:$B,2,FALSE)</f>
        <v>탱커</v>
      </c>
      <c r="N4954" t="s">
        <v>13351</v>
      </c>
    </row>
    <row r="4955" spans="1:14" x14ac:dyDescent="0.4">
      <c r="A4955" t="s">
        <v>112</v>
      </c>
      <c r="B4955" t="s">
        <v>7741</v>
      </c>
      <c r="C4955" t="s">
        <v>7742</v>
      </c>
      <c r="D4955" s="1" t="s">
        <v>6486</v>
      </c>
      <c r="E4955" s="1" t="s">
        <v>596</v>
      </c>
      <c r="F4955" t="s">
        <v>16</v>
      </c>
      <c r="G4955" t="s">
        <v>919</v>
      </c>
      <c r="H4955" t="s">
        <v>722</v>
      </c>
      <c r="I4955" s="1" t="s">
        <v>220</v>
      </c>
      <c r="J4955" s="1" t="s">
        <v>216</v>
      </c>
      <c r="K4955" s="1" t="s">
        <v>194</v>
      </c>
      <c r="L4955" t="s">
        <v>95</v>
      </c>
      <c r="M4955" t="str">
        <f>VLOOKUP(F4955, roles!$A:$B,2,FALSE)</f>
        <v>원거리 딜러</v>
      </c>
      <c r="N4955" t="s">
        <v>13351</v>
      </c>
    </row>
    <row r="4956" spans="1:14" x14ac:dyDescent="0.4">
      <c r="A4956" t="s">
        <v>1136</v>
      </c>
      <c r="B4956" t="s">
        <v>7743</v>
      </c>
      <c r="C4956" t="s">
        <v>47</v>
      </c>
      <c r="D4956" s="1" t="s">
        <v>6486</v>
      </c>
      <c r="E4956" s="1" t="s">
        <v>596</v>
      </c>
      <c r="F4956" t="s">
        <v>283</v>
      </c>
      <c r="G4956" t="s">
        <v>162</v>
      </c>
      <c r="H4956" t="s">
        <v>125</v>
      </c>
      <c r="I4956" s="1" t="s">
        <v>664</v>
      </c>
      <c r="J4956" s="1" t="s">
        <v>223</v>
      </c>
      <c r="K4956" s="1" t="s">
        <v>208</v>
      </c>
      <c r="L4956" t="s">
        <v>21</v>
      </c>
      <c r="M4956" t="str">
        <f>VLOOKUP(F4956, roles!$A:$B,2,FALSE)</f>
        <v>마법사</v>
      </c>
      <c r="N4956" t="s">
        <v>13351</v>
      </c>
    </row>
    <row r="4957" spans="1:14" x14ac:dyDescent="0.4">
      <c r="A4957" t="s">
        <v>1130</v>
      </c>
      <c r="B4957" t="s">
        <v>7744</v>
      </c>
      <c r="C4957" t="s">
        <v>7745</v>
      </c>
      <c r="D4957" s="1" t="s">
        <v>6486</v>
      </c>
      <c r="E4957" s="1" t="s">
        <v>596</v>
      </c>
      <c r="F4957" t="s">
        <v>157</v>
      </c>
      <c r="G4957" t="s">
        <v>609</v>
      </c>
      <c r="H4957" t="s">
        <v>2767</v>
      </c>
      <c r="I4957" s="1" t="s">
        <v>241</v>
      </c>
      <c r="J4957" s="1" t="s">
        <v>229</v>
      </c>
      <c r="K4957" s="1" t="s">
        <v>280</v>
      </c>
      <c r="L4957" t="s">
        <v>5266</v>
      </c>
      <c r="M4957" t="str">
        <f>VLOOKUP(F4957, roles!$A:$B,2,FALSE)</f>
        <v>전사</v>
      </c>
      <c r="N4957" t="s">
        <v>13354</v>
      </c>
    </row>
    <row r="4958" spans="1:14" x14ac:dyDescent="0.4">
      <c r="A4958" t="s">
        <v>649</v>
      </c>
      <c r="B4958" t="s">
        <v>7746</v>
      </c>
      <c r="C4958" t="s">
        <v>47</v>
      </c>
      <c r="D4958" s="1" t="s">
        <v>6486</v>
      </c>
      <c r="E4958" s="1" t="s">
        <v>596</v>
      </c>
      <c r="F4958" t="s">
        <v>219</v>
      </c>
      <c r="G4958" t="s">
        <v>118</v>
      </c>
      <c r="H4958" t="s">
        <v>848</v>
      </c>
      <c r="I4958" s="1" t="s">
        <v>791</v>
      </c>
      <c r="J4958" s="1" t="s">
        <v>262</v>
      </c>
      <c r="K4958" s="1" t="s">
        <v>229</v>
      </c>
      <c r="L4958" t="s">
        <v>61</v>
      </c>
      <c r="M4958" t="str">
        <f>VLOOKUP(F4958, roles!$A:$B,2,FALSE)</f>
        <v>전사</v>
      </c>
      <c r="N4958" t="s">
        <v>13356</v>
      </c>
    </row>
    <row r="4959" spans="1:14" x14ac:dyDescent="0.4">
      <c r="A4959" t="s">
        <v>1116</v>
      </c>
      <c r="B4959" t="s">
        <v>7747</v>
      </c>
      <c r="C4959" t="s">
        <v>47</v>
      </c>
      <c r="D4959" s="1" t="s">
        <v>6486</v>
      </c>
      <c r="E4959" s="1" t="s">
        <v>596</v>
      </c>
      <c r="F4959" t="s">
        <v>118</v>
      </c>
      <c r="G4959" t="s">
        <v>2135</v>
      </c>
      <c r="H4959" t="s">
        <v>39</v>
      </c>
      <c r="I4959" s="1" t="s">
        <v>1342</v>
      </c>
      <c r="J4959" s="1" t="s">
        <v>280</v>
      </c>
      <c r="K4959" s="1" t="s">
        <v>307</v>
      </c>
      <c r="L4959" t="s">
        <v>3886</v>
      </c>
      <c r="M4959" t="str">
        <f>VLOOKUP(F4959, roles!$A:$B,2,FALSE)</f>
        <v>전사</v>
      </c>
      <c r="N4959" t="s">
        <v>13351</v>
      </c>
    </row>
    <row r="4960" spans="1:14" x14ac:dyDescent="0.4">
      <c r="A4960" t="s">
        <v>1108</v>
      </c>
      <c r="B4960" t="s">
        <v>7748</v>
      </c>
      <c r="C4960" t="s">
        <v>7749</v>
      </c>
      <c r="D4960" s="1" t="s">
        <v>6486</v>
      </c>
      <c r="E4960" s="1" t="s">
        <v>596</v>
      </c>
      <c r="F4960" t="s">
        <v>118</v>
      </c>
      <c r="G4960" t="s">
        <v>117</v>
      </c>
      <c r="H4960" t="s">
        <v>125</v>
      </c>
      <c r="I4960" s="1" t="s">
        <v>892</v>
      </c>
      <c r="J4960" s="1" t="s">
        <v>28</v>
      </c>
      <c r="K4960" s="1" t="s">
        <v>22</v>
      </c>
      <c r="L4960" t="s">
        <v>80</v>
      </c>
      <c r="M4960" t="str">
        <f>VLOOKUP(F4960, roles!$A:$B,2,FALSE)</f>
        <v>전사</v>
      </c>
      <c r="N4960" t="s">
        <v>13353</v>
      </c>
    </row>
    <row r="4961" spans="1:14" x14ac:dyDescent="0.4">
      <c r="A4961" t="s">
        <v>1105</v>
      </c>
      <c r="B4961" t="s">
        <v>7750</v>
      </c>
      <c r="C4961" t="s">
        <v>47</v>
      </c>
      <c r="D4961" s="1" t="s">
        <v>6486</v>
      </c>
      <c r="E4961" s="1" t="s">
        <v>596</v>
      </c>
      <c r="F4961" t="s">
        <v>251</v>
      </c>
      <c r="G4961" t="s">
        <v>211</v>
      </c>
      <c r="H4961" t="s">
        <v>361</v>
      </c>
      <c r="I4961" s="1" t="s">
        <v>79</v>
      </c>
      <c r="J4961" s="1" t="s">
        <v>28</v>
      </c>
      <c r="K4961" s="1" t="s">
        <v>22</v>
      </c>
      <c r="L4961" t="s">
        <v>80</v>
      </c>
      <c r="M4961" t="str">
        <f>VLOOKUP(F4961, roles!$A:$B,2,FALSE)</f>
        <v>전사</v>
      </c>
      <c r="N4961" t="s">
        <v>13351</v>
      </c>
    </row>
    <row r="4962" spans="1:14" x14ac:dyDescent="0.4">
      <c r="A4962" t="s">
        <v>621</v>
      </c>
      <c r="B4962" t="s">
        <v>7751</v>
      </c>
      <c r="C4962" t="s">
        <v>7752</v>
      </c>
      <c r="D4962" s="1" t="s">
        <v>6486</v>
      </c>
      <c r="E4962" s="1" t="s">
        <v>596</v>
      </c>
      <c r="F4962" t="s">
        <v>49</v>
      </c>
      <c r="G4962" t="s">
        <v>27</v>
      </c>
      <c r="H4962" t="s">
        <v>118</v>
      </c>
      <c r="I4962" s="1" t="s">
        <v>655</v>
      </c>
      <c r="J4962" s="1" t="s">
        <v>669</v>
      </c>
      <c r="K4962" s="1" t="s">
        <v>364</v>
      </c>
      <c r="L4962" t="s">
        <v>21</v>
      </c>
      <c r="M4962" t="str">
        <f>VLOOKUP(F4962, roles!$A:$B,2,FALSE)</f>
        <v>마법사</v>
      </c>
      <c r="N4962" t="s">
        <v>13356</v>
      </c>
    </row>
    <row r="4963" spans="1:14" x14ac:dyDescent="0.4">
      <c r="A4963" t="s">
        <v>1098</v>
      </c>
      <c r="B4963" t="s">
        <v>7753</v>
      </c>
      <c r="C4963" t="s">
        <v>90</v>
      </c>
      <c r="D4963" s="1" t="s">
        <v>6486</v>
      </c>
      <c r="E4963" s="1" t="s">
        <v>596</v>
      </c>
      <c r="F4963" t="s">
        <v>849</v>
      </c>
      <c r="G4963" t="s">
        <v>1276</v>
      </c>
      <c r="H4963" t="s">
        <v>1255</v>
      </c>
      <c r="I4963" s="1" t="s">
        <v>252</v>
      </c>
      <c r="J4963" s="1" t="s">
        <v>200</v>
      </c>
      <c r="K4963" s="1" t="s">
        <v>513</v>
      </c>
      <c r="L4963" t="s">
        <v>255</v>
      </c>
      <c r="M4963" t="str">
        <f>VLOOKUP(F4963, roles!$A:$B,2,FALSE)</f>
        <v>암살자</v>
      </c>
      <c r="N4963" t="s">
        <v>13359</v>
      </c>
    </row>
    <row r="4964" spans="1:14" x14ac:dyDescent="0.4">
      <c r="A4964" t="s">
        <v>1093</v>
      </c>
      <c r="B4964" t="s">
        <v>7754</v>
      </c>
      <c r="C4964" t="s">
        <v>47</v>
      </c>
      <c r="D4964" s="1" t="s">
        <v>6486</v>
      </c>
      <c r="E4964" s="1" t="s">
        <v>596</v>
      </c>
      <c r="F4964" t="s">
        <v>185</v>
      </c>
      <c r="G4964" t="s">
        <v>480</v>
      </c>
      <c r="H4964" t="s">
        <v>126</v>
      </c>
      <c r="I4964" s="1" t="s">
        <v>1186</v>
      </c>
      <c r="J4964" s="1" t="s">
        <v>28</v>
      </c>
      <c r="K4964" s="1" t="s">
        <v>22</v>
      </c>
      <c r="L4964" t="s">
        <v>80</v>
      </c>
      <c r="M4964" t="str">
        <f>VLOOKUP(F4964, roles!$A:$B,2,FALSE)</f>
        <v>탱커</v>
      </c>
      <c r="N4964" t="s">
        <v>13351</v>
      </c>
    </row>
    <row r="4965" spans="1:14" x14ac:dyDescent="0.4">
      <c r="A4965" t="s">
        <v>3814</v>
      </c>
      <c r="B4965" t="s">
        <v>3478</v>
      </c>
      <c r="C4965" t="s">
        <v>7755</v>
      </c>
      <c r="D4965" s="1" t="s">
        <v>6486</v>
      </c>
      <c r="E4965" s="1" t="s">
        <v>596</v>
      </c>
      <c r="F4965" t="s">
        <v>17</v>
      </c>
      <c r="G4965" t="s">
        <v>18</v>
      </c>
      <c r="H4965" t="s">
        <v>31</v>
      </c>
      <c r="I4965" s="1" t="s">
        <v>473</v>
      </c>
      <c r="J4965" s="1" t="s">
        <v>357</v>
      </c>
      <c r="K4965" s="1" t="s">
        <v>242</v>
      </c>
      <c r="L4965" t="s">
        <v>381</v>
      </c>
      <c r="M4965" t="str">
        <f>VLOOKUP(F4965, roles!$A:$B,2,FALSE)</f>
        <v>원거리 딜러</v>
      </c>
      <c r="N4965" t="s">
        <v>13351</v>
      </c>
    </row>
    <row r="4966" spans="1:14" x14ac:dyDescent="0.4">
      <c r="A4966" t="s">
        <v>12</v>
      </c>
      <c r="B4966" t="s">
        <v>7756</v>
      </c>
      <c r="C4966" t="s">
        <v>47</v>
      </c>
      <c r="D4966" s="1" t="s">
        <v>7757</v>
      </c>
      <c r="E4966" s="1" t="s">
        <v>602</v>
      </c>
      <c r="F4966" t="s">
        <v>125</v>
      </c>
      <c r="G4966" t="s">
        <v>185</v>
      </c>
      <c r="H4966" t="s">
        <v>467</v>
      </c>
      <c r="I4966" s="1" t="s">
        <v>850</v>
      </c>
      <c r="J4966" s="1" t="s">
        <v>53</v>
      </c>
      <c r="K4966" s="1" t="s">
        <v>28</v>
      </c>
      <c r="L4966" t="s">
        <v>1809</v>
      </c>
      <c r="M4966" t="str">
        <f>VLOOKUP(F4966, roles!$A:$B,2,FALSE)</f>
        <v>서포터</v>
      </c>
      <c r="N4966" t="s">
        <v>13353</v>
      </c>
    </row>
    <row r="4967" spans="1:14" x14ac:dyDescent="0.4">
      <c r="A4967" t="s">
        <v>22</v>
      </c>
      <c r="B4967" t="s">
        <v>7758</v>
      </c>
      <c r="C4967" t="s">
        <v>7759</v>
      </c>
      <c r="D4967" s="1" t="s">
        <v>7757</v>
      </c>
      <c r="E4967" s="1" t="s">
        <v>602</v>
      </c>
      <c r="F4967" t="s">
        <v>422</v>
      </c>
      <c r="G4967" t="s">
        <v>125</v>
      </c>
      <c r="H4967" t="s">
        <v>849</v>
      </c>
      <c r="I4967" s="1" t="s">
        <v>816</v>
      </c>
      <c r="J4967" s="1" t="s">
        <v>1652</v>
      </c>
      <c r="K4967" s="1" t="s">
        <v>1876</v>
      </c>
      <c r="L4967" t="s">
        <v>3860</v>
      </c>
      <c r="M4967" t="str">
        <f>VLOOKUP(F4967, roles!$A:$B,2,FALSE)</f>
        <v>원거리 딜러</v>
      </c>
      <c r="N4967" t="s">
        <v>13357</v>
      </c>
    </row>
    <row r="4968" spans="1:14" x14ac:dyDescent="0.4">
      <c r="A4968" t="s">
        <v>28</v>
      </c>
      <c r="B4968" t="s">
        <v>7760</v>
      </c>
      <c r="C4968" t="s">
        <v>7761</v>
      </c>
      <c r="D4968" s="1" t="s">
        <v>7757</v>
      </c>
      <c r="E4968" s="1" t="s">
        <v>602</v>
      </c>
      <c r="F4968" t="s">
        <v>91</v>
      </c>
      <c r="G4968" t="s">
        <v>185</v>
      </c>
      <c r="H4968" t="s">
        <v>897</v>
      </c>
      <c r="I4968" s="1" t="s">
        <v>268</v>
      </c>
      <c r="J4968" s="1" t="s">
        <v>153</v>
      </c>
      <c r="K4968" s="1" t="s">
        <v>108</v>
      </c>
      <c r="L4968" t="s">
        <v>381</v>
      </c>
      <c r="M4968" t="str">
        <f>VLOOKUP(F4968, roles!$A:$B,2,FALSE)</f>
        <v>탱커</v>
      </c>
      <c r="N4968" t="s">
        <v>13351</v>
      </c>
    </row>
    <row r="4969" spans="1:14" x14ac:dyDescent="0.4">
      <c r="A4969" t="s">
        <v>35</v>
      </c>
      <c r="B4969" t="s">
        <v>7762</v>
      </c>
      <c r="C4969" t="s">
        <v>7763</v>
      </c>
      <c r="D4969" s="1" t="s">
        <v>7757</v>
      </c>
      <c r="E4969" s="1" t="s">
        <v>602</v>
      </c>
      <c r="F4969" t="s">
        <v>721</v>
      </c>
      <c r="G4969" t="s">
        <v>57</v>
      </c>
      <c r="H4969" t="s">
        <v>116</v>
      </c>
      <c r="I4969" s="1" t="s">
        <v>375</v>
      </c>
      <c r="J4969" s="1" t="s">
        <v>362</v>
      </c>
      <c r="K4969" s="1" t="s">
        <v>483</v>
      </c>
      <c r="L4969" t="s">
        <v>5266</v>
      </c>
      <c r="M4969" t="str">
        <f>VLOOKUP(F4969, roles!$A:$B,2,FALSE)</f>
        <v>암살자</v>
      </c>
      <c r="N4969" t="s">
        <v>13353</v>
      </c>
    </row>
    <row r="4970" spans="1:14" x14ac:dyDescent="0.4">
      <c r="A4970" t="s">
        <v>45</v>
      </c>
      <c r="B4970" t="s">
        <v>7764</v>
      </c>
      <c r="C4970" t="s">
        <v>7765</v>
      </c>
      <c r="D4970" s="1" t="s">
        <v>7757</v>
      </c>
      <c r="E4970" s="1" t="s">
        <v>602</v>
      </c>
      <c r="F4970" t="s">
        <v>848</v>
      </c>
      <c r="G4970" t="s">
        <v>117</v>
      </c>
      <c r="H4970" t="s">
        <v>3544</v>
      </c>
      <c r="I4970" s="1" t="s">
        <v>602</v>
      </c>
      <c r="J4970" s="1" t="s">
        <v>834</v>
      </c>
      <c r="K4970" s="1" t="s">
        <v>889</v>
      </c>
      <c r="L4970" t="s">
        <v>3886</v>
      </c>
      <c r="M4970" t="str">
        <f>VLOOKUP(F4970, roles!$A:$B,2,FALSE)</f>
        <v>암살자</v>
      </c>
      <c r="N4970" t="s">
        <v>13351</v>
      </c>
    </row>
    <row r="4971" spans="1:14" x14ac:dyDescent="0.4">
      <c r="A4971" t="s">
        <v>53</v>
      </c>
      <c r="B4971" t="s">
        <v>7766</v>
      </c>
      <c r="C4971" t="s">
        <v>231</v>
      </c>
      <c r="D4971" s="1" t="s">
        <v>7757</v>
      </c>
      <c r="E4971" s="1" t="s">
        <v>602</v>
      </c>
      <c r="F4971" t="s">
        <v>619</v>
      </c>
      <c r="G4971" t="s">
        <v>361</v>
      </c>
      <c r="H4971" t="s">
        <v>1534</v>
      </c>
      <c r="I4971" s="1" t="s">
        <v>460</v>
      </c>
      <c r="J4971" s="1" t="s">
        <v>893</v>
      </c>
      <c r="K4971" s="1" t="s">
        <v>952</v>
      </c>
      <c r="L4971" t="s">
        <v>3886</v>
      </c>
      <c r="M4971" t="str">
        <f>VLOOKUP(F4971, roles!$A:$B,2,FALSE)</f>
        <v>전사</v>
      </c>
      <c r="N4971" t="s">
        <v>13351</v>
      </c>
    </row>
    <row r="4972" spans="1:14" x14ac:dyDescent="0.4">
      <c r="A4972" t="s">
        <v>62</v>
      </c>
      <c r="B4972" t="s">
        <v>7767</v>
      </c>
      <c r="C4972" t="s">
        <v>7768</v>
      </c>
      <c r="D4972" s="1" t="s">
        <v>7757</v>
      </c>
      <c r="E4972" s="1" t="s">
        <v>602</v>
      </c>
      <c r="F4972" t="s">
        <v>48</v>
      </c>
      <c r="G4972" t="s">
        <v>25</v>
      </c>
      <c r="H4972" t="s">
        <v>251</v>
      </c>
      <c r="I4972" s="1" t="s">
        <v>295</v>
      </c>
      <c r="J4972" s="1" t="s">
        <v>158</v>
      </c>
      <c r="K4972" s="1" t="s">
        <v>71</v>
      </c>
      <c r="L4972" t="s">
        <v>586</v>
      </c>
      <c r="M4972" t="str">
        <f>VLOOKUP(F4972, roles!$A:$B,2,FALSE)</f>
        <v>원거리 딜러</v>
      </c>
      <c r="N4972" t="s">
        <v>13351</v>
      </c>
    </row>
    <row r="4973" spans="1:14" x14ac:dyDescent="0.4">
      <c r="A4973" t="s">
        <v>71</v>
      </c>
      <c r="B4973" t="s">
        <v>7769</v>
      </c>
      <c r="C4973" t="s">
        <v>7770</v>
      </c>
      <c r="D4973" s="1" t="s">
        <v>7757</v>
      </c>
      <c r="E4973" s="1" t="s">
        <v>602</v>
      </c>
      <c r="F4973" t="s">
        <v>686</v>
      </c>
      <c r="G4973" t="s">
        <v>138</v>
      </c>
      <c r="H4973" t="s">
        <v>239</v>
      </c>
      <c r="I4973" s="1" t="s">
        <v>274</v>
      </c>
      <c r="J4973" s="1" t="s">
        <v>167</v>
      </c>
      <c r="K4973" s="1" t="s">
        <v>175</v>
      </c>
      <c r="L4973" t="s">
        <v>3860</v>
      </c>
      <c r="M4973" t="str">
        <f>VLOOKUP(F4973, roles!$A:$B,2,FALSE)</f>
        <v>탱커</v>
      </c>
      <c r="N4973" t="s">
        <v>13351</v>
      </c>
    </row>
    <row r="4974" spans="1:14" x14ac:dyDescent="0.4">
      <c r="A4974" t="s">
        <v>81</v>
      </c>
      <c r="B4974" t="s">
        <v>7771</v>
      </c>
      <c r="C4974" t="s">
        <v>7772</v>
      </c>
      <c r="D4974" s="1" t="s">
        <v>7757</v>
      </c>
      <c r="E4974" s="1" t="s">
        <v>602</v>
      </c>
      <c r="F4974" t="s">
        <v>211</v>
      </c>
      <c r="G4974" t="s">
        <v>1457</v>
      </c>
      <c r="H4974" t="s">
        <v>336</v>
      </c>
      <c r="I4974" s="1" t="s">
        <v>406</v>
      </c>
      <c r="J4974" s="1" t="s">
        <v>334</v>
      </c>
      <c r="K4974" s="1" t="s">
        <v>441</v>
      </c>
      <c r="L4974" t="s">
        <v>5217</v>
      </c>
      <c r="M4974" t="str">
        <f>VLOOKUP(F4974, roles!$A:$B,2,FALSE)</f>
        <v>마법사</v>
      </c>
      <c r="N4974" t="s">
        <v>13351</v>
      </c>
    </row>
    <row r="4975" spans="1:14" x14ac:dyDescent="0.4">
      <c r="A4975" t="s">
        <v>88</v>
      </c>
      <c r="B4975" t="s">
        <v>7773</v>
      </c>
      <c r="C4975" t="s">
        <v>1293</v>
      </c>
      <c r="D4975" s="1" t="s">
        <v>7757</v>
      </c>
      <c r="E4975" s="1" t="s">
        <v>602</v>
      </c>
      <c r="F4975" t="s">
        <v>572</v>
      </c>
      <c r="G4975" t="s">
        <v>18</v>
      </c>
      <c r="H4975" t="s">
        <v>31</v>
      </c>
      <c r="I4975" s="1" t="s">
        <v>288</v>
      </c>
      <c r="J4975" s="1" t="s">
        <v>153</v>
      </c>
      <c r="K4975" s="1" t="s">
        <v>114</v>
      </c>
      <c r="L4975" t="s">
        <v>70</v>
      </c>
      <c r="M4975" t="str">
        <f>VLOOKUP(F4975, roles!$A:$B,2,FALSE)</f>
        <v>원거리 딜러</v>
      </c>
      <c r="N4975" t="s">
        <v>13355</v>
      </c>
    </row>
    <row r="4976" spans="1:14" x14ac:dyDescent="0.4">
      <c r="A4976" t="s">
        <v>96</v>
      </c>
      <c r="B4976" t="s">
        <v>7774</v>
      </c>
      <c r="C4976" t="s">
        <v>7775</v>
      </c>
      <c r="D4976" s="1" t="s">
        <v>7757</v>
      </c>
      <c r="E4976" s="1" t="s">
        <v>602</v>
      </c>
      <c r="F4976" t="s">
        <v>402</v>
      </c>
      <c r="G4976" t="s">
        <v>185</v>
      </c>
      <c r="H4976" t="s">
        <v>3544</v>
      </c>
      <c r="I4976" s="1" t="s">
        <v>268</v>
      </c>
      <c r="J4976" s="1" t="s">
        <v>182</v>
      </c>
      <c r="K4976" s="1" t="s">
        <v>135</v>
      </c>
      <c r="L4976" t="s">
        <v>70</v>
      </c>
      <c r="M4976" t="str">
        <f>VLOOKUP(F4976, roles!$A:$B,2,FALSE)</f>
        <v>전사</v>
      </c>
      <c r="N4976" t="s">
        <v>13354</v>
      </c>
    </row>
    <row r="4977" spans="1:14" x14ac:dyDescent="0.4">
      <c r="A4977" t="s">
        <v>104</v>
      </c>
      <c r="B4977" t="s">
        <v>7776</v>
      </c>
      <c r="C4977" t="s">
        <v>47</v>
      </c>
      <c r="D4977" s="1" t="s">
        <v>7757</v>
      </c>
      <c r="E4977" s="1" t="s">
        <v>602</v>
      </c>
      <c r="F4977" t="s">
        <v>25</v>
      </c>
      <c r="G4977" t="s">
        <v>76</v>
      </c>
      <c r="H4977" t="s">
        <v>49</v>
      </c>
      <c r="I4977" s="1" t="s">
        <v>300</v>
      </c>
      <c r="J4977" s="1" t="s">
        <v>560</v>
      </c>
      <c r="K4977" s="1" t="s">
        <v>364</v>
      </c>
      <c r="L4977" t="s">
        <v>4112</v>
      </c>
      <c r="M4977" t="str">
        <f>VLOOKUP(F4977, roles!$A:$B,2,FALSE)</f>
        <v>전사</v>
      </c>
      <c r="N4977" t="s">
        <v>13351</v>
      </c>
    </row>
    <row r="4978" spans="1:14" x14ac:dyDescent="0.4">
      <c r="A4978" t="s">
        <v>108</v>
      </c>
      <c r="B4978" t="s">
        <v>7777</v>
      </c>
      <c r="C4978" t="s">
        <v>110</v>
      </c>
      <c r="D4978" s="1" t="s">
        <v>7757</v>
      </c>
      <c r="E4978" s="1" t="s">
        <v>602</v>
      </c>
      <c r="F4978" t="s">
        <v>421</v>
      </c>
      <c r="G4978" t="s">
        <v>1457</v>
      </c>
      <c r="H4978" t="s">
        <v>65</v>
      </c>
      <c r="I4978" s="1" t="s">
        <v>399</v>
      </c>
      <c r="J4978" s="1" t="s">
        <v>513</v>
      </c>
      <c r="K4978" s="1" t="s">
        <v>365</v>
      </c>
      <c r="L4978" t="s">
        <v>381</v>
      </c>
      <c r="M4978" t="str">
        <f>VLOOKUP(F4978, roles!$A:$B,2,FALSE)</f>
        <v>원거리 딜러</v>
      </c>
      <c r="N4978" t="s">
        <v>13356</v>
      </c>
    </row>
    <row r="4979" spans="1:14" x14ac:dyDescent="0.4">
      <c r="A4979" t="s">
        <v>114</v>
      </c>
      <c r="B4979" t="s">
        <v>7778</v>
      </c>
      <c r="C4979" t="s">
        <v>7779</v>
      </c>
      <c r="D4979" s="1" t="s">
        <v>7757</v>
      </c>
      <c r="E4979" s="1" t="s">
        <v>602</v>
      </c>
      <c r="F4979" t="s">
        <v>178</v>
      </c>
      <c r="G4979" t="s">
        <v>480</v>
      </c>
      <c r="H4979" t="s">
        <v>58</v>
      </c>
      <c r="I4979" s="1" t="s">
        <v>262</v>
      </c>
      <c r="J4979" s="1" t="s">
        <v>229</v>
      </c>
      <c r="K4979" s="1" t="s">
        <v>175</v>
      </c>
      <c r="L4979" t="s">
        <v>166</v>
      </c>
      <c r="M4979" t="str">
        <f>VLOOKUP(F4979, roles!$A:$B,2,FALSE)</f>
        <v>암살자</v>
      </c>
      <c r="N4979" t="s">
        <v>13351</v>
      </c>
    </row>
    <row r="4980" spans="1:14" x14ac:dyDescent="0.4">
      <c r="A4980" t="s">
        <v>122</v>
      </c>
      <c r="B4980" t="s">
        <v>7780</v>
      </c>
      <c r="C4980" t="s">
        <v>720</v>
      </c>
      <c r="D4980" s="1" t="s">
        <v>7757</v>
      </c>
      <c r="E4980" s="1" t="s">
        <v>602</v>
      </c>
      <c r="F4980" t="s">
        <v>57</v>
      </c>
      <c r="G4980" t="s">
        <v>49</v>
      </c>
      <c r="H4980" t="s">
        <v>50</v>
      </c>
      <c r="I4980" s="1" t="s">
        <v>375</v>
      </c>
      <c r="J4980" s="1" t="s">
        <v>108</v>
      </c>
      <c r="K4980" s="1" t="s">
        <v>114</v>
      </c>
      <c r="L4980" t="s">
        <v>3886</v>
      </c>
      <c r="M4980" t="str">
        <f>VLOOKUP(F4980, roles!$A:$B,2,FALSE)</f>
        <v>전사</v>
      </c>
      <c r="N4980" t="s">
        <v>13351</v>
      </c>
    </row>
    <row r="4981" spans="1:14" x14ac:dyDescent="0.4">
      <c r="A4981" t="s">
        <v>130</v>
      </c>
      <c r="B4981" t="s">
        <v>7781</v>
      </c>
      <c r="C4981" t="s">
        <v>1020</v>
      </c>
      <c r="D4981" s="1" t="s">
        <v>7757</v>
      </c>
      <c r="E4981" s="1" t="s">
        <v>602</v>
      </c>
      <c r="F4981" t="s">
        <v>31</v>
      </c>
      <c r="G4981" t="s">
        <v>17</v>
      </c>
      <c r="H4981" t="s">
        <v>16</v>
      </c>
      <c r="I4981" s="1" t="s">
        <v>248</v>
      </c>
      <c r="J4981" s="1" t="s">
        <v>167</v>
      </c>
      <c r="K4981" s="1" t="s">
        <v>104</v>
      </c>
      <c r="L4981" t="s">
        <v>595</v>
      </c>
      <c r="M4981" t="str">
        <f>VLOOKUP(F4981, roles!$A:$B,2,FALSE)</f>
        <v>원거리 딜러</v>
      </c>
      <c r="N4981" t="s">
        <v>13351</v>
      </c>
    </row>
    <row r="4982" spans="1:14" x14ac:dyDescent="0.4">
      <c r="A4982" t="s">
        <v>135</v>
      </c>
      <c r="B4982" t="s">
        <v>7782</v>
      </c>
      <c r="C4982" t="s">
        <v>2062</v>
      </c>
      <c r="D4982" s="1" t="s">
        <v>7757</v>
      </c>
      <c r="E4982" s="1" t="s">
        <v>602</v>
      </c>
      <c r="F4982" t="s">
        <v>16</v>
      </c>
      <c r="G4982" t="s">
        <v>50</v>
      </c>
      <c r="H4982" t="s">
        <v>31</v>
      </c>
      <c r="I4982" s="1" t="s">
        <v>268</v>
      </c>
      <c r="J4982" s="1" t="s">
        <v>153</v>
      </c>
      <c r="K4982" s="1" t="s">
        <v>114</v>
      </c>
      <c r="L4982" t="s">
        <v>70</v>
      </c>
      <c r="M4982" t="str">
        <f>VLOOKUP(F4982, roles!$A:$B,2,FALSE)</f>
        <v>원거리 딜러</v>
      </c>
      <c r="N4982" t="s">
        <v>13355</v>
      </c>
    </row>
    <row r="4983" spans="1:14" x14ac:dyDescent="0.4">
      <c r="A4983" t="s">
        <v>142</v>
      </c>
      <c r="B4983" t="s">
        <v>2939</v>
      </c>
      <c r="C4983" t="s">
        <v>7783</v>
      </c>
      <c r="D4983" s="1" t="s">
        <v>7757</v>
      </c>
      <c r="E4983" s="1" t="s">
        <v>602</v>
      </c>
      <c r="F4983" t="s">
        <v>16</v>
      </c>
      <c r="G4983" t="s">
        <v>896</v>
      </c>
      <c r="H4983" t="s">
        <v>331</v>
      </c>
      <c r="I4983" s="1" t="s">
        <v>274</v>
      </c>
      <c r="J4983" s="1" t="s">
        <v>53</v>
      </c>
      <c r="K4983" s="1" t="s">
        <v>28</v>
      </c>
      <c r="L4983" t="s">
        <v>1809</v>
      </c>
      <c r="M4983" t="str">
        <f>VLOOKUP(F4983, roles!$A:$B,2,FALSE)</f>
        <v>원거리 딜러</v>
      </c>
      <c r="N4983" t="s">
        <v>13353</v>
      </c>
    </row>
    <row r="4984" spans="1:14" x14ac:dyDescent="0.4">
      <c r="A4984" t="s">
        <v>153</v>
      </c>
      <c r="B4984" t="s">
        <v>1680</v>
      </c>
      <c r="C4984" t="s">
        <v>933</v>
      </c>
      <c r="D4984" s="1" t="s">
        <v>7757</v>
      </c>
      <c r="E4984" s="1" t="s">
        <v>602</v>
      </c>
      <c r="F4984" t="s">
        <v>1696</v>
      </c>
      <c r="G4984" t="s">
        <v>2142</v>
      </c>
      <c r="H4984" t="s">
        <v>125</v>
      </c>
      <c r="I4984" s="1" t="s">
        <v>256</v>
      </c>
      <c r="J4984" s="1" t="s">
        <v>53</v>
      </c>
      <c r="K4984" s="1" t="s">
        <v>28</v>
      </c>
      <c r="L4984" t="s">
        <v>1809</v>
      </c>
      <c r="M4984" t="str">
        <f>VLOOKUP(F4984, roles!$A:$B,2,FALSE)</f>
        <v>서포터</v>
      </c>
      <c r="N4984" t="s">
        <v>13351</v>
      </c>
    </row>
    <row r="4985" spans="1:14" x14ac:dyDescent="0.4">
      <c r="A4985" t="s">
        <v>158</v>
      </c>
      <c r="B4985" t="s">
        <v>7784</v>
      </c>
      <c r="C4985" t="s">
        <v>7785</v>
      </c>
      <c r="D4985" s="1" t="s">
        <v>7757</v>
      </c>
      <c r="E4985" s="1" t="s">
        <v>602</v>
      </c>
      <c r="F4985" t="s">
        <v>1322</v>
      </c>
      <c r="G4985" t="s">
        <v>948</v>
      </c>
      <c r="H4985" t="s">
        <v>331</v>
      </c>
      <c r="I4985" s="1" t="s">
        <v>340</v>
      </c>
      <c r="J4985" s="1" t="s">
        <v>229</v>
      </c>
      <c r="K4985" s="1" t="s">
        <v>150</v>
      </c>
      <c r="L4985" t="s">
        <v>465</v>
      </c>
      <c r="M4985" t="str">
        <f>VLOOKUP(F4985, roles!$A:$B,2,FALSE)</f>
        <v>전사</v>
      </c>
      <c r="N4985" t="s">
        <v>13351</v>
      </c>
    </row>
    <row r="4986" spans="1:14" x14ac:dyDescent="0.4">
      <c r="A4986" t="s">
        <v>167</v>
      </c>
      <c r="B4986" t="s">
        <v>7786</v>
      </c>
      <c r="C4986" t="s">
        <v>7787</v>
      </c>
      <c r="D4986" s="1" t="s">
        <v>7757</v>
      </c>
      <c r="E4986" s="1" t="s">
        <v>602</v>
      </c>
      <c r="F4986" t="s">
        <v>245</v>
      </c>
      <c r="G4986" t="s">
        <v>178</v>
      </c>
      <c r="H4986" t="s">
        <v>91</v>
      </c>
      <c r="I4986" s="1" t="s">
        <v>77</v>
      </c>
      <c r="J4986" s="1" t="s">
        <v>53</v>
      </c>
      <c r="K4986" s="1" t="s">
        <v>28</v>
      </c>
      <c r="L4986" t="s">
        <v>1809</v>
      </c>
      <c r="M4986" t="str">
        <f>VLOOKUP(F4986, roles!$A:$B,2,FALSE)</f>
        <v>암살자</v>
      </c>
      <c r="N4986" t="s">
        <v>13351</v>
      </c>
    </row>
    <row r="4987" spans="1:14" x14ac:dyDescent="0.4">
      <c r="A4987" t="s">
        <v>182</v>
      </c>
      <c r="B4987" t="s">
        <v>7788</v>
      </c>
      <c r="C4987" t="s">
        <v>47</v>
      </c>
      <c r="D4987" s="1" t="s">
        <v>7757</v>
      </c>
      <c r="E4987" s="1" t="s">
        <v>602</v>
      </c>
      <c r="F4987" t="s">
        <v>995</v>
      </c>
      <c r="G4987" t="s">
        <v>26</v>
      </c>
      <c r="H4987" t="s">
        <v>897</v>
      </c>
      <c r="I4987" s="1" t="s">
        <v>340</v>
      </c>
      <c r="J4987" s="1" t="s">
        <v>167</v>
      </c>
      <c r="K4987" s="1" t="s">
        <v>142</v>
      </c>
      <c r="L4987" t="s">
        <v>255</v>
      </c>
      <c r="M4987" t="str">
        <f>VLOOKUP(F4987, roles!$A:$B,2,FALSE)</f>
        <v>전사</v>
      </c>
      <c r="N4987" t="s">
        <v>13351</v>
      </c>
    </row>
    <row r="4988" spans="1:14" x14ac:dyDescent="0.4">
      <c r="A4988" t="s">
        <v>189</v>
      </c>
      <c r="B4988" t="s">
        <v>7789</v>
      </c>
      <c r="C4988" t="s">
        <v>47</v>
      </c>
      <c r="D4988" s="1" t="s">
        <v>7757</v>
      </c>
      <c r="E4988" s="1" t="s">
        <v>602</v>
      </c>
      <c r="F4988" t="s">
        <v>1234</v>
      </c>
      <c r="G4988" t="s">
        <v>919</v>
      </c>
      <c r="H4988" t="s">
        <v>17</v>
      </c>
      <c r="I4988" s="1" t="s">
        <v>425</v>
      </c>
      <c r="J4988" s="1" t="s">
        <v>274</v>
      </c>
      <c r="K4988" s="1" t="s">
        <v>229</v>
      </c>
      <c r="L4988" t="s">
        <v>255</v>
      </c>
      <c r="M4988" t="str">
        <f>VLOOKUP(F4988, roles!$A:$B,2,FALSE)</f>
        <v>전사</v>
      </c>
      <c r="N4988" t="s">
        <v>13359</v>
      </c>
    </row>
    <row r="4989" spans="1:14" x14ac:dyDescent="0.4">
      <c r="A4989" t="s">
        <v>194</v>
      </c>
      <c r="B4989" t="s">
        <v>7790</v>
      </c>
      <c r="C4989" t="s">
        <v>47</v>
      </c>
      <c r="D4989" s="1" t="s">
        <v>7757</v>
      </c>
      <c r="E4989" s="1" t="s">
        <v>602</v>
      </c>
      <c r="F4989" t="s">
        <v>780</v>
      </c>
      <c r="G4989" t="s">
        <v>1255</v>
      </c>
      <c r="H4989" t="s">
        <v>646</v>
      </c>
      <c r="I4989" s="1" t="s">
        <v>606</v>
      </c>
      <c r="J4989" s="1" t="s">
        <v>513</v>
      </c>
      <c r="K4989" s="1" t="s">
        <v>513</v>
      </c>
      <c r="L4989" t="s">
        <v>1691</v>
      </c>
      <c r="M4989" t="str">
        <f>VLOOKUP(F4989, roles!$A:$B,2,FALSE)</f>
        <v>암살자</v>
      </c>
      <c r="N4989" t="s">
        <v>13351</v>
      </c>
    </row>
    <row r="4990" spans="1:14" x14ac:dyDescent="0.4">
      <c r="A4990" t="s">
        <v>202</v>
      </c>
      <c r="B4990" t="s">
        <v>7791</v>
      </c>
      <c r="C4990" t="s">
        <v>7792</v>
      </c>
      <c r="D4990" s="1" t="s">
        <v>7757</v>
      </c>
      <c r="E4990" s="1" t="s">
        <v>602</v>
      </c>
      <c r="F4990" t="s">
        <v>2078</v>
      </c>
      <c r="G4990" t="s">
        <v>729</v>
      </c>
      <c r="H4990" t="s">
        <v>126</v>
      </c>
      <c r="I4990" s="1" t="s">
        <v>487</v>
      </c>
      <c r="J4990" s="1" t="s">
        <v>153</v>
      </c>
      <c r="K4990" s="1" t="s">
        <v>130</v>
      </c>
      <c r="L4990" t="s">
        <v>44</v>
      </c>
      <c r="M4990" t="str">
        <f>VLOOKUP(F4990, roles!$A:$B,2,FALSE)</f>
        <v>원거리 딜러</v>
      </c>
      <c r="N4990" t="s">
        <v>13353</v>
      </c>
    </row>
    <row r="4991" spans="1:14" x14ac:dyDescent="0.4">
      <c r="A4991" t="s">
        <v>208</v>
      </c>
      <c r="B4991" t="s">
        <v>5983</v>
      </c>
      <c r="C4991" t="s">
        <v>7793</v>
      </c>
      <c r="D4991" s="1" t="s">
        <v>7757</v>
      </c>
      <c r="E4991" s="1" t="s">
        <v>602</v>
      </c>
      <c r="F4991" t="s">
        <v>155</v>
      </c>
      <c r="G4991" t="s">
        <v>456</v>
      </c>
      <c r="H4991" t="s">
        <v>1322</v>
      </c>
      <c r="I4991" s="1" t="s">
        <v>724</v>
      </c>
      <c r="J4991" s="1" t="s">
        <v>606</v>
      </c>
      <c r="K4991" s="1" t="s">
        <v>549</v>
      </c>
      <c r="L4991" t="s">
        <v>95</v>
      </c>
      <c r="M4991" t="str">
        <f>VLOOKUP(F4991, roles!$A:$B,2,FALSE)</f>
        <v>탱커</v>
      </c>
      <c r="N4991" t="s">
        <v>13351</v>
      </c>
    </row>
    <row r="4992" spans="1:14" x14ac:dyDescent="0.4">
      <c r="A4992" t="s">
        <v>223</v>
      </c>
      <c r="B4992" t="s">
        <v>7794</v>
      </c>
      <c r="C4992" t="s">
        <v>47</v>
      </c>
      <c r="D4992" s="1" t="s">
        <v>7757</v>
      </c>
      <c r="E4992" s="1" t="s">
        <v>602</v>
      </c>
      <c r="F4992" t="s">
        <v>1131</v>
      </c>
      <c r="G4992" t="s">
        <v>546</v>
      </c>
      <c r="H4992" t="s">
        <v>16</v>
      </c>
      <c r="I4992" s="1" t="s">
        <v>340</v>
      </c>
      <c r="J4992" s="1" t="s">
        <v>53</v>
      </c>
      <c r="K4992" s="1" t="s">
        <v>28</v>
      </c>
      <c r="L4992" t="s">
        <v>1809</v>
      </c>
      <c r="M4992" t="str">
        <f>VLOOKUP(F4992, roles!$A:$B,2,FALSE)</f>
        <v>탱커</v>
      </c>
      <c r="N4992" t="s">
        <v>13351</v>
      </c>
    </row>
    <row r="4993" spans="1:14" x14ac:dyDescent="0.4">
      <c r="A4993" t="s">
        <v>229</v>
      </c>
      <c r="B4993" t="s">
        <v>7795</v>
      </c>
      <c r="C4993" t="s">
        <v>47</v>
      </c>
      <c r="D4993" s="1" t="s">
        <v>7757</v>
      </c>
      <c r="E4993" s="1" t="s">
        <v>602</v>
      </c>
      <c r="F4993" t="s">
        <v>909</v>
      </c>
      <c r="G4993" t="s">
        <v>118</v>
      </c>
      <c r="H4993" t="s">
        <v>76</v>
      </c>
      <c r="I4993" s="1" t="s">
        <v>351</v>
      </c>
      <c r="J4993" s="1" t="s">
        <v>122</v>
      </c>
      <c r="K4993" s="1" t="s">
        <v>104</v>
      </c>
      <c r="L4993" t="s">
        <v>44</v>
      </c>
      <c r="M4993" t="str">
        <f>VLOOKUP(F4993, roles!$A:$B,2,FALSE)</f>
        <v>전사</v>
      </c>
      <c r="N4993" t="s">
        <v>13351</v>
      </c>
    </row>
    <row r="4994" spans="1:14" x14ac:dyDescent="0.4">
      <c r="A4994" t="s">
        <v>236</v>
      </c>
      <c r="B4994" t="s">
        <v>7796</v>
      </c>
      <c r="C4994" t="s">
        <v>7797</v>
      </c>
      <c r="D4994" s="1" t="s">
        <v>7757</v>
      </c>
      <c r="E4994" s="1" t="s">
        <v>602</v>
      </c>
      <c r="F4994" t="s">
        <v>1330</v>
      </c>
      <c r="G4994" t="s">
        <v>1322</v>
      </c>
      <c r="H4994" t="s">
        <v>75</v>
      </c>
      <c r="I4994" s="1" t="s">
        <v>596</v>
      </c>
      <c r="J4994" s="1" t="s">
        <v>334</v>
      </c>
      <c r="K4994" s="1" t="s">
        <v>248</v>
      </c>
      <c r="L4994" t="s">
        <v>215</v>
      </c>
      <c r="M4994" t="str">
        <f>VLOOKUP(F4994, roles!$A:$B,2,FALSE)</f>
        <v>탱커</v>
      </c>
      <c r="N4994" t="s">
        <v>13351</v>
      </c>
    </row>
    <row r="4995" spans="1:14" x14ac:dyDescent="0.4">
      <c r="A4995" t="s">
        <v>242</v>
      </c>
      <c r="B4995" t="s">
        <v>7798</v>
      </c>
      <c r="C4995" t="s">
        <v>47</v>
      </c>
      <c r="D4995" s="1" t="s">
        <v>7757</v>
      </c>
      <c r="E4995" s="1" t="s">
        <v>602</v>
      </c>
      <c r="F4995" t="s">
        <v>283</v>
      </c>
      <c r="G4995" t="s">
        <v>185</v>
      </c>
      <c r="H4995" t="s">
        <v>690</v>
      </c>
      <c r="I4995" s="1" t="s">
        <v>1342</v>
      </c>
      <c r="J4995" s="1" t="s">
        <v>288</v>
      </c>
      <c r="K4995" s="1" t="s">
        <v>262</v>
      </c>
      <c r="L4995" t="s">
        <v>95</v>
      </c>
      <c r="M4995" t="str">
        <f>VLOOKUP(F4995, roles!$A:$B,2,FALSE)</f>
        <v>마법사</v>
      </c>
      <c r="N4995" t="s">
        <v>13351</v>
      </c>
    </row>
    <row r="4996" spans="1:14" x14ac:dyDescent="0.4">
      <c r="A4996" t="s">
        <v>248</v>
      </c>
      <c r="B4996" t="s">
        <v>7799</v>
      </c>
      <c r="C4996" t="s">
        <v>5734</v>
      </c>
      <c r="D4996" s="1" t="s">
        <v>7757</v>
      </c>
      <c r="E4996" s="1" t="s">
        <v>602</v>
      </c>
      <c r="F4996" t="s">
        <v>264</v>
      </c>
      <c r="G4996" t="s">
        <v>58</v>
      </c>
      <c r="H4996" t="s">
        <v>291</v>
      </c>
      <c r="I4996" s="1" t="s">
        <v>1035</v>
      </c>
      <c r="J4996" s="1" t="s">
        <v>35</v>
      </c>
      <c r="K4996" s="1" t="s">
        <v>81</v>
      </c>
      <c r="L4996" t="s">
        <v>7800</v>
      </c>
      <c r="M4996" t="str">
        <f>VLOOKUP(F4996, roles!$A:$B,2,FALSE)</f>
        <v>암살자</v>
      </c>
      <c r="N4996" t="s">
        <v>13351</v>
      </c>
    </row>
    <row r="4997" spans="1:14" x14ac:dyDescent="0.4">
      <c r="A4997" t="s">
        <v>256</v>
      </c>
      <c r="B4997" t="s">
        <v>7801</v>
      </c>
      <c r="C4997" t="s">
        <v>47</v>
      </c>
      <c r="D4997" s="1" t="s">
        <v>7757</v>
      </c>
      <c r="E4997" s="1" t="s">
        <v>602</v>
      </c>
      <c r="F4997" t="s">
        <v>312</v>
      </c>
      <c r="G4997" t="s">
        <v>185</v>
      </c>
      <c r="H4997" t="s">
        <v>332</v>
      </c>
      <c r="I4997" s="1" t="s">
        <v>274</v>
      </c>
      <c r="J4997" s="1" t="s">
        <v>142</v>
      </c>
      <c r="K4997" s="1" t="s">
        <v>71</v>
      </c>
      <c r="L4997" t="s">
        <v>3022</v>
      </c>
      <c r="M4997" t="str">
        <f>VLOOKUP(F4997, roles!$A:$B,2,FALSE)</f>
        <v>암살자</v>
      </c>
      <c r="N4997" t="s">
        <v>13357</v>
      </c>
    </row>
    <row r="4998" spans="1:14" x14ac:dyDescent="0.4">
      <c r="A4998" t="s">
        <v>262</v>
      </c>
      <c r="B4998" t="s">
        <v>7802</v>
      </c>
      <c r="C4998" t="s">
        <v>47</v>
      </c>
      <c r="D4998" s="1" t="s">
        <v>7757</v>
      </c>
      <c r="E4998" s="1" t="s">
        <v>602</v>
      </c>
      <c r="F4998" t="s">
        <v>232</v>
      </c>
      <c r="G4998" t="s">
        <v>162</v>
      </c>
      <c r="H4998" t="s">
        <v>1118</v>
      </c>
      <c r="I4998" s="1" t="s">
        <v>301</v>
      </c>
      <c r="J4998" s="1" t="s">
        <v>53</v>
      </c>
      <c r="K4998" s="1" t="s">
        <v>28</v>
      </c>
      <c r="L4998" t="s">
        <v>1809</v>
      </c>
      <c r="M4998" t="str">
        <f>VLOOKUP(F4998, roles!$A:$B,2,FALSE)</f>
        <v>마법사</v>
      </c>
      <c r="N4998" t="s">
        <v>13351</v>
      </c>
    </row>
    <row r="4999" spans="1:14" x14ac:dyDescent="0.4">
      <c r="A4999" t="s">
        <v>268</v>
      </c>
      <c r="B4999" t="s">
        <v>7803</v>
      </c>
      <c r="C4999" t="s">
        <v>47</v>
      </c>
      <c r="D4999" s="1" t="s">
        <v>7757</v>
      </c>
      <c r="E4999" s="1" t="s">
        <v>602</v>
      </c>
      <c r="F4999" t="s">
        <v>1696</v>
      </c>
      <c r="G4999" t="s">
        <v>456</v>
      </c>
      <c r="H4999" t="s">
        <v>2135</v>
      </c>
      <c r="I4999" s="1" t="s">
        <v>495</v>
      </c>
      <c r="J4999" s="1" t="s">
        <v>513</v>
      </c>
      <c r="K4999" s="1" t="s">
        <v>406</v>
      </c>
      <c r="L4999" t="s">
        <v>166</v>
      </c>
      <c r="M4999" t="str">
        <f>VLOOKUP(F4999, roles!$A:$B,2,FALSE)</f>
        <v>서포터</v>
      </c>
      <c r="N4999" t="s">
        <v>13351</v>
      </c>
    </row>
    <row r="5000" spans="1:14" x14ac:dyDescent="0.4">
      <c r="A5000" t="s">
        <v>274</v>
      </c>
      <c r="B5000" t="s">
        <v>7804</v>
      </c>
      <c r="C5000" t="s">
        <v>1996</v>
      </c>
      <c r="D5000" s="1" t="s">
        <v>7757</v>
      </c>
      <c r="E5000" s="1" t="s">
        <v>602</v>
      </c>
      <c r="F5000" t="s">
        <v>157</v>
      </c>
      <c r="G5000" t="s">
        <v>331</v>
      </c>
      <c r="H5000" t="s">
        <v>702</v>
      </c>
      <c r="I5000" s="1" t="s">
        <v>382</v>
      </c>
      <c r="J5000" s="1" t="s">
        <v>96</v>
      </c>
      <c r="K5000" s="1" t="s">
        <v>88</v>
      </c>
      <c r="L5000" t="s">
        <v>21</v>
      </c>
      <c r="M5000" t="str">
        <f>VLOOKUP(F5000, roles!$A:$B,2,FALSE)</f>
        <v>전사</v>
      </c>
      <c r="N5000" t="s">
        <v>13351</v>
      </c>
    </row>
    <row r="5001" spans="1:14" x14ac:dyDescent="0.4">
      <c r="A5001" t="s">
        <v>280</v>
      </c>
      <c r="B5001" t="s">
        <v>7805</v>
      </c>
      <c r="C5001" t="s">
        <v>7806</v>
      </c>
      <c r="D5001" s="1" t="s">
        <v>7757</v>
      </c>
      <c r="E5001" s="1" t="s">
        <v>602</v>
      </c>
      <c r="F5001" t="s">
        <v>16</v>
      </c>
      <c r="G5001" t="s">
        <v>31</v>
      </c>
      <c r="H5001" t="s">
        <v>896</v>
      </c>
      <c r="I5001" s="1" t="s">
        <v>364</v>
      </c>
      <c r="J5001" s="1" t="s">
        <v>307</v>
      </c>
      <c r="K5001" s="1" t="s">
        <v>295</v>
      </c>
      <c r="L5001" t="s">
        <v>52</v>
      </c>
      <c r="M5001" t="str">
        <f>VLOOKUP(F5001, roles!$A:$B,2,FALSE)</f>
        <v>원거리 딜러</v>
      </c>
      <c r="N5001" t="s">
        <v>13351</v>
      </c>
    </row>
    <row r="5002" spans="1:14" x14ac:dyDescent="0.4">
      <c r="A5002" t="s">
        <v>288</v>
      </c>
      <c r="B5002" t="s">
        <v>7807</v>
      </c>
      <c r="C5002" t="s">
        <v>110</v>
      </c>
      <c r="D5002" s="1" t="s">
        <v>7757</v>
      </c>
      <c r="E5002" s="1" t="s">
        <v>602</v>
      </c>
      <c r="F5002" t="s">
        <v>49</v>
      </c>
      <c r="G5002" t="s">
        <v>1118</v>
      </c>
      <c r="H5002" t="s">
        <v>125</v>
      </c>
      <c r="I5002" s="1" t="s">
        <v>453</v>
      </c>
      <c r="J5002" s="1" t="s">
        <v>274</v>
      </c>
      <c r="K5002" s="1" t="s">
        <v>216</v>
      </c>
      <c r="L5002" t="s">
        <v>166</v>
      </c>
      <c r="M5002" t="str">
        <f>VLOOKUP(F5002, roles!$A:$B,2,FALSE)</f>
        <v>마법사</v>
      </c>
      <c r="N5002" t="s">
        <v>13351</v>
      </c>
    </row>
    <row r="5003" spans="1:14" x14ac:dyDescent="0.4">
      <c r="A5003" t="s">
        <v>295</v>
      </c>
      <c r="B5003" t="s">
        <v>7808</v>
      </c>
      <c r="C5003" t="s">
        <v>47</v>
      </c>
      <c r="D5003" s="1" t="s">
        <v>7757</v>
      </c>
      <c r="E5003" s="1" t="s">
        <v>602</v>
      </c>
      <c r="F5003" t="s">
        <v>118</v>
      </c>
      <c r="G5003" t="s">
        <v>1131</v>
      </c>
      <c r="H5003" t="s">
        <v>467</v>
      </c>
      <c r="I5003" s="1" t="s">
        <v>687</v>
      </c>
      <c r="J5003" s="1" t="s">
        <v>581</v>
      </c>
      <c r="K5003" s="1" t="s">
        <v>594</v>
      </c>
      <c r="L5003" t="s">
        <v>4224</v>
      </c>
      <c r="M5003" t="str">
        <f>VLOOKUP(F5003, roles!$A:$B,2,FALSE)</f>
        <v>전사</v>
      </c>
      <c r="N5003" t="s">
        <v>13351</v>
      </c>
    </row>
    <row r="5004" spans="1:14" x14ac:dyDescent="0.4">
      <c r="A5004" t="s">
        <v>301</v>
      </c>
      <c r="B5004" t="s">
        <v>5645</v>
      </c>
      <c r="C5004" t="s">
        <v>7809</v>
      </c>
      <c r="D5004" s="1" t="s">
        <v>7757</v>
      </c>
      <c r="E5004" s="1" t="s">
        <v>602</v>
      </c>
      <c r="F5004" t="s">
        <v>76</v>
      </c>
      <c r="G5004" t="s">
        <v>946</v>
      </c>
      <c r="H5004" t="s">
        <v>118</v>
      </c>
      <c r="I5004" s="1" t="s">
        <v>585</v>
      </c>
      <c r="J5004" s="1" t="s">
        <v>1033</v>
      </c>
      <c r="K5004" s="1" t="s">
        <v>798</v>
      </c>
      <c r="L5004" t="s">
        <v>52</v>
      </c>
      <c r="M5004" t="str">
        <f>VLOOKUP(F5004, roles!$A:$B,2,FALSE)</f>
        <v>마법사</v>
      </c>
      <c r="N5004" t="s">
        <v>13351</v>
      </c>
    </row>
    <row r="5005" spans="1:14" x14ac:dyDescent="0.4">
      <c r="A5005" t="s">
        <v>307</v>
      </c>
      <c r="B5005" t="s">
        <v>7810</v>
      </c>
      <c r="C5005" t="s">
        <v>471</v>
      </c>
      <c r="D5005" s="1" t="s">
        <v>7757</v>
      </c>
      <c r="E5005" s="1" t="s">
        <v>602</v>
      </c>
      <c r="F5005" t="s">
        <v>118</v>
      </c>
      <c r="G5005" t="s">
        <v>456</v>
      </c>
      <c r="H5005" t="s">
        <v>31</v>
      </c>
      <c r="I5005" s="1" t="s">
        <v>280</v>
      </c>
      <c r="J5005" s="1" t="s">
        <v>153</v>
      </c>
      <c r="K5005" s="1" t="s">
        <v>53</v>
      </c>
      <c r="L5005" t="s">
        <v>1418</v>
      </c>
      <c r="M5005" t="str">
        <f>VLOOKUP(F5005, roles!$A:$B,2,FALSE)</f>
        <v>전사</v>
      </c>
      <c r="N5005" t="s">
        <v>13351</v>
      </c>
    </row>
    <row r="5006" spans="1:14" x14ac:dyDescent="0.4">
      <c r="A5006" t="s">
        <v>315</v>
      </c>
      <c r="B5006" t="s">
        <v>7811</v>
      </c>
      <c r="C5006" t="s">
        <v>47</v>
      </c>
      <c r="D5006" s="1" t="s">
        <v>7757</v>
      </c>
      <c r="E5006" s="1" t="s">
        <v>602</v>
      </c>
      <c r="F5006" t="s">
        <v>17</v>
      </c>
      <c r="G5006" t="s">
        <v>18</v>
      </c>
      <c r="H5006" t="s">
        <v>83</v>
      </c>
      <c r="I5006" s="1" t="s">
        <v>262</v>
      </c>
      <c r="J5006" s="1" t="s">
        <v>167</v>
      </c>
      <c r="K5006" s="1" t="s">
        <v>158</v>
      </c>
      <c r="L5006" t="s">
        <v>52</v>
      </c>
      <c r="M5006" t="str">
        <f>VLOOKUP(F5006, roles!$A:$B,2,FALSE)</f>
        <v>원거리 딜러</v>
      </c>
      <c r="N5006" t="s">
        <v>13351</v>
      </c>
    </row>
    <row r="5007" spans="1:14" x14ac:dyDescent="0.4">
      <c r="A5007" t="s">
        <v>322</v>
      </c>
      <c r="B5007" t="s">
        <v>7812</v>
      </c>
      <c r="C5007" t="s">
        <v>47</v>
      </c>
      <c r="D5007" s="1" t="s">
        <v>7757</v>
      </c>
      <c r="E5007" s="1" t="s">
        <v>602</v>
      </c>
      <c r="F5007" t="s">
        <v>1255</v>
      </c>
      <c r="G5007" t="s">
        <v>39</v>
      </c>
      <c r="H5007" t="s">
        <v>883</v>
      </c>
      <c r="I5007" s="1" t="s">
        <v>172</v>
      </c>
      <c r="J5007" s="1" t="s">
        <v>134</v>
      </c>
      <c r="K5007" s="1" t="s">
        <v>2100</v>
      </c>
      <c r="L5007" t="s">
        <v>52</v>
      </c>
      <c r="M5007" t="str">
        <f>VLOOKUP(F5007, roles!$A:$B,2,FALSE)</f>
        <v>전사</v>
      </c>
      <c r="N5007" t="s">
        <v>13351</v>
      </c>
    </row>
    <row r="5008" spans="1:14" x14ac:dyDescent="0.4">
      <c r="A5008" t="s">
        <v>329</v>
      </c>
      <c r="B5008" t="s">
        <v>7813</v>
      </c>
      <c r="C5008" t="s">
        <v>918</v>
      </c>
      <c r="D5008" s="1" t="s">
        <v>7757</v>
      </c>
      <c r="E5008" s="1" t="s">
        <v>602</v>
      </c>
      <c r="F5008" t="s">
        <v>118</v>
      </c>
      <c r="G5008" t="s">
        <v>995</v>
      </c>
      <c r="H5008" t="s">
        <v>781</v>
      </c>
      <c r="I5008" s="1" t="s">
        <v>469</v>
      </c>
      <c r="J5008" s="1" t="s">
        <v>1555</v>
      </c>
      <c r="K5008" s="1" t="s">
        <v>976</v>
      </c>
      <c r="L5008" t="s">
        <v>52</v>
      </c>
      <c r="M5008" t="str">
        <f>VLOOKUP(F5008, roles!$A:$B,2,FALSE)</f>
        <v>전사</v>
      </c>
      <c r="N5008" t="s">
        <v>13351</v>
      </c>
    </row>
    <row r="5009" spans="1:14" x14ac:dyDescent="0.4">
      <c r="A5009" t="s">
        <v>334</v>
      </c>
      <c r="B5009" t="s">
        <v>7814</v>
      </c>
      <c r="C5009" t="s">
        <v>47</v>
      </c>
      <c r="D5009" s="1" t="s">
        <v>7757</v>
      </c>
      <c r="E5009" s="1" t="s">
        <v>602</v>
      </c>
      <c r="F5009" t="s">
        <v>245</v>
      </c>
      <c r="G5009" t="s">
        <v>76</v>
      </c>
      <c r="H5009" t="s">
        <v>312</v>
      </c>
      <c r="I5009" s="1" t="s">
        <v>1402</v>
      </c>
      <c r="J5009" s="1" t="s">
        <v>477</v>
      </c>
      <c r="K5009" s="1" t="s">
        <v>453</v>
      </c>
      <c r="L5009" t="s">
        <v>21</v>
      </c>
      <c r="M5009" t="str">
        <f>VLOOKUP(F5009, roles!$A:$B,2,FALSE)</f>
        <v>암살자</v>
      </c>
      <c r="N5009" t="s">
        <v>13353</v>
      </c>
    </row>
    <row r="5010" spans="1:14" x14ac:dyDescent="0.4">
      <c r="A5010" t="s">
        <v>340</v>
      </c>
      <c r="B5010" t="s">
        <v>7815</v>
      </c>
      <c r="C5010" t="s">
        <v>90</v>
      </c>
      <c r="D5010" s="1" t="s">
        <v>7757</v>
      </c>
      <c r="E5010" s="1" t="s">
        <v>602</v>
      </c>
      <c r="F5010" t="s">
        <v>118</v>
      </c>
      <c r="G5010" t="s">
        <v>336</v>
      </c>
      <c r="H5010" t="s">
        <v>702</v>
      </c>
      <c r="I5010" s="1" t="s">
        <v>414</v>
      </c>
      <c r="J5010" s="1" t="s">
        <v>280</v>
      </c>
      <c r="K5010" s="1" t="s">
        <v>340</v>
      </c>
      <c r="L5010" t="s">
        <v>4224</v>
      </c>
      <c r="M5010" t="str">
        <f>VLOOKUP(F5010, roles!$A:$B,2,FALSE)</f>
        <v>전사</v>
      </c>
      <c r="N5010" t="s">
        <v>13351</v>
      </c>
    </row>
    <row r="5011" spans="1:14" x14ac:dyDescent="0.4">
      <c r="A5011" t="s">
        <v>146</v>
      </c>
      <c r="B5011" t="s">
        <v>7816</v>
      </c>
      <c r="C5011" t="s">
        <v>7817</v>
      </c>
      <c r="D5011" s="1" t="s">
        <v>7757</v>
      </c>
      <c r="E5011" s="1" t="s">
        <v>602</v>
      </c>
      <c r="F5011" t="s">
        <v>456</v>
      </c>
      <c r="G5011" t="s">
        <v>25</v>
      </c>
      <c r="H5011" t="s">
        <v>212</v>
      </c>
      <c r="I5011" s="1" t="s">
        <v>253</v>
      </c>
      <c r="J5011" s="1" t="s">
        <v>1316</v>
      </c>
      <c r="K5011" s="1" t="s">
        <v>942</v>
      </c>
      <c r="L5011" t="s">
        <v>3886</v>
      </c>
      <c r="M5011" t="str">
        <f>VLOOKUP(F5011, roles!$A:$B,2,FALSE)</f>
        <v>전사</v>
      </c>
      <c r="N5011" t="s">
        <v>13351</v>
      </c>
    </row>
    <row r="5012" spans="1:14" x14ac:dyDescent="0.4">
      <c r="A5012" t="s">
        <v>351</v>
      </c>
      <c r="B5012" t="s">
        <v>7818</v>
      </c>
      <c r="C5012" t="s">
        <v>47</v>
      </c>
      <c r="D5012" s="1" t="s">
        <v>7757</v>
      </c>
      <c r="E5012" s="1" t="s">
        <v>602</v>
      </c>
      <c r="F5012" t="s">
        <v>318</v>
      </c>
      <c r="G5012" t="s">
        <v>197</v>
      </c>
      <c r="H5012" t="s">
        <v>848</v>
      </c>
      <c r="I5012" s="1" t="s">
        <v>198</v>
      </c>
      <c r="J5012" s="1" t="s">
        <v>53</v>
      </c>
      <c r="K5012" s="1" t="s">
        <v>28</v>
      </c>
      <c r="L5012" t="s">
        <v>1809</v>
      </c>
      <c r="M5012" t="str">
        <f>VLOOKUP(F5012, roles!$A:$B,2,FALSE)</f>
        <v>전사</v>
      </c>
      <c r="N5012" t="s">
        <v>13351</v>
      </c>
    </row>
    <row r="5013" spans="1:14" x14ac:dyDescent="0.4">
      <c r="A5013" t="s">
        <v>357</v>
      </c>
      <c r="B5013" t="s">
        <v>7819</v>
      </c>
      <c r="C5013" t="s">
        <v>47</v>
      </c>
      <c r="D5013" s="1" t="s">
        <v>7757</v>
      </c>
      <c r="E5013" s="1" t="s">
        <v>602</v>
      </c>
      <c r="F5013" t="s">
        <v>125</v>
      </c>
      <c r="G5013" t="s">
        <v>1696</v>
      </c>
      <c r="H5013" t="s">
        <v>553</v>
      </c>
      <c r="I5013" s="1" t="s">
        <v>446</v>
      </c>
      <c r="J5013" s="1" t="s">
        <v>182</v>
      </c>
      <c r="K5013" s="1" t="s">
        <v>229</v>
      </c>
      <c r="L5013" t="s">
        <v>5266</v>
      </c>
      <c r="M5013" t="str">
        <f>VLOOKUP(F5013, roles!$A:$B,2,FALSE)</f>
        <v>서포터</v>
      </c>
      <c r="N5013" t="s">
        <v>13351</v>
      </c>
    </row>
    <row r="5014" spans="1:14" x14ac:dyDescent="0.4">
      <c r="A5014" t="s">
        <v>365</v>
      </c>
      <c r="B5014" t="s">
        <v>7820</v>
      </c>
      <c r="C5014" t="s">
        <v>7821</v>
      </c>
      <c r="D5014" s="1" t="s">
        <v>7757</v>
      </c>
      <c r="E5014" s="1" t="s">
        <v>602</v>
      </c>
      <c r="F5014" t="s">
        <v>283</v>
      </c>
      <c r="G5014" t="s">
        <v>403</v>
      </c>
      <c r="H5014" t="s">
        <v>803</v>
      </c>
      <c r="I5014" s="1" t="s">
        <v>816</v>
      </c>
      <c r="J5014" s="1" t="s">
        <v>1148</v>
      </c>
      <c r="K5014" s="1" t="s">
        <v>1148</v>
      </c>
      <c r="L5014" t="s">
        <v>1691</v>
      </c>
      <c r="M5014" t="str">
        <f>VLOOKUP(F5014, roles!$A:$B,2,FALSE)</f>
        <v>마법사</v>
      </c>
      <c r="N5014" t="s">
        <v>13351</v>
      </c>
    </row>
    <row r="5015" spans="1:14" x14ac:dyDescent="0.4">
      <c r="A5015" t="s">
        <v>370</v>
      </c>
      <c r="B5015" t="s">
        <v>7822</v>
      </c>
      <c r="C5015" t="s">
        <v>47</v>
      </c>
      <c r="D5015" s="1" t="s">
        <v>7757</v>
      </c>
      <c r="E5015" s="1" t="s">
        <v>602</v>
      </c>
      <c r="F5015" t="s">
        <v>849</v>
      </c>
      <c r="G5015" t="s">
        <v>431</v>
      </c>
      <c r="H5015" t="s">
        <v>422</v>
      </c>
      <c r="I5015" s="1" t="s">
        <v>221</v>
      </c>
      <c r="J5015" s="1" t="s">
        <v>641</v>
      </c>
      <c r="K5015" s="1" t="s">
        <v>413</v>
      </c>
      <c r="L5015" t="s">
        <v>21</v>
      </c>
      <c r="M5015" t="str">
        <f>VLOOKUP(F5015, roles!$A:$B,2,FALSE)</f>
        <v>암살자</v>
      </c>
      <c r="N5015" t="s">
        <v>13351</v>
      </c>
    </row>
    <row r="5016" spans="1:14" x14ac:dyDescent="0.4">
      <c r="A5016" t="s">
        <v>375</v>
      </c>
      <c r="B5016" t="s">
        <v>476</v>
      </c>
      <c r="C5016" t="s">
        <v>7823</v>
      </c>
      <c r="D5016" s="1" t="s">
        <v>7757</v>
      </c>
      <c r="E5016" s="1" t="s">
        <v>602</v>
      </c>
      <c r="F5016" t="s">
        <v>476</v>
      </c>
      <c r="G5016" t="s">
        <v>686</v>
      </c>
      <c r="H5016" t="s">
        <v>155</v>
      </c>
      <c r="I5016" s="1" t="s">
        <v>298</v>
      </c>
      <c r="J5016" s="1" t="s">
        <v>216</v>
      </c>
      <c r="K5016" s="1" t="s">
        <v>256</v>
      </c>
      <c r="L5016" t="s">
        <v>4224</v>
      </c>
      <c r="M5016" t="str">
        <f>VLOOKUP(F5016, roles!$A:$B,2,FALSE)</f>
        <v>전사</v>
      </c>
      <c r="N5016" t="s">
        <v>13358</v>
      </c>
    </row>
    <row r="5017" spans="1:14" x14ac:dyDescent="0.4">
      <c r="A5017" t="s">
        <v>382</v>
      </c>
      <c r="B5017" t="s">
        <v>7824</v>
      </c>
      <c r="C5017" t="s">
        <v>47</v>
      </c>
      <c r="D5017" s="1" t="s">
        <v>7757</v>
      </c>
      <c r="E5017" s="1" t="s">
        <v>602</v>
      </c>
      <c r="F5017" t="s">
        <v>25</v>
      </c>
      <c r="G5017" t="s">
        <v>118</v>
      </c>
      <c r="H5017" t="s">
        <v>116</v>
      </c>
      <c r="I5017" s="1" t="s">
        <v>435</v>
      </c>
      <c r="J5017" s="1" t="s">
        <v>153</v>
      </c>
      <c r="K5017" s="1" t="s">
        <v>236</v>
      </c>
      <c r="L5017" t="s">
        <v>5243</v>
      </c>
      <c r="M5017" t="str">
        <f>VLOOKUP(F5017, roles!$A:$B,2,FALSE)</f>
        <v>전사</v>
      </c>
      <c r="N5017" t="s">
        <v>13351</v>
      </c>
    </row>
    <row r="5018" spans="1:14" x14ac:dyDescent="0.4">
      <c r="A5018" t="s">
        <v>198</v>
      </c>
      <c r="B5018" t="s">
        <v>7825</v>
      </c>
      <c r="C5018" t="s">
        <v>7826</v>
      </c>
      <c r="D5018" s="1" t="s">
        <v>7757</v>
      </c>
      <c r="E5018" s="1" t="s">
        <v>602</v>
      </c>
      <c r="F5018" t="s">
        <v>245</v>
      </c>
      <c r="G5018" t="s">
        <v>57</v>
      </c>
      <c r="H5018" t="s">
        <v>18</v>
      </c>
      <c r="I5018" s="1" t="s">
        <v>446</v>
      </c>
      <c r="J5018" s="1" t="s">
        <v>375</v>
      </c>
      <c r="K5018" s="1" t="s">
        <v>362</v>
      </c>
      <c r="L5018" t="s">
        <v>3886</v>
      </c>
      <c r="M5018" t="str">
        <f>VLOOKUP(F5018, roles!$A:$B,2,FALSE)</f>
        <v>암살자</v>
      </c>
      <c r="N5018" t="s">
        <v>13357</v>
      </c>
    </row>
    <row r="5019" spans="1:14" x14ac:dyDescent="0.4">
      <c r="A5019" t="s">
        <v>2350</v>
      </c>
      <c r="B5019" t="s">
        <v>7827</v>
      </c>
      <c r="C5019" t="s">
        <v>47</v>
      </c>
      <c r="D5019" s="1" t="s">
        <v>7757</v>
      </c>
      <c r="E5019" s="1" t="s">
        <v>602</v>
      </c>
      <c r="F5019" t="s">
        <v>116</v>
      </c>
      <c r="G5019" t="s">
        <v>118</v>
      </c>
      <c r="H5019" t="s">
        <v>702</v>
      </c>
      <c r="I5019" s="1" t="s">
        <v>982</v>
      </c>
      <c r="J5019" s="1" t="s">
        <v>321</v>
      </c>
      <c r="K5019" s="1" t="s">
        <v>861</v>
      </c>
      <c r="L5019" t="s">
        <v>3860</v>
      </c>
      <c r="M5019" t="str">
        <f>VLOOKUP(F5019, roles!$A:$B,2,FALSE)</f>
        <v>전사</v>
      </c>
      <c r="N5019" t="s">
        <v>13351</v>
      </c>
    </row>
    <row r="5020" spans="1:14" x14ac:dyDescent="0.4">
      <c r="A5020" t="s">
        <v>362</v>
      </c>
      <c r="B5020" t="s">
        <v>7828</v>
      </c>
      <c r="C5020" t="s">
        <v>90</v>
      </c>
      <c r="D5020" s="1" t="s">
        <v>7757</v>
      </c>
      <c r="E5020" s="1" t="s">
        <v>602</v>
      </c>
      <c r="F5020" t="s">
        <v>546</v>
      </c>
      <c r="G5020" t="s">
        <v>58</v>
      </c>
      <c r="H5020" t="s">
        <v>16</v>
      </c>
      <c r="I5020" s="1" t="s">
        <v>656</v>
      </c>
      <c r="J5020" s="1" t="s">
        <v>53</v>
      </c>
      <c r="K5020" s="1" t="s">
        <v>28</v>
      </c>
      <c r="L5020" t="s">
        <v>1809</v>
      </c>
      <c r="M5020" t="str">
        <f>VLOOKUP(F5020, roles!$A:$B,2,FALSE)</f>
        <v>원거리 딜러</v>
      </c>
      <c r="N5020" t="s">
        <v>13357</v>
      </c>
    </row>
    <row r="5021" spans="1:14" x14ac:dyDescent="0.4">
      <c r="A5021" t="s">
        <v>399</v>
      </c>
      <c r="B5021" t="s">
        <v>7829</v>
      </c>
      <c r="C5021" t="s">
        <v>342</v>
      </c>
      <c r="D5021" s="1" t="s">
        <v>7757</v>
      </c>
      <c r="E5021" s="1" t="s">
        <v>602</v>
      </c>
      <c r="F5021" t="s">
        <v>919</v>
      </c>
      <c r="G5021" t="s">
        <v>449</v>
      </c>
      <c r="H5021" t="s">
        <v>16</v>
      </c>
      <c r="I5021" s="1" t="s">
        <v>523</v>
      </c>
      <c r="J5021" s="1" t="s">
        <v>81</v>
      </c>
      <c r="K5021" s="1" t="s">
        <v>104</v>
      </c>
      <c r="L5021" t="s">
        <v>4565</v>
      </c>
      <c r="M5021" t="str">
        <f>VLOOKUP(F5021, roles!$A:$B,2,FALSE)</f>
        <v>원거리 딜러</v>
      </c>
      <c r="N5021" t="s">
        <v>13351</v>
      </c>
    </row>
    <row r="5022" spans="1:14" x14ac:dyDescent="0.4">
      <c r="A5022" t="s">
        <v>406</v>
      </c>
      <c r="B5022" t="s">
        <v>7830</v>
      </c>
      <c r="C5022" t="s">
        <v>90</v>
      </c>
      <c r="D5022" s="1" t="s">
        <v>7757</v>
      </c>
      <c r="E5022" s="1" t="s">
        <v>602</v>
      </c>
      <c r="F5022" t="s">
        <v>251</v>
      </c>
      <c r="G5022" t="s">
        <v>76</v>
      </c>
      <c r="H5022" t="s">
        <v>1504</v>
      </c>
      <c r="I5022" s="1" t="s">
        <v>543</v>
      </c>
      <c r="J5022" s="1" t="s">
        <v>288</v>
      </c>
      <c r="K5022" s="1" t="s">
        <v>256</v>
      </c>
      <c r="L5022" t="s">
        <v>95</v>
      </c>
      <c r="M5022" t="str">
        <f>VLOOKUP(F5022, roles!$A:$B,2,FALSE)</f>
        <v>전사</v>
      </c>
      <c r="N5022" t="s">
        <v>13351</v>
      </c>
    </row>
    <row r="5023" spans="1:14" x14ac:dyDescent="0.4">
      <c r="A5023" t="s">
        <v>414</v>
      </c>
      <c r="B5023" t="s">
        <v>7831</v>
      </c>
      <c r="C5023" t="s">
        <v>7832</v>
      </c>
      <c r="D5023" s="1" t="s">
        <v>7757</v>
      </c>
      <c r="E5023" s="1" t="s">
        <v>602</v>
      </c>
      <c r="F5023" t="s">
        <v>480</v>
      </c>
      <c r="G5023" t="s">
        <v>919</v>
      </c>
      <c r="H5023" t="s">
        <v>40</v>
      </c>
      <c r="I5023" s="1" t="s">
        <v>274</v>
      </c>
      <c r="J5023" s="1" t="s">
        <v>315</v>
      </c>
      <c r="K5023" s="1" t="s">
        <v>268</v>
      </c>
      <c r="L5023" t="s">
        <v>61</v>
      </c>
      <c r="M5023" t="str">
        <f>VLOOKUP(F5023, roles!$A:$B,2,FALSE)</f>
        <v>원거리 딜러</v>
      </c>
      <c r="N5023" t="s">
        <v>13351</v>
      </c>
    </row>
    <row r="5024" spans="1:14" x14ac:dyDescent="0.4">
      <c r="A5024" t="s">
        <v>419</v>
      </c>
      <c r="B5024" t="s">
        <v>7833</v>
      </c>
      <c r="C5024" t="s">
        <v>7834</v>
      </c>
      <c r="D5024" s="1" t="s">
        <v>7757</v>
      </c>
      <c r="E5024" s="1" t="s">
        <v>602</v>
      </c>
      <c r="F5024" t="s">
        <v>896</v>
      </c>
      <c r="G5024" t="s">
        <v>16</v>
      </c>
      <c r="H5024" t="s">
        <v>546</v>
      </c>
      <c r="I5024" s="1" t="s">
        <v>864</v>
      </c>
      <c r="J5024" s="1" t="s">
        <v>414</v>
      </c>
      <c r="K5024" s="1" t="s">
        <v>460</v>
      </c>
      <c r="L5024" t="s">
        <v>4119</v>
      </c>
      <c r="M5024" t="str">
        <f>VLOOKUP(F5024, roles!$A:$B,2,FALSE)</f>
        <v>원거리 딜러</v>
      </c>
      <c r="N5024" t="s">
        <v>13354</v>
      </c>
    </row>
    <row r="5025" spans="1:14" x14ac:dyDescent="0.4">
      <c r="A5025" t="s">
        <v>425</v>
      </c>
      <c r="B5025" t="s">
        <v>7835</v>
      </c>
      <c r="C5025" t="s">
        <v>7836</v>
      </c>
      <c r="D5025" s="1" t="s">
        <v>7757</v>
      </c>
      <c r="E5025" s="1" t="s">
        <v>602</v>
      </c>
      <c r="F5025" t="s">
        <v>178</v>
      </c>
      <c r="G5025" t="s">
        <v>553</v>
      </c>
      <c r="H5025" t="s">
        <v>245</v>
      </c>
      <c r="I5025" s="1" t="s">
        <v>200</v>
      </c>
      <c r="J5025" s="1" t="s">
        <v>399</v>
      </c>
      <c r="K5025" s="1" t="s">
        <v>256</v>
      </c>
      <c r="L5025" t="s">
        <v>418</v>
      </c>
      <c r="M5025" t="str">
        <f>VLOOKUP(F5025, roles!$A:$B,2,FALSE)</f>
        <v>암살자</v>
      </c>
      <c r="N5025" t="s">
        <v>13351</v>
      </c>
    </row>
    <row r="5026" spans="1:14" x14ac:dyDescent="0.4">
      <c r="A5026" t="s">
        <v>429</v>
      </c>
      <c r="B5026" t="s">
        <v>7837</v>
      </c>
      <c r="C5026" t="s">
        <v>7838</v>
      </c>
      <c r="D5026" s="1" t="s">
        <v>7757</v>
      </c>
      <c r="E5026" s="1" t="s">
        <v>602</v>
      </c>
      <c r="F5026" t="s">
        <v>27</v>
      </c>
      <c r="G5026" t="s">
        <v>155</v>
      </c>
      <c r="H5026" t="s">
        <v>552</v>
      </c>
      <c r="I5026" s="1" t="s">
        <v>380</v>
      </c>
      <c r="J5026" s="1" t="s">
        <v>202</v>
      </c>
      <c r="K5026" s="1" t="s">
        <v>96</v>
      </c>
      <c r="L5026" t="s">
        <v>1850</v>
      </c>
      <c r="M5026" t="str">
        <f>VLOOKUP(F5026, roles!$A:$B,2,FALSE)</f>
        <v>전사</v>
      </c>
      <c r="N5026" t="s">
        <v>13351</v>
      </c>
    </row>
    <row r="5027" spans="1:14" x14ac:dyDescent="0.4">
      <c r="A5027" t="s">
        <v>435</v>
      </c>
      <c r="B5027" t="s">
        <v>7839</v>
      </c>
      <c r="C5027" t="s">
        <v>47</v>
      </c>
      <c r="D5027" s="1" t="s">
        <v>7757</v>
      </c>
      <c r="E5027" s="1" t="s">
        <v>602</v>
      </c>
      <c r="F5027" t="s">
        <v>919</v>
      </c>
      <c r="G5027" t="s">
        <v>553</v>
      </c>
      <c r="H5027" t="s">
        <v>1118</v>
      </c>
      <c r="I5027" s="1" t="s">
        <v>898</v>
      </c>
      <c r="J5027" s="1" t="s">
        <v>827</v>
      </c>
      <c r="K5027" s="1" t="s">
        <v>1076</v>
      </c>
      <c r="L5027" t="s">
        <v>1691</v>
      </c>
      <c r="M5027" t="str">
        <f>VLOOKUP(F5027, roles!$A:$B,2,FALSE)</f>
        <v>원거리 딜러</v>
      </c>
      <c r="N5027" t="s">
        <v>13351</v>
      </c>
    </row>
    <row r="5028" spans="1:14" x14ac:dyDescent="0.4">
      <c r="A5028" t="s">
        <v>441</v>
      </c>
      <c r="B5028" t="s">
        <v>7840</v>
      </c>
      <c r="C5028" t="s">
        <v>47</v>
      </c>
      <c r="D5028" s="1" t="s">
        <v>7757</v>
      </c>
      <c r="E5028" s="1" t="s">
        <v>602</v>
      </c>
      <c r="F5028" t="s">
        <v>185</v>
      </c>
      <c r="G5028" t="s">
        <v>610</v>
      </c>
      <c r="H5028" t="s">
        <v>31</v>
      </c>
      <c r="I5028" s="1" t="s">
        <v>777</v>
      </c>
      <c r="J5028" s="1" t="s">
        <v>505</v>
      </c>
      <c r="K5028" s="1" t="s">
        <v>370</v>
      </c>
      <c r="L5028" t="s">
        <v>80</v>
      </c>
      <c r="M5028" t="str">
        <f>VLOOKUP(F5028, roles!$A:$B,2,FALSE)</f>
        <v>탱커</v>
      </c>
      <c r="N5028" t="s">
        <v>13351</v>
      </c>
    </row>
    <row r="5029" spans="1:14" x14ac:dyDescent="0.4">
      <c r="A5029" t="s">
        <v>446</v>
      </c>
      <c r="B5029" t="s">
        <v>7841</v>
      </c>
      <c r="C5029" t="s">
        <v>47</v>
      </c>
      <c r="D5029" s="1" t="s">
        <v>7757</v>
      </c>
      <c r="E5029" s="1" t="s">
        <v>602</v>
      </c>
      <c r="F5029" t="s">
        <v>125</v>
      </c>
      <c r="G5029" t="s">
        <v>2027</v>
      </c>
      <c r="I5029" s="1" t="s">
        <v>613</v>
      </c>
      <c r="J5029" s="1" t="s">
        <v>53</v>
      </c>
      <c r="K5029" s="1" t="s">
        <v>28</v>
      </c>
      <c r="L5029" t="s">
        <v>1809</v>
      </c>
      <c r="M5029" t="str">
        <f>VLOOKUP(F5029, roles!$A:$B,2,FALSE)</f>
        <v>서포터</v>
      </c>
      <c r="N5029" t="s">
        <v>13353</v>
      </c>
    </row>
    <row r="5030" spans="1:14" x14ac:dyDescent="0.4">
      <c r="A5030" t="s">
        <v>453</v>
      </c>
      <c r="B5030" t="s">
        <v>7842</v>
      </c>
      <c r="C5030" t="s">
        <v>7843</v>
      </c>
      <c r="D5030" s="1" t="s">
        <v>7757</v>
      </c>
      <c r="E5030" s="1" t="s">
        <v>602</v>
      </c>
      <c r="F5030" t="s">
        <v>552</v>
      </c>
      <c r="G5030" t="s">
        <v>40</v>
      </c>
      <c r="H5030" t="s">
        <v>76</v>
      </c>
      <c r="I5030" s="1" t="s">
        <v>881</v>
      </c>
      <c r="J5030" s="1" t="s">
        <v>706</v>
      </c>
      <c r="K5030" s="1" t="s">
        <v>641</v>
      </c>
      <c r="L5030" t="s">
        <v>3860</v>
      </c>
      <c r="M5030" t="str">
        <f>VLOOKUP(F5030, roles!$A:$B,2,FALSE)</f>
        <v>마법사</v>
      </c>
      <c r="N5030" t="s">
        <v>13351</v>
      </c>
    </row>
    <row r="5031" spans="1:14" x14ac:dyDescent="0.4">
      <c r="A5031" t="s">
        <v>460</v>
      </c>
      <c r="B5031" t="s">
        <v>7844</v>
      </c>
      <c r="C5031" t="s">
        <v>47</v>
      </c>
      <c r="D5031" s="1" t="s">
        <v>7757</v>
      </c>
      <c r="E5031" s="1" t="s">
        <v>602</v>
      </c>
      <c r="F5031" t="s">
        <v>74</v>
      </c>
      <c r="G5031" t="s">
        <v>76</v>
      </c>
      <c r="H5031" t="s">
        <v>909</v>
      </c>
      <c r="I5031" s="1" t="s">
        <v>268</v>
      </c>
      <c r="J5031" s="1" t="s">
        <v>53</v>
      </c>
      <c r="K5031" s="1" t="s">
        <v>28</v>
      </c>
      <c r="L5031" t="s">
        <v>1809</v>
      </c>
      <c r="M5031" t="str">
        <f>VLOOKUP(F5031, roles!$A:$B,2,FALSE)</f>
        <v>암살자</v>
      </c>
      <c r="N5031" t="s">
        <v>13351</v>
      </c>
    </row>
    <row r="5032" spans="1:14" x14ac:dyDescent="0.4">
      <c r="A5032" t="s">
        <v>213</v>
      </c>
      <c r="B5032" t="s">
        <v>7845</v>
      </c>
      <c r="C5032" t="s">
        <v>7846</v>
      </c>
      <c r="D5032" s="1" t="s">
        <v>7757</v>
      </c>
      <c r="E5032" s="1" t="s">
        <v>602</v>
      </c>
      <c r="F5032" t="s">
        <v>1690</v>
      </c>
      <c r="G5032" t="s">
        <v>197</v>
      </c>
      <c r="H5032" t="s">
        <v>318</v>
      </c>
      <c r="I5032" s="1" t="s">
        <v>700</v>
      </c>
      <c r="J5032" s="1" t="s">
        <v>114</v>
      </c>
      <c r="K5032" s="1" t="s">
        <v>28</v>
      </c>
      <c r="L5032" t="s">
        <v>6431</v>
      </c>
      <c r="M5032" t="str">
        <f>VLOOKUP(F5032, roles!$A:$B,2,FALSE)</f>
        <v>전사</v>
      </c>
      <c r="N5032" t="s">
        <v>13351</v>
      </c>
    </row>
    <row r="5033" spans="1:14" x14ac:dyDescent="0.4">
      <c r="A5033" t="s">
        <v>148</v>
      </c>
      <c r="B5033" t="s">
        <v>7847</v>
      </c>
      <c r="C5033" t="s">
        <v>47</v>
      </c>
      <c r="D5033" s="1" t="s">
        <v>7757</v>
      </c>
      <c r="E5033" s="1" t="s">
        <v>602</v>
      </c>
      <c r="F5033" t="s">
        <v>76</v>
      </c>
      <c r="G5033" t="s">
        <v>57</v>
      </c>
      <c r="H5033" t="s">
        <v>919</v>
      </c>
      <c r="I5033" s="1" t="s">
        <v>483</v>
      </c>
      <c r="J5033" s="1" t="s">
        <v>216</v>
      </c>
      <c r="K5033" s="1" t="s">
        <v>104</v>
      </c>
      <c r="L5033" t="s">
        <v>1850</v>
      </c>
      <c r="M5033" t="str">
        <f>VLOOKUP(F5033, roles!$A:$B,2,FALSE)</f>
        <v>마법사</v>
      </c>
      <c r="N5033" t="s">
        <v>13351</v>
      </c>
    </row>
    <row r="5034" spans="1:14" x14ac:dyDescent="0.4">
      <c r="A5034" t="s">
        <v>473</v>
      </c>
      <c r="B5034" t="s">
        <v>7848</v>
      </c>
      <c r="C5034" t="s">
        <v>2003</v>
      </c>
      <c r="D5034" s="1" t="s">
        <v>7757</v>
      </c>
      <c r="E5034" s="1" t="s">
        <v>602</v>
      </c>
      <c r="F5034" t="s">
        <v>125</v>
      </c>
      <c r="G5034" t="s">
        <v>553</v>
      </c>
      <c r="H5034" t="s">
        <v>2142</v>
      </c>
      <c r="I5034" s="1" t="s">
        <v>527</v>
      </c>
      <c r="J5034" s="1" t="s">
        <v>104</v>
      </c>
      <c r="K5034" s="1" t="s">
        <v>45</v>
      </c>
      <c r="L5034" t="s">
        <v>1850</v>
      </c>
      <c r="M5034" t="str">
        <f>VLOOKUP(F5034, roles!$A:$B,2,FALSE)</f>
        <v>서포터</v>
      </c>
      <c r="N5034" t="s">
        <v>13351</v>
      </c>
    </row>
    <row r="5035" spans="1:14" x14ac:dyDescent="0.4">
      <c r="A5035" t="s">
        <v>477</v>
      </c>
      <c r="B5035" t="s">
        <v>7849</v>
      </c>
      <c r="C5035" t="s">
        <v>7850</v>
      </c>
      <c r="D5035" s="1" t="s">
        <v>7757</v>
      </c>
      <c r="E5035" s="1" t="s">
        <v>602</v>
      </c>
      <c r="F5035" t="s">
        <v>232</v>
      </c>
      <c r="G5035" t="s">
        <v>722</v>
      </c>
      <c r="H5035" t="s">
        <v>162</v>
      </c>
      <c r="I5035" s="1" t="s">
        <v>121</v>
      </c>
      <c r="J5035" s="1" t="s">
        <v>256</v>
      </c>
      <c r="K5035" s="1" t="s">
        <v>194</v>
      </c>
      <c r="L5035" t="s">
        <v>166</v>
      </c>
      <c r="M5035" t="str">
        <f>VLOOKUP(F5035, roles!$A:$B,2,FALSE)</f>
        <v>마법사</v>
      </c>
      <c r="N5035" t="s">
        <v>13351</v>
      </c>
    </row>
    <row r="5036" spans="1:14" x14ac:dyDescent="0.4">
      <c r="A5036" t="s">
        <v>483</v>
      </c>
      <c r="B5036" t="s">
        <v>7851</v>
      </c>
      <c r="C5036" t="s">
        <v>7852</v>
      </c>
      <c r="D5036" s="1" t="s">
        <v>7757</v>
      </c>
      <c r="E5036" s="1" t="s">
        <v>602</v>
      </c>
      <c r="F5036" t="s">
        <v>16</v>
      </c>
      <c r="G5036" t="s">
        <v>58</v>
      </c>
      <c r="H5036" t="s">
        <v>18</v>
      </c>
      <c r="I5036" s="1" t="s">
        <v>1207</v>
      </c>
      <c r="J5036" s="1" t="s">
        <v>1011</v>
      </c>
      <c r="K5036" s="1" t="s">
        <v>469</v>
      </c>
      <c r="L5036" t="s">
        <v>52</v>
      </c>
      <c r="M5036" t="str">
        <f>VLOOKUP(F5036, roles!$A:$B,2,FALSE)</f>
        <v>원거리 딜러</v>
      </c>
      <c r="N5036" t="s">
        <v>13351</v>
      </c>
    </row>
    <row r="5037" spans="1:14" x14ac:dyDescent="0.4">
      <c r="A5037" t="s">
        <v>487</v>
      </c>
      <c r="B5037" t="s">
        <v>7853</v>
      </c>
      <c r="C5037" t="s">
        <v>7854</v>
      </c>
      <c r="D5037" s="1" t="s">
        <v>7757</v>
      </c>
      <c r="E5037" s="1" t="s">
        <v>602</v>
      </c>
      <c r="F5037" t="s">
        <v>27</v>
      </c>
      <c r="G5037" t="s">
        <v>56</v>
      </c>
      <c r="H5037" t="s">
        <v>546</v>
      </c>
      <c r="I5037" s="1" t="s">
        <v>280</v>
      </c>
      <c r="J5037" s="1" t="s">
        <v>53</v>
      </c>
      <c r="K5037" s="1" t="s">
        <v>28</v>
      </c>
      <c r="L5037" t="s">
        <v>1809</v>
      </c>
      <c r="M5037" t="str">
        <f>VLOOKUP(F5037, roles!$A:$B,2,FALSE)</f>
        <v>전사</v>
      </c>
      <c r="N5037" t="s">
        <v>13351</v>
      </c>
    </row>
    <row r="5038" spans="1:14" x14ac:dyDescent="0.4">
      <c r="A5038" t="s">
        <v>492</v>
      </c>
      <c r="B5038" t="s">
        <v>7855</v>
      </c>
      <c r="C5038" t="s">
        <v>47</v>
      </c>
      <c r="D5038" s="1" t="s">
        <v>7757</v>
      </c>
      <c r="E5038" s="1" t="s">
        <v>602</v>
      </c>
      <c r="F5038" t="s">
        <v>553</v>
      </c>
      <c r="G5038" t="s">
        <v>1696</v>
      </c>
      <c r="H5038" t="s">
        <v>39</v>
      </c>
      <c r="I5038" s="1" t="s">
        <v>515</v>
      </c>
      <c r="J5038" s="1" t="s">
        <v>53</v>
      </c>
      <c r="K5038" s="1" t="s">
        <v>28</v>
      </c>
      <c r="L5038" t="s">
        <v>1809</v>
      </c>
      <c r="M5038" t="str">
        <f>VLOOKUP(F5038, roles!$A:$B,2,FALSE)</f>
        <v>마법사</v>
      </c>
      <c r="N5038" t="s">
        <v>13351</v>
      </c>
    </row>
    <row r="5039" spans="1:14" x14ac:dyDescent="0.4">
      <c r="A5039" t="s">
        <v>495</v>
      </c>
      <c r="B5039" t="s">
        <v>7856</v>
      </c>
      <c r="C5039" t="s">
        <v>47</v>
      </c>
      <c r="D5039" s="1" t="s">
        <v>7757</v>
      </c>
      <c r="E5039" s="1" t="s">
        <v>602</v>
      </c>
      <c r="F5039" t="s">
        <v>18</v>
      </c>
      <c r="G5039" t="s">
        <v>16</v>
      </c>
      <c r="H5039" t="s">
        <v>57</v>
      </c>
      <c r="I5039" s="1" t="s">
        <v>278</v>
      </c>
      <c r="J5039" s="1" t="s">
        <v>1072</v>
      </c>
      <c r="K5039" s="1" t="s">
        <v>1127</v>
      </c>
      <c r="L5039" t="s">
        <v>3886</v>
      </c>
      <c r="M5039" t="str">
        <f>VLOOKUP(F5039, roles!$A:$B,2,FALSE)</f>
        <v>원거리 딜러</v>
      </c>
      <c r="N5039" t="s">
        <v>13351</v>
      </c>
    </row>
    <row r="5040" spans="1:14" x14ac:dyDescent="0.4">
      <c r="A5040" t="s">
        <v>501</v>
      </c>
      <c r="B5040" t="s">
        <v>7857</v>
      </c>
      <c r="C5040" t="s">
        <v>47</v>
      </c>
      <c r="D5040" s="1" t="s">
        <v>7757</v>
      </c>
      <c r="E5040" s="1" t="s">
        <v>602</v>
      </c>
      <c r="F5040" t="s">
        <v>56</v>
      </c>
      <c r="G5040" t="s">
        <v>211</v>
      </c>
      <c r="H5040" t="s">
        <v>50</v>
      </c>
      <c r="I5040" s="1" t="s">
        <v>846</v>
      </c>
      <c r="J5040" s="1" t="s">
        <v>53</v>
      </c>
      <c r="K5040" s="1" t="s">
        <v>28</v>
      </c>
      <c r="L5040" t="s">
        <v>1809</v>
      </c>
      <c r="M5040" t="str">
        <f>VLOOKUP(F5040, roles!$A:$B,2,FALSE)</f>
        <v>마법사</v>
      </c>
      <c r="N5040" t="s">
        <v>13351</v>
      </c>
    </row>
    <row r="5041" spans="1:14" x14ac:dyDescent="0.4">
      <c r="A5041" t="s">
        <v>505</v>
      </c>
      <c r="B5041" t="s">
        <v>7858</v>
      </c>
      <c r="C5041" t="s">
        <v>47</v>
      </c>
      <c r="D5041" s="1" t="s">
        <v>7757</v>
      </c>
      <c r="E5041" s="1" t="s">
        <v>602</v>
      </c>
      <c r="F5041" t="s">
        <v>264</v>
      </c>
      <c r="G5041" t="s">
        <v>39</v>
      </c>
      <c r="H5041" t="s">
        <v>76</v>
      </c>
      <c r="I5041" s="1" t="s">
        <v>575</v>
      </c>
      <c r="J5041" s="1" t="s">
        <v>295</v>
      </c>
      <c r="K5041" s="1" t="s">
        <v>223</v>
      </c>
      <c r="L5041" t="s">
        <v>215</v>
      </c>
      <c r="M5041" t="str">
        <f>VLOOKUP(F5041, roles!$A:$B,2,FALSE)</f>
        <v>암살자</v>
      </c>
      <c r="N5041" t="s">
        <v>13351</v>
      </c>
    </row>
    <row r="5042" spans="1:14" x14ac:dyDescent="0.4">
      <c r="A5042" t="s">
        <v>386</v>
      </c>
      <c r="B5042" t="s">
        <v>6066</v>
      </c>
      <c r="C5042" t="s">
        <v>2829</v>
      </c>
      <c r="D5042" s="1" t="s">
        <v>7757</v>
      </c>
      <c r="E5042" s="1" t="s">
        <v>602</v>
      </c>
      <c r="F5042" t="s">
        <v>74</v>
      </c>
      <c r="G5042" t="s">
        <v>25</v>
      </c>
      <c r="H5042" t="s">
        <v>16</v>
      </c>
      <c r="I5042" s="1" t="s">
        <v>687</v>
      </c>
      <c r="J5042" s="1" t="s">
        <v>223</v>
      </c>
      <c r="K5042" s="1" t="s">
        <v>223</v>
      </c>
      <c r="L5042" t="s">
        <v>1691</v>
      </c>
      <c r="M5042" t="str">
        <f>VLOOKUP(F5042, roles!$A:$B,2,FALSE)</f>
        <v>암살자</v>
      </c>
      <c r="N5042" t="s">
        <v>13351</v>
      </c>
    </row>
    <row r="5043" spans="1:14" x14ac:dyDescent="0.4">
      <c r="A5043" t="s">
        <v>513</v>
      </c>
      <c r="B5043" t="s">
        <v>1218</v>
      </c>
      <c r="C5043" t="s">
        <v>7859</v>
      </c>
      <c r="D5043" s="1" t="s">
        <v>7757</v>
      </c>
      <c r="E5043" s="1" t="s">
        <v>602</v>
      </c>
      <c r="F5043" t="s">
        <v>162</v>
      </c>
      <c r="G5043" t="s">
        <v>251</v>
      </c>
      <c r="H5043" t="s">
        <v>211</v>
      </c>
      <c r="I5043" s="1" t="s">
        <v>1036</v>
      </c>
      <c r="J5043" s="1" t="s">
        <v>198</v>
      </c>
      <c r="K5043" s="1" t="s">
        <v>274</v>
      </c>
      <c r="L5043" t="s">
        <v>80</v>
      </c>
      <c r="M5043" t="str">
        <f>VLOOKUP(F5043, roles!$A:$B,2,FALSE)</f>
        <v>마법사</v>
      </c>
      <c r="N5043" t="s">
        <v>13351</v>
      </c>
    </row>
    <row r="5044" spans="1:14" x14ac:dyDescent="0.4">
      <c r="A5044" t="s">
        <v>517</v>
      </c>
      <c r="B5044" t="s">
        <v>7860</v>
      </c>
      <c r="C5044" t="s">
        <v>47</v>
      </c>
      <c r="D5044" s="1" t="s">
        <v>7757</v>
      </c>
      <c r="E5044" s="1" t="s">
        <v>602</v>
      </c>
      <c r="F5044" t="s">
        <v>178</v>
      </c>
      <c r="G5044" t="s">
        <v>1118</v>
      </c>
      <c r="H5044" t="s">
        <v>553</v>
      </c>
      <c r="I5044" s="1" t="s">
        <v>1652</v>
      </c>
      <c r="J5044" s="1" t="s">
        <v>340</v>
      </c>
      <c r="K5044" s="1" t="s">
        <v>175</v>
      </c>
      <c r="L5044" t="s">
        <v>149</v>
      </c>
      <c r="M5044" t="str">
        <f>VLOOKUP(F5044, roles!$A:$B,2,FALSE)</f>
        <v>암살자</v>
      </c>
      <c r="N5044" t="s">
        <v>13351</v>
      </c>
    </row>
    <row r="5045" spans="1:14" x14ac:dyDescent="0.4">
      <c r="A5045" t="s">
        <v>523</v>
      </c>
      <c r="B5045" t="s">
        <v>7861</v>
      </c>
      <c r="C5045" t="s">
        <v>7862</v>
      </c>
      <c r="D5045" s="1" t="s">
        <v>7757</v>
      </c>
      <c r="E5045" s="1" t="s">
        <v>602</v>
      </c>
      <c r="F5045" t="s">
        <v>125</v>
      </c>
      <c r="G5045" t="s">
        <v>16</v>
      </c>
      <c r="H5045" t="s">
        <v>58</v>
      </c>
      <c r="I5045" s="1" t="s">
        <v>386</v>
      </c>
      <c r="J5045" s="1" t="s">
        <v>96</v>
      </c>
      <c r="K5045" s="1" t="s">
        <v>88</v>
      </c>
      <c r="L5045" t="s">
        <v>21</v>
      </c>
      <c r="M5045" t="str">
        <f>VLOOKUP(F5045, roles!$A:$B,2,FALSE)</f>
        <v>서포터</v>
      </c>
      <c r="N5045" t="s">
        <v>13351</v>
      </c>
    </row>
    <row r="5046" spans="1:14" x14ac:dyDescent="0.4">
      <c r="A5046" t="s">
        <v>527</v>
      </c>
      <c r="B5046" t="s">
        <v>7863</v>
      </c>
      <c r="C5046" t="s">
        <v>7864</v>
      </c>
      <c r="D5046" s="1" t="s">
        <v>7757</v>
      </c>
      <c r="E5046" s="1" t="s">
        <v>602</v>
      </c>
      <c r="F5046" t="s">
        <v>39</v>
      </c>
      <c r="G5046" t="s">
        <v>118</v>
      </c>
      <c r="H5046" t="s">
        <v>1131</v>
      </c>
      <c r="I5046" s="1" t="s">
        <v>711</v>
      </c>
      <c r="J5046" s="1" t="s">
        <v>256</v>
      </c>
      <c r="K5046" s="1" t="s">
        <v>175</v>
      </c>
      <c r="L5046" t="s">
        <v>80</v>
      </c>
      <c r="M5046" t="str">
        <f>VLOOKUP(F5046, roles!$A:$B,2,FALSE)</f>
        <v>마법사</v>
      </c>
      <c r="N5046" t="s">
        <v>13351</v>
      </c>
    </row>
    <row r="5047" spans="1:14" x14ac:dyDescent="0.4">
      <c r="A5047" t="s">
        <v>77</v>
      </c>
      <c r="B5047" t="s">
        <v>7865</v>
      </c>
      <c r="C5047" t="s">
        <v>3401</v>
      </c>
      <c r="D5047" s="1" t="s">
        <v>7757</v>
      </c>
      <c r="E5047" s="1" t="s">
        <v>602</v>
      </c>
      <c r="F5047" t="s">
        <v>456</v>
      </c>
      <c r="G5047" t="s">
        <v>18</v>
      </c>
      <c r="H5047" t="s">
        <v>25</v>
      </c>
      <c r="I5047" s="1" t="s">
        <v>2687</v>
      </c>
      <c r="J5047" s="1" t="s">
        <v>753</v>
      </c>
      <c r="K5047" s="1" t="s">
        <v>767</v>
      </c>
      <c r="L5047" t="s">
        <v>3860</v>
      </c>
      <c r="M5047" t="str">
        <f>VLOOKUP(F5047, roles!$A:$B,2,FALSE)</f>
        <v>전사</v>
      </c>
      <c r="N5047" t="s">
        <v>13351</v>
      </c>
    </row>
    <row r="5048" spans="1:14" x14ac:dyDescent="0.4">
      <c r="A5048" t="s">
        <v>538</v>
      </c>
      <c r="B5048" t="s">
        <v>7866</v>
      </c>
      <c r="C5048" t="s">
        <v>1603</v>
      </c>
      <c r="D5048" s="1" t="s">
        <v>7757</v>
      </c>
      <c r="E5048" s="1" t="s">
        <v>602</v>
      </c>
      <c r="F5048" t="s">
        <v>291</v>
      </c>
      <c r="G5048" t="s">
        <v>76</v>
      </c>
      <c r="H5048" t="s">
        <v>31</v>
      </c>
      <c r="I5048" s="1" t="s">
        <v>1058</v>
      </c>
      <c r="J5048" s="1" t="s">
        <v>581</v>
      </c>
      <c r="K5048" s="1" t="s">
        <v>295</v>
      </c>
      <c r="L5048" t="s">
        <v>3158</v>
      </c>
      <c r="M5048" t="str">
        <f>VLOOKUP(F5048, roles!$A:$B,2,FALSE)</f>
        <v>암살자</v>
      </c>
      <c r="N5048" t="s">
        <v>13351</v>
      </c>
    </row>
    <row r="5049" spans="1:14" x14ac:dyDescent="0.4">
      <c r="A5049" t="s">
        <v>543</v>
      </c>
      <c r="B5049" t="s">
        <v>7867</v>
      </c>
      <c r="C5049" t="s">
        <v>47</v>
      </c>
      <c r="D5049" s="1" t="s">
        <v>7757</v>
      </c>
      <c r="E5049" s="1" t="s">
        <v>602</v>
      </c>
      <c r="F5049" t="s">
        <v>331</v>
      </c>
      <c r="G5049" t="s">
        <v>16</v>
      </c>
      <c r="H5049" t="s">
        <v>17</v>
      </c>
      <c r="I5049" s="1" t="s">
        <v>213</v>
      </c>
      <c r="J5049" s="1" t="s">
        <v>202</v>
      </c>
      <c r="K5049" s="1" t="s">
        <v>142</v>
      </c>
      <c r="L5049" t="s">
        <v>80</v>
      </c>
      <c r="M5049" t="str">
        <f>VLOOKUP(F5049, roles!$A:$B,2,FALSE)</f>
        <v>암살자</v>
      </c>
      <c r="N5049" t="s">
        <v>13356</v>
      </c>
    </row>
    <row r="5050" spans="1:14" x14ac:dyDescent="0.4">
      <c r="A5050" t="s">
        <v>549</v>
      </c>
      <c r="B5050" t="s">
        <v>7868</v>
      </c>
      <c r="C5050" t="s">
        <v>47</v>
      </c>
      <c r="D5050" s="1" t="s">
        <v>7757</v>
      </c>
      <c r="E5050" s="1" t="s">
        <v>602</v>
      </c>
      <c r="F5050" t="s">
        <v>219</v>
      </c>
      <c r="G5050" t="s">
        <v>16</v>
      </c>
      <c r="H5050" t="s">
        <v>1819</v>
      </c>
      <c r="I5050" s="1" t="s">
        <v>315</v>
      </c>
      <c r="J5050" s="1" t="s">
        <v>108</v>
      </c>
      <c r="K5050" s="1" t="s">
        <v>81</v>
      </c>
      <c r="L5050" t="s">
        <v>70</v>
      </c>
      <c r="M5050" t="str">
        <f>VLOOKUP(F5050, roles!$A:$B,2,FALSE)</f>
        <v>전사</v>
      </c>
      <c r="N5050" t="s">
        <v>13351</v>
      </c>
    </row>
    <row r="5051" spans="1:14" x14ac:dyDescent="0.4">
      <c r="A5051" t="s">
        <v>220</v>
      </c>
      <c r="B5051" t="s">
        <v>7869</v>
      </c>
      <c r="C5051" t="s">
        <v>47</v>
      </c>
      <c r="D5051" s="1" t="s">
        <v>7757</v>
      </c>
      <c r="E5051" s="1" t="s">
        <v>602</v>
      </c>
      <c r="F5051" t="s">
        <v>1504</v>
      </c>
      <c r="G5051" t="s">
        <v>49</v>
      </c>
      <c r="H5051" t="s">
        <v>1350</v>
      </c>
      <c r="I5051" s="1" t="s">
        <v>560</v>
      </c>
      <c r="J5051" s="1" t="s">
        <v>280</v>
      </c>
      <c r="K5051" s="1" t="s">
        <v>256</v>
      </c>
      <c r="L5051" t="s">
        <v>95</v>
      </c>
      <c r="M5051" t="str">
        <f>VLOOKUP(F5051, roles!$A:$B,2,FALSE)</f>
        <v>암살자</v>
      </c>
      <c r="N5051" t="s">
        <v>13351</v>
      </c>
    </row>
    <row r="5052" spans="1:14" x14ac:dyDescent="0.4">
      <c r="A5052" t="s">
        <v>560</v>
      </c>
      <c r="B5052" t="s">
        <v>7870</v>
      </c>
      <c r="C5052" t="s">
        <v>47</v>
      </c>
      <c r="D5052" s="1" t="s">
        <v>7757</v>
      </c>
      <c r="E5052" s="1" t="s">
        <v>602</v>
      </c>
      <c r="F5052" t="s">
        <v>722</v>
      </c>
      <c r="G5052" t="s">
        <v>1131</v>
      </c>
      <c r="H5052" t="s">
        <v>467</v>
      </c>
      <c r="I5052" s="1" t="s">
        <v>411</v>
      </c>
      <c r="J5052" s="1" t="s">
        <v>53</v>
      </c>
      <c r="K5052" s="1" t="s">
        <v>28</v>
      </c>
      <c r="L5052" t="s">
        <v>1809</v>
      </c>
      <c r="M5052" t="str">
        <f>VLOOKUP(F5052, roles!$A:$B,2,FALSE)</f>
        <v>탱커</v>
      </c>
      <c r="N5052" t="s">
        <v>13351</v>
      </c>
    </row>
    <row r="5053" spans="1:14" x14ac:dyDescent="0.4">
      <c r="A5053" t="s">
        <v>565</v>
      </c>
      <c r="B5053" t="s">
        <v>7871</v>
      </c>
      <c r="C5053" t="s">
        <v>47</v>
      </c>
      <c r="D5053" s="1" t="s">
        <v>7757</v>
      </c>
      <c r="E5053" s="1" t="s">
        <v>602</v>
      </c>
      <c r="F5053" t="s">
        <v>456</v>
      </c>
      <c r="G5053" t="s">
        <v>27</v>
      </c>
      <c r="H5053" t="s">
        <v>1234</v>
      </c>
      <c r="I5053" s="1" t="s">
        <v>1328</v>
      </c>
      <c r="J5053" s="1" t="s">
        <v>236</v>
      </c>
      <c r="K5053" s="1" t="s">
        <v>229</v>
      </c>
      <c r="L5053" t="s">
        <v>52</v>
      </c>
      <c r="M5053" t="str">
        <f>VLOOKUP(F5053, roles!$A:$B,2,FALSE)</f>
        <v>전사</v>
      </c>
      <c r="N5053" t="s">
        <v>13351</v>
      </c>
    </row>
    <row r="5054" spans="1:14" x14ac:dyDescent="0.4">
      <c r="A5054" t="s">
        <v>298</v>
      </c>
      <c r="B5054" t="s">
        <v>7872</v>
      </c>
      <c r="C5054" t="s">
        <v>47</v>
      </c>
      <c r="D5054" s="1" t="s">
        <v>7757</v>
      </c>
      <c r="E5054" s="1" t="s">
        <v>602</v>
      </c>
      <c r="F5054" t="s">
        <v>896</v>
      </c>
      <c r="G5054" t="s">
        <v>2078</v>
      </c>
      <c r="H5054" t="s">
        <v>2142</v>
      </c>
      <c r="I5054" s="1" t="s">
        <v>68</v>
      </c>
      <c r="J5054" s="1" t="s">
        <v>549</v>
      </c>
      <c r="K5054" s="1" t="s">
        <v>560</v>
      </c>
      <c r="L5054" t="s">
        <v>3860</v>
      </c>
      <c r="M5054" t="str">
        <f>VLOOKUP(F5054, roles!$A:$B,2,FALSE)</f>
        <v>원거리 딜러</v>
      </c>
      <c r="N5054" t="s">
        <v>13351</v>
      </c>
    </row>
    <row r="5055" spans="1:14" x14ac:dyDescent="0.4">
      <c r="A5055" t="s">
        <v>575</v>
      </c>
      <c r="B5055" t="s">
        <v>7873</v>
      </c>
      <c r="C5055" t="s">
        <v>7874</v>
      </c>
      <c r="D5055" s="1" t="s">
        <v>7757</v>
      </c>
      <c r="E5055" s="1" t="s">
        <v>602</v>
      </c>
      <c r="F5055" t="s">
        <v>546</v>
      </c>
      <c r="G5055" t="s">
        <v>31</v>
      </c>
      <c r="H5055" t="s">
        <v>919</v>
      </c>
      <c r="I5055" s="1" t="s">
        <v>541</v>
      </c>
      <c r="J5055" s="1" t="s">
        <v>158</v>
      </c>
      <c r="K5055" s="1" t="s">
        <v>236</v>
      </c>
      <c r="L5055" t="s">
        <v>5663</v>
      </c>
      <c r="M5055" t="str">
        <f>VLOOKUP(F5055, roles!$A:$B,2,FALSE)</f>
        <v>원거리 딜러</v>
      </c>
      <c r="N5055" t="s">
        <v>13351</v>
      </c>
    </row>
    <row r="5056" spans="1:14" x14ac:dyDescent="0.4">
      <c r="A5056" t="s">
        <v>581</v>
      </c>
      <c r="B5056" t="s">
        <v>7875</v>
      </c>
      <c r="C5056" t="s">
        <v>47</v>
      </c>
      <c r="D5056" s="1" t="s">
        <v>7757</v>
      </c>
      <c r="E5056" s="1" t="s">
        <v>602</v>
      </c>
      <c r="F5056" t="s">
        <v>118</v>
      </c>
      <c r="G5056" t="s">
        <v>117</v>
      </c>
      <c r="H5056" t="s">
        <v>336</v>
      </c>
      <c r="I5056" s="1" t="s">
        <v>382</v>
      </c>
      <c r="J5056" s="1" t="s">
        <v>208</v>
      </c>
      <c r="K5056" s="1" t="s">
        <v>189</v>
      </c>
      <c r="L5056" t="s">
        <v>95</v>
      </c>
      <c r="M5056" t="str">
        <f>VLOOKUP(F5056, roles!$A:$B,2,FALSE)</f>
        <v>전사</v>
      </c>
      <c r="N5056" t="s">
        <v>13358</v>
      </c>
    </row>
    <row r="5057" spans="1:14" x14ac:dyDescent="0.4">
      <c r="A5057" t="s">
        <v>587</v>
      </c>
      <c r="B5057" t="s">
        <v>7876</v>
      </c>
      <c r="C5057" t="s">
        <v>7877</v>
      </c>
      <c r="D5057" s="1" t="s">
        <v>7757</v>
      </c>
      <c r="E5057" s="1" t="s">
        <v>602</v>
      </c>
      <c r="F5057" t="s">
        <v>232</v>
      </c>
      <c r="G5057" t="s">
        <v>18</v>
      </c>
      <c r="H5057" t="s">
        <v>2078</v>
      </c>
      <c r="I5057" s="1" t="s">
        <v>2024</v>
      </c>
      <c r="J5057" s="1" t="s">
        <v>71</v>
      </c>
      <c r="K5057" s="1" t="s">
        <v>81</v>
      </c>
      <c r="L5057" t="s">
        <v>4119</v>
      </c>
      <c r="M5057" t="str">
        <f>VLOOKUP(F5057, roles!$A:$B,2,FALSE)</f>
        <v>마법사</v>
      </c>
      <c r="N5057" t="s">
        <v>13351</v>
      </c>
    </row>
    <row r="5058" spans="1:14" x14ac:dyDescent="0.4">
      <c r="A5058" t="s">
        <v>417</v>
      </c>
      <c r="B5058" t="s">
        <v>7878</v>
      </c>
      <c r="C5058" t="s">
        <v>47</v>
      </c>
      <c r="D5058" s="1" t="s">
        <v>7757</v>
      </c>
      <c r="E5058" s="1" t="s">
        <v>602</v>
      </c>
      <c r="F5058" t="s">
        <v>31</v>
      </c>
      <c r="G5058" t="s">
        <v>16</v>
      </c>
      <c r="H5058" t="s">
        <v>332</v>
      </c>
      <c r="I5058" s="1" t="s">
        <v>581</v>
      </c>
      <c r="J5058" s="1" t="s">
        <v>53</v>
      </c>
      <c r="K5058" s="1" t="s">
        <v>28</v>
      </c>
      <c r="L5058" t="s">
        <v>1809</v>
      </c>
      <c r="M5058" t="str">
        <f>VLOOKUP(F5058, roles!$A:$B,2,FALSE)</f>
        <v>원거리 딜러</v>
      </c>
      <c r="N5058" t="s">
        <v>13351</v>
      </c>
    </row>
    <row r="5059" spans="1:14" x14ac:dyDescent="0.4">
      <c r="A5059" t="s">
        <v>596</v>
      </c>
      <c r="B5059" t="s">
        <v>7879</v>
      </c>
      <c r="C5059" t="s">
        <v>2067</v>
      </c>
      <c r="D5059" s="1" t="s">
        <v>7757</v>
      </c>
      <c r="E5059" s="1" t="s">
        <v>602</v>
      </c>
      <c r="F5059" t="s">
        <v>1117</v>
      </c>
      <c r="G5059" t="s">
        <v>722</v>
      </c>
      <c r="H5059" t="s">
        <v>553</v>
      </c>
      <c r="I5059" s="1" t="s">
        <v>69</v>
      </c>
      <c r="J5059" s="1" t="s">
        <v>71</v>
      </c>
      <c r="K5059" s="1" t="s">
        <v>12</v>
      </c>
      <c r="L5059" t="s">
        <v>6810</v>
      </c>
      <c r="M5059" t="str">
        <f>VLOOKUP(F5059, roles!$A:$B,2,FALSE)</f>
        <v>서포터</v>
      </c>
      <c r="N5059" t="s">
        <v>13351</v>
      </c>
    </row>
    <row r="5060" spans="1:14" x14ac:dyDescent="0.4">
      <c r="A5060" t="s">
        <v>200</v>
      </c>
      <c r="B5060" t="s">
        <v>378</v>
      </c>
      <c r="C5060" t="s">
        <v>7880</v>
      </c>
      <c r="D5060" s="1" t="s">
        <v>7757</v>
      </c>
      <c r="E5060" s="1" t="s">
        <v>602</v>
      </c>
      <c r="F5060" t="s">
        <v>250</v>
      </c>
      <c r="G5060" t="s">
        <v>50</v>
      </c>
      <c r="H5060" t="s">
        <v>162</v>
      </c>
      <c r="I5060" s="1" t="s">
        <v>1508</v>
      </c>
      <c r="J5060" s="1" t="s">
        <v>399</v>
      </c>
      <c r="K5060" s="1" t="s">
        <v>357</v>
      </c>
      <c r="L5060" t="s">
        <v>61</v>
      </c>
      <c r="M5060" t="str">
        <f>VLOOKUP(F5060, roles!$A:$B,2,FALSE)</f>
        <v>탱커</v>
      </c>
      <c r="N5060" t="s">
        <v>13358</v>
      </c>
    </row>
    <row r="5061" spans="1:14" x14ac:dyDescent="0.4">
      <c r="A5061" t="s">
        <v>602</v>
      </c>
      <c r="B5061" t="s">
        <v>7881</v>
      </c>
      <c r="C5061" t="s">
        <v>47</v>
      </c>
      <c r="D5061" s="1" t="s">
        <v>7757</v>
      </c>
      <c r="E5061" s="1" t="s">
        <v>602</v>
      </c>
      <c r="F5061" t="s">
        <v>58</v>
      </c>
      <c r="G5061" t="s">
        <v>16</v>
      </c>
      <c r="H5061" t="s">
        <v>31</v>
      </c>
      <c r="I5061" s="1" t="s">
        <v>1746</v>
      </c>
      <c r="J5061" s="1">
        <v>1155</v>
      </c>
      <c r="K5061" s="1">
        <v>1161</v>
      </c>
      <c r="L5061" t="s">
        <v>1691</v>
      </c>
      <c r="M5061" t="str">
        <f>VLOOKUP(F5061, roles!$A:$B,2,FALSE)</f>
        <v>원거리 딜러</v>
      </c>
      <c r="N5061" t="s">
        <v>13351</v>
      </c>
    </row>
    <row r="5062" spans="1:14" x14ac:dyDescent="0.4">
      <c r="A5062" t="s">
        <v>606</v>
      </c>
      <c r="B5062" t="s">
        <v>7882</v>
      </c>
      <c r="C5062" t="s">
        <v>7883</v>
      </c>
      <c r="D5062" s="1" t="s">
        <v>7757</v>
      </c>
      <c r="E5062" s="1" t="s">
        <v>602</v>
      </c>
      <c r="F5062" t="s">
        <v>16</v>
      </c>
      <c r="G5062" t="s">
        <v>18</v>
      </c>
      <c r="H5062" t="s">
        <v>919</v>
      </c>
      <c r="I5062" s="1" t="s">
        <v>256</v>
      </c>
      <c r="J5062" s="1" t="s">
        <v>167</v>
      </c>
      <c r="K5062" s="1" t="s">
        <v>104</v>
      </c>
      <c r="L5062" t="s">
        <v>595</v>
      </c>
      <c r="M5062" t="str">
        <f>VLOOKUP(F5062, roles!$A:$B,2,FALSE)</f>
        <v>원거리 딜러</v>
      </c>
      <c r="N5062" t="s">
        <v>13356</v>
      </c>
    </row>
    <row r="5063" spans="1:14" x14ac:dyDescent="0.4">
      <c r="A5063" t="s">
        <v>613</v>
      </c>
      <c r="B5063" t="s">
        <v>7884</v>
      </c>
      <c r="C5063" t="s">
        <v>7885</v>
      </c>
      <c r="D5063" s="1" t="s">
        <v>7757</v>
      </c>
      <c r="E5063" s="1" t="s">
        <v>602</v>
      </c>
      <c r="F5063" t="s">
        <v>546</v>
      </c>
      <c r="G5063" t="s">
        <v>18</v>
      </c>
      <c r="H5063" t="s">
        <v>16</v>
      </c>
      <c r="I5063" s="1" t="s">
        <v>227</v>
      </c>
      <c r="J5063" s="1" t="s">
        <v>53</v>
      </c>
      <c r="K5063" s="1" t="s">
        <v>28</v>
      </c>
      <c r="L5063" t="s">
        <v>1809</v>
      </c>
      <c r="M5063" t="str">
        <f>VLOOKUP(F5063, roles!$A:$B,2,FALSE)</f>
        <v>원거리 딜러</v>
      </c>
      <c r="N5063" t="s">
        <v>13351</v>
      </c>
    </row>
    <row r="5064" spans="1:14" x14ac:dyDescent="0.4">
      <c r="A5064" t="s">
        <v>616</v>
      </c>
      <c r="B5064" t="s">
        <v>7886</v>
      </c>
      <c r="C5064" t="s">
        <v>7887</v>
      </c>
      <c r="D5064" s="1" t="s">
        <v>7757</v>
      </c>
      <c r="E5064" s="1" t="s">
        <v>602</v>
      </c>
      <c r="F5064" t="s">
        <v>76</v>
      </c>
      <c r="G5064" t="s">
        <v>18</v>
      </c>
      <c r="H5064" t="s">
        <v>118</v>
      </c>
      <c r="I5064" s="1" t="s">
        <v>1373</v>
      </c>
      <c r="J5064" s="1" t="s">
        <v>53</v>
      </c>
      <c r="K5064" s="1" t="s">
        <v>28</v>
      </c>
      <c r="L5064" t="s">
        <v>1809</v>
      </c>
      <c r="M5064" t="str">
        <f>VLOOKUP(F5064, roles!$A:$B,2,FALSE)</f>
        <v>마법사</v>
      </c>
      <c r="N5064" t="s">
        <v>13351</v>
      </c>
    </row>
    <row r="5065" spans="1:14" x14ac:dyDescent="0.4">
      <c r="A5065" t="s">
        <v>622</v>
      </c>
      <c r="B5065" t="s">
        <v>7888</v>
      </c>
      <c r="C5065" t="s">
        <v>47</v>
      </c>
      <c r="D5065" s="1" t="s">
        <v>7757</v>
      </c>
      <c r="E5065" s="1" t="s">
        <v>602</v>
      </c>
      <c r="F5065" t="s">
        <v>118</v>
      </c>
      <c r="G5065" t="s">
        <v>251</v>
      </c>
      <c r="H5065" t="s">
        <v>781</v>
      </c>
      <c r="I5065" s="1" t="s">
        <v>634</v>
      </c>
      <c r="J5065" s="1" t="s">
        <v>334</v>
      </c>
      <c r="K5065" s="1" t="s">
        <v>242</v>
      </c>
      <c r="L5065" t="s">
        <v>70</v>
      </c>
      <c r="M5065" t="str">
        <f>VLOOKUP(F5065, roles!$A:$B,2,FALSE)</f>
        <v>전사</v>
      </c>
      <c r="N5065" t="s">
        <v>13351</v>
      </c>
    </row>
    <row r="5066" spans="1:14" x14ac:dyDescent="0.4">
      <c r="A5066" t="s">
        <v>364</v>
      </c>
      <c r="B5066" t="s">
        <v>7889</v>
      </c>
      <c r="C5066" t="s">
        <v>47</v>
      </c>
      <c r="D5066" s="1" t="s">
        <v>7757</v>
      </c>
      <c r="E5066" s="1" t="s">
        <v>602</v>
      </c>
      <c r="F5066" t="s">
        <v>331</v>
      </c>
      <c r="G5066" t="s">
        <v>409</v>
      </c>
      <c r="H5066" t="s">
        <v>361</v>
      </c>
      <c r="I5066" s="1" t="s">
        <v>191</v>
      </c>
      <c r="J5066" s="1" t="s">
        <v>575</v>
      </c>
      <c r="K5066" s="1" t="s">
        <v>386</v>
      </c>
      <c r="L5066" t="s">
        <v>61</v>
      </c>
      <c r="M5066" t="str">
        <f>VLOOKUP(F5066, roles!$A:$B,2,FALSE)</f>
        <v>암살자</v>
      </c>
      <c r="N5066" t="s">
        <v>13351</v>
      </c>
    </row>
    <row r="5067" spans="1:14" x14ac:dyDescent="0.4">
      <c r="A5067" t="s">
        <v>631</v>
      </c>
      <c r="B5067" t="s">
        <v>7890</v>
      </c>
      <c r="C5067" t="s">
        <v>47</v>
      </c>
      <c r="D5067" s="1" t="s">
        <v>7757</v>
      </c>
      <c r="E5067" s="1" t="s">
        <v>602</v>
      </c>
      <c r="F5067" t="s">
        <v>1234</v>
      </c>
      <c r="G5067" t="s">
        <v>219</v>
      </c>
      <c r="H5067" t="s">
        <v>456</v>
      </c>
      <c r="I5067" s="1" t="s">
        <v>885</v>
      </c>
      <c r="J5067" s="1" t="s">
        <v>505</v>
      </c>
      <c r="K5067" s="1" t="s">
        <v>505</v>
      </c>
      <c r="L5067" t="s">
        <v>1691</v>
      </c>
      <c r="M5067" t="str">
        <f>VLOOKUP(F5067, roles!$A:$B,2,FALSE)</f>
        <v>전사</v>
      </c>
      <c r="N5067" t="s">
        <v>13351</v>
      </c>
    </row>
    <row r="5068" spans="1:14" x14ac:dyDescent="0.4">
      <c r="A5068" t="s">
        <v>636</v>
      </c>
      <c r="B5068" t="s">
        <v>7891</v>
      </c>
      <c r="C5068" t="s">
        <v>47</v>
      </c>
      <c r="D5068" s="1" t="s">
        <v>7757</v>
      </c>
      <c r="E5068" s="1" t="s">
        <v>602</v>
      </c>
      <c r="F5068" t="s">
        <v>161</v>
      </c>
      <c r="G5068" t="s">
        <v>467</v>
      </c>
      <c r="H5068" t="s">
        <v>702</v>
      </c>
      <c r="I5068" s="1" t="s">
        <v>388</v>
      </c>
      <c r="J5068" s="1" t="s">
        <v>513</v>
      </c>
      <c r="K5068" s="1" t="s">
        <v>414</v>
      </c>
      <c r="L5068" t="s">
        <v>166</v>
      </c>
      <c r="M5068" t="str">
        <f>VLOOKUP(F5068, roles!$A:$B,2,FALSE)</f>
        <v>전사</v>
      </c>
      <c r="N5068" t="s">
        <v>13351</v>
      </c>
    </row>
    <row r="5069" spans="1:14" x14ac:dyDescent="0.4">
      <c r="A5069" t="s">
        <v>639</v>
      </c>
      <c r="B5069" t="s">
        <v>7892</v>
      </c>
      <c r="C5069" t="s">
        <v>7893</v>
      </c>
      <c r="D5069" s="1" t="s">
        <v>7757</v>
      </c>
      <c r="E5069" s="1" t="s">
        <v>602</v>
      </c>
      <c r="F5069" t="s">
        <v>2078</v>
      </c>
      <c r="G5069" t="s">
        <v>422</v>
      </c>
      <c r="H5069" t="s">
        <v>162</v>
      </c>
      <c r="I5069" s="1" t="s">
        <v>301</v>
      </c>
      <c r="J5069" s="1" t="s">
        <v>382</v>
      </c>
      <c r="K5069" s="1" t="s">
        <v>382</v>
      </c>
      <c r="L5069" t="s">
        <v>1691</v>
      </c>
      <c r="M5069" t="str">
        <f>VLOOKUP(F5069, roles!$A:$B,2,FALSE)</f>
        <v>원거리 딜러</v>
      </c>
      <c r="N5069" t="s">
        <v>13351</v>
      </c>
    </row>
    <row r="5070" spans="1:14" x14ac:dyDescent="0.4">
      <c r="A5070" t="s">
        <v>643</v>
      </c>
      <c r="B5070" t="s">
        <v>7894</v>
      </c>
      <c r="C5070" t="s">
        <v>47</v>
      </c>
      <c r="D5070" s="1" t="s">
        <v>7757</v>
      </c>
      <c r="E5070" s="1" t="s">
        <v>602</v>
      </c>
      <c r="F5070" t="s">
        <v>849</v>
      </c>
      <c r="G5070" t="s">
        <v>968</v>
      </c>
      <c r="H5070" t="s">
        <v>553</v>
      </c>
      <c r="I5070" s="1" t="s">
        <v>424</v>
      </c>
      <c r="J5070" s="1" t="s">
        <v>268</v>
      </c>
      <c r="K5070" s="1" t="s">
        <v>229</v>
      </c>
      <c r="L5070" t="s">
        <v>61</v>
      </c>
      <c r="M5070" t="str">
        <f>VLOOKUP(F5070, roles!$A:$B,2,FALSE)</f>
        <v>암살자</v>
      </c>
      <c r="N5070" t="s">
        <v>13351</v>
      </c>
    </row>
    <row r="5071" spans="1:14" x14ac:dyDescent="0.4">
      <c r="A5071" t="s">
        <v>326</v>
      </c>
      <c r="B5071" t="s">
        <v>7895</v>
      </c>
      <c r="C5071" t="s">
        <v>7896</v>
      </c>
      <c r="D5071" s="1" t="s">
        <v>7757</v>
      </c>
      <c r="E5071" s="1" t="s">
        <v>602</v>
      </c>
      <c r="F5071" t="s">
        <v>1276</v>
      </c>
      <c r="G5071" t="s">
        <v>909</v>
      </c>
      <c r="H5071" t="s">
        <v>118</v>
      </c>
      <c r="I5071" s="1" t="s">
        <v>1644</v>
      </c>
      <c r="J5071" s="1" t="s">
        <v>375</v>
      </c>
      <c r="K5071" s="1" t="s">
        <v>406</v>
      </c>
      <c r="L5071" t="s">
        <v>4119</v>
      </c>
      <c r="M5071" t="str">
        <f>VLOOKUP(F5071, roles!$A:$B,2,FALSE)</f>
        <v>암살자</v>
      </c>
      <c r="N5071" t="s">
        <v>13353</v>
      </c>
    </row>
    <row r="5072" spans="1:14" x14ac:dyDescent="0.4">
      <c r="A5072" t="s">
        <v>651</v>
      </c>
      <c r="B5072" t="s">
        <v>7897</v>
      </c>
      <c r="C5072" t="s">
        <v>47</v>
      </c>
      <c r="D5072" s="1" t="s">
        <v>7757</v>
      </c>
      <c r="E5072" s="1" t="s">
        <v>602</v>
      </c>
      <c r="F5072" t="s">
        <v>38</v>
      </c>
      <c r="G5072" t="s">
        <v>48</v>
      </c>
      <c r="H5072" t="s">
        <v>1118</v>
      </c>
      <c r="I5072" s="1" t="s">
        <v>67</v>
      </c>
      <c r="J5072" s="1" t="s">
        <v>135</v>
      </c>
      <c r="K5072" s="1" t="s">
        <v>45</v>
      </c>
      <c r="L5072" t="s">
        <v>1418</v>
      </c>
      <c r="M5072" t="str">
        <f>VLOOKUP(F5072, roles!$A:$B,2,FALSE)</f>
        <v>마법사</v>
      </c>
      <c r="N5072" t="s">
        <v>13351</v>
      </c>
    </row>
    <row r="5073" spans="1:14" x14ac:dyDescent="0.4">
      <c r="A5073" t="s">
        <v>656</v>
      </c>
      <c r="B5073" t="s">
        <v>7898</v>
      </c>
      <c r="C5073" t="s">
        <v>47</v>
      </c>
      <c r="D5073" s="1" t="s">
        <v>7757</v>
      </c>
      <c r="E5073" s="1" t="s">
        <v>602</v>
      </c>
      <c r="F5073" t="s">
        <v>3544</v>
      </c>
      <c r="G5073" t="s">
        <v>116</v>
      </c>
      <c r="H5073" t="s">
        <v>156</v>
      </c>
      <c r="I5073" s="1" t="s">
        <v>1191</v>
      </c>
      <c r="J5073" s="1" t="s">
        <v>745</v>
      </c>
      <c r="K5073" s="1" t="s">
        <v>355</v>
      </c>
      <c r="L5073" t="s">
        <v>3860</v>
      </c>
      <c r="M5073" t="str">
        <f>VLOOKUP(F5073, roles!$A:$B,2,FALSE)</f>
        <v>전사</v>
      </c>
      <c r="N5073" t="s">
        <v>13351</v>
      </c>
    </row>
    <row r="5074" spans="1:14" x14ac:dyDescent="0.4">
      <c r="A5074" t="s">
        <v>67</v>
      </c>
      <c r="B5074" t="s">
        <v>7899</v>
      </c>
      <c r="C5074" t="s">
        <v>47</v>
      </c>
      <c r="D5074" s="1" t="s">
        <v>7757</v>
      </c>
      <c r="E5074" s="1" t="s">
        <v>602</v>
      </c>
      <c r="F5074" t="s">
        <v>211</v>
      </c>
      <c r="G5074" t="s">
        <v>232</v>
      </c>
      <c r="H5074" t="s">
        <v>312</v>
      </c>
      <c r="I5074" s="1" t="s">
        <v>861</v>
      </c>
      <c r="J5074" s="1" t="s">
        <v>274</v>
      </c>
      <c r="K5074" s="1" t="s">
        <v>340</v>
      </c>
      <c r="L5074" t="s">
        <v>5266</v>
      </c>
      <c r="M5074" t="str">
        <f>VLOOKUP(F5074, roles!$A:$B,2,FALSE)</f>
        <v>마법사</v>
      </c>
      <c r="N5074" t="s">
        <v>13351</v>
      </c>
    </row>
    <row r="5075" spans="1:14" x14ac:dyDescent="0.4">
      <c r="A5075" t="s">
        <v>666</v>
      </c>
      <c r="B5075" t="s">
        <v>7900</v>
      </c>
      <c r="C5075" t="s">
        <v>2272</v>
      </c>
      <c r="D5075" s="1" t="s">
        <v>7757</v>
      </c>
      <c r="E5075" s="1" t="s">
        <v>602</v>
      </c>
      <c r="F5075" t="s">
        <v>1696</v>
      </c>
      <c r="G5075" t="s">
        <v>251</v>
      </c>
      <c r="H5075" t="s">
        <v>50</v>
      </c>
      <c r="I5075" s="1" t="s">
        <v>683</v>
      </c>
      <c r="J5075" s="1" t="s">
        <v>921</v>
      </c>
      <c r="K5075" s="1" t="s">
        <v>889</v>
      </c>
      <c r="L5075" t="s">
        <v>52</v>
      </c>
      <c r="M5075" t="str">
        <f>VLOOKUP(F5075, roles!$A:$B,2,FALSE)</f>
        <v>서포터</v>
      </c>
      <c r="N5075" t="s">
        <v>13351</v>
      </c>
    </row>
    <row r="5076" spans="1:14" x14ac:dyDescent="0.4">
      <c r="A5076" t="s">
        <v>669</v>
      </c>
      <c r="B5076" t="s">
        <v>7901</v>
      </c>
      <c r="C5076" t="s">
        <v>47</v>
      </c>
      <c r="D5076" s="1" t="s">
        <v>7757</v>
      </c>
      <c r="E5076" s="1" t="s">
        <v>602</v>
      </c>
      <c r="F5076" t="s">
        <v>2767</v>
      </c>
      <c r="G5076" t="s">
        <v>2109</v>
      </c>
      <c r="H5076" t="s">
        <v>336</v>
      </c>
      <c r="I5076" s="1" t="s">
        <v>510</v>
      </c>
      <c r="J5076" s="1" t="s">
        <v>182</v>
      </c>
      <c r="K5076" s="1" t="s">
        <v>114</v>
      </c>
      <c r="L5076" t="s">
        <v>418</v>
      </c>
      <c r="M5076" t="str">
        <f>VLOOKUP(F5076, roles!$A:$B,2,FALSE)</f>
        <v>전사</v>
      </c>
      <c r="N5076" t="s">
        <v>13351</v>
      </c>
    </row>
    <row r="5077" spans="1:14" x14ac:dyDescent="0.4">
      <c r="A5077" t="s">
        <v>594</v>
      </c>
      <c r="B5077" t="s">
        <v>7902</v>
      </c>
      <c r="C5077" t="s">
        <v>7903</v>
      </c>
      <c r="D5077" s="1" t="s">
        <v>7757</v>
      </c>
      <c r="E5077" s="1" t="s">
        <v>602</v>
      </c>
      <c r="F5077" t="s">
        <v>157</v>
      </c>
      <c r="G5077" t="s">
        <v>185</v>
      </c>
      <c r="H5077" t="s">
        <v>410</v>
      </c>
      <c r="I5077" s="1" t="s">
        <v>469</v>
      </c>
      <c r="J5077" s="1" t="s">
        <v>487</v>
      </c>
      <c r="K5077" s="1" t="s">
        <v>446</v>
      </c>
      <c r="L5077" t="s">
        <v>95</v>
      </c>
      <c r="M5077" t="str">
        <f>VLOOKUP(F5077, roles!$A:$B,2,FALSE)</f>
        <v>전사</v>
      </c>
      <c r="N5077" t="s">
        <v>13351</v>
      </c>
    </row>
    <row r="5078" spans="1:14" x14ac:dyDescent="0.4">
      <c r="A5078" t="s">
        <v>675</v>
      </c>
      <c r="B5078" t="s">
        <v>7904</v>
      </c>
      <c r="C5078" t="s">
        <v>7905</v>
      </c>
      <c r="D5078" s="1" t="s">
        <v>7757</v>
      </c>
      <c r="E5078" s="1" t="s">
        <v>602</v>
      </c>
      <c r="F5078" t="s">
        <v>39</v>
      </c>
      <c r="G5078" t="s">
        <v>232</v>
      </c>
      <c r="H5078" t="s">
        <v>25</v>
      </c>
      <c r="I5078" s="1" t="s">
        <v>1207</v>
      </c>
      <c r="J5078" s="1" t="s">
        <v>1290</v>
      </c>
      <c r="K5078" s="1" t="s">
        <v>841</v>
      </c>
      <c r="L5078" t="s">
        <v>1691</v>
      </c>
      <c r="M5078" t="str">
        <f>VLOOKUP(F5078, roles!$A:$B,2,FALSE)</f>
        <v>마법사</v>
      </c>
      <c r="N5078" t="s">
        <v>13351</v>
      </c>
    </row>
    <row r="5079" spans="1:14" x14ac:dyDescent="0.4">
      <c r="A5079" t="s">
        <v>396</v>
      </c>
      <c r="B5079" t="s">
        <v>7906</v>
      </c>
      <c r="C5079" t="s">
        <v>47</v>
      </c>
      <c r="D5079" s="1" t="s">
        <v>7757</v>
      </c>
      <c r="E5079" s="1" t="s">
        <v>602</v>
      </c>
      <c r="F5079" t="s">
        <v>659</v>
      </c>
      <c r="G5079" t="s">
        <v>118</v>
      </c>
      <c r="H5079" t="s">
        <v>803</v>
      </c>
      <c r="I5079" s="1" t="s">
        <v>560</v>
      </c>
      <c r="J5079" s="1" t="s">
        <v>53</v>
      </c>
      <c r="K5079" s="1" t="s">
        <v>28</v>
      </c>
      <c r="L5079" t="s">
        <v>1809</v>
      </c>
      <c r="M5079" t="str">
        <f>VLOOKUP(F5079, roles!$A:$B,2,FALSE)</f>
        <v>전사</v>
      </c>
      <c r="N5079" t="s">
        <v>13351</v>
      </c>
    </row>
    <row r="5080" spans="1:14" x14ac:dyDescent="0.4">
      <c r="A5080" t="s">
        <v>683</v>
      </c>
      <c r="B5080" t="s">
        <v>7907</v>
      </c>
      <c r="C5080" t="s">
        <v>47</v>
      </c>
      <c r="D5080" s="1" t="s">
        <v>7757</v>
      </c>
      <c r="E5080" s="1" t="s">
        <v>602</v>
      </c>
      <c r="F5080" t="s">
        <v>646</v>
      </c>
      <c r="G5080" t="s">
        <v>619</v>
      </c>
      <c r="H5080" t="s">
        <v>50</v>
      </c>
      <c r="I5080" s="1" t="s">
        <v>517</v>
      </c>
      <c r="J5080" s="1" t="s">
        <v>382</v>
      </c>
      <c r="K5080" s="1" t="s">
        <v>334</v>
      </c>
      <c r="L5080" t="s">
        <v>61</v>
      </c>
      <c r="M5080" t="str">
        <f>VLOOKUP(F5080, roles!$A:$B,2,FALSE)</f>
        <v>탱커</v>
      </c>
      <c r="N5080" t="s">
        <v>13351</v>
      </c>
    </row>
    <row r="5081" spans="1:14" x14ac:dyDescent="0.4">
      <c r="A5081" t="s">
        <v>688</v>
      </c>
      <c r="B5081" t="s">
        <v>7908</v>
      </c>
      <c r="C5081" t="s">
        <v>47</v>
      </c>
      <c r="D5081" s="1" t="s">
        <v>7757</v>
      </c>
      <c r="E5081" s="1" t="s">
        <v>602</v>
      </c>
      <c r="F5081" t="s">
        <v>2770</v>
      </c>
      <c r="G5081" t="s">
        <v>283</v>
      </c>
      <c r="H5081" t="s">
        <v>197</v>
      </c>
      <c r="I5081" s="1" t="s">
        <v>606</v>
      </c>
      <c r="J5081" s="1" t="s">
        <v>216</v>
      </c>
      <c r="K5081" s="1" t="s">
        <v>208</v>
      </c>
      <c r="L5081" t="s">
        <v>52</v>
      </c>
      <c r="M5081" t="str">
        <f>VLOOKUP(F5081, roles!$A:$B,2,FALSE)</f>
        <v>마법사</v>
      </c>
      <c r="N5081" t="s">
        <v>13351</v>
      </c>
    </row>
    <row r="5082" spans="1:14" x14ac:dyDescent="0.4">
      <c r="A5082" t="s">
        <v>413</v>
      </c>
      <c r="B5082" t="s">
        <v>7909</v>
      </c>
      <c r="C5082" t="s">
        <v>47</v>
      </c>
      <c r="D5082" s="1" t="s">
        <v>7757</v>
      </c>
      <c r="E5082" s="1" t="s">
        <v>602</v>
      </c>
      <c r="F5082" t="s">
        <v>1118</v>
      </c>
      <c r="G5082" t="s">
        <v>2027</v>
      </c>
      <c r="H5082" t="s">
        <v>39</v>
      </c>
      <c r="I5082" s="1" t="s">
        <v>585</v>
      </c>
      <c r="J5082" s="1" t="s">
        <v>153</v>
      </c>
      <c r="K5082" s="1" t="s">
        <v>108</v>
      </c>
      <c r="L5082" t="s">
        <v>381</v>
      </c>
      <c r="M5082" t="str">
        <f>VLOOKUP(F5082, roles!$A:$B,2,FALSE)</f>
        <v>마법사</v>
      </c>
      <c r="N5082" t="s">
        <v>13351</v>
      </c>
    </row>
    <row r="5083" spans="1:14" x14ac:dyDescent="0.4">
      <c r="A5083" t="s">
        <v>695</v>
      </c>
      <c r="B5083" t="s">
        <v>7910</v>
      </c>
      <c r="C5083" t="s">
        <v>7911</v>
      </c>
      <c r="D5083" s="1" t="s">
        <v>7757</v>
      </c>
      <c r="E5083" s="1" t="s">
        <v>602</v>
      </c>
      <c r="F5083" t="s">
        <v>27</v>
      </c>
      <c r="G5083" t="s">
        <v>690</v>
      </c>
      <c r="H5083" t="s">
        <v>480</v>
      </c>
      <c r="I5083" s="1" t="s">
        <v>635</v>
      </c>
      <c r="J5083" s="1" t="s">
        <v>952</v>
      </c>
      <c r="K5083" s="1" t="s">
        <v>858</v>
      </c>
      <c r="L5083" t="s">
        <v>95</v>
      </c>
      <c r="M5083" t="str">
        <f>VLOOKUP(F5083, roles!$A:$B,2,FALSE)</f>
        <v>전사</v>
      </c>
      <c r="N5083" t="s">
        <v>13351</v>
      </c>
    </row>
    <row r="5084" spans="1:14" x14ac:dyDescent="0.4">
      <c r="A5084" t="s">
        <v>700</v>
      </c>
      <c r="B5084" t="s">
        <v>7912</v>
      </c>
      <c r="C5084" t="s">
        <v>47</v>
      </c>
      <c r="D5084" s="1" t="s">
        <v>7757</v>
      </c>
      <c r="E5084" s="1" t="s">
        <v>602</v>
      </c>
      <c r="F5084" t="s">
        <v>84</v>
      </c>
      <c r="G5084" t="s">
        <v>283</v>
      </c>
      <c r="H5084" t="s">
        <v>31</v>
      </c>
      <c r="I5084" s="1" t="s">
        <v>199</v>
      </c>
      <c r="J5084" s="1" t="s">
        <v>114</v>
      </c>
      <c r="K5084" s="1" t="s">
        <v>96</v>
      </c>
      <c r="L5084" t="s">
        <v>44</v>
      </c>
      <c r="M5084" t="str">
        <f>VLOOKUP(F5084, roles!$A:$B,2,FALSE)</f>
        <v>원거리 딜러</v>
      </c>
      <c r="N5084" t="s">
        <v>13351</v>
      </c>
    </row>
    <row r="5085" spans="1:14" x14ac:dyDescent="0.4">
      <c r="A5085" t="s">
        <v>706</v>
      </c>
      <c r="B5085" t="s">
        <v>7913</v>
      </c>
      <c r="C5085" t="s">
        <v>7914</v>
      </c>
      <c r="D5085" s="1" t="s">
        <v>7757</v>
      </c>
      <c r="E5085" s="1" t="s">
        <v>602</v>
      </c>
      <c r="F5085" t="s">
        <v>1322</v>
      </c>
      <c r="G5085" t="s">
        <v>3544</v>
      </c>
      <c r="H5085" t="s">
        <v>1903</v>
      </c>
      <c r="I5085" s="1" t="s">
        <v>772</v>
      </c>
      <c r="J5085" s="1" t="s">
        <v>585</v>
      </c>
      <c r="K5085" s="1" t="s">
        <v>771</v>
      </c>
      <c r="L5085" t="s">
        <v>1691</v>
      </c>
      <c r="M5085" t="str">
        <f>VLOOKUP(F5085, roles!$A:$B,2,FALSE)</f>
        <v>전사</v>
      </c>
      <c r="N5085" t="s">
        <v>13351</v>
      </c>
    </row>
    <row r="5086" spans="1:14" x14ac:dyDescent="0.4">
      <c r="A5086" t="s">
        <v>590</v>
      </c>
      <c r="B5086" t="s">
        <v>7915</v>
      </c>
      <c r="C5086" t="s">
        <v>47</v>
      </c>
      <c r="D5086" s="1" t="s">
        <v>7757</v>
      </c>
      <c r="E5086" s="1" t="s">
        <v>602</v>
      </c>
      <c r="F5086" t="s">
        <v>2135</v>
      </c>
      <c r="G5086" t="s">
        <v>995</v>
      </c>
      <c r="H5086" t="s">
        <v>162</v>
      </c>
      <c r="I5086" s="1" t="s">
        <v>527</v>
      </c>
      <c r="J5086" s="1" t="s">
        <v>53</v>
      </c>
      <c r="K5086" s="1" t="s">
        <v>28</v>
      </c>
      <c r="L5086" t="s">
        <v>1809</v>
      </c>
      <c r="M5086" t="str">
        <f>VLOOKUP(F5086, roles!$A:$B,2,FALSE)</f>
        <v>원거리 딜러</v>
      </c>
      <c r="N5086" t="s">
        <v>13351</v>
      </c>
    </row>
    <row r="5087" spans="1:14" x14ac:dyDescent="0.4">
      <c r="A5087" t="s">
        <v>711</v>
      </c>
      <c r="B5087" t="s">
        <v>7916</v>
      </c>
      <c r="C5087" t="s">
        <v>7917</v>
      </c>
      <c r="D5087" s="1" t="s">
        <v>7757</v>
      </c>
      <c r="E5087" s="1" t="s">
        <v>602</v>
      </c>
      <c r="F5087" t="s">
        <v>16</v>
      </c>
      <c r="G5087" t="s">
        <v>185</v>
      </c>
      <c r="H5087" t="s">
        <v>722</v>
      </c>
      <c r="I5087" s="1" t="s">
        <v>1543</v>
      </c>
      <c r="J5087" s="1" t="s">
        <v>340</v>
      </c>
      <c r="K5087" s="1" t="s">
        <v>357</v>
      </c>
      <c r="L5087" t="s">
        <v>3886</v>
      </c>
      <c r="M5087" t="str">
        <f>VLOOKUP(F5087, roles!$A:$B,2,FALSE)</f>
        <v>원거리 딜러</v>
      </c>
      <c r="N5087" t="s">
        <v>13351</v>
      </c>
    </row>
    <row r="5088" spans="1:14" x14ac:dyDescent="0.4">
      <c r="A5088" t="s">
        <v>714</v>
      </c>
      <c r="B5088" t="s">
        <v>7918</v>
      </c>
      <c r="C5088" t="s">
        <v>7919</v>
      </c>
      <c r="D5088" s="1" t="s">
        <v>7757</v>
      </c>
      <c r="E5088" s="1" t="s">
        <v>602</v>
      </c>
      <c r="F5088" t="s">
        <v>118</v>
      </c>
      <c r="G5088" t="s">
        <v>336</v>
      </c>
      <c r="H5088" t="s">
        <v>116</v>
      </c>
      <c r="I5088" s="1" t="s">
        <v>1771</v>
      </c>
      <c r="J5088" s="1" t="s">
        <v>804</v>
      </c>
      <c r="K5088" s="1" t="s">
        <v>731</v>
      </c>
      <c r="L5088" t="s">
        <v>52</v>
      </c>
      <c r="M5088" t="str">
        <f>VLOOKUP(F5088, roles!$A:$B,2,FALSE)</f>
        <v>전사</v>
      </c>
      <c r="N5088" t="s">
        <v>13351</v>
      </c>
    </row>
    <row r="5089" spans="1:14" x14ac:dyDescent="0.4">
      <c r="A5089" t="s">
        <v>499</v>
      </c>
      <c r="B5089" t="s">
        <v>7920</v>
      </c>
      <c r="C5089" t="s">
        <v>47</v>
      </c>
      <c r="D5089" s="1" t="s">
        <v>7757</v>
      </c>
      <c r="E5089" s="1" t="s">
        <v>602</v>
      </c>
      <c r="F5089" t="s">
        <v>659</v>
      </c>
      <c r="G5089" t="s">
        <v>1234</v>
      </c>
      <c r="H5089" t="s">
        <v>781</v>
      </c>
      <c r="I5089" s="1" t="s">
        <v>921</v>
      </c>
      <c r="J5089" s="1" t="s">
        <v>274</v>
      </c>
      <c r="K5089" s="1" t="s">
        <v>242</v>
      </c>
      <c r="L5089" t="s">
        <v>61</v>
      </c>
      <c r="M5089" t="str">
        <f>VLOOKUP(F5089, roles!$A:$B,2,FALSE)</f>
        <v>전사</v>
      </c>
      <c r="N5089" t="s">
        <v>13351</v>
      </c>
    </row>
    <row r="5090" spans="1:14" x14ac:dyDescent="0.4">
      <c r="A5090" t="s">
        <v>725</v>
      </c>
      <c r="B5090" t="s">
        <v>7921</v>
      </c>
      <c r="C5090" t="s">
        <v>47</v>
      </c>
      <c r="D5090" s="1" t="s">
        <v>7757</v>
      </c>
      <c r="E5090" s="1" t="s">
        <v>602</v>
      </c>
      <c r="F5090" t="s">
        <v>64</v>
      </c>
      <c r="G5090" t="s">
        <v>686</v>
      </c>
      <c r="H5090" t="s">
        <v>250</v>
      </c>
      <c r="I5090" s="1" t="s">
        <v>901</v>
      </c>
      <c r="J5090" s="1" t="s">
        <v>223</v>
      </c>
      <c r="K5090" s="1" t="s">
        <v>315</v>
      </c>
      <c r="L5090" t="s">
        <v>6324</v>
      </c>
      <c r="M5090" t="str">
        <f>VLOOKUP(F5090, roles!$A:$B,2,FALSE)</f>
        <v>탱커</v>
      </c>
      <c r="N5090" t="s">
        <v>13351</v>
      </c>
    </row>
    <row r="5091" spans="1:14" x14ac:dyDescent="0.4">
      <c r="A5091" t="s">
        <v>641</v>
      </c>
      <c r="B5091" t="s">
        <v>7922</v>
      </c>
      <c r="C5091" t="s">
        <v>2998</v>
      </c>
      <c r="D5091" s="1" t="s">
        <v>7757</v>
      </c>
      <c r="E5091" s="1" t="s">
        <v>602</v>
      </c>
      <c r="F5091" t="s">
        <v>76</v>
      </c>
      <c r="G5091" t="s">
        <v>312</v>
      </c>
      <c r="H5091" t="s">
        <v>1131</v>
      </c>
      <c r="I5091" s="1" t="s">
        <v>103</v>
      </c>
      <c r="J5091" s="1" t="s">
        <v>53</v>
      </c>
      <c r="K5091" s="1" t="s">
        <v>28</v>
      </c>
      <c r="L5091" t="s">
        <v>1809</v>
      </c>
      <c r="M5091" t="str">
        <f>VLOOKUP(F5091, roles!$A:$B,2,FALSE)</f>
        <v>마법사</v>
      </c>
      <c r="N5091" t="s">
        <v>13351</v>
      </c>
    </row>
    <row r="5092" spans="1:14" x14ac:dyDescent="0.4">
      <c r="A5092" t="s">
        <v>734</v>
      </c>
      <c r="B5092" t="s">
        <v>7923</v>
      </c>
      <c r="C5092" t="s">
        <v>47</v>
      </c>
      <c r="D5092" s="1" t="s">
        <v>7757</v>
      </c>
      <c r="E5092" s="1" t="s">
        <v>602</v>
      </c>
      <c r="F5092" t="s">
        <v>702</v>
      </c>
      <c r="G5092" t="s">
        <v>40</v>
      </c>
      <c r="H5092" t="s">
        <v>354</v>
      </c>
      <c r="I5092" s="1" t="s">
        <v>548</v>
      </c>
      <c r="J5092" s="1" t="s">
        <v>158</v>
      </c>
      <c r="K5092" s="1" t="s">
        <v>142</v>
      </c>
      <c r="L5092" t="s">
        <v>61</v>
      </c>
      <c r="M5092" t="str">
        <f>VLOOKUP(F5092, roles!$A:$B,2,FALSE)</f>
        <v>암살자</v>
      </c>
      <c r="N5092" t="s">
        <v>13355</v>
      </c>
    </row>
    <row r="5093" spans="1:14" x14ac:dyDescent="0.4">
      <c r="A5093" t="s">
        <v>380</v>
      </c>
      <c r="B5093" t="s">
        <v>7924</v>
      </c>
      <c r="C5093" t="s">
        <v>47</v>
      </c>
      <c r="D5093" s="1" t="s">
        <v>7757</v>
      </c>
      <c r="E5093" s="1" t="s">
        <v>602</v>
      </c>
      <c r="F5093" t="s">
        <v>948</v>
      </c>
      <c r="G5093" t="s">
        <v>157</v>
      </c>
      <c r="H5093" t="s">
        <v>2767</v>
      </c>
      <c r="I5093" s="1" t="s">
        <v>943</v>
      </c>
      <c r="J5093" s="1" t="s">
        <v>706</v>
      </c>
      <c r="K5093" s="1" t="s">
        <v>326</v>
      </c>
      <c r="L5093" t="s">
        <v>95</v>
      </c>
      <c r="M5093" t="str">
        <f>VLOOKUP(F5093, roles!$A:$B,2,FALSE)</f>
        <v>전사</v>
      </c>
      <c r="N5093" t="s">
        <v>13351</v>
      </c>
    </row>
    <row r="5094" spans="1:14" x14ac:dyDescent="0.4">
      <c r="A5094" t="s">
        <v>741</v>
      </c>
      <c r="B5094" t="s">
        <v>7925</v>
      </c>
      <c r="C5094" t="s">
        <v>47</v>
      </c>
      <c r="D5094" s="1" t="s">
        <v>7757</v>
      </c>
      <c r="E5094" s="1" t="s">
        <v>602</v>
      </c>
      <c r="F5094" t="s">
        <v>83</v>
      </c>
      <c r="G5094" t="s">
        <v>756</v>
      </c>
      <c r="H5094" t="s">
        <v>84</v>
      </c>
      <c r="I5094" s="1" t="s">
        <v>508</v>
      </c>
      <c r="J5094" s="1" t="s">
        <v>543</v>
      </c>
      <c r="K5094" s="1" t="s">
        <v>513</v>
      </c>
      <c r="L5094" t="s">
        <v>21</v>
      </c>
      <c r="M5094" t="str">
        <f>VLOOKUP(F5094, roles!$A:$B,2,FALSE)</f>
        <v>원거리 딜러</v>
      </c>
      <c r="N5094" t="s">
        <v>13354</v>
      </c>
    </row>
    <row r="5095" spans="1:14" x14ac:dyDescent="0.4">
      <c r="A5095" t="s">
        <v>745</v>
      </c>
      <c r="B5095" t="s">
        <v>7926</v>
      </c>
      <c r="C5095" t="s">
        <v>47</v>
      </c>
      <c r="D5095" s="1" t="s">
        <v>7757</v>
      </c>
      <c r="E5095" s="1" t="s">
        <v>602</v>
      </c>
      <c r="F5095" t="s">
        <v>332</v>
      </c>
      <c r="G5095" t="s">
        <v>422</v>
      </c>
      <c r="H5095" t="s">
        <v>1131</v>
      </c>
      <c r="I5095" s="1" t="s">
        <v>581</v>
      </c>
      <c r="J5095" s="1" t="s">
        <v>153</v>
      </c>
      <c r="K5095" s="1" t="s">
        <v>194</v>
      </c>
      <c r="L5095" t="s">
        <v>4565</v>
      </c>
      <c r="M5095" t="str">
        <f>VLOOKUP(F5095, roles!$A:$B,2,FALSE)</f>
        <v>탱커</v>
      </c>
      <c r="N5095" t="s">
        <v>13351</v>
      </c>
    </row>
    <row r="5096" spans="1:14" x14ac:dyDescent="0.4">
      <c r="A5096" t="s">
        <v>750</v>
      </c>
      <c r="B5096" t="s">
        <v>7927</v>
      </c>
      <c r="C5096" t="s">
        <v>47</v>
      </c>
      <c r="D5096" s="1" t="s">
        <v>7757</v>
      </c>
      <c r="E5096" s="1" t="s">
        <v>602</v>
      </c>
      <c r="F5096" t="s">
        <v>1504</v>
      </c>
      <c r="G5096" t="s">
        <v>803</v>
      </c>
      <c r="H5096" t="s">
        <v>354</v>
      </c>
      <c r="I5096" s="1" t="s">
        <v>789</v>
      </c>
      <c r="J5096" s="1" t="s">
        <v>53</v>
      </c>
      <c r="K5096" s="1" t="s">
        <v>28</v>
      </c>
      <c r="L5096" t="s">
        <v>1809</v>
      </c>
      <c r="M5096" t="str">
        <f>VLOOKUP(F5096, roles!$A:$B,2,FALSE)</f>
        <v>암살자</v>
      </c>
      <c r="N5096" t="s">
        <v>13351</v>
      </c>
    </row>
    <row r="5097" spans="1:14" x14ac:dyDescent="0.4">
      <c r="A5097" t="s">
        <v>753</v>
      </c>
      <c r="B5097" t="s">
        <v>7928</v>
      </c>
      <c r="C5097" t="s">
        <v>7929</v>
      </c>
      <c r="D5097" s="1" t="s">
        <v>7757</v>
      </c>
      <c r="E5097" s="1" t="s">
        <v>602</v>
      </c>
      <c r="F5097" t="s">
        <v>456</v>
      </c>
      <c r="G5097" t="s">
        <v>239</v>
      </c>
      <c r="H5097" t="s">
        <v>57</v>
      </c>
      <c r="I5097" s="1" t="s">
        <v>987</v>
      </c>
      <c r="J5097" s="1" t="s">
        <v>527</v>
      </c>
      <c r="K5097" s="1" t="s">
        <v>538</v>
      </c>
      <c r="L5097" t="s">
        <v>3860</v>
      </c>
      <c r="M5097" t="str">
        <f>VLOOKUP(F5097, roles!$A:$B,2,FALSE)</f>
        <v>전사</v>
      </c>
      <c r="N5097" t="s">
        <v>13351</v>
      </c>
    </row>
    <row r="5098" spans="1:14" x14ac:dyDescent="0.4">
      <c r="A5098" t="s">
        <v>759</v>
      </c>
      <c r="B5098" t="s">
        <v>7930</v>
      </c>
      <c r="C5098" t="s">
        <v>24</v>
      </c>
      <c r="D5098" s="1" t="s">
        <v>7757</v>
      </c>
      <c r="E5098" s="1" t="s">
        <v>602</v>
      </c>
      <c r="F5098" t="s">
        <v>197</v>
      </c>
      <c r="G5098" t="s">
        <v>331</v>
      </c>
      <c r="H5098" t="s">
        <v>76</v>
      </c>
      <c r="I5098" s="1" t="s">
        <v>369</v>
      </c>
      <c r="J5098" s="1" t="s">
        <v>108</v>
      </c>
      <c r="K5098" s="1" t="s">
        <v>108</v>
      </c>
      <c r="L5098" t="s">
        <v>1691</v>
      </c>
      <c r="M5098" t="str">
        <f>VLOOKUP(F5098, roles!$A:$B,2,FALSE)</f>
        <v>전사</v>
      </c>
      <c r="N5098" t="s">
        <v>13351</v>
      </c>
    </row>
    <row r="5099" spans="1:14" x14ac:dyDescent="0.4">
      <c r="A5099" t="s">
        <v>763</v>
      </c>
      <c r="B5099" t="s">
        <v>7931</v>
      </c>
      <c r="C5099" t="s">
        <v>47</v>
      </c>
      <c r="D5099" s="1" t="s">
        <v>7757</v>
      </c>
      <c r="E5099" s="1" t="s">
        <v>602</v>
      </c>
      <c r="F5099" t="s">
        <v>283</v>
      </c>
      <c r="G5099" t="s">
        <v>572</v>
      </c>
      <c r="H5099" t="s">
        <v>1118</v>
      </c>
      <c r="I5099" s="1" t="s">
        <v>1520</v>
      </c>
      <c r="J5099" s="1" t="s">
        <v>53</v>
      </c>
      <c r="K5099" s="1" t="s">
        <v>28</v>
      </c>
      <c r="L5099" t="s">
        <v>1809</v>
      </c>
      <c r="M5099" t="str">
        <f>VLOOKUP(F5099, roles!$A:$B,2,FALSE)</f>
        <v>마법사</v>
      </c>
      <c r="N5099" t="s">
        <v>13351</v>
      </c>
    </row>
    <row r="5100" spans="1:14" x14ac:dyDescent="0.4">
      <c r="A5100" t="s">
        <v>767</v>
      </c>
      <c r="B5100" t="s">
        <v>7932</v>
      </c>
      <c r="C5100" t="s">
        <v>47</v>
      </c>
      <c r="D5100" s="1" t="s">
        <v>7757</v>
      </c>
      <c r="E5100" s="1" t="s">
        <v>602</v>
      </c>
      <c r="F5100" t="s">
        <v>197</v>
      </c>
      <c r="G5100" t="s">
        <v>948</v>
      </c>
      <c r="H5100" t="s">
        <v>686</v>
      </c>
      <c r="I5100" s="1" t="s">
        <v>939</v>
      </c>
      <c r="J5100" s="1" t="s">
        <v>130</v>
      </c>
      <c r="K5100" s="1" t="s">
        <v>114</v>
      </c>
      <c r="L5100" t="s">
        <v>95</v>
      </c>
      <c r="M5100" t="str">
        <f>VLOOKUP(F5100, roles!$A:$B,2,FALSE)</f>
        <v>전사</v>
      </c>
      <c r="N5100" t="s">
        <v>13351</v>
      </c>
    </row>
    <row r="5101" spans="1:14" x14ac:dyDescent="0.4">
      <c r="A5101" t="s">
        <v>355</v>
      </c>
      <c r="B5101" t="s">
        <v>7933</v>
      </c>
      <c r="C5101" t="s">
        <v>7934</v>
      </c>
      <c r="D5101" s="1" t="s">
        <v>7757</v>
      </c>
      <c r="E5101" s="1" t="s">
        <v>602</v>
      </c>
      <c r="F5101" t="s">
        <v>64</v>
      </c>
      <c r="G5101" t="s">
        <v>1118</v>
      </c>
      <c r="H5101" t="s">
        <v>781</v>
      </c>
      <c r="I5101" s="1" t="s">
        <v>520</v>
      </c>
      <c r="J5101" s="1" t="s">
        <v>53</v>
      </c>
      <c r="K5101" s="1" t="s">
        <v>28</v>
      </c>
      <c r="L5101" t="s">
        <v>1809</v>
      </c>
      <c r="M5101" t="str">
        <f>VLOOKUP(F5101, roles!$A:$B,2,FALSE)</f>
        <v>탱커</v>
      </c>
      <c r="N5101" t="s">
        <v>13355</v>
      </c>
    </row>
    <row r="5102" spans="1:14" x14ac:dyDescent="0.4">
      <c r="A5102" t="s">
        <v>777</v>
      </c>
      <c r="B5102" t="s">
        <v>7935</v>
      </c>
      <c r="C5102" t="s">
        <v>47</v>
      </c>
      <c r="D5102" s="1" t="s">
        <v>7757</v>
      </c>
      <c r="E5102" s="1" t="s">
        <v>602</v>
      </c>
      <c r="F5102" t="s">
        <v>212</v>
      </c>
      <c r="G5102" t="s">
        <v>185</v>
      </c>
      <c r="H5102" t="s">
        <v>1118</v>
      </c>
      <c r="I5102" s="1" t="s">
        <v>731</v>
      </c>
      <c r="J5102" s="1" t="s">
        <v>53</v>
      </c>
      <c r="K5102" s="1" t="s">
        <v>28</v>
      </c>
      <c r="L5102" t="s">
        <v>1809</v>
      </c>
      <c r="M5102" t="str">
        <f>VLOOKUP(F5102, roles!$A:$B,2,FALSE)</f>
        <v>마법사</v>
      </c>
      <c r="N5102" t="s">
        <v>13351</v>
      </c>
    </row>
    <row r="5103" spans="1:14" x14ac:dyDescent="0.4">
      <c r="A5103" t="s">
        <v>771</v>
      </c>
      <c r="B5103" t="s">
        <v>7936</v>
      </c>
      <c r="C5103" t="s">
        <v>47</v>
      </c>
      <c r="D5103" s="1" t="s">
        <v>7757</v>
      </c>
      <c r="E5103" s="1" t="s">
        <v>602</v>
      </c>
      <c r="F5103" t="s">
        <v>610</v>
      </c>
      <c r="G5103" t="s">
        <v>1330</v>
      </c>
      <c r="H5103" t="s">
        <v>3544</v>
      </c>
      <c r="I5103" s="1" t="s">
        <v>666</v>
      </c>
      <c r="J5103" s="1" t="s">
        <v>53</v>
      </c>
      <c r="K5103" s="1" t="s">
        <v>28</v>
      </c>
      <c r="L5103" t="s">
        <v>1809</v>
      </c>
      <c r="M5103" t="str">
        <f>VLOOKUP(F5103, roles!$A:$B,2,FALSE)</f>
        <v>전사</v>
      </c>
      <c r="N5103" t="s">
        <v>13351</v>
      </c>
    </row>
    <row r="5104" spans="1:14" x14ac:dyDescent="0.4">
      <c r="A5104" t="s">
        <v>585</v>
      </c>
      <c r="B5104" t="s">
        <v>7937</v>
      </c>
      <c r="C5104" t="s">
        <v>47</v>
      </c>
      <c r="D5104" s="1" t="s">
        <v>7757</v>
      </c>
      <c r="E5104" s="1" t="s">
        <v>602</v>
      </c>
      <c r="F5104" t="s">
        <v>628</v>
      </c>
      <c r="G5104" t="s">
        <v>27</v>
      </c>
      <c r="H5104" t="s">
        <v>480</v>
      </c>
      <c r="I5104" s="1" t="s">
        <v>1547</v>
      </c>
      <c r="J5104" s="1" t="s">
        <v>575</v>
      </c>
      <c r="K5104" s="1" t="s">
        <v>441</v>
      </c>
      <c r="L5104" t="s">
        <v>215</v>
      </c>
      <c r="M5104" t="str">
        <f>VLOOKUP(F5104, roles!$A:$B,2,FALSE)</f>
        <v>전사</v>
      </c>
      <c r="N5104" t="s">
        <v>13351</v>
      </c>
    </row>
    <row r="5105" spans="1:14" x14ac:dyDescent="0.4">
      <c r="A5105" t="s">
        <v>791</v>
      </c>
      <c r="B5105" t="s">
        <v>7938</v>
      </c>
      <c r="C5105" t="s">
        <v>47</v>
      </c>
      <c r="D5105" s="1" t="s">
        <v>7757</v>
      </c>
      <c r="E5105" s="1" t="s">
        <v>602</v>
      </c>
      <c r="F5105" t="s">
        <v>480</v>
      </c>
      <c r="G5105" t="s">
        <v>64</v>
      </c>
      <c r="H5105" t="s">
        <v>16</v>
      </c>
      <c r="I5105" s="1" t="s">
        <v>777</v>
      </c>
      <c r="J5105" s="1" t="s">
        <v>53</v>
      </c>
      <c r="K5105" s="1" t="s">
        <v>28</v>
      </c>
      <c r="L5105" t="s">
        <v>1809</v>
      </c>
      <c r="M5105" t="str">
        <f>VLOOKUP(F5105, roles!$A:$B,2,FALSE)</f>
        <v>원거리 딜러</v>
      </c>
      <c r="N5105" t="s">
        <v>13351</v>
      </c>
    </row>
    <row r="5106" spans="1:14" x14ac:dyDescent="0.4">
      <c r="A5106" t="s">
        <v>292</v>
      </c>
      <c r="B5106" t="s">
        <v>7939</v>
      </c>
      <c r="C5106" t="s">
        <v>47</v>
      </c>
      <c r="D5106" s="1" t="s">
        <v>7757</v>
      </c>
      <c r="E5106" s="1" t="s">
        <v>602</v>
      </c>
      <c r="F5106" t="s">
        <v>283</v>
      </c>
      <c r="G5106" t="s">
        <v>178</v>
      </c>
      <c r="H5106" t="s">
        <v>654</v>
      </c>
      <c r="I5106" s="1" t="s">
        <v>939</v>
      </c>
      <c r="J5106" s="1" t="s">
        <v>108</v>
      </c>
      <c r="K5106" s="1" t="s">
        <v>114</v>
      </c>
      <c r="L5106" t="s">
        <v>3886</v>
      </c>
      <c r="M5106" t="str">
        <f>VLOOKUP(F5106, roles!$A:$B,2,FALSE)</f>
        <v>마법사</v>
      </c>
      <c r="N5106" t="s">
        <v>13351</v>
      </c>
    </row>
    <row r="5107" spans="1:14" x14ac:dyDescent="0.4">
      <c r="A5107" t="s">
        <v>222</v>
      </c>
      <c r="B5107" t="s">
        <v>7940</v>
      </c>
      <c r="C5107" t="s">
        <v>47</v>
      </c>
      <c r="D5107" s="1" t="s">
        <v>7757</v>
      </c>
      <c r="E5107" s="1" t="s">
        <v>602</v>
      </c>
      <c r="F5107" t="s">
        <v>58</v>
      </c>
      <c r="G5107" t="s">
        <v>431</v>
      </c>
      <c r="H5107" t="s">
        <v>118</v>
      </c>
      <c r="I5107" s="1" t="s">
        <v>148</v>
      </c>
      <c r="J5107" s="1" t="s">
        <v>158</v>
      </c>
      <c r="K5107" s="1" t="s">
        <v>182</v>
      </c>
      <c r="L5107" t="s">
        <v>4119</v>
      </c>
      <c r="M5107" t="str">
        <f>VLOOKUP(F5107, roles!$A:$B,2,FALSE)</f>
        <v>원거리 딜러</v>
      </c>
      <c r="N5107" t="s">
        <v>13351</v>
      </c>
    </row>
    <row r="5108" spans="1:14" x14ac:dyDescent="0.4">
      <c r="A5108" t="s">
        <v>805</v>
      </c>
      <c r="B5108" t="s">
        <v>7941</v>
      </c>
      <c r="C5108" t="s">
        <v>7942</v>
      </c>
      <c r="D5108" s="1" t="s">
        <v>7757</v>
      </c>
      <c r="E5108" s="1" t="s">
        <v>602</v>
      </c>
      <c r="F5108" t="s">
        <v>162</v>
      </c>
      <c r="G5108" t="s">
        <v>721</v>
      </c>
      <c r="H5108" t="s">
        <v>1504</v>
      </c>
      <c r="I5108" s="1" t="s">
        <v>711</v>
      </c>
      <c r="J5108" s="1" t="s">
        <v>88</v>
      </c>
      <c r="K5108" s="1" t="s">
        <v>104</v>
      </c>
      <c r="L5108" t="s">
        <v>4224</v>
      </c>
      <c r="M5108" t="str">
        <f>VLOOKUP(F5108, roles!$A:$B,2,FALSE)</f>
        <v>마법사</v>
      </c>
      <c r="N5108" t="s">
        <v>13351</v>
      </c>
    </row>
    <row r="5109" spans="1:14" x14ac:dyDescent="0.4">
      <c r="A5109" t="s">
        <v>147</v>
      </c>
      <c r="B5109" t="s">
        <v>7943</v>
      </c>
      <c r="C5109" t="s">
        <v>47</v>
      </c>
      <c r="D5109" s="1" t="s">
        <v>7757</v>
      </c>
      <c r="E5109" s="1" t="s">
        <v>602</v>
      </c>
      <c r="F5109" t="s">
        <v>162</v>
      </c>
      <c r="G5109" t="s">
        <v>368</v>
      </c>
      <c r="H5109" t="s">
        <v>50</v>
      </c>
      <c r="I5109" s="1" t="s">
        <v>2244</v>
      </c>
      <c r="J5109" s="1" t="s">
        <v>288</v>
      </c>
      <c r="K5109" s="1" t="s">
        <v>274</v>
      </c>
      <c r="L5109" t="s">
        <v>52</v>
      </c>
      <c r="M5109" t="str">
        <f>VLOOKUP(F5109, roles!$A:$B,2,FALSE)</f>
        <v>마법사</v>
      </c>
      <c r="N5109" t="s">
        <v>13351</v>
      </c>
    </row>
    <row r="5110" spans="1:14" x14ac:dyDescent="0.4">
      <c r="A5110" t="s">
        <v>398</v>
      </c>
      <c r="B5110" t="s">
        <v>7944</v>
      </c>
      <c r="C5110" t="s">
        <v>604</v>
      </c>
      <c r="D5110" s="1" t="s">
        <v>7757</v>
      </c>
      <c r="E5110" s="1" t="s">
        <v>602</v>
      </c>
      <c r="F5110" t="s">
        <v>18</v>
      </c>
      <c r="G5110" t="s">
        <v>27</v>
      </c>
      <c r="H5110" t="s">
        <v>480</v>
      </c>
      <c r="I5110" s="1" t="s">
        <v>453</v>
      </c>
      <c r="J5110" s="1" t="s">
        <v>53</v>
      </c>
      <c r="K5110" s="1" t="s">
        <v>28</v>
      </c>
      <c r="L5110" t="s">
        <v>1809</v>
      </c>
      <c r="M5110" t="str">
        <f>VLOOKUP(F5110, roles!$A:$B,2,FALSE)</f>
        <v>원거리 딜러</v>
      </c>
      <c r="N5110" t="s">
        <v>13353</v>
      </c>
    </row>
    <row r="5111" spans="1:14" x14ac:dyDescent="0.4">
      <c r="A5111" t="s">
        <v>816</v>
      </c>
      <c r="B5111" t="s">
        <v>7945</v>
      </c>
      <c r="C5111" t="s">
        <v>47</v>
      </c>
      <c r="D5111" s="1" t="s">
        <v>7757</v>
      </c>
      <c r="E5111" s="1" t="s">
        <v>602</v>
      </c>
      <c r="F5111" t="s">
        <v>331</v>
      </c>
      <c r="G5111" t="s">
        <v>57</v>
      </c>
      <c r="H5111" t="s">
        <v>1023</v>
      </c>
      <c r="I5111" s="1" t="s">
        <v>1704</v>
      </c>
      <c r="J5111" s="1" t="s">
        <v>242</v>
      </c>
      <c r="K5111" s="1" t="s">
        <v>268</v>
      </c>
      <c r="L5111" t="s">
        <v>4119</v>
      </c>
      <c r="M5111" t="str">
        <f>VLOOKUP(F5111, roles!$A:$B,2,FALSE)</f>
        <v>암살자</v>
      </c>
      <c r="N5111" t="s">
        <v>13358</v>
      </c>
    </row>
    <row r="5112" spans="1:14" x14ac:dyDescent="0.4">
      <c r="A5112" t="s">
        <v>547</v>
      </c>
      <c r="B5112" t="s">
        <v>7946</v>
      </c>
      <c r="C5112" t="s">
        <v>47</v>
      </c>
      <c r="D5112" s="1" t="s">
        <v>7757</v>
      </c>
      <c r="E5112" s="1" t="s">
        <v>602</v>
      </c>
      <c r="F5112" t="s">
        <v>781</v>
      </c>
      <c r="G5112" t="s">
        <v>995</v>
      </c>
      <c r="H5112" t="s">
        <v>368</v>
      </c>
      <c r="I5112" s="1" t="s">
        <v>1186</v>
      </c>
      <c r="J5112" s="1" t="s">
        <v>549</v>
      </c>
      <c r="K5112" s="1" t="s">
        <v>517</v>
      </c>
      <c r="L5112" t="s">
        <v>21</v>
      </c>
      <c r="M5112" t="str">
        <f>VLOOKUP(F5112, roles!$A:$B,2,FALSE)</f>
        <v>전사</v>
      </c>
      <c r="N5112" t="s">
        <v>13351</v>
      </c>
    </row>
    <row r="5113" spans="1:14" x14ac:dyDescent="0.4">
      <c r="A5113" t="s">
        <v>228</v>
      </c>
      <c r="B5113" t="s">
        <v>7947</v>
      </c>
      <c r="C5113" t="s">
        <v>47</v>
      </c>
      <c r="D5113" s="1" t="s">
        <v>7757</v>
      </c>
      <c r="E5113" s="1" t="s">
        <v>602</v>
      </c>
      <c r="F5113" t="s">
        <v>456</v>
      </c>
      <c r="G5113" t="s">
        <v>2767</v>
      </c>
      <c r="H5113" t="s">
        <v>552</v>
      </c>
      <c r="I5113" s="1" t="s">
        <v>943</v>
      </c>
      <c r="J5113" s="1" t="s">
        <v>334</v>
      </c>
      <c r="K5113" s="1" t="s">
        <v>248</v>
      </c>
      <c r="L5113" t="s">
        <v>215</v>
      </c>
      <c r="M5113" t="str">
        <f>VLOOKUP(F5113, roles!$A:$B,2,FALSE)</f>
        <v>전사</v>
      </c>
      <c r="N5113" t="s">
        <v>13351</v>
      </c>
    </row>
    <row r="5114" spans="1:14" x14ac:dyDescent="0.4">
      <c r="A5114" t="s">
        <v>163</v>
      </c>
      <c r="B5114" t="s">
        <v>7948</v>
      </c>
      <c r="C5114" t="s">
        <v>47</v>
      </c>
      <c r="D5114" s="1" t="s">
        <v>7757</v>
      </c>
      <c r="E5114" s="1" t="s">
        <v>602</v>
      </c>
      <c r="F5114" t="s">
        <v>76</v>
      </c>
      <c r="G5114" t="s">
        <v>336</v>
      </c>
      <c r="H5114" t="s">
        <v>118</v>
      </c>
      <c r="I5114" s="1" t="s">
        <v>147</v>
      </c>
      <c r="J5114" s="1" t="s">
        <v>53</v>
      </c>
      <c r="K5114" s="1" t="s">
        <v>28</v>
      </c>
      <c r="L5114" t="s">
        <v>1809</v>
      </c>
      <c r="M5114" t="str">
        <f>VLOOKUP(F5114, roles!$A:$B,2,FALSE)</f>
        <v>마법사</v>
      </c>
      <c r="N5114" t="s">
        <v>13356</v>
      </c>
    </row>
    <row r="5115" spans="1:14" x14ac:dyDescent="0.4">
      <c r="A5115" t="s">
        <v>285</v>
      </c>
      <c r="B5115" t="s">
        <v>7949</v>
      </c>
      <c r="C5115" t="s">
        <v>47</v>
      </c>
      <c r="D5115" s="1" t="s">
        <v>7757</v>
      </c>
      <c r="E5115" s="1" t="s">
        <v>602</v>
      </c>
      <c r="F5115" t="s">
        <v>117</v>
      </c>
      <c r="G5115" t="s">
        <v>1457</v>
      </c>
      <c r="H5115" t="s">
        <v>1255</v>
      </c>
      <c r="I5115" s="1" t="s">
        <v>606</v>
      </c>
      <c r="J5115" s="1" t="s">
        <v>175</v>
      </c>
      <c r="K5115" s="1" t="s">
        <v>88</v>
      </c>
      <c r="L5115" t="s">
        <v>3158</v>
      </c>
      <c r="M5115" t="str">
        <f>VLOOKUP(F5115, roles!$A:$B,2,FALSE)</f>
        <v>전사</v>
      </c>
      <c r="N5115" t="s">
        <v>13351</v>
      </c>
    </row>
    <row r="5116" spans="1:14" x14ac:dyDescent="0.4">
      <c r="A5116" t="s">
        <v>319</v>
      </c>
      <c r="B5116" t="s">
        <v>7950</v>
      </c>
      <c r="C5116" t="s">
        <v>90</v>
      </c>
      <c r="D5116" s="1" t="s">
        <v>7757</v>
      </c>
      <c r="E5116" s="1" t="s">
        <v>602</v>
      </c>
      <c r="F5116" t="s">
        <v>40</v>
      </c>
      <c r="G5116" t="s">
        <v>162</v>
      </c>
      <c r="H5116" t="s">
        <v>480</v>
      </c>
      <c r="I5116" s="1" t="s">
        <v>374</v>
      </c>
      <c r="J5116" s="1" t="s">
        <v>262</v>
      </c>
      <c r="K5116" s="1" t="s">
        <v>262</v>
      </c>
      <c r="L5116" t="s">
        <v>1691</v>
      </c>
      <c r="M5116" t="str">
        <f>VLOOKUP(F5116, roles!$A:$B,2,FALSE)</f>
        <v>마법사</v>
      </c>
      <c r="N5116" t="s">
        <v>13351</v>
      </c>
    </row>
    <row r="5117" spans="1:14" x14ac:dyDescent="0.4">
      <c r="A5117" t="s">
        <v>834</v>
      </c>
      <c r="B5117" t="s">
        <v>7951</v>
      </c>
      <c r="C5117" t="s">
        <v>47</v>
      </c>
      <c r="D5117" s="1" t="s">
        <v>7757</v>
      </c>
      <c r="E5117" s="1" t="s">
        <v>602</v>
      </c>
      <c r="F5117" t="s">
        <v>368</v>
      </c>
      <c r="G5117" t="s">
        <v>16</v>
      </c>
      <c r="H5117" t="s">
        <v>546</v>
      </c>
      <c r="I5117" s="1" t="s">
        <v>982</v>
      </c>
      <c r="J5117" s="1" t="s">
        <v>114</v>
      </c>
      <c r="K5117" s="1" t="s">
        <v>96</v>
      </c>
      <c r="L5117" t="s">
        <v>44</v>
      </c>
      <c r="M5117" t="str">
        <f>VLOOKUP(F5117, roles!$A:$B,2,FALSE)</f>
        <v>마법사</v>
      </c>
      <c r="N5117" t="s">
        <v>13351</v>
      </c>
    </row>
    <row r="5118" spans="1:14" x14ac:dyDescent="0.4">
      <c r="A5118" t="s">
        <v>373</v>
      </c>
      <c r="B5118" t="s">
        <v>7952</v>
      </c>
      <c r="C5118" t="s">
        <v>47</v>
      </c>
      <c r="D5118" s="1" t="s">
        <v>7757</v>
      </c>
      <c r="E5118" s="1" t="s">
        <v>602</v>
      </c>
      <c r="F5118" t="s">
        <v>74</v>
      </c>
      <c r="G5118" t="s">
        <v>118</v>
      </c>
      <c r="H5118" t="s">
        <v>264</v>
      </c>
      <c r="I5118" s="1" t="s">
        <v>321</v>
      </c>
      <c r="J5118" s="1" t="s">
        <v>596</v>
      </c>
      <c r="K5118" s="1" t="s">
        <v>636</v>
      </c>
      <c r="L5118" t="s">
        <v>3886</v>
      </c>
      <c r="M5118" t="str">
        <f>VLOOKUP(F5118, roles!$A:$B,2,FALSE)</f>
        <v>암살자</v>
      </c>
      <c r="N5118" t="s">
        <v>13351</v>
      </c>
    </row>
    <row r="5119" spans="1:14" x14ac:dyDescent="0.4">
      <c r="A5119" t="s">
        <v>321</v>
      </c>
      <c r="B5119" t="s">
        <v>7953</v>
      </c>
      <c r="C5119" t="s">
        <v>7954</v>
      </c>
      <c r="D5119" s="1" t="s">
        <v>7757</v>
      </c>
      <c r="E5119" s="1" t="s">
        <v>602</v>
      </c>
      <c r="F5119" t="s">
        <v>480</v>
      </c>
      <c r="G5119" t="s">
        <v>16</v>
      </c>
      <c r="H5119" t="s">
        <v>378</v>
      </c>
      <c r="I5119" s="1" t="s">
        <v>907</v>
      </c>
      <c r="J5119" s="1" t="s">
        <v>53</v>
      </c>
      <c r="K5119" s="1" t="s">
        <v>28</v>
      </c>
      <c r="L5119" t="s">
        <v>1809</v>
      </c>
      <c r="M5119" t="str">
        <f>VLOOKUP(F5119, roles!$A:$B,2,FALSE)</f>
        <v>원거리 딜러</v>
      </c>
      <c r="N5119" t="s">
        <v>13357</v>
      </c>
    </row>
    <row r="5120" spans="1:14" x14ac:dyDescent="0.4">
      <c r="A5120" t="s">
        <v>846</v>
      </c>
      <c r="B5120" t="s">
        <v>7955</v>
      </c>
      <c r="C5120" t="s">
        <v>47</v>
      </c>
      <c r="D5120" s="1" t="s">
        <v>7757</v>
      </c>
      <c r="E5120" s="1" t="s">
        <v>602</v>
      </c>
      <c r="F5120" t="s">
        <v>232</v>
      </c>
      <c r="G5120" t="s">
        <v>919</v>
      </c>
      <c r="H5120" t="s">
        <v>49</v>
      </c>
      <c r="I5120" s="1" t="s">
        <v>1221</v>
      </c>
      <c r="J5120" s="1" t="s">
        <v>262</v>
      </c>
      <c r="K5120" s="1" t="s">
        <v>288</v>
      </c>
      <c r="L5120" t="s">
        <v>4119</v>
      </c>
      <c r="M5120" t="str">
        <f>VLOOKUP(F5120, roles!$A:$B,2,FALSE)</f>
        <v>마법사</v>
      </c>
      <c r="N5120" t="s">
        <v>13351</v>
      </c>
    </row>
    <row r="5121" spans="1:14" x14ac:dyDescent="0.4">
      <c r="A5121" t="s">
        <v>85</v>
      </c>
      <c r="B5121" t="s">
        <v>7956</v>
      </c>
      <c r="C5121" t="s">
        <v>47</v>
      </c>
      <c r="D5121" s="1" t="s">
        <v>7757</v>
      </c>
      <c r="E5121" s="1" t="s">
        <v>602</v>
      </c>
      <c r="F5121" t="s">
        <v>909</v>
      </c>
      <c r="G5121" t="s">
        <v>16</v>
      </c>
      <c r="H5121" t="s">
        <v>31</v>
      </c>
      <c r="I5121" s="1" t="s">
        <v>641</v>
      </c>
      <c r="J5121" s="1" t="s">
        <v>53</v>
      </c>
      <c r="K5121" s="1" t="s">
        <v>28</v>
      </c>
      <c r="L5121" t="s">
        <v>1809</v>
      </c>
      <c r="M5121" t="str">
        <f>VLOOKUP(F5121, roles!$A:$B,2,FALSE)</f>
        <v>전사</v>
      </c>
      <c r="N5121" t="s">
        <v>13351</v>
      </c>
    </row>
    <row r="5122" spans="1:14" x14ac:dyDescent="0.4">
      <c r="A5122" t="s">
        <v>508</v>
      </c>
      <c r="B5122" t="s">
        <v>7957</v>
      </c>
      <c r="C5122" t="s">
        <v>110</v>
      </c>
      <c r="D5122" s="1" t="s">
        <v>7757</v>
      </c>
      <c r="E5122" s="1" t="s">
        <v>602</v>
      </c>
      <c r="F5122" t="s">
        <v>245</v>
      </c>
      <c r="G5122" t="s">
        <v>251</v>
      </c>
      <c r="H5122" t="s">
        <v>462</v>
      </c>
      <c r="I5122" s="1" t="s">
        <v>893</v>
      </c>
      <c r="J5122" s="1" t="s">
        <v>846</v>
      </c>
      <c r="K5122" s="1" t="s">
        <v>508</v>
      </c>
      <c r="L5122" t="s">
        <v>1691</v>
      </c>
      <c r="M5122" t="str">
        <f>VLOOKUP(F5122, roles!$A:$B,2,FALSE)</f>
        <v>암살자</v>
      </c>
      <c r="N5122" t="s">
        <v>13351</v>
      </c>
    </row>
    <row r="5123" spans="1:14" x14ac:dyDescent="0.4">
      <c r="A5123" t="s">
        <v>858</v>
      </c>
      <c r="B5123" t="s">
        <v>7958</v>
      </c>
      <c r="C5123" t="s">
        <v>90</v>
      </c>
      <c r="D5123" s="1" t="s">
        <v>7757</v>
      </c>
      <c r="E5123" s="1" t="s">
        <v>602</v>
      </c>
      <c r="F5123" t="s">
        <v>57</v>
      </c>
      <c r="G5123" t="s">
        <v>456</v>
      </c>
      <c r="H5123" t="s">
        <v>58</v>
      </c>
      <c r="I5123" s="1" t="s">
        <v>1869</v>
      </c>
      <c r="J5123" s="1" t="s">
        <v>71</v>
      </c>
      <c r="K5123" s="1" t="s">
        <v>153</v>
      </c>
      <c r="L5123" t="s">
        <v>6506</v>
      </c>
      <c r="M5123" t="str">
        <f>VLOOKUP(F5123, roles!$A:$B,2,FALSE)</f>
        <v>전사</v>
      </c>
      <c r="N5123" t="s">
        <v>13351</v>
      </c>
    </row>
    <row r="5124" spans="1:14" x14ac:dyDescent="0.4">
      <c r="A5124" t="s">
        <v>861</v>
      </c>
      <c r="B5124" t="s">
        <v>7959</v>
      </c>
      <c r="C5124" t="s">
        <v>47</v>
      </c>
      <c r="D5124" s="1" t="s">
        <v>7757</v>
      </c>
      <c r="E5124" s="1" t="s">
        <v>602</v>
      </c>
      <c r="F5124" t="s">
        <v>368</v>
      </c>
      <c r="G5124" t="s">
        <v>76</v>
      </c>
      <c r="H5124" t="s">
        <v>245</v>
      </c>
      <c r="I5124" s="1" t="s">
        <v>616</v>
      </c>
      <c r="J5124" s="1" t="s">
        <v>81</v>
      </c>
      <c r="K5124" s="1" t="s">
        <v>88</v>
      </c>
      <c r="L5124" t="s">
        <v>4119</v>
      </c>
      <c r="M5124" t="str">
        <f>VLOOKUP(F5124, roles!$A:$B,2,FALSE)</f>
        <v>마법사</v>
      </c>
      <c r="N5124" t="s">
        <v>13351</v>
      </c>
    </row>
    <row r="5125" spans="1:14" x14ac:dyDescent="0.4">
      <c r="A5125" t="s">
        <v>864</v>
      </c>
      <c r="B5125" t="s">
        <v>7960</v>
      </c>
      <c r="C5125" t="s">
        <v>47</v>
      </c>
      <c r="D5125" s="1" t="s">
        <v>7757</v>
      </c>
      <c r="E5125" s="1" t="s">
        <v>602</v>
      </c>
      <c r="F5125" t="s">
        <v>75</v>
      </c>
      <c r="G5125" t="s">
        <v>219</v>
      </c>
      <c r="H5125" t="s">
        <v>467</v>
      </c>
      <c r="I5125" s="1" t="s">
        <v>292</v>
      </c>
      <c r="J5125" s="1" t="s">
        <v>441</v>
      </c>
      <c r="K5125" s="1" t="s">
        <v>274</v>
      </c>
      <c r="L5125" t="s">
        <v>418</v>
      </c>
      <c r="M5125" t="str">
        <f>VLOOKUP(F5125, roles!$A:$B,2,FALSE)</f>
        <v>탱커</v>
      </c>
      <c r="N5125" t="s">
        <v>13351</v>
      </c>
    </row>
    <row r="5126" spans="1:14" x14ac:dyDescent="0.4">
      <c r="A5126" t="s">
        <v>464</v>
      </c>
      <c r="B5126" t="s">
        <v>7961</v>
      </c>
      <c r="C5126" t="s">
        <v>47</v>
      </c>
      <c r="D5126" s="1" t="s">
        <v>7757</v>
      </c>
      <c r="E5126" s="1" t="s">
        <v>602</v>
      </c>
      <c r="F5126" t="s">
        <v>968</v>
      </c>
      <c r="G5126" t="s">
        <v>867</v>
      </c>
      <c r="H5126" t="s">
        <v>686</v>
      </c>
      <c r="I5126" s="1" t="s">
        <v>763</v>
      </c>
      <c r="J5126" s="1" t="s">
        <v>274</v>
      </c>
      <c r="K5126" s="1" t="s">
        <v>223</v>
      </c>
      <c r="L5126" t="s">
        <v>44</v>
      </c>
      <c r="M5126" t="str">
        <f>VLOOKUP(F5126, roles!$A:$B,2,FALSE)</f>
        <v>마법사</v>
      </c>
      <c r="N5126" t="s">
        <v>13359</v>
      </c>
    </row>
    <row r="5127" spans="1:14" x14ac:dyDescent="0.4">
      <c r="A5127" t="s">
        <v>69</v>
      </c>
      <c r="B5127" t="s">
        <v>7962</v>
      </c>
      <c r="C5127" t="s">
        <v>47</v>
      </c>
      <c r="D5127" s="1" t="s">
        <v>7757</v>
      </c>
      <c r="E5127" s="1" t="s">
        <v>602</v>
      </c>
      <c r="F5127" t="s">
        <v>18</v>
      </c>
      <c r="G5127" t="s">
        <v>572</v>
      </c>
      <c r="H5127" t="s">
        <v>84</v>
      </c>
      <c r="I5127" s="1" t="s">
        <v>501</v>
      </c>
      <c r="J5127" s="1" t="s">
        <v>202</v>
      </c>
      <c r="K5127" s="1" t="s">
        <v>167</v>
      </c>
      <c r="L5127" t="s">
        <v>255</v>
      </c>
      <c r="M5127" t="str">
        <f>VLOOKUP(F5127, roles!$A:$B,2,FALSE)</f>
        <v>원거리 딜러</v>
      </c>
      <c r="N5127" t="s">
        <v>13351</v>
      </c>
    </row>
    <row r="5128" spans="1:14" x14ac:dyDescent="0.4">
      <c r="A5128" t="s">
        <v>515</v>
      </c>
      <c r="B5128" t="s">
        <v>7963</v>
      </c>
      <c r="C5128" t="s">
        <v>47</v>
      </c>
      <c r="D5128" s="1" t="s">
        <v>7757</v>
      </c>
      <c r="E5128" s="1" t="s">
        <v>602</v>
      </c>
      <c r="F5128" t="s">
        <v>76</v>
      </c>
      <c r="G5128" t="s">
        <v>118</v>
      </c>
      <c r="H5128" t="s">
        <v>686</v>
      </c>
      <c r="I5128" s="1" t="s">
        <v>1644</v>
      </c>
      <c r="J5128" s="1" t="s">
        <v>777</v>
      </c>
      <c r="K5128" s="1" t="s">
        <v>228</v>
      </c>
      <c r="L5128" t="s">
        <v>3886</v>
      </c>
      <c r="M5128" t="str">
        <f>VLOOKUP(F5128, roles!$A:$B,2,FALSE)</f>
        <v>마법사</v>
      </c>
      <c r="N5128" t="s">
        <v>13351</v>
      </c>
    </row>
    <row r="5129" spans="1:14" x14ac:dyDescent="0.4">
      <c r="A5129" t="s">
        <v>881</v>
      </c>
      <c r="B5129" t="s">
        <v>7964</v>
      </c>
      <c r="C5129" t="s">
        <v>47</v>
      </c>
      <c r="D5129" s="1" t="s">
        <v>7757</v>
      </c>
      <c r="E5129" s="1" t="s">
        <v>602</v>
      </c>
      <c r="F5129" t="s">
        <v>781</v>
      </c>
      <c r="G5129" t="s">
        <v>118</v>
      </c>
      <c r="H5129" t="s">
        <v>546</v>
      </c>
      <c r="I5129" s="1" t="s">
        <v>1697</v>
      </c>
      <c r="J5129" s="1" t="s">
        <v>182</v>
      </c>
      <c r="K5129" s="1" t="s">
        <v>104</v>
      </c>
      <c r="L5129" t="s">
        <v>1809</v>
      </c>
      <c r="M5129" t="str">
        <f>VLOOKUP(F5129, roles!$A:$B,2,FALSE)</f>
        <v>전사</v>
      </c>
      <c r="N5129" t="s">
        <v>13351</v>
      </c>
    </row>
    <row r="5130" spans="1:14" x14ac:dyDescent="0.4">
      <c r="A5130" t="s">
        <v>885</v>
      </c>
      <c r="B5130" t="s">
        <v>7965</v>
      </c>
      <c r="C5130" t="s">
        <v>47</v>
      </c>
      <c r="D5130" s="1" t="s">
        <v>7757</v>
      </c>
      <c r="E5130" s="1" t="s">
        <v>602</v>
      </c>
      <c r="F5130" t="s">
        <v>686</v>
      </c>
      <c r="G5130" t="s">
        <v>421</v>
      </c>
      <c r="H5130" t="s">
        <v>18</v>
      </c>
      <c r="I5130" s="1" t="s">
        <v>200</v>
      </c>
      <c r="J5130" s="1" t="s">
        <v>370</v>
      </c>
      <c r="K5130" s="1" t="s">
        <v>262</v>
      </c>
      <c r="L5130" t="s">
        <v>80</v>
      </c>
      <c r="M5130" t="str">
        <f>VLOOKUP(F5130, roles!$A:$B,2,FALSE)</f>
        <v>탱커</v>
      </c>
      <c r="N5130" t="s">
        <v>13351</v>
      </c>
    </row>
    <row r="5131" spans="1:14" x14ac:dyDescent="0.4">
      <c r="A5131" t="s">
        <v>889</v>
      </c>
      <c r="B5131" t="s">
        <v>7966</v>
      </c>
      <c r="C5131" t="s">
        <v>7967</v>
      </c>
      <c r="D5131" s="1" t="s">
        <v>7757</v>
      </c>
      <c r="E5131" s="1" t="s">
        <v>602</v>
      </c>
      <c r="F5131" t="s">
        <v>995</v>
      </c>
      <c r="G5131" t="s">
        <v>117</v>
      </c>
      <c r="H5131" t="s">
        <v>49</v>
      </c>
      <c r="I5131" s="1" t="s">
        <v>1358</v>
      </c>
      <c r="J5131" s="1" t="s">
        <v>280</v>
      </c>
      <c r="K5131" s="1" t="s">
        <v>146</v>
      </c>
      <c r="L5131" t="s">
        <v>5266</v>
      </c>
      <c r="M5131" t="str">
        <f>VLOOKUP(F5131, roles!$A:$B,2,FALSE)</f>
        <v>전사</v>
      </c>
      <c r="N5131" t="s">
        <v>13351</v>
      </c>
    </row>
    <row r="5132" spans="1:14" x14ac:dyDescent="0.4">
      <c r="A5132" t="s">
        <v>893</v>
      </c>
      <c r="B5132" t="s">
        <v>7968</v>
      </c>
      <c r="C5132" t="s">
        <v>7969</v>
      </c>
      <c r="D5132" s="1" t="s">
        <v>7757</v>
      </c>
      <c r="E5132" s="1" t="s">
        <v>602</v>
      </c>
      <c r="F5132" t="s">
        <v>686</v>
      </c>
      <c r="G5132" t="s">
        <v>155</v>
      </c>
      <c r="H5132" t="s">
        <v>410</v>
      </c>
      <c r="I5132" s="1" t="s">
        <v>714</v>
      </c>
      <c r="J5132" s="1" t="s">
        <v>142</v>
      </c>
      <c r="K5132" s="1" t="s">
        <v>71</v>
      </c>
      <c r="L5132" t="s">
        <v>3022</v>
      </c>
      <c r="M5132" t="str">
        <f>VLOOKUP(F5132, roles!$A:$B,2,FALSE)</f>
        <v>탱커</v>
      </c>
      <c r="N5132" t="s">
        <v>13351</v>
      </c>
    </row>
    <row r="5133" spans="1:14" x14ac:dyDescent="0.4">
      <c r="A5133" t="s">
        <v>191</v>
      </c>
      <c r="B5133" t="s">
        <v>7970</v>
      </c>
      <c r="C5133" t="s">
        <v>47</v>
      </c>
      <c r="D5133" s="1" t="s">
        <v>7757</v>
      </c>
      <c r="E5133" s="1" t="s">
        <v>602</v>
      </c>
      <c r="F5133" t="s">
        <v>291</v>
      </c>
      <c r="I5133" s="1" t="s">
        <v>1195</v>
      </c>
      <c r="J5133" s="1" t="s">
        <v>53</v>
      </c>
      <c r="K5133" s="1" t="s">
        <v>28</v>
      </c>
      <c r="L5133" t="s">
        <v>1809</v>
      </c>
      <c r="M5133" t="str">
        <f>VLOOKUP(F5133, roles!$A:$B,2,FALSE)</f>
        <v>암살자</v>
      </c>
      <c r="N5133" t="s">
        <v>13351</v>
      </c>
    </row>
    <row r="5134" spans="1:14" x14ac:dyDescent="0.4">
      <c r="A5134" t="s">
        <v>903</v>
      </c>
      <c r="B5134" t="s">
        <v>7971</v>
      </c>
      <c r="C5134" t="s">
        <v>47</v>
      </c>
      <c r="D5134" s="1" t="s">
        <v>7757</v>
      </c>
      <c r="E5134" s="1" t="s">
        <v>602</v>
      </c>
      <c r="F5134" t="s">
        <v>811</v>
      </c>
      <c r="G5134" t="s">
        <v>1131</v>
      </c>
      <c r="I5134" s="1" t="s">
        <v>1236</v>
      </c>
      <c r="J5134" s="1" t="s">
        <v>508</v>
      </c>
      <c r="K5134" s="1" t="s">
        <v>816</v>
      </c>
      <c r="L5134" t="s">
        <v>21</v>
      </c>
      <c r="M5134" t="str">
        <f>VLOOKUP(F5134, roles!$A:$B,2,FALSE)</f>
        <v>서포터</v>
      </c>
      <c r="N5134" t="s">
        <v>13351</v>
      </c>
    </row>
    <row r="5135" spans="1:14" x14ac:dyDescent="0.4">
      <c r="A5135" t="s">
        <v>907</v>
      </c>
      <c r="B5135" t="s">
        <v>7972</v>
      </c>
      <c r="C5135" t="s">
        <v>4870</v>
      </c>
      <c r="D5135" s="1" t="s">
        <v>7757</v>
      </c>
      <c r="E5135" s="1" t="s">
        <v>602</v>
      </c>
      <c r="F5135" t="s">
        <v>118</v>
      </c>
      <c r="G5135" t="s">
        <v>116</v>
      </c>
      <c r="H5135" t="s">
        <v>480</v>
      </c>
      <c r="I5135" s="1" t="s">
        <v>1186</v>
      </c>
      <c r="J5135" s="1" t="s">
        <v>375</v>
      </c>
      <c r="K5135" s="1" t="s">
        <v>399</v>
      </c>
      <c r="L5135" t="s">
        <v>3886</v>
      </c>
      <c r="M5135" t="str">
        <f>VLOOKUP(F5135, roles!$A:$B,2,FALSE)</f>
        <v>전사</v>
      </c>
      <c r="N5135" t="s">
        <v>13351</v>
      </c>
    </row>
    <row r="5136" spans="1:14" x14ac:dyDescent="0.4">
      <c r="A5136" t="s">
        <v>265</v>
      </c>
      <c r="B5136" t="s">
        <v>7973</v>
      </c>
      <c r="C5136" t="s">
        <v>47</v>
      </c>
      <c r="D5136" s="1" t="s">
        <v>7757</v>
      </c>
      <c r="E5136" s="1" t="s">
        <v>602</v>
      </c>
      <c r="F5136" t="s">
        <v>558</v>
      </c>
      <c r="G5136" t="s">
        <v>76</v>
      </c>
      <c r="H5136" t="s">
        <v>16</v>
      </c>
      <c r="I5136" s="1" t="s">
        <v>501</v>
      </c>
      <c r="J5136" s="1" t="s">
        <v>268</v>
      </c>
      <c r="K5136" s="1" t="s">
        <v>194</v>
      </c>
      <c r="L5136" t="s">
        <v>70</v>
      </c>
      <c r="M5136" t="str">
        <f>VLOOKUP(F5136, roles!$A:$B,2,FALSE)</f>
        <v>마법사</v>
      </c>
      <c r="N5136" t="s">
        <v>13351</v>
      </c>
    </row>
    <row r="5137" spans="1:14" x14ac:dyDescent="0.4">
      <c r="A5137" t="s">
        <v>916</v>
      </c>
      <c r="B5137" t="s">
        <v>7974</v>
      </c>
      <c r="C5137" t="s">
        <v>7975</v>
      </c>
      <c r="D5137" s="1" t="s">
        <v>7757</v>
      </c>
      <c r="E5137" s="1" t="s">
        <v>602</v>
      </c>
      <c r="F5137" t="s">
        <v>476</v>
      </c>
      <c r="G5137" t="s">
        <v>76</v>
      </c>
      <c r="H5137" t="s">
        <v>25</v>
      </c>
      <c r="I5137" s="1" t="s">
        <v>930</v>
      </c>
      <c r="J5137" s="1" t="s">
        <v>158</v>
      </c>
      <c r="K5137" s="1" t="s">
        <v>189</v>
      </c>
      <c r="L5137" t="s">
        <v>4112</v>
      </c>
      <c r="M5137" t="str">
        <f>VLOOKUP(F5137, roles!$A:$B,2,FALSE)</f>
        <v>전사</v>
      </c>
      <c r="N5137" t="s">
        <v>13351</v>
      </c>
    </row>
    <row r="5138" spans="1:14" x14ac:dyDescent="0.4">
      <c r="A5138" t="s">
        <v>921</v>
      </c>
      <c r="B5138" t="s">
        <v>7976</v>
      </c>
      <c r="C5138" t="s">
        <v>47</v>
      </c>
      <c r="D5138" s="1" t="s">
        <v>7757</v>
      </c>
      <c r="E5138" s="1" t="s">
        <v>602</v>
      </c>
      <c r="F5138" t="s">
        <v>1118</v>
      </c>
      <c r="G5138" t="s">
        <v>185</v>
      </c>
      <c r="H5138" t="s">
        <v>422</v>
      </c>
      <c r="I5138" s="1" t="s">
        <v>93</v>
      </c>
      <c r="J5138" s="1" t="s">
        <v>96</v>
      </c>
      <c r="K5138" s="1" t="s">
        <v>88</v>
      </c>
      <c r="L5138" t="s">
        <v>21</v>
      </c>
      <c r="M5138" t="str">
        <f>VLOOKUP(F5138, roles!$A:$B,2,FALSE)</f>
        <v>마법사</v>
      </c>
      <c r="N5138" t="s">
        <v>13351</v>
      </c>
    </row>
    <row r="5139" spans="1:14" x14ac:dyDescent="0.4">
      <c r="A5139" t="s">
        <v>926</v>
      </c>
      <c r="B5139" t="s">
        <v>7977</v>
      </c>
      <c r="C5139" t="s">
        <v>7978</v>
      </c>
      <c r="D5139" s="1" t="s">
        <v>7757</v>
      </c>
      <c r="E5139" s="1" t="s">
        <v>602</v>
      </c>
      <c r="F5139" t="s">
        <v>360</v>
      </c>
      <c r="G5139" t="s">
        <v>456</v>
      </c>
      <c r="H5139" t="s">
        <v>410</v>
      </c>
      <c r="I5139" s="1" t="s">
        <v>450</v>
      </c>
      <c r="J5139" s="1" t="s">
        <v>417</v>
      </c>
      <c r="K5139" s="1" t="s">
        <v>77</v>
      </c>
      <c r="L5139" t="s">
        <v>95</v>
      </c>
      <c r="M5139" t="str">
        <f>VLOOKUP(F5139, roles!$A:$B,2,FALSE)</f>
        <v>전사</v>
      </c>
      <c r="N5139" t="s">
        <v>13351</v>
      </c>
    </row>
    <row r="5140" spans="1:14" x14ac:dyDescent="0.4">
      <c r="A5140" t="s">
        <v>424</v>
      </c>
      <c r="B5140" t="s">
        <v>7979</v>
      </c>
      <c r="C5140" t="s">
        <v>47</v>
      </c>
      <c r="D5140" s="1" t="s">
        <v>7757</v>
      </c>
      <c r="E5140" s="1" t="s">
        <v>602</v>
      </c>
      <c r="F5140" t="s">
        <v>118</v>
      </c>
      <c r="G5140" t="s">
        <v>74</v>
      </c>
      <c r="I5140" s="1" t="s">
        <v>643</v>
      </c>
      <c r="J5140" s="1" t="s">
        <v>53</v>
      </c>
      <c r="K5140" s="1" t="s">
        <v>28</v>
      </c>
      <c r="L5140" t="s">
        <v>1809</v>
      </c>
      <c r="M5140" t="str">
        <f>VLOOKUP(F5140, roles!$A:$B,2,FALSE)</f>
        <v>전사</v>
      </c>
      <c r="N5140" t="s">
        <v>13351</v>
      </c>
    </row>
    <row r="5141" spans="1:14" x14ac:dyDescent="0.4">
      <c r="A5141" t="s">
        <v>931</v>
      </c>
      <c r="B5141" t="s">
        <v>7980</v>
      </c>
      <c r="C5141" t="s">
        <v>7981</v>
      </c>
      <c r="D5141" s="1" t="s">
        <v>7757</v>
      </c>
      <c r="E5141" s="1" t="s">
        <v>602</v>
      </c>
      <c r="F5141" t="s">
        <v>76</v>
      </c>
      <c r="G5141" t="s">
        <v>422</v>
      </c>
      <c r="H5141" t="s">
        <v>1131</v>
      </c>
      <c r="I5141" s="1" t="s">
        <v>386</v>
      </c>
      <c r="J5141" s="1" t="s">
        <v>216</v>
      </c>
      <c r="K5141" s="1" t="s">
        <v>158</v>
      </c>
      <c r="L5141" t="s">
        <v>215</v>
      </c>
      <c r="M5141" t="str">
        <f>VLOOKUP(F5141, roles!$A:$B,2,FALSE)</f>
        <v>마법사</v>
      </c>
      <c r="N5141" t="s">
        <v>13351</v>
      </c>
    </row>
    <row r="5142" spans="1:14" x14ac:dyDescent="0.4">
      <c r="A5142" t="s">
        <v>935</v>
      </c>
      <c r="B5142" t="s">
        <v>7982</v>
      </c>
      <c r="C5142" t="s">
        <v>47</v>
      </c>
      <c r="D5142" s="1" t="s">
        <v>7757</v>
      </c>
      <c r="E5142" s="1" t="s">
        <v>602</v>
      </c>
      <c r="F5142" t="s">
        <v>76</v>
      </c>
      <c r="G5142" t="s">
        <v>312</v>
      </c>
      <c r="H5142" t="s">
        <v>50</v>
      </c>
      <c r="I5142" s="1" t="s">
        <v>1978</v>
      </c>
      <c r="J5142" s="1" t="s">
        <v>220</v>
      </c>
      <c r="K5142" s="1" t="s">
        <v>495</v>
      </c>
      <c r="L5142" t="s">
        <v>61</v>
      </c>
      <c r="M5142" t="str">
        <f>VLOOKUP(F5142, roles!$A:$B,2,FALSE)</f>
        <v>마법사</v>
      </c>
      <c r="N5142" t="s">
        <v>13351</v>
      </c>
    </row>
    <row r="5143" spans="1:14" x14ac:dyDescent="0.4">
      <c r="A5143" t="s">
        <v>939</v>
      </c>
      <c r="B5143" t="s">
        <v>7983</v>
      </c>
      <c r="C5143" t="s">
        <v>7984</v>
      </c>
      <c r="D5143" s="1" t="s">
        <v>7757</v>
      </c>
      <c r="E5143" s="1" t="s">
        <v>602</v>
      </c>
      <c r="F5143" t="s">
        <v>232</v>
      </c>
      <c r="G5143" t="s">
        <v>156</v>
      </c>
      <c r="H5143" t="s">
        <v>946</v>
      </c>
      <c r="I5143" s="1" t="s">
        <v>1122</v>
      </c>
      <c r="J5143" s="1" t="s">
        <v>114</v>
      </c>
      <c r="K5143" s="1" t="s">
        <v>153</v>
      </c>
      <c r="L5143" t="s">
        <v>6324</v>
      </c>
      <c r="M5143" t="str">
        <f>VLOOKUP(F5143, roles!$A:$B,2,FALSE)</f>
        <v>마법사</v>
      </c>
      <c r="N5143" t="s">
        <v>13357</v>
      </c>
    </row>
    <row r="5144" spans="1:14" x14ac:dyDescent="0.4">
      <c r="A5144" t="s">
        <v>457</v>
      </c>
      <c r="B5144" t="s">
        <v>7985</v>
      </c>
      <c r="C5144" t="s">
        <v>47</v>
      </c>
      <c r="D5144" s="1" t="s">
        <v>7757</v>
      </c>
      <c r="E5144" s="1" t="s">
        <v>602</v>
      </c>
      <c r="F5144" t="s">
        <v>157</v>
      </c>
      <c r="G5144" t="s">
        <v>849</v>
      </c>
      <c r="H5144" t="s">
        <v>197</v>
      </c>
      <c r="I5144" s="1" t="s">
        <v>791</v>
      </c>
      <c r="J5144" s="1" t="s">
        <v>208</v>
      </c>
      <c r="K5144" s="1" t="s">
        <v>158</v>
      </c>
      <c r="L5144" t="s">
        <v>166</v>
      </c>
      <c r="M5144" t="str">
        <f>VLOOKUP(F5144, roles!$A:$B,2,FALSE)</f>
        <v>전사</v>
      </c>
      <c r="N5144" t="s">
        <v>13356</v>
      </c>
    </row>
    <row r="5145" spans="1:14" x14ac:dyDescent="0.4">
      <c r="A5145" t="s">
        <v>635</v>
      </c>
      <c r="B5145" t="s">
        <v>7986</v>
      </c>
      <c r="C5145" t="s">
        <v>7987</v>
      </c>
      <c r="D5145" s="1" t="s">
        <v>7757</v>
      </c>
      <c r="E5145" s="1" t="s">
        <v>602</v>
      </c>
      <c r="F5145" t="s">
        <v>2027</v>
      </c>
      <c r="G5145" t="s">
        <v>729</v>
      </c>
      <c r="H5145" t="s">
        <v>1117</v>
      </c>
      <c r="I5145" s="1" t="s">
        <v>1929</v>
      </c>
      <c r="J5145" s="1" t="s">
        <v>295</v>
      </c>
      <c r="K5145" s="1" t="s">
        <v>248</v>
      </c>
      <c r="L5145" t="s">
        <v>255</v>
      </c>
      <c r="M5145" t="str">
        <f>VLOOKUP(F5145, roles!$A:$B,2,FALSE)</f>
        <v>서포터</v>
      </c>
      <c r="N5145" t="s">
        <v>13351</v>
      </c>
    </row>
    <row r="5146" spans="1:14" x14ac:dyDescent="0.4">
      <c r="A5146" t="s">
        <v>412</v>
      </c>
      <c r="B5146" t="s">
        <v>7988</v>
      </c>
      <c r="C5146" t="s">
        <v>7989</v>
      </c>
      <c r="D5146" s="1" t="s">
        <v>7757</v>
      </c>
      <c r="E5146" s="1" t="s">
        <v>602</v>
      </c>
      <c r="F5146" t="s">
        <v>360</v>
      </c>
      <c r="G5146" t="s">
        <v>421</v>
      </c>
      <c r="H5146" t="s">
        <v>402</v>
      </c>
      <c r="I5146" s="1" t="s">
        <v>873</v>
      </c>
      <c r="J5146" s="1" t="s">
        <v>274</v>
      </c>
      <c r="K5146" s="1" t="s">
        <v>268</v>
      </c>
      <c r="L5146" t="s">
        <v>52</v>
      </c>
      <c r="M5146" t="str">
        <f>VLOOKUP(F5146, roles!$A:$B,2,FALSE)</f>
        <v>전사</v>
      </c>
      <c r="N5146" t="s">
        <v>13351</v>
      </c>
    </row>
    <row r="5147" spans="1:14" x14ac:dyDescent="0.4">
      <c r="A5147" t="s">
        <v>952</v>
      </c>
      <c r="B5147" t="s">
        <v>7990</v>
      </c>
      <c r="C5147" t="s">
        <v>7991</v>
      </c>
      <c r="D5147" s="1" t="s">
        <v>7757</v>
      </c>
      <c r="E5147" s="1" t="s">
        <v>602</v>
      </c>
      <c r="F5147" t="s">
        <v>83</v>
      </c>
      <c r="G5147" t="s">
        <v>16</v>
      </c>
      <c r="H5147" t="s">
        <v>99</v>
      </c>
      <c r="I5147" s="1" t="s">
        <v>207</v>
      </c>
      <c r="J5147" s="1" t="s">
        <v>711</v>
      </c>
      <c r="K5147" s="1" t="s">
        <v>750</v>
      </c>
      <c r="L5147" t="s">
        <v>3886</v>
      </c>
      <c r="M5147" t="str">
        <f>VLOOKUP(F5147, roles!$A:$B,2,FALSE)</f>
        <v>원거리 딜러</v>
      </c>
      <c r="N5147" t="s">
        <v>13351</v>
      </c>
    </row>
    <row r="5148" spans="1:14" x14ac:dyDescent="0.4">
      <c r="A5148" t="s">
        <v>957</v>
      </c>
      <c r="B5148" t="s">
        <v>7992</v>
      </c>
      <c r="C5148" t="s">
        <v>47</v>
      </c>
      <c r="D5148" s="1" t="s">
        <v>7757</v>
      </c>
      <c r="E5148" s="1" t="s">
        <v>602</v>
      </c>
      <c r="F5148" t="s">
        <v>756</v>
      </c>
      <c r="G5148" t="s">
        <v>781</v>
      </c>
      <c r="H5148" t="s">
        <v>40</v>
      </c>
      <c r="I5148" s="1" t="s">
        <v>399</v>
      </c>
      <c r="J5148" s="1" t="s">
        <v>194</v>
      </c>
      <c r="K5148" s="1" t="s">
        <v>175</v>
      </c>
      <c r="L5148" t="s">
        <v>95</v>
      </c>
      <c r="M5148" t="str">
        <f>VLOOKUP(F5148, roles!$A:$B,2,FALSE)</f>
        <v>원거리 딜러</v>
      </c>
      <c r="N5148" t="s">
        <v>13351</v>
      </c>
    </row>
    <row r="5149" spans="1:14" x14ac:dyDescent="0.4">
      <c r="A5149" t="s">
        <v>199</v>
      </c>
      <c r="B5149" t="s">
        <v>7993</v>
      </c>
      <c r="C5149" t="s">
        <v>47</v>
      </c>
      <c r="D5149" s="1" t="s">
        <v>7757</v>
      </c>
      <c r="E5149" s="1" t="s">
        <v>602</v>
      </c>
      <c r="F5149" t="s">
        <v>360</v>
      </c>
      <c r="G5149" t="s">
        <v>909</v>
      </c>
      <c r="H5149" t="s">
        <v>919</v>
      </c>
      <c r="I5149" s="1" t="s">
        <v>723</v>
      </c>
      <c r="J5149" s="1" t="s">
        <v>229</v>
      </c>
      <c r="K5149" s="1" t="s">
        <v>208</v>
      </c>
      <c r="L5149" t="s">
        <v>95</v>
      </c>
      <c r="M5149" t="str">
        <f>VLOOKUP(F5149, roles!$A:$B,2,FALSE)</f>
        <v>전사</v>
      </c>
      <c r="N5149" t="s">
        <v>13351</v>
      </c>
    </row>
    <row r="5150" spans="1:14" x14ac:dyDescent="0.4">
      <c r="A5150" t="s">
        <v>850</v>
      </c>
      <c r="B5150" t="s">
        <v>7994</v>
      </c>
      <c r="C5150" t="s">
        <v>47</v>
      </c>
      <c r="D5150" s="1" t="s">
        <v>7757</v>
      </c>
      <c r="E5150" s="1" t="s">
        <v>602</v>
      </c>
      <c r="F5150" t="s">
        <v>546</v>
      </c>
      <c r="G5150" t="s">
        <v>211</v>
      </c>
      <c r="H5150" t="s">
        <v>118</v>
      </c>
      <c r="I5150" s="1" t="s">
        <v>254</v>
      </c>
      <c r="J5150" s="1" t="s">
        <v>357</v>
      </c>
      <c r="K5150" s="1" t="s">
        <v>382</v>
      </c>
      <c r="L5150" t="s">
        <v>3886</v>
      </c>
      <c r="M5150" t="str">
        <f>VLOOKUP(F5150, roles!$A:$B,2,FALSE)</f>
        <v>원거리 딜러</v>
      </c>
      <c r="N5150" t="s">
        <v>13351</v>
      </c>
    </row>
    <row r="5151" spans="1:14" x14ac:dyDescent="0.4">
      <c r="A5151" t="s">
        <v>966</v>
      </c>
      <c r="B5151" t="s">
        <v>7995</v>
      </c>
      <c r="C5151" t="s">
        <v>47</v>
      </c>
      <c r="D5151" s="1" t="s">
        <v>7757</v>
      </c>
      <c r="E5151" s="1" t="s">
        <v>602</v>
      </c>
      <c r="F5151" t="s">
        <v>410</v>
      </c>
      <c r="G5151" t="s">
        <v>361</v>
      </c>
      <c r="H5151" t="s">
        <v>722</v>
      </c>
      <c r="I5151" s="1" t="s">
        <v>221</v>
      </c>
      <c r="J5151" s="1" t="s">
        <v>53</v>
      </c>
      <c r="K5151" s="1" t="s">
        <v>28</v>
      </c>
      <c r="L5151" t="s">
        <v>1809</v>
      </c>
      <c r="M5151" t="str">
        <f>VLOOKUP(F5151, roles!$A:$B,2,FALSE)</f>
        <v>전사</v>
      </c>
      <c r="N5151" t="s">
        <v>13351</v>
      </c>
    </row>
    <row r="5152" spans="1:14" x14ac:dyDescent="0.4">
      <c r="A5152" t="s">
        <v>970</v>
      </c>
      <c r="B5152" t="s">
        <v>7996</v>
      </c>
      <c r="C5152" t="s">
        <v>47</v>
      </c>
      <c r="D5152" s="1" t="s">
        <v>7757</v>
      </c>
      <c r="E5152" s="1" t="s">
        <v>602</v>
      </c>
      <c r="F5152" t="s">
        <v>83</v>
      </c>
      <c r="G5152" t="s">
        <v>16</v>
      </c>
      <c r="H5152" t="s">
        <v>546</v>
      </c>
      <c r="I5152" s="1" t="s">
        <v>413</v>
      </c>
      <c r="J5152" s="1" t="s">
        <v>28</v>
      </c>
      <c r="K5152" s="1" t="s">
        <v>71</v>
      </c>
      <c r="L5152" t="s">
        <v>7997</v>
      </c>
      <c r="M5152" t="str">
        <f>VLOOKUP(F5152, roles!$A:$B,2,FALSE)</f>
        <v>원거리 딜러</v>
      </c>
      <c r="N5152" t="s">
        <v>13351</v>
      </c>
    </row>
    <row r="5153" spans="1:14" x14ac:dyDescent="0.4">
      <c r="A5153" t="s">
        <v>973</v>
      </c>
      <c r="B5153" t="s">
        <v>7998</v>
      </c>
      <c r="C5153" t="s">
        <v>7679</v>
      </c>
      <c r="D5153" s="1" t="s">
        <v>7757</v>
      </c>
      <c r="E5153" s="1" t="s">
        <v>602</v>
      </c>
      <c r="F5153" t="s">
        <v>16</v>
      </c>
      <c r="G5153" t="s">
        <v>1330</v>
      </c>
      <c r="H5153" t="s">
        <v>83</v>
      </c>
      <c r="I5153" s="1" t="s">
        <v>220</v>
      </c>
      <c r="J5153" s="1" t="s">
        <v>53</v>
      </c>
      <c r="K5153" s="1" t="s">
        <v>28</v>
      </c>
      <c r="L5153" t="s">
        <v>1809</v>
      </c>
      <c r="M5153" t="str">
        <f>VLOOKUP(F5153, roles!$A:$B,2,FALSE)</f>
        <v>원거리 딜러</v>
      </c>
      <c r="N5153" t="s">
        <v>13351</v>
      </c>
    </row>
    <row r="5154" spans="1:14" x14ac:dyDescent="0.4">
      <c r="A5154" t="s">
        <v>127</v>
      </c>
      <c r="B5154" t="s">
        <v>7999</v>
      </c>
      <c r="C5154" t="s">
        <v>47</v>
      </c>
      <c r="D5154" s="1" t="s">
        <v>7757</v>
      </c>
      <c r="E5154" s="1" t="s">
        <v>602</v>
      </c>
      <c r="F5154" t="s">
        <v>354</v>
      </c>
      <c r="G5154" t="s">
        <v>968</v>
      </c>
      <c r="H5154" t="s">
        <v>849</v>
      </c>
      <c r="I5154" s="1" t="s">
        <v>1705</v>
      </c>
      <c r="J5154" s="1" t="s">
        <v>579</v>
      </c>
      <c r="K5154" s="1" t="s">
        <v>1084</v>
      </c>
      <c r="L5154" t="s">
        <v>1691</v>
      </c>
      <c r="M5154" t="str">
        <f>VLOOKUP(F5154, roles!$A:$B,2,FALSE)</f>
        <v>전사</v>
      </c>
      <c r="N5154" t="s">
        <v>13351</v>
      </c>
    </row>
    <row r="5155" spans="1:14" x14ac:dyDescent="0.4">
      <c r="A5155" t="s">
        <v>982</v>
      </c>
      <c r="B5155" t="s">
        <v>8000</v>
      </c>
      <c r="C5155" t="s">
        <v>47</v>
      </c>
      <c r="D5155" s="1" t="s">
        <v>7757</v>
      </c>
      <c r="E5155" s="1" t="s">
        <v>602</v>
      </c>
      <c r="F5155" t="s">
        <v>27</v>
      </c>
      <c r="G5155" t="s">
        <v>39</v>
      </c>
      <c r="H5155" t="s">
        <v>361</v>
      </c>
      <c r="I5155" s="1" t="s">
        <v>1386</v>
      </c>
      <c r="J5155" s="1" t="s">
        <v>434</v>
      </c>
      <c r="K5155" s="1" t="s">
        <v>634</v>
      </c>
      <c r="L5155" t="s">
        <v>52</v>
      </c>
      <c r="M5155" t="str">
        <f>VLOOKUP(F5155, roles!$A:$B,2,FALSE)</f>
        <v>전사</v>
      </c>
      <c r="N5155" t="s">
        <v>13351</v>
      </c>
    </row>
    <row r="5156" spans="1:14" x14ac:dyDescent="0.4">
      <c r="A5156" t="s">
        <v>814</v>
      </c>
      <c r="B5156" t="s">
        <v>8001</v>
      </c>
      <c r="C5156" t="s">
        <v>8002</v>
      </c>
      <c r="D5156" s="1" t="s">
        <v>7757</v>
      </c>
      <c r="E5156" s="1" t="s">
        <v>602</v>
      </c>
      <c r="F5156" t="s">
        <v>476</v>
      </c>
      <c r="G5156" t="s">
        <v>27</v>
      </c>
      <c r="H5156" t="s">
        <v>25</v>
      </c>
      <c r="I5156" s="1" t="s">
        <v>814</v>
      </c>
      <c r="J5156" s="1" t="s">
        <v>334</v>
      </c>
      <c r="K5156" s="1" t="s">
        <v>329</v>
      </c>
      <c r="L5156" t="s">
        <v>52</v>
      </c>
      <c r="M5156" t="str">
        <f>VLOOKUP(F5156, roles!$A:$B,2,FALSE)</f>
        <v>전사</v>
      </c>
      <c r="N5156" t="s">
        <v>13351</v>
      </c>
    </row>
    <row r="5157" spans="1:14" x14ac:dyDescent="0.4">
      <c r="A5157" t="s">
        <v>776</v>
      </c>
      <c r="B5157" t="s">
        <v>8003</v>
      </c>
      <c r="C5157" t="s">
        <v>47</v>
      </c>
      <c r="D5157" s="1" t="s">
        <v>7757</v>
      </c>
      <c r="E5157" s="1" t="s">
        <v>602</v>
      </c>
      <c r="F5157" t="s">
        <v>84</v>
      </c>
      <c r="G5157" t="s">
        <v>283</v>
      </c>
      <c r="H5157" t="s">
        <v>311</v>
      </c>
      <c r="I5157" s="1" t="s">
        <v>1263</v>
      </c>
      <c r="J5157" s="1" t="s">
        <v>142</v>
      </c>
      <c r="K5157" s="1" t="s">
        <v>142</v>
      </c>
      <c r="L5157" t="s">
        <v>1691</v>
      </c>
      <c r="M5157" t="str">
        <f>VLOOKUP(F5157, roles!$A:$B,2,FALSE)</f>
        <v>원거리 딜러</v>
      </c>
      <c r="N5157" t="s">
        <v>13351</v>
      </c>
    </row>
    <row r="5158" spans="1:14" x14ac:dyDescent="0.4">
      <c r="A5158" t="s">
        <v>186</v>
      </c>
      <c r="B5158" t="s">
        <v>8004</v>
      </c>
      <c r="C5158" t="s">
        <v>47</v>
      </c>
      <c r="D5158" s="1" t="s">
        <v>7757</v>
      </c>
      <c r="E5158" s="1" t="s">
        <v>602</v>
      </c>
      <c r="F5158" t="s">
        <v>31</v>
      </c>
      <c r="G5158" t="s">
        <v>480</v>
      </c>
      <c r="H5158" t="s">
        <v>919</v>
      </c>
      <c r="I5158" s="1" t="s">
        <v>357</v>
      </c>
      <c r="J5158" s="1" t="s">
        <v>288</v>
      </c>
      <c r="K5158" s="1" t="s">
        <v>122</v>
      </c>
      <c r="L5158" t="s">
        <v>428</v>
      </c>
      <c r="M5158" t="str">
        <f>VLOOKUP(F5158, roles!$A:$B,2,FALSE)</f>
        <v>원거리 딜러</v>
      </c>
      <c r="N5158" t="s">
        <v>13351</v>
      </c>
    </row>
    <row r="5159" spans="1:14" x14ac:dyDescent="0.4">
      <c r="A5159" t="s">
        <v>469</v>
      </c>
      <c r="B5159" t="s">
        <v>8005</v>
      </c>
      <c r="C5159" t="s">
        <v>47</v>
      </c>
      <c r="D5159" s="1" t="s">
        <v>7757</v>
      </c>
      <c r="E5159" s="1" t="s">
        <v>602</v>
      </c>
      <c r="F5159" t="s">
        <v>116</v>
      </c>
      <c r="G5159" t="s">
        <v>118</v>
      </c>
      <c r="H5159" t="s">
        <v>1255</v>
      </c>
      <c r="I5159" s="1" t="s">
        <v>1463</v>
      </c>
      <c r="J5159" s="1" t="s">
        <v>280</v>
      </c>
      <c r="K5159" s="1" t="s">
        <v>2350</v>
      </c>
      <c r="L5159" t="s">
        <v>6324</v>
      </c>
      <c r="M5159" t="str">
        <f>VLOOKUP(F5159, roles!$A:$B,2,FALSE)</f>
        <v>전사</v>
      </c>
      <c r="N5159" t="s">
        <v>13351</v>
      </c>
    </row>
    <row r="5160" spans="1:14" x14ac:dyDescent="0.4">
      <c r="A5160" t="s">
        <v>687</v>
      </c>
      <c r="B5160" t="s">
        <v>8006</v>
      </c>
      <c r="C5160" t="s">
        <v>47</v>
      </c>
      <c r="D5160" s="1" t="s">
        <v>7757</v>
      </c>
      <c r="E5160" s="1" t="s">
        <v>602</v>
      </c>
      <c r="F5160" t="s">
        <v>283</v>
      </c>
      <c r="G5160" t="s">
        <v>76</v>
      </c>
      <c r="H5160" t="s">
        <v>116</v>
      </c>
      <c r="I5160" s="1" t="s">
        <v>834</v>
      </c>
      <c r="J5160" s="1" t="s">
        <v>189</v>
      </c>
      <c r="K5160" s="1" t="s">
        <v>150</v>
      </c>
      <c r="L5160" t="s">
        <v>166</v>
      </c>
      <c r="M5160" t="str">
        <f>VLOOKUP(F5160, roles!$A:$B,2,FALSE)</f>
        <v>마법사</v>
      </c>
      <c r="N5160" t="s">
        <v>13351</v>
      </c>
    </row>
    <row r="5161" spans="1:14" x14ac:dyDescent="0.4">
      <c r="A5161" t="s">
        <v>798</v>
      </c>
      <c r="B5161" t="s">
        <v>8007</v>
      </c>
      <c r="C5161" t="s">
        <v>8008</v>
      </c>
      <c r="D5161" s="1" t="s">
        <v>7757</v>
      </c>
      <c r="E5161" s="1" t="s">
        <v>602</v>
      </c>
      <c r="F5161" t="s">
        <v>646</v>
      </c>
      <c r="G5161" t="s">
        <v>232</v>
      </c>
      <c r="H5161" t="s">
        <v>245</v>
      </c>
      <c r="I5161" s="1" t="s">
        <v>705</v>
      </c>
      <c r="J5161" s="1" t="s">
        <v>53</v>
      </c>
      <c r="K5161" s="1" t="s">
        <v>28</v>
      </c>
      <c r="L5161" t="s">
        <v>1809</v>
      </c>
      <c r="M5161" t="str">
        <f>VLOOKUP(F5161, roles!$A:$B,2,FALSE)</f>
        <v>탱커</v>
      </c>
      <c r="N5161" t="s">
        <v>13351</v>
      </c>
    </row>
    <row r="5162" spans="1:14" x14ac:dyDescent="0.4">
      <c r="A5162" t="s">
        <v>363</v>
      </c>
      <c r="B5162" t="s">
        <v>8009</v>
      </c>
      <c r="C5162" t="s">
        <v>47</v>
      </c>
      <c r="D5162" s="1" t="s">
        <v>7757</v>
      </c>
      <c r="E5162" s="1" t="s">
        <v>602</v>
      </c>
      <c r="F5162" t="s">
        <v>1819</v>
      </c>
      <c r="G5162" t="s">
        <v>1277</v>
      </c>
      <c r="H5162" t="s">
        <v>422</v>
      </c>
      <c r="I5162" s="1" t="s">
        <v>655</v>
      </c>
      <c r="J5162" s="1" t="s">
        <v>158</v>
      </c>
      <c r="K5162" s="1" t="s">
        <v>108</v>
      </c>
      <c r="L5162" t="s">
        <v>465</v>
      </c>
      <c r="M5162" t="str">
        <f>VLOOKUP(F5162, roles!$A:$B,2,FALSE)</f>
        <v>원거리 딜러</v>
      </c>
      <c r="N5162" t="s">
        <v>13351</v>
      </c>
    </row>
    <row r="5163" spans="1:14" x14ac:dyDescent="0.4">
      <c r="A5163" t="s">
        <v>1007</v>
      </c>
      <c r="B5163" t="s">
        <v>8010</v>
      </c>
      <c r="C5163" t="s">
        <v>2427</v>
      </c>
      <c r="D5163" s="1" t="s">
        <v>7757</v>
      </c>
      <c r="E5163" s="1" t="s">
        <v>602</v>
      </c>
      <c r="F5163" t="s">
        <v>125</v>
      </c>
      <c r="G5163" t="s">
        <v>1696</v>
      </c>
      <c r="H5163" t="s">
        <v>118</v>
      </c>
      <c r="I5163" s="1" t="s">
        <v>629</v>
      </c>
      <c r="J5163" s="1" t="s">
        <v>864</v>
      </c>
      <c r="K5163" s="1" t="s">
        <v>834</v>
      </c>
      <c r="L5163" t="s">
        <v>52</v>
      </c>
      <c r="M5163" t="str">
        <f>VLOOKUP(F5163, roles!$A:$B,2,FALSE)</f>
        <v>서포터</v>
      </c>
      <c r="N5163" t="s">
        <v>13351</v>
      </c>
    </row>
    <row r="5164" spans="1:14" x14ac:dyDescent="0.4">
      <c r="A5164" t="s">
        <v>1011</v>
      </c>
      <c r="B5164" t="s">
        <v>8011</v>
      </c>
      <c r="C5164" t="s">
        <v>47</v>
      </c>
      <c r="D5164" s="1" t="s">
        <v>7757</v>
      </c>
      <c r="E5164" s="1" t="s">
        <v>602</v>
      </c>
      <c r="F5164" t="s">
        <v>410</v>
      </c>
      <c r="G5164" t="s">
        <v>1350</v>
      </c>
      <c r="H5164" t="s">
        <v>219</v>
      </c>
      <c r="I5164" s="1" t="s">
        <v>434</v>
      </c>
      <c r="J5164" s="1" t="s">
        <v>453</v>
      </c>
      <c r="K5164" s="1" t="s">
        <v>334</v>
      </c>
      <c r="L5164" t="s">
        <v>70</v>
      </c>
      <c r="M5164" t="str">
        <f>VLOOKUP(F5164, roles!$A:$B,2,FALSE)</f>
        <v>전사</v>
      </c>
      <c r="N5164" t="s">
        <v>13357</v>
      </c>
    </row>
    <row r="5165" spans="1:14" x14ac:dyDescent="0.4">
      <c r="A5165" t="s">
        <v>240</v>
      </c>
      <c r="B5165" t="s">
        <v>8012</v>
      </c>
      <c r="C5165" t="s">
        <v>8013</v>
      </c>
      <c r="D5165" s="1" t="s">
        <v>7757</v>
      </c>
      <c r="E5165" s="1" t="s">
        <v>602</v>
      </c>
      <c r="F5165" t="s">
        <v>18</v>
      </c>
      <c r="G5165" t="s">
        <v>31</v>
      </c>
      <c r="H5165" t="s">
        <v>171</v>
      </c>
      <c r="I5165" s="1" t="s">
        <v>128</v>
      </c>
      <c r="J5165" s="1" t="s">
        <v>1029</v>
      </c>
      <c r="K5165" s="1" t="s">
        <v>510</v>
      </c>
      <c r="L5165" t="s">
        <v>3860</v>
      </c>
      <c r="M5165" t="str">
        <f>VLOOKUP(F5165, roles!$A:$B,2,FALSE)</f>
        <v>원거리 딜러</v>
      </c>
      <c r="N5165" t="s">
        <v>13351</v>
      </c>
    </row>
    <row r="5166" spans="1:14" x14ac:dyDescent="0.4">
      <c r="A5166" t="s">
        <v>79</v>
      </c>
      <c r="B5166" t="s">
        <v>8014</v>
      </c>
      <c r="C5166" t="s">
        <v>47</v>
      </c>
      <c r="D5166" s="1" t="s">
        <v>7757</v>
      </c>
      <c r="E5166" s="1" t="s">
        <v>602</v>
      </c>
      <c r="F5166" t="s">
        <v>646</v>
      </c>
      <c r="G5166" t="s">
        <v>919</v>
      </c>
      <c r="H5166" t="s">
        <v>756</v>
      </c>
      <c r="I5166" s="1" t="s">
        <v>916</v>
      </c>
      <c r="J5166" s="1" t="s">
        <v>53</v>
      </c>
      <c r="K5166" s="1" t="s">
        <v>28</v>
      </c>
      <c r="L5166" t="s">
        <v>1809</v>
      </c>
      <c r="M5166" t="str">
        <f>VLOOKUP(F5166, roles!$A:$B,2,FALSE)</f>
        <v>탱커</v>
      </c>
      <c r="N5166" t="s">
        <v>13351</v>
      </c>
    </row>
    <row r="5167" spans="1:14" x14ac:dyDescent="0.4">
      <c r="A5167" t="s">
        <v>674</v>
      </c>
      <c r="B5167" t="s">
        <v>8015</v>
      </c>
      <c r="C5167" t="s">
        <v>2663</v>
      </c>
      <c r="D5167" s="1" t="s">
        <v>7757</v>
      </c>
      <c r="E5167" s="1" t="s">
        <v>602</v>
      </c>
      <c r="F5167" t="s">
        <v>311</v>
      </c>
      <c r="G5167" t="s">
        <v>219</v>
      </c>
      <c r="H5167" t="s">
        <v>27</v>
      </c>
      <c r="I5167" s="1" t="s">
        <v>1315</v>
      </c>
      <c r="J5167" s="1" t="s">
        <v>135</v>
      </c>
      <c r="K5167" s="1" t="s">
        <v>104</v>
      </c>
      <c r="L5167" t="s">
        <v>70</v>
      </c>
      <c r="M5167" t="str">
        <f>VLOOKUP(F5167, roles!$A:$B,2,FALSE)</f>
        <v>원거리 딜러</v>
      </c>
      <c r="N5167" t="s">
        <v>13351</v>
      </c>
    </row>
    <row r="5168" spans="1:14" x14ac:dyDescent="0.4">
      <c r="A5168" t="s">
        <v>41</v>
      </c>
      <c r="B5168" t="s">
        <v>8016</v>
      </c>
      <c r="C5168" t="s">
        <v>47</v>
      </c>
      <c r="D5168" s="1" t="s">
        <v>7757</v>
      </c>
      <c r="E5168" s="1" t="s">
        <v>602</v>
      </c>
      <c r="F5168" t="s">
        <v>2770</v>
      </c>
      <c r="G5168" t="s">
        <v>722</v>
      </c>
      <c r="H5168" t="s">
        <v>1131</v>
      </c>
      <c r="I5168" s="1" t="s">
        <v>464</v>
      </c>
      <c r="J5168" s="1" t="s">
        <v>148</v>
      </c>
      <c r="K5168" s="1" t="s">
        <v>487</v>
      </c>
      <c r="L5168" t="s">
        <v>3860</v>
      </c>
      <c r="M5168" t="str">
        <f>VLOOKUP(F5168, roles!$A:$B,2,FALSE)</f>
        <v>마법사</v>
      </c>
      <c r="N5168" t="s">
        <v>13351</v>
      </c>
    </row>
    <row r="5169" spans="1:14" x14ac:dyDescent="0.4">
      <c r="A5169" t="s">
        <v>227</v>
      </c>
      <c r="B5169" t="s">
        <v>8017</v>
      </c>
      <c r="C5169" t="s">
        <v>47</v>
      </c>
      <c r="D5169" s="1" t="s">
        <v>7757</v>
      </c>
      <c r="E5169" s="1" t="s">
        <v>602</v>
      </c>
      <c r="F5169" t="s">
        <v>76</v>
      </c>
      <c r="G5169" t="s">
        <v>171</v>
      </c>
      <c r="H5169" t="s">
        <v>264</v>
      </c>
      <c r="I5169" s="1" t="s">
        <v>902</v>
      </c>
      <c r="J5169" s="1" t="s">
        <v>326</v>
      </c>
      <c r="K5169" s="1" t="s">
        <v>602</v>
      </c>
      <c r="L5169" t="s">
        <v>21</v>
      </c>
      <c r="M5169" t="str">
        <f>VLOOKUP(F5169, roles!$A:$B,2,FALSE)</f>
        <v>마법사</v>
      </c>
      <c r="N5169" t="s">
        <v>13351</v>
      </c>
    </row>
    <row r="5170" spans="1:14" x14ac:dyDescent="0.4">
      <c r="A5170" t="s">
        <v>1029</v>
      </c>
      <c r="B5170" t="s">
        <v>8018</v>
      </c>
      <c r="C5170" t="s">
        <v>8019</v>
      </c>
      <c r="D5170" s="1" t="s">
        <v>7757</v>
      </c>
      <c r="E5170" s="1" t="s">
        <v>602</v>
      </c>
      <c r="F5170" t="s">
        <v>251</v>
      </c>
      <c r="G5170" t="s">
        <v>50</v>
      </c>
      <c r="H5170" t="s">
        <v>368</v>
      </c>
      <c r="I5170" s="1" t="s">
        <v>172</v>
      </c>
      <c r="J5170" s="1" t="s">
        <v>477</v>
      </c>
      <c r="K5170" s="1" t="s">
        <v>148</v>
      </c>
      <c r="L5170" t="s">
        <v>52</v>
      </c>
      <c r="M5170" t="str">
        <f>VLOOKUP(F5170, roles!$A:$B,2,FALSE)</f>
        <v>전사</v>
      </c>
      <c r="N5170" t="s">
        <v>13351</v>
      </c>
    </row>
    <row r="5171" spans="1:14" x14ac:dyDescent="0.4">
      <c r="A5171" t="s">
        <v>1033</v>
      </c>
      <c r="B5171" t="s">
        <v>8020</v>
      </c>
      <c r="C5171" t="s">
        <v>8021</v>
      </c>
      <c r="D5171" s="1" t="s">
        <v>7757</v>
      </c>
      <c r="E5171" s="1" t="s">
        <v>602</v>
      </c>
      <c r="F5171" t="s">
        <v>16</v>
      </c>
      <c r="G5171" t="s">
        <v>480</v>
      </c>
      <c r="H5171" t="s">
        <v>312</v>
      </c>
      <c r="I5171" s="1" t="s">
        <v>498</v>
      </c>
      <c r="J5171" s="1" t="s">
        <v>88</v>
      </c>
      <c r="K5171" s="1" t="s">
        <v>114</v>
      </c>
      <c r="L5171" t="s">
        <v>5217</v>
      </c>
      <c r="M5171" t="str">
        <f>VLOOKUP(F5171, roles!$A:$B,2,FALSE)</f>
        <v>원거리 딜러</v>
      </c>
      <c r="N5171" t="s">
        <v>13351</v>
      </c>
    </row>
    <row r="5172" spans="1:14" x14ac:dyDescent="0.4">
      <c r="A5172" t="s">
        <v>397</v>
      </c>
      <c r="B5172" t="s">
        <v>8022</v>
      </c>
      <c r="C5172" t="s">
        <v>47</v>
      </c>
      <c r="D5172" s="1" t="s">
        <v>7757</v>
      </c>
      <c r="E5172" s="1" t="s">
        <v>602</v>
      </c>
      <c r="F5172" t="s">
        <v>18</v>
      </c>
      <c r="G5172" t="s">
        <v>83</v>
      </c>
      <c r="H5172" t="s">
        <v>31</v>
      </c>
      <c r="I5172" s="1" t="s">
        <v>675</v>
      </c>
      <c r="J5172" s="1" t="s">
        <v>108</v>
      </c>
      <c r="K5172" s="1" t="s">
        <v>114</v>
      </c>
      <c r="L5172" t="s">
        <v>3886</v>
      </c>
      <c r="M5172" t="str">
        <f>VLOOKUP(F5172, roles!$A:$B,2,FALSE)</f>
        <v>원거리 딜러</v>
      </c>
      <c r="N5172" t="s">
        <v>13351</v>
      </c>
    </row>
    <row r="5173" spans="1:14" x14ac:dyDescent="0.4">
      <c r="A5173" t="s">
        <v>744</v>
      </c>
      <c r="B5173" t="s">
        <v>8023</v>
      </c>
      <c r="C5173" t="s">
        <v>8024</v>
      </c>
      <c r="D5173" s="1" t="s">
        <v>7757</v>
      </c>
      <c r="E5173" s="1" t="s">
        <v>602</v>
      </c>
      <c r="F5173" t="s">
        <v>31</v>
      </c>
      <c r="G5173" t="s">
        <v>171</v>
      </c>
      <c r="H5173" t="s">
        <v>896</v>
      </c>
      <c r="I5173" s="1" t="s">
        <v>517</v>
      </c>
      <c r="J5173" s="1" t="s">
        <v>501</v>
      </c>
      <c r="K5173" s="1" t="s">
        <v>386</v>
      </c>
      <c r="L5173" t="s">
        <v>3860</v>
      </c>
      <c r="M5173" t="str">
        <f>VLOOKUP(F5173, roles!$A:$B,2,FALSE)</f>
        <v>원거리 딜러</v>
      </c>
      <c r="N5173" t="s">
        <v>13351</v>
      </c>
    </row>
    <row r="5174" spans="1:14" x14ac:dyDescent="0.4">
      <c r="A5174" t="s">
        <v>510</v>
      </c>
      <c r="B5174" t="s">
        <v>8025</v>
      </c>
      <c r="C5174" t="s">
        <v>1642</v>
      </c>
      <c r="D5174" s="1" t="s">
        <v>7757</v>
      </c>
      <c r="E5174" s="1" t="s">
        <v>602</v>
      </c>
      <c r="F5174" t="s">
        <v>2016</v>
      </c>
      <c r="G5174" t="s">
        <v>1534</v>
      </c>
      <c r="H5174" t="s">
        <v>1330</v>
      </c>
      <c r="I5174" s="1" t="s">
        <v>629</v>
      </c>
      <c r="J5174" s="1" t="s">
        <v>321</v>
      </c>
      <c r="K5174" s="1" t="s">
        <v>69</v>
      </c>
      <c r="L5174" t="s">
        <v>3860</v>
      </c>
      <c r="M5174" t="str">
        <f>VLOOKUP(F5174, roles!$A:$B,2,FALSE)</f>
        <v>전사</v>
      </c>
      <c r="N5174" t="s">
        <v>13351</v>
      </c>
    </row>
    <row r="5175" spans="1:14" x14ac:dyDescent="0.4">
      <c r="A5175" t="s">
        <v>1050</v>
      </c>
      <c r="B5175" t="s">
        <v>8026</v>
      </c>
      <c r="C5175" t="s">
        <v>8027</v>
      </c>
      <c r="D5175" s="1" t="s">
        <v>7757</v>
      </c>
      <c r="E5175" s="1" t="s">
        <v>602</v>
      </c>
      <c r="F5175" t="s">
        <v>100</v>
      </c>
      <c r="G5175" t="s">
        <v>690</v>
      </c>
      <c r="H5175" t="s">
        <v>76</v>
      </c>
      <c r="I5175" s="1" t="s">
        <v>749</v>
      </c>
      <c r="J5175" s="1" t="s">
        <v>53</v>
      </c>
      <c r="K5175" s="1" t="s">
        <v>28</v>
      </c>
      <c r="L5175" t="s">
        <v>1809</v>
      </c>
      <c r="M5175" t="str">
        <f>VLOOKUP(F5175, roles!$A:$B,2,FALSE)</f>
        <v>탱커</v>
      </c>
      <c r="N5175" t="s">
        <v>13351</v>
      </c>
    </row>
    <row r="5176" spans="1:14" x14ac:dyDescent="0.4">
      <c r="A5176" t="s">
        <v>221</v>
      </c>
      <c r="B5176" t="s">
        <v>8028</v>
      </c>
      <c r="C5176" t="s">
        <v>47</v>
      </c>
      <c r="D5176" s="1" t="s">
        <v>7757</v>
      </c>
      <c r="E5176" s="1" t="s">
        <v>602</v>
      </c>
      <c r="F5176" t="s">
        <v>2142</v>
      </c>
      <c r="G5176" t="s">
        <v>722</v>
      </c>
      <c r="H5176" t="s">
        <v>84</v>
      </c>
      <c r="I5176" s="1" t="s">
        <v>406</v>
      </c>
      <c r="J5176" s="1" t="s">
        <v>53</v>
      </c>
      <c r="K5176" s="1" t="s">
        <v>28</v>
      </c>
      <c r="L5176" t="s">
        <v>1809</v>
      </c>
      <c r="M5176" t="str">
        <f>VLOOKUP(F5176, roles!$A:$B,2,FALSE)</f>
        <v>서포터</v>
      </c>
      <c r="N5176" t="s">
        <v>13351</v>
      </c>
    </row>
    <row r="5177" spans="1:14" x14ac:dyDescent="0.4">
      <c r="A5177" t="s">
        <v>692</v>
      </c>
      <c r="B5177" t="s">
        <v>8029</v>
      </c>
      <c r="C5177" t="s">
        <v>47</v>
      </c>
      <c r="D5177" s="1" t="s">
        <v>7757</v>
      </c>
      <c r="E5177" s="1" t="s">
        <v>602</v>
      </c>
      <c r="F5177" t="s">
        <v>422</v>
      </c>
      <c r="G5177" t="s">
        <v>16</v>
      </c>
      <c r="H5177" t="s">
        <v>31</v>
      </c>
      <c r="I5177" s="1" t="s">
        <v>94</v>
      </c>
      <c r="J5177" s="1" t="s">
        <v>158</v>
      </c>
      <c r="K5177" s="1" t="s">
        <v>142</v>
      </c>
      <c r="L5177" t="s">
        <v>61</v>
      </c>
      <c r="M5177" t="str">
        <f>VLOOKUP(F5177, roles!$A:$B,2,FALSE)</f>
        <v>원거리 딜러</v>
      </c>
      <c r="N5177" t="s">
        <v>13351</v>
      </c>
    </row>
    <row r="5178" spans="1:14" x14ac:dyDescent="0.4">
      <c r="A5178" t="s">
        <v>772</v>
      </c>
      <c r="B5178" t="s">
        <v>8030</v>
      </c>
      <c r="C5178" t="s">
        <v>47</v>
      </c>
      <c r="D5178" s="1" t="s">
        <v>7757</v>
      </c>
      <c r="E5178" s="1" t="s">
        <v>602</v>
      </c>
      <c r="F5178" t="s">
        <v>18</v>
      </c>
      <c r="G5178" t="s">
        <v>16</v>
      </c>
      <c r="H5178" t="s">
        <v>31</v>
      </c>
      <c r="I5178" s="1" t="s">
        <v>424</v>
      </c>
      <c r="J5178" s="1" t="s">
        <v>587</v>
      </c>
      <c r="K5178" s="1" t="s">
        <v>513</v>
      </c>
      <c r="L5178" t="s">
        <v>61</v>
      </c>
      <c r="M5178" t="str">
        <f>VLOOKUP(F5178, roles!$A:$B,2,FALSE)</f>
        <v>원거리 딜러</v>
      </c>
      <c r="N5178" t="s">
        <v>13351</v>
      </c>
    </row>
    <row r="5179" spans="1:14" x14ac:dyDescent="0.4">
      <c r="A5179" t="s">
        <v>1035</v>
      </c>
      <c r="B5179" t="s">
        <v>8031</v>
      </c>
      <c r="C5179" t="s">
        <v>47</v>
      </c>
      <c r="D5179" s="1" t="s">
        <v>7757</v>
      </c>
      <c r="E5179" s="1" t="s">
        <v>602</v>
      </c>
      <c r="F5179" t="s">
        <v>211</v>
      </c>
      <c r="G5179" t="s">
        <v>162</v>
      </c>
      <c r="H5179" t="s">
        <v>50</v>
      </c>
      <c r="I5179" s="1" t="s">
        <v>1861</v>
      </c>
      <c r="J5179" s="1" t="s">
        <v>417</v>
      </c>
      <c r="K5179" s="1" t="s">
        <v>636</v>
      </c>
      <c r="L5179" t="s">
        <v>3886</v>
      </c>
      <c r="M5179" t="str">
        <f>VLOOKUP(F5179, roles!$A:$B,2,FALSE)</f>
        <v>마법사</v>
      </c>
      <c r="N5179" t="s">
        <v>13351</v>
      </c>
    </row>
    <row r="5180" spans="1:14" x14ac:dyDescent="0.4">
      <c r="A5180" t="s">
        <v>320</v>
      </c>
      <c r="B5180" t="s">
        <v>8032</v>
      </c>
      <c r="C5180" t="s">
        <v>1807</v>
      </c>
      <c r="D5180" s="1" t="s">
        <v>7757</v>
      </c>
      <c r="E5180" s="1" t="s">
        <v>602</v>
      </c>
      <c r="F5180" t="s">
        <v>219</v>
      </c>
      <c r="G5180" t="s">
        <v>803</v>
      </c>
      <c r="H5180" t="s">
        <v>118</v>
      </c>
      <c r="I5180" s="1" t="s">
        <v>93</v>
      </c>
      <c r="J5180" s="1" t="s">
        <v>135</v>
      </c>
      <c r="K5180" s="1" t="s">
        <v>96</v>
      </c>
      <c r="L5180" t="s">
        <v>381</v>
      </c>
      <c r="M5180" t="str">
        <f>VLOOKUP(F5180, roles!$A:$B,2,FALSE)</f>
        <v>전사</v>
      </c>
      <c r="N5180" t="s">
        <v>13351</v>
      </c>
    </row>
    <row r="5181" spans="1:14" x14ac:dyDescent="0.4">
      <c r="A5181" t="s">
        <v>1032</v>
      </c>
      <c r="B5181" t="s">
        <v>8033</v>
      </c>
      <c r="C5181" t="s">
        <v>8034</v>
      </c>
      <c r="D5181" s="1" t="s">
        <v>7757</v>
      </c>
      <c r="E5181" s="1" t="s">
        <v>602</v>
      </c>
      <c r="F5181" t="s">
        <v>311</v>
      </c>
      <c r="G5181" t="s">
        <v>291</v>
      </c>
      <c r="H5181" t="s">
        <v>1915</v>
      </c>
      <c r="I5181" s="1" t="s">
        <v>565</v>
      </c>
      <c r="J5181" s="1" t="s">
        <v>135</v>
      </c>
      <c r="K5181" s="1" t="s">
        <v>135</v>
      </c>
      <c r="L5181" t="s">
        <v>1691</v>
      </c>
      <c r="M5181" t="str">
        <f>VLOOKUP(F5181, roles!$A:$B,2,FALSE)</f>
        <v>원거리 딜러</v>
      </c>
      <c r="N5181" t="s">
        <v>13351</v>
      </c>
    </row>
    <row r="5182" spans="1:14" x14ac:dyDescent="0.4">
      <c r="A5182" t="s">
        <v>799</v>
      </c>
      <c r="B5182" t="s">
        <v>8035</v>
      </c>
      <c r="C5182" t="s">
        <v>47</v>
      </c>
      <c r="D5182" s="1" t="s">
        <v>7757</v>
      </c>
      <c r="E5182" s="1" t="s">
        <v>602</v>
      </c>
      <c r="F5182" t="s">
        <v>125</v>
      </c>
      <c r="G5182" t="s">
        <v>2142</v>
      </c>
      <c r="H5182" t="s">
        <v>2027</v>
      </c>
      <c r="I5182" s="1" t="s">
        <v>1555</v>
      </c>
      <c r="J5182" s="1" t="s">
        <v>208</v>
      </c>
      <c r="K5182" s="1" t="s">
        <v>216</v>
      </c>
      <c r="L5182" t="s">
        <v>3860</v>
      </c>
      <c r="M5182" t="str">
        <f>VLOOKUP(F5182, roles!$A:$B,2,FALSE)</f>
        <v>서포터</v>
      </c>
      <c r="N5182" t="s">
        <v>13351</v>
      </c>
    </row>
    <row r="5183" spans="1:14" x14ac:dyDescent="0.4">
      <c r="A5183" t="s">
        <v>1072</v>
      </c>
      <c r="B5183" t="s">
        <v>8036</v>
      </c>
      <c r="C5183" t="s">
        <v>47</v>
      </c>
      <c r="D5183" s="1" t="s">
        <v>7757</v>
      </c>
      <c r="E5183" s="1" t="s">
        <v>602</v>
      </c>
      <c r="F5183" t="s">
        <v>18</v>
      </c>
      <c r="G5183" t="s">
        <v>156</v>
      </c>
      <c r="H5183" t="s">
        <v>480</v>
      </c>
      <c r="I5183" s="1" t="s">
        <v>503</v>
      </c>
      <c r="J5183" s="1" t="s">
        <v>53</v>
      </c>
      <c r="K5183" s="1" t="s">
        <v>28</v>
      </c>
      <c r="L5183" t="s">
        <v>1809</v>
      </c>
      <c r="M5183" t="str">
        <f>VLOOKUP(F5183, roles!$A:$B,2,FALSE)</f>
        <v>원거리 딜러</v>
      </c>
      <c r="N5183" t="s">
        <v>13351</v>
      </c>
    </row>
    <row r="5184" spans="1:14" x14ac:dyDescent="0.4">
      <c r="A5184" t="s">
        <v>165</v>
      </c>
      <c r="B5184" t="s">
        <v>8037</v>
      </c>
      <c r="C5184" t="s">
        <v>47</v>
      </c>
      <c r="D5184" s="1" t="s">
        <v>7757</v>
      </c>
      <c r="E5184" s="1" t="s">
        <v>602</v>
      </c>
      <c r="F5184" t="s">
        <v>331</v>
      </c>
      <c r="G5184" t="s">
        <v>312</v>
      </c>
      <c r="H5184" t="s">
        <v>702</v>
      </c>
      <c r="I5184" s="1" t="s">
        <v>857</v>
      </c>
      <c r="J5184" s="1" t="s">
        <v>200</v>
      </c>
      <c r="K5184" s="1" t="s">
        <v>622</v>
      </c>
      <c r="L5184" t="s">
        <v>3860</v>
      </c>
      <c r="M5184" t="str">
        <f>VLOOKUP(F5184, roles!$A:$B,2,FALSE)</f>
        <v>암살자</v>
      </c>
      <c r="N5184" t="s">
        <v>13351</v>
      </c>
    </row>
    <row r="5185" spans="1:14" x14ac:dyDescent="0.4">
      <c r="A5185" t="s">
        <v>1079</v>
      </c>
      <c r="B5185" t="s">
        <v>8038</v>
      </c>
      <c r="C5185" t="s">
        <v>494</v>
      </c>
      <c r="D5185" s="1" t="s">
        <v>7757</v>
      </c>
      <c r="E5185" s="1" t="s">
        <v>602</v>
      </c>
      <c r="F5185" t="s">
        <v>25</v>
      </c>
      <c r="G5185" t="s">
        <v>1457</v>
      </c>
      <c r="H5185" t="s">
        <v>16</v>
      </c>
      <c r="I5185" s="1" t="s">
        <v>43</v>
      </c>
      <c r="J5185" s="1" t="s">
        <v>248</v>
      </c>
      <c r="K5185" s="1" t="s">
        <v>208</v>
      </c>
      <c r="L5185" t="s">
        <v>255</v>
      </c>
      <c r="M5185" t="str">
        <f>VLOOKUP(F5185, roles!$A:$B,2,FALSE)</f>
        <v>전사</v>
      </c>
      <c r="N5185" t="s">
        <v>13351</v>
      </c>
    </row>
    <row r="5186" spans="1:14" x14ac:dyDescent="0.4">
      <c r="A5186" t="s">
        <v>634</v>
      </c>
      <c r="B5186" t="s">
        <v>8039</v>
      </c>
      <c r="C5186" t="s">
        <v>47</v>
      </c>
      <c r="D5186" s="1" t="s">
        <v>7757</v>
      </c>
      <c r="E5186" s="1" t="s">
        <v>602</v>
      </c>
      <c r="F5186" t="s">
        <v>897</v>
      </c>
      <c r="G5186" t="s">
        <v>422</v>
      </c>
      <c r="H5186" t="s">
        <v>18</v>
      </c>
      <c r="I5186" s="1" t="s">
        <v>459</v>
      </c>
      <c r="J5186" s="1" t="s">
        <v>483</v>
      </c>
      <c r="K5186" s="1" t="s">
        <v>453</v>
      </c>
      <c r="L5186" t="s">
        <v>21</v>
      </c>
      <c r="M5186" t="str">
        <f>VLOOKUP(F5186, roles!$A:$B,2,FALSE)</f>
        <v>원거리 딜러</v>
      </c>
      <c r="N5186" t="s">
        <v>13354</v>
      </c>
    </row>
    <row r="5187" spans="1:14" x14ac:dyDescent="0.4">
      <c r="A5187" t="s">
        <v>1086</v>
      </c>
      <c r="B5187" t="s">
        <v>8040</v>
      </c>
      <c r="C5187" t="s">
        <v>8041</v>
      </c>
      <c r="D5187" s="1" t="s">
        <v>7757</v>
      </c>
      <c r="E5187" s="1" t="s">
        <v>602</v>
      </c>
      <c r="F5187" t="s">
        <v>31</v>
      </c>
      <c r="G5187" t="s">
        <v>76</v>
      </c>
      <c r="H5187" t="s">
        <v>211</v>
      </c>
      <c r="I5187" s="1" t="s">
        <v>887</v>
      </c>
      <c r="J5187" s="1" t="s">
        <v>53</v>
      </c>
      <c r="K5187" s="1" t="s">
        <v>28</v>
      </c>
      <c r="L5187" t="s">
        <v>1809</v>
      </c>
      <c r="M5187" t="str">
        <f>VLOOKUP(F5187, roles!$A:$B,2,FALSE)</f>
        <v>원거리 딜러</v>
      </c>
      <c r="N5187" t="s">
        <v>13351</v>
      </c>
    </row>
    <row r="5188" spans="1:14" x14ac:dyDescent="0.4">
      <c r="A5188" t="s">
        <v>943</v>
      </c>
      <c r="B5188" t="s">
        <v>8042</v>
      </c>
      <c r="C5188" t="s">
        <v>47</v>
      </c>
      <c r="D5188" s="1" t="s">
        <v>7757</v>
      </c>
      <c r="E5188" s="1" t="s">
        <v>602</v>
      </c>
      <c r="F5188" t="s">
        <v>118</v>
      </c>
      <c r="G5188" t="s">
        <v>116</v>
      </c>
      <c r="H5188" t="s">
        <v>456</v>
      </c>
      <c r="I5188" s="1" t="s">
        <v>482</v>
      </c>
      <c r="J5188" s="1" t="s">
        <v>53</v>
      </c>
      <c r="K5188" s="1" t="s">
        <v>28</v>
      </c>
      <c r="L5188" t="s">
        <v>1809</v>
      </c>
      <c r="M5188" t="str">
        <f>VLOOKUP(F5188, roles!$A:$B,2,FALSE)</f>
        <v>전사</v>
      </c>
      <c r="N5188" t="s">
        <v>13351</v>
      </c>
    </row>
    <row r="5189" spans="1:14" x14ac:dyDescent="0.4">
      <c r="A5189" t="s">
        <v>762</v>
      </c>
      <c r="B5189" t="s">
        <v>8043</v>
      </c>
      <c r="C5189" t="s">
        <v>8044</v>
      </c>
      <c r="D5189" s="1" t="s">
        <v>7757</v>
      </c>
      <c r="E5189" s="1" t="s">
        <v>602</v>
      </c>
      <c r="F5189" t="s">
        <v>402</v>
      </c>
      <c r="G5189" t="s">
        <v>318</v>
      </c>
      <c r="H5189" t="s">
        <v>659</v>
      </c>
      <c r="I5189" s="1" t="s">
        <v>260</v>
      </c>
      <c r="J5189" s="1" t="s">
        <v>700</v>
      </c>
      <c r="K5189" s="1" t="s">
        <v>734</v>
      </c>
      <c r="L5189" t="s">
        <v>3886</v>
      </c>
      <c r="M5189" t="str">
        <f>VLOOKUP(F5189, roles!$A:$B,2,FALSE)</f>
        <v>전사</v>
      </c>
      <c r="N5189" t="s">
        <v>13351</v>
      </c>
    </row>
    <row r="5190" spans="1:14" x14ac:dyDescent="0.4">
      <c r="A5190" t="s">
        <v>498</v>
      </c>
      <c r="B5190" t="s">
        <v>8045</v>
      </c>
      <c r="C5190" t="s">
        <v>8046</v>
      </c>
      <c r="D5190" s="1" t="s">
        <v>7757</v>
      </c>
      <c r="E5190" s="1" t="s">
        <v>602</v>
      </c>
      <c r="F5190" t="s">
        <v>331</v>
      </c>
      <c r="G5190" t="s">
        <v>2135</v>
      </c>
      <c r="H5190" t="s">
        <v>39</v>
      </c>
      <c r="I5190" s="1" t="s">
        <v>477</v>
      </c>
      <c r="J5190" s="1" t="s">
        <v>194</v>
      </c>
      <c r="K5190" s="1" t="s">
        <v>122</v>
      </c>
      <c r="L5190" t="s">
        <v>418</v>
      </c>
      <c r="M5190" t="str">
        <f>VLOOKUP(F5190, roles!$A:$B,2,FALSE)</f>
        <v>암살자</v>
      </c>
      <c r="N5190" t="s">
        <v>13351</v>
      </c>
    </row>
    <row r="5191" spans="1:14" x14ac:dyDescent="0.4">
      <c r="A5191" t="s">
        <v>1100</v>
      </c>
      <c r="B5191" t="s">
        <v>8047</v>
      </c>
      <c r="C5191" t="s">
        <v>8048</v>
      </c>
      <c r="D5191" s="1" t="s">
        <v>7757</v>
      </c>
      <c r="E5191" s="1" t="s">
        <v>602</v>
      </c>
      <c r="F5191" t="s">
        <v>18</v>
      </c>
      <c r="G5191" t="s">
        <v>138</v>
      </c>
      <c r="H5191" t="s">
        <v>919</v>
      </c>
      <c r="I5191" s="1" t="s">
        <v>1912</v>
      </c>
      <c r="J5191" s="1" t="s">
        <v>142</v>
      </c>
      <c r="K5191" s="1" t="s">
        <v>153</v>
      </c>
      <c r="L5191" t="s">
        <v>4119</v>
      </c>
      <c r="M5191" t="str">
        <f>VLOOKUP(F5191, roles!$A:$B,2,FALSE)</f>
        <v>원거리 딜러</v>
      </c>
      <c r="N5191" t="s">
        <v>13351</v>
      </c>
    </row>
    <row r="5192" spans="1:14" x14ac:dyDescent="0.4">
      <c r="A5192" t="s">
        <v>782</v>
      </c>
      <c r="B5192" t="s">
        <v>8049</v>
      </c>
      <c r="C5192" t="s">
        <v>90</v>
      </c>
      <c r="D5192" s="1" t="s">
        <v>7757</v>
      </c>
      <c r="E5192" s="1" t="s">
        <v>602</v>
      </c>
      <c r="F5192" t="s">
        <v>155</v>
      </c>
      <c r="G5192" t="s">
        <v>1322</v>
      </c>
      <c r="H5192" t="s">
        <v>1598</v>
      </c>
      <c r="I5192" s="1" t="s">
        <v>703</v>
      </c>
      <c r="J5192" s="1" t="s">
        <v>150</v>
      </c>
      <c r="K5192" s="1" t="s">
        <v>122</v>
      </c>
      <c r="L5192" t="s">
        <v>44</v>
      </c>
      <c r="M5192" t="str">
        <f>VLOOKUP(F5192, roles!$A:$B,2,FALSE)</f>
        <v>탱커</v>
      </c>
      <c r="N5192" t="s">
        <v>13351</v>
      </c>
    </row>
    <row r="5193" spans="1:14" x14ac:dyDescent="0.4">
      <c r="A5193" t="s">
        <v>554</v>
      </c>
      <c r="B5193" t="s">
        <v>8050</v>
      </c>
      <c r="C5193" t="s">
        <v>47</v>
      </c>
      <c r="D5193" s="1" t="s">
        <v>7757</v>
      </c>
      <c r="E5193" s="1" t="s">
        <v>602</v>
      </c>
      <c r="F5193" t="s">
        <v>283</v>
      </c>
      <c r="G5193" t="s">
        <v>312</v>
      </c>
      <c r="H5193" t="s">
        <v>310</v>
      </c>
      <c r="I5193" s="1" t="s">
        <v>2116</v>
      </c>
      <c r="J5193" s="1" t="s">
        <v>429</v>
      </c>
      <c r="K5193" s="1" t="s">
        <v>492</v>
      </c>
      <c r="L5193" t="s">
        <v>4112</v>
      </c>
      <c r="M5193" t="str">
        <f>VLOOKUP(F5193, roles!$A:$B,2,FALSE)</f>
        <v>마법사</v>
      </c>
      <c r="N5193" t="s">
        <v>13351</v>
      </c>
    </row>
    <row r="5194" spans="1:14" x14ac:dyDescent="0.4">
      <c r="A5194" t="s">
        <v>520</v>
      </c>
      <c r="B5194" t="s">
        <v>8051</v>
      </c>
      <c r="C5194" t="s">
        <v>8052</v>
      </c>
      <c r="D5194" s="1" t="s">
        <v>7757</v>
      </c>
      <c r="E5194" s="1" t="s">
        <v>602</v>
      </c>
      <c r="F5194" t="s">
        <v>449</v>
      </c>
      <c r="G5194" t="s">
        <v>125</v>
      </c>
      <c r="H5194" t="s">
        <v>2027</v>
      </c>
      <c r="I5194" s="1" t="s">
        <v>2221</v>
      </c>
      <c r="J5194" s="1" t="s">
        <v>495</v>
      </c>
      <c r="K5194" s="1" t="s">
        <v>175</v>
      </c>
      <c r="L5194" t="s">
        <v>1418</v>
      </c>
      <c r="M5194" t="str">
        <f>VLOOKUP(F5194, roles!$A:$B,2,FALSE)</f>
        <v>마법사</v>
      </c>
      <c r="N5194" t="s">
        <v>13351</v>
      </c>
    </row>
    <row r="5195" spans="1:14" x14ac:dyDescent="0.4">
      <c r="A5195" t="s">
        <v>1114</v>
      </c>
      <c r="B5195" t="s">
        <v>8053</v>
      </c>
      <c r="C5195" t="s">
        <v>8054</v>
      </c>
      <c r="D5195" s="1" t="s">
        <v>7757</v>
      </c>
      <c r="E5195" s="1" t="s">
        <v>602</v>
      </c>
      <c r="F5195" t="s">
        <v>1319</v>
      </c>
      <c r="G5195" t="s">
        <v>99</v>
      </c>
      <c r="H5195" t="s">
        <v>1802</v>
      </c>
      <c r="I5195" s="1" t="s">
        <v>703</v>
      </c>
      <c r="J5195" s="1" t="s">
        <v>114</v>
      </c>
      <c r="K5195" s="1" t="s">
        <v>130</v>
      </c>
      <c r="L5195" t="s">
        <v>4119</v>
      </c>
      <c r="M5195" t="str">
        <f>VLOOKUP(F5195, roles!$A:$B,2,FALSE)</f>
        <v>마법사</v>
      </c>
      <c r="N5195" t="s">
        <v>13351</v>
      </c>
    </row>
    <row r="5196" spans="1:14" x14ac:dyDescent="0.4">
      <c r="A5196" t="s">
        <v>434</v>
      </c>
      <c r="B5196" t="s">
        <v>8055</v>
      </c>
      <c r="C5196" t="s">
        <v>47</v>
      </c>
      <c r="D5196" s="1" t="s">
        <v>7757</v>
      </c>
      <c r="E5196" s="1" t="s">
        <v>602</v>
      </c>
      <c r="F5196" t="s">
        <v>31</v>
      </c>
      <c r="G5196" t="s">
        <v>546</v>
      </c>
      <c r="H5196" t="s">
        <v>16</v>
      </c>
      <c r="I5196" s="1" t="s">
        <v>888</v>
      </c>
      <c r="J5196" s="1" t="s">
        <v>146</v>
      </c>
      <c r="K5196" s="1" t="s">
        <v>340</v>
      </c>
      <c r="L5196" t="s">
        <v>52</v>
      </c>
      <c r="M5196" t="str">
        <f>VLOOKUP(F5196, roles!$A:$B,2,FALSE)</f>
        <v>원거리 딜러</v>
      </c>
      <c r="N5196" t="s">
        <v>13357</v>
      </c>
    </row>
    <row r="5197" spans="1:14" x14ac:dyDescent="0.4">
      <c r="A5197" t="s">
        <v>730</v>
      </c>
      <c r="B5197" t="s">
        <v>7486</v>
      </c>
      <c r="C5197" t="s">
        <v>8056</v>
      </c>
      <c r="D5197" s="1" t="s">
        <v>7757</v>
      </c>
      <c r="E5197" s="1" t="s">
        <v>602</v>
      </c>
      <c r="F5197" t="s">
        <v>897</v>
      </c>
      <c r="G5197" t="s">
        <v>16</v>
      </c>
      <c r="H5197" t="s">
        <v>572</v>
      </c>
      <c r="I5197" s="1" t="s">
        <v>850</v>
      </c>
      <c r="J5197" s="1" t="s">
        <v>351</v>
      </c>
      <c r="K5197" s="1" t="s">
        <v>229</v>
      </c>
      <c r="L5197" t="s">
        <v>465</v>
      </c>
      <c r="M5197" t="str">
        <f>VLOOKUP(F5197, roles!$A:$B,2,FALSE)</f>
        <v>원거리 딜러</v>
      </c>
      <c r="N5197" t="s">
        <v>13351</v>
      </c>
    </row>
    <row r="5198" spans="1:14" x14ac:dyDescent="0.4">
      <c r="A5198" t="s">
        <v>724</v>
      </c>
      <c r="B5198" t="s">
        <v>8057</v>
      </c>
      <c r="C5198" t="s">
        <v>110</v>
      </c>
      <c r="D5198" s="1" t="s">
        <v>7757</v>
      </c>
      <c r="E5198" s="1" t="s">
        <v>602</v>
      </c>
      <c r="F5198" t="s">
        <v>331</v>
      </c>
      <c r="G5198" t="s">
        <v>318</v>
      </c>
      <c r="H5198" t="s">
        <v>530</v>
      </c>
      <c r="I5198" s="1" t="s">
        <v>671</v>
      </c>
      <c r="J5198" s="1" t="s">
        <v>182</v>
      </c>
      <c r="K5198" s="1" t="s">
        <v>280</v>
      </c>
      <c r="L5198" t="s">
        <v>5243</v>
      </c>
      <c r="M5198" t="str">
        <f>VLOOKUP(F5198, roles!$A:$B,2,FALSE)</f>
        <v>암살자</v>
      </c>
      <c r="N5198" t="s">
        <v>13351</v>
      </c>
    </row>
    <row r="5199" spans="1:14" x14ac:dyDescent="0.4">
      <c r="A5199" t="s">
        <v>1058</v>
      </c>
      <c r="B5199" t="s">
        <v>8058</v>
      </c>
      <c r="C5199" t="s">
        <v>8059</v>
      </c>
      <c r="D5199" s="1" t="s">
        <v>7757</v>
      </c>
      <c r="E5199" s="1" t="s">
        <v>602</v>
      </c>
      <c r="F5199" t="s">
        <v>456</v>
      </c>
      <c r="G5199" t="s">
        <v>25</v>
      </c>
      <c r="H5199" t="s">
        <v>27</v>
      </c>
      <c r="I5199" s="1" t="s">
        <v>1508</v>
      </c>
      <c r="J5199" s="1" t="s">
        <v>102</v>
      </c>
      <c r="K5199" s="1" t="s">
        <v>1331</v>
      </c>
      <c r="L5199" t="s">
        <v>52</v>
      </c>
      <c r="M5199" t="str">
        <f>VLOOKUP(F5199, roles!$A:$B,2,FALSE)</f>
        <v>전사</v>
      </c>
      <c r="N5199" t="s">
        <v>13351</v>
      </c>
    </row>
    <row r="5200" spans="1:14" x14ac:dyDescent="0.4">
      <c r="A5200" t="s">
        <v>1133</v>
      </c>
      <c r="B5200" t="s">
        <v>8060</v>
      </c>
      <c r="C5200" t="s">
        <v>47</v>
      </c>
      <c r="D5200" s="1" t="s">
        <v>7757</v>
      </c>
      <c r="E5200" s="1" t="s">
        <v>602</v>
      </c>
      <c r="F5200" t="s">
        <v>422</v>
      </c>
      <c r="G5200" t="s">
        <v>125</v>
      </c>
      <c r="H5200" t="s">
        <v>2142</v>
      </c>
      <c r="I5200" s="1" t="s">
        <v>414</v>
      </c>
      <c r="J5200" s="1" t="s">
        <v>256</v>
      </c>
      <c r="K5200" s="1" t="s">
        <v>262</v>
      </c>
      <c r="L5200" t="s">
        <v>3860</v>
      </c>
      <c r="M5200" t="str">
        <f>VLOOKUP(F5200, roles!$A:$B,2,FALSE)</f>
        <v>원거리 딜러</v>
      </c>
      <c r="N5200" t="s">
        <v>13353</v>
      </c>
    </row>
    <row r="5201" spans="1:14" x14ac:dyDescent="0.4">
      <c r="A5201" t="s">
        <v>1106</v>
      </c>
      <c r="B5201" t="s">
        <v>8061</v>
      </c>
      <c r="C5201" t="s">
        <v>47</v>
      </c>
      <c r="D5201" s="1" t="s">
        <v>7757</v>
      </c>
      <c r="E5201" s="1" t="s">
        <v>602</v>
      </c>
      <c r="F5201" t="s">
        <v>331</v>
      </c>
      <c r="G5201" t="s">
        <v>76</v>
      </c>
      <c r="H5201" t="s">
        <v>995</v>
      </c>
      <c r="I5201" s="1" t="s">
        <v>850</v>
      </c>
      <c r="J5201" s="1" t="s">
        <v>1032</v>
      </c>
      <c r="K5201" s="1" t="s">
        <v>1035</v>
      </c>
      <c r="L5201" t="s">
        <v>1691</v>
      </c>
      <c r="M5201" t="str">
        <f>VLOOKUP(F5201, roles!$A:$B,2,FALSE)</f>
        <v>암살자</v>
      </c>
      <c r="N5201" t="s">
        <v>13351</v>
      </c>
    </row>
    <row r="5202" spans="1:14" x14ac:dyDescent="0.4">
      <c r="A5202" t="s">
        <v>68</v>
      </c>
      <c r="B5202" t="s">
        <v>8062</v>
      </c>
      <c r="C5202" t="s">
        <v>47</v>
      </c>
      <c r="D5202" s="1" t="s">
        <v>7757</v>
      </c>
      <c r="E5202" s="1" t="s">
        <v>602</v>
      </c>
      <c r="F5202" t="s">
        <v>50</v>
      </c>
      <c r="G5202" t="s">
        <v>39</v>
      </c>
      <c r="H5202" t="s">
        <v>38</v>
      </c>
      <c r="I5202" s="1" t="s">
        <v>920</v>
      </c>
      <c r="J5202" s="1" t="s">
        <v>130</v>
      </c>
      <c r="K5202" s="1" t="s">
        <v>81</v>
      </c>
      <c r="L5202" t="s">
        <v>500</v>
      </c>
      <c r="M5202" t="str">
        <f>VLOOKUP(F5202, roles!$A:$B,2,FALSE)</f>
        <v>마법사</v>
      </c>
      <c r="N5202" t="s">
        <v>13351</v>
      </c>
    </row>
    <row r="5203" spans="1:14" x14ac:dyDescent="0.4">
      <c r="A5203" t="s">
        <v>1127</v>
      </c>
      <c r="B5203" t="s">
        <v>8063</v>
      </c>
      <c r="C5203" t="s">
        <v>47</v>
      </c>
      <c r="D5203" s="1" t="s">
        <v>7757</v>
      </c>
      <c r="E5203" s="1" t="s">
        <v>602</v>
      </c>
      <c r="F5203" t="s">
        <v>422</v>
      </c>
      <c r="G5203" t="s">
        <v>572</v>
      </c>
      <c r="H5203" t="s">
        <v>162</v>
      </c>
      <c r="I5203" s="1" t="s">
        <v>1050</v>
      </c>
      <c r="J5203" s="1" t="s">
        <v>565</v>
      </c>
      <c r="K5203" s="1" t="s">
        <v>220</v>
      </c>
      <c r="L5203" t="s">
        <v>52</v>
      </c>
      <c r="M5203" t="str">
        <f>VLOOKUP(F5203, roles!$A:$B,2,FALSE)</f>
        <v>원거리 딜러</v>
      </c>
      <c r="N5203" t="s">
        <v>13351</v>
      </c>
    </row>
    <row r="5204" spans="1:14" x14ac:dyDescent="0.4">
      <c r="A5204" t="s">
        <v>1148</v>
      </c>
      <c r="B5204" t="s">
        <v>8064</v>
      </c>
      <c r="C5204" t="s">
        <v>47</v>
      </c>
      <c r="D5204" s="1" t="s">
        <v>7757</v>
      </c>
      <c r="E5204" s="1" t="s">
        <v>602</v>
      </c>
      <c r="F5204" t="s">
        <v>310</v>
      </c>
      <c r="G5204" t="s">
        <v>40</v>
      </c>
      <c r="H5204" t="s">
        <v>211</v>
      </c>
      <c r="I5204" s="1" t="s">
        <v>164</v>
      </c>
      <c r="J5204" s="1" t="s">
        <v>412</v>
      </c>
      <c r="K5204" s="1" t="s">
        <v>85</v>
      </c>
      <c r="L5204" t="s">
        <v>61</v>
      </c>
      <c r="M5204" t="str">
        <f>VLOOKUP(F5204, roles!$A:$B,2,FALSE)</f>
        <v>암살자</v>
      </c>
      <c r="N5204" t="s">
        <v>13358</v>
      </c>
    </row>
    <row r="5205" spans="1:14" x14ac:dyDescent="0.4">
      <c r="A5205" t="s">
        <v>733</v>
      </c>
      <c r="B5205" t="s">
        <v>8065</v>
      </c>
      <c r="C5205" t="s">
        <v>2829</v>
      </c>
      <c r="D5205" s="1" t="s">
        <v>7757</v>
      </c>
      <c r="E5205" s="1" t="s">
        <v>602</v>
      </c>
      <c r="F5205" t="s">
        <v>16</v>
      </c>
      <c r="G5205" t="s">
        <v>58</v>
      </c>
      <c r="H5205" t="s">
        <v>480</v>
      </c>
      <c r="I5205" s="1" t="s">
        <v>626</v>
      </c>
      <c r="J5205" s="1" t="s">
        <v>547</v>
      </c>
      <c r="K5205" s="1" t="s">
        <v>464</v>
      </c>
      <c r="L5205" t="s">
        <v>3886</v>
      </c>
      <c r="M5205" t="str">
        <f>VLOOKUP(F5205, roles!$A:$B,2,FALSE)</f>
        <v>원거리 딜러</v>
      </c>
      <c r="N5205" t="s">
        <v>13351</v>
      </c>
    </row>
    <row r="5206" spans="1:14" x14ac:dyDescent="0.4">
      <c r="A5206" t="s">
        <v>537</v>
      </c>
      <c r="B5206" t="s">
        <v>8066</v>
      </c>
      <c r="C5206" t="s">
        <v>47</v>
      </c>
      <c r="D5206" s="1" t="s">
        <v>7757</v>
      </c>
      <c r="E5206" s="1" t="s">
        <v>602</v>
      </c>
      <c r="F5206" t="s">
        <v>686</v>
      </c>
      <c r="G5206" t="s">
        <v>283</v>
      </c>
      <c r="H5206" t="s">
        <v>250</v>
      </c>
      <c r="I5206" s="1" t="s">
        <v>1865</v>
      </c>
      <c r="J5206" s="1" t="s">
        <v>939</v>
      </c>
      <c r="K5206" s="1" t="s">
        <v>970</v>
      </c>
      <c r="L5206" t="s">
        <v>3860</v>
      </c>
      <c r="M5206" t="str">
        <f>VLOOKUP(F5206, roles!$A:$B,2,FALSE)</f>
        <v>탱커</v>
      </c>
      <c r="N5206" t="s">
        <v>13351</v>
      </c>
    </row>
    <row r="5207" spans="1:14" x14ac:dyDescent="0.4">
      <c r="A5207" t="s">
        <v>1158</v>
      </c>
      <c r="B5207" t="s">
        <v>8067</v>
      </c>
      <c r="C5207" t="s">
        <v>47</v>
      </c>
      <c r="D5207" s="1" t="s">
        <v>7757</v>
      </c>
      <c r="E5207" s="1" t="s">
        <v>602</v>
      </c>
      <c r="F5207" t="s">
        <v>49</v>
      </c>
      <c r="G5207" t="s">
        <v>16</v>
      </c>
      <c r="H5207" t="s">
        <v>118</v>
      </c>
      <c r="I5207" s="1" t="s">
        <v>687</v>
      </c>
      <c r="J5207" s="1" t="s">
        <v>414</v>
      </c>
      <c r="K5207" s="1" t="s">
        <v>182</v>
      </c>
      <c r="L5207" t="s">
        <v>586</v>
      </c>
      <c r="M5207" t="str">
        <f>VLOOKUP(F5207, roles!$A:$B,2,FALSE)</f>
        <v>마법사</v>
      </c>
      <c r="N5207" t="s">
        <v>13353</v>
      </c>
    </row>
    <row r="5208" spans="1:14" x14ac:dyDescent="0.4">
      <c r="A5208" t="s">
        <v>969</v>
      </c>
      <c r="B5208" t="s">
        <v>72</v>
      </c>
      <c r="C5208" t="s">
        <v>8068</v>
      </c>
      <c r="D5208" s="1" t="s">
        <v>7757</v>
      </c>
      <c r="E5208" s="1" t="s">
        <v>602</v>
      </c>
      <c r="F5208" t="s">
        <v>117</v>
      </c>
      <c r="G5208" t="s">
        <v>116</v>
      </c>
      <c r="H5208" t="s">
        <v>848</v>
      </c>
      <c r="I5208" s="1" t="s">
        <v>252</v>
      </c>
      <c r="J5208" s="1" t="s">
        <v>1514</v>
      </c>
      <c r="K5208" s="1" t="s">
        <v>1912</v>
      </c>
      <c r="L5208" t="s">
        <v>1691</v>
      </c>
      <c r="M5208" t="str">
        <f>VLOOKUP(F5208, roles!$A:$B,2,FALSE)</f>
        <v>전사</v>
      </c>
      <c r="N5208" t="s">
        <v>13351</v>
      </c>
    </row>
    <row r="5209" spans="1:14" x14ac:dyDescent="0.4">
      <c r="A5209" t="s">
        <v>459</v>
      </c>
      <c r="B5209" t="s">
        <v>8069</v>
      </c>
      <c r="C5209" t="s">
        <v>47</v>
      </c>
      <c r="D5209" s="1" t="s">
        <v>7757</v>
      </c>
      <c r="E5209" s="1" t="s">
        <v>602</v>
      </c>
      <c r="F5209" t="s">
        <v>27</v>
      </c>
      <c r="G5209" t="s">
        <v>50</v>
      </c>
      <c r="H5209" t="s">
        <v>211</v>
      </c>
      <c r="I5209" s="1" t="s">
        <v>777</v>
      </c>
      <c r="J5209" s="1" t="s">
        <v>262</v>
      </c>
      <c r="K5209" s="1" t="s">
        <v>167</v>
      </c>
      <c r="L5209" t="s">
        <v>465</v>
      </c>
      <c r="M5209" t="str">
        <f>VLOOKUP(F5209, roles!$A:$B,2,FALSE)</f>
        <v>전사</v>
      </c>
      <c r="N5209" t="s">
        <v>13355</v>
      </c>
    </row>
    <row r="5210" spans="1:14" x14ac:dyDescent="0.4">
      <c r="A5210" t="s">
        <v>1167</v>
      </c>
      <c r="B5210" t="s">
        <v>8070</v>
      </c>
      <c r="C5210" t="s">
        <v>47</v>
      </c>
      <c r="D5210" s="1" t="s">
        <v>7757</v>
      </c>
      <c r="E5210" s="1" t="s">
        <v>602</v>
      </c>
      <c r="F5210" t="s">
        <v>83</v>
      </c>
      <c r="G5210" t="s">
        <v>171</v>
      </c>
      <c r="H5210" t="s">
        <v>546</v>
      </c>
      <c r="I5210" s="1" t="s">
        <v>1011</v>
      </c>
      <c r="J5210" s="1" t="s">
        <v>399</v>
      </c>
      <c r="K5210" s="1" t="s">
        <v>146</v>
      </c>
      <c r="L5210" t="s">
        <v>255</v>
      </c>
      <c r="M5210" t="str">
        <f>VLOOKUP(F5210, roles!$A:$B,2,FALSE)</f>
        <v>원거리 딜러</v>
      </c>
      <c r="N5210" t="s">
        <v>13351</v>
      </c>
    </row>
    <row r="5211" spans="1:14" x14ac:dyDescent="0.4">
      <c r="A5211" t="s">
        <v>103</v>
      </c>
      <c r="B5211" t="s">
        <v>8071</v>
      </c>
      <c r="C5211" t="s">
        <v>8072</v>
      </c>
      <c r="D5211" s="1" t="s">
        <v>7757</v>
      </c>
      <c r="E5211" s="1" t="s">
        <v>602</v>
      </c>
      <c r="F5211" t="s">
        <v>118</v>
      </c>
      <c r="G5211" t="s">
        <v>866</v>
      </c>
      <c r="H5211" t="s">
        <v>883</v>
      </c>
      <c r="I5211" s="1" t="s">
        <v>753</v>
      </c>
      <c r="J5211" s="1" t="s">
        <v>357</v>
      </c>
      <c r="K5211" s="1" t="s">
        <v>256</v>
      </c>
      <c r="L5211" t="s">
        <v>70</v>
      </c>
      <c r="M5211" t="str">
        <f>VLOOKUP(F5211, roles!$A:$B,2,FALSE)</f>
        <v>전사</v>
      </c>
      <c r="N5211" t="s">
        <v>13351</v>
      </c>
    </row>
    <row r="5212" spans="1:14" x14ac:dyDescent="0.4">
      <c r="A5212" t="s">
        <v>444</v>
      </c>
      <c r="B5212" t="s">
        <v>8073</v>
      </c>
      <c r="C5212" t="s">
        <v>47</v>
      </c>
      <c r="D5212" s="1" t="s">
        <v>7757</v>
      </c>
      <c r="E5212" s="1" t="s">
        <v>602</v>
      </c>
      <c r="F5212" t="s">
        <v>118</v>
      </c>
      <c r="G5212" t="s">
        <v>116</v>
      </c>
      <c r="H5212" t="s">
        <v>449</v>
      </c>
      <c r="I5212" s="1" t="s">
        <v>655</v>
      </c>
      <c r="J5212" s="1" t="s">
        <v>182</v>
      </c>
      <c r="K5212" s="1" t="s">
        <v>142</v>
      </c>
      <c r="L5212" t="s">
        <v>166</v>
      </c>
      <c r="M5212" t="str">
        <f>VLOOKUP(F5212, roles!$A:$B,2,FALSE)</f>
        <v>전사</v>
      </c>
      <c r="N5212" t="s">
        <v>13351</v>
      </c>
    </row>
    <row r="5213" spans="1:14" x14ac:dyDescent="0.4">
      <c r="A5213" t="s">
        <v>1175</v>
      </c>
      <c r="B5213" t="s">
        <v>8074</v>
      </c>
      <c r="C5213" t="s">
        <v>2243</v>
      </c>
      <c r="D5213" s="1" t="s">
        <v>7757</v>
      </c>
      <c r="E5213" s="1" t="s">
        <v>602</v>
      </c>
      <c r="F5213" t="s">
        <v>84</v>
      </c>
      <c r="G5213" t="s">
        <v>66</v>
      </c>
      <c r="H5213" t="s">
        <v>449</v>
      </c>
      <c r="I5213" s="1" t="s">
        <v>565</v>
      </c>
      <c r="J5213" s="1" t="s">
        <v>53</v>
      </c>
      <c r="K5213" s="1" t="s">
        <v>28</v>
      </c>
      <c r="L5213" t="s">
        <v>1809</v>
      </c>
      <c r="M5213" t="str">
        <f>VLOOKUP(F5213, roles!$A:$B,2,FALSE)</f>
        <v>원거리 딜러</v>
      </c>
      <c r="N5213" t="s">
        <v>13353</v>
      </c>
    </row>
    <row r="5214" spans="1:14" x14ac:dyDescent="0.4">
      <c r="A5214" t="s">
        <v>827</v>
      </c>
      <c r="B5214" t="s">
        <v>8075</v>
      </c>
      <c r="C5214" t="s">
        <v>47</v>
      </c>
      <c r="D5214" s="1" t="s">
        <v>7757</v>
      </c>
      <c r="E5214" s="1" t="s">
        <v>602</v>
      </c>
      <c r="F5214" t="s">
        <v>546</v>
      </c>
      <c r="G5214" t="s">
        <v>449</v>
      </c>
      <c r="H5214" t="s">
        <v>553</v>
      </c>
      <c r="I5214" s="1" t="s">
        <v>542</v>
      </c>
      <c r="J5214" s="1" t="s">
        <v>53</v>
      </c>
      <c r="K5214" s="1" t="s">
        <v>28</v>
      </c>
      <c r="L5214" t="s">
        <v>1809</v>
      </c>
      <c r="M5214" t="str">
        <f>VLOOKUP(F5214, roles!$A:$B,2,FALSE)</f>
        <v>원거리 딜러</v>
      </c>
      <c r="N5214" t="s">
        <v>13351</v>
      </c>
    </row>
    <row r="5215" spans="1:14" x14ac:dyDescent="0.4">
      <c r="A5215" t="s">
        <v>300</v>
      </c>
      <c r="B5215" t="s">
        <v>8076</v>
      </c>
      <c r="C5215" t="s">
        <v>47</v>
      </c>
      <c r="D5215" s="1" t="s">
        <v>7757</v>
      </c>
      <c r="E5215" s="1" t="s">
        <v>602</v>
      </c>
      <c r="F5215" t="s">
        <v>476</v>
      </c>
      <c r="G5215" t="s">
        <v>25</v>
      </c>
      <c r="H5215" t="s">
        <v>584</v>
      </c>
      <c r="I5215" s="1" t="s">
        <v>827</v>
      </c>
      <c r="J5215" s="1" t="s">
        <v>53</v>
      </c>
      <c r="K5215" s="1" t="s">
        <v>28</v>
      </c>
      <c r="L5215" t="s">
        <v>1809</v>
      </c>
      <c r="M5215" t="str">
        <f>VLOOKUP(F5215, roles!$A:$B,2,FALSE)</f>
        <v>전사</v>
      </c>
      <c r="N5215" t="s">
        <v>13351</v>
      </c>
    </row>
    <row r="5216" spans="1:14" x14ac:dyDescent="0.4">
      <c r="A5216" t="s">
        <v>1042</v>
      </c>
      <c r="B5216" t="s">
        <v>8077</v>
      </c>
      <c r="C5216" t="s">
        <v>47</v>
      </c>
      <c r="D5216" s="1" t="s">
        <v>7757</v>
      </c>
      <c r="E5216" s="1" t="s">
        <v>602</v>
      </c>
      <c r="F5216" t="s">
        <v>27</v>
      </c>
      <c r="G5216" t="s">
        <v>118</v>
      </c>
      <c r="H5216" t="s">
        <v>1234</v>
      </c>
      <c r="I5216" s="1" t="s">
        <v>631</v>
      </c>
      <c r="J5216" s="1" t="s">
        <v>298</v>
      </c>
      <c r="K5216" s="1" t="s">
        <v>527</v>
      </c>
      <c r="L5216" t="s">
        <v>21</v>
      </c>
      <c r="M5216" t="str">
        <f>VLOOKUP(F5216, roles!$A:$B,2,FALSE)</f>
        <v>전사</v>
      </c>
      <c r="N5216" t="s">
        <v>13356</v>
      </c>
    </row>
    <row r="5217" spans="1:14" x14ac:dyDescent="0.4">
      <c r="A5217" t="s">
        <v>1147</v>
      </c>
      <c r="B5217" t="s">
        <v>8078</v>
      </c>
      <c r="C5217" t="s">
        <v>47</v>
      </c>
      <c r="D5217" s="1" t="s">
        <v>7757</v>
      </c>
      <c r="E5217" s="1" t="s">
        <v>602</v>
      </c>
      <c r="F5217" t="s">
        <v>185</v>
      </c>
      <c r="G5217" t="s">
        <v>467</v>
      </c>
      <c r="H5217" t="s">
        <v>332</v>
      </c>
      <c r="I5217" s="1" t="s">
        <v>734</v>
      </c>
      <c r="J5217" s="1" t="s">
        <v>631</v>
      </c>
      <c r="K5217" s="1" t="s">
        <v>527</v>
      </c>
      <c r="L5217" t="s">
        <v>44</v>
      </c>
      <c r="M5217" t="str">
        <f>VLOOKUP(F5217, roles!$A:$B,2,FALSE)</f>
        <v>탱커</v>
      </c>
      <c r="N5217" t="s">
        <v>13351</v>
      </c>
    </row>
    <row r="5218" spans="1:14" x14ac:dyDescent="0.4">
      <c r="A5218" t="s">
        <v>388</v>
      </c>
      <c r="B5218" t="s">
        <v>8079</v>
      </c>
      <c r="C5218" t="s">
        <v>47</v>
      </c>
      <c r="D5218" s="1" t="s">
        <v>7757</v>
      </c>
      <c r="E5218" s="1" t="s">
        <v>602</v>
      </c>
      <c r="F5218" t="s">
        <v>16</v>
      </c>
      <c r="G5218" t="s">
        <v>456</v>
      </c>
      <c r="H5218" t="s">
        <v>25</v>
      </c>
      <c r="I5218" s="1" t="s">
        <v>1764</v>
      </c>
      <c r="J5218" s="1" t="s">
        <v>189</v>
      </c>
      <c r="K5218" s="1" t="s">
        <v>153</v>
      </c>
      <c r="L5218" t="s">
        <v>44</v>
      </c>
      <c r="M5218" t="str">
        <f>VLOOKUP(F5218, roles!$A:$B,2,FALSE)</f>
        <v>원거리 딜러</v>
      </c>
      <c r="N5218" t="s">
        <v>13351</v>
      </c>
    </row>
    <row r="5219" spans="1:14" x14ac:dyDescent="0.4">
      <c r="A5219" t="s">
        <v>1076</v>
      </c>
      <c r="B5219" t="s">
        <v>8080</v>
      </c>
      <c r="C5219" t="s">
        <v>47</v>
      </c>
      <c r="D5219" s="1" t="s">
        <v>7757</v>
      </c>
      <c r="E5219" s="1" t="s">
        <v>602</v>
      </c>
      <c r="F5219" t="s">
        <v>76</v>
      </c>
      <c r="G5219" t="s">
        <v>178</v>
      </c>
      <c r="H5219" t="s">
        <v>467</v>
      </c>
      <c r="I5219" s="1" t="s">
        <v>837</v>
      </c>
      <c r="J5219" s="1" t="s">
        <v>382</v>
      </c>
      <c r="K5219" s="1" t="s">
        <v>288</v>
      </c>
      <c r="L5219" t="s">
        <v>215</v>
      </c>
      <c r="M5219" t="str">
        <f>VLOOKUP(F5219, roles!$A:$B,2,FALSE)</f>
        <v>마법사</v>
      </c>
      <c r="N5219" t="s">
        <v>13351</v>
      </c>
    </row>
    <row r="5220" spans="1:14" x14ac:dyDescent="0.4">
      <c r="A5220" t="s">
        <v>766</v>
      </c>
      <c r="B5220" t="s">
        <v>8081</v>
      </c>
      <c r="C5220" t="s">
        <v>47</v>
      </c>
      <c r="D5220" s="1" t="s">
        <v>7757</v>
      </c>
      <c r="E5220" s="1" t="s">
        <v>602</v>
      </c>
      <c r="F5220" t="s">
        <v>118</v>
      </c>
      <c r="G5220" t="s">
        <v>116</v>
      </c>
      <c r="H5220" t="s">
        <v>1179</v>
      </c>
      <c r="I5220" s="1" t="s">
        <v>1461</v>
      </c>
      <c r="J5220" s="1" t="s">
        <v>53</v>
      </c>
      <c r="K5220" s="1" t="s">
        <v>28</v>
      </c>
      <c r="L5220" t="s">
        <v>1809</v>
      </c>
      <c r="M5220" t="str">
        <f>VLOOKUP(F5220, roles!$A:$B,2,FALSE)</f>
        <v>전사</v>
      </c>
      <c r="N5220" t="s">
        <v>13357</v>
      </c>
    </row>
    <row r="5221" spans="1:14" x14ac:dyDescent="0.4">
      <c r="A5221" t="s">
        <v>542</v>
      </c>
      <c r="B5221" t="s">
        <v>8082</v>
      </c>
      <c r="C5221" t="s">
        <v>47</v>
      </c>
      <c r="D5221" s="1" t="s">
        <v>7757</v>
      </c>
      <c r="E5221" s="1" t="s">
        <v>602</v>
      </c>
      <c r="F5221" t="s">
        <v>1276</v>
      </c>
      <c r="G5221" t="s">
        <v>312</v>
      </c>
      <c r="H5221" t="s">
        <v>251</v>
      </c>
      <c r="I5221" s="1" t="s">
        <v>1191</v>
      </c>
      <c r="J5221" s="1" t="s">
        <v>285</v>
      </c>
      <c r="K5221" s="1" t="s">
        <v>834</v>
      </c>
      <c r="L5221" t="s">
        <v>1691</v>
      </c>
      <c r="M5221" t="str">
        <f>VLOOKUP(F5221, roles!$A:$B,2,FALSE)</f>
        <v>암살자</v>
      </c>
      <c r="N5221" t="s">
        <v>13351</v>
      </c>
    </row>
    <row r="5222" spans="1:14" x14ac:dyDescent="0.4">
      <c r="A5222" t="s">
        <v>682</v>
      </c>
      <c r="B5222" t="s">
        <v>8083</v>
      </c>
      <c r="C5222" t="s">
        <v>8084</v>
      </c>
      <c r="D5222" s="1" t="s">
        <v>7757</v>
      </c>
      <c r="E5222" s="1" t="s">
        <v>602</v>
      </c>
      <c r="F5222" t="s">
        <v>546</v>
      </c>
      <c r="G5222" t="s">
        <v>58</v>
      </c>
      <c r="H5222" t="s">
        <v>422</v>
      </c>
      <c r="I5222" s="1" t="s">
        <v>2182</v>
      </c>
      <c r="J5222" s="1" t="s">
        <v>458</v>
      </c>
      <c r="K5222" s="1" t="s">
        <v>1353</v>
      </c>
      <c r="L5222" t="s">
        <v>1691</v>
      </c>
      <c r="M5222" t="str">
        <f>VLOOKUP(F5222, roles!$A:$B,2,FALSE)</f>
        <v>원거리 딜러</v>
      </c>
      <c r="N5222" t="s">
        <v>13356</v>
      </c>
    </row>
    <row r="5223" spans="1:14" x14ac:dyDescent="0.4">
      <c r="A5223" t="s">
        <v>1207</v>
      </c>
      <c r="B5223" t="s">
        <v>8085</v>
      </c>
      <c r="C5223" t="s">
        <v>8086</v>
      </c>
      <c r="D5223" s="1" t="s">
        <v>7757</v>
      </c>
      <c r="E5223" s="1" t="s">
        <v>602</v>
      </c>
      <c r="F5223" t="s">
        <v>64</v>
      </c>
      <c r="G5223" t="s">
        <v>480</v>
      </c>
      <c r="H5223" t="s">
        <v>2135</v>
      </c>
      <c r="I5223" s="1" t="s">
        <v>1042</v>
      </c>
      <c r="J5223" s="1" t="s">
        <v>53</v>
      </c>
      <c r="K5223" s="1" t="s">
        <v>28</v>
      </c>
      <c r="L5223" t="s">
        <v>1809</v>
      </c>
      <c r="M5223" t="str">
        <f>VLOOKUP(F5223, roles!$A:$B,2,FALSE)</f>
        <v>탱커</v>
      </c>
      <c r="N5223" t="s">
        <v>13351</v>
      </c>
    </row>
    <row r="5224" spans="1:14" x14ac:dyDescent="0.4">
      <c r="A5224" t="s">
        <v>840</v>
      </c>
      <c r="B5224" t="s">
        <v>8087</v>
      </c>
      <c r="C5224" t="s">
        <v>47</v>
      </c>
      <c r="D5224" s="1" t="s">
        <v>7757</v>
      </c>
      <c r="E5224" s="1" t="s">
        <v>602</v>
      </c>
      <c r="F5224" t="s">
        <v>770</v>
      </c>
      <c r="G5224" t="s">
        <v>385</v>
      </c>
      <c r="H5224" t="s">
        <v>250</v>
      </c>
      <c r="I5224" s="1" t="s">
        <v>914</v>
      </c>
      <c r="J5224" s="1" t="s">
        <v>114</v>
      </c>
      <c r="K5224" s="1" t="s">
        <v>96</v>
      </c>
      <c r="L5224" t="s">
        <v>44</v>
      </c>
      <c r="M5224" t="str">
        <f>VLOOKUP(F5224, roles!$A:$B,2,FALSE)</f>
        <v>마법사</v>
      </c>
      <c r="N5224" t="s">
        <v>13356</v>
      </c>
    </row>
    <row r="5225" spans="1:14" x14ac:dyDescent="0.4">
      <c r="A5225" t="s">
        <v>411</v>
      </c>
      <c r="B5225" t="s">
        <v>8088</v>
      </c>
      <c r="C5225" t="s">
        <v>5856</v>
      </c>
      <c r="D5225" s="1" t="s">
        <v>7757</v>
      </c>
      <c r="E5225" s="1" t="s">
        <v>602</v>
      </c>
      <c r="F5225" t="s">
        <v>283</v>
      </c>
      <c r="G5225" t="s">
        <v>558</v>
      </c>
      <c r="H5225" t="s">
        <v>64</v>
      </c>
      <c r="I5225" s="1" t="s">
        <v>432</v>
      </c>
      <c r="J5225" s="1" t="s">
        <v>81</v>
      </c>
      <c r="K5225" s="1" t="s">
        <v>108</v>
      </c>
      <c r="L5225" t="s">
        <v>6324</v>
      </c>
      <c r="M5225" t="str">
        <f>VLOOKUP(F5225, roles!$A:$B,2,FALSE)</f>
        <v>마법사</v>
      </c>
      <c r="N5225" t="s">
        <v>13351</v>
      </c>
    </row>
    <row r="5226" spans="1:14" x14ac:dyDescent="0.4">
      <c r="A5226" t="s">
        <v>405</v>
      </c>
      <c r="B5226" t="s">
        <v>8089</v>
      </c>
      <c r="C5226" t="s">
        <v>47</v>
      </c>
      <c r="D5226" s="1" t="s">
        <v>7757</v>
      </c>
      <c r="E5226" s="1" t="s">
        <v>602</v>
      </c>
      <c r="F5226" t="s">
        <v>31</v>
      </c>
      <c r="G5226" t="s">
        <v>64</v>
      </c>
      <c r="H5226" t="s">
        <v>480</v>
      </c>
      <c r="I5226" s="1" t="s">
        <v>486</v>
      </c>
      <c r="J5226" s="1" t="s">
        <v>53</v>
      </c>
      <c r="K5226" s="1" t="s">
        <v>28</v>
      </c>
      <c r="L5226" t="s">
        <v>1809</v>
      </c>
      <c r="M5226" t="str">
        <f>VLOOKUP(F5226, roles!$A:$B,2,FALSE)</f>
        <v>원거리 딜러</v>
      </c>
      <c r="N5226" t="s">
        <v>13355</v>
      </c>
    </row>
    <row r="5227" spans="1:14" x14ac:dyDescent="0.4">
      <c r="A5227" t="s">
        <v>350</v>
      </c>
      <c r="B5227" t="s">
        <v>8090</v>
      </c>
      <c r="C5227" t="s">
        <v>47</v>
      </c>
      <c r="D5227" s="1" t="s">
        <v>7757</v>
      </c>
      <c r="E5227" s="1" t="s">
        <v>602</v>
      </c>
      <c r="F5227" t="s">
        <v>690</v>
      </c>
      <c r="G5227" t="s">
        <v>100</v>
      </c>
      <c r="H5227" t="s">
        <v>422</v>
      </c>
      <c r="I5227" s="1" t="s">
        <v>1626</v>
      </c>
      <c r="J5227" s="1" t="s">
        <v>122</v>
      </c>
      <c r="K5227" s="1" t="s">
        <v>104</v>
      </c>
      <c r="L5227" t="s">
        <v>44</v>
      </c>
      <c r="M5227" t="str">
        <f>VLOOKUP(F5227, roles!$A:$B,2,FALSE)</f>
        <v>마법사</v>
      </c>
      <c r="N5227" t="s">
        <v>13351</v>
      </c>
    </row>
    <row r="5228" spans="1:14" x14ac:dyDescent="0.4">
      <c r="A5228" t="s">
        <v>463</v>
      </c>
      <c r="B5228" t="s">
        <v>8091</v>
      </c>
      <c r="C5228" t="s">
        <v>8092</v>
      </c>
      <c r="D5228" s="1" t="s">
        <v>7757</v>
      </c>
      <c r="E5228" s="1" t="s">
        <v>602</v>
      </c>
      <c r="F5228" t="s">
        <v>480</v>
      </c>
      <c r="G5228" t="s">
        <v>16</v>
      </c>
      <c r="H5228" t="s">
        <v>31</v>
      </c>
      <c r="I5228" s="1" t="s">
        <v>163</v>
      </c>
      <c r="J5228" s="1" t="s">
        <v>53</v>
      </c>
      <c r="K5228" s="1" t="s">
        <v>28</v>
      </c>
      <c r="L5228" t="s">
        <v>1809</v>
      </c>
      <c r="M5228" t="str">
        <f>VLOOKUP(F5228, roles!$A:$B,2,FALSE)</f>
        <v>원거리 딜러</v>
      </c>
      <c r="N5228" t="s">
        <v>13356</v>
      </c>
    </row>
    <row r="5229" spans="1:14" x14ac:dyDescent="0.4">
      <c r="A5229" t="s">
        <v>1226</v>
      </c>
      <c r="B5229" t="s">
        <v>8093</v>
      </c>
      <c r="C5229" t="s">
        <v>1020</v>
      </c>
      <c r="D5229" s="1" t="s">
        <v>7757</v>
      </c>
      <c r="E5229" s="1" t="s">
        <v>602</v>
      </c>
      <c r="F5229" t="s">
        <v>331</v>
      </c>
      <c r="G5229" t="s">
        <v>245</v>
      </c>
      <c r="H5229" t="s">
        <v>291</v>
      </c>
      <c r="I5229" s="1" t="s">
        <v>1656</v>
      </c>
      <c r="J5229" s="1" t="s">
        <v>202</v>
      </c>
      <c r="K5229" s="1" t="s">
        <v>158</v>
      </c>
      <c r="L5229" t="s">
        <v>44</v>
      </c>
      <c r="M5229" t="str">
        <f>VLOOKUP(F5229, roles!$A:$B,2,FALSE)</f>
        <v>암살자</v>
      </c>
      <c r="N5229" t="s">
        <v>13356</v>
      </c>
    </row>
    <row r="5230" spans="1:14" x14ac:dyDescent="0.4">
      <c r="A5230" t="s">
        <v>179</v>
      </c>
      <c r="B5230" t="s">
        <v>8094</v>
      </c>
      <c r="C5230" t="s">
        <v>47</v>
      </c>
      <c r="D5230" s="1" t="s">
        <v>7757</v>
      </c>
      <c r="E5230" s="1" t="s">
        <v>602</v>
      </c>
      <c r="F5230" t="s">
        <v>897</v>
      </c>
      <c r="G5230" t="s">
        <v>318</v>
      </c>
      <c r="H5230" t="s">
        <v>84</v>
      </c>
      <c r="I5230" s="1" t="s">
        <v>934</v>
      </c>
      <c r="J5230" s="1" t="s">
        <v>473</v>
      </c>
      <c r="K5230" s="1" t="s">
        <v>382</v>
      </c>
      <c r="L5230" t="s">
        <v>166</v>
      </c>
      <c r="M5230" t="str">
        <f>VLOOKUP(F5230, roles!$A:$B,2,FALSE)</f>
        <v>원거리 딜러</v>
      </c>
      <c r="N5230" t="s">
        <v>13356</v>
      </c>
    </row>
    <row r="5231" spans="1:14" x14ac:dyDescent="0.4">
      <c r="A5231" t="s">
        <v>1236</v>
      </c>
      <c r="B5231" t="s">
        <v>8095</v>
      </c>
      <c r="C5231" t="s">
        <v>7244</v>
      </c>
      <c r="D5231" s="1" t="s">
        <v>7757</v>
      </c>
      <c r="E5231" s="1" t="s">
        <v>602</v>
      </c>
      <c r="F5231" t="s">
        <v>118</v>
      </c>
      <c r="G5231" t="s">
        <v>456</v>
      </c>
      <c r="H5231" t="s">
        <v>117</v>
      </c>
      <c r="I5231" s="1" t="s">
        <v>1358</v>
      </c>
      <c r="J5231" s="1" t="s">
        <v>81</v>
      </c>
      <c r="K5231" s="1" t="s">
        <v>96</v>
      </c>
      <c r="L5231" t="s">
        <v>4224</v>
      </c>
      <c r="M5231" t="str">
        <f>VLOOKUP(F5231, roles!$A:$B,2,FALSE)</f>
        <v>전사</v>
      </c>
      <c r="N5231" t="s">
        <v>13351</v>
      </c>
    </row>
    <row r="5232" spans="1:14" x14ac:dyDescent="0.4">
      <c r="A5232" t="s">
        <v>1239</v>
      </c>
      <c r="B5232" t="s">
        <v>8096</v>
      </c>
      <c r="C5232" t="s">
        <v>8097</v>
      </c>
      <c r="D5232" s="1" t="s">
        <v>7757</v>
      </c>
      <c r="E5232" s="1" t="s">
        <v>602</v>
      </c>
      <c r="F5232" t="s">
        <v>58</v>
      </c>
      <c r="G5232" t="s">
        <v>409</v>
      </c>
      <c r="H5232" t="s">
        <v>1322</v>
      </c>
      <c r="I5232" s="1" t="s">
        <v>406</v>
      </c>
      <c r="J5232" s="1" t="s">
        <v>53</v>
      </c>
      <c r="K5232" s="1" t="s">
        <v>28</v>
      </c>
      <c r="L5232" t="s">
        <v>1809</v>
      </c>
      <c r="M5232" t="str">
        <f>VLOOKUP(F5232, roles!$A:$B,2,FALSE)</f>
        <v>원거리 딜러</v>
      </c>
      <c r="N5232" t="s">
        <v>13351</v>
      </c>
    </row>
    <row r="5233" spans="1:14" x14ac:dyDescent="0.4">
      <c r="A5233" t="s">
        <v>559</v>
      </c>
      <c r="B5233" t="s">
        <v>8098</v>
      </c>
      <c r="C5233" t="s">
        <v>47</v>
      </c>
      <c r="D5233" s="1" t="s">
        <v>7757</v>
      </c>
      <c r="E5233" s="1" t="s">
        <v>602</v>
      </c>
      <c r="F5233" t="s">
        <v>332</v>
      </c>
      <c r="G5233" t="s">
        <v>449</v>
      </c>
      <c r="H5233" t="s">
        <v>185</v>
      </c>
      <c r="I5233" s="1" t="s">
        <v>538</v>
      </c>
      <c r="J5233" s="1" t="s">
        <v>487</v>
      </c>
      <c r="K5233" s="1" t="s">
        <v>213</v>
      </c>
      <c r="L5233" t="s">
        <v>21</v>
      </c>
      <c r="M5233" t="str">
        <f>VLOOKUP(F5233, roles!$A:$B,2,FALSE)</f>
        <v>탱커</v>
      </c>
      <c r="N5233" t="s">
        <v>13351</v>
      </c>
    </row>
    <row r="5234" spans="1:14" x14ac:dyDescent="0.4">
      <c r="A5234" t="s">
        <v>214</v>
      </c>
      <c r="B5234" t="s">
        <v>8099</v>
      </c>
      <c r="C5234" t="s">
        <v>47</v>
      </c>
      <c r="D5234" s="1" t="s">
        <v>7757</v>
      </c>
      <c r="E5234" s="1" t="s">
        <v>602</v>
      </c>
      <c r="F5234" t="s">
        <v>646</v>
      </c>
      <c r="G5234" t="s">
        <v>476</v>
      </c>
      <c r="H5234" t="s">
        <v>1690</v>
      </c>
      <c r="I5234" s="1" t="s">
        <v>221</v>
      </c>
      <c r="J5234" s="1" t="s">
        <v>53</v>
      </c>
      <c r="K5234" s="1" t="s">
        <v>28</v>
      </c>
      <c r="L5234" t="s">
        <v>1809</v>
      </c>
      <c r="M5234" t="str">
        <f>VLOOKUP(F5234, roles!$A:$B,2,FALSE)</f>
        <v>탱커</v>
      </c>
      <c r="N5234" t="s">
        <v>13351</v>
      </c>
    </row>
    <row r="5235" spans="1:14" x14ac:dyDescent="0.4">
      <c r="A5235" t="s">
        <v>548</v>
      </c>
      <c r="B5235" t="s">
        <v>8100</v>
      </c>
      <c r="C5235" t="s">
        <v>47</v>
      </c>
      <c r="D5235" s="1" t="s">
        <v>7757</v>
      </c>
      <c r="E5235" s="1" t="s">
        <v>602</v>
      </c>
      <c r="F5235" t="s">
        <v>16</v>
      </c>
      <c r="G5235" t="s">
        <v>118</v>
      </c>
      <c r="H5235" t="s">
        <v>919</v>
      </c>
      <c r="I5235" s="1" t="s">
        <v>1472</v>
      </c>
      <c r="J5235" s="1" t="s">
        <v>651</v>
      </c>
      <c r="K5235" s="1" t="s">
        <v>639</v>
      </c>
      <c r="L5235" t="s">
        <v>52</v>
      </c>
      <c r="M5235" t="str">
        <f>VLOOKUP(F5235, roles!$A:$B,2,FALSE)</f>
        <v>원거리 딜러</v>
      </c>
      <c r="N5235" t="s">
        <v>13351</v>
      </c>
    </row>
    <row r="5236" spans="1:14" x14ac:dyDescent="0.4">
      <c r="A5236" t="s">
        <v>1013</v>
      </c>
      <c r="B5236" t="s">
        <v>8101</v>
      </c>
      <c r="C5236" t="s">
        <v>47</v>
      </c>
      <c r="D5236" s="1" t="s">
        <v>7757</v>
      </c>
      <c r="E5236" s="1" t="s">
        <v>602</v>
      </c>
      <c r="F5236" t="s">
        <v>572</v>
      </c>
      <c r="G5236" t="s">
        <v>948</v>
      </c>
      <c r="H5236" t="s">
        <v>16</v>
      </c>
      <c r="I5236" s="1" t="s">
        <v>1119</v>
      </c>
      <c r="J5236" s="1" t="s">
        <v>375</v>
      </c>
      <c r="K5236" s="1" t="s">
        <v>340</v>
      </c>
      <c r="L5236" t="s">
        <v>95</v>
      </c>
      <c r="M5236" t="str">
        <f>VLOOKUP(F5236, roles!$A:$B,2,FALSE)</f>
        <v>원거리 딜러</v>
      </c>
      <c r="N5236" t="s">
        <v>13351</v>
      </c>
    </row>
    <row r="5237" spans="1:14" x14ac:dyDescent="0.4">
      <c r="A5237" t="s">
        <v>241</v>
      </c>
      <c r="B5237" t="s">
        <v>8102</v>
      </c>
      <c r="C5237" t="s">
        <v>90</v>
      </c>
      <c r="D5237" s="1" t="s">
        <v>7757</v>
      </c>
      <c r="E5237" s="1" t="s">
        <v>602</v>
      </c>
      <c r="F5237" t="s">
        <v>722</v>
      </c>
      <c r="G5237" t="s">
        <v>1118</v>
      </c>
      <c r="H5237" t="s">
        <v>178</v>
      </c>
      <c r="I5237" s="1" t="s">
        <v>924</v>
      </c>
      <c r="J5237" s="1" t="s">
        <v>229</v>
      </c>
      <c r="K5237" s="1" t="s">
        <v>274</v>
      </c>
      <c r="L5237" t="s">
        <v>4224</v>
      </c>
      <c r="M5237" t="str">
        <f>VLOOKUP(F5237, roles!$A:$B,2,FALSE)</f>
        <v>탱커</v>
      </c>
      <c r="N5237" t="s">
        <v>13353</v>
      </c>
    </row>
    <row r="5238" spans="1:14" x14ac:dyDescent="0.4">
      <c r="A5238" t="s">
        <v>668</v>
      </c>
      <c r="B5238" t="s">
        <v>8103</v>
      </c>
      <c r="C5238" t="s">
        <v>4297</v>
      </c>
      <c r="D5238" s="1" t="s">
        <v>7757</v>
      </c>
      <c r="E5238" s="1" t="s">
        <v>200</v>
      </c>
      <c r="F5238" t="s">
        <v>16</v>
      </c>
      <c r="G5238" t="s">
        <v>18</v>
      </c>
      <c r="H5238" t="s">
        <v>31</v>
      </c>
      <c r="I5238" s="1" t="s">
        <v>1692</v>
      </c>
      <c r="J5238" s="1" t="s">
        <v>483</v>
      </c>
      <c r="K5238" s="1" t="s">
        <v>220</v>
      </c>
      <c r="L5238" t="s">
        <v>4224</v>
      </c>
      <c r="M5238" t="str">
        <f>VLOOKUP(F5238, roles!$A:$B,2,FALSE)</f>
        <v>원거리 딜러</v>
      </c>
      <c r="N5238" t="s">
        <v>13357</v>
      </c>
    </row>
    <row r="5239" spans="1:14" x14ac:dyDescent="0.4">
      <c r="A5239" t="s">
        <v>1260</v>
      </c>
      <c r="B5239" t="s">
        <v>1218</v>
      </c>
      <c r="C5239" t="s">
        <v>8104</v>
      </c>
      <c r="D5239" s="1" t="s">
        <v>7757</v>
      </c>
      <c r="E5239" s="1" t="s">
        <v>200</v>
      </c>
      <c r="F5239" t="s">
        <v>58</v>
      </c>
      <c r="G5239" t="s">
        <v>16</v>
      </c>
      <c r="H5239" t="s">
        <v>18</v>
      </c>
      <c r="I5239" s="1" t="s">
        <v>2182</v>
      </c>
      <c r="J5239" s="1" t="s">
        <v>1987</v>
      </c>
      <c r="K5239" s="1" t="s">
        <v>1675</v>
      </c>
      <c r="L5239" t="s">
        <v>1691</v>
      </c>
      <c r="M5239" t="str">
        <f>VLOOKUP(F5239, roles!$A:$B,2,FALSE)</f>
        <v>원거리 딜러</v>
      </c>
      <c r="N5239" t="s">
        <v>13351</v>
      </c>
    </row>
    <row r="5240" spans="1:14" x14ac:dyDescent="0.4">
      <c r="A5240" t="s">
        <v>888</v>
      </c>
      <c r="B5240" t="s">
        <v>8105</v>
      </c>
      <c r="C5240" t="s">
        <v>90</v>
      </c>
      <c r="D5240" s="1" t="s">
        <v>7757</v>
      </c>
      <c r="E5240" s="1" t="s">
        <v>200</v>
      </c>
      <c r="F5240" t="s">
        <v>312</v>
      </c>
      <c r="G5240" t="s">
        <v>212</v>
      </c>
      <c r="H5240" t="s">
        <v>722</v>
      </c>
      <c r="I5240" s="1" t="s">
        <v>207</v>
      </c>
      <c r="J5240" s="1" t="s">
        <v>163</v>
      </c>
      <c r="K5240" s="1" t="s">
        <v>292</v>
      </c>
      <c r="L5240" t="s">
        <v>21</v>
      </c>
      <c r="M5240" t="str">
        <f>VLOOKUP(F5240, roles!$A:$B,2,FALSE)</f>
        <v>암살자</v>
      </c>
      <c r="N5240" t="s">
        <v>13351</v>
      </c>
    </row>
    <row r="5241" spans="1:14" x14ac:dyDescent="0.4">
      <c r="A5241" t="s">
        <v>1010</v>
      </c>
      <c r="B5241" t="s">
        <v>8106</v>
      </c>
      <c r="C5241" t="s">
        <v>47</v>
      </c>
      <c r="D5241" s="1" t="s">
        <v>7757</v>
      </c>
      <c r="E5241" s="1" t="s">
        <v>200</v>
      </c>
      <c r="F5241" t="s">
        <v>1895</v>
      </c>
      <c r="G5241" t="s">
        <v>170</v>
      </c>
      <c r="H5241" t="s">
        <v>654</v>
      </c>
      <c r="I5241" s="1" t="s">
        <v>683</v>
      </c>
      <c r="J5241" s="1" t="s">
        <v>351</v>
      </c>
      <c r="K5241" s="1" t="s">
        <v>329</v>
      </c>
      <c r="L5241" t="s">
        <v>21</v>
      </c>
      <c r="M5241" t="str">
        <f>VLOOKUP(F5241, roles!$A:$B,2,FALSE)</f>
        <v>원거리 딜러</v>
      </c>
      <c r="N5241" t="s">
        <v>13351</v>
      </c>
    </row>
    <row r="5242" spans="1:14" x14ac:dyDescent="0.4">
      <c r="A5242" t="s">
        <v>509</v>
      </c>
      <c r="B5242" t="s">
        <v>8107</v>
      </c>
      <c r="C5242" t="s">
        <v>47</v>
      </c>
      <c r="D5242" s="1" t="s">
        <v>7757</v>
      </c>
      <c r="E5242" s="1" t="s">
        <v>200</v>
      </c>
      <c r="F5242" t="s">
        <v>722</v>
      </c>
      <c r="G5242" t="s">
        <v>2027</v>
      </c>
      <c r="H5242" t="s">
        <v>283</v>
      </c>
      <c r="I5242" s="1" t="s">
        <v>498</v>
      </c>
      <c r="J5242" s="1" t="s">
        <v>71</v>
      </c>
      <c r="K5242" s="1" t="s">
        <v>22</v>
      </c>
      <c r="L5242" t="s">
        <v>5724</v>
      </c>
      <c r="M5242" t="str">
        <f>VLOOKUP(F5242, roles!$A:$B,2,FALSE)</f>
        <v>탱커</v>
      </c>
      <c r="N5242" t="s">
        <v>13351</v>
      </c>
    </row>
    <row r="5243" spans="1:14" x14ac:dyDescent="0.4">
      <c r="A5243" t="s">
        <v>374</v>
      </c>
      <c r="B5243" t="s">
        <v>8108</v>
      </c>
      <c r="C5243" t="s">
        <v>8109</v>
      </c>
      <c r="D5243" s="1" t="s">
        <v>7757</v>
      </c>
      <c r="E5243" s="1" t="s">
        <v>200</v>
      </c>
      <c r="F5243" t="s">
        <v>2134</v>
      </c>
      <c r="G5243" t="s">
        <v>138</v>
      </c>
      <c r="H5243" t="s">
        <v>919</v>
      </c>
      <c r="I5243" s="1" t="s">
        <v>1559</v>
      </c>
      <c r="J5243" s="1" t="s">
        <v>1386</v>
      </c>
      <c r="K5243" s="1" t="s">
        <v>1342</v>
      </c>
      <c r="L5243" t="s">
        <v>1691</v>
      </c>
      <c r="M5243" t="str">
        <f>VLOOKUP(F5243, roles!$A:$B,2,FALSE)</f>
        <v>원거리 딜러</v>
      </c>
      <c r="N5243" t="s">
        <v>13357</v>
      </c>
    </row>
    <row r="5244" spans="1:14" x14ac:dyDescent="0.4">
      <c r="A5244" t="s">
        <v>823</v>
      </c>
      <c r="B5244" t="s">
        <v>8110</v>
      </c>
      <c r="C5244" t="s">
        <v>47</v>
      </c>
      <c r="D5244" s="1" t="s">
        <v>7757</v>
      </c>
      <c r="E5244" s="1" t="s">
        <v>200</v>
      </c>
      <c r="F5244" t="s">
        <v>480</v>
      </c>
      <c r="G5244" t="s">
        <v>58</v>
      </c>
      <c r="H5244" t="s">
        <v>16</v>
      </c>
      <c r="I5244" s="1" t="s">
        <v>664</v>
      </c>
      <c r="J5244" s="1" t="s">
        <v>268</v>
      </c>
      <c r="K5244" s="1" t="s">
        <v>146</v>
      </c>
      <c r="L5244" t="s">
        <v>4565</v>
      </c>
      <c r="M5244" t="str">
        <f>VLOOKUP(F5244, roles!$A:$B,2,FALSE)</f>
        <v>원거리 딜러</v>
      </c>
      <c r="N5244" t="s">
        <v>13351</v>
      </c>
    </row>
    <row r="5245" spans="1:14" x14ac:dyDescent="0.4">
      <c r="A5245" t="s">
        <v>1057</v>
      </c>
      <c r="B5245" t="s">
        <v>8111</v>
      </c>
      <c r="C5245" t="s">
        <v>14</v>
      </c>
      <c r="D5245" s="1" t="s">
        <v>7757</v>
      </c>
      <c r="E5245" s="1" t="s">
        <v>200</v>
      </c>
      <c r="F5245" t="s">
        <v>145</v>
      </c>
      <c r="G5245" t="s">
        <v>57</v>
      </c>
      <c r="H5245" t="s">
        <v>39</v>
      </c>
      <c r="I5245" s="1" t="s">
        <v>280</v>
      </c>
      <c r="J5245" s="1" t="s">
        <v>419</v>
      </c>
      <c r="K5245" s="1" t="s">
        <v>460</v>
      </c>
      <c r="L5245" t="s">
        <v>4119</v>
      </c>
      <c r="M5245" t="str">
        <f>VLOOKUP(F5245, roles!$A:$B,2,FALSE)</f>
        <v>전사</v>
      </c>
      <c r="N5245" t="s">
        <v>13351</v>
      </c>
    </row>
    <row r="5246" spans="1:14" x14ac:dyDescent="0.4">
      <c r="A5246" t="s">
        <v>254</v>
      </c>
      <c r="B5246" t="s">
        <v>8112</v>
      </c>
      <c r="C5246" t="s">
        <v>8113</v>
      </c>
      <c r="D5246" s="1" t="s">
        <v>7757</v>
      </c>
      <c r="E5246" s="1" t="s">
        <v>200</v>
      </c>
      <c r="F5246" t="s">
        <v>155</v>
      </c>
      <c r="G5246" t="s">
        <v>283</v>
      </c>
      <c r="H5246" t="s">
        <v>456</v>
      </c>
      <c r="I5246" s="1" t="s">
        <v>419</v>
      </c>
      <c r="J5246" s="1" t="s">
        <v>753</v>
      </c>
      <c r="K5246" s="1" t="s">
        <v>222</v>
      </c>
      <c r="L5246" t="s">
        <v>3886</v>
      </c>
      <c r="M5246" t="str">
        <f>VLOOKUP(F5246, roles!$A:$B,2,FALSE)</f>
        <v>탱커</v>
      </c>
      <c r="N5246" t="s">
        <v>13354</v>
      </c>
    </row>
    <row r="5247" spans="1:14" x14ac:dyDescent="0.4">
      <c r="A5247" t="s">
        <v>574</v>
      </c>
      <c r="B5247" t="s">
        <v>8114</v>
      </c>
      <c r="C5247" t="s">
        <v>8115</v>
      </c>
      <c r="D5247" s="1" t="s">
        <v>7757</v>
      </c>
      <c r="E5247" s="1" t="s">
        <v>200</v>
      </c>
      <c r="F5247" t="s">
        <v>1350</v>
      </c>
      <c r="G5247" t="s">
        <v>361</v>
      </c>
      <c r="H5247" t="s">
        <v>1277</v>
      </c>
      <c r="I5247" s="1" t="s">
        <v>288</v>
      </c>
      <c r="J5247" s="1" t="s">
        <v>322</v>
      </c>
      <c r="K5247" s="1" t="s">
        <v>399</v>
      </c>
      <c r="L5247" t="s">
        <v>4565</v>
      </c>
      <c r="M5247" t="str">
        <f>VLOOKUP(F5247, roles!$A:$B,2,FALSE)</f>
        <v>전사</v>
      </c>
      <c r="N5247" t="s">
        <v>13351</v>
      </c>
    </row>
    <row r="5248" spans="1:14" x14ac:dyDescent="0.4">
      <c r="A5248" t="s">
        <v>1163</v>
      </c>
      <c r="B5248" t="s">
        <v>8116</v>
      </c>
      <c r="C5248" t="s">
        <v>8117</v>
      </c>
      <c r="D5248" s="1" t="s">
        <v>7757</v>
      </c>
      <c r="E5248" s="1" t="s">
        <v>200</v>
      </c>
      <c r="F5248" t="s">
        <v>781</v>
      </c>
      <c r="G5248" t="s">
        <v>25</v>
      </c>
      <c r="H5248" t="s">
        <v>27</v>
      </c>
      <c r="I5248" s="1" t="s">
        <v>382</v>
      </c>
      <c r="J5248" s="1" t="s">
        <v>375</v>
      </c>
      <c r="K5248" s="1" t="s">
        <v>435</v>
      </c>
      <c r="L5248" t="s">
        <v>4224</v>
      </c>
      <c r="M5248" t="str">
        <f>VLOOKUP(F5248, roles!$A:$B,2,FALSE)</f>
        <v>전사</v>
      </c>
      <c r="N5248" t="s">
        <v>13351</v>
      </c>
    </row>
    <row r="5249" spans="1:14" x14ac:dyDescent="0.4">
      <c r="A5249" t="s">
        <v>902</v>
      </c>
      <c r="B5249" t="s">
        <v>8118</v>
      </c>
      <c r="C5249" t="s">
        <v>8119</v>
      </c>
      <c r="D5249" s="1" t="s">
        <v>7757</v>
      </c>
      <c r="E5249" s="1" t="s">
        <v>200</v>
      </c>
      <c r="F5249" t="s">
        <v>1179</v>
      </c>
      <c r="G5249" t="s">
        <v>803</v>
      </c>
      <c r="H5249" t="s">
        <v>1255</v>
      </c>
      <c r="I5249" s="1" t="s">
        <v>513</v>
      </c>
      <c r="J5249" s="1" t="s">
        <v>1086</v>
      </c>
      <c r="K5249" s="1" t="s">
        <v>459</v>
      </c>
      <c r="L5249" t="s">
        <v>3886</v>
      </c>
      <c r="M5249" t="str">
        <f>VLOOKUP(F5249, roles!$A:$B,2,FALSE)</f>
        <v>원거리 딜러</v>
      </c>
      <c r="N5249" t="s">
        <v>13351</v>
      </c>
    </row>
    <row r="5250" spans="1:14" x14ac:dyDescent="0.4">
      <c r="A5250" t="s">
        <v>433</v>
      </c>
      <c r="B5250" t="s">
        <v>8120</v>
      </c>
      <c r="C5250" t="s">
        <v>110</v>
      </c>
      <c r="D5250" s="1" t="s">
        <v>7757</v>
      </c>
      <c r="E5250" s="1" t="s">
        <v>200</v>
      </c>
      <c r="F5250" t="s">
        <v>83</v>
      </c>
      <c r="G5250" t="s">
        <v>197</v>
      </c>
      <c r="H5250" t="s">
        <v>99</v>
      </c>
      <c r="I5250" s="1" t="s">
        <v>329</v>
      </c>
      <c r="J5250" s="1" t="s">
        <v>441</v>
      </c>
      <c r="K5250" s="1" t="s">
        <v>513</v>
      </c>
      <c r="L5250" t="s">
        <v>4224</v>
      </c>
      <c r="M5250" t="str">
        <f>VLOOKUP(F5250, roles!$A:$B,2,FALSE)</f>
        <v>원거리 딜러</v>
      </c>
      <c r="N5250" t="s">
        <v>13357</v>
      </c>
    </row>
    <row r="5251" spans="1:14" x14ac:dyDescent="0.4">
      <c r="A5251" t="s">
        <v>1291</v>
      </c>
      <c r="B5251" t="s">
        <v>8121</v>
      </c>
      <c r="C5251" t="s">
        <v>47</v>
      </c>
      <c r="D5251" s="1" t="s">
        <v>7757</v>
      </c>
      <c r="E5251" s="1" t="s">
        <v>200</v>
      </c>
      <c r="F5251" t="s">
        <v>74</v>
      </c>
      <c r="G5251" t="s">
        <v>118</v>
      </c>
      <c r="H5251" t="s">
        <v>781</v>
      </c>
      <c r="I5251" s="1" t="s">
        <v>1760</v>
      </c>
      <c r="J5251" s="1" t="s">
        <v>725</v>
      </c>
      <c r="K5251" s="1" t="s">
        <v>734</v>
      </c>
      <c r="L5251" t="s">
        <v>1691</v>
      </c>
      <c r="M5251" t="str">
        <f>VLOOKUP(F5251, roles!$A:$B,2,FALSE)</f>
        <v>암살자</v>
      </c>
      <c r="N5251" t="s">
        <v>13357</v>
      </c>
    </row>
    <row r="5252" spans="1:14" x14ac:dyDescent="0.4">
      <c r="A5252" t="s">
        <v>788</v>
      </c>
      <c r="B5252" t="s">
        <v>8122</v>
      </c>
      <c r="C5252" t="s">
        <v>8123</v>
      </c>
      <c r="D5252" s="1" t="s">
        <v>7757</v>
      </c>
      <c r="E5252" s="1" t="s">
        <v>200</v>
      </c>
      <c r="F5252" t="s">
        <v>118</v>
      </c>
      <c r="G5252" t="s">
        <v>770</v>
      </c>
      <c r="H5252" t="s">
        <v>456</v>
      </c>
      <c r="I5252" s="1" t="s">
        <v>329</v>
      </c>
      <c r="J5252" s="1" t="s">
        <v>340</v>
      </c>
      <c r="K5252" s="1" t="s">
        <v>399</v>
      </c>
      <c r="L5252" t="s">
        <v>4224</v>
      </c>
      <c r="M5252" t="str">
        <f>VLOOKUP(F5252, roles!$A:$B,2,FALSE)</f>
        <v>전사</v>
      </c>
      <c r="N5252" t="s">
        <v>13354</v>
      </c>
    </row>
    <row r="5253" spans="1:14" x14ac:dyDescent="0.4">
      <c r="A5253" t="s">
        <v>1300</v>
      </c>
      <c r="B5253" t="s">
        <v>8124</v>
      </c>
      <c r="C5253" t="s">
        <v>8125</v>
      </c>
      <c r="D5253" s="1" t="s">
        <v>7757</v>
      </c>
      <c r="E5253" s="1" t="s">
        <v>200</v>
      </c>
      <c r="F5253" t="s">
        <v>2767</v>
      </c>
      <c r="G5253" t="s">
        <v>117</v>
      </c>
      <c r="H5253" t="s">
        <v>360</v>
      </c>
      <c r="I5253" s="1" t="s">
        <v>616</v>
      </c>
      <c r="J5253" s="1" t="s">
        <v>1365</v>
      </c>
      <c r="K5253" s="1" t="s">
        <v>450</v>
      </c>
      <c r="L5253" t="s">
        <v>52</v>
      </c>
      <c r="M5253" t="str">
        <f>VLOOKUP(F5253, roles!$A:$B,2,FALSE)</f>
        <v>전사</v>
      </c>
      <c r="N5253" t="s">
        <v>13351</v>
      </c>
    </row>
    <row r="5254" spans="1:14" x14ac:dyDescent="0.4">
      <c r="A5254" t="s">
        <v>43</v>
      </c>
      <c r="B5254" t="s">
        <v>8126</v>
      </c>
      <c r="C5254" t="s">
        <v>964</v>
      </c>
      <c r="D5254" s="1" t="s">
        <v>7757</v>
      </c>
      <c r="E5254" s="1" t="s">
        <v>200</v>
      </c>
      <c r="F5254" t="s">
        <v>57</v>
      </c>
      <c r="G5254" t="s">
        <v>245</v>
      </c>
      <c r="H5254" t="s">
        <v>1234</v>
      </c>
      <c r="I5254" s="1" t="s">
        <v>322</v>
      </c>
      <c r="J5254" s="1" t="s">
        <v>382</v>
      </c>
      <c r="K5254" s="1" t="s">
        <v>429</v>
      </c>
      <c r="L5254" t="s">
        <v>4112</v>
      </c>
      <c r="M5254" t="str">
        <f>VLOOKUP(F5254, roles!$A:$B,2,FALSE)</f>
        <v>전사</v>
      </c>
      <c r="N5254" t="s">
        <v>13351</v>
      </c>
    </row>
    <row r="5255" spans="1:14" x14ac:dyDescent="0.4">
      <c r="A5255" t="s">
        <v>1249</v>
      </c>
      <c r="B5255" t="s">
        <v>8127</v>
      </c>
      <c r="C5255" t="s">
        <v>47</v>
      </c>
      <c r="D5255" s="1" t="s">
        <v>7757</v>
      </c>
      <c r="E5255" s="1" t="s">
        <v>200</v>
      </c>
      <c r="F5255" t="s">
        <v>83</v>
      </c>
      <c r="G5255" t="s">
        <v>867</v>
      </c>
      <c r="H5255" t="s">
        <v>722</v>
      </c>
      <c r="I5255" s="1" t="s">
        <v>435</v>
      </c>
      <c r="J5255" s="1" t="s">
        <v>643</v>
      </c>
      <c r="K5255" s="1" t="s">
        <v>711</v>
      </c>
      <c r="L5255" t="s">
        <v>4112</v>
      </c>
      <c r="M5255" t="str">
        <f>VLOOKUP(F5255, roles!$A:$B,2,FALSE)</f>
        <v>원거리 딜러</v>
      </c>
      <c r="N5255" t="s">
        <v>13355</v>
      </c>
    </row>
    <row r="5256" spans="1:14" x14ac:dyDescent="0.4">
      <c r="A5256" t="s">
        <v>898</v>
      </c>
      <c r="B5256" t="s">
        <v>8128</v>
      </c>
      <c r="C5256" t="s">
        <v>8129</v>
      </c>
      <c r="D5256" s="1" t="s">
        <v>7757</v>
      </c>
      <c r="E5256" s="1" t="s">
        <v>200</v>
      </c>
      <c r="F5256" t="s">
        <v>318</v>
      </c>
      <c r="G5256" t="s">
        <v>3544</v>
      </c>
      <c r="H5256" t="s">
        <v>385</v>
      </c>
      <c r="I5256" s="1" t="s">
        <v>307</v>
      </c>
      <c r="J5256" s="1" t="s">
        <v>189</v>
      </c>
      <c r="K5256" s="1" t="s">
        <v>158</v>
      </c>
      <c r="L5256" t="s">
        <v>61</v>
      </c>
      <c r="M5256" t="str">
        <f>VLOOKUP(F5256, roles!$A:$B,2,FALSE)</f>
        <v>전사</v>
      </c>
      <c r="N5256" t="s">
        <v>13351</v>
      </c>
    </row>
    <row r="5257" spans="1:14" x14ac:dyDescent="0.4">
      <c r="A5257" t="s">
        <v>723</v>
      </c>
      <c r="B5257" t="s">
        <v>1680</v>
      </c>
      <c r="C5257" t="s">
        <v>3025</v>
      </c>
      <c r="D5257" s="1" t="s">
        <v>7757</v>
      </c>
      <c r="E5257" s="1" t="s">
        <v>200</v>
      </c>
      <c r="F5257" t="s">
        <v>2027</v>
      </c>
      <c r="G5257" t="s">
        <v>125</v>
      </c>
      <c r="H5257" t="s">
        <v>1118</v>
      </c>
      <c r="I5257" s="1" t="s">
        <v>274</v>
      </c>
      <c r="J5257" s="1" t="s">
        <v>315</v>
      </c>
      <c r="K5257" s="1" t="s">
        <v>399</v>
      </c>
      <c r="L5257" t="s">
        <v>4565</v>
      </c>
      <c r="M5257" t="str">
        <f>VLOOKUP(F5257, roles!$A:$B,2,FALSE)</f>
        <v>서포터</v>
      </c>
      <c r="N5257" t="s">
        <v>13351</v>
      </c>
    </row>
    <row r="5258" spans="1:14" x14ac:dyDescent="0.4">
      <c r="A5258" t="s">
        <v>1213</v>
      </c>
      <c r="B5258" t="s">
        <v>8130</v>
      </c>
      <c r="C5258" t="s">
        <v>231</v>
      </c>
      <c r="D5258" s="1" t="s">
        <v>7757</v>
      </c>
      <c r="E5258" s="1" t="s">
        <v>200</v>
      </c>
      <c r="F5258" t="s">
        <v>16</v>
      </c>
      <c r="G5258" t="s">
        <v>18</v>
      </c>
      <c r="H5258" t="s">
        <v>31</v>
      </c>
      <c r="I5258" s="1" t="s">
        <v>315</v>
      </c>
      <c r="J5258" s="1" t="s">
        <v>351</v>
      </c>
      <c r="K5258" s="1" t="s">
        <v>453</v>
      </c>
      <c r="L5258" t="s">
        <v>5217</v>
      </c>
      <c r="M5258" t="str">
        <f>VLOOKUP(F5258, roles!$A:$B,2,FALSE)</f>
        <v>원거리 딜러</v>
      </c>
      <c r="N5258" t="s">
        <v>13351</v>
      </c>
    </row>
    <row r="5259" spans="1:14" x14ac:dyDescent="0.4">
      <c r="A5259" t="s">
        <v>1316</v>
      </c>
      <c r="B5259" t="s">
        <v>8131</v>
      </c>
      <c r="C5259" t="s">
        <v>8132</v>
      </c>
      <c r="D5259" s="1" t="s">
        <v>7757</v>
      </c>
      <c r="E5259" s="1" t="s">
        <v>200</v>
      </c>
      <c r="F5259" t="s">
        <v>781</v>
      </c>
      <c r="G5259" t="s">
        <v>456</v>
      </c>
      <c r="H5259" t="s">
        <v>361</v>
      </c>
      <c r="I5259" s="1" t="s">
        <v>248</v>
      </c>
      <c r="J5259" s="1" t="s">
        <v>167</v>
      </c>
      <c r="K5259" s="1" t="s">
        <v>114</v>
      </c>
      <c r="L5259" t="s">
        <v>381</v>
      </c>
      <c r="M5259" t="str">
        <f>VLOOKUP(F5259, roles!$A:$B,2,FALSE)</f>
        <v>전사</v>
      </c>
      <c r="N5259" t="s">
        <v>13351</v>
      </c>
    </row>
    <row r="5260" spans="1:14" x14ac:dyDescent="0.4">
      <c r="A5260" t="s">
        <v>164</v>
      </c>
      <c r="B5260" t="s">
        <v>8133</v>
      </c>
      <c r="C5260" t="s">
        <v>8134</v>
      </c>
      <c r="D5260" s="1" t="s">
        <v>7757</v>
      </c>
      <c r="E5260" s="1" t="s">
        <v>200</v>
      </c>
      <c r="F5260" t="s">
        <v>909</v>
      </c>
      <c r="G5260" t="s">
        <v>291</v>
      </c>
      <c r="H5260" t="s">
        <v>118</v>
      </c>
      <c r="I5260" s="1" t="s">
        <v>590</v>
      </c>
      <c r="J5260" s="1" t="s">
        <v>656</v>
      </c>
      <c r="K5260" s="1" t="s">
        <v>396</v>
      </c>
      <c r="L5260" t="s">
        <v>3860</v>
      </c>
      <c r="M5260" t="str">
        <f>VLOOKUP(F5260, roles!$A:$B,2,FALSE)</f>
        <v>전사</v>
      </c>
      <c r="N5260" t="s">
        <v>13355</v>
      </c>
    </row>
    <row r="5261" spans="1:14" x14ac:dyDescent="0.4">
      <c r="A5261" t="s">
        <v>1324</v>
      </c>
      <c r="B5261" t="s">
        <v>8135</v>
      </c>
      <c r="C5261" t="s">
        <v>8136</v>
      </c>
      <c r="D5261" s="1" t="s">
        <v>7757</v>
      </c>
      <c r="E5261" s="1" t="s">
        <v>200</v>
      </c>
      <c r="F5261" t="s">
        <v>251</v>
      </c>
      <c r="G5261" t="s">
        <v>219</v>
      </c>
      <c r="H5261" t="s">
        <v>156</v>
      </c>
      <c r="I5261" s="1" t="s">
        <v>453</v>
      </c>
      <c r="J5261" s="1" t="s">
        <v>329</v>
      </c>
      <c r="K5261" s="1" t="s">
        <v>2350</v>
      </c>
      <c r="L5261" t="s">
        <v>4224</v>
      </c>
      <c r="M5261" t="str">
        <f>VLOOKUP(F5261, roles!$A:$B,2,FALSE)</f>
        <v>전사</v>
      </c>
      <c r="N5261" t="s">
        <v>13351</v>
      </c>
    </row>
    <row r="5262" spans="1:14" x14ac:dyDescent="0.4">
      <c r="A5262" t="s">
        <v>445</v>
      </c>
      <c r="B5262" t="s">
        <v>8137</v>
      </c>
      <c r="C5262" t="s">
        <v>90</v>
      </c>
      <c r="D5262" s="1" t="s">
        <v>7757</v>
      </c>
      <c r="E5262" s="1" t="s">
        <v>200</v>
      </c>
      <c r="F5262" t="s">
        <v>480</v>
      </c>
      <c r="G5262" t="s">
        <v>18</v>
      </c>
      <c r="H5262" t="s">
        <v>311</v>
      </c>
      <c r="I5262" s="1" t="s">
        <v>382</v>
      </c>
      <c r="J5262" s="1" t="s">
        <v>631</v>
      </c>
      <c r="K5262" s="1" t="s">
        <v>596</v>
      </c>
      <c r="L5262" t="s">
        <v>21</v>
      </c>
      <c r="M5262" t="str">
        <f>VLOOKUP(F5262, roles!$A:$B,2,FALSE)</f>
        <v>원거리 딜러</v>
      </c>
      <c r="N5262" t="s">
        <v>13351</v>
      </c>
    </row>
    <row r="5263" spans="1:14" x14ac:dyDescent="0.4">
      <c r="A5263" t="s">
        <v>1328</v>
      </c>
      <c r="B5263" t="s">
        <v>8138</v>
      </c>
      <c r="C5263" t="s">
        <v>8139</v>
      </c>
      <c r="D5263" s="1" t="s">
        <v>7757</v>
      </c>
      <c r="E5263" s="1" t="s">
        <v>200</v>
      </c>
      <c r="F5263" t="s">
        <v>162</v>
      </c>
      <c r="G5263" t="s">
        <v>1696</v>
      </c>
      <c r="H5263" t="s">
        <v>211</v>
      </c>
      <c r="I5263" s="1" t="s">
        <v>222</v>
      </c>
      <c r="J5263" s="1" t="s">
        <v>1510</v>
      </c>
      <c r="K5263" s="1" t="s">
        <v>1463</v>
      </c>
      <c r="L5263" t="s">
        <v>52</v>
      </c>
      <c r="M5263" t="str">
        <f>VLOOKUP(F5263, roles!$A:$B,2,FALSE)</f>
        <v>마법사</v>
      </c>
      <c r="N5263" t="s">
        <v>13351</v>
      </c>
    </row>
    <row r="5264" spans="1:14" x14ac:dyDescent="0.4">
      <c r="A5264" t="s">
        <v>1331</v>
      </c>
      <c r="B5264" t="s">
        <v>8140</v>
      </c>
      <c r="C5264" t="s">
        <v>8141</v>
      </c>
      <c r="D5264" s="1" t="s">
        <v>7757</v>
      </c>
      <c r="E5264" s="1" t="s">
        <v>200</v>
      </c>
      <c r="F5264" t="s">
        <v>283</v>
      </c>
      <c r="G5264" t="s">
        <v>1903</v>
      </c>
      <c r="H5264" t="s">
        <v>1131</v>
      </c>
      <c r="I5264" s="1" t="s">
        <v>382</v>
      </c>
      <c r="J5264" s="1" t="s">
        <v>182</v>
      </c>
      <c r="K5264" s="1" t="s">
        <v>175</v>
      </c>
      <c r="L5264" t="s">
        <v>52</v>
      </c>
      <c r="M5264" t="str">
        <f>VLOOKUP(F5264, roles!$A:$B,2,FALSE)</f>
        <v>마법사</v>
      </c>
      <c r="N5264" t="s">
        <v>13351</v>
      </c>
    </row>
    <row r="5265" spans="1:14" x14ac:dyDescent="0.4">
      <c r="A5265" t="s">
        <v>592</v>
      </c>
      <c r="B5265" t="s">
        <v>8142</v>
      </c>
      <c r="C5265" t="s">
        <v>8143</v>
      </c>
      <c r="D5265" s="1" t="s">
        <v>7757</v>
      </c>
      <c r="E5265" s="1" t="s">
        <v>200</v>
      </c>
      <c r="F5265" t="s">
        <v>867</v>
      </c>
      <c r="G5265" t="s">
        <v>2767</v>
      </c>
      <c r="H5265" t="s">
        <v>332</v>
      </c>
      <c r="I5265" s="1" t="s">
        <v>651</v>
      </c>
      <c r="J5265" s="1" t="s">
        <v>458</v>
      </c>
      <c r="K5265" s="1" t="s">
        <v>214</v>
      </c>
      <c r="L5265" t="s">
        <v>95</v>
      </c>
      <c r="M5265" t="str">
        <f>VLOOKUP(F5265, roles!$A:$B,2,FALSE)</f>
        <v>전사</v>
      </c>
      <c r="N5265" t="s">
        <v>13353</v>
      </c>
    </row>
    <row r="5266" spans="1:14" x14ac:dyDescent="0.4">
      <c r="A5266" t="s">
        <v>450</v>
      </c>
      <c r="B5266" t="s">
        <v>8144</v>
      </c>
      <c r="C5266" t="s">
        <v>8145</v>
      </c>
      <c r="D5266" s="1" t="s">
        <v>7757</v>
      </c>
      <c r="E5266" s="1" t="s">
        <v>200</v>
      </c>
      <c r="F5266" t="s">
        <v>116</v>
      </c>
      <c r="G5266" t="s">
        <v>318</v>
      </c>
      <c r="H5266" t="s">
        <v>1802</v>
      </c>
      <c r="I5266" s="1" t="s">
        <v>889</v>
      </c>
      <c r="J5266" s="1" t="s">
        <v>1011</v>
      </c>
      <c r="K5266" s="1" t="s">
        <v>363</v>
      </c>
      <c r="L5266" t="s">
        <v>1691</v>
      </c>
      <c r="M5266" t="str">
        <f>VLOOKUP(F5266, roles!$A:$B,2,FALSE)</f>
        <v>전사</v>
      </c>
      <c r="N5266" t="s">
        <v>13351</v>
      </c>
    </row>
    <row r="5267" spans="1:14" x14ac:dyDescent="0.4">
      <c r="A5267" t="s">
        <v>78</v>
      </c>
      <c r="B5267" t="s">
        <v>8146</v>
      </c>
      <c r="C5267" t="s">
        <v>47</v>
      </c>
      <c r="D5267" s="1" t="s">
        <v>7757</v>
      </c>
      <c r="E5267" s="1" t="s">
        <v>200</v>
      </c>
      <c r="F5267" t="s">
        <v>1319</v>
      </c>
      <c r="G5267" t="s">
        <v>968</v>
      </c>
      <c r="H5267" t="s">
        <v>449</v>
      </c>
      <c r="I5267" s="1" t="s">
        <v>412</v>
      </c>
      <c r="J5267" s="1" t="s">
        <v>365</v>
      </c>
      <c r="K5267" s="1" t="s">
        <v>301</v>
      </c>
      <c r="L5267" t="s">
        <v>255</v>
      </c>
      <c r="M5267" t="str">
        <f>VLOOKUP(F5267, roles!$A:$B,2,FALSE)</f>
        <v>마법사</v>
      </c>
      <c r="N5267" t="s">
        <v>13351</v>
      </c>
    </row>
    <row r="5268" spans="1:14" x14ac:dyDescent="0.4">
      <c r="A5268" t="s">
        <v>573</v>
      </c>
      <c r="B5268" t="s">
        <v>8147</v>
      </c>
      <c r="C5268" t="s">
        <v>8148</v>
      </c>
      <c r="D5268" s="1" t="s">
        <v>7757</v>
      </c>
      <c r="E5268" s="1" t="s">
        <v>200</v>
      </c>
      <c r="F5268" t="s">
        <v>125</v>
      </c>
      <c r="G5268" t="s">
        <v>91</v>
      </c>
      <c r="H5268" t="s">
        <v>2142</v>
      </c>
      <c r="I5268" s="1" t="s">
        <v>499</v>
      </c>
      <c r="J5268" s="1" t="s">
        <v>326</v>
      </c>
      <c r="K5268" s="1" t="s">
        <v>763</v>
      </c>
      <c r="L5268" t="s">
        <v>5266</v>
      </c>
      <c r="M5268" t="str">
        <f>VLOOKUP(F5268, roles!$A:$B,2,FALSE)</f>
        <v>서포터</v>
      </c>
      <c r="N5268" t="s">
        <v>13351</v>
      </c>
    </row>
    <row r="5269" spans="1:14" x14ac:dyDescent="0.4">
      <c r="A5269" t="s">
        <v>678</v>
      </c>
      <c r="B5269" t="s">
        <v>8149</v>
      </c>
      <c r="C5269" t="s">
        <v>8150</v>
      </c>
      <c r="D5269" s="1" t="s">
        <v>7757</v>
      </c>
      <c r="E5269" s="1" t="s">
        <v>200</v>
      </c>
      <c r="F5269" t="s">
        <v>310</v>
      </c>
      <c r="G5269" t="s">
        <v>849</v>
      </c>
      <c r="H5269" t="s">
        <v>422</v>
      </c>
      <c r="I5269" s="1" t="s">
        <v>102</v>
      </c>
      <c r="J5269" s="1" t="s">
        <v>846</v>
      </c>
      <c r="K5269" s="1" t="s">
        <v>292</v>
      </c>
      <c r="L5269" t="s">
        <v>21</v>
      </c>
      <c r="M5269" t="str">
        <f>VLOOKUP(F5269, roles!$A:$B,2,FALSE)</f>
        <v>암살자</v>
      </c>
      <c r="N5269" t="s">
        <v>13351</v>
      </c>
    </row>
    <row r="5270" spans="1:14" x14ac:dyDescent="0.4">
      <c r="A5270" t="s">
        <v>988</v>
      </c>
      <c r="B5270" t="s">
        <v>8151</v>
      </c>
      <c r="C5270" t="s">
        <v>8152</v>
      </c>
      <c r="D5270" s="1" t="s">
        <v>7757</v>
      </c>
      <c r="E5270" s="1" t="s">
        <v>200</v>
      </c>
      <c r="F5270" t="s">
        <v>251</v>
      </c>
      <c r="G5270" t="s">
        <v>50</v>
      </c>
      <c r="H5270" t="s">
        <v>368</v>
      </c>
      <c r="I5270" s="1" t="s">
        <v>213</v>
      </c>
      <c r="J5270" s="1" t="s">
        <v>256</v>
      </c>
      <c r="K5270" s="1" t="s">
        <v>357</v>
      </c>
      <c r="L5270" t="s">
        <v>6324</v>
      </c>
      <c r="M5270" t="str">
        <f>VLOOKUP(F5270, roles!$A:$B,2,FALSE)</f>
        <v>전사</v>
      </c>
      <c r="N5270" t="s">
        <v>13358</v>
      </c>
    </row>
    <row r="5271" spans="1:14" x14ac:dyDescent="0.4">
      <c r="A5271" t="s">
        <v>1353</v>
      </c>
      <c r="B5271" t="s">
        <v>8153</v>
      </c>
      <c r="C5271" t="s">
        <v>8154</v>
      </c>
      <c r="D5271" s="1" t="s">
        <v>7757</v>
      </c>
      <c r="E5271" s="1" t="s">
        <v>200</v>
      </c>
      <c r="F5271" t="s">
        <v>646</v>
      </c>
      <c r="G5271" t="s">
        <v>197</v>
      </c>
      <c r="H5271" t="s">
        <v>118</v>
      </c>
      <c r="I5271" s="1" t="s">
        <v>146</v>
      </c>
      <c r="J5271" s="1" t="s">
        <v>560</v>
      </c>
      <c r="K5271" s="1" t="s">
        <v>517</v>
      </c>
      <c r="L5271" t="s">
        <v>21</v>
      </c>
      <c r="M5271" t="str">
        <f>VLOOKUP(F5271, roles!$A:$B,2,FALSE)</f>
        <v>탱커</v>
      </c>
      <c r="N5271" t="s">
        <v>13351</v>
      </c>
    </row>
    <row r="5272" spans="1:14" x14ac:dyDescent="0.4">
      <c r="A5272" t="s">
        <v>1358</v>
      </c>
      <c r="B5272" t="s">
        <v>8155</v>
      </c>
      <c r="C5272" t="s">
        <v>8156</v>
      </c>
      <c r="D5272" s="1" t="s">
        <v>7757</v>
      </c>
      <c r="E5272" s="1" t="s">
        <v>200</v>
      </c>
      <c r="F5272" t="s">
        <v>325</v>
      </c>
      <c r="G5272" t="s">
        <v>1385</v>
      </c>
      <c r="H5272" t="s">
        <v>897</v>
      </c>
      <c r="I5272" s="1" t="s">
        <v>683</v>
      </c>
      <c r="J5272" s="1" t="s">
        <v>1133</v>
      </c>
      <c r="K5272" s="1" t="s">
        <v>969</v>
      </c>
      <c r="L5272" t="s">
        <v>3860</v>
      </c>
      <c r="M5272" t="str">
        <f>VLOOKUP(F5272, roles!$A:$B,2,FALSE)</f>
        <v>마법사</v>
      </c>
      <c r="N5272" t="s">
        <v>13351</v>
      </c>
    </row>
    <row r="5273" spans="1:14" x14ac:dyDescent="0.4">
      <c r="A5273" t="s">
        <v>458</v>
      </c>
      <c r="B5273" t="s">
        <v>8157</v>
      </c>
      <c r="C5273" t="s">
        <v>5595</v>
      </c>
      <c r="D5273" s="1" t="s">
        <v>7757</v>
      </c>
      <c r="E5273" s="1" t="s">
        <v>200</v>
      </c>
      <c r="F5273" t="s">
        <v>58</v>
      </c>
      <c r="G5273" t="s">
        <v>76</v>
      </c>
      <c r="H5273" t="s">
        <v>1234</v>
      </c>
      <c r="I5273" s="1" t="s">
        <v>429</v>
      </c>
      <c r="J5273" s="1" t="s">
        <v>643</v>
      </c>
      <c r="K5273" s="1" t="s">
        <v>631</v>
      </c>
      <c r="L5273" t="s">
        <v>52</v>
      </c>
      <c r="M5273" t="str">
        <f>VLOOKUP(F5273, roles!$A:$B,2,FALSE)</f>
        <v>원거리 딜러</v>
      </c>
      <c r="N5273" t="s">
        <v>13351</v>
      </c>
    </row>
    <row r="5274" spans="1:14" x14ac:dyDescent="0.4">
      <c r="A5274" t="s">
        <v>1365</v>
      </c>
      <c r="B5274" t="s">
        <v>8158</v>
      </c>
      <c r="C5274" t="s">
        <v>8159</v>
      </c>
      <c r="D5274" s="1" t="s">
        <v>7757</v>
      </c>
      <c r="E5274" s="1" t="s">
        <v>200</v>
      </c>
      <c r="F5274" t="s">
        <v>118</v>
      </c>
      <c r="G5274" t="s">
        <v>116</v>
      </c>
      <c r="H5274" t="s">
        <v>909</v>
      </c>
      <c r="I5274" s="1" t="s">
        <v>453</v>
      </c>
      <c r="J5274" s="1" t="s">
        <v>288</v>
      </c>
      <c r="K5274" s="1" t="s">
        <v>146</v>
      </c>
      <c r="L5274" t="s">
        <v>4224</v>
      </c>
      <c r="M5274" t="str">
        <f>VLOOKUP(F5274, roles!$A:$B,2,FALSE)</f>
        <v>전사</v>
      </c>
      <c r="N5274" t="s">
        <v>13351</v>
      </c>
    </row>
    <row r="5275" spans="1:14" x14ac:dyDescent="0.4">
      <c r="A5275" t="s">
        <v>328</v>
      </c>
      <c r="B5275" t="s">
        <v>8160</v>
      </c>
      <c r="C5275" t="s">
        <v>8161</v>
      </c>
      <c r="D5275" s="1" t="s">
        <v>7757</v>
      </c>
      <c r="E5275" s="1" t="s">
        <v>200</v>
      </c>
      <c r="F5275" t="s">
        <v>811</v>
      </c>
      <c r="G5275" t="s">
        <v>467</v>
      </c>
      <c r="H5275" t="s">
        <v>1234</v>
      </c>
      <c r="I5275" s="1" t="s">
        <v>515</v>
      </c>
      <c r="J5275" s="1" t="s">
        <v>915</v>
      </c>
      <c r="K5275" s="1" t="s">
        <v>259</v>
      </c>
      <c r="L5275" t="s">
        <v>1691</v>
      </c>
      <c r="M5275" t="str">
        <f>VLOOKUP(F5275, roles!$A:$B,2,FALSE)</f>
        <v>서포터</v>
      </c>
      <c r="N5275" t="s">
        <v>13351</v>
      </c>
    </row>
    <row r="5276" spans="1:14" x14ac:dyDescent="0.4">
      <c r="A5276" t="s">
        <v>1373</v>
      </c>
      <c r="B5276" t="s">
        <v>8162</v>
      </c>
      <c r="C5276" t="s">
        <v>8163</v>
      </c>
      <c r="D5276" s="1" t="s">
        <v>7757</v>
      </c>
      <c r="E5276" s="1" t="s">
        <v>200</v>
      </c>
      <c r="F5276" t="s">
        <v>27</v>
      </c>
      <c r="G5276" t="s">
        <v>360</v>
      </c>
      <c r="H5276" t="s">
        <v>219</v>
      </c>
      <c r="I5276" s="1" t="s">
        <v>365</v>
      </c>
      <c r="J5276" s="1" t="s">
        <v>189</v>
      </c>
      <c r="K5276" s="1" t="s">
        <v>104</v>
      </c>
      <c r="L5276" t="s">
        <v>149</v>
      </c>
      <c r="M5276" t="str">
        <f>VLOOKUP(F5276, roles!$A:$B,2,FALSE)</f>
        <v>전사</v>
      </c>
      <c r="N5276" t="s">
        <v>13351</v>
      </c>
    </row>
    <row r="5277" spans="1:14" x14ac:dyDescent="0.4">
      <c r="A5277" t="s">
        <v>977</v>
      </c>
      <c r="B5277" t="s">
        <v>8164</v>
      </c>
      <c r="C5277" t="s">
        <v>372</v>
      </c>
      <c r="D5277" s="1" t="s">
        <v>7757</v>
      </c>
      <c r="E5277" s="1" t="s">
        <v>200</v>
      </c>
      <c r="F5277" t="s">
        <v>722</v>
      </c>
      <c r="G5277" t="s">
        <v>354</v>
      </c>
      <c r="H5277" t="s">
        <v>5158</v>
      </c>
      <c r="I5277" s="1" t="s">
        <v>399</v>
      </c>
      <c r="J5277" s="1" t="s">
        <v>453</v>
      </c>
      <c r="K5277" s="1" t="s">
        <v>517</v>
      </c>
      <c r="L5277" t="s">
        <v>4224</v>
      </c>
      <c r="M5277" t="str">
        <f>VLOOKUP(F5277, roles!$A:$B,2,FALSE)</f>
        <v>탱커</v>
      </c>
      <c r="N5277" t="s">
        <v>13351</v>
      </c>
    </row>
    <row r="5278" spans="1:14" x14ac:dyDescent="0.4">
      <c r="A5278" t="s">
        <v>731</v>
      </c>
      <c r="B5278" t="s">
        <v>8165</v>
      </c>
      <c r="C5278" t="s">
        <v>8166</v>
      </c>
      <c r="D5278" s="1" t="s">
        <v>7757</v>
      </c>
      <c r="E5278" s="1" t="s">
        <v>200</v>
      </c>
      <c r="F5278" t="s">
        <v>118</v>
      </c>
      <c r="G5278" t="s">
        <v>849</v>
      </c>
      <c r="H5278" t="s">
        <v>16</v>
      </c>
      <c r="I5278" s="1" t="s">
        <v>966</v>
      </c>
      <c r="J5278" s="1" t="s">
        <v>1472</v>
      </c>
      <c r="K5278" s="1" t="s">
        <v>1876</v>
      </c>
      <c r="L5278" t="s">
        <v>1691</v>
      </c>
      <c r="M5278" t="str">
        <f>VLOOKUP(F5278, roles!$A:$B,2,FALSE)</f>
        <v>전사</v>
      </c>
      <c r="N5278" t="s">
        <v>13351</v>
      </c>
    </row>
    <row r="5279" spans="1:14" x14ac:dyDescent="0.4">
      <c r="A5279" t="s">
        <v>259</v>
      </c>
      <c r="B5279" t="s">
        <v>8167</v>
      </c>
      <c r="C5279" t="s">
        <v>8168</v>
      </c>
      <c r="D5279" s="1" t="s">
        <v>7757</v>
      </c>
      <c r="E5279" s="1" t="s">
        <v>200</v>
      </c>
      <c r="F5279" t="s">
        <v>178</v>
      </c>
      <c r="G5279" t="s">
        <v>66</v>
      </c>
      <c r="H5279" t="s">
        <v>126</v>
      </c>
      <c r="I5279" s="1" t="s">
        <v>861</v>
      </c>
      <c r="J5279" s="1" t="s">
        <v>1249</v>
      </c>
      <c r="K5279" s="1" t="s">
        <v>1249</v>
      </c>
      <c r="L5279" t="s">
        <v>1691</v>
      </c>
      <c r="M5279" t="str">
        <f>VLOOKUP(F5279, roles!$A:$B,2,FALSE)</f>
        <v>암살자</v>
      </c>
      <c r="N5279" t="s">
        <v>13351</v>
      </c>
    </row>
    <row r="5280" spans="1:14" x14ac:dyDescent="0.4">
      <c r="A5280" t="s">
        <v>102</v>
      </c>
      <c r="B5280" t="s">
        <v>8169</v>
      </c>
      <c r="C5280" t="s">
        <v>5402</v>
      </c>
      <c r="D5280" s="1" t="s">
        <v>7757</v>
      </c>
      <c r="E5280" s="1" t="s">
        <v>200</v>
      </c>
      <c r="F5280" t="s">
        <v>157</v>
      </c>
      <c r="G5280" t="s">
        <v>84</v>
      </c>
      <c r="H5280" t="s">
        <v>702</v>
      </c>
      <c r="I5280" s="1" t="s">
        <v>213</v>
      </c>
      <c r="J5280" s="1" t="s">
        <v>565</v>
      </c>
      <c r="K5280" s="1" t="s">
        <v>220</v>
      </c>
      <c r="L5280" t="s">
        <v>52</v>
      </c>
      <c r="M5280" t="str">
        <f>VLOOKUP(F5280, roles!$A:$B,2,FALSE)</f>
        <v>전사</v>
      </c>
      <c r="N5280" t="s">
        <v>13351</v>
      </c>
    </row>
    <row r="5281" spans="1:14" x14ac:dyDescent="0.4">
      <c r="A5281" t="s">
        <v>942</v>
      </c>
      <c r="B5281" t="s">
        <v>8170</v>
      </c>
      <c r="C5281" t="s">
        <v>8171</v>
      </c>
      <c r="D5281" s="1" t="s">
        <v>7757</v>
      </c>
      <c r="E5281" s="1" t="s">
        <v>200</v>
      </c>
      <c r="F5281" t="s">
        <v>99</v>
      </c>
      <c r="G5281" t="s">
        <v>896</v>
      </c>
      <c r="H5281" t="s">
        <v>16</v>
      </c>
      <c r="I5281" s="1" t="s">
        <v>198</v>
      </c>
      <c r="J5281" s="1" t="s">
        <v>375</v>
      </c>
      <c r="K5281" s="1" t="s">
        <v>441</v>
      </c>
      <c r="L5281" t="s">
        <v>4224</v>
      </c>
      <c r="M5281" t="str">
        <f>VLOOKUP(F5281, roles!$A:$B,2,FALSE)</f>
        <v>마법사</v>
      </c>
      <c r="N5281" t="s">
        <v>13351</v>
      </c>
    </row>
    <row r="5282" spans="1:14" x14ac:dyDescent="0.4">
      <c r="A5282" t="s">
        <v>1387</v>
      </c>
      <c r="B5282" t="s">
        <v>8172</v>
      </c>
      <c r="C5282" t="s">
        <v>8173</v>
      </c>
      <c r="D5282" s="1" t="s">
        <v>7757</v>
      </c>
      <c r="E5282" s="1" t="s">
        <v>200</v>
      </c>
      <c r="F5282" t="s">
        <v>18</v>
      </c>
      <c r="G5282" t="s">
        <v>422</v>
      </c>
      <c r="H5282" t="s">
        <v>16</v>
      </c>
      <c r="I5282" s="1" t="s">
        <v>77</v>
      </c>
      <c r="J5282" s="1" t="s">
        <v>81</v>
      </c>
      <c r="K5282" s="1" t="s">
        <v>104</v>
      </c>
      <c r="L5282" t="s">
        <v>4565</v>
      </c>
      <c r="M5282" t="str">
        <f>VLOOKUP(F5282, roles!$A:$B,2,FALSE)</f>
        <v>원거리 딜러</v>
      </c>
      <c r="N5282" t="s">
        <v>13351</v>
      </c>
    </row>
    <row r="5283" spans="1:14" x14ac:dyDescent="0.4">
      <c r="A5283" t="s">
        <v>349</v>
      </c>
      <c r="B5283" t="s">
        <v>8174</v>
      </c>
      <c r="C5283" t="s">
        <v>8175</v>
      </c>
      <c r="D5283" s="1" t="s">
        <v>7757</v>
      </c>
      <c r="E5283" s="1" t="s">
        <v>200</v>
      </c>
      <c r="F5283" t="s">
        <v>219</v>
      </c>
      <c r="G5283" t="s">
        <v>3544</v>
      </c>
      <c r="H5283" t="s">
        <v>117</v>
      </c>
      <c r="I5283" s="1" t="s">
        <v>326</v>
      </c>
      <c r="J5283" s="1" t="s">
        <v>791</v>
      </c>
      <c r="K5283" s="1" t="s">
        <v>380</v>
      </c>
      <c r="L5283" t="s">
        <v>21</v>
      </c>
      <c r="M5283" t="str">
        <f>VLOOKUP(F5283, roles!$A:$B,2,FALSE)</f>
        <v>전사</v>
      </c>
      <c r="N5283" t="s">
        <v>13351</v>
      </c>
    </row>
    <row r="5284" spans="1:14" x14ac:dyDescent="0.4">
      <c r="A5284" t="s">
        <v>915</v>
      </c>
      <c r="B5284" t="s">
        <v>8176</v>
      </c>
      <c r="C5284" t="s">
        <v>47</v>
      </c>
      <c r="D5284" s="1" t="s">
        <v>7757</v>
      </c>
      <c r="E5284" s="1" t="s">
        <v>200</v>
      </c>
      <c r="F5284" t="s">
        <v>118</v>
      </c>
      <c r="G5284" t="s">
        <v>1131</v>
      </c>
      <c r="H5284" t="s">
        <v>654</v>
      </c>
      <c r="I5284" s="1" t="s">
        <v>77</v>
      </c>
      <c r="J5284" s="1" t="s">
        <v>288</v>
      </c>
      <c r="K5284" s="1" t="s">
        <v>288</v>
      </c>
      <c r="L5284" t="s">
        <v>1691</v>
      </c>
      <c r="M5284" t="str">
        <f>VLOOKUP(F5284, roles!$A:$B,2,FALSE)</f>
        <v>전사</v>
      </c>
      <c r="N5284" t="s">
        <v>13351</v>
      </c>
    </row>
    <row r="5285" spans="1:14" x14ac:dyDescent="0.4">
      <c r="A5285" t="s">
        <v>60</v>
      </c>
      <c r="B5285" t="s">
        <v>8177</v>
      </c>
      <c r="C5285" t="s">
        <v>8178</v>
      </c>
      <c r="D5285" s="1" t="s">
        <v>7757</v>
      </c>
      <c r="E5285" s="1" t="s">
        <v>200</v>
      </c>
      <c r="F5285" t="s">
        <v>27</v>
      </c>
      <c r="G5285" t="s">
        <v>368</v>
      </c>
      <c r="H5285" t="s">
        <v>212</v>
      </c>
      <c r="I5285" s="1" t="s">
        <v>256</v>
      </c>
      <c r="J5285" s="1" t="s">
        <v>216</v>
      </c>
      <c r="K5285" s="1" t="s">
        <v>167</v>
      </c>
      <c r="L5285" t="s">
        <v>166</v>
      </c>
      <c r="M5285" t="str">
        <f>VLOOKUP(F5285, roles!$A:$B,2,FALSE)</f>
        <v>전사</v>
      </c>
      <c r="N5285" t="s">
        <v>13351</v>
      </c>
    </row>
    <row r="5286" spans="1:14" x14ac:dyDescent="0.4">
      <c r="A5286" t="s">
        <v>612</v>
      </c>
      <c r="B5286" t="s">
        <v>8179</v>
      </c>
      <c r="C5286" t="s">
        <v>47</v>
      </c>
      <c r="D5286" s="1" t="s">
        <v>7757</v>
      </c>
      <c r="E5286" s="1" t="s">
        <v>200</v>
      </c>
      <c r="F5286" t="s">
        <v>31</v>
      </c>
      <c r="G5286" t="s">
        <v>16</v>
      </c>
      <c r="H5286" t="s">
        <v>197</v>
      </c>
      <c r="I5286" s="1" t="s">
        <v>777</v>
      </c>
      <c r="J5286" s="1" t="s">
        <v>446</v>
      </c>
      <c r="K5286" s="1" t="s">
        <v>487</v>
      </c>
      <c r="L5286" t="s">
        <v>4119</v>
      </c>
      <c r="M5286" t="str">
        <f>VLOOKUP(F5286, roles!$A:$B,2,FALSE)</f>
        <v>원거리 딜러</v>
      </c>
      <c r="N5286" t="s">
        <v>13351</v>
      </c>
    </row>
    <row r="5287" spans="1:14" x14ac:dyDescent="0.4">
      <c r="A5287" t="s">
        <v>655</v>
      </c>
      <c r="B5287" t="s">
        <v>8180</v>
      </c>
      <c r="C5287" t="s">
        <v>8181</v>
      </c>
      <c r="D5287" s="1" t="s">
        <v>7757</v>
      </c>
      <c r="E5287" s="1" t="s">
        <v>200</v>
      </c>
      <c r="F5287" t="s">
        <v>64</v>
      </c>
      <c r="G5287" t="s">
        <v>1802</v>
      </c>
      <c r="H5287" t="s">
        <v>18</v>
      </c>
      <c r="I5287" s="1" t="s">
        <v>288</v>
      </c>
      <c r="J5287" s="1" t="s">
        <v>96</v>
      </c>
      <c r="K5287" s="1" t="s">
        <v>96</v>
      </c>
      <c r="L5287" t="s">
        <v>1691</v>
      </c>
      <c r="M5287" t="str">
        <f>VLOOKUP(F5287, roles!$A:$B,2,FALSE)</f>
        <v>탱커</v>
      </c>
      <c r="N5287" t="s">
        <v>13351</v>
      </c>
    </row>
    <row r="5288" spans="1:14" x14ac:dyDescent="0.4">
      <c r="A5288" t="s">
        <v>962</v>
      </c>
      <c r="B5288" t="s">
        <v>8182</v>
      </c>
      <c r="C5288" t="s">
        <v>90</v>
      </c>
      <c r="D5288" s="1" t="s">
        <v>7757</v>
      </c>
      <c r="E5288" s="1" t="s">
        <v>200</v>
      </c>
      <c r="F5288" t="s">
        <v>49</v>
      </c>
      <c r="G5288" t="s">
        <v>99</v>
      </c>
      <c r="H5288" t="s">
        <v>409</v>
      </c>
      <c r="I5288" s="1" t="s">
        <v>527</v>
      </c>
      <c r="J5288" s="1" t="s">
        <v>186</v>
      </c>
      <c r="K5288" s="1" t="s">
        <v>798</v>
      </c>
      <c r="L5288" t="s">
        <v>1691</v>
      </c>
      <c r="M5288" t="str">
        <f>VLOOKUP(F5288, roles!$A:$B,2,FALSE)</f>
        <v>마법사</v>
      </c>
      <c r="N5288" t="s">
        <v>13351</v>
      </c>
    </row>
    <row r="5289" spans="1:14" x14ac:dyDescent="0.4">
      <c r="A5289" t="s">
        <v>387</v>
      </c>
      <c r="B5289" t="s">
        <v>8183</v>
      </c>
      <c r="C5289" t="s">
        <v>8184</v>
      </c>
      <c r="D5289" s="1" t="s">
        <v>7757</v>
      </c>
      <c r="E5289" s="1" t="s">
        <v>200</v>
      </c>
      <c r="F5289" t="s">
        <v>3144</v>
      </c>
      <c r="G5289" t="s">
        <v>161</v>
      </c>
      <c r="H5289" t="s">
        <v>456</v>
      </c>
      <c r="I5289" s="1" t="s">
        <v>322</v>
      </c>
      <c r="J5289" s="1" t="s">
        <v>399</v>
      </c>
      <c r="K5289" s="1" t="s">
        <v>473</v>
      </c>
      <c r="L5289" t="s">
        <v>4224</v>
      </c>
      <c r="M5289" t="str">
        <f>VLOOKUP(F5289, roles!$A:$B,2,FALSE)</f>
        <v>전사</v>
      </c>
      <c r="N5289" t="s">
        <v>13353</v>
      </c>
    </row>
    <row r="5290" spans="1:14" x14ac:dyDescent="0.4">
      <c r="A5290" t="s">
        <v>299</v>
      </c>
      <c r="B5290" t="s">
        <v>8185</v>
      </c>
      <c r="C5290" t="s">
        <v>1804</v>
      </c>
      <c r="D5290" s="1" t="s">
        <v>7757</v>
      </c>
      <c r="E5290" s="1" t="s">
        <v>200</v>
      </c>
      <c r="F5290" t="s">
        <v>16</v>
      </c>
      <c r="G5290" t="s">
        <v>18</v>
      </c>
      <c r="H5290" t="s">
        <v>83</v>
      </c>
      <c r="I5290" s="1" t="s">
        <v>473</v>
      </c>
      <c r="J5290" s="1" t="s">
        <v>464</v>
      </c>
      <c r="K5290" s="1" t="s">
        <v>683</v>
      </c>
      <c r="L5290" t="s">
        <v>215</v>
      </c>
      <c r="M5290" t="str">
        <f>VLOOKUP(F5290, roles!$A:$B,2,FALSE)</f>
        <v>원거리 딜러</v>
      </c>
      <c r="N5290" t="s">
        <v>13351</v>
      </c>
    </row>
    <row r="5291" spans="1:14" x14ac:dyDescent="0.4">
      <c r="A5291" t="s">
        <v>912</v>
      </c>
      <c r="B5291" t="s">
        <v>8186</v>
      </c>
      <c r="C5291" t="s">
        <v>6873</v>
      </c>
      <c r="D5291" s="1" t="s">
        <v>7757</v>
      </c>
      <c r="E5291" s="1" t="s">
        <v>200</v>
      </c>
      <c r="F5291" t="s">
        <v>553</v>
      </c>
      <c r="G5291" t="s">
        <v>65</v>
      </c>
      <c r="H5291" t="s">
        <v>91</v>
      </c>
      <c r="I5291" s="1" t="s">
        <v>594</v>
      </c>
      <c r="J5291" s="1" t="s">
        <v>191</v>
      </c>
      <c r="K5291" s="1" t="s">
        <v>916</v>
      </c>
      <c r="L5291" t="s">
        <v>3860</v>
      </c>
      <c r="M5291" t="str">
        <f>VLOOKUP(F5291, roles!$A:$B,2,FALSE)</f>
        <v>마법사</v>
      </c>
      <c r="N5291" t="s">
        <v>13351</v>
      </c>
    </row>
    <row r="5292" spans="1:14" x14ac:dyDescent="0.4">
      <c r="A5292" t="s">
        <v>1326</v>
      </c>
      <c r="B5292" t="s">
        <v>8187</v>
      </c>
      <c r="C5292" t="s">
        <v>8188</v>
      </c>
      <c r="D5292" s="1" t="s">
        <v>7757</v>
      </c>
      <c r="E5292" s="1" t="s">
        <v>200</v>
      </c>
      <c r="F5292" t="s">
        <v>18</v>
      </c>
      <c r="G5292" t="s">
        <v>138</v>
      </c>
      <c r="H5292" t="s">
        <v>546</v>
      </c>
      <c r="I5292" s="1" t="s">
        <v>425</v>
      </c>
      <c r="J5292" s="1" t="s">
        <v>441</v>
      </c>
      <c r="K5292" s="1" t="s">
        <v>441</v>
      </c>
      <c r="L5292" t="s">
        <v>1691</v>
      </c>
      <c r="M5292" t="str">
        <f>VLOOKUP(F5292, roles!$A:$B,2,FALSE)</f>
        <v>원거리 딜러</v>
      </c>
      <c r="N5292" t="s">
        <v>13356</v>
      </c>
    </row>
    <row r="5293" spans="1:14" x14ac:dyDescent="0.4">
      <c r="A5293" t="s">
        <v>599</v>
      </c>
      <c r="B5293" t="s">
        <v>8189</v>
      </c>
      <c r="C5293" t="s">
        <v>8190</v>
      </c>
      <c r="D5293" s="1" t="s">
        <v>7757</v>
      </c>
      <c r="E5293" s="1" t="s">
        <v>200</v>
      </c>
      <c r="F5293" t="s">
        <v>318</v>
      </c>
      <c r="G5293" t="s">
        <v>867</v>
      </c>
      <c r="H5293" t="s">
        <v>245</v>
      </c>
      <c r="I5293" s="1" t="s">
        <v>463</v>
      </c>
      <c r="J5293" s="1" t="s">
        <v>1810</v>
      </c>
      <c r="K5293" s="1" t="s">
        <v>1840</v>
      </c>
      <c r="L5293" t="s">
        <v>3860</v>
      </c>
      <c r="M5293" t="str">
        <f>VLOOKUP(F5293, roles!$A:$B,2,FALSE)</f>
        <v>전사</v>
      </c>
      <c r="N5293" t="s">
        <v>13358</v>
      </c>
    </row>
    <row r="5294" spans="1:14" x14ac:dyDescent="0.4">
      <c r="A5294" t="s">
        <v>804</v>
      </c>
      <c r="B5294" t="s">
        <v>8191</v>
      </c>
      <c r="C5294" t="s">
        <v>8192</v>
      </c>
      <c r="D5294" s="1" t="s">
        <v>7757</v>
      </c>
      <c r="E5294" s="1" t="s">
        <v>200</v>
      </c>
      <c r="F5294" t="s">
        <v>331</v>
      </c>
      <c r="G5294" t="s">
        <v>722</v>
      </c>
      <c r="H5294" t="s">
        <v>116</v>
      </c>
      <c r="I5294" s="1" t="s">
        <v>666</v>
      </c>
      <c r="J5294" s="1" t="s">
        <v>858</v>
      </c>
      <c r="K5294" s="1" t="s">
        <v>864</v>
      </c>
      <c r="L5294" t="s">
        <v>1691</v>
      </c>
      <c r="M5294" t="str">
        <f>VLOOKUP(F5294, roles!$A:$B,2,FALSE)</f>
        <v>암살자</v>
      </c>
      <c r="N5294" t="s">
        <v>13351</v>
      </c>
    </row>
    <row r="5295" spans="1:14" x14ac:dyDescent="0.4">
      <c r="A5295" t="s">
        <v>829</v>
      </c>
      <c r="B5295" t="s">
        <v>8193</v>
      </c>
      <c r="C5295" t="s">
        <v>47</v>
      </c>
      <c r="D5295" s="1" t="s">
        <v>7757</v>
      </c>
      <c r="E5295" s="1" t="s">
        <v>200</v>
      </c>
      <c r="F5295" t="s">
        <v>883</v>
      </c>
      <c r="G5295" t="s">
        <v>84</v>
      </c>
      <c r="H5295" t="s">
        <v>702</v>
      </c>
      <c r="I5295" s="1" t="s">
        <v>616</v>
      </c>
      <c r="J5295" s="1" t="s">
        <v>1158</v>
      </c>
      <c r="K5295" s="1" t="s">
        <v>520</v>
      </c>
      <c r="L5295" t="s">
        <v>52</v>
      </c>
      <c r="M5295" t="str">
        <f>VLOOKUP(F5295, roles!$A:$B,2,FALSE)</f>
        <v>마법사</v>
      </c>
      <c r="N5295" t="s">
        <v>13351</v>
      </c>
    </row>
    <row r="5296" spans="1:14" x14ac:dyDescent="0.4">
      <c r="A5296" t="s">
        <v>887</v>
      </c>
      <c r="B5296" t="s">
        <v>8194</v>
      </c>
      <c r="C5296" t="s">
        <v>8195</v>
      </c>
      <c r="D5296" s="1" t="s">
        <v>7757</v>
      </c>
      <c r="E5296" s="1" t="s">
        <v>200</v>
      </c>
      <c r="F5296" t="s">
        <v>283</v>
      </c>
      <c r="G5296" t="s">
        <v>138</v>
      </c>
      <c r="H5296" t="s">
        <v>118</v>
      </c>
      <c r="I5296" s="1" t="s">
        <v>406</v>
      </c>
      <c r="J5296" s="1" t="s">
        <v>153</v>
      </c>
      <c r="K5296" s="1" t="s">
        <v>301</v>
      </c>
      <c r="L5296" t="s">
        <v>6935</v>
      </c>
      <c r="M5296" t="str">
        <f>VLOOKUP(F5296, roles!$A:$B,2,FALSE)</f>
        <v>마법사</v>
      </c>
      <c r="N5296" t="s">
        <v>13351</v>
      </c>
    </row>
    <row r="5297" spans="1:14" x14ac:dyDescent="0.4">
      <c r="A5297" t="s">
        <v>1109</v>
      </c>
      <c r="B5297" t="s">
        <v>8196</v>
      </c>
      <c r="C5297" t="s">
        <v>8197</v>
      </c>
      <c r="D5297" s="1" t="s">
        <v>7757</v>
      </c>
      <c r="E5297" s="1" t="s">
        <v>200</v>
      </c>
      <c r="F5297" t="s">
        <v>66</v>
      </c>
      <c r="G5297" t="s">
        <v>185</v>
      </c>
      <c r="H5297" t="s">
        <v>1125</v>
      </c>
      <c r="I5297" s="1" t="s">
        <v>326</v>
      </c>
      <c r="J5297" s="1" t="s">
        <v>208</v>
      </c>
      <c r="K5297" s="1" t="s">
        <v>122</v>
      </c>
      <c r="L5297" t="s">
        <v>595</v>
      </c>
      <c r="M5297" t="str">
        <f>VLOOKUP(F5297, roles!$A:$B,2,FALSE)</f>
        <v>마법사</v>
      </c>
      <c r="N5297" t="s">
        <v>13353</v>
      </c>
    </row>
    <row r="5298" spans="1:14" x14ac:dyDescent="0.4">
      <c r="A5298" t="s">
        <v>954</v>
      </c>
      <c r="B5298" t="s">
        <v>8198</v>
      </c>
      <c r="C5298" t="s">
        <v>8199</v>
      </c>
      <c r="D5298" s="1" t="s">
        <v>7757</v>
      </c>
      <c r="E5298" s="1" t="s">
        <v>200</v>
      </c>
      <c r="F5298" t="s">
        <v>584</v>
      </c>
      <c r="G5298" t="s">
        <v>646</v>
      </c>
      <c r="H5298" t="s">
        <v>1125</v>
      </c>
      <c r="I5298" s="1" t="s">
        <v>340</v>
      </c>
      <c r="J5298" s="1" t="s">
        <v>256</v>
      </c>
      <c r="K5298" s="1" t="s">
        <v>242</v>
      </c>
      <c r="L5298" t="s">
        <v>52</v>
      </c>
      <c r="M5298" t="str">
        <f>VLOOKUP(F5298, roles!$A:$B,2,FALSE)</f>
        <v>전사</v>
      </c>
      <c r="N5298" t="s">
        <v>13351</v>
      </c>
    </row>
    <row r="5299" spans="1:14" x14ac:dyDescent="0.4">
      <c r="A5299" t="s">
        <v>569</v>
      </c>
      <c r="B5299" t="s">
        <v>8200</v>
      </c>
      <c r="C5299" t="s">
        <v>47</v>
      </c>
      <c r="D5299" s="1" t="s">
        <v>7757</v>
      </c>
      <c r="E5299" s="1" t="s">
        <v>200</v>
      </c>
      <c r="F5299" t="s">
        <v>385</v>
      </c>
      <c r="G5299" t="s">
        <v>360</v>
      </c>
      <c r="H5299" t="s">
        <v>686</v>
      </c>
      <c r="I5299" s="1" t="s">
        <v>602</v>
      </c>
      <c r="J5299" s="1" t="s">
        <v>298</v>
      </c>
      <c r="K5299" s="1" t="s">
        <v>622</v>
      </c>
      <c r="L5299" t="s">
        <v>4119</v>
      </c>
      <c r="M5299" t="str">
        <f>VLOOKUP(F5299, roles!$A:$B,2,FALSE)</f>
        <v>전사</v>
      </c>
      <c r="N5299" t="s">
        <v>13351</v>
      </c>
    </row>
    <row r="5300" spans="1:14" x14ac:dyDescent="0.4">
      <c r="A5300" t="s">
        <v>1102</v>
      </c>
      <c r="B5300" t="s">
        <v>8201</v>
      </c>
      <c r="C5300" t="s">
        <v>8202</v>
      </c>
      <c r="D5300" s="1" t="s">
        <v>7757</v>
      </c>
      <c r="E5300" s="1" t="s">
        <v>200</v>
      </c>
      <c r="F5300" t="s">
        <v>318</v>
      </c>
      <c r="G5300" t="s">
        <v>456</v>
      </c>
      <c r="H5300" t="s">
        <v>25</v>
      </c>
      <c r="I5300" s="1" t="s">
        <v>364</v>
      </c>
      <c r="J5300" s="1" t="s">
        <v>706</v>
      </c>
      <c r="K5300" s="1" t="s">
        <v>585</v>
      </c>
      <c r="L5300" t="s">
        <v>4112</v>
      </c>
      <c r="M5300" t="str">
        <f>VLOOKUP(F5300, roles!$A:$B,2,FALSE)</f>
        <v>전사</v>
      </c>
      <c r="N5300" t="s">
        <v>13351</v>
      </c>
    </row>
    <row r="5301" spans="1:14" x14ac:dyDescent="0.4">
      <c r="A5301" t="s">
        <v>1315</v>
      </c>
      <c r="B5301" t="s">
        <v>8203</v>
      </c>
      <c r="C5301" t="s">
        <v>8204</v>
      </c>
      <c r="D5301" s="1" t="s">
        <v>7757</v>
      </c>
      <c r="E5301" s="1" t="s">
        <v>200</v>
      </c>
      <c r="F5301" t="s">
        <v>116</v>
      </c>
      <c r="G5301" t="s">
        <v>58</v>
      </c>
      <c r="H5301" t="s">
        <v>803</v>
      </c>
      <c r="I5301" s="1" t="s">
        <v>192</v>
      </c>
      <c r="J5301" s="1" t="s">
        <v>1175</v>
      </c>
      <c r="K5301" s="1" t="s">
        <v>1236</v>
      </c>
      <c r="L5301" t="s">
        <v>3886</v>
      </c>
      <c r="M5301" t="str">
        <f>VLOOKUP(F5301, roles!$A:$B,2,FALSE)</f>
        <v>전사</v>
      </c>
      <c r="N5301" t="s">
        <v>13353</v>
      </c>
    </row>
    <row r="5302" spans="1:14" x14ac:dyDescent="0.4">
      <c r="A5302" t="s">
        <v>901</v>
      </c>
      <c r="B5302" t="s">
        <v>8205</v>
      </c>
      <c r="C5302" t="s">
        <v>1020</v>
      </c>
      <c r="D5302" s="1" t="s">
        <v>7757</v>
      </c>
      <c r="E5302" s="1" t="s">
        <v>200</v>
      </c>
      <c r="F5302" t="s">
        <v>16</v>
      </c>
      <c r="G5302" t="s">
        <v>58</v>
      </c>
      <c r="H5302" t="s">
        <v>76</v>
      </c>
      <c r="I5302" s="1" t="s">
        <v>339</v>
      </c>
      <c r="J5302" s="1" t="s">
        <v>1555</v>
      </c>
      <c r="K5302" s="1" t="s">
        <v>1505</v>
      </c>
      <c r="L5302" t="s">
        <v>52</v>
      </c>
      <c r="M5302" t="str">
        <f>VLOOKUP(F5302, roles!$A:$B,2,FALSE)</f>
        <v>원거리 딜러</v>
      </c>
      <c r="N5302" t="s">
        <v>13353</v>
      </c>
    </row>
    <row r="5303" spans="1:14" x14ac:dyDescent="0.4">
      <c r="A5303" t="s">
        <v>247</v>
      </c>
      <c r="B5303" t="s">
        <v>8206</v>
      </c>
      <c r="C5303" t="s">
        <v>47</v>
      </c>
      <c r="D5303" s="1" t="s">
        <v>7757</v>
      </c>
      <c r="E5303" s="1" t="s">
        <v>200</v>
      </c>
      <c r="F5303" t="s">
        <v>690</v>
      </c>
      <c r="G5303" t="s">
        <v>118</v>
      </c>
      <c r="H5303" t="s">
        <v>702</v>
      </c>
      <c r="I5303" s="1" t="s">
        <v>487</v>
      </c>
      <c r="J5303" s="1" t="s">
        <v>380</v>
      </c>
      <c r="K5303" s="1" t="s">
        <v>499</v>
      </c>
      <c r="L5303" t="s">
        <v>52</v>
      </c>
      <c r="M5303" t="str">
        <f>VLOOKUP(F5303, roles!$A:$B,2,FALSE)</f>
        <v>마법사</v>
      </c>
      <c r="N5303" t="s">
        <v>13351</v>
      </c>
    </row>
    <row r="5304" spans="1:14" x14ac:dyDescent="0.4">
      <c r="A5304" t="s">
        <v>1009</v>
      </c>
      <c r="B5304" t="s">
        <v>8207</v>
      </c>
      <c r="C5304" t="s">
        <v>47</v>
      </c>
      <c r="D5304" s="1" t="s">
        <v>7757</v>
      </c>
      <c r="E5304" s="1" t="s">
        <v>200</v>
      </c>
      <c r="F5304" t="s">
        <v>25</v>
      </c>
      <c r="G5304" t="s">
        <v>57</v>
      </c>
      <c r="H5304" t="s">
        <v>219</v>
      </c>
      <c r="I5304" s="1" t="s">
        <v>419</v>
      </c>
      <c r="J5304" s="1" t="s">
        <v>96</v>
      </c>
      <c r="K5304" s="1" t="s">
        <v>88</v>
      </c>
      <c r="L5304" t="s">
        <v>21</v>
      </c>
      <c r="M5304" t="str">
        <f>VLOOKUP(F5304, roles!$A:$B,2,FALSE)</f>
        <v>전사</v>
      </c>
      <c r="N5304" t="s">
        <v>13351</v>
      </c>
    </row>
    <row r="5305" spans="1:14" x14ac:dyDescent="0.4">
      <c r="A5305" t="s">
        <v>1444</v>
      </c>
      <c r="B5305" t="s">
        <v>8208</v>
      </c>
      <c r="C5305" t="s">
        <v>47</v>
      </c>
      <c r="D5305" s="1" t="s">
        <v>7757</v>
      </c>
      <c r="E5305" s="1" t="s">
        <v>200</v>
      </c>
      <c r="F5305" t="s">
        <v>1504</v>
      </c>
      <c r="G5305" t="s">
        <v>1131</v>
      </c>
      <c r="H5305" t="s">
        <v>16</v>
      </c>
      <c r="I5305" s="1" t="s">
        <v>265</v>
      </c>
      <c r="J5305" s="1" t="s">
        <v>122</v>
      </c>
      <c r="K5305" s="1" t="s">
        <v>53</v>
      </c>
      <c r="L5305" t="s">
        <v>1850</v>
      </c>
      <c r="M5305" t="str">
        <f>VLOOKUP(F5305, roles!$A:$B,2,FALSE)</f>
        <v>암살자</v>
      </c>
      <c r="N5305" t="s">
        <v>13351</v>
      </c>
    </row>
    <row r="5306" spans="1:14" x14ac:dyDescent="0.4">
      <c r="A5306" t="s">
        <v>516</v>
      </c>
      <c r="B5306" t="s">
        <v>8209</v>
      </c>
      <c r="C5306" t="s">
        <v>47</v>
      </c>
      <c r="D5306" s="1" t="s">
        <v>7757</v>
      </c>
      <c r="E5306" s="1" t="s">
        <v>200</v>
      </c>
      <c r="F5306" t="s">
        <v>402</v>
      </c>
      <c r="G5306" t="s">
        <v>946</v>
      </c>
      <c r="H5306" t="s">
        <v>646</v>
      </c>
      <c r="I5306" s="1" t="s">
        <v>683</v>
      </c>
      <c r="J5306" s="1" t="s">
        <v>1011</v>
      </c>
      <c r="K5306" s="1" t="s">
        <v>952</v>
      </c>
      <c r="L5306" t="s">
        <v>21</v>
      </c>
      <c r="M5306" t="str">
        <f>VLOOKUP(F5306, roles!$A:$B,2,FALSE)</f>
        <v>전사</v>
      </c>
      <c r="N5306" t="s">
        <v>13355</v>
      </c>
    </row>
    <row r="5307" spans="1:14" x14ac:dyDescent="0.4">
      <c r="A5307" t="s">
        <v>339</v>
      </c>
      <c r="B5307" t="s">
        <v>8210</v>
      </c>
      <c r="C5307" t="s">
        <v>90</v>
      </c>
      <c r="D5307" s="1" t="s">
        <v>7757</v>
      </c>
      <c r="E5307" s="1" t="s">
        <v>200</v>
      </c>
      <c r="F5307" t="s">
        <v>995</v>
      </c>
      <c r="G5307" t="s">
        <v>118</v>
      </c>
      <c r="H5307" t="s">
        <v>781</v>
      </c>
      <c r="I5307" s="1" t="s">
        <v>399</v>
      </c>
      <c r="J5307" s="1" t="s">
        <v>81</v>
      </c>
      <c r="K5307" s="1" t="s">
        <v>88</v>
      </c>
      <c r="L5307" t="s">
        <v>4119</v>
      </c>
      <c r="M5307" t="str">
        <f>VLOOKUP(F5307, roles!$A:$B,2,FALSE)</f>
        <v>전사</v>
      </c>
      <c r="N5307" t="s">
        <v>13351</v>
      </c>
    </row>
    <row r="5308" spans="1:14" x14ac:dyDescent="0.4">
      <c r="A5308" t="s">
        <v>681</v>
      </c>
      <c r="B5308" t="s">
        <v>8211</v>
      </c>
      <c r="C5308" t="s">
        <v>47</v>
      </c>
      <c r="D5308" s="1" t="s">
        <v>7757</v>
      </c>
      <c r="E5308" s="1" t="s">
        <v>200</v>
      </c>
      <c r="F5308" t="s">
        <v>722</v>
      </c>
      <c r="G5308" t="s">
        <v>211</v>
      </c>
      <c r="H5308" t="s">
        <v>1457</v>
      </c>
      <c r="I5308" s="1" t="s">
        <v>888</v>
      </c>
      <c r="J5308" s="1" t="s">
        <v>53</v>
      </c>
      <c r="K5308" s="1" t="s">
        <v>28</v>
      </c>
      <c r="L5308" t="s">
        <v>1809</v>
      </c>
      <c r="M5308" t="str">
        <f>VLOOKUP(F5308, roles!$A:$B,2,FALSE)</f>
        <v>탱커</v>
      </c>
      <c r="N5308" t="s">
        <v>13351</v>
      </c>
    </row>
    <row r="5309" spans="1:14" x14ac:dyDescent="0.4">
      <c r="A5309" t="s">
        <v>253</v>
      </c>
      <c r="B5309" t="s">
        <v>8212</v>
      </c>
      <c r="C5309" t="s">
        <v>8213</v>
      </c>
      <c r="D5309" s="1" t="s">
        <v>7757</v>
      </c>
      <c r="E5309" s="1" t="s">
        <v>200</v>
      </c>
      <c r="F5309" t="s">
        <v>125</v>
      </c>
      <c r="G5309" t="s">
        <v>1696</v>
      </c>
      <c r="H5309" t="s">
        <v>1117</v>
      </c>
      <c r="I5309" s="1" t="s">
        <v>460</v>
      </c>
      <c r="J5309" s="1" t="s">
        <v>656</v>
      </c>
      <c r="K5309" s="1" t="s">
        <v>631</v>
      </c>
      <c r="L5309" t="s">
        <v>52</v>
      </c>
      <c r="M5309" t="str">
        <f>VLOOKUP(F5309, roles!$A:$B,2,FALSE)</f>
        <v>서포터</v>
      </c>
      <c r="N5309" t="s">
        <v>13351</v>
      </c>
    </row>
    <row r="5310" spans="1:14" x14ac:dyDescent="0.4">
      <c r="A5310" t="s">
        <v>1463</v>
      </c>
      <c r="B5310" t="s">
        <v>8214</v>
      </c>
      <c r="C5310" t="s">
        <v>47</v>
      </c>
      <c r="D5310" s="1" t="s">
        <v>7757</v>
      </c>
      <c r="E5310" s="1" t="s">
        <v>200</v>
      </c>
      <c r="F5310" t="s">
        <v>2016</v>
      </c>
      <c r="G5310" t="s">
        <v>968</v>
      </c>
      <c r="H5310" t="s">
        <v>56</v>
      </c>
      <c r="I5310" s="1" t="s">
        <v>1372</v>
      </c>
      <c r="J5310" s="1" t="s">
        <v>1937</v>
      </c>
      <c r="K5310" s="1" t="s">
        <v>1071</v>
      </c>
      <c r="L5310" t="s">
        <v>3860</v>
      </c>
      <c r="M5310" t="str">
        <f>VLOOKUP(F5310, roles!$A:$B,2,FALSE)</f>
        <v>전사</v>
      </c>
      <c r="N5310" t="s">
        <v>13351</v>
      </c>
    </row>
    <row r="5311" spans="1:14" x14ac:dyDescent="0.4">
      <c r="A5311" t="s">
        <v>1466</v>
      </c>
      <c r="B5311" t="s">
        <v>8215</v>
      </c>
      <c r="C5311" t="s">
        <v>47</v>
      </c>
      <c r="D5311" s="1" t="s">
        <v>7757</v>
      </c>
      <c r="E5311" s="1" t="s">
        <v>200</v>
      </c>
      <c r="F5311" t="s">
        <v>849</v>
      </c>
      <c r="G5311" t="s">
        <v>848</v>
      </c>
      <c r="H5311" t="s">
        <v>995</v>
      </c>
      <c r="I5311" s="1" t="s">
        <v>388</v>
      </c>
      <c r="J5311" s="1" t="s">
        <v>1592</v>
      </c>
      <c r="K5311" s="1" t="s">
        <v>140</v>
      </c>
      <c r="L5311" t="s">
        <v>52</v>
      </c>
      <c r="M5311" t="str">
        <f>VLOOKUP(F5311, roles!$A:$B,2,FALSE)</f>
        <v>암살자</v>
      </c>
      <c r="N5311" t="s">
        <v>13351</v>
      </c>
    </row>
    <row r="5312" spans="1:14" x14ac:dyDescent="0.4">
      <c r="A5312" t="s">
        <v>1469</v>
      </c>
      <c r="B5312" t="s">
        <v>8216</v>
      </c>
      <c r="C5312" t="s">
        <v>47</v>
      </c>
      <c r="D5312" s="1" t="s">
        <v>7757</v>
      </c>
      <c r="E5312" s="1" t="s">
        <v>200</v>
      </c>
      <c r="F5312" t="s">
        <v>118</v>
      </c>
      <c r="G5312" t="s">
        <v>456</v>
      </c>
      <c r="H5312" t="s">
        <v>197</v>
      </c>
      <c r="I5312" s="1" t="s">
        <v>373</v>
      </c>
      <c r="J5312" s="1" t="s">
        <v>816</v>
      </c>
      <c r="K5312" s="1" t="s">
        <v>767</v>
      </c>
      <c r="L5312" t="s">
        <v>21</v>
      </c>
      <c r="M5312" t="str">
        <f>VLOOKUP(F5312, roles!$A:$B,2,FALSE)</f>
        <v>전사</v>
      </c>
      <c r="N5312" t="s">
        <v>13351</v>
      </c>
    </row>
    <row r="5313" spans="1:14" x14ac:dyDescent="0.4">
      <c r="A5313" t="s">
        <v>1473</v>
      </c>
      <c r="B5313" t="s">
        <v>8217</v>
      </c>
      <c r="C5313" t="s">
        <v>5131</v>
      </c>
      <c r="D5313" s="1" t="s">
        <v>7757</v>
      </c>
      <c r="E5313" s="1" t="s">
        <v>200</v>
      </c>
      <c r="F5313" t="s">
        <v>456</v>
      </c>
      <c r="G5313" t="s">
        <v>57</v>
      </c>
      <c r="H5313" t="s">
        <v>659</v>
      </c>
      <c r="I5313" s="1" t="s">
        <v>469</v>
      </c>
      <c r="J5313" s="1" t="s">
        <v>220</v>
      </c>
      <c r="K5313" s="1" t="s">
        <v>213</v>
      </c>
      <c r="L5313" t="s">
        <v>44</v>
      </c>
      <c r="M5313" t="str">
        <f>VLOOKUP(F5313, roles!$A:$B,2,FALSE)</f>
        <v>전사</v>
      </c>
      <c r="N5313" t="s">
        <v>13351</v>
      </c>
    </row>
    <row r="5314" spans="1:14" x14ac:dyDescent="0.4">
      <c r="A5314" t="s">
        <v>1479</v>
      </c>
      <c r="B5314" t="s">
        <v>8218</v>
      </c>
      <c r="C5314" t="s">
        <v>90</v>
      </c>
      <c r="D5314" s="1" t="s">
        <v>7757</v>
      </c>
      <c r="E5314" s="1" t="s">
        <v>200</v>
      </c>
      <c r="F5314" t="s">
        <v>125</v>
      </c>
      <c r="G5314" t="s">
        <v>1118</v>
      </c>
      <c r="H5314" t="s">
        <v>530</v>
      </c>
      <c r="I5314" s="1" t="s">
        <v>1328</v>
      </c>
      <c r="J5314" s="1" t="s">
        <v>1032</v>
      </c>
      <c r="K5314" s="1" t="s">
        <v>921</v>
      </c>
      <c r="L5314" t="s">
        <v>44</v>
      </c>
      <c r="M5314" t="str">
        <f>VLOOKUP(F5314, roles!$A:$B,2,FALSE)</f>
        <v>서포터</v>
      </c>
      <c r="N5314" t="s">
        <v>13351</v>
      </c>
    </row>
    <row r="5315" spans="1:14" x14ac:dyDescent="0.4">
      <c r="A5315" t="s">
        <v>1481</v>
      </c>
      <c r="B5315" t="s">
        <v>8219</v>
      </c>
      <c r="C5315" t="s">
        <v>47</v>
      </c>
      <c r="D5315" s="1" t="s">
        <v>7757</v>
      </c>
      <c r="E5315" s="1" t="s">
        <v>200</v>
      </c>
      <c r="F5315" t="s">
        <v>57</v>
      </c>
      <c r="G5315" t="s">
        <v>867</v>
      </c>
      <c r="H5315" t="s">
        <v>155</v>
      </c>
      <c r="I5315" s="1" t="s">
        <v>915</v>
      </c>
      <c r="J5315" s="1" t="s">
        <v>829</v>
      </c>
      <c r="K5315" s="1" t="s">
        <v>445</v>
      </c>
      <c r="L5315" t="s">
        <v>95</v>
      </c>
      <c r="M5315" t="str">
        <f>VLOOKUP(F5315, roles!$A:$B,2,FALSE)</f>
        <v>전사</v>
      </c>
      <c r="N5315" t="s">
        <v>13351</v>
      </c>
    </row>
    <row r="5316" spans="1:14" x14ac:dyDescent="0.4">
      <c r="A5316" t="s">
        <v>809</v>
      </c>
      <c r="B5316" t="s">
        <v>8220</v>
      </c>
      <c r="C5316" t="s">
        <v>8221</v>
      </c>
      <c r="D5316" s="1" t="s">
        <v>7757</v>
      </c>
      <c r="E5316" s="1" t="s">
        <v>200</v>
      </c>
      <c r="F5316" t="s">
        <v>18</v>
      </c>
      <c r="G5316" t="s">
        <v>118</v>
      </c>
      <c r="H5316" t="s">
        <v>75</v>
      </c>
      <c r="I5316" s="1" t="s">
        <v>34</v>
      </c>
      <c r="J5316" s="1" t="s">
        <v>616</v>
      </c>
      <c r="K5316" s="1" t="s">
        <v>616</v>
      </c>
      <c r="L5316" t="s">
        <v>1691</v>
      </c>
      <c r="M5316" t="str">
        <f>VLOOKUP(F5316, roles!$A:$B,2,FALSE)</f>
        <v>원거리 딜러</v>
      </c>
      <c r="N5316" t="s">
        <v>13358</v>
      </c>
    </row>
    <row r="5317" spans="1:14" x14ac:dyDescent="0.4">
      <c r="A5317" t="s">
        <v>1486</v>
      </c>
      <c r="B5317" t="s">
        <v>8222</v>
      </c>
      <c r="C5317" t="s">
        <v>8223</v>
      </c>
      <c r="D5317" s="1" t="s">
        <v>7757</v>
      </c>
      <c r="E5317" s="1" t="s">
        <v>200</v>
      </c>
      <c r="F5317" t="s">
        <v>76</v>
      </c>
      <c r="G5317" t="s">
        <v>331</v>
      </c>
      <c r="H5317" t="s">
        <v>354</v>
      </c>
      <c r="I5317" s="1" t="s">
        <v>492</v>
      </c>
      <c r="J5317" s="1" t="s">
        <v>298</v>
      </c>
      <c r="K5317" s="1" t="s">
        <v>549</v>
      </c>
      <c r="L5317" t="s">
        <v>52</v>
      </c>
      <c r="M5317" t="str">
        <f>VLOOKUP(F5317, roles!$A:$B,2,FALSE)</f>
        <v>마법사</v>
      </c>
      <c r="N5317" t="s">
        <v>13353</v>
      </c>
    </row>
    <row r="5318" spans="1:14" x14ac:dyDescent="0.4">
      <c r="A5318" t="s">
        <v>1490</v>
      </c>
      <c r="B5318" t="s">
        <v>8224</v>
      </c>
      <c r="C5318" t="s">
        <v>47</v>
      </c>
      <c r="D5318" s="1" t="s">
        <v>7757</v>
      </c>
      <c r="E5318" s="1" t="s">
        <v>200</v>
      </c>
      <c r="F5318" t="s">
        <v>1277</v>
      </c>
      <c r="G5318" t="s">
        <v>361</v>
      </c>
      <c r="H5318" t="s">
        <v>456</v>
      </c>
      <c r="I5318" s="1" t="s">
        <v>767</v>
      </c>
      <c r="J5318" s="1" t="s">
        <v>220</v>
      </c>
      <c r="K5318" s="1" t="s">
        <v>565</v>
      </c>
      <c r="L5318" t="s">
        <v>3860</v>
      </c>
      <c r="M5318" t="str">
        <f>VLOOKUP(F5318, roles!$A:$B,2,FALSE)</f>
        <v>탱커</v>
      </c>
      <c r="N5318" t="s">
        <v>13351</v>
      </c>
    </row>
    <row r="5319" spans="1:14" x14ac:dyDescent="0.4">
      <c r="A5319" t="s">
        <v>1493</v>
      </c>
      <c r="B5319" t="s">
        <v>8225</v>
      </c>
      <c r="C5319" t="s">
        <v>2855</v>
      </c>
      <c r="D5319" s="1" t="s">
        <v>7757</v>
      </c>
      <c r="E5319" s="1" t="s">
        <v>200</v>
      </c>
      <c r="F5319" t="s">
        <v>883</v>
      </c>
      <c r="G5319" t="s">
        <v>1118</v>
      </c>
      <c r="H5319" t="s">
        <v>283</v>
      </c>
      <c r="I5319" s="1" t="s">
        <v>412</v>
      </c>
      <c r="J5319" s="1" t="s">
        <v>220</v>
      </c>
      <c r="K5319" s="1" t="s">
        <v>543</v>
      </c>
      <c r="L5319" t="s">
        <v>52</v>
      </c>
      <c r="M5319" t="str">
        <f>VLOOKUP(F5319, roles!$A:$B,2,FALSE)</f>
        <v>마법사</v>
      </c>
      <c r="N5319" t="s">
        <v>13351</v>
      </c>
    </row>
    <row r="5320" spans="1:14" x14ac:dyDescent="0.4">
      <c r="A5320" t="s">
        <v>987</v>
      </c>
      <c r="B5320" t="s">
        <v>8226</v>
      </c>
      <c r="C5320" t="s">
        <v>90</v>
      </c>
      <c r="D5320" s="1" t="s">
        <v>7757</v>
      </c>
      <c r="E5320" s="1" t="s">
        <v>200</v>
      </c>
      <c r="F5320" t="s">
        <v>117</v>
      </c>
      <c r="G5320" t="s">
        <v>118</v>
      </c>
      <c r="H5320" t="s">
        <v>336</v>
      </c>
      <c r="I5320" s="1" t="s">
        <v>651</v>
      </c>
      <c r="J5320" s="1" t="s">
        <v>678</v>
      </c>
      <c r="K5320" s="1" t="s">
        <v>1373</v>
      </c>
      <c r="L5320" t="s">
        <v>3860</v>
      </c>
      <c r="M5320" t="str">
        <f>VLOOKUP(F5320, roles!$A:$B,2,FALSE)</f>
        <v>전사</v>
      </c>
      <c r="N5320" t="s">
        <v>13351</v>
      </c>
    </row>
    <row r="5321" spans="1:14" x14ac:dyDescent="0.4">
      <c r="A5321" t="s">
        <v>121</v>
      </c>
      <c r="B5321" t="s">
        <v>8227</v>
      </c>
      <c r="C5321" t="s">
        <v>8228</v>
      </c>
      <c r="D5321" s="1" t="s">
        <v>7757</v>
      </c>
      <c r="E5321" s="1" t="s">
        <v>200</v>
      </c>
      <c r="F5321" t="s">
        <v>18</v>
      </c>
      <c r="G5321" t="s">
        <v>919</v>
      </c>
      <c r="H5321" t="s">
        <v>480</v>
      </c>
      <c r="I5321" s="1" t="s">
        <v>791</v>
      </c>
      <c r="J5321" s="1" t="s">
        <v>509</v>
      </c>
      <c r="K5321" s="1" t="s">
        <v>520</v>
      </c>
      <c r="L5321" t="s">
        <v>255</v>
      </c>
      <c r="M5321" t="str">
        <f>VLOOKUP(F5321, roles!$A:$B,2,FALSE)</f>
        <v>원거리 딜러</v>
      </c>
      <c r="N5321" t="s">
        <v>13351</v>
      </c>
    </row>
    <row r="5322" spans="1:14" x14ac:dyDescent="0.4">
      <c r="A5322" t="s">
        <v>1402</v>
      </c>
      <c r="B5322" t="s">
        <v>8229</v>
      </c>
      <c r="C5322" t="s">
        <v>8230</v>
      </c>
      <c r="D5322" s="1" t="s">
        <v>7757</v>
      </c>
      <c r="E5322" s="1" t="s">
        <v>200</v>
      </c>
      <c r="F5322" t="s">
        <v>803</v>
      </c>
      <c r="G5322" t="s">
        <v>118</v>
      </c>
      <c r="H5322" t="s">
        <v>76</v>
      </c>
      <c r="I5322" s="1" t="s">
        <v>382</v>
      </c>
      <c r="J5322" s="1" t="s">
        <v>513</v>
      </c>
      <c r="K5322" s="1" t="s">
        <v>429</v>
      </c>
      <c r="L5322" t="s">
        <v>44</v>
      </c>
      <c r="M5322" t="str">
        <f>VLOOKUP(F5322, roles!$A:$B,2,FALSE)</f>
        <v>암살자</v>
      </c>
      <c r="N5322" t="s">
        <v>13354</v>
      </c>
    </row>
    <row r="5323" spans="1:14" x14ac:dyDescent="0.4">
      <c r="A5323" t="s">
        <v>252</v>
      </c>
      <c r="B5323" t="s">
        <v>8231</v>
      </c>
      <c r="C5323" t="s">
        <v>8232</v>
      </c>
      <c r="D5323" s="1" t="s">
        <v>7757</v>
      </c>
      <c r="E5323" s="1" t="s">
        <v>200</v>
      </c>
      <c r="F5323" t="s">
        <v>65</v>
      </c>
      <c r="G5323" t="s">
        <v>909</v>
      </c>
      <c r="H5323" t="s">
        <v>360</v>
      </c>
      <c r="I5323" s="1" t="s">
        <v>268</v>
      </c>
      <c r="J5323" s="1" t="s">
        <v>182</v>
      </c>
      <c r="K5323" s="1" t="s">
        <v>150</v>
      </c>
      <c r="L5323" t="s">
        <v>44</v>
      </c>
      <c r="M5323" t="str">
        <f>VLOOKUP(F5323, roles!$A:$B,2,FALSE)</f>
        <v>서포터</v>
      </c>
      <c r="N5323" t="s">
        <v>13353</v>
      </c>
    </row>
    <row r="5324" spans="1:14" x14ac:dyDescent="0.4">
      <c r="A5324" t="s">
        <v>1505</v>
      </c>
      <c r="B5324" t="s">
        <v>8233</v>
      </c>
      <c r="C5324" t="s">
        <v>372</v>
      </c>
      <c r="D5324" s="1" t="s">
        <v>7757</v>
      </c>
      <c r="E5324" s="1" t="s">
        <v>200</v>
      </c>
      <c r="F5324" t="s">
        <v>552</v>
      </c>
      <c r="G5324" t="s">
        <v>16</v>
      </c>
      <c r="H5324" t="s">
        <v>781</v>
      </c>
      <c r="I5324" s="1" t="s">
        <v>406</v>
      </c>
      <c r="J5324" s="1" t="s">
        <v>62</v>
      </c>
      <c r="K5324" s="1" t="s">
        <v>45</v>
      </c>
      <c r="L5324" t="s">
        <v>215</v>
      </c>
      <c r="M5324" t="str">
        <f>VLOOKUP(F5324, roles!$A:$B,2,FALSE)</f>
        <v>마법사</v>
      </c>
      <c r="N5324" t="s">
        <v>13357</v>
      </c>
    </row>
    <row r="5325" spans="1:14" x14ac:dyDescent="0.4">
      <c r="A5325" t="s">
        <v>1510</v>
      </c>
      <c r="B5325" t="s">
        <v>8234</v>
      </c>
      <c r="C5325" t="s">
        <v>47</v>
      </c>
      <c r="D5325" s="1" t="s">
        <v>7757</v>
      </c>
      <c r="E5325" s="1" t="s">
        <v>200</v>
      </c>
      <c r="F5325" t="s">
        <v>331</v>
      </c>
      <c r="G5325" t="s">
        <v>332</v>
      </c>
      <c r="H5325" t="s">
        <v>185</v>
      </c>
      <c r="I5325" s="1" t="s">
        <v>759</v>
      </c>
      <c r="J5325" s="1" t="s">
        <v>150</v>
      </c>
      <c r="K5325" s="1" t="s">
        <v>158</v>
      </c>
      <c r="L5325" t="s">
        <v>3886</v>
      </c>
      <c r="M5325" t="str">
        <f>VLOOKUP(F5325, roles!$A:$B,2,FALSE)</f>
        <v>암살자</v>
      </c>
      <c r="N5325" t="s">
        <v>13354</v>
      </c>
    </row>
    <row r="5326" spans="1:14" x14ac:dyDescent="0.4">
      <c r="A5326" t="s">
        <v>951</v>
      </c>
      <c r="B5326" t="s">
        <v>8235</v>
      </c>
      <c r="C5326" t="s">
        <v>47</v>
      </c>
      <c r="D5326" s="1" t="s">
        <v>7757</v>
      </c>
      <c r="E5326" s="1" t="s">
        <v>200</v>
      </c>
      <c r="F5326" t="s">
        <v>722</v>
      </c>
      <c r="G5326" t="s">
        <v>185</v>
      </c>
      <c r="H5326" t="s">
        <v>100</v>
      </c>
      <c r="I5326" s="1" t="s">
        <v>375</v>
      </c>
      <c r="J5326" s="1" t="s">
        <v>236</v>
      </c>
      <c r="K5326" s="1" t="s">
        <v>256</v>
      </c>
      <c r="L5326" t="s">
        <v>3886</v>
      </c>
      <c r="M5326" t="str">
        <f>VLOOKUP(F5326, roles!$A:$B,2,FALSE)</f>
        <v>탱커</v>
      </c>
      <c r="N5326" t="s">
        <v>13351</v>
      </c>
    </row>
    <row r="5327" spans="1:14" x14ac:dyDescent="0.4">
      <c r="A5327" t="s">
        <v>42</v>
      </c>
      <c r="B5327" t="s">
        <v>8236</v>
      </c>
      <c r="C5327" t="s">
        <v>6565</v>
      </c>
      <c r="D5327" s="1" t="s">
        <v>7757</v>
      </c>
      <c r="E5327" s="1" t="s">
        <v>200</v>
      </c>
      <c r="F5327" t="s">
        <v>16</v>
      </c>
      <c r="G5327" t="s">
        <v>1819</v>
      </c>
      <c r="H5327" t="s">
        <v>480</v>
      </c>
      <c r="I5327" s="1" t="s">
        <v>1106</v>
      </c>
      <c r="J5327" s="1" t="s">
        <v>382</v>
      </c>
      <c r="K5327" s="1" t="s">
        <v>382</v>
      </c>
      <c r="L5327" t="s">
        <v>1691</v>
      </c>
      <c r="M5327" t="str">
        <f>VLOOKUP(F5327, roles!$A:$B,2,FALSE)</f>
        <v>원거리 딜러</v>
      </c>
      <c r="N5327" t="s">
        <v>13351</v>
      </c>
    </row>
    <row r="5328" spans="1:14" x14ac:dyDescent="0.4">
      <c r="A5328" t="s">
        <v>1520</v>
      </c>
      <c r="B5328" t="s">
        <v>8237</v>
      </c>
      <c r="C5328" t="s">
        <v>47</v>
      </c>
      <c r="D5328" s="1" t="s">
        <v>7757</v>
      </c>
      <c r="E5328" s="1" t="s">
        <v>200</v>
      </c>
      <c r="F5328" t="s">
        <v>251</v>
      </c>
      <c r="G5328" t="s">
        <v>118</v>
      </c>
      <c r="H5328" t="s">
        <v>76</v>
      </c>
      <c r="I5328" s="1" t="s">
        <v>492</v>
      </c>
      <c r="J5328" s="1" t="s">
        <v>295</v>
      </c>
      <c r="K5328" s="1" t="s">
        <v>329</v>
      </c>
      <c r="L5328" t="s">
        <v>4119</v>
      </c>
      <c r="M5328" t="str">
        <f>VLOOKUP(F5328, roles!$A:$B,2,FALSE)</f>
        <v>전사</v>
      </c>
      <c r="N5328" t="s">
        <v>13351</v>
      </c>
    </row>
    <row r="5329" spans="1:14" x14ac:dyDescent="0.4">
      <c r="A5329" t="s">
        <v>976</v>
      </c>
      <c r="B5329" t="s">
        <v>4543</v>
      </c>
      <c r="C5329" t="s">
        <v>1762</v>
      </c>
      <c r="D5329" s="1" t="s">
        <v>7757</v>
      </c>
      <c r="E5329" s="1" t="s">
        <v>200</v>
      </c>
      <c r="F5329" t="s">
        <v>26</v>
      </c>
      <c r="G5329" t="s">
        <v>118</v>
      </c>
      <c r="H5329" t="s">
        <v>99</v>
      </c>
      <c r="I5329" s="1" t="s">
        <v>861</v>
      </c>
      <c r="J5329" s="1" t="s">
        <v>301</v>
      </c>
      <c r="K5329" s="1" t="s">
        <v>382</v>
      </c>
      <c r="L5329" t="s">
        <v>4565</v>
      </c>
      <c r="M5329" t="str">
        <f>VLOOKUP(F5329, roles!$A:$B,2,FALSE)</f>
        <v>마법사</v>
      </c>
      <c r="N5329" t="s">
        <v>13351</v>
      </c>
    </row>
    <row r="5330" spans="1:14" x14ac:dyDescent="0.4">
      <c r="A5330" t="s">
        <v>1525</v>
      </c>
      <c r="B5330" t="s">
        <v>8238</v>
      </c>
      <c r="C5330" t="s">
        <v>47</v>
      </c>
      <c r="D5330" s="1" t="s">
        <v>7757</v>
      </c>
      <c r="E5330" s="1" t="s">
        <v>200</v>
      </c>
      <c r="F5330" t="s">
        <v>883</v>
      </c>
      <c r="G5330" t="s">
        <v>1118</v>
      </c>
      <c r="H5330" t="s">
        <v>480</v>
      </c>
      <c r="I5330" s="1" t="s">
        <v>805</v>
      </c>
      <c r="J5330" s="1" t="s">
        <v>229</v>
      </c>
      <c r="K5330" s="1" t="s">
        <v>223</v>
      </c>
      <c r="L5330" t="s">
        <v>52</v>
      </c>
      <c r="M5330" t="str">
        <f>VLOOKUP(F5330, roles!$A:$B,2,FALSE)</f>
        <v>마법사</v>
      </c>
      <c r="N5330" t="s">
        <v>13351</v>
      </c>
    </row>
    <row r="5331" spans="1:14" x14ac:dyDescent="0.4">
      <c r="A5331" t="s">
        <v>1352</v>
      </c>
      <c r="B5331" t="s">
        <v>8239</v>
      </c>
      <c r="C5331" t="s">
        <v>47</v>
      </c>
      <c r="D5331" s="1" t="s">
        <v>7757</v>
      </c>
      <c r="E5331" s="1" t="s">
        <v>200</v>
      </c>
      <c r="F5331" t="s">
        <v>449</v>
      </c>
      <c r="G5331" t="s">
        <v>126</v>
      </c>
      <c r="H5331" t="s">
        <v>170</v>
      </c>
      <c r="I5331" s="1" t="s">
        <v>441</v>
      </c>
      <c r="J5331" s="1" t="s">
        <v>613</v>
      </c>
      <c r="K5331" s="1" t="s">
        <v>435</v>
      </c>
      <c r="L5331" t="s">
        <v>381</v>
      </c>
      <c r="M5331" t="str">
        <f>VLOOKUP(F5331, roles!$A:$B,2,FALSE)</f>
        <v>마법사</v>
      </c>
      <c r="N5331" t="s">
        <v>13351</v>
      </c>
    </row>
    <row r="5332" spans="1:14" x14ac:dyDescent="0.4">
      <c r="A5332" t="s">
        <v>277</v>
      </c>
      <c r="B5332" t="s">
        <v>8240</v>
      </c>
      <c r="C5332" t="s">
        <v>4270</v>
      </c>
      <c r="D5332" s="1" t="s">
        <v>7757</v>
      </c>
      <c r="E5332" s="1" t="s">
        <v>200</v>
      </c>
      <c r="F5332" t="s">
        <v>919</v>
      </c>
      <c r="G5332" t="s">
        <v>422</v>
      </c>
      <c r="H5332" t="s">
        <v>17</v>
      </c>
      <c r="I5332" s="1" t="s">
        <v>942</v>
      </c>
      <c r="J5332" s="1" t="s">
        <v>122</v>
      </c>
      <c r="K5332" s="1" t="s">
        <v>216</v>
      </c>
      <c r="L5332" t="s">
        <v>7101</v>
      </c>
      <c r="M5332" t="str">
        <f>VLOOKUP(F5332, roles!$A:$B,2,FALSE)</f>
        <v>원거리 딜러</v>
      </c>
      <c r="N5332" t="s">
        <v>13358</v>
      </c>
    </row>
    <row r="5333" spans="1:14" x14ac:dyDescent="0.4">
      <c r="A5333" t="s">
        <v>1537</v>
      </c>
      <c r="B5333" t="s">
        <v>8241</v>
      </c>
      <c r="C5333" t="s">
        <v>47</v>
      </c>
      <c r="D5333" s="1" t="s">
        <v>7757</v>
      </c>
      <c r="E5333" s="1" t="s">
        <v>200</v>
      </c>
      <c r="F5333" t="s">
        <v>403</v>
      </c>
      <c r="G5333" t="s">
        <v>331</v>
      </c>
      <c r="H5333" t="s">
        <v>118</v>
      </c>
      <c r="I5333" s="1" t="s">
        <v>1675</v>
      </c>
      <c r="J5333" s="1" t="s">
        <v>505</v>
      </c>
      <c r="K5333" s="1" t="s">
        <v>606</v>
      </c>
      <c r="L5333" t="s">
        <v>5266</v>
      </c>
      <c r="M5333" t="str">
        <f>VLOOKUP(F5333, roles!$A:$B,2,FALSE)</f>
        <v>탱커</v>
      </c>
      <c r="N5333" t="s">
        <v>13351</v>
      </c>
    </row>
    <row r="5334" spans="1:14" x14ac:dyDescent="0.4">
      <c r="A5334" t="s">
        <v>490</v>
      </c>
      <c r="B5334" t="s">
        <v>8242</v>
      </c>
      <c r="C5334" t="s">
        <v>4427</v>
      </c>
      <c r="D5334" s="1" t="s">
        <v>7757</v>
      </c>
      <c r="E5334" s="1" t="s">
        <v>200</v>
      </c>
      <c r="F5334" t="s">
        <v>118</v>
      </c>
      <c r="G5334" t="s">
        <v>331</v>
      </c>
      <c r="H5334" t="s">
        <v>66</v>
      </c>
      <c r="I5334" s="1" t="s">
        <v>549</v>
      </c>
      <c r="J5334" s="1" t="s">
        <v>916</v>
      </c>
      <c r="K5334" s="1" t="s">
        <v>864</v>
      </c>
      <c r="L5334" t="s">
        <v>21</v>
      </c>
      <c r="M5334" t="str">
        <f>VLOOKUP(F5334, roles!$A:$B,2,FALSE)</f>
        <v>전사</v>
      </c>
      <c r="N5334" t="s">
        <v>13351</v>
      </c>
    </row>
    <row r="5335" spans="1:14" x14ac:dyDescent="0.4">
      <c r="A5335" t="s">
        <v>279</v>
      </c>
      <c r="B5335" t="s">
        <v>8243</v>
      </c>
      <c r="C5335" t="s">
        <v>4427</v>
      </c>
      <c r="D5335" s="1" t="s">
        <v>7757</v>
      </c>
      <c r="E5335" s="1" t="s">
        <v>200</v>
      </c>
      <c r="F5335" t="s">
        <v>1903</v>
      </c>
      <c r="G5335" t="s">
        <v>3382</v>
      </c>
      <c r="H5335" t="s">
        <v>185</v>
      </c>
      <c r="I5335" s="1" t="s">
        <v>893</v>
      </c>
      <c r="J5335" s="1" t="s">
        <v>326</v>
      </c>
      <c r="K5335" s="1" t="s">
        <v>651</v>
      </c>
      <c r="L5335" t="s">
        <v>1691</v>
      </c>
      <c r="M5335" t="str">
        <f>VLOOKUP(F5335, roles!$A:$B,2,FALSE)</f>
        <v>탱커</v>
      </c>
      <c r="N5335" t="s">
        <v>13351</v>
      </c>
    </row>
    <row r="5336" spans="1:14" x14ac:dyDescent="0.4">
      <c r="A5336" t="s">
        <v>1547</v>
      </c>
      <c r="B5336" t="s">
        <v>8244</v>
      </c>
      <c r="C5336" t="s">
        <v>589</v>
      </c>
      <c r="D5336" s="1" t="s">
        <v>7757</v>
      </c>
      <c r="E5336" s="1" t="s">
        <v>200</v>
      </c>
      <c r="F5336" t="s">
        <v>16</v>
      </c>
      <c r="G5336" t="s">
        <v>25</v>
      </c>
      <c r="H5336" t="s">
        <v>553</v>
      </c>
      <c r="I5336" s="1" t="s">
        <v>495</v>
      </c>
      <c r="J5336" s="1" t="s">
        <v>724</v>
      </c>
      <c r="K5336" s="1" t="s">
        <v>1058</v>
      </c>
      <c r="L5336" t="s">
        <v>1691</v>
      </c>
      <c r="M5336" t="str">
        <f>VLOOKUP(F5336, roles!$A:$B,2,FALSE)</f>
        <v>원거리 딜러</v>
      </c>
      <c r="N5336" t="s">
        <v>13353</v>
      </c>
    </row>
    <row r="5337" spans="1:14" x14ac:dyDescent="0.4">
      <c r="A5337" t="s">
        <v>1357</v>
      </c>
      <c r="B5337" t="s">
        <v>8245</v>
      </c>
      <c r="C5337" t="s">
        <v>47</v>
      </c>
      <c r="D5337" s="1" t="s">
        <v>7757</v>
      </c>
      <c r="E5337" s="1" t="s">
        <v>200</v>
      </c>
      <c r="F5337" t="s">
        <v>57</v>
      </c>
      <c r="G5337" t="s">
        <v>995</v>
      </c>
      <c r="H5337" t="s">
        <v>909</v>
      </c>
      <c r="I5337" s="1" t="s">
        <v>460</v>
      </c>
      <c r="J5337" s="1" t="s">
        <v>340</v>
      </c>
      <c r="K5337" s="1" t="s">
        <v>236</v>
      </c>
      <c r="L5337" t="s">
        <v>80</v>
      </c>
      <c r="M5337" t="str">
        <f>VLOOKUP(F5337, roles!$A:$B,2,FALSE)</f>
        <v>전사</v>
      </c>
      <c r="N5337" t="s">
        <v>13358</v>
      </c>
    </row>
    <row r="5338" spans="1:14" x14ac:dyDescent="0.4">
      <c r="A5338" t="s">
        <v>181</v>
      </c>
      <c r="B5338" t="s">
        <v>8246</v>
      </c>
      <c r="C5338" t="s">
        <v>47</v>
      </c>
      <c r="D5338" s="1" t="s">
        <v>7757</v>
      </c>
      <c r="E5338" s="1" t="s">
        <v>200</v>
      </c>
      <c r="F5338" t="s">
        <v>553</v>
      </c>
      <c r="G5338" t="s">
        <v>239</v>
      </c>
      <c r="H5338" t="s">
        <v>2027</v>
      </c>
      <c r="I5338" s="1" t="s">
        <v>881</v>
      </c>
      <c r="J5338" s="1" t="s">
        <v>167</v>
      </c>
      <c r="K5338" s="1" t="s">
        <v>414</v>
      </c>
      <c r="L5338" t="s">
        <v>7997</v>
      </c>
      <c r="M5338" t="str">
        <f>VLOOKUP(F5338, roles!$A:$B,2,FALSE)</f>
        <v>마법사</v>
      </c>
      <c r="N5338" t="s">
        <v>13351</v>
      </c>
    </row>
    <row r="5339" spans="1:14" x14ac:dyDescent="0.4">
      <c r="A5339" t="s">
        <v>327</v>
      </c>
      <c r="B5339" t="s">
        <v>8247</v>
      </c>
      <c r="C5339" t="s">
        <v>47</v>
      </c>
      <c r="D5339" s="1" t="s">
        <v>7757</v>
      </c>
      <c r="E5339" s="1" t="s">
        <v>200</v>
      </c>
      <c r="F5339" t="s">
        <v>360</v>
      </c>
      <c r="G5339" t="s">
        <v>155</v>
      </c>
      <c r="H5339" t="s">
        <v>75</v>
      </c>
      <c r="I5339" s="1" t="s">
        <v>777</v>
      </c>
      <c r="J5339" s="1" t="s">
        <v>236</v>
      </c>
      <c r="K5339" s="1" t="s">
        <v>175</v>
      </c>
      <c r="L5339" t="s">
        <v>215</v>
      </c>
      <c r="M5339" t="str">
        <f>VLOOKUP(F5339, roles!$A:$B,2,FALSE)</f>
        <v>전사</v>
      </c>
      <c r="N5339" t="s">
        <v>13351</v>
      </c>
    </row>
    <row r="5340" spans="1:14" x14ac:dyDescent="0.4">
      <c r="A5340" t="s">
        <v>1555</v>
      </c>
      <c r="B5340" t="s">
        <v>8248</v>
      </c>
      <c r="C5340" t="s">
        <v>8249</v>
      </c>
      <c r="D5340" s="1" t="s">
        <v>7757</v>
      </c>
      <c r="E5340" s="1" t="s">
        <v>200</v>
      </c>
      <c r="F5340" t="s">
        <v>1690</v>
      </c>
      <c r="G5340" t="s">
        <v>402</v>
      </c>
      <c r="H5340" t="s">
        <v>155</v>
      </c>
      <c r="I5340" s="1" t="s">
        <v>92</v>
      </c>
      <c r="J5340" s="1" t="s">
        <v>501</v>
      </c>
      <c r="K5340" s="1" t="s">
        <v>370</v>
      </c>
      <c r="L5340" t="s">
        <v>80</v>
      </c>
      <c r="M5340" t="str">
        <f>VLOOKUP(F5340, roles!$A:$B,2,FALSE)</f>
        <v>전사</v>
      </c>
      <c r="N5340" t="s">
        <v>13353</v>
      </c>
    </row>
    <row r="5341" spans="1:14" x14ac:dyDescent="0.4">
      <c r="A5341" t="s">
        <v>1174</v>
      </c>
      <c r="B5341" t="s">
        <v>8250</v>
      </c>
      <c r="C5341" t="s">
        <v>47</v>
      </c>
      <c r="D5341" s="1" t="s">
        <v>7757</v>
      </c>
      <c r="E5341" s="1" t="s">
        <v>200</v>
      </c>
      <c r="F5341" t="s">
        <v>354</v>
      </c>
      <c r="G5341" t="s">
        <v>18</v>
      </c>
      <c r="H5341" t="s">
        <v>1457</v>
      </c>
      <c r="I5341" s="1" t="s">
        <v>382</v>
      </c>
      <c r="J5341" s="1" t="s">
        <v>135</v>
      </c>
      <c r="K5341" s="1" t="s">
        <v>135</v>
      </c>
      <c r="L5341" t="s">
        <v>1691</v>
      </c>
      <c r="M5341" t="str">
        <f>VLOOKUP(F5341, roles!$A:$B,2,FALSE)</f>
        <v>전사</v>
      </c>
      <c r="N5341" t="s">
        <v>13351</v>
      </c>
    </row>
    <row r="5342" spans="1:14" x14ac:dyDescent="0.4">
      <c r="A5342" t="s">
        <v>59</v>
      </c>
      <c r="B5342" t="s">
        <v>8251</v>
      </c>
      <c r="C5342" t="s">
        <v>47</v>
      </c>
      <c r="D5342" s="1" t="s">
        <v>7757</v>
      </c>
      <c r="E5342" s="1" t="s">
        <v>200</v>
      </c>
      <c r="F5342" t="s">
        <v>118</v>
      </c>
      <c r="G5342" t="s">
        <v>138</v>
      </c>
      <c r="H5342" t="s">
        <v>245</v>
      </c>
      <c r="I5342" s="1" t="s">
        <v>828</v>
      </c>
      <c r="J5342" s="1" t="s">
        <v>307</v>
      </c>
      <c r="K5342" s="1" t="s">
        <v>202</v>
      </c>
      <c r="L5342" t="s">
        <v>381</v>
      </c>
      <c r="M5342" t="str">
        <f>VLOOKUP(F5342, roles!$A:$B,2,FALSE)</f>
        <v>전사</v>
      </c>
      <c r="N5342" t="s">
        <v>13351</v>
      </c>
    </row>
    <row r="5343" spans="1:14" x14ac:dyDescent="0.4">
      <c r="A5343" t="s">
        <v>793</v>
      </c>
      <c r="B5343" t="s">
        <v>8252</v>
      </c>
      <c r="C5343" t="s">
        <v>8253</v>
      </c>
      <c r="D5343" s="1" t="s">
        <v>7757</v>
      </c>
      <c r="E5343" s="1" t="s">
        <v>200</v>
      </c>
      <c r="F5343" t="s">
        <v>245</v>
      </c>
      <c r="G5343" t="s">
        <v>995</v>
      </c>
      <c r="H5343" t="s">
        <v>57</v>
      </c>
      <c r="I5343" s="1" t="s">
        <v>782</v>
      </c>
      <c r="J5343" s="1" t="s">
        <v>966</v>
      </c>
      <c r="K5343" s="1" t="s">
        <v>457</v>
      </c>
      <c r="L5343" t="s">
        <v>52</v>
      </c>
      <c r="M5343" t="str">
        <f>VLOOKUP(F5343, roles!$A:$B,2,FALSE)</f>
        <v>암살자</v>
      </c>
      <c r="N5343" t="s">
        <v>13354</v>
      </c>
    </row>
    <row r="5344" spans="1:14" x14ac:dyDescent="0.4">
      <c r="A5344" t="s">
        <v>1562</v>
      </c>
      <c r="B5344" t="s">
        <v>8254</v>
      </c>
      <c r="C5344" t="s">
        <v>47</v>
      </c>
      <c r="D5344" s="1" t="s">
        <v>7757</v>
      </c>
      <c r="E5344" s="1" t="s">
        <v>200</v>
      </c>
      <c r="F5344" t="s">
        <v>558</v>
      </c>
      <c r="G5344" t="s">
        <v>646</v>
      </c>
      <c r="H5344" t="s">
        <v>40</v>
      </c>
      <c r="I5344" s="1" t="s">
        <v>594</v>
      </c>
      <c r="J5344" s="1" t="s">
        <v>460</v>
      </c>
      <c r="K5344" s="1" t="s">
        <v>375</v>
      </c>
      <c r="L5344" t="s">
        <v>44</v>
      </c>
      <c r="M5344" t="str">
        <f>VLOOKUP(F5344, roles!$A:$B,2,FALSE)</f>
        <v>마법사</v>
      </c>
      <c r="N5344" t="s">
        <v>13351</v>
      </c>
    </row>
    <row r="5345" spans="1:14" x14ac:dyDescent="0.4">
      <c r="A5345" t="s">
        <v>555</v>
      </c>
      <c r="B5345" t="s">
        <v>8255</v>
      </c>
      <c r="C5345" t="s">
        <v>47</v>
      </c>
      <c r="D5345" s="1" t="s">
        <v>7757</v>
      </c>
      <c r="E5345" s="1" t="s">
        <v>200</v>
      </c>
      <c r="F5345" t="s">
        <v>118</v>
      </c>
      <c r="G5345" t="s">
        <v>31</v>
      </c>
      <c r="H5345" t="s">
        <v>336</v>
      </c>
      <c r="I5345" s="1" t="s">
        <v>777</v>
      </c>
      <c r="J5345" s="1" t="s">
        <v>477</v>
      </c>
      <c r="K5345" s="1" t="s">
        <v>370</v>
      </c>
      <c r="L5345" t="s">
        <v>215</v>
      </c>
      <c r="M5345" t="str">
        <f>VLOOKUP(F5345, roles!$A:$B,2,FALSE)</f>
        <v>전사</v>
      </c>
      <c r="N5345" t="s">
        <v>13351</v>
      </c>
    </row>
    <row r="5346" spans="1:14" x14ac:dyDescent="0.4">
      <c r="A5346" t="s">
        <v>911</v>
      </c>
      <c r="B5346" t="s">
        <v>8256</v>
      </c>
      <c r="C5346" t="s">
        <v>8257</v>
      </c>
      <c r="D5346" s="1" t="s">
        <v>7757</v>
      </c>
      <c r="E5346" s="1" t="s">
        <v>200</v>
      </c>
      <c r="F5346" t="s">
        <v>1696</v>
      </c>
      <c r="G5346" t="s">
        <v>125</v>
      </c>
      <c r="H5346" t="s">
        <v>728</v>
      </c>
      <c r="I5346" s="1" t="s">
        <v>527</v>
      </c>
      <c r="J5346" s="1" t="s">
        <v>307</v>
      </c>
      <c r="K5346" s="1" t="s">
        <v>202</v>
      </c>
      <c r="L5346" t="s">
        <v>381</v>
      </c>
      <c r="M5346" t="str">
        <f>VLOOKUP(F5346, roles!$A:$B,2,FALSE)</f>
        <v>서포터</v>
      </c>
      <c r="N5346" t="s">
        <v>13351</v>
      </c>
    </row>
    <row r="5347" spans="1:14" x14ac:dyDescent="0.4">
      <c r="A5347" t="s">
        <v>369</v>
      </c>
      <c r="B5347" t="s">
        <v>8258</v>
      </c>
      <c r="C5347" t="s">
        <v>8259</v>
      </c>
      <c r="D5347" s="1" t="s">
        <v>7757</v>
      </c>
      <c r="E5347" s="1" t="s">
        <v>200</v>
      </c>
      <c r="F5347" t="s">
        <v>310</v>
      </c>
      <c r="G5347" t="s">
        <v>909</v>
      </c>
      <c r="H5347" t="s">
        <v>116</v>
      </c>
      <c r="I5347" s="1" t="s">
        <v>413</v>
      </c>
      <c r="J5347" s="1" t="s">
        <v>678</v>
      </c>
      <c r="K5347" s="1" t="s">
        <v>592</v>
      </c>
      <c r="L5347" t="s">
        <v>1691</v>
      </c>
      <c r="M5347" t="str">
        <f>VLOOKUP(F5347, roles!$A:$B,2,FALSE)</f>
        <v>암살자</v>
      </c>
      <c r="N5347" t="s">
        <v>13351</v>
      </c>
    </row>
    <row r="5348" spans="1:14" x14ac:dyDescent="0.4">
      <c r="A5348" t="s">
        <v>591</v>
      </c>
      <c r="B5348" t="s">
        <v>8260</v>
      </c>
      <c r="C5348" t="s">
        <v>8261</v>
      </c>
      <c r="D5348" s="1" t="s">
        <v>7757</v>
      </c>
      <c r="E5348" s="1" t="s">
        <v>200</v>
      </c>
      <c r="F5348" t="s">
        <v>76</v>
      </c>
      <c r="G5348" t="s">
        <v>118</v>
      </c>
      <c r="H5348" t="s">
        <v>897</v>
      </c>
      <c r="I5348" s="1" t="s">
        <v>2350</v>
      </c>
      <c r="J5348" s="1" t="s">
        <v>370</v>
      </c>
      <c r="K5348" s="1" t="s">
        <v>365</v>
      </c>
      <c r="L5348" t="s">
        <v>1691</v>
      </c>
      <c r="M5348" t="str">
        <f>VLOOKUP(F5348, roles!$A:$B,2,FALSE)</f>
        <v>마법사</v>
      </c>
      <c r="N5348" t="s">
        <v>13353</v>
      </c>
    </row>
    <row r="5349" spans="1:14" x14ac:dyDescent="0.4">
      <c r="A5349" t="s">
        <v>1574</v>
      </c>
      <c r="B5349" t="s">
        <v>8262</v>
      </c>
      <c r="C5349" t="s">
        <v>47</v>
      </c>
      <c r="D5349" s="1" t="s">
        <v>7757</v>
      </c>
      <c r="E5349" s="1" t="s">
        <v>200</v>
      </c>
      <c r="F5349" t="s">
        <v>402</v>
      </c>
      <c r="G5349" t="s">
        <v>39</v>
      </c>
      <c r="H5349" t="s">
        <v>3382</v>
      </c>
      <c r="I5349" s="1" t="s">
        <v>800</v>
      </c>
      <c r="J5349" s="1" t="s">
        <v>397</v>
      </c>
      <c r="K5349" s="1" t="s">
        <v>265</v>
      </c>
      <c r="L5349" t="s">
        <v>255</v>
      </c>
      <c r="M5349" t="str">
        <f>VLOOKUP(F5349, roles!$A:$B,2,FALSE)</f>
        <v>전사</v>
      </c>
      <c r="N5349" t="s">
        <v>13353</v>
      </c>
    </row>
    <row r="5350" spans="1:14" x14ac:dyDescent="0.4">
      <c r="A5350" t="s">
        <v>1122</v>
      </c>
      <c r="B5350" t="s">
        <v>8263</v>
      </c>
      <c r="C5350" t="s">
        <v>7197</v>
      </c>
      <c r="D5350" s="1" t="s">
        <v>7757</v>
      </c>
      <c r="E5350" s="1" t="s">
        <v>200</v>
      </c>
      <c r="F5350" t="s">
        <v>1696</v>
      </c>
      <c r="G5350" t="s">
        <v>125</v>
      </c>
      <c r="H5350" t="s">
        <v>2142</v>
      </c>
      <c r="I5350" s="1" t="s">
        <v>414</v>
      </c>
      <c r="J5350" s="1" t="s">
        <v>81</v>
      </c>
      <c r="K5350" s="1" t="s">
        <v>104</v>
      </c>
      <c r="L5350" t="s">
        <v>4565</v>
      </c>
      <c r="M5350" t="str">
        <f>VLOOKUP(F5350, roles!$A:$B,2,FALSE)</f>
        <v>서포터</v>
      </c>
      <c r="N5350" t="s">
        <v>13351</v>
      </c>
    </row>
    <row r="5351" spans="1:14" x14ac:dyDescent="0.4">
      <c r="A5351" t="s">
        <v>664</v>
      </c>
      <c r="B5351" t="s">
        <v>8264</v>
      </c>
      <c r="C5351" t="s">
        <v>8265</v>
      </c>
      <c r="D5351" s="1" t="s">
        <v>7757</v>
      </c>
      <c r="E5351" s="1" t="s">
        <v>200</v>
      </c>
      <c r="F5351" t="s">
        <v>116</v>
      </c>
      <c r="G5351" t="s">
        <v>354</v>
      </c>
      <c r="H5351" t="s">
        <v>16</v>
      </c>
      <c r="I5351" s="1" t="s">
        <v>970</v>
      </c>
      <c r="J5351" s="1" t="s">
        <v>483</v>
      </c>
      <c r="K5351" s="1" t="s">
        <v>460</v>
      </c>
      <c r="L5351" t="s">
        <v>21</v>
      </c>
      <c r="M5351" t="str">
        <f>VLOOKUP(F5351, roles!$A:$B,2,FALSE)</f>
        <v>전사</v>
      </c>
      <c r="N5351" t="s">
        <v>13353</v>
      </c>
    </row>
    <row r="5352" spans="1:14" x14ac:dyDescent="0.4">
      <c r="A5352" t="s">
        <v>172</v>
      </c>
      <c r="B5352" t="s">
        <v>8266</v>
      </c>
      <c r="C5352" t="s">
        <v>47</v>
      </c>
      <c r="D5352" s="1" t="s">
        <v>7757</v>
      </c>
      <c r="E5352" s="1" t="s">
        <v>200</v>
      </c>
      <c r="F5352" t="s">
        <v>480</v>
      </c>
      <c r="G5352" t="s">
        <v>16</v>
      </c>
      <c r="H5352" t="s">
        <v>126</v>
      </c>
      <c r="I5352" s="1" t="s">
        <v>581</v>
      </c>
      <c r="J5352" s="1" t="s">
        <v>666</v>
      </c>
      <c r="K5352" s="1" t="s">
        <v>613</v>
      </c>
      <c r="L5352" t="s">
        <v>95</v>
      </c>
      <c r="M5352" t="str">
        <f>VLOOKUP(F5352, roles!$A:$B,2,FALSE)</f>
        <v>원거리 딜러</v>
      </c>
      <c r="N5352" t="s">
        <v>13353</v>
      </c>
    </row>
    <row r="5353" spans="1:14" x14ac:dyDescent="0.4">
      <c r="A5353" t="s">
        <v>486</v>
      </c>
      <c r="B5353" t="s">
        <v>8267</v>
      </c>
      <c r="C5353" t="s">
        <v>8268</v>
      </c>
      <c r="D5353" s="1" t="s">
        <v>7757</v>
      </c>
      <c r="E5353" s="1" t="s">
        <v>200</v>
      </c>
      <c r="F5353" t="s">
        <v>18</v>
      </c>
      <c r="G5353" t="s">
        <v>16</v>
      </c>
      <c r="H5353" t="s">
        <v>170</v>
      </c>
      <c r="I5353" s="1" t="s">
        <v>262</v>
      </c>
      <c r="J5353" s="1" t="s">
        <v>167</v>
      </c>
      <c r="K5353" s="1" t="s">
        <v>114</v>
      </c>
      <c r="L5353" t="s">
        <v>381</v>
      </c>
      <c r="M5353" t="str">
        <f>VLOOKUP(F5353, roles!$A:$B,2,FALSE)</f>
        <v>원거리 딜러</v>
      </c>
      <c r="N5353" t="s">
        <v>13351</v>
      </c>
    </row>
    <row r="5354" spans="1:14" x14ac:dyDescent="0.4">
      <c r="A5354" t="s">
        <v>1543</v>
      </c>
      <c r="B5354" t="s">
        <v>8269</v>
      </c>
      <c r="C5354" t="s">
        <v>8270</v>
      </c>
      <c r="D5354" s="1" t="s">
        <v>7757</v>
      </c>
      <c r="E5354" s="1" t="s">
        <v>200</v>
      </c>
      <c r="F5354" t="s">
        <v>16</v>
      </c>
      <c r="G5354" t="s">
        <v>138</v>
      </c>
      <c r="H5354" t="s">
        <v>83</v>
      </c>
      <c r="I5354" s="1" t="s">
        <v>413</v>
      </c>
      <c r="J5354" s="1" t="s">
        <v>487</v>
      </c>
      <c r="K5354" s="1" t="s">
        <v>435</v>
      </c>
      <c r="L5354" t="s">
        <v>61</v>
      </c>
      <c r="M5354" t="str">
        <f>VLOOKUP(F5354, roles!$A:$B,2,FALSE)</f>
        <v>원거리 딜러</v>
      </c>
      <c r="N5354" t="s">
        <v>13353</v>
      </c>
    </row>
    <row r="5355" spans="1:14" x14ac:dyDescent="0.4">
      <c r="A5355" t="s">
        <v>828</v>
      </c>
      <c r="B5355" t="s">
        <v>8271</v>
      </c>
      <c r="C5355" t="s">
        <v>8272</v>
      </c>
      <c r="D5355" s="1" t="s">
        <v>7757</v>
      </c>
      <c r="E5355" s="1" t="s">
        <v>200</v>
      </c>
      <c r="F5355" t="s">
        <v>250</v>
      </c>
      <c r="G5355" t="s">
        <v>480</v>
      </c>
      <c r="H5355" t="s">
        <v>422</v>
      </c>
      <c r="I5355" s="1" t="s">
        <v>846</v>
      </c>
      <c r="J5355" s="1" t="s">
        <v>142</v>
      </c>
      <c r="K5355" s="1" t="s">
        <v>189</v>
      </c>
      <c r="L5355" t="s">
        <v>5217</v>
      </c>
      <c r="M5355" t="str">
        <f>VLOOKUP(F5355, roles!$A:$B,2,FALSE)</f>
        <v>탱커</v>
      </c>
      <c r="N5355" t="s">
        <v>13353</v>
      </c>
    </row>
    <row r="5356" spans="1:14" x14ac:dyDescent="0.4">
      <c r="A5356" t="s">
        <v>914</v>
      </c>
      <c r="B5356" t="s">
        <v>8273</v>
      </c>
      <c r="C5356" t="s">
        <v>3749</v>
      </c>
      <c r="D5356" s="1" t="s">
        <v>7757</v>
      </c>
      <c r="E5356" s="1" t="s">
        <v>200</v>
      </c>
      <c r="F5356" t="s">
        <v>56</v>
      </c>
      <c r="G5356" t="s">
        <v>84</v>
      </c>
      <c r="H5356" t="s">
        <v>558</v>
      </c>
      <c r="I5356" s="1" t="s">
        <v>357</v>
      </c>
      <c r="J5356" s="1" t="s">
        <v>616</v>
      </c>
      <c r="K5356" s="1" t="s">
        <v>523</v>
      </c>
      <c r="L5356" t="s">
        <v>255</v>
      </c>
      <c r="M5356" t="str">
        <f>VLOOKUP(F5356, roles!$A:$B,2,FALSE)</f>
        <v>마법사</v>
      </c>
      <c r="N5356" t="s">
        <v>13351</v>
      </c>
    </row>
    <row r="5357" spans="1:14" x14ac:dyDescent="0.4">
      <c r="A5357" t="s">
        <v>541</v>
      </c>
      <c r="B5357" t="s">
        <v>8274</v>
      </c>
      <c r="C5357" t="s">
        <v>47</v>
      </c>
      <c r="D5357" s="1" t="s">
        <v>7757</v>
      </c>
      <c r="E5357" s="1" t="s">
        <v>200</v>
      </c>
      <c r="F5357" t="s">
        <v>3544</v>
      </c>
      <c r="G5357" t="s">
        <v>867</v>
      </c>
      <c r="H5357" t="s">
        <v>360</v>
      </c>
      <c r="I5357" s="1" t="s">
        <v>850</v>
      </c>
      <c r="J5357" s="1" t="s">
        <v>396</v>
      </c>
      <c r="K5357" s="1" t="s">
        <v>364</v>
      </c>
      <c r="L5357" t="s">
        <v>95</v>
      </c>
      <c r="M5357" t="str">
        <f>VLOOKUP(F5357, roles!$A:$B,2,FALSE)</f>
        <v>전사</v>
      </c>
      <c r="N5357" t="s">
        <v>13351</v>
      </c>
    </row>
    <row r="5358" spans="1:14" x14ac:dyDescent="0.4">
      <c r="A5358" t="s">
        <v>1186</v>
      </c>
      <c r="B5358" t="s">
        <v>8275</v>
      </c>
      <c r="C5358" t="s">
        <v>47</v>
      </c>
      <c r="D5358" s="1" t="s">
        <v>7757</v>
      </c>
      <c r="E5358" s="1" t="s">
        <v>200</v>
      </c>
      <c r="F5358" t="s">
        <v>118</v>
      </c>
      <c r="G5358" t="s">
        <v>116</v>
      </c>
      <c r="H5358" t="s">
        <v>117</v>
      </c>
      <c r="I5358" s="1" t="s">
        <v>424</v>
      </c>
      <c r="J5358" s="1" t="s">
        <v>706</v>
      </c>
      <c r="K5358" s="1" t="s">
        <v>759</v>
      </c>
      <c r="L5358" t="s">
        <v>4119</v>
      </c>
      <c r="M5358" t="str">
        <f>VLOOKUP(F5358, roles!$A:$B,2,FALSE)</f>
        <v>전사</v>
      </c>
      <c r="N5358" t="s">
        <v>13351</v>
      </c>
    </row>
    <row r="5359" spans="1:14" x14ac:dyDescent="0.4">
      <c r="A5359" t="s">
        <v>1204</v>
      </c>
      <c r="B5359" t="s">
        <v>8276</v>
      </c>
      <c r="C5359" t="s">
        <v>8277</v>
      </c>
      <c r="D5359" s="1" t="s">
        <v>7757</v>
      </c>
      <c r="E5359" s="1" t="s">
        <v>200</v>
      </c>
      <c r="F5359" t="s">
        <v>239</v>
      </c>
      <c r="G5359" t="s">
        <v>1903</v>
      </c>
      <c r="H5359" t="s">
        <v>318</v>
      </c>
      <c r="I5359" s="1" t="s">
        <v>191</v>
      </c>
      <c r="J5359" s="1" t="s">
        <v>315</v>
      </c>
      <c r="K5359" s="1" t="s">
        <v>375</v>
      </c>
      <c r="L5359" t="s">
        <v>4224</v>
      </c>
      <c r="M5359" t="str">
        <f>VLOOKUP(F5359, roles!$A:$B,2,FALSE)</f>
        <v>전사</v>
      </c>
      <c r="N5359" t="s">
        <v>13351</v>
      </c>
    </row>
    <row r="5360" spans="1:14" x14ac:dyDescent="0.4">
      <c r="A5360" t="s">
        <v>1461</v>
      </c>
      <c r="B5360" t="s">
        <v>8278</v>
      </c>
      <c r="C5360" t="s">
        <v>8279</v>
      </c>
      <c r="D5360" s="1" t="s">
        <v>7757</v>
      </c>
      <c r="E5360" s="1" t="s">
        <v>200</v>
      </c>
      <c r="F5360" t="s">
        <v>251</v>
      </c>
      <c r="G5360" t="s">
        <v>609</v>
      </c>
      <c r="H5360" t="s">
        <v>1540</v>
      </c>
      <c r="I5360" s="1" t="s">
        <v>590</v>
      </c>
      <c r="J5360" s="1" t="s">
        <v>322</v>
      </c>
      <c r="K5360" s="1" t="s">
        <v>370</v>
      </c>
      <c r="L5360" t="s">
        <v>4112</v>
      </c>
      <c r="M5360" t="str">
        <f>VLOOKUP(F5360, roles!$A:$B,2,FALSE)</f>
        <v>전사</v>
      </c>
      <c r="N5360" t="s">
        <v>13351</v>
      </c>
    </row>
    <row r="5361" spans="1:14" x14ac:dyDescent="0.4">
      <c r="A5361" t="s">
        <v>1264</v>
      </c>
      <c r="B5361" t="s">
        <v>8280</v>
      </c>
      <c r="C5361" t="s">
        <v>47</v>
      </c>
      <c r="D5361" s="1" t="s">
        <v>7757</v>
      </c>
      <c r="E5361" s="1" t="s">
        <v>200</v>
      </c>
      <c r="F5361" t="s">
        <v>312</v>
      </c>
      <c r="G5361" t="s">
        <v>31</v>
      </c>
      <c r="H5361" t="s">
        <v>572</v>
      </c>
      <c r="I5361" s="1" t="s">
        <v>725</v>
      </c>
      <c r="J5361" s="1" t="s">
        <v>631</v>
      </c>
      <c r="K5361" s="1" t="s">
        <v>613</v>
      </c>
      <c r="L5361" t="s">
        <v>52</v>
      </c>
      <c r="M5361" t="str">
        <f>VLOOKUP(F5361, roles!$A:$B,2,FALSE)</f>
        <v>암살자</v>
      </c>
      <c r="N5361" t="s">
        <v>13356</v>
      </c>
    </row>
    <row r="5362" spans="1:14" x14ac:dyDescent="0.4">
      <c r="A5362" t="s">
        <v>961</v>
      </c>
      <c r="B5362" t="s">
        <v>8281</v>
      </c>
      <c r="C5362" t="s">
        <v>1020</v>
      </c>
      <c r="D5362" s="1" t="s">
        <v>7757</v>
      </c>
      <c r="E5362" s="1" t="s">
        <v>200</v>
      </c>
      <c r="F5362" t="s">
        <v>118</v>
      </c>
      <c r="G5362" t="s">
        <v>995</v>
      </c>
      <c r="H5362" t="s">
        <v>171</v>
      </c>
      <c r="I5362" s="1" t="s">
        <v>771</v>
      </c>
      <c r="J5362" s="1" t="s">
        <v>413</v>
      </c>
      <c r="K5362" s="1" t="s">
        <v>380</v>
      </c>
      <c r="L5362" t="s">
        <v>3886</v>
      </c>
      <c r="M5362" t="str">
        <f>VLOOKUP(F5362, roles!$A:$B,2,FALSE)</f>
        <v>전사</v>
      </c>
      <c r="N5362" t="s">
        <v>13357</v>
      </c>
    </row>
    <row r="5363" spans="1:14" x14ac:dyDescent="0.4">
      <c r="A5363" t="s">
        <v>717</v>
      </c>
      <c r="B5363" t="s">
        <v>8282</v>
      </c>
      <c r="C5363" t="s">
        <v>47</v>
      </c>
      <c r="D5363" s="1" t="s">
        <v>7757</v>
      </c>
      <c r="E5363" s="1" t="s">
        <v>200</v>
      </c>
      <c r="F5363" t="s">
        <v>536</v>
      </c>
      <c r="G5363" t="s">
        <v>118</v>
      </c>
      <c r="H5363" t="s">
        <v>162</v>
      </c>
      <c r="I5363" s="1" t="s">
        <v>587</v>
      </c>
      <c r="J5363" s="1" t="s">
        <v>2350</v>
      </c>
      <c r="K5363" s="1" t="s">
        <v>198</v>
      </c>
      <c r="L5363" t="s">
        <v>1691</v>
      </c>
      <c r="M5363" t="str">
        <f>VLOOKUP(F5363, roles!$A:$B,2,FALSE)</f>
        <v>탱커</v>
      </c>
      <c r="N5363" t="s">
        <v>13351</v>
      </c>
    </row>
    <row r="5364" spans="1:14" x14ac:dyDescent="0.4">
      <c r="A5364" t="s">
        <v>1524</v>
      </c>
      <c r="B5364" t="s">
        <v>8283</v>
      </c>
      <c r="C5364" t="s">
        <v>47</v>
      </c>
      <c r="D5364" s="1" t="s">
        <v>7757</v>
      </c>
      <c r="E5364" s="1" t="s">
        <v>200</v>
      </c>
      <c r="F5364" t="s">
        <v>422</v>
      </c>
      <c r="G5364" t="s">
        <v>572</v>
      </c>
      <c r="H5364" t="s">
        <v>58</v>
      </c>
      <c r="I5364" s="1" t="s">
        <v>329</v>
      </c>
      <c r="J5364" s="1" t="s">
        <v>280</v>
      </c>
      <c r="K5364" s="1" t="s">
        <v>229</v>
      </c>
      <c r="L5364" t="s">
        <v>44</v>
      </c>
      <c r="M5364" t="str">
        <f>VLOOKUP(F5364, roles!$A:$B,2,FALSE)</f>
        <v>원거리 딜러</v>
      </c>
      <c r="N5364" t="s">
        <v>13351</v>
      </c>
    </row>
    <row r="5365" spans="1:14" x14ac:dyDescent="0.4">
      <c r="A5365" t="s">
        <v>87</v>
      </c>
      <c r="B5365" t="s">
        <v>8284</v>
      </c>
      <c r="C5365" t="s">
        <v>47</v>
      </c>
      <c r="D5365" s="1" t="s">
        <v>7757</v>
      </c>
      <c r="E5365" s="1" t="s">
        <v>200</v>
      </c>
      <c r="F5365" t="s">
        <v>690</v>
      </c>
      <c r="G5365" t="s">
        <v>117</v>
      </c>
      <c r="H5365" t="s">
        <v>3382</v>
      </c>
      <c r="I5365" s="1" t="s">
        <v>602</v>
      </c>
      <c r="J5365" s="1" t="s">
        <v>388</v>
      </c>
      <c r="K5365" s="1" t="s">
        <v>1148</v>
      </c>
      <c r="L5365" t="s">
        <v>52</v>
      </c>
      <c r="M5365" t="str">
        <f>VLOOKUP(F5365, roles!$A:$B,2,FALSE)</f>
        <v>마법사</v>
      </c>
      <c r="N5365" t="s">
        <v>13351</v>
      </c>
    </row>
    <row r="5366" spans="1:14" x14ac:dyDescent="0.4">
      <c r="A5366" t="s">
        <v>920</v>
      </c>
      <c r="B5366" t="s">
        <v>8285</v>
      </c>
      <c r="C5366" t="s">
        <v>8286</v>
      </c>
      <c r="D5366" s="1" t="s">
        <v>7757</v>
      </c>
      <c r="E5366" s="1" t="s">
        <v>200</v>
      </c>
      <c r="F5366" t="s">
        <v>56</v>
      </c>
      <c r="G5366" t="s">
        <v>331</v>
      </c>
      <c r="H5366" t="s">
        <v>897</v>
      </c>
      <c r="I5366" s="1" t="s">
        <v>398</v>
      </c>
      <c r="J5366" s="1" t="s">
        <v>242</v>
      </c>
      <c r="K5366" s="1" t="s">
        <v>301</v>
      </c>
      <c r="L5366" t="s">
        <v>5266</v>
      </c>
      <c r="M5366" t="str">
        <f>VLOOKUP(F5366, roles!$A:$B,2,FALSE)</f>
        <v>마법사</v>
      </c>
      <c r="N5366" t="s">
        <v>13351</v>
      </c>
    </row>
    <row r="5367" spans="1:14" x14ac:dyDescent="0.4">
      <c r="A5367" t="s">
        <v>845</v>
      </c>
      <c r="B5367" t="s">
        <v>8287</v>
      </c>
      <c r="C5367" t="s">
        <v>47</v>
      </c>
      <c r="D5367" s="1" t="s">
        <v>7757</v>
      </c>
      <c r="E5367" s="1" t="s">
        <v>200</v>
      </c>
      <c r="F5367" t="s">
        <v>118</v>
      </c>
      <c r="G5367" t="s">
        <v>76</v>
      </c>
      <c r="H5367" t="s">
        <v>686</v>
      </c>
      <c r="I5367" s="1" t="s">
        <v>1331</v>
      </c>
      <c r="J5367" s="1" t="s">
        <v>791</v>
      </c>
      <c r="K5367" s="1" t="s">
        <v>641</v>
      </c>
      <c r="L5367" t="s">
        <v>95</v>
      </c>
      <c r="M5367" t="str">
        <f>VLOOKUP(F5367, roles!$A:$B,2,FALSE)</f>
        <v>전사</v>
      </c>
      <c r="N5367" t="s">
        <v>13354</v>
      </c>
    </row>
    <row r="5368" spans="1:14" x14ac:dyDescent="0.4">
      <c r="A5368" t="s">
        <v>1621</v>
      </c>
      <c r="B5368" t="s">
        <v>8288</v>
      </c>
      <c r="C5368" t="s">
        <v>2855</v>
      </c>
      <c r="D5368" s="1" t="s">
        <v>7757</v>
      </c>
      <c r="E5368" s="1" t="s">
        <v>200</v>
      </c>
      <c r="F5368" t="s">
        <v>118</v>
      </c>
      <c r="G5368" t="s">
        <v>76</v>
      </c>
      <c r="H5368" t="s">
        <v>909</v>
      </c>
      <c r="I5368" s="1" t="s">
        <v>146</v>
      </c>
      <c r="J5368" s="1" t="s">
        <v>135</v>
      </c>
      <c r="K5368" s="1" t="s">
        <v>108</v>
      </c>
      <c r="L5368" t="s">
        <v>166</v>
      </c>
      <c r="M5368" t="str">
        <f>VLOOKUP(F5368, roles!$A:$B,2,FALSE)</f>
        <v>전사</v>
      </c>
      <c r="N5368" t="s">
        <v>13357</v>
      </c>
    </row>
    <row r="5369" spans="1:14" x14ac:dyDescent="0.4">
      <c r="A5369" t="s">
        <v>718</v>
      </c>
      <c r="B5369" t="s">
        <v>8289</v>
      </c>
      <c r="C5369" t="s">
        <v>8290</v>
      </c>
      <c r="D5369" s="1" t="s">
        <v>7757</v>
      </c>
      <c r="E5369" s="1" t="s">
        <v>200</v>
      </c>
      <c r="F5369" t="s">
        <v>1276</v>
      </c>
      <c r="G5369" t="s">
        <v>1534</v>
      </c>
      <c r="H5369" t="s">
        <v>219</v>
      </c>
      <c r="I5369" s="1" t="s">
        <v>294</v>
      </c>
      <c r="J5369" s="1" t="s">
        <v>487</v>
      </c>
      <c r="K5369" s="1" t="s">
        <v>340</v>
      </c>
      <c r="L5369" t="s">
        <v>381</v>
      </c>
      <c r="M5369" t="str">
        <f>VLOOKUP(F5369, roles!$A:$B,2,FALSE)</f>
        <v>암살자</v>
      </c>
      <c r="N5369" t="s">
        <v>13351</v>
      </c>
    </row>
    <row r="5370" spans="1:14" x14ac:dyDescent="0.4">
      <c r="A5370" t="s">
        <v>92</v>
      </c>
      <c r="B5370" t="s">
        <v>8291</v>
      </c>
      <c r="C5370" t="s">
        <v>485</v>
      </c>
      <c r="D5370" s="1" t="s">
        <v>7757</v>
      </c>
      <c r="E5370" s="1" t="s">
        <v>200</v>
      </c>
      <c r="F5370" t="s">
        <v>40</v>
      </c>
      <c r="G5370" t="s">
        <v>18</v>
      </c>
      <c r="H5370" t="s">
        <v>1457</v>
      </c>
      <c r="I5370" s="1" t="s">
        <v>688</v>
      </c>
      <c r="J5370" s="1" t="s">
        <v>460</v>
      </c>
      <c r="K5370" s="1" t="s">
        <v>435</v>
      </c>
      <c r="L5370" t="s">
        <v>52</v>
      </c>
      <c r="M5370" t="str">
        <f>VLOOKUP(F5370, roles!$A:$B,2,FALSE)</f>
        <v>마법사</v>
      </c>
      <c r="N5370" t="s">
        <v>13351</v>
      </c>
    </row>
    <row r="5371" spans="1:14" x14ac:dyDescent="0.4">
      <c r="A5371" t="s">
        <v>1630</v>
      </c>
      <c r="B5371" t="s">
        <v>8292</v>
      </c>
      <c r="C5371" t="s">
        <v>47</v>
      </c>
      <c r="D5371" s="1" t="s">
        <v>7757</v>
      </c>
      <c r="E5371" s="1" t="s">
        <v>200</v>
      </c>
      <c r="F5371" t="s">
        <v>646</v>
      </c>
      <c r="G5371" t="s">
        <v>64</v>
      </c>
      <c r="H5371" t="s">
        <v>402</v>
      </c>
      <c r="I5371" s="1" t="s">
        <v>200</v>
      </c>
      <c r="J5371" s="1" t="s">
        <v>194</v>
      </c>
      <c r="K5371" s="1" t="s">
        <v>242</v>
      </c>
      <c r="L5371" t="s">
        <v>5266</v>
      </c>
      <c r="M5371" t="str">
        <f>VLOOKUP(F5371, roles!$A:$B,2,FALSE)</f>
        <v>탱커</v>
      </c>
      <c r="N5371" t="s">
        <v>13357</v>
      </c>
    </row>
    <row r="5372" spans="1:14" x14ac:dyDescent="0.4">
      <c r="A5372" t="s">
        <v>141</v>
      </c>
      <c r="B5372" t="s">
        <v>8293</v>
      </c>
      <c r="C5372" t="s">
        <v>8294</v>
      </c>
      <c r="D5372" s="1" t="s">
        <v>7757</v>
      </c>
      <c r="E5372" s="1" t="s">
        <v>200</v>
      </c>
      <c r="F5372" t="s">
        <v>118</v>
      </c>
      <c r="G5372" t="s">
        <v>16</v>
      </c>
      <c r="H5372" t="s">
        <v>558</v>
      </c>
      <c r="I5372" s="1" t="s">
        <v>893</v>
      </c>
      <c r="J5372" s="1" t="s">
        <v>505</v>
      </c>
      <c r="K5372" s="1" t="s">
        <v>575</v>
      </c>
      <c r="L5372" t="s">
        <v>4112</v>
      </c>
      <c r="M5372" t="str">
        <f>VLOOKUP(F5372, roles!$A:$B,2,FALSE)</f>
        <v>전사</v>
      </c>
      <c r="N5372" t="s">
        <v>13351</v>
      </c>
    </row>
    <row r="5373" spans="1:14" x14ac:dyDescent="0.4">
      <c r="A5373" t="s">
        <v>580</v>
      </c>
      <c r="B5373" t="s">
        <v>8295</v>
      </c>
      <c r="C5373" t="s">
        <v>47</v>
      </c>
      <c r="D5373" s="1" t="s">
        <v>7757</v>
      </c>
      <c r="E5373" s="1" t="s">
        <v>200</v>
      </c>
      <c r="F5373" t="s">
        <v>291</v>
      </c>
      <c r="G5373" t="s">
        <v>909</v>
      </c>
      <c r="H5373" t="s">
        <v>74</v>
      </c>
      <c r="I5373" s="1" t="s">
        <v>419</v>
      </c>
      <c r="J5373" s="1" t="s">
        <v>288</v>
      </c>
      <c r="K5373" s="1" t="s">
        <v>301</v>
      </c>
      <c r="L5373" t="s">
        <v>3860</v>
      </c>
      <c r="M5373" t="str">
        <f>VLOOKUP(F5373, roles!$A:$B,2,FALSE)</f>
        <v>암살자</v>
      </c>
      <c r="N5373" t="s">
        <v>13351</v>
      </c>
    </row>
    <row r="5374" spans="1:14" x14ac:dyDescent="0.4">
      <c r="A5374" t="s">
        <v>752</v>
      </c>
      <c r="B5374" t="s">
        <v>8296</v>
      </c>
      <c r="C5374" t="s">
        <v>47</v>
      </c>
      <c r="D5374" s="1" t="s">
        <v>7757</v>
      </c>
      <c r="E5374" s="1" t="s">
        <v>200</v>
      </c>
      <c r="F5374" t="s">
        <v>331</v>
      </c>
      <c r="G5374" t="s">
        <v>968</v>
      </c>
      <c r="H5374" t="s">
        <v>361</v>
      </c>
      <c r="I5374" s="1" t="s">
        <v>957</v>
      </c>
      <c r="J5374" s="1" t="s">
        <v>734</v>
      </c>
      <c r="K5374" s="1" t="s">
        <v>641</v>
      </c>
      <c r="L5374" t="s">
        <v>1691</v>
      </c>
      <c r="M5374" t="str">
        <f>VLOOKUP(F5374, roles!$A:$B,2,FALSE)</f>
        <v>암살자</v>
      </c>
      <c r="N5374" t="s">
        <v>13351</v>
      </c>
    </row>
    <row r="5375" spans="1:14" x14ac:dyDescent="0.4">
      <c r="A5375" t="s">
        <v>120</v>
      </c>
      <c r="B5375" t="s">
        <v>8297</v>
      </c>
      <c r="C5375" t="s">
        <v>47</v>
      </c>
      <c r="D5375" s="1" t="s">
        <v>7757</v>
      </c>
      <c r="E5375" s="1" t="s">
        <v>200</v>
      </c>
      <c r="F5375" t="s">
        <v>125</v>
      </c>
      <c r="G5375" t="s">
        <v>91</v>
      </c>
      <c r="H5375" t="s">
        <v>111</v>
      </c>
      <c r="I5375" s="1" t="s">
        <v>942</v>
      </c>
      <c r="J5375" s="1" t="s">
        <v>229</v>
      </c>
      <c r="K5375" s="1" t="s">
        <v>295</v>
      </c>
      <c r="L5375" t="s">
        <v>4565</v>
      </c>
      <c r="M5375" t="str">
        <f>VLOOKUP(F5375, roles!$A:$B,2,FALSE)</f>
        <v>서포터</v>
      </c>
      <c r="N5375" t="s">
        <v>13351</v>
      </c>
    </row>
    <row r="5376" spans="1:14" x14ac:dyDescent="0.4">
      <c r="A5376" t="s">
        <v>188</v>
      </c>
      <c r="B5376" t="s">
        <v>8298</v>
      </c>
      <c r="C5376" t="s">
        <v>1390</v>
      </c>
      <c r="D5376" s="1" t="s">
        <v>7757</v>
      </c>
      <c r="E5376" s="1" t="s">
        <v>200</v>
      </c>
      <c r="F5376" t="s">
        <v>456</v>
      </c>
      <c r="G5376" t="s">
        <v>867</v>
      </c>
      <c r="H5376" t="s">
        <v>360</v>
      </c>
      <c r="I5376" s="1" t="s">
        <v>364</v>
      </c>
      <c r="J5376" s="1" t="s">
        <v>191</v>
      </c>
      <c r="K5376" s="1" t="s">
        <v>816</v>
      </c>
      <c r="L5376" t="s">
        <v>95</v>
      </c>
      <c r="M5376" t="str">
        <f>VLOOKUP(F5376, roles!$A:$B,2,FALSE)</f>
        <v>전사</v>
      </c>
      <c r="N5376" t="s">
        <v>13351</v>
      </c>
    </row>
    <row r="5377" spans="1:14" x14ac:dyDescent="0.4">
      <c r="A5377" t="s">
        <v>1644</v>
      </c>
      <c r="B5377" t="s">
        <v>8299</v>
      </c>
      <c r="C5377" t="s">
        <v>90</v>
      </c>
      <c r="D5377" s="1" t="s">
        <v>7757</v>
      </c>
      <c r="E5377" s="1" t="s">
        <v>200</v>
      </c>
      <c r="F5377" t="s">
        <v>157</v>
      </c>
      <c r="G5377" t="s">
        <v>1277</v>
      </c>
      <c r="H5377" t="s">
        <v>219</v>
      </c>
      <c r="I5377" s="1" t="s">
        <v>864</v>
      </c>
      <c r="J5377" s="1" t="s">
        <v>292</v>
      </c>
      <c r="K5377" s="1" t="s">
        <v>590</v>
      </c>
      <c r="L5377" t="s">
        <v>61</v>
      </c>
      <c r="M5377" t="str">
        <f>VLOOKUP(F5377, roles!$A:$B,2,FALSE)</f>
        <v>전사</v>
      </c>
      <c r="N5377" t="s">
        <v>13353</v>
      </c>
    </row>
    <row r="5378" spans="1:14" x14ac:dyDescent="0.4">
      <c r="A5378" t="s">
        <v>94</v>
      </c>
      <c r="B5378" t="s">
        <v>8300</v>
      </c>
      <c r="C5378" t="s">
        <v>47</v>
      </c>
      <c r="D5378" s="1" t="s">
        <v>7757</v>
      </c>
      <c r="E5378" s="1" t="s">
        <v>200</v>
      </c>
      <c r="F5378" t="s">
        <v>1276</v>
      </c>
      <c r="G5378" t="s">
        <v>283</v>
      </c>
      <c r="H5378" t="s">
        <v>49</v>
      </c>
      <c r="I5378" s="1" t="s">
        <v>388</v>
      </c>
      <c r="J5378" s="1" t="s">
        <v>216</v>
      </c>
      <c r="K5378" s="1" t="s">
        <v>189</v>
      </c>
      <c r="L5378" t="s">
        <v>61</v>
      </c>
      <c r="M5378" t="str">
        <f>VLOOKUP(F5378, roles!$A:$B,2,FALSE)</f>
        <v>암살자</v>
      </c>
      <c r="N5378" t="s">
        <v>13354</v>
      </c>
    </row>
    <row r="5379" spans="1:14" x14ac:dyDescent="0.4">
      <c r="A5379" t="s">
        <v>205</v>
      </c>
      <c r="B5379" t="s">
        <v>8301</v>
      </c>
      <c r="C5379" t="s">
        <v>8302</v>
      </c>
      <c r="D5379" s="1" t="s">
        <v>7757</v>
      </c>
      <c r="E5379" s="1" t="s">
        <v>200</v>
      </c>
      <c r="F5379" t="s">
        <v>1023</v>
      </c>
      <c r="G5379" t="s">
        <v>946</v>
      </c>
      <c r="H5379" t="s">
        <v>781</v>
      </c>
      <c r="I5379" s="1" t="s">
        <v>575</v>
      </c>
      <c r="J5379" s="1" t="s">
        <v>386</v>
      </c>
      <c r="K5379" s="1" t="s">
        <v>414</v>
      </c>
      <c r="L5379" t="s">
        <v>166</v>
      </c>
      <c r="M5379" t="str">
        <f>VLOOKUP(F5379, roles!$A:$B,2,FALSE)</f>
        <v>암살자</v>
      </c>
      <c r="N5379" t="s">
        <v>13353</v>
      </c>
    </row>
    <row r="5380" spans="1:14" x14ac:dyDescent="0.4">
      <c r="A5380" t="s">
        <v>233</v>
      </c>
      <c r="B5380" t="s">
        <v>8303</v>
      </c>
      <c r="C5380" t="s">
        <v>47</v>
      </c>
      <c r="D5380" s="1" t="s">
        <v>7757</v>
      </c>
      <c r="E5380" s="1" t="s">
        <v>200</v>
      </c>
      <c r="F5380" t="s">
        <v>456</v>
      </c>
      <c r="G5380" t="s">
        <v>402</v>
      </c>
      <c r="H5380" t="s">
        <v>2767</v>
      </c>
      <c r="I5380" s="1" t="s">
        <v>435</v>
      </c>
      <c r="J5380" s="1" t="s">
        <v>590</v>
      </c>
      <c r="K5380" s="1" t="s">
        <v>413</v>
      </c>
      <c r="L5380" t="s">
        <v>52</v>
      </c>
      <c r="M5380" t="str">
        <f>VLOOKUP(F5380, roles!$A:$B,2,FALSE)</f>
        <v>전사</v>
      </c>
      <c r="N5380" t="s">
        <v>13353</v>
      </c>
    </row>
    <row r="5381" spans="1:14" x14ac:dyDescent="0.4">
      <c r="A5381" t="s">
        <v>1656</v>
      </c>
      <c r="B5381" t="s">
        <v>8304</v>
      </c>
      <c r="C5381" t="s">
        <v>47</v>
      </c>
      <c r="D5381" s="1" t="s">
        <v>7757</v>
      </c>
      <c r="E5381" s="1" t="s">
        <v>200</v>
      </c>
      <c r="F5381" t="s">
        <v>422</v>
      </c>
      <c r="G5381" t="s">
        <v>722</v>
      </c>
      <c r="H5381" t="s">
        <v>185</v>
      </c>
      <c r="I5381" s="1" t="s">
        <v>888</v>
      </c>
      <c r="J5381" s="1" t="s">
        <v>1324</v>
      </c>
      <c r="K5381" s="1" t="s">
        <v>1300</v>
      </c>
      <c r="L5381" t="s">
        <v>52</v>
      </c>
      <c r="M5381" t="str">
        <f>VLOOKUP(F5381, roles!$A:$B,2,FALSE)</f>
        <v>원거리 딜러</v>
      </c>
      <c r="N5381" t="s">
        <v>13351</v>
      </c>
    </row>
    <row r="5382" spans="1:14" x14ac:dyDescent="0.4">
      <c r="A5382" t="s">
        <v>950</v>
      </c>
      <c r="B5382" t="s">
        <v>8305</v>
      </c>
      <c r="C5382" t="s">
        <v>47</v>
      </c>
      <c r="D5382" s="1" t="s">
        <v>7757</v>
      </c>
      <c r="E5382" s="1" t="s">
        <v>200</v>
      </c>
      <c r="F5382" t="s">
        <v>909</v>
      </c>
      <c r="G5382" t="s">
        <v>116</v>
      </c>
      <c r="H5382" t="s">
        <v>251</v>
      </c>
      <c r="I5382" s="1" t="s">
        <v>93</v>
      </c>
      <c r="J5382" s="1" t="s">
        <v>315</v>
      </c>
      <c r="K5382" s="1" t="s">
        <v>146</v>
      </c>
      <c r="L5382" t="s">
        <v>4119</v>
      </c>
      <c r="M5382" t="str">
        <f>VLOOKUP(F5382, roles!$A:$B,2,FALSE)</f>
        <v>전사</v>
      </c>
      <c r="N5382" t="s">
        <v>13351</v>
      </c>
    </row>
    <row r="5383" spans="1:14" x14ac:dyDescent="0.4">
      <c r="A5383" t="s">
        <v>1663</v>
      </c>
      <c r="B5383" t="s">
        <v>8306</v>
      </c>
      <c r="C5383" t="s">
        <v>47</v>
      </c>
      <c r="D5383" s="1" t="s">
        <v>7757</v>
      </c>
      <c r="E5383" s="1" t="s">
        <v>200</v>
      </c>
      <c r="F5383" t="s">
        <v>25</v>
      </c>
      <c r="G5383" t="s">
        <v>57</v>
      </c>
      <c r="H5383" t="s">
        <v>27</v>
      </c>
      <c r="I5383" s="1" t="s">
        <v>121</v>
      </c>
      <c r="J5383" s="1" t="s">
        <v>695</v>
      </c>
      <c r="K5383" s="1" t="s">
        <v>602</v>
      </c>
      <c r="L5383" t="s">
        <v>255</v>
      </c>
      <c r="M5383" t="str">
        <f>VLOOKUP(F5383, roles!$A:$B,2,FALSE)</f>
        <v>전사</v>
      </c>
      <c r="N5383" t="s">
        <v>13351</v>
      </c>
    </row>
    <row r="5384" spans="1:14" x14ac:dyDescent="0.4">
      <c r="A5384" t="s">
        <v>873</v>
      </c>
      <c r="B5384" t="s">
        <v>8307</v>
      </c>
      <c r="C5384" t="s">
        <v>8308</v>
      </c>
      <c r="D5384" s="1" t="s">
        <v>7757</v>
      </c>
      <c r="E5384" s="1" t="s">
        <v>200</v>
      </c>
      <c r="F5384" t="s">
        <v>118</v>
      </c>
      <c r="G5384" t="s">
        <v>116</v>
      </c>
      <c r="H5384" t="s">
        <v>310</v>
      </c>
      <c r="I5384" s="1" t="s">
        <v>307</v>
      </c>
      <c r="J5384" s="1" t="s">
        <v>122</v>
      </c>
      <c r="K5384" s="1" t="s">
        <v>135</v>
      </c>
      <c r="L5384" t="s">
        <v>4119</v>
      </c>
      <c r="M5384" t="str">
        <f>VLOOKUP(F5384, roles!$A:$B,2,FALSE)</f>
        <v>전사</v>
      </c>
      <c r="N5384" t="s">
        <v>13351</v>
      </c>
    </row>
    <row r="5385" spans="1:14" x14ac:dyDescent="0.4">
      <c r="A5385" t="s">
        <v>504</v>
      </c>
      <c r="B5385" t="s">
        <v>8309</v>
      </c>
      <c r="C5385" t="s">
        <v>1946</v>
      </c>
      <c r="D5385" s="1" t="s">
        <v>7757</v>
      </c>
      <c r="E5385" s="1" t="s">
        <v>200</v>
      </c>
      <c r="F5385" t="s">
        <v>125</v>
      </c>
      <c r="G5385" t="s">
        <v>1696</v>
      </c>
      <c r="H5385" t="s">
        <v>729</v>
      </c>
      <c r="I5385" s="1" t="s">
        <v>606</v>
      </c>
      <c r="J5385" s="1" t="s">
        <v>1207</v>
      </c>
      <c r="K5385" s="1" t="s">
        <v>350</v>
      </c>
      <c r="L5385" t="s">
        <v>1691</v>
      </c>
      <c r="M5385" t="str">
        <f>VLOOKUP(F5385, roles!$A:$B,2,FALSE)</f>
        <v>서포터</v>
      </c>
      <c r="N5385" t="s">
        <v>13354</v>
      </c>
    </row>
    <row r="5386" spans="1:14" x14ac:dyDescent="0.4">
      <c r="A5386" t="s">
        <v>1671</v>
      </c>
      <c r="B5386" t="s">
        <v>8310</v>
      </c>
      <c r="C5386" t="s">
        <v>47</v>
      </c>
      <c r="D5386" s="1" t="s">
        <v>7757</v>
      </c>
      <c r="E5386" s="1" t="s">
        <v>200</v>
      </c>
      <c r="F5386" t="s">
        <v>16</v>
      </c>
      <c r="G5386" t="s">
        <v>76</v>
      </c>
      <c r="H5386" t="s">
        <v>331</v>
      </c>
      <c r="I5386" s="1" t="s">
        <v>412</v>
      </c>
      <c r="J5386" s="1" t="s">
        <v>482</v>
      </c>
      <c r="K5386" s="1" t="s">
        <v>233</v>
      </c>
      <c r="L5386" t="s">
        <v>21</v>
      </c>
      <c r="M5386" t="str">
        <f>VLOOKUP(F5386, roles!$A:$B,2,FALSE)</f>
        <v>원거리 딜러</v>
      </c>
      <c r="N5386" t="s">
        <v>13351</v>
      </c>
    </row>
    <row r="5387" spans="1:14" x14ac:dyDescent="0.4">
      <c r="A5387" t="s">
        <v>294</v>
      </c>
      <c r="B5387" t="s">
        <v>8311</v>
      </c>
      <c r="C5387" t="s">
        <v>47</v>
      </c>
      <c r="D5387" s="1" t="s">
        <v>7757</v>
      </c>
      <c r="E5387" s="1" t="s">
        <v>200</v>
      </c>
      <c r="F5387" t="s">
        <v>722</v>
      </c>
      <c r="G5387" t="s">
        <v>553</v>
      </c>
      <c r="H5387" t="s">
        <v>197</v>
      </c>
      <c r="I5387" s="1" t="s">
        <v>41</v>
      </c>
      <c r="J5387" s="1" t="s">
        <v>414</v>
      </c>
      <c r="K5387" s="1" t="s">
        <v>399</v>
      </c>
      <c r="L5387" t="s">
        <v>52</v>
      </c>
      <c r="M5387" t="str">
        <f>VLOOKUP(F5387, roles!$A:$B,2,FALSE)</f>
        <v>탱커</v>
      </c>
      <c r="N5387" t="s">
        <v>13351</v>
      </c>
    </row>
    <row r="5388" spans="1:14" x14ac:dyDescent="0.4">
      <c r="A5388" t="s">
        <v>180</v>
      </c>
      <c r="B5388" t="s">
        <v>8312</v>
      </c>
      <c r="C5388" t="s">
        <v>47</v>
      </c>
      <c r="D5388" s="1" t="s">
        <v>7757</v>
      </c>
      <c r="E5388" s="1" t="s">
        <v>200</v>
      </c>
      <c r="F5388" t="s">
        <v>318</v>
      </c>
      <c r="G5388" t="s">
        <v>867</v>
      </c>
      <c r="H5388" t="s">
        <v>325</v>
      </c>
      <c r="I5388" s="1" t="s">
        <v>668</v>
      </c>
      <c r="J5388" s="1" t="s">
        <v>656</v>
      </c>
      <c r="K5388" s="1" t="s">
        <v>565</v>
      </c>
      <c r="L5388" t="s">
        <v>255</v>
      </c>
      <c r="M5388" t="str">
        <f>VLOOKUP(F5388, roles!$A:$B,2,FALSE)</f>
        <v>전사</v>
      </c>
      <c r="N5388" t="s">
        <v>13353</v>
      </c>
    </row>
    <row r="5389" spans="1:14" x14ac:dyDescent="0.4">
      <c r="A5389" t="s">
        <v>393</v>
      </c>
      <c r="B5389" t="s">
        <v>8313</v>
      </c>
      <c r="C5389" t="s">
        <v>47</v>
      </c>
      <c r="D5389" s="1" t="s">
        <v>7757</v>
      </c>
      <c r="E5389" s="1" t="s">
        <v>200</v>
      </c>
      <c r="F5389" t="s">
        <v>368</v>
      </c>
      <c r="G5389" t="s">
        <v>211</v>
      </c>
      <c r="H5389" t="s">
        <v>403</v>
      </c>
      <c r="I5389" s="1" t="s">
        <v>560</v>
      </c>
      <c r="J5389" s="1" t="s">
        <v>907</v>
      </c>
      <c r="K5389" s="1" t="s">
        <v>926</v>
      </c>
      <c r="L5389" t="s">
        <v>3860</v>
      </c>
      <c r="M5389" t="str">
        <f>VLOOKUP(F5389, roles!$A:$B,2,FALSE)</f>
        <v>마법사</v>
      </c>
      <c r="N5389" t="s">
        <v>13355</v>
      </c>
    </row>
    <row r="5390" spans="1:14" x14ac:dyDescent="0.4">
      <c r="A5390" t="s">
        <v>1682</v>
      </c>
      <c r="B5390" t="s">
        <v>8314</v>
      </c>
      <c r="C5390" t="s">
        <v>90</v>
      </c>
      <c r="D5390" s="1" t="s">
        <v>7757</v>
      </c>
      <c r="E5390" s="1" t="s">
        <v>200</v>
      </c>
      <c r="F5390" t="s">
        <v>185</v>
      </c>
      <c r="G5390" t="s">
        <v>310</v>
      </c>
      <c r="H5390" t="s">
        <v>178</v>
      </c>
      <c r="I5390" s="1" t="s">
        <v>398</v>
      </c>
      <c r="J5390" s="1" t="s">
        <v>229</v>
      </c>
      <c r="K5390" s="1" t="s">
        <v>256</v>
      </c>
      <c r="L5390" t="s">
        <v>4119</v>
      </c>
      <c r="M5390" t="str">
        <f>VLOOKUP(F5390, roles!$A:$B,2,FALSE)</f>
        <v>탱커</v>
      </c>
      <c r="N5390" t="s">
        <v>13351</v>
      </c>
    </row>
    <row r="5391" spans="1:14" x14ac:dyDescent="0.4">
      <c r="A5391" t="s">
        <v>808</v>
      </c>
      <c r="B5391" t="s">
        <v>8315</v>
      </c>
      <c r="C5391" t="s">
        <v>47</v>
      </c>
      <c r="D5391" s="1" t="s">
        <v>7757</v>
      </c>
      <c r="E5391" s="1" t="s">
        <v>200</v>
      </c>
      <c r="F5391" t="s">
        <v>422</v>
      </c>
      <c r="G5391" t="s">
        <v>18</v>
      </c>
      <c r="H5391" t="s">
        <v>919</v>
      </c>
      <c r="I5391" s="1" t="s">
        <v>666</v>
      </c>
      <c r="J5391" s="1" t="s">
        <v>800</v>
      </c>
      <c r="K5391" s="1" t="s">
        <v>641</v>
      </c>
      <c r="L5391" t="s">
        <v>95</v>
      </c>
      <c r="M5391" t="str">
        <f>VLOOKUP(F5391, roles!$A:$B,2,FALSE)</f>
        <v>원거리 딜러</v>
      </c>
      <c r="N5391" t="s">
        <v>13351</v>
      </c>
    </row>
    <row r="5392" spans="1:14" x14ac:dyDescent="0.4">
      <c r="A5392" t="s">
        <v>568</v>
      </c>
      <c r="B5392" t="s">
        <v>8316</v>
      </c>
      <c r="C5392" t="s">
        <v>47</v>
      </c>
      <c r="D5392" s="1" t="s">
        <v>7757</v>
      </c>
      <c r="E5392" s="1" t="s">
        <v>200</v>
      </c>
      <c r="F5392" t="s">
        <v>27</v>
      </c>
      <c r="G5392" t="s">
        <v>76</v>
      </c>
      <c r="H5392" t="s">
        <v>49</v>
      </c>
      <c r="I5392" s="1" t="s">
        <v>669</v>
      </c>
      <c r="J5392" s="1" t="s">
        <v>229</v>
      </c>
      <c r="K5392" s="1" t="s">
        <v>280</v>
      </c>
      <c r="L5392" t="s">
        <v>5266</v>
      </c>
      <c r="M5392" t="str">
        <f>VLOOKUP(F5392, roles!$A:$B,2,FALSE)</f>
        <v>전사</v>
      </c>
      <c r="N5392" t="s">
        <v>13351</v>
      </c>
    </row>
    <row r="5393" spans="1:14" x14ac:dyDescent="0.4">
      <c r="A5393" t="s">
        <v>1692</v>
      </c>
      <c r="B5393" t="s">
        <v>8317</v>
      </c>
      <c r="C5393" t="s">
        <v>8318</v>
      </c>
      <c r="D5393" s="1" t="s">
        <v>7757</v>
      </c>
      <c r="E5393" s="1" t="s">
        <v>200</v>
      </c>
      <c r="F5393" t="s">
        <v>331</v>
      </c>
      <c r="G5393" t="s">
        <v>76</v>
      </c>
      <c r="H5393" t="s">
        <v>558</v>
      </c>
      <c r="I5393" s="1" t="s">
        <v>262</v>
      </c>
      <c r="J5393" s="1" t="s">
        <v>280</v>
      </c>
      <c r="K5393" s="1" t="s">
        <v>182</v>
      </c>
      <c r="L5393" t="s">
        <v>465</v>
      </c>
      <c r="M5393" t="str">
        <f>VLOOKUP(F5393, roles!$A:$B,2,FALSE)</f>
        <v>암살자</v>
      </c>
      <c r="N5393" t="s">
        <v>13351</v>
      </c>
    </row>
    <row r="5394" spans="1:14" x14ac:dyDescent="0.4">
      <c r="A5394" t="s">
        <v>338</v>
      </c>
      <c r="B5394" t="s">
        <v>8319</v>
      </c>
      <c r="C5394" t="s">
        <v>47</v>
      </c>
      <c r="D5394" s="1" t="s">
        <v>7757</v>
      </c>
      <c r="E5394" s="1" t="s">
        <v>200</v>
      </c>
      <c r="F5394" t="s">
        <v>690</v>
      </c>
      <c r="G5394" t="s">
        <v>118</v>
      </c>
      <c r="H5394" t="s">
        <v>74</v>
      </c>
      <c r="I5394" s="1" t="s">
        <v>622</v>
      </c>
      <c r="J5394" s="1" t="s">
        <v>77</v>
      </c>
      <c r="K5394" s="1" t="s">
        <v>505</v>
      </c>
      <c r="L5394" t="s">
        <v>21</v>
      </c>
      <c r="M5394" t="str">
        <f>VLOOKUP(F5394, roles!$A:$B,2,FALSE)</f>
        <v>마법사</v>
      </c>
      <c r="N5394" t="s">
        <v>13351</v>
      </c>
    </row>
    <row r="5395" spans="1:14" x14ac:dyDescent="0.4">
      <c r="A5395" t="s">
        <v>1498</v>
      </c>
      <c r="B5395" t="s">
        <v>8320</v>
      </c>
      <c r="C5395" t="s">
        <v>47</v>
      </c>
      <c r="D5395" s="1" t="s">
        <v>7757</v>
      </c>
      <c r="E5395" s="1" t="s">
        <v>200</v>
      </c>
      <c r="F5395" t="s">
        <v>659</v>
      </c>
      <c r="G5395" t="s">
        <v>118</v>
      </c>
      <c r="H5395" t="s">
        <v>76</v>
      </c>
      <c r="I5395" s="1" t="s">
        <v>77</v>
      </c>
      <c r="J5395" s="1" t="s">
        <v>590</v>
      </c>
      <c r="K5395" s="1" t="s">
        <v>67</v>
      </c>
      <c r="L5395" t="s">
        <v>95</v>
      </c>
      <c r="M5395" t="str">
        <f>VLOOKUP(F5395, roles!$A:$B,2,FALSE)</f>
        <v>전사</v>
      </c>
      <c r="N5395" t="s">
        <v>13353</v>
      </c>
    </row>
    <row r="5396" spans="1:14" x14ac:dyDescent="0.4">
      <c r="A5396" t="s">
        <v>699</v>
      </c>
      <c r="B5396" t="s">
        <v>8321</v>
      </c>
      <c r="C5396" t="s">
        <v>47</v>
      </c>
      <c r="D5396" s="1" t="s">
        <v>7757</v>
      </c>
      <c r="E5396" s="1" t="s">
        <v>200</v>
      </c>
      <c r="F5396" t="s">
        <v>57</v>
      </c>
      <c r="G5396" t="s">
        <v>250</v>
      </c>
      <c r="H5396" t="s">
        <v>76</v>
      </c>
      <c r="I5396" s="1" t="s">
        <v>565</v>
      </c>
      <c r="J5396" s="1" t="s">
        <v>301</v>
      </c>
      <c r="K5396" s="1" t="s">
        <v>351</v>
      </c>
      <c r="L5396" t="s">
        <v>4112</v>
      </c>
      <c r="M5396" t="str">
        <f>VLOOKUP(F5396, roles!$A:$B,2,FALSE)</f>
        <v>전사</v>
      </c>
      <c r="N5396" t="s">
        <v>13351</v>
      </c>
    </row>
    <row r="5397" spans="1:14" x14ac:dyDescent="0.4">
      <c r="A5397" t="s">
        <v>432</v>
      </c>
      <c r="B5397" t="s">
        <v>8322</v>
      </c>
      <c r="C5397" t="s">
        <v>1124</v>
      </c>
      <c r="D5397" s="1" t="s">
        <v>7757</v>
      </c>
      <c r="E5397" s="1" t="s">
        <v>200</v>
      </c>
      <c r="F5397" t="s">
        <v>25</v>
      </c>
      <c r="G5397" t="s">
        <v>659</v>
      </c>
      <c r="H5397" t="s">
        <v>57</v>
      </c>
      <c r="I5397" s="1" t="s">
        <v>483</v>
      </c>
      <c r="J5397" s="1" t="s">
        <v>142</v>
      </c>
      <c r="K5397" s="1" t="s">
        <v>142</v>
      </c>
      <c r="L5397" t="s">
        <v>1691</v>
      </c>
      <c r="M5397" t="str">
        <f>VLOOKUP(F5397, roles!$A:$B,2,FALSE)</f>
        <v>전사</v>
      </c>
      <c r="N5397" t="s">
        <v>13352</v>
      </c>
    </row>
    <row r="5398" spans="1:14" x14ac:dyDescent="0.4">
      <c r="A5398" t="s">
        <v>1705</v>
      </c>
      <c r="B5398" t="s">
        <v>8323</v>
      </c>
      <c r="C5398" t="s">
        <v>47</v>
      </c>
      <c r="D5398" s="1" t="s">
        <v>7757</v>
      </c>
      <c r="E5398" s="1" t="s">
        <v>200</v>
      </c>
      <c r="F5398" t="s">
        <v>336</v>
      </c>
      <c r="G5398" t="s">
        <v>76</v>
      </c>
      <c r="H5398" t="s">
        <v>1255</v>
      </c>
      <c r="I5398" s="1" t="s">
        <v>543</v>
      </c>
      <c r="J5398" s="1" t="s">
        <v>351</v>
      </c>
      <c r="K5398" s="1" t="s">
        <v>301</v>
      </c>
      <c r="L5398" t="s">
        <v>61</v>
      </c>
      <c r="M5398" t="str">
        <f>VLOOKUP(F5398, roles!$A:$B,2,FALSE)</f>
        <v>전사</v>
      </c>
      <c r="N5398" t="s">
        <v>13353</v>
      </c>
    </row>
    <row r="5399" spans="1:14" x14ac:dyDescent="0.4">
      <c r="A5399" t="s">
        <v>101</v>
      </c>
      <c r="B5399" t="s">
        <v>8324</v>
      </c>
      <c r="C5399" t="s">
        <v>8325</v>
      </c>
      <c r="D5399" s="1" t="s">
        <v>7757</v>
      </c>
      <c r="E5399" s="1" t="s">
        <v>200</v>
      </c>
      <c r="F5399" t="s">
        <v>476</v>
      </c>
      <c r="G5399" t="s">
        <v>659</v>
      </c>
      <c r="H5399" t="s">
        <v>867</v>
      </c>
      <c r="I5399" s="1" t="s">
        <v>307</v>
      </c>
      <c r="J5399" s="1" t="s">
        <v>88</v>
      </c>
      <c r="K5399" s="1" t="s">
        <v>114</v>
      </c>
      <c r="L5399" t="s">
        <v>5217</v>
      </c>
      <c r="M5399" t="str">
        <f>VLOOKUP(F5399, roles!$A:$B,2,FALSE)</f>
        <v>전사</v>
      </c>
      <c r="N5399" t="s">
        <v>13351</v>
      </c>
    </row>
    <row r="5400" spans="1:14" x14ac:dyDescent="0.4">
      <c r="A5400" t="s">
        <v>278</v>
      </c>
      <c r="B5400" t="s">
        <v>8326</v>
      </c>
      <c r="C5400" t="s">
        <v>47</v>
      </c>
      <c r="D5400" s="1" t="s">
        <v>7757</v>
      </c>
      <c r="E5400" s="1" t="s">
        <v>200</v>
      </c>
      <c r="F5400" t="s">
        <v>2142</v>
      </c>
      <c r="G5400" t="s">
        <v>125</v>
      </c>
      <c r="H5400" t="s">
        <v>1696</v>
      </c>
      <c r="I5400" s="1" t="s">
        <v>373</v>
      </c>
      <c r="J5400" s="1" t="s">
        <v>340</v>
      </c>
      <c r="K5400" s="1" t="s">
        <v>194</v>
      </c>
      <c r="L5400" t="s">
        <v>595</v>
      </c>
      <c r="M5400" t="str">
        <f>VLOOKUP(F5400, roles!$A:$B,2,FALSE)</f>
        <v>서포터</v>
      </c>
      <c r="N5400" t="s">
        <v>13353</v>
      </c>
    </row>
    <row r="5401" spans="1:14" x14ac:dyDescent="0.4">
      <c r="A5401" t="s">
        <v>1712</v>
      </c>
      <c r="B5401" t="s">
        <v>8327</v>
      </c>
      <c r="C5401" t="s">
        <v>47</v>
      </c>
      <c r="D5401" s="1" t="s">
        <v>7757</v>
      </c>
      <c r="E5401" s="1" t="s">
        <v>200</v>
      </c>
      <c r="F5401" t="s">
        <v>251</v>
      </c>
      <c r="G5401" t="s">
        <v>1146</v>
      </c>
      <c r="H5401" t="s">
        <v>331</v>
      </c>
      <c r="I5401" s="1" t="s">
        <v>515</v>
      </c>
      <c r="J5401" s="1" t="s">
        <v>636</v>
      </c>
      <c r="K5401" s="1" t="s">
        <v>613</v>
      </c>
      <c r="L5401" t="s">
        <v>52</v>
      </c>
      <c r="M5401" t="str">
        <f>VLOOKUP(F5401, roles!$A:$B,2,FALSE)</f>
        <v>전사</v>
      </c>
      <c r="N5401" t="s">
        <v>13352</v>
      </c>
    </row>
    <row r="5402" spans="1:14" x14ac:dyDescent="0.4">
      <c r="A5402" t="s">
        <v>906</v>
      </c>
      <c r="B5402" t="s">
        <v>8328</v>
      </c>
      <c r="C5402" t="s">
        <v>47</v>
      </c>
      <c r="D5402" s="1" t="s">
        <v>7757</v>
      </c>
      <c r="E5402" s="1" t="s">
        <v>200</v>
      </c>
      <c r="F5402" t="s">
        <v>318</v>
      </c>
      <c r="G5402" t="s">
        <v>361</v>
      </c>
      <c r="H5402" t="s">
        <v>360</v>
      </c>
      <c r="I5402" s="1" t="s">
        <v>370</v>
      </c>
      <c r="J5402" s="1" t="s">
        <v>202</v>
      </c>
      <c r="K5402" s="1" t="s">
        <v>153</v>
      </c>
      <c r="L5402" t="s">
        <v>166</v>
      </c>
      <c r="M5402" t="str">
        <f>VLOOKUP(F5402, roles!$A:$B,2,FALSE)</f>
        <v>전사</v>
      </c>
      <c r="N5402" t="s">
        <v>13353</v>
      </c>
    </row>
    <row r="5403" spans="1:14" x14ac:dyDescent="0.4">
      <c r="A5403" t="s">
        <v>783</v>
      </c>
      <c r="B5403" t="s">
        <v>8329</v>
      </c>
      <c r="C5403" t="s">
        <v>2829</v>
      </c>
      <c r="D5403" s="1" t="s">
        <v>7757</v>
      </c>
      <c r="E5403" s="1" t="s">
        <v>200</v>
      </c>
      <c r="F5403" t="s">
        <v>16</v>
      </c>
      <c r="G5403" t="s">
        <v>18</v>
      </c>
      <c r="H5403" t="s">
        <v>138</v>
      </c>
      <c r="I5403" s="1" t="s">
        <v>592</v>
      </c>
      <c r="J5403" s="1" t="s">
        <v>399</v>
      </c>
      <c r="K5403" s="1" t="s">
        <v>198</v>
      </c>
      <c r="L5403" t="s">
        <v>52</v>
      </c>
      <c r="M5403" t="str">
        <f>VLOOKUP(F5403, roles!$A:$B,2,FALSE)</f>
        <v>원거리 딜러</v>
      </c>
      <c r="N5403" t="s">
        <v>13351</v>
      </c>
    </row>
    <row r="5404" spans="1:14" x14ac:dyDescent="0.4">
      <c r="A5404" t="s">
        <v>1720</v>
      </c>
      <c r="B5404" t="s">
        <v>8330</v>
      </c>
      <c r="C5404" t="s">
        <v>47</v>
      </c>
      <c r="D5404" s="1" t="s">
        <v>7757</v>
      </c>
      <c r="E5404" s="1" t="s">
        <v>200</v>
      </c>
      <c r="F5404" t="s">
        <v>125</v>
      </c>
      <c r="G5404" t="s">
        <v>2142</v>
      </c>
      <c r="H5404" t="s">
        <v>232</v>
      </c>
      <c r="I5404" s="1" t="s">
        <v>1084</v>
      </c>
      <c r="J5404" s="1" t="s">
        <v>328</v>
      </c>
      <c r="K5404" s="1" t="s">
        <v>1249</v>
      </c>
      <c r="L5404" t="s">
        <v>21</v>
      </c>
      <c r="M5404" t="str">
        <f>VLOOKUP(F5404, roles!$A:$B,2,FALSE)</f>
        <v>서포터</v>
      </c>
      <c r="N5404" t="s">
        <v>13351</v>
      </c>
    </row>
    <row r="5405" spans="1:14" x14ac:dyDescent="0.4">
      <c r="A5405" t="s">
        <v>1119</v>
      </c>
      <c r="B5405" t="s">
        <v>8331</v>
      </c>
      <c r="C5405" t="s">
        <v>3605</v>
      </c>
      <c r="D5405" s="1" t="s">
        <v>7757</v>
      </c>
      <c r="E5405" s="1" t="s">
        <v>200</v>
      </c>
      <c r="F5405" t="s">
        <v>3544</v>
      </c>
      <c r="G5405" t="s">
        <v>239</v>
      </c>
      <c r="H5405" t="s">
        <v>57</v>
      </c>
      <c r="I5405" s="1" t="s">
        <v>279</v>
      </c>
      <c r="J5405" s="1" t="s">
        <v>68</v>
      </c>
      <c r="K5405" s="1" t="s">
        <v>1058</v>
      </c>
      <c r="L5405" t="s">
        <v>1691</v>
      </c>
      <c r="M5405" t="str">
        <f>VLOOKUP(F5405, roles!$A:$B,2,FALSE)</f>
        <v>전사</v>
      </c>
      <c r="N5405" t="s">
        <v>13353</v>
      </c>
    </row>
    <row r="5406" spans="1:14" x14ac:dyDescent="0.4">
      <c r="A5406" t="s">
        <v>1161</v>
      </c>
      <c r="B5406" t="s">
        <v>8332</v>
      </c>
      <c r="C5406" t="s">
        <v>47</v>
      </c>
      <c r="D5406" s="1" t="s">
        <v>7757</v>
      </c>
      <c r="E5406" s="1" t="s">
        <v>200</v>
      </c>
      <c r="F5406" t="s">
        <v>421</v>
      </c>
      <c r="G5406" t="s">
        <v>546</v>
      </c>
      <c r="H5406" t="s">
        <v>16</v>
      </c>
      <c r="I5406" s="1" t="s">
        <v>1032</v>
      </c>
      <c r="J5406" s="1" t="s">
        <v>406</v>
      </c>
      <c r="K5406" s="1" t="s">
        <v>501</v>
      </c>
      <c r="L5406" t="s">
        <v>4565</v>
      </c>
      <c r="M5406" t="str">
        <f>VLOOKUP(F5406, roles!$A:$B,2,FALSE)</f>
        <v>원거리 딜러</v>
      </c>
      <c r="N5406" t="s">
        <v>13351</v>
      </c>
    </row>
    <row r="5407" spans="1:14" x14ac:dyDescent="0.4">
      <c r="A5407" t="s">
        <v>1195</v>
      </c>
      <c r="B5407" t="s">
        <v>8333</v>
      </c>
      <c r="C5407" t="s">
        <v>47</v>
      </c>
      <c r="D5407" s="1" t="s">
        <v>7757</v>
      </c>
      <c r="E5407" s="1" t="s">
        <v>200</v>
      </c>
      <c r="F5407" t="s">
        <v>291</v>
      </c>
      <c r="G5407" t="s">
        <v>245</v>
      </c>
      <c r="H5407" t="s">
        <v>331</v>
      </c>
      <c r="I5407" s="1" t="s">
        <v>280</v>
      </c>
      <c r="J5407" s="1" t="s">
        <v>135</v>
      </c>
      <c r="K5407" s="1" t="s">
        <v>104</v>
      </c>
      <c r="L5407" t="s">
        <v>70</v>
      </c>
      <c r="M5407" t="str">
        <f>VLOOKUP(F5407, roles!$A:$B,2,FALSE)</f>
        <v>암살자</v>
      </c>
      <c r="N5407" t="s">
        <v>13358</v>
      </c>
    </row>
    <row r="5408" spans="1:14" x14ac:dyDescent="0.4">
      <c r="A5408" t="s">
        <v>356</v>
      </c>
      <c r="B5408" t="s">
        <v>8334</v>
      </c>
      <c r="C5408" t="s">
        <v>47</v>
      </c>
      <c r="D5408" s="1" t="s">
        <v>7757</v>
      </c>
      <c r="E5408" s="1" t="s">
        <v>200</v>
      </c>
      <c r="F5408" t="s">
        <v>125</v>
      </c>
      <c r="G5408" t="s">
        <v>1696</v>
      </c>
      <c r="H5408" t="s">
        <v>2142</v>
      </c>
      <c r="I5408" s="1" t="s">
        <v>435</v>
      </c>
      <c r="J5408" s="1" t="s">
        <v>222</v>
      </c>
      <c r="K5408" s="1" t="s">
        <v>741</v>
      </c>
      <c r="L5408" t="s">
        <v>21</v>
      </c>
      <c r="M5408" t="str">
        <f>VLOOKUP(F5408, roles!$A:$B,2,FALSE)</f>
        <v>서포터</v>
      </c>
      <c r="N5408" t="s">
        <v>13351</v>
      </c>
    </row>
    <row r="5409" spans="1:14" x14ac:dyDescent="0.4">
      <c r="A5409" t="s">
        <v>1731</v>
      </c>
      <c r="B5409" t="s">
        <v>8335</v>
      </c>
      <c r="C5409" t="s">
        <v>47</v>
      </c>
      <c r="D5409" s="1" t="s">
        <v>7757</v>
      </c>
      <c r="E5409" s="1" t="s">
        <v>200</v>
      </c>
      <c r="F5409" t="s">
        <v>99</v>
      </c>
      <c r="G5409" t="s">
        <v>467</v>
      </c>
      <c r="H5409" t="s">
        <v>2142</v>
      </c>
      <c r="I5409" s="1" t="s">
        <v>417</v>
      </c>
      <c r="J5409" s="1" t="s">
        <v>750</v>
      </c>
      <c r="K5409" s="1" t="s">
        <v>750</v>
      </c>
      <c r="L5409" t="s">
        <v>1691</v>
      </c>
      <c r="M5409" t="str">
        <f>VLOOKUP(F5409, roles!$A:$B,2,FALSE)</f>
        <v>마법사</v>
      </c>
      <c r="N5409" t="s">
        <v>13351</v>
      </c>
    </row>
    <row r="5410" spans="1:14" x14ac:dyDescent="0.4">
      <c r="A5410" t="s">
        <v>1103</v>
      </c>
      <c r="B5410" t="s">
        <v>8336</v>
      </c>
      <c r="C5410" t="s">
        <v>47</v>
      </c>
      <c r="D5410" s="1" t="s">
        <v>7757</v>
      </c>
      <c r="E5410" s="1" t="s">
        <v>200</v>
      </c>
      <c r="F5410" t="s">
        <v>76</v>
      </c>
      <c r="G5410" t="s">
        <v>476</v>
      </c>
      <c r="H5410" t="s">
        <v>245</v>
      </c>
      <c r="I5410" s="1" t="s">
        <v>666</v>
      </c>
      <c r="J5410" s="1" t="s">
        <v>236</v>
      </c>
      <c r="K5410" s="1" t="s">
        <v>248</v>
      </c>
      <c r="L5410" t="s">
        <v>3886</v>
      </c>
      <c r="M5410" t="str">
        <f>VLOOKUP(F5410, roles!$A:$B,2,FALSE)</f>
        <v>마법사</v>
      </c>
      <c r="N5410" t="s">
        <v>13353</v>
      </c>
    </row>
    <row r="5411" spans="1:14" x14ac:dyDescent="0.4">
      <c r="A5411" t="s">
        <v>1054</v>
      </c>
      <c r="B5411" t="s">
        <v>8337</v>
      </c>
      <c r="C5411" t="s">
        <v>8338</v>
      </c>
      <c r="D5411" s="1" t="s">
        <v>7757</v>
      </c>
      <c r="E5411" s="1" t="s">
        <v>200</v>
      </c>
      <c r="F5411" t="s">
        <v>31</v>
      </c>
      <c r="G5411" t="s">
        <v>781</v>
      </c>
      <c r="H5411" t="s">
        <v>16</v>
      </c>
      <c r="I5411" s="1" t="s">
        <v>499</v>
      </c>
      <c r="J5411" s="1" t="s">
        <v>406</v>
      </c>
      <c r="K5411" s="1" t="s">
        <v>262</v>
      </c>
      <c r="L5411" t="s">
        <v>418</v>
      </c>
      <c r="M5411" t="str">
        <f>VLOOKUP(F5411, roles!$A:$B,2,FALSE)</f>
        <v>원거리 딜러</v>
      </c>
      <c r="N5411" t="s">
        <v>13353</v>
      </c>
    </row>
    <row r="5412" spans="1:14" x14ac:dyDescent="0.4">
      <c r="A5412" t="s">
        <v>1741</v>
      </c>
      <c r="B5412" t="s">
        <v>8339</v>
      </c>
      <c r="C5412" t="s">
        <v>8340</v>
      </c>
      <c r="D5412" s="1" t="s">
        <v>7757</v>
      </c>
      <c r="E5412" s="1" t="s">
        <v>200</v>
      </c>
      <c r="F5412" t="s">
        <v>291</v>
      </c>
      <c r="G5412" t="s">
        <v>722</v>
      </c>
      <c r="H5412" t="s">
        <v>116</v>
      </c>
      <c r="I5412" s="1" t="s">
        <v>492</v>
      </c>
      <c r="J5412" s="1" t="s">
        <v>182</v>
      </c>
      <c r="K5412" s="1" t="s">
        <v>153</v>
      </c>
      <c r="L5412" t="s">
        <v>255</v>
      </c>
      <c r="M5412" t="str">
        <f>VLOOKUP(F5412, roles!$A:$B,2,FALSE)</f>
        <v>암살자</v>
      </c>
      <c r="N5412" t="s">
        <v>13351</v>
      </c>
    </row>
    <row r="5413" spans="1:14" x14ac:dyDescent="0.4">
      <c r="A5413" t="s">
        <v>235</v>
      </c>
      <c r="B5413" t="s">
        <v>8341</v>
      </c>
      <c r="C5413" t="s">
        <v>8342</v>
      </c>
      <c r="D5413" s="1" t="s">
        <v>7757</v>
      </c>
      <c r="E5413" s="1" t="s">
        <v>200</v>
      </c>
      <c r="F5413" t="s">
        <v>126</v>
      </c>
      <c r="G5413" t="s">
        <v>2142</v>
      </c>
      <c r="H5413" t="s">
        <v>185</v>
      </c>
      <c r="I5413" s="1" t="s">
        <v>962</v>
      </c>
      <c r="J5413" s="1" t="s">
        <v>970</v>
      </c>
      <c r="K5413" s="1" t="s">
        <v>893</v>
      </c>
      <c r="L5413" t="s">
        <v>95</v>
      </c>
      <c r="M5413" t="str">
        <f>VLOOKUP(F5413, roles!$A:$B,2,FALSE)</f>
        <v>서포터</v>
      </c>
      <c r="N5413" t="s">
        <v>13351</v>
      </c>
    </row>
    <row r="5414" spans="1:14" x14ac:dyDescent="0.4">
      <c r="A5414" t="s">
        <v>1747</v>
      </c>
      <c r="B5414" t="s">
        <v>8343</v>
      </c>
      <c r="C5414" t="s">
        <v>3571</v>
      </c>
      <c r="D5414" s="1" t="s">
        <v>7757</v>
      </c>
      <c r="E5414" s="1" t="s">
        <v>200</v>
      </c>
      <c r="F5414" t="s">
        <v>546</v>
      </c>
      <c r="G5414" t="s">
        <v>31</v>
      </c>
      <c r="H5414" t="s">
        <v>896</v>
      </c>
      <c r="I5414" s="1" t="s">
        <v>399</v>
      </c>
      <c r="J5414" s="1" t="s">
        <v>495</v>
      </c>
      <c r="K5414" s="1" t="s">
        <v>560</v>
      </c>
      <c r="L5414" t="s">
        <v>4112</v>
      </c>
      <c r="M5414" t="str">
        <f>VLOOKUP(F5414, roles!$A:$B,2,FALSE)</f>
        <v>원거리 딜러</v>
      </c>
      <c r="N5414" t="s">
        <v>13351</v>
      </c>
    </row>
    <row r="5415" spans="1:14" x14ac:dyDescent="0.4">
      <c r="A5415" t="s">
        <v>1248</v>
      </c>
      <c r="B5415" t="s">
        <v>8344</v>
      </c>
      <c r="C5415" t="s">
        <v>90</v>
      </c>
      <c r="D5415" s="1" t="s">
        <v>7757</v>
      </c>
      <c r="E5415" s="1" t="s">
        <v>200</v>
      </c>
      <c r="F5415" t="s">
        <v>1534</v>
      </c>
      <c r="G5415" t="s">
        <v>659</v>
      </c>
      <c r="H5415" t="s">
        <v>125</v>
      </c>
      <c r="I5415" s="1" t="s">
        <v>300</v>
      </c>
      <c r="J5415" s="1" t="s">
        <v>268</v>
      </c>
      <c r="K5415" s="1" t="s">
        <v>329</v>
      </c>
      <c r="L5415" t="s">
        <v>4224</v>
      </c>
      <c r="M5415" t="str">
        <f>VLOOKUP(F5415, roles!$A:$B,2,FALSE)</f>
        <v>탱커</v>
      </c>
      <c r="N5415" t="s">
        <v>13353</v>
      </c>
    </row>
    <row r="5416" spans="1:14" x14ac:dyDescent="0.4">
      <c r="A5416" t="s">
        <v>703</v>
      </c>
      <c r="B5416" t="s">
        <v>8345</v>
      </c>
      <c r="C5416" t="s">
        <v>47</v>
      </c>
      <c r="D5416" s="1" t="s">
        <v>7757</v>
      </c>
      <c r="E5416" s="1" t="s">
        <v>200</v>
      </c>
      <c r="F5416" t="s">
        <v>331</v>
      </c>
      <c r="G5416" t="s">
        <v>25</v>
      </c>
      <c r="H5416" t="s">
        <v>368</v>
      </c>
      <c r="I5416" s="1" t="s">
        <v>220</v>
      </c>
      <c r="J5416" s="1" t="s">
        <v>487</v>
      </c>
      <c r="K5416" s="1" t="s">
        <v>460</v>
      </c>
      <c r="L5416" t="s">
        <v>21</v>
      </c>
      <c r="M5416" t="str">
        <f>VLOOKUP(F5416, roles!$A:$B,2,FALSE)</f>
        <v>암살자</v>
      </c>
      <c r="N5416" t="s">
        <v>13353</v>
      </c>
    </row>
    <row r="5417" spans="1:14" x14ac:dyDescent="0.4">
      <c r="A5417" t="s">
        <v>1304</v>
      </c>
      <c r="B5417" t="s">
        <v>8346</v>
      </c>
      <c r="C5417" t="s">
        <v>47</v>
      </c>
      <c r="D5417" s="1" t="s">
        <v>7757</v>
      </c>
      <c r="E5417" s="1" t="s">
        <v>200</v>
      </c>
      <c r="F5417" t="s">
        <v>125</v>
      </c>
      <c r="G5417" t="s">
        <v>476</v>
      </c>
      <c r="H5417" t="s">
        <v>27</v>
      </c>
      <c r="I5417" s="1" t="s">
        <v>1461</v>
      </c>
      <c r="J5417" s="1" t="s">
        <v>351</v>
      </c>
      <c r="K5417" s="1" t="s">
        <v>268</v>
      </c>
      <c r="L5417" t="s">
        <v>166</v>
      </c>
      <c r="M5417" t="str">
        <f>VLOOKUP(F5417, roles!$A:$B,2,FALSE)</f>
        <v>서포터</v>
      </c>
      <c r="N5417" t="s">
        <v>13351</v>
      </c>
    </row>
    <row r="5418" spans="1:14" x14ac:dyDescent="0.4">
      <c r="A5418" t="s">
        <v>482</v>
      </c>
      <c r="B5418" t="s">
        <v>8347</v>
      </c>
      <c r="C5418" t="s">
        <v>47</v>
      </c>
      <c r="D5418" s="1" t="s">
        <v>7757</v>
      </c>
      <c r="E5418" s="1" t="s">
        <v>200</v>
      </c>
      <c r="F5418" t="s">
        <v>39</v>
      </c>
      <c r="G5418" t="s">
        <v>422</v>
      </c>
      <c r="H5418" t="s">
        <v>897</v>
      </c>
      <c r="I5418" s="1" t="s">
        <v>1114</v>
      </c>
      <c r="J5418" s="1" t="s">
        <v>307</v>
      </c>
      <c r="K5418" s="1" t="s">
        <v>322</v>
      </c>
      <c r="L5418" t="s">
        <v>3860</v>
      </c>
      <c r="M5418" t="str">
        <f>VLOOKUP(F5418, roles!$A:$B,2,FALSE)</f>
        <v>마법사</v>
      </c>
      <c r="N5418" t="s">
        <v>13353</v>
      </c>
    </row>
    <row r="5419" spans="1:14" x14ac:dyDescent="0.4">
      <c r="A5419" t="s">
        <v>1571</v>
      </c>
      <c r="B5419" t="s">
        <v>8348</v>
      </c>
      <c r="C5419" t="s">
        <v>8349</v>
      </c>
      <c r="D5419" s="1" t="s">
        <v>7757</v>
      </c>
      <c r="E5419" s="1" t="s">
        <v>200</v>
      </c>
      <c r="F5419" t="s">
        <v>480</v>
      </c>
      <c r="G5419" t="s">
        <v>76</v>
      </c>
      <c r="H5419" t="s">
        <v>16</v>
      </c>
      <c r="I5419" s="1" t="s">
        <v>1300</v>
      </c>
      <c r="J5419" s="1" t="s">
        <v>1050</v>
      </c>
      <c r="K5419" s="1" t="s">
        <v>635</v>
      </c>
      <c r="L5419" t="s">
        <v>61</v>
      </c>
      <c r="M5419" t="str">
        <f>VLOOKUP(F5419, roles!$A:$B,2,FALSE)</f>
        <v>원거리 딜러</v>
      </c>
      <c r="N5419" t="s">
        <v>13351</v>
      </c>
    </row>
    <row r="5420" spans="1:14" x14ac:dyDescent="0.4">
      <c r="A5420" t="s">
        <v>314</v>
      </c>
      <c r="B5420" t="s">
        <v>8350</v>
      </c>
      <c r="C5420" t="s">
        <v>3896</v>
      </c>
      <c r="D5420" s="1" t="s">
        <v>7757</v>
      </c>
      <c r="E5420" s="1" t="s">
        <v>200</v>
      </c>
      <c r="F5420" t="s">
        <v>18</v>
      </c>
      <c r="G5420" t="s">
        <v>31</v>
      </c>
      <c r="H5420" t="s">
        <v>170</v>
      </c>
      <c r="I5420" s="1" t="s">
        <v>78</v>
      </c>
      <c r="J5420" s="1" t="s">
        <v>957</v>
      </c>
      <c r="K5420" s="1" t="s">
        <v>952</v>
      </c>
      <c r="L5420" t="s">
        <v>1691</v>
      </c>
      <c r="M5420" t="str">
        <f>VLOOKUP(F5420, roles!$A:$B,2,FALSE)</f>
        <v>원거리 딜러</v>
      </c>
      <c r="N5420" t="s">
        <v>13351</v>
      </c>
    </row>
    <row r="5421" spans="1:14" x14ac:dyDescent="0.4">
      <c r="A5421" t="s">
        <v>1760</v>
      </c>
      <c r="B5421" t="s">
        <v>8351</v>
      </c>
      <c r="C5421" t="s">
        <v>90</v>
      </c>
      <c r="D5421" s="1" t="s">
        <v>7757</v>
      </c>
      <c r="E5421" s="1" t="s">
        <v>200</v>
      </c>
      <c r="F5421" t="s">
        <v>609</v>
      </c>
      <c r="G5421" t="s">
        <v>2109</v>
      </c>
      <c r="H5421" t="s">
        <v>536</v>
      </c>
      <c r="I5421" s="1" t="s">
        <v>398</v>
      </c>
      <c r="J5421" s="1" t="s">
        <v>703</v>
      </c>
      <c r="K5421" s="1" t="s">
        <v>1705</v>
      </c>
      <c r="L5421" t="s">
        <v>52</v>
      </c>
      <c r="M5421" t="str">
        <f>VLOOKUP(F5421, roles!$A:$B,2,FALSE)</f>
        <v>서포터</v>
      </c>
      <c r="N5421" t="s">
        <v>13353</v>
      </c>
    </row>
    <row r="5422" spans="1:14" x14ac:dyDescent="0.4">
      <c r="A5422" t="s">
        <v>749</v>
      </c>
      <c r="B5422" t="s">
        <v>8352</v>
      </c>
      <c r="C5422" t="s">
        <v>8353</v>
      </c>
      <c r="D5422" s="1" t="s">
        <v>7757</v>
      </c>
      <c r="E5422" s="1" t="s">
        <v>200</v>
      </c>
      <c r="F5422" t="s">
        <v>264</v>
      </c>
      <c r="G5422" t="s">
        <v>118</v>
      </c>
      <c r="H5422" t="s">
        <v>909</v>
      </c>
      <c r="I5422" s="1" t="s">
        <v>543</v>
      </c>
      <c r="J5422" s="1" t="s">
        <v>414</v>
      </c>
      <c r="K5422" s="1" t="s">
        <v>334</v>
      </c>
      <c r="L5422" t="s">
        <v>44</v>
      </c>
      <c r="M5422" t="str">
        <f>VLOOKUP(F5422, roles!$A:$B,2,FALSE)</f>
        <v>암살자</v>
      </c>
      <c r="N5422" t="s">
        <v>13351</v>
      </c>
    </row>
    <row r="5423" spans="1:14" x14ac:dyDescent="0.4">
      <c r="A5423" t="s">
        <v>1765</v>
      </c>
      <c r="B5423" t="s">
        <v>8354</v>
      </c>
      <c r="C5423" t="s">
        <v>24</v>
      </c>
      <c r="D5423" s="1" t="s">
        <v>7757</v>
      </c>
      <c r="E5423" s="1" t="s">
        <v>200</v>
      </c>
      <c r="F5423" t="s">
        <v>3382</v>
      </c>
      <c r="G5423" t="s">
        <v>378</v>
      </c>
      <c r="H5423" t="s">
        <v>546</v>
      </c>
      <c r="I5423" s="1" t="s">
        <v>477</v>
      </c>
      <c r="J5423" s="1" t="s">
        <v>656</v>
      </c>
      <c r="K5423" s="1" t="s">
        <v>706</v>
      </c>
      <c r="L5423" t="s">
        <v>4119</v>
      </c>
      <c r="M5423" t="str">
        <f>VLOOKUP(F5423, roles!$A:$B,2,FALSE)</f>
        <v>탱커</v>
      </c>
      <c r="N5423" t="s">
        <v>13353</v>
      </c>
    </row>
    <row r="5424" spans="1:14" x14ac:dyDescent="0.4">
      <c r="A5424" t="s">
        <v>691</v>
      </c>
      <c r="B5424" t="s">
        <v>8355</v>
      </c>
      <c r="C5424" t="s">
        <v>47</v>
      </c>
      <c r="D5424" s="1" t="s">
        <v>7757</v>
      </c>
      <c r="E5424" s="1" t="s">
        <v>200</v>
      </c>
      <c r="F5424" t="s">
        <v>49</v>
      </c>
      <c r="G5424" t="s">
        <v>331</v>
      </c>
      <c r="H5424" t="s">
        <v>1504</v>
      </c>
      <c r="I5424" s="1" t="s">
        <v>508</v>
      </c>
      <c r="J5424" s="1" t="s">
        <v>223</v>
      </c>
      <c r="K5424" s="1" t="s">
        <v>194</v>
      </c>
      <c r="L5424" t="s">
        <v>61</v>
      </c>
      <c r="M5424" t="str">
        <f>VLOOKUP(F5424, roles!$A:$B,2,FALSE)</f>
        <v>마법사</v>
      </c>
      <c r="N5424" t="s">
        <v>13353</v>
      </c>
    </row>
    <row r="5425" spans="1:14" x14ac:dyDescent="0.4">
      <c r="A5425" t="s">
        <v>857</v>
      </c>
      <c r="B5425" t="s">
        <v>8356</v>
      </c>
      <c r="C5425" t="s">
        <v>8357</v>
      </c>
      <c r="D5425" s="1" t="s">
        <v>7757</v>
      </c>
      <c r="E5425" s="1" t="s">
        <v>200</v>
      </c>
      <c r="F5425" t="s">
        <v>74</v>
      </c>
      <c r="G5425" t="s">
        <v>118</v>
      </c>
      <c r="H5425" t="s">
        <v>18</v>
      </c>
      <c r="I5425" s="1" t="s">
        <v>499</v>
      </c>
      <c r="J5425" s="1" t="s">
        <v>495</v>
      </c>
      <c r="K5425" s="1" t="s">
        <v>487</v>
      </c>
      <c r="L5425" t="s">
        <v>52</v>
      </c>
      <c r="M5425" t="str">
        <f>VLOOKUP(F5425, roles!$A:$B,2,FALSE)</f>
        <v>암살자</v>
      </c>
      <c r="N5425" t="s">
        <v>13356</v>
      </c>
    </row>
    <row r="5426" spans="1:14" x14ac:dyDescent="0.4">
      <c r="A5426" t="s">
        <v>526</v>
      </c>
      <c r="B5426" t="s">
        <v>8358</v>
      </c>
      <c r="C5426" t="s">
        <v>47</v>
      </c>
      <c r="D5426" s="1" t="s">
        <v>7757</v>
      </c>
      <c r="E5426" s="1" t="s">
        <v>200</v>
      </c>
      <c r="F5426" t="s">
        <v>897</v>
      </c>
      <c r="G5426" t="s">
        <v>76</v>
      </c>
      <c r="H5426" t="s">
        <v>919</v>
      </c>
      <c r="I5426" s="1" t="s">
        <v>435</v>
      </c>
      <c r="J5426" s="1" t="s">
        <v>292</v>
      </c>
      <c r="K5426" s="1" t="s">
        <v>700</v>
      </c>
      <c r="L5426" t="s">
        <v>61</v>
      </c>
      <c r="M5426" t="str">
        <f>VLOOKUP(F5426, roles!$A:$B,2,FALSE)</f>
        <v>원거리 딜러</v>
      </c>
      <c r="N5426" t="s">
        <v>13351</v>
      </c>
    </row>
    <row r="5427" spans="1:14" x14ac:dyDescent="0.4">
      <c r="A5427" t="s">
        <v>1508</v>
      </c>
      <c r="B5427" t="s">
        <v>8359</v>
      </c>
      <c r="C5427" t="s">
        <v>90</v>
      </c>
      <c r="D5427" s="1" t="s">
        <v>7757</v>
      </c>
      <c r="E5427" s="1" t="s">
        <v>200</v>
      </c>
      <c r="F5427" t="s">
        <v>17</v>
      </c>
      <c r="G5427" t="s">
        <v>49</v>
      </c>
      <c r="H5427" t="s">
        <v>76</v>
      </c>
      <c r="I5427" s="1" t="s">
        <v>631</v>
      </c>
      <c r="J5427" s="1" t="s">
        <v>362</v>
      </c>
      <c r="K5427" s="1" t="s">
        <v>362</v>
      </c>
      <c r="L5427" t="s">
        <v>1691</v>
      </c>
      <c r="M5427" t="str">
        <f>VLOOKUP(F5427, roles!$A:$B,2,FALSE)</f>
        <v>원거리 딜러</v>
      </c>
      <c r="N5427" t="s">
        <v>13351</v>
      </c>
    </row>
    <row r="5428" spans="1:14" x14ac:dyDescent="0.4">
      <c r="A5428" t="s">
        <v>930</v>
      </c>
      <c r="B5428" t="s">
        <v>8360</v>
      </c>
      <c r="C5428" t="s">
        <v>8361</v>
      </c>
      <c r="D5428" s="1" t="s">
        <v>7757</v>
      </c>
      <c r="E5428" s="1" t="s">
        <v>200</v>
      </c>
      <c r="F5428" t="s">
        <v>118</v>
      </c>
      <c r="G5428" t="s">
        <v>16</v>
      </c>
      <c r="H5428" t="s">
        <v>117</v>
      </c>
      <c r="I5428" s="1" t="s">
        <v>924</v>
      </c>
      <c r="J5428" s="1" t="s">
        <v>915</v>
      </c>
      <c r="K5428" s="1" t="s">
        <v>60</v>
      </c>
      <c r="L5428" t="s">
        <v>1691</v>
      </c>
      <c r="M5428" t="str">
        <f>VLOOKUP(F5428, roles!$A:$B,2,FALSE)</f>
        <v>전사</v>
      </c>
      <c r="N5428" t="s">
        <v>13358</v>
      </c>
    </row>
    <row r="5429" spans="1:14" x14ac:dyDescent="0.4">
      <c r="A5429" t="s">
        <v>86</v>
      </c>
      <c r="B5429" t="s">
        <v>8362</v>
      </c>
      <c r="C5429" t="s">
        <v>8363</v>
      </c>
      <c r="D5429" s="1" t="s">
        <v>7757</v>
      </c>
      <c r="E5429" s="1" t="s">
        <v>200</v>
      </c>
      <c r="F5429" t="s">
        <v>116</v>
      </c>
      <c r="G5429" t="s">
        <v>171</v>
      </c>
      <c r="H5429" t="s">
        <v>118</v>
      </c>
      <c r="I5429" s="1" t="s">
        <v>386</v>
      </c>
      <c r="J5429" s="1" t="s">
        <v>982</v>
      </c>
      <c r="K5429" s="1" t="s">
        <v>931</v>
      </c>
      <c r="L5429" t="s">
        <v>21</v>
      </c>
      <c r="M5429" t="str">
        <f>VLOOKUP(F5429, roles!$A:$B,2,FALSE)</f>
        <v>전사</v>
      </c>
      <c r="N5429" t="s">
        <v>13351</v>
      </c>
    </row>
    <row r="5430" spans="1:14" x14ac:dyDescent="0.4">
      <c r="A5430" t="s">
        <v>1084</v>
      </c>
      <c r="B5430" t="s">
        <v>8364</v>
      </c>
      <c r="C5430" t="s">
        <v>47</v>
      </c>
      <c r="D5430" s="1" t="s">
        <v>7757</v>
      </c>
      <c r="E5430" s="1" t="s">
        <v>200</v>
      </c>
      <c r="F5430" t="s">
        <v>283</v>
      </c>
      <c r="G5430" t="s">
        <v>1118</v>
      </c>
      <c r="H5430" t="s">
        <v>39</v>
      </c>
      <c r="I5430" s="1" t="s">
        <v>926</v>
      </c>
      <c r="J5430" s="1" t="s">
        <v>280</v>
      </c>
      <c r="K5430" s="1" t="s">
        <v>315</v>
      </c>
      <c r="L5430" t="s">
        <v>4119</v>
      </c>
      <c r="M5430" t="str">
        <f>VLOOKUP(F5430, roles!$A:$B,2,FALSE)</f>
        <v>마법사</v>
      </c>
      <c r="N5430" t="s">
        <v>13351</v>
      </c>
    </row>
    <row r="5431" spans="1:14" x14ac:dyDescent="0.4">
      <c r="A5431" t="s">
        <v>1781</v>
      </c>
      <c r="B5431" t="s">
        <v>8365</v>
      </c>
      <c r="C5431" t="s">
        <v>47</v>
      </c>
      <c r="D5431" s="1" t="s">
        <v>7757</v>
      </c>
      <c r="E5431" s="1" t="s">
        <v>200</v>
      </c>
      <c r="F5431" t="s">
        <v>1903</v>
      </c>
      <c r="G5431" t="s">
        <v>1598</v>
      </c>
      <c r="H5431" t="s">
        <v>646</v>
      </c>
      <c r="I5431" s="1" t="s">
        <v>791</v>
      </c>
      <c r="J5431" s="1" t="s">
        <v>223</v>
      </c>
      <c r="K5431" s="1" t="s">
        <v>280</v>
      </c>
      <c r="L5431" t="s">
        <v>4565</v>
      </c>
      <c r="M5431" t="str">
        <f>VLOOKUP(F5431, roles!$A:$B,2,FALSE)</f>
        <v>탱커</v>
      </c>
      <c r="N5431" t="s">
        <v>13351</v>
      </c>
    </row>
    <row r="5432" spans="1:14" x14ac:dyDescent="0.4">
      <c r="A5432" t="s">
        <v>925</v>
      </c>
      <c r="B5432" t="s">
        <v>8366</v>
      </c>
      <c r="C5432" t="s">
        <v>8367</v>
      </c>
      <c r="D5432" s="1" t="s">
        <v>7757</v>
      </c>
      <c r="E5432" s="1" t="s">
        <v>200</v>
      </c>
      <c r="F5432" t="s">
        <v>553</v>
      </c>
      <c r="G5432" t="s">
        <v>480</v>
      </c>
      <c r="H5432" t="s">
        <v>16</v>
      </c>
      <c r="I5432" s="1" t="s">
        <v>636</v>
      </c>
      <c r="J5432" s="1" t="s">
        <v>142</v>
      </c>
      <c r="K5432" s="1" t="s">
        <v>104</v>
      </c>
      <c r="L5432" t="s">
        <v>80</v>
      </c>
      <c r="M5432" t="str">
        <f>VLOOKUP(F5432, roles!$A:$B,2,FALSE)</f>
        <v>마법사</v>
      </c>
      <c r="N5432" t="s">
        <v>13351</v>
      </c>
    </row>
    <row r="5433" spans="1:14" x14ac:dyDescent="0.4">
      <c r="A5433" t="s">
        <v>304</v>
      </c>
      <c r="B5433" t="s">
        <v>8368</v>
      </c>
      <c r="C5433" t="s">
        <v>47</v>
      </c>
      <c r="D5433" s="1" t="s">
        <v>7757</v>
      </c>
      <c r="E5433" s="1" t="s">
        <v>200</v>
      </c>
      <c r="F5433" t="s">
        <v>76</v>
      </c>
      <c r="G5433" t="s">
        <v>197</v>
      </c>
      <c r="H5433" t="s">
        <v>336</v>
      </c>
      <c r="I5433" s="1" t="s">
        <v>163</v>
      </c>
      <c r="J5433" s="1" t="s">
        <v>103</v>
      </c>
      <c r="K5433" s="1" t="s">
        <v>68</v>
      </c>
      <c r="L5433" t="s">
        <v>52</v>
      </c>
      <c r="M5433" t="str">
        <f>VLOOKUP(F5433, roles!$A:$B,2,FALSE)</f>
        <v>마법사</v>
      </c>
      <c r="N5433" t="s">
        <v>13353</v>
      </c>
    </row>
    <row r="5434" spans="1:14" x14ac:dyDescent="0.4">
      <c r="A5434" t="s">
        <v>392</v>
      </c>
      <c r="B5434" t="s">
        <v>8369</v>
      </c>
      <c r="C5434" t="s">
        <v>8370</v>
      </c>
      <c r="D5434" s="1" t="s">
        <v>7757</v>
      </c>
      <c r="E5434" s="1" t="s">
        <v>200</v>
      </c>
      <c r="F5434" t="s">
        <v>686</v>
      </c>
      <c r="G5434" t="s">
        <v>402</v>
      </c>
      <c r="H5434" t="s">
        <v>867</v>
      </c>
      <c r="I5434" s="1" t="s">
        <v>504</v>
      </c>
      <c r="J5434" s="1" t="s">
        <v>148</v>
      </c>
      <c r="K5434" s="1" t="s">
        <v>429</v>
      </c>
      <c r="L5434" t="s">
        <v>95</v>
      </c>
      <c r="M5434" t="str">
        <f>VLOOKUP(F5434, roles!$A:$B,2,FALSE)</f>
        <v>탱커</v>
      </c>
      <c r="N5434" t="s">
        <v>13351</v>
      </c>
    </row>
    <row r="5435" spans="1:14" x14ac:dyDescent="0.4">
      <c r="A5435" t="s">
        <v>93</v>
      </c>
      <c r="B5435" t="s">
        <v>8371</v>
      </c>
      <c r="C5435" t="s">
        <v>8372</v>
      </c>
      <c r="D5435" s="1" t="s">
        <v>7757</v>
      </c>
      <c r="E5435" s="1" t="s">
        <v>200</v>
      </c>
      <c r="F5435" t="s">
        <v>18</v>
      </c>
      <c r="G5435" t="s">
        <v>118</v>
      </c>
      <c r="H5435" t="s">
        <v>336</v>
      </c>
      <c r="I5435" s="1" t="s">
        <v>363</v>
      </c>
      <c r="J5435" s="1" t="s">
        <v>893</v>
      </c>
      <c r="K5435" s="1" t="s">
        <v>776</v>
      </c>
      <c r="L5435" t="s">
        <v>4119</v>
      </c>
      <c r="M5435" t="str">
        <f>VLOOKUP(F5435, roles!$A:$B,2,FALSE)</f>
        <v>원거리 딜러</v>
      </c>
      <c r="N5435" t="s">
        <v>13351</v>
      </c>
    </row>
    <row r="5436" spans="1:14" x14ac:dyDescent="0.4">
      <c r="A5436" t="s">
        <v>1386</v>
      </c>
      <c r="B5436" t="s">
        <v>8373</v>
      </c>
      <c r="C5436" t="s">
        <v>8374</v>
      </c>
      <c r="D5436" s="1" t="s">
        <v>7757</v>
      </c>
      <c r="E5436" s="1" t="s">
        <v>200</v>
      </c>
      <c r="F5436" t="s">
        <v>31</v>
      </c>
      <c r="G5436" t="s">
        <v>896</v>
      </c>
      <c r="H5436" t="s">
        <v>16</v>
      </c>
      <c r="I5436" s="1" t="s">
        <v>687</v>
      </c>
      <c r="J5436" s="1" t="s">
        <v>130</v>
      </c>
      <c r="K5436" s="1" t="s">
        <v>153</v>
      </c>
      <c r="L5436" t="s">
        <v>5266</v>
      </c>
      <c r="M5436" t="str">
        <f>VLOOKUP(F5436, roles!$A:$B,2,FALSE)</f>
        <v>원거리 딜러</v>
      </c>
      <c r="N5436" t="s">
        <v>13351</v>
      </c>
    </row>
    <row r="5437" spans="1:14" x14ac:dyDescent="0.4">
      <c r="A5437" t="s">
        <v>140</v>
      </c>
      <c r="B5437" t="s">
        <v>8375</v>
      </c>
      <c r="C5437" t="s">
        <v>8376</v>
      </c>
      <c r="D5437" s="1" t="s">
        <v>7757</v>
      </c>
      <c r="E5437" s="1" t="s">
        <v>200</v>
      </c>
      <c r="F5437" t="s">
        <v>422</v>
      </c>
      <c r="G5437" t="s">
        <v>919</v>
      </c>
      <c r="H5437" t="s">
        <v>31</v>
      </c>
      <c r="I5437" s="1" t="s">
        <v>973</v>
      </c>
      <c r="J5437" s="1" t="s">
        <v>1473</v>
      </c>
      <c r="K5437" s="1" t="s">
        <v>681</v>
      </c>
      <c r="L5437" t="s">
        <v>1691</v>
      </c>
      <c r="M5437" t="str">
        <f>VLOOKUP(F5437, roles!$A:$B,2,FALSE)</f>
        <v>원거리 딜러</v>
      </c>
      <c r="N5437" t="s">
        <v>13351</v>
      </c>
    </row>
    <row r="5438" spans="1:14" x14ac:dyDescent="0.4">
      <c r="A5438" t="s">
        <v>503</v>
      </c>
      <c r="B5438" t="s">
        <v>8377</v>
      </c>
      <c r="C5438" t="s">
        <v>8378</v>
      </c>
      <c r="D5438" s="1" t="s">
        <v>7757</v>
      </c>
      <c r="E5438" s="1" t="s">
        <v>200</v>
      </c>
      <c r="F5438" t="s">
        <v>18</v>
      </c>
      <c r="G5438" t="s">
        <v>781</v>
      </c>
      <c r="H5438" t="s">
        <v>118</v>
      </c>
      <c r="I5438" s="1" t="s">
        <v>392</v>
      </c>
      <c r="J5438" s="1" t="s">
        <v>533</v>
      </c>
      <c r="K5438" s="1" t="s">
        <v>392</v>
      </c>
      <c r="L5438" t="s">
        <v>52</v>
      </c>
      <c r="M5438" t="str">
        <f>VLOOKUP(F5438, roles!$A:$B,2,FALSE)</f>
        <v>원거리 딜러</v>
      </c>
      <c r="N5438" t="s">
        <v>13351</v>
      </c>
    </row>
    <row r="5439" spans="1:14" x14ac:dyDescent="0.4">
      <c r="A5439" t="s">
        <v>1342</v>
      </c>
      <c r="B5439" t="s">
        <v>8379</v>
      </c>
      <c r="C5439" t="s">
        <v>47</v>
      </c>
      <c r="D5439" s="1" t="s">
        <v>7757</v>
      </c>
      <c r="E5439" s="1" t="s">
        <v>200</v>
      </c>
      <c r="F5439" t="s">
        <v>76</v>
      </c>
      <c r="G5439" t="s">
        <v>118</v>
      </c>
      <c r="H5439" t="s">
        <v>16</v>
      </c>
      <c r="I5439" s="1" t="s">
        <v>241</v>
      </c>
      <c r="J5439" s="1" t="s">
        <v>954</v>
      </c>
      <c r="K5439" s="1" t="s">
        <v>1102</v>
      </c>
      <c r="L5439" t="s">
        <v>1691</v>
      </c>
      <c r="M5439" t="str">
        <f>VLOOKUP(F5439, roles!$A:$B,2,FALSE)</f>
        <v>마법사</v>
      </c>
      <c r="N5439" t="s">
        <v>13351</v>
      </c>
    </row>
    <row r="5440" spans="1:14" x14ac:dyDescent="0.4">
      <c r="A5440" t="s">
        <v>1771</v>
      </c>
      <c r="B5440" t="s">
        <v>8380</v>
      </c>
      <c r="C5440" t="s">
        <v>8381</v>
      </c>
      <c r="D5440" s="1" t="s">
        <v>7757</v>
      </c>
      <c r="E5440" s="1" t="s">
        <v>200</v>
      </c>
      <c r="I5440" s="1" t="s">
        <v>334</v>
      </c>
      <c r="J5440" s="1" t="s">
        <v>142</v>
      </c>
      <c r="K5440" s="1" t="s">
        <v>114</v>
      </c>
      <c r="L5440" t="s">
        <v>44</v>
      </c>
      <c r="M5440" t="e">
        <f>VLOOKUP(F5440, roles!$A:$B,2,FALSE)</f>
        <v>#N/A</v>
      </c>
      <c r="N5440" t="s">
        <v>13351</v>
      </c>
    </row>
    <row r="5441" spans="1:14" x14ac:dyDescent="0.4">
      <c r="A5441" t="s">
        <v>187</v>
      </c>
      <c r="B5441" t="s">
        <v>211</v>
      </c>
      <c r="C5441" t="s">
        <v>24</v>
      </c>
      <c r="D5441" s="1" t="s">
        <v>7757</v>
      </c>
      <c r="E5441" s="1" t="s">
        <v>200</v>
      </c>
      <c r="F5441" t="s">
        <v>76</v>
      </c>
      <c r="G5441" t="s">
        <v>283</v>
      </c>
      <c r="H5441" t="s">
        <v>211</v>
      </c>
      <c r="I5441" s="1" t="s">
        <v>1158</v>
      </c>
      <c r="J5441" s="1" t="s">
        <v>893</v>
      </c>
      <c r="K5441" s="1" t="s">
        <v>903</v>
      </c>
      <c r="L5441" t="s">
        <v>1691</v>
      </c>
      <c r="M5441" t="str">
        <f>VLOOKUP(F5441, roles!$A:$B,2,FALSE)</f>
        <v>마법사</v>
      </c>
      <c r="N5441" t="s">
        <v>13358</v>
      </c>
    </row>
    <row r="5442" spans="1:14" x14ac:dyDescent="0.4">
      <c r="A5442" t="s">
        <v>1351</v>
      </c>
      <c r="B5442" t="s">
        <v>8382</v>
      </c>
      <c r="C5442" t="s">
        <v>8383</v>
      </c>
      <c r="D5442" s="1" t="s">
        <v>7757</v>
      </c>
      <c r="E5442" s="1" t="s">
        <v>200</v>
      </c>
      <c r="F5442" t="s">
        <v>18</v>
      </c>
      <c r="G5442" t="s">
        <v>58</v>
      </c>
      <c r="H5442" t="s">
        <v>138</v>
      </c>
      <c r="I5442" s="1" t="s">
        <v>700</v>
      </c>
      <c r="J5442" s="1" t="s">
        <v>636</v>
      </c>
      <c r="K5442" s="1" t="s">
        <v>688</v>
      </c>
      <c r="L5442" t="s">
        <v>4119</v>
      </c>
      <c r="M5442" t="str">
        <f>VLOOKUP(F5442, roles!$A:$B,2,FALSE)</f>
        <v>원거리 딜러</v>
      </c>
      <c r="N5442" t="s">
        <v>13351</v>
      </c>
    </row>
    <row r="5443" spans="1:14" x14ac:dyDescent="0.4">
      <c r="A5443" t="s">
        <v>747</v>
      </c>
      <c r="B5443" t="s">
        <v>8384</v>
      </c>
      <c r="C5443" t="s">
        <v>47</v>
      </c>
      <c r="D5443" s="1" t="s">
        <v>7757</v>
      </c>
      <c r="E5443" s="1" t="s">
        <v>200</v>
      </c>
      <c r="F5443" t="s">
        <v>1696</v>
      </c>
      <c r="G5443" t="s">
        <v>83</v>
      </c>
      <c r="H5443" t="s">
        <v>480</v>
      </c>
      <c r="I5443" s="1" t="s">
        <v>523</v>
      </c>
      <c r="J5443" s="1" t="s">
        <v>616</v>
      </c>
      <c r="K5443" s="1" t="s">
        <v>666</v>
      </c>
      <c r="L5443" t="s">
        <v>4119</v>
      </c>
      <c r="M5443" t="str">
        <f>VLOOKUP(F5443, roles!$A:$B,2,FALSE)</f>
        <v>서포터</v>
      </c>
      <c r="N5443" t="s">
        <v>13351</v>
      </c>
    </row>
    <row r="5444" spans="1:14" x14ac:dyDescent="0.4">
      <c r="A5444" t="s">
        <v>1810</v>
      </c>
      <c r="B5444" t="s">
        <v>8385</v>
      </c>
      <c r="C5444" t="s">
        <v>1804</v>
      </c>
      <c r="D5444" s="1" t="s">
        <v>7757</v>
      </c>
      <c r="E5444" s="1" t="s">
        <v>200</v>
      </c>
      <c r="F5444" t="s">
        <v>31</v>
      </c>
      <c r="G5444" t="s">
        <v>138</v>
      </c>
      <c r="H5444" t="s">
        <v>16</v>
      </c>
      <c r="I5444" s="1" t="s">
        <v>532</v>
      </c>
      <c r="J5444" s="1" t="s">
        <v>2395</v>
      </c>
      <c r="K5444" s="1" t="s">
        <v>738</v>
      </c>
      <c r="L5444" t="s">
        <v>3860</v>
      </c>
      <c r="M5444" t="str">
        <f>VLOOKUP(F5444, roles!$A:$B,2,FALSE)</f>
        <v>원거리 딜러</v>
      </c>
      <c r="N5444" t="s">
        <v>13351</v>
      </c>
    </row>
    <row r="5445" spans="1:14" x14ac:dyDescent="0.4">
      <c r="A5445" t="s">
        <v>1194</v>
      </c>
      <c r="B5445" t="s">
        <v>8386</v>
      </c>
      <c r="C5445" t="s">
        <v>8387</v>
      </c>
      <c r="D5445" s="1" t="s">
        <v>7757</v>
      </c>
      <c r="E5445" s="1" t="s">
        <v>200</v>
      </c>
      <c r="F5445" t="s">
        <v>572</v>
      </c>
      <c r="G5445" t="s">
        <v>31</v>
      </c>
      <c r="H5445" t="s">
        <v>422</v>
      </c>
      <c r="I5445" s="1" t="s">
        <v>723</v>
      </c>
      <c r="J5445" s="1" t="s">
        <v>429</v>
      </c>
      <c r="K5445" s="1" t="s">
        <v>315</v>
      </c>
      <c r="L5445" t="s">
        <v>70</v>
      </c>
      <c r="M5445" t="str">
        <f>VLOOKUP(F5445, roles!$A:$B,2,FALSE)</f>
        <v>원거리 딜러</v>
      </c>
      <c r="N5445" t="s">
        <v>13353</v>
      </c>
    </row>
    <row r="5446" spans="1:14" x14ac:dyDescent="0.4">
      <c r="A5446" t="s">
        <v>1626</v>
      </c>
      <c r="B5446" t="s">
        <v>8388</v>
      </c>
      <c r="C5446" t="s">
        <v>47</v>
      </c>
      <c r="D5446" s="1" t="s">
        <v>7757</v>
      </c>
      <c r="E5446" s="1" t="s">
        <v>200</v>
      </c>
      <c r="F5446" t="s">
        <v>83</v>
      </c>
      <c r="G5446" t="s">
        <v>553</v>
      </c>
      <c r="H5446" t="s">
        <v>1457</v>
      </c>
      <c r="I5446" s="1" t="s">
        <v>943</v>
      </c>
      <c r="J5446" s="1" t="s">
        <v>473</v>
      </c>
      <c r="K5446" s="1" t="s">
        <v>446</v>
      </c>
      <c r="L5446" t="s">
        <v>21</v>
      </c>
      <c r="M5446" t="str">
        <f>VLOOKUP(F5446, roles!$A:$B,2,FALSE)</f>
        <v>원거리 딜러</v>
      </c>
      <c r="N5446" t="s">
        <v>13351</v>
      </c>
    </row>
    <row r="5447" spans="1:14" x14ac:dyDescent="0.4">
      <c r="A5447" t="s">
        <v>533</v>
      </c>
      <c r="B5447" t="s">
        <v>8389</v>
      </c>
      <c r="C5447" t="s">
        <v>8390</v>
      </c>
      <c r="D5447" s="1" t="s">
        <v>7757</v>
      </c>
      <c r="E5447" s="1" t="s">
        <v>200</v>
      </c>
      <c r="F5447" t="s">
        <v>178</v>
      </c>
      <c r="G5447" t="s">
        <v>57</v>
      </c>
      <c r="H5447" t="s">
        <v>361</v>
      </c>
      <c r="I5447" s="1" t="s">
        <v>200</v>
      </c>
      <c r="J5447" s="1" t="s">
        <v>108</v>
      </c>
      <c r="K5447" s="1" t="s">
        <v>71</v>
      </c>
      <c r="L5447" t="s">
        <v>465</v>
      </c>
      <c r="M5447" t="str">
        <f>VLOOKUP(F5447, roles!$A:$B,2,FALSE)</f>
        <v>암살자</v>
      </c>
      <c r="N5447" t="s">
        <v>13351</v>
      </c>
    </row>
    <row r="5448" spans="1:14" x14ac:dyDescent="0.4">
      <c r="A5448" t="s">
        <v>1151</v>
      </c>
      <c r="B5448" t="s">
        <v>8391</v>
      </c>
      <c r="C5448" t="s">
        <v>8392</v>
      </c>
      <c r="D5448" s="1" t="s">
        <v>7757</v>
      </c>
      <c r="E5448" s="1" t="s">
        <v>200</v>
      </c>
      <c r="F5448" t="s">
        <v>58</v>
      </c>
      <c r="G5448" t="s">
        <v>849</v>
      </c>
      <c r="H5448" t="s">
        <v>919</v>
      </c>
      <c r="I5448" s="1" t="s">
        <v>669</v>
      </c>
      <c r="J5448" s="1" t="s">
        <v>365</v>
      </c>
      <c r="K5448" s="1" t="s">
        <v>329</v>
      </c>
      <c r="L5448" t="s">
        <v>95</v>
      </c>
      <c r="M5448" t="str">
        <f>VLOOKUP(F5448, roles!$A:$B,2,FALSE)</f>
        <v>원거리 딜러</v>
      </c>
      <c r="N5448" t="s">
        <v>13351</v>
      </c>
    </row>
    <row r="5449" spans="1:14" x14ac:dyDescent="0.4">
      <c r="A5449" t="s">
        <v>837</v>
      </c>
      <c r="B5449" t="s">
        <v>8393</v>
      </c>
      <c r="C5449" t="s">
        <v>485</v>
      </c>
      <c r="D5449" s="1" t="s">
        <v>7757</v>
      </c>
      <c r="E5449" s="1" t="s">
        <v>200</v>
      </c>
      <c r="F5449" t="s">
        <v>331</v>
      </c>
      <c r="G5449" t="s">
        <v>702</v>
      </c>
      <c r="H5449" t="s">
        <v>310</v>
      </c>
      <c r="I5449" s="1" t="s">
        <v>828</v>
      </c>
      <c r="J5449" s="1" t="s">
        <v>1194</v>
      </c>
      <c r="K5449" s="1" t="s">
        <v>140</v>
      </c>
      <c r="L5449" t="s">
        <v>1691</v>
      </c>
      <c r="M5449" t="str">
        <f>VLOOKUP(F5449, roles!$A:$B,2,FALSE)</f>
        <v>암살자</v>
      </c>
      <c r="N5449" t="s">
        <v>13351</v>
      </c>
    </row>
    <row r="5450" spans="1:14" x14ac:dyDescent="0.4">
      <c r="A5450" t="s">
        <v>1452</v>
      </c>
      <c r="B5450" t="s">
        <v>8394</v>
      </c>
      <c r="C5450" t="s">
        <v>47</v>
      </c>
      <c r="D5450" s="1" t="s">
        <v>7757</v>
      </c>
      <c r="E5450" s="1" t="s">
        <v>200</v>
      </c>
      <c r="F5450" t="s">
        <v>111</v>
      </c>
      <c r="G5450" t="s">
        <v>155</v>
      </c>
      <c r="H5450" t="s">
        <v>1903</v>
      </c>
      <c r="I5450" s="1" t="s">
        <v>1469</v>
      </c>
      <c r="J5450" s="1" t="s">
        <v>213</v>
      </c>
      <c r="K5450" s="1" t="s">
        <v>435</v>
      </c>
      <c r="L5450" t="s">
        <v>21</v>
      </c>
      <c r="M5450" t="str">
        <f>VLOOKUP(F5450, roles!$A:$B,2,FALSE)</f>
        <v>탱커</v>
      </c>
      <c r="N5450" t="s">
        <v>13356</v>
      </c>
    </row>
    <row r="5451" spans="1:14" x14ac:dyDescent="0.4">
      <c r="A5451" t="s">
        <v>853</v>
      </c>
      <c r="B5451" t="s">
        <v>8395</v>
      </c>
      <c r="C5451" t="s">
        <v>8396</v>
      </c>
      <c r="D5451" s="1" t="s">
        <v>7757</v>
      </c>
      <c r="E5451" s="1" t="s">
        <v>200</v>
      </c>
      <c r="F5451" t="s">
        <v>318</v>
      </c>
      <c r="G5451" t="s">
        <v>995</v>
      </c>
      <c r="H5451" t="s">
        <v>27</v>
      </c>
      <c r="I5451" s="1" t="s">
        <v>1402</v>
      </c>
      <c r="J5451" s="1" t="s">
        <v>538</v>
      </c>
      <c r="K5451" s="1" t="s">
        <v>543</v>
      </c>
      <c r="L5451" t="s">
        <v>1691</v>
      </c>
      <c r="M5451" t="str">
        <f>VLOOKUP(F5451, roles!$A:$B,2,FALSE)</f>
        <v>전사</v>
      </c>
      <c r="N5451" t="s">
        <v>13351</v>
      </c>
    </row>
    <row r="5452" spans="1:14" x14ac:dyDescent="0.4">
      <c r="A5452" t="s">
        <v>872</v>
      </c>
      <c r="B5452" t="s">
        <v>8397</v>
      </c>
      <c r="C5452" t="s">
        <v>8398</v>
      </c>
      <c r="D5452" s="1" t="s">
        <v>7757</v>
      </c>
      <c r="E5452" s="1" t="s">
        <v>200</v>
      </c>
      <c r="F5452" t="s">
        <v>27</v>
      </c>
      <c r="G5452" t="s">
        <v>118</v>
      </c>
      <c r="H5452" t="s">
        <v>995</v>
      </c>
      <c r="I5452" s="1" t="s">
        <v>596</v>
      </c>
      <c r="J5452" s="1" t="s">
        <v>248</v>
      </c>
      <c r="K5452" s="1" t="s">
        <v>229</v>
      </c>
      <c r="L5452" t="s">
        <v>21</v>
      </c>
      <c r="M5452" t="str">
        <f>VLOOKUP(F5452, roles!$A:$B,2,FALSE)</f>
        <v>전사</v>
      </c>
      <c r="N5452" t="s">
        <v>13351</v>
      </c>
    </row>
    <row r="5453" spans="1:14" x14ac:dyDescent="0.4">
      <c r="A5453" t="s">
        <v>1559</v>
      </c>
      <c r="B5453" t="s">
        <v>8399</v>
      </c>
      <c r="C5453" t="s">
        <v>8400</v>
      </c>
      <c r="D5453" s="1" t="s">
        <v>7757</v>
      </c>
      <c r="E5453" s="1" t="s">
        <v>200</v>
      </c>
      <c r="F5453" t="s">
        <v>25</v>
      </c>
      <c r="G5453" t="s">
        <v>211</v>
      </c>
      <c r="H5453" t="s">
        <v>283</v>
      </c>
      <c r="I5453" s="1" t="s">
        <v>399</v>
      </c>
      <c r="J5453" s="1" t="s">
        <v>505</v>
      </c>
      <c r="K5453" s="1" t="s">
        <v>477</v>
      </c>
      <c r="L5453" t="s">
        <v>21</v>
      </c>
      <c r="M5453" t="str">
        <f>VLOOKUP(F5453, roles!$A:$B,2,FALSE)</f>
        <v>전사</v>
      </c>
      <c r="N5453" t="s">
        <v>13351</v>
      </c>
    </row>
    <row r="5454" spans="1:14" x14ac:dyDescent="0.4">
      <c r="A5454" t="s">
        <v>1831</v>
      </c>
      <c r="B5454" t="s">
        <v>8401</v>
      </c>
      <c r="C5454" t="s">
        <v>47</v>
      </c>
      <c r="D5454" s="1" t="s">
        <v>7757</v>
      </c>
      <c r="E5454" s="1" t="s">
        <v>200</v>
      </c>
      <c r="F5454" t="s">
        <v>572</v>
      </c>
      <c r="G5454" t="s">
        <v>18</v>
      </c>
      <c r="H5454" t="s">
        <v>116</v>
      </c>
      <c r="I5454" s="1" t="s">
        <v>334</v>
      </c>
      <c r="J5454" s="1" t="s">
        <v>295</v>
      </c>
      <c r="K5454" s="1" t="s">
        <v>216</v>
      </c>
      <c r="L5454" t="s">
        <v>70</v>
      </c>
      <c r="M5454" t="str">
        <f>VLOOKUP(F5454, roles!$A:$B,2,FALSE)</f>
        <v>원거리 딜러</v>
      </c>
      <c r="N5454" t="s">
        <v>13355</v>
      </c>
    </row>
    <row r="5455" spans="1:14" x14ac:dyDescent="0.4">
      <c r="A5455" t="s">
        <v>193</v>
      </c>
      <c r="B5455" t="s">
        <v>8402</v>
      </c>
      <c r="C5455" t="s">
        <v>47</v>
      </c>
      <c r="D5455" s="1" t="s">
        <v>7757</v>
      </c>
      <c r="E5455" s="1" t="s">
        <v>200</v>
      </c>
      <c r="F5455" t="s">
        <v>1534</v>
      </c>
      <c r="G5455" t="s">
        <v>3544</v>
      </c>
      <c r="H5455" t="s">
        <v>1819</v>
      </c>
      <c r="I5455" s="1" t="s">
        <v>687</v>
      </c>
      <c r="J5455" s="1" t="s">
        <v>527</v>
      </c>
      <c r="K5455" s="1" t="s">
        <v>523</v>
      </c>
      <c r="L5455" t="s">
        <v>1691</v>
      </c>
      <c r="M5455" t="str">
        <f>VLOOKUP(F5455, roles!$A:$B,2,FALSE)</f>
        <v>탱커</v>
      </c>
      <c r="N5455" t="s">
        <v>13351</v>
      </c>
    </row>
    <row r="5456" spans="1:14" x14ac:dyDescent="0.4">
      <c r="A5456" t="s">
        <v>1652</v>
      </c>
      <c r="B5456" t="s">
        <v>8403</v>
      </c>
      <c r="C5456" t="s">
        <v>47</v>
      </c>
      <c r="D5456" s="1" t="s">
        <v>7757</v>
      </c>
      <c r="E5456" s="1" t="s">
        <v>200</v>
      </c>
      <c r="F5456" t="s">
        <v>31</v>
      </c>
      <c r="G5456" t="s">
        <v>16</v>
      </c>
      <c r="H5456" t="s">
        <v>422</v>
      </c>
      <c r="I5456" s="1" t="s">
        <v>924</v>
      </c>
      <c r="J5456" s="1" t="s">
        <v>578</v>
      </c>
      <c r="K5456" s="1" t="s">
        <v>937</v>
      </c>
      <c r="L5456" t="s">
        <v>3860</v>
      </c>
      <c r="M5456" t="str">
        <f>VLOOKUP(F5456, roles!$A:$B,2,FALSE)</f>
        <v>원거리 딜러</v>
      </c>
      <c r="N5456" t="s">
        <v>13351</v>
      </c>
    </row>
    <row r="5457" spans="1:14" x14ac:dyDescent="0.4">
      <c r="A5457" t="s">
        <v>1592</v>
      </c>
      <c r="B5457" t="s">
        <v>8404</v>
      </c>
      <c r="C5457" t="s">
        <v>8405</v>
      </c>
      <c r="D5457" s="1" t="s">
        <v>7757</v>
      </c>
      <c r="E5457" s="1" t="s">
        <v>200</v>
      </c>
      <c r="F5457" t="s">
        <v>76</v>
      </c>
      <c r="G5457" t="s">
        <v>995</v>
      </c>
      <c r="H5457" t="s">
        <v>245</v>
      </c>
      <c r="I5457" s="1" t="s">
        <v>413</v>
      </c>
      <c r="J5457" s="1" t="s">
        <v>2350</v>
      </c>
      <c r="K5457" s="1" t="s">
        <v>399</v>
      </c>
      <c r="L5457" t="s">
        <v>3860</v>
      </c>
      <c r="M5457" t="str">
        <f>VLOOKUP(F5457, roles!$A:$B,2,FALSE)</f>
        <v>마법사</v>
      </c>
      <c r="N5457" t="s">
        <v>13351</v>
      </c>
    </row>
    <row r="5458" spans="1:14" x14ac:dyDescent="0.4">
      <c r="A5458" t="s">
        <v>833</v>
      </c>
      <c r="B5458" t="s">
        <v>8404</v>
      </c>
      <c r="C5458" t="s">
        <v>8405</v>
      </c>
      <c r="D5458" s="1" t="s">
        <v>7757</v>
      </c>
      <c r="E5458" s="1" t="s">
        <v>200</v>
      </c>
      <c r="F5458" t="s">
        <v>76</v>
      </c>
      <c r="G5458" t="s">
        <v>995</v>
      </c>
      <c r="H5458" t="s">
        <v>245</v>
      </c>
      <c r="I5458" s="1" t="s">
        <v>413</v>
      </c>
      <c r="J5458" s="1" t="s">
        <v>2350</v>
      </c>
      <c r="K5458" s="1" t="s">
        <v>399</v>
      </c>
      <c r="L5458" t="s">
        <v>3860</v>
      </c>
      <c r="M5458" t="str">
        <f>VLOOKUP(F5458, roles!$A:$B,2,FALSE)</f>
        <v>마법사</v>
      </c>
      <c r="N5458" t="s">
        <v>13351</v>
      </c>
    </row>
    <row r="5459" spans="1:14" x14ac:dyDescent="0.4">
      <c r="A5459" t="s">
        <v>1840</v>
      </c>
      <c r="B5459" t="s">
        <v>8406</v>
      </c>
      <c r="C5459" t="s">
        <v>8407</v>
      </c>
      <c r="D5459" s="1" t="s">
        <v>7757</v>
      </c>
      <c r="E5459" s="1" t="s">
        <v>200</v>
      </c>
      <c r="F5459" t="s">
        <v>686</v>
      </c>
      <c r="G5459" t="s">
        <v>116</v>
      </c>
      <c r="H5459" t="s">
        <v>311</v>
      </c>
      <c r="I5459" s="1" t="s">
        <v>429</v>
      </c>
      <c r="J5459" s="1" t="s">
        <v>414</v>
      </c>
      <c r="K5459" s="1" t="s">
        <v>425</v>
      </c>
      <c r="L5459" t="s">
        <v>3860</v>
      </c>
      <c r="M5459" t="str">
        <f>VLOOKUP(F5459, roles!$A:$B,2,FALSE)</f>
        <v>탱커</v>
      </c>
      <c r="N5459" t="s">
        <v>13351</v>
      </c>
    </row>
    <row r="5460" spans="1:14" x14ac:dyDescent="0.4">
      <c r="A5460" t="s">
        <v>1843</v>
      </c>
      <c r="B5460" t="s">
        <v>8408</v>
      </c>
      <c r="C5460" t="s">
        <v>47</v>
      </c>
      <c r="D5460" s="1" t="s">
        <v>7757</v>
      </c>
      <c r="E5460" s="1" t="s">
        <v>200</v>
      </c>
      <c r="F5460" t="s">
        <v>25</v>
      </c>
      <c r="G5460" t="s">
        <v>409</v>
      </c>
      <c r="H5460" t="s">
        <v>27</v>
      </c>
      <c r="I5460" s="1" t="s">
        <v>425</v>
      </c>
      <c r="J5460" s="1" t="s">
        <v>513</v>
      </c>
      <c r="K5460" s="1" t="s">
        <v>492</v>
      </c>
      <c r="L5460" t="s">
        <v>21</v>
      </c>
      <c r="M5460" t="str">
        <f>VLOOKUP(F5460, roles!$A:$B,2,FALSE)</f>
        <v>전사</v>
      </c>
      <c r="N5460" t="s">
        <v>13351</v>
      </c>
    </row>
    <row r="5461" spans="1:14" x14ac:dyDescent="0.4">
      <c r="A5461" t="s">
        <v>1536</v>
      </c>
      <c r="B5461" t="s">
        <v>8409</v>
      </c>
      <c r="C5461" t="s">
        <v>47</v>
      </c>
      <c r="D5461" s="1" t="s">
        <v>7757</v>
      </c>
      <c r="E5461" s="1" t="s">
        <v>200</v>
      </c>
      <c r="F5461" t="s">
        <v>31</v>
      </c>
      <c r="G5461" t="s">
        <v>422</v>
      </c>
      <c r="H5461" t="s">
        <v>18</v>
      </c>
      <c r="I5461" s="1" t="s">
        <v>744</v>
      </c>
      <c r="J5461" s="1" t="s">
        <v>229</v>
      </c>
      <c r="K5461" s="1" t="s">
        <v>242</v>
      </c>
      <c r="L5461" t="s">
        <v>3886</v>
      </c>
      <c r="M5461" t="str">
        <f>VLOOKUP(F5461, roles!$A:$B,2,FALSE)</f>
        <v>원거리 딜러</v>
      </c>
      <c r="N5461" t="s">
        <v>13351</v>
      </c>
    </row>
    <row r="5462" spans="1:14" x14ac:dyDescent="0.4">
      <c r="A5462" t="s">
        <v>1847</v>
      </c>
      <c r="B5462" t="s">
        <v>8410</v>
      </c>
      <c r="C5462" t="s">
        <v>8411</v>
      </c>
      <c r="D5462" s="1" t="s">
        <v>7757</v>
      </c>
      <c r="E5462" s="1" t="s">
        <v>200</v>
      </c>
      <c r="F5462" t="s">
        <v>16</v>
      </c>
      <c r="G5462" t="s">
        <v>31</v>
      </c>
      <c r="H5462" t="s">
        <v>18</v>
      </c>
      <c r="I5462" s="1" t="s">
        <v>1114</v>
      </c>
      <c r="J5462" s="1" t="s">
        <v>329</v>
      </c>
      <c r="K5462" s="1" t="s">
        <v>334</v>
      </c>
      <c r="L5462" t="s">
        <v>3860</v>
      </c>
      <c r="M5462" t="str">
        <f>VLOOKUP(F5462, roles!$A:$B,2,FALSE)</f>
        <v>원거리 딜러</v>
      </c>
      <c r="N5462" t="s">
        <v>13351</v>
      </c>
    </row>
    <row r="5463" spans="1:14" x14ac:dyDescent="0.4">
      <c r="A5463" t="s">
        <v>1851</v>
      </c>
      <c r="B5463" t="s">
        <v>8412</v>
      </c>
      <c r="C5463" t="s">
        <v>47</v>
      </c>
      <c r="D5463" s="1" t="s">
        <v>7757</v>
      </c>
      <c r="E5463" s="1" t="s">
        <v>200</v>
      </c>
      <c r="F5463" t="s">
        <v>3144</v>
      </c>
      <c r="G5463" t="s">
        <v>897</v>
      </c>
      <c r="H5463" t="s">
        <v>552</v>
      </c>
      <c r="I5463" s="1" t="s">
        <v>800</v>
      </c>
      <c r="J5463" s="1" t="s">
        <v>682</v>
      </c>
      <c r="K5463" s="1" t="s">
        <v>411</v>
      </c>
      <c r="L5463" t="s">
        <v>1691</v>
      </c>
      <c r="M5463" t="str">
        <f>VLOOKUP(F5463, roles!$A:$B,2,FALSE)</f>
        <v>전사</v>
      </c>
      <c r="N5463" t="s">
        <v>13355</v>
      </c>
    </row>
    <row r="5464" spans="1:14" x14ac:dyDescent="0.4">
      <c r="A5464" t="s">
        <v>293</v>
      </c>
      <c r="B5464" t="s">
        <v>8350</v>
      </c>
      <c r="C5464" t="s">
        <v>2196</v>
      </c>
      <c r="D5464" s="1" t="s">
        <v>7757</v>
      </c>
      <c r="E5464" s="1" t="s">
        <v>200</v>
      </c>
      <c r="F5464" t="s">
        <v>171</v>
      </c>
      <c r="G5464" t="s">
        <v>919</v>
      </c>
      <c r="H5464" t="s">
        <v>211</v>
      </c>
      <c r="I5464" s="1" t="s">
        <v>340</v>
      </c>
      <c r="J5464" s="1" t="s">
        <v>213</v>
      </c>
      <c r="K5464" s="1" t="s">
        <v>483</v>
      </c>
      <c r="L5464" t="s">
        <v>3860</v>
      </c>
      <c r="M5464" t="str">
        <f>VLOOKUP(F5464, roles!$A:$B,2,FALSE)</f>
        <v>원거리 딜러</v>
      </c>
      <c r="N5464" t="s">
        <v>13351</v>
      </c>
    </row>
    <row r="5465" spans="1:14" x14ac:dyDescent="0.4">
      <c r="A5465" t="s">
        <v>1605</v>
      </c>
      <c r="B5465" t="s">
        <v>8413</v>
      </c>
      <c r="C5465" t="s">
        <v>2133</v>
      </c>
      <c r="D5465" s="1" t="s">
        <v>7757</v>
      </c>
      <c r="E5465" s="1" t="s">
        <v>200</v>
      </c>
      <c r="F5465" t="s">
        <v>57</v>
      </c>
      <c r="G5465" t="s">
        <v>83</v>
      </c>
      <c r="H5465" t="s">
        <v>702</v>
      </c>
      <c r="I5465" s="1" t="s">
        <v>850</v>
      </c>
      <c r="J5465" s="1" t="s">
        <v>596</v>
      </c>
      <c r="K5465" s="1" t="s">
        <v>148</v>
      </c>
      <c r="L5465" t="s">
        <v>215</v>
      </c>
      <c r="M5465" t="str">
        <f>VLOOKUP(F5465, roles!$A:$B,2,FALSE)</f>
        <v>전사</v>
      </c>
      <c r="N5465" t="s">
        <v>13351</v>
      </c>
    </row>
    <row r="5466" spans="1:14" x14ac:dyDescent="0.4">
      <c r="A5466" t="s">
        <v>934</v>
      </c>
      <c r="B5466" t="s">
        <v>8414</v>
      </c>
      <c r="C5466" t="s">
        <v>8415</v>
      </c>
      <c r="D5466" s="1" t="s">
        <v>7757</v>
      </c>
      <c r="E5466" s="1" t="s">
        <v>200</v>
      </c>
      <c r="F5466" t="s">
        <v>16</v>
      </c>
      <c r="G5466" t="s">
        <v>58</v>
      </c>
      <c r="H5466" t="s">
        <v>422</v>
      </c>
      <c r="I5466" s="1" t="s">
        <v>903</v>
      </c>
      <c r="J5466" s="1" t="s">
        <v>274</v>
      </c>
      <c r="K5466" s="1" t="s">
        <v>357</v>
      </c>
      <c r="L5466" t="s">
        <v>4565</v>
      </c>
      <c r="M5466" t="str">
        <f>VLOOKUP(F5466, roles!$A:$B,2,FALSE)</f>
        <v>원거리 딜러</v>
      </c>
      <c r="N5466" t="s">
        <v>13355</v>
      </c>
    </row>
    <row r="5467" spans="1:14" x14ac:dyDescent="0.4">
      <c r="A5467" t="s">
        <v>892</v>
      </c>
      <c r="B5467" t="s">
        <v>8416</v>
      </c>
      <c r="C5467" t="s">
        <v>47</v>
      </c>
      <c r="D5467" s="1" t="s">
        <v>7757</v>
      </c>
      <c r="E5467" s="1" t="s">
        <v>200</v>
      </c>
      <c r="F5467" t="s">
        <v>27</v>
      </c>
      <c r="G5467" t="s">
        <v>2135</v>
      </c>
      <c r="H5467" t="s">
        <v>1277</v>
      </c>
      <c r="I5467" s="1" t="s">
        <v>651</v>
      </c>
      <c r="J5467" s="1" t="s">
        <v>158</v>
      </c>
      <c r="K5467" s="1" t="s">
        <v>122</v>
      </c>
      <c r="L5467" t="s">
        <v>215</v>
      </c>
      <c r="M5467" t="str">
        <f>VLOOKUP(F5467, roles!$A:$B,2,FALSE)</f>
        <v>전사</v>
      </c>
      <c r="N5467" t="s">
        <v>13351</v>
      </c>
    </row>
    <row r="5468" spans="1:14" x14ac:dyDescent="0.4">
      <c r="A5468" t="s">
        <v>1861</v>
      </c>
      <c r="B5468" t="s">
        <v>8417</v>
      </c>
      <c r="C5468" t="s">
        <v>8418</v>
      </c>
      <c r="D5468" s="1" t="s">
        <v>7757</v>
      </c>
      <c r="E5468" s="1" t="s">
        <v>200</v>
      </c>
      <c r="F5468" t="s">
        <v>867</v>
      </c>
      <c r="G5468" t="s">
        <v>1903</v>
      </c>
      <c r="H5468" t="s">
        <v>76</v>
      </c>
      <c r="I5468" s="1" t="s">
        <v>814</v>
      </c>
      <c r="J5468" s="1" t="s">
        <v>419</v>
      </c>
      <c r="K5468" s="1" t="s">
        <v>375</v>
      </c>
      <c r="L5468" t="s">
        <v>95</v>
      </c>
      <c r="M5468" t="str">
        <f>VLOOKUP(F5468, roles!$A:$B,2,FALSE)</f>
        <v>전사</v>
      </c>
      <c r="N5468" t="s">
        <v>13351</v>
      </c>
    </row>
    <row r="5469" spans="1:14" x14ac:dyDescent="0.4">
      <c r="A5469" t="s">
        <v>1096</v>
      </c>
      <c r="B5469" t="s">
        <v>8419</v>
      </c>
      <c r="C5469" t="s">
        <v>8420</v>
      </c>
      <c r="D5469" s="1" t="s">
        <v>7757</v>
      </c>
      <c r="E5469" s="1" t="s">
        <v>200</v>
      </c>
      <c r="F5469" t="s">
        <v>331</v>
      </c>
      <c r="G5469" t="s">
        <v>1179</v>
      </c>
      <c r="H5469" t="s">
        <v>1504</v>
      </c>
      <c r="I5469" s="1" t="s">
        <v>1352</v>
      </c>
      <c r="J5469" s="1" t="s">
        <v>2006</v>
      </c>
      <c r="K5469" s="1" t="s">
        <v>1235</v>
      </c>
      <c r="L5469" t="s">
        <v>52</v>
      </c>
      <c r="M5469" t="str">
        <f>VLOOKUP(F5469, roles!$A:$B,2,FALSE)</f>
        <v>암살자</v>
      </c>
      <c r="N5469" t="s">
        <v>13351</v>
      </c>
    </row>
    <row r="5470" spans="1:14" x14ac:dyDescent="0.4">
      <c r="A5470" t="s">
        <v>1865</v>
      </c>
      <c r="B5470" t="s">
        <v>8421</v>
      </c>
      <c r="C5470" t="s">
        <v>47</v>
      </c>
      <c r="D5470" s="1" t="s">
        <v>7757</v>
      </c>
      <c r="E5470" s="1" t="s">
        <v>200</v>
      </c>
      <c r="F5470" t="s">
        <v>66</v>
      </c>
      <c r="G5470" t="s">
        <v>162</v>
      </c>
      <c r="H5470" t="s">
        <v>50</v>
      </c>
      <c r="I5470" s="1" t="s">
        <v>772</v>
      </c>
      <c r="J5470" s="1" t="s">
        <v>208</v>
      </c>
      <c r="K5470" s="1" t="s">
        <v>158</v>
      </c>
      <c r="L5470" t="s">
        <v>166</v>
      </c>
      <c r="M5470" t="str">
        <f>VLOOKUP(F5470, roles!$A:$B,2,FALSE)</f>
        <v>마법사</v>
      </c>
      <c r="N5470" t="s">
        <v>13358</v>
      </c>
    </row>
    <row r="5471" spans="1:14" x14ac:dyDescent="0.4">
      <c r="A5471" t="s">
        <v>1867</v>
      </c>
      <c r="B5471" t="s">
        <v>8422</v>
      </c>
      <c r="C5471" t="s">
        <v>47</v>
      </c>
      <c r="D5471" s="1" t="s">
        <v>7757</v>
      </c>
      <c r="E5471" s="1" t="s">
        <v>200</v>
      </c>
      <c r="F5471" t="s">
        <v>31</v>
      </c>
      <c r="G5471" t="s">
        <v>18</v>
      </c>
      <c r="H5471" t="s">
        <v>39</v>
      </c>
      <c r="I5471" s="1" t="s">
        <v>414</v>
      </c>
      <c r="J5471" s="1" t="s">
        <v>487</v>
      </c>
      <c r="K5471" s="1" t="s">
        <v>538</v>
      </c>
      <c r="L5471" t="s">
        <v>4119</v>
      </c>
      <c r="M5471" t="str">
        <f>VLOOKUP(F5471, roles!$A:$B,2,FALSE)</f>
        <v>원거리 딜러</v>
      </c>
      <c r="N5471" t="s">
        <v>13351</v>
      </c>
    </row>
    <row r="5472" spans="1:14" x14ac:dyDescent="0.4">
      <c r="A5472" t="s">
        <v>234</v>
      </c>
      <c r="B5472" t="s">
        <v>8423</v>
      </c>
      <c r="C5472" t="s">
        <v>8424</v>
      </c>
      <c r="D5472" s="1" t="s">
        <v>7757</v>
      </c>
      <c r="E5472" s="1" t="s">
        <v>200</v>
      </c>
      <c r="F5472" t="s">
        <v>968</v>
      </c>
      <c r="G5472" t="s">
        <v>38</v>
      </c>
      <c r="H5472" t="s">
        <v>76</v>
      </c>
      <c r="I5472" s="1" t="s">
        <v>273</v>
      </c>
      <c r="J5472" s="1" t="s">
        <v>833</v>
      </c>
      <c r="K5472" s="1" t="s">
        <v>1771</v>
      </c>
      <c r="L5472" t="s">
        <v>52</v>
      </c>
      <c r="M5472" t="str">
        <f>VLOOKUP(F5472, roles!$A:$B,2,FALSE)</f>
        <v>마법사</v>
      </c>
      <c r="N5472" t="s">
        <v>13351</v>
      </c>
    </row>
    <row r="5473" spans="1:14" x14ac:dyDescent="0.4">
      <c r="A5473" t="s">
        <v>884</v>
      </c>
      <c r="B5473" t="s">
        <v>8425</v>
      </c>
      <c r="C5473" t="s">
        <v>8426</v>
      </c>
      <c r="D5473" s="1" t="s">
        <v>7757</v>
      </c>
      <c r="E5473" s="1" t="s">
        <v>200</v>
      </c>
      <c r="F5473" t="s">
        <v>245</v>
      </c>
      <c r="G5473" t="s">
        <v>536</v>
      </c>
      <c r="H5473" t="s">
        <v>50</v>
      </c>
      <c r="I5473" s="1" t="s">
        <v>1195</v>
      </c>
      <c r="J5473" s="1" t="s">
        <v>1454</v>
      </c>
      <c r="K5473" s="1" t="s">
        <v>1263</v>
      </c>
      <c r="L5473" t="s">
        <v>1691</v>
      </c>
      <c r="M5473" t="str">
        <f>VLOOKUP(F5473, roles!$A:$B,2,FALSE)</f>
        <v>암살자</v>
      </c>
      <c r="N5473" t="s">
        <v>13351</v>
      </c>
    </row>
    <row r="5474" spans="1:14" x14ac:dyDescent="0.4">
      <c r="A5474" t="s">
        <v>481</v>
      </c>
      <c r="B5474" t="s">
        <v>8427</v>
      </c>
      <c r="C5474" t="s">
        <v>8428</v>
      </c>
      <c r="D5474" s="1" t="s">
        <v>7757</v>
      </c>
      <c r="E5474" s="1" t="s">
        <v>200</v>
      </c>
      <c r="F5474" t="s">
        <v>31</v>
      </c>
      <c r="G5474" t="s">
        <v>39</v>
      </c>
      <c r="H5474" t="s">
        <v>480</v>
      </c>
      <c r="I5474" s="1" t="s">
        <v>102</v>
      </c>
      <c r="J5474" s="1" t="s">
        <v>397</v>
      </c>
      <c r="K5474" s="1" t="s">
        <v>814</v>
      </c>
      <c r="L5474" t="s">
        <v>21</v>
      </c>
      <c r="M5474" t="str">
        <f>VLOOKUP(F5474, roles!$A:$B,2,FALSE)</f>
        <v>원거리 딜러</v>
      </c>
      <c r="N5474" t="s">
        <v>13352</v>
      </c>
    </row>
    <row r="5475" spans="1:14" x14ac:dyDescent="0.4">
      <c r="A5475" t="s">
        <v>1876</v>
      </c>
      <c r="B5475" t="s">
        <v>8429</v>
      </c>
      <c r="C5475" t="s">
        <v>47</v>
      </c>
      <c r="D5475" s="1" t="s">
        <v>7757</v>
      </c>
      <c r="E5475" s="1" t="s">
        <v>200</v>
      </c>
      <c r="F5475" t="s">
        <v>162</v>
      </c>
      <c r="G5475" t="s">
        <v>409</v>
      </c>
      <c r="H5475" t="s">
        <v>1131</v>
      </c>
      <c r="I5475" s="1" t="s">
        <v>292</v>
      </c>
      <c r="J5475" s="1" t="s">
        <v>167</v>
      </c>
      <c r="K5475" s="1" t="s">
        <v>122</v>
      </c>
      <c r="L5475" t="s">
        <v>70</v>
      </c>
      <c r="M5475" t="str">
        <f>VLOOKUP(F5475, roles!$A:$B,2,FALSE)</f>
        <v>마법사</v>
      </c>
      <c r="N5475" t="s">
        <v>13351</v>
      </c>
    </row>
    <row r="5476" spans="1:14" x14ac:dyDescent="0.4">
      <c r="A5476" t="s">
        <v>748</v>
      </c>
      <c r="B5476" t="s">
        <v>8430</v>
      </c>
      <c r="C5476" t="s">
        <v>47</v>
      </c>
      <c r="D5476" s="1" t="s">
        <v>7757</v>
      </c>
      <c r="E5476" s="1" t="s">
        <v>200</v>
      </c>
      <c r="F5476" t="s">
        <v>456</v>
      </c>
      <c r="G5476" t="s">
        <v>75</v>
      </c>
      <c r="H5476" t="s">
        <v>722</v>
      </c>
      <c r="I5476" s="1" t="s">
        <v>973</v>
      </c>
      <c r="J5476" s="1" t="s">
        <v>1331</v>
      </c>
      <c r="K5476" s="1" t="s">
        <v>902</v>
      </c>
      <c r="L5476" t="s">
        <v>52</v>
      </c>
      <c r="M5476" t="str">
        <f>VLOOKUP(F5476, roles!$A:$B,2,FALSE)</f>
        <v>전사</v>
      </c>
      <c r="N5476" t="s">
        <v>13351</v>
      </c>
    </row>
    <row r="5477" spans="1:14" x14ac:dyDescent="0.4">
      <c r="A5477" t="s">
        <v>1454</v>
      </c>
      <c r="B5477" t="s">
        <v>8431</v>
      </c>
      <c r="C5477" t="s">
        <v>8432</v>
      </c>
      <c r="D5477" s="1" t="s">
        <v>7757</v>
      </c>
      <c r="E5477" s="1" t="s">
        <v>200</v>
      </c>
      <c r="F5477" t="s">
        <v>178</v>
      </c>
      <c r="G5477" t="s">
        <v>245</v>
      </c>
      <c r="H5477" t="s">
        <v>331</v>
      </c>
      <c r="I5477" s="1" t="s">
        <v>809</v>
      </c>
      <c r="J5477" s="1" t="s">
        <v>268</v>
      </c>
      <c r="K5477" s="1" t="s">
        <v>242</v>
      </c>
      <c r="L5477" t="s">
        <v>95</v>
      </c>
      <c r="M5477" t="str">
        <f>VLOOKUP(F5477, roles!$A:$B,2,FALSE)</f>
        <v>암살자</v>
      </c>
      <c r="N5477" t="s">
        <v>13351</v>
      </c>
    </row>
    <row r="5478" spans="1:14" x14ac:dyDescent="0.4">
      <c r="A5478" t="s">
        <v>1263</v>
      </c>
      <c r="B5478" t="s">
        <v>8433</v>
      </c>
      <c r="C5478" t="s">
        <v>8434</v>
      </c>
      <c r="D5478" s="1" t="s">
        <v>7757</v>
      </c>
      <c r="E5478" s="1" t="s">
        <v>200</v>
      </c>
      <c r="F5478" t="s">
        <v>283</v>
      </c>
      <c r="G5478" t="s">
        <v>402</v>
      </c>
      <c r="H5478" t="s">
        <v>480</v>
      </c>
      <c r="I5478" s="1" t="s">
        <v>612</v>
      </c>
      <c r="J5478" s="1" t="s">
        <v>1186</v>
      </c>
      <c r="K5478" s="1" t="s">
        <v>1122</v>
      </c>
      <c r="L5478" t="s">
        <v>52</v>
      </c>
      <c r="M5478" t="str">
        <f>VLOOKUP(F5478, roles!$A:$B,2,FALSE)</f>
        <v>마법사</v>
      </c>
      <c r="N5478" t="s">
        <v>13351</v>
      </c>
    </row>
    <row r="5479" spans="1:14" x14ac:dyDescent="0.4">
      <c r="A5479" t="s">
        <v>1443</v>
      </c>
      <c r="B5479" t="s">
        <v>8435</v>
      </c>
      <c r="C5479" t="s">
        <v>1686</v>
      </c>
      <c r="D5479" s="1" t="s">
        <v>7757</v>
      </c>
      <c r="E5479" s="1" t="s">
        <v>200</v>
      </c>
      <c r="F5479" t="s">
        <v>312</v>
      </c>
      <c r="G5479" t="s">
        <v>76</v>
      </c>
      <c r="H5479" t="s">
        <v>1802</v>
      </c>
      <c r="I5479" s="1" t="s">
        <v>355</v>
      </c>
      <c r="J5479" s="1" t="s">
        <v>656</v>
      </c>
      <c r="K5479" s="1" t="s">
        <v>326</v>
      </c>
      <c r="L5479" t="s">
        <v>1691</v>
      </c>
      <c r="M5479" t="str">
        <f>VLOOKUP(F5479, roles!$A:$B,2,FALSE)</f>
        <v>암살자</v>
      </c>
      <c r="N5479" t="s">
        <v>13356</v>
      </c>
    </row>
    <row r="5480" spans="1:14" x14ac:dyDescent="0.4">
      <c r="A5480" t="s">
        <v>1472</v>
      </c>
      <c r="B5480" t="s">
        <v>8436</v>
      </c>
      <c r="C5480" t="s">
        <v>2663</v>
      </c>
      <c r="D5480" s="1" t="s">
        <v>7757</v>
      </c>
      <c r="E5480" s="1" t="s">
        <v>200</v>
      </c>
      <c r="F5480" t="s">
        <v>1118</v>
      </c>
      <c r="G5480" t="s">
        <v>16</v>
      </c>
      <c r="H5480" t="s">
        <v>18</v>
      </c>
      <c r="I5480" s="1" t="s">
        <v>1174</v>
      </c>
      <c r="J5480" s="1" t="s">
        <v>547</v>
      </c>
      <c r="K5480" s="1" t="s">
        <v>763</v>
      </c>
      <c r="L5480" t="s">
        <v>21</v>
      </c>
      <c r="M5480" t="str">
        <f>VLOOKUP(F5480, roles!$A:$B,2,FALSE)</f>
        <v>마법사</v>
      </c>
      <c r="N5480" t="s">
        <v>13351</v>
      </c>
    </row>
    <row r="5481" spans="1:14" x14ac:dyDescent="0.4">
      <c r="A5481" t="s">
        <v>851</v>
      </c>
      <c r="B5481" t="s">
        <v>8437</v>
      </c>
      <c r="C5481" t="s">
        <v>47</v>
      </c>
      <c r="D5481" s="1" t="s">
        <v>7757</v>
      </c>
      <c r="E5481" s="1" t="s">
        <v>200</v>
      </c>
      <c r="F5481" t="s">
        <v>867</v>
      </c>
      <c r="G5481" t="s">
        <v>1534</v>
      </c>
      <c r="H5481" t="s">
        <v>155</v>
      </c>
      <c r="I5481" s="1" t="s">
        <v>1847</v>
      </c>
      <c r="J5481" s="1" t="s">
        <v>122</v>
      </c>
      <c r="K5481" s="1" t="s">
        <v>108</v>
      </c>
      <c r="L5481" t="s">
        <v>61</v>
      </c>
      <c r="M5481" t="str">
        <f>VLOOKUP(F5481, roles!$A:$B,2,FALSE)</f>
        <v>전사</v>
      </c>
      <c r="N5481" t="s">
        <v>13351</v>
      </c>
    </row>
    <row r="5482" spans="1:14" x14ac:dyDescent="0.4">
      <c r="A5482" t="s">
        <v>313</v>
      </c>
      <c r="B5482" t="s">
        <v>8438</v>
      </c>
      <c r="C5482" t="s">
        <v>720</v>
      </c>
      <c r="D5482" s="1" t="s">
        <v>7757</v>
      </c>
      <c r="E5482" s="1" t="s">
        <v>200</v>
      </c>
      <c r="F5482" t="s">
        <v>336</v>
      </c>
      <c r="G5482" t="s">
        <v>456</v>
      </c>
      <c r="H5482" t="s">
        <v>76</v>
      </c>
      <c r="I5482" s="1" t="s">
        <v>1186</v>
      </c>
      <c r="J5482" s="1" t="s">
        <v>351</v>
      </c>
      <c r="K5482" s="1" t="s">
        <v>414</v>
      </c>
      <c r="L5482" t="s">
        <v>4224</v>
      </c>
      <c r="M5482" t="str">
        <f>VLOOKUP(F5482, roles!$A:$B,2,FALSE)</f>
        <v>전사</v>
      </c>
      <c r="N5482" t="s">
        <v>13351</v>
      </c>
    </row>
    <row r="5483" spans="1:14" x14ac:dyDescent="0.4">
      <c r="A5483" t="s">
        <v>1889</v>
      </c>
      <c r="B5483" t="s">
        <v>8439</v>
      </c>
      <c r="C5483" t="s">
        <v>47</v>
      </c>
      <c r="D5483" s="1" t="s">
        <v>7757</v>
      </c>
      <c r="E5483" s="1" t="s">
        <v>200</v>
      </c>
      <c r="F5483" t="s">
        <v>58</v>
      </c>
      <c r="G5483" t="s">
        <v>16</v>
      </c>
      <c r="H5483" t="s">
        <v>546</v>
      </c>
      <c r="I5483" s="1" t="s">
        <v>724</v>
      </c>
      <c r="J5483" s="1" t="s">
        <v>487</v>
      </c>
      <c r="K5483" s="1" t="s">
        <v>429</v>
      </c>
      <c r="L5483" t="s">
        <v>61</v>
      </c>
      <c r="M5483" t="str">
        <f>VLOOKUP(F5483, roles!$A:$B,2,FALSE)</f>
        <v>원거리 딜러</v>
      </c>
      <c r="N5483" t="s">
        <v>13351</v>
      </c>
    </row>
    <row r="5484" spans="1:14" x14ac:dyDescent="0.4">
      <c r="A5484" t="s">
        <v>1113</v>
      </c>
      <c r="B5484" t="s">
        <v>8440</v>
      </c>
      <c r="C5484" t="s">
        <v>47</v>
      </c>
      <c r="D5484" s="1" t="s">
        <v>7757</v>
      </c>
      <c r="E5484" s="1" t="s">
        <v>200</v>
      </c>
      <c r="F5484" t="s">
        <v>99</v>
      </c>
      <c r="G5484" t="s">
        <v>18</v>
      </c>
      <c r="H5484" t="s">
        <v>264</v>
      </c>
      <c r="I5484" s="1" t="s">
        <v>725</v>
      </c>
      <c r="J5484" s="1" t="s">
        <v>153</v>
      </c>
      <c r="K5484" s="1" t="s">
        <v>135</v>
      </c>
      <c r="L5484" t="s">
        <v>61</v>
      </c>
      <c r="M5484" t="str">
        <f>VLOOKUP(F5484, roles!$A:$B,2,FALSE)</f>
        <v>마법사</v>
      </c>
      <c r="N5484" t="s">
        <v>13351</v>
      </c>
    </row>
    <row r="5485" spans="1:14" x14ac:dyDescent="0.4">
      <c r="A5485" t="s">
        <v>287</v>
      </c>
      <c r="B5485" t="s">
        <v>8441</v>
      </c>
      <c r="C5485" t="s">
        <v>2855</v>
      </c>
      <c r="D5485" s="1" t="s">
        <v>7757</v>
      </c>
      <c r="E5485" s="1" t="s">
        <v>200</v>
      </c>
      <c r="F5485" t="s">
        <v>245</v>
      </c>
      <c r="G5485" t="s">
        <v>610</v>
      </c>
      <c r="H5485" t="s">
        <v>1118</v>
      </c>
      <c r="I5485" s="1" t="s">
        <v>191</v>
      </c>
      <c r="J5485" s="1" t="s">
        <v>446</v>
      </c>
      <c r="K5485" s="1" t="s">
        <v>2350</v>
      </c>
      <c r="L5485" t="s">
        <v>61</v>
      </c>
      <c r="M5485" t="str">
        <f>VLOOKUP(F5485, roles!$A:$B,2,FALSE)</f>
        <v>암살자</v>
      </c>
      <c r="N5485" t="s">
        <v>13351</v>
      </c>
    </row>
    <row r="5486" spans="1:14" x14ac:dyDescent="0.4">
      <c r="A5486" t="s">
        <v>226</v>
      </c>
      <c r="B5486" t="s">
        <v>8442</v>
      </c>
      <c r="C5486" t="s">
        <v>8443</v>
      </c>
      <c r="D5486" s="1" t="s">
        <v>7757</v>
      </c>
      <c r="E5486" s="1" t="s">
        <v>200</v>
      </c>
      <c r="F5486" t="s">
        <v>1330</v>
      </c>
      <c r="G5486" t="s">
        <v>2016</v>
      </c>
      <c r="H5486" t="s">
        <v>49</v>
      </c>
      <c r="I5486" s="1" t="s">
        <v>146</v>
      </c>
      <c r="J5486" s="1" t="s">
        <v>153</v>
      </c>
      <c r="K5486" s="1" t="s">
        <v>208</v>
      </c>
      <c r="L5486" t="s">
        <v>5217</v>
      </c>
      <c r="M5486" t="str">
        <f>VLOOKUP(F5486, roles!$A:$B,2,FALSE)</f>
        <v>탱커</v>
      </c>
      <c r="N5486" t="s">
        <v>13351</v>
      </c>
    </row>
    <row r="5487" spans="1:14" x14ac:dyDescent="0.4">
      <c r="A5487" t="s">
        <v>1898</v>
      </c>
      <c r="B5487" t="s">
        <v>8444</v>
      </c>
      <c r="C5487" t="s">
        <v>47</v>
      </c>
      <c r="D5487" s="1" t="s">
        <v>7757</v>
      </c>
      <c r="E5487" s="1" t="s">
        <v>200</v>
      </c>
      <c r="I5487" s="1" t="s">
        <v>527</v>
      </c>
      <c r="J5487" s="1" t="s">
        <v>114</v>
      </c>
      <c r="K5487" s="1" t="s">
        <v>130</v>
      </c>
      <c r="L5487" t="s">
        <v>4119</v>
      </c>
      <c r="M5487" t="e">
        <f>VLOOKUP(F5487, roles!$A:$B,2,FALSE)</f>
        <v>#N/A</v>
      </c>
      <c r="N5487" t="s">
        <v>13356</v>
      </c>
    </row>
    <row r="5488" spans="1:14" x14ac:dyDescent="0.4">
      <c r="A5488" t="s">
        <v>629</v>
      </c>
      <c r="B5488" t="s">
        <v>8445</v>
      </c>
      <c r="C5488" t="s">
        <v>8446</v>
      </c>
      <c r="D5488" s="1" t="s">
        <v>7757</v>
      </c>
      <c r="E5488" s="1" t="s">
        <v>200</v>
      </c>
      <c r="F5488" t="s">
        <v>456</v>
      </c>
      <c r="G5488" t="s">
        <v>25</v>
      </c>
      <c r="H5488" t="s">
        <v>781</v>
      </c>
      <c r="I5488" s="1" t="s">
        <v>816</v>
      </c>
      <c r="J5488" s="1" t="s">
        <v>441</v>
      </c>
      <c r="K5488" s="1" t="s">
        <v>477</v>
      </c>
      <c r="L5488" t="s">
        <v>4119</v>
      </c>
      <c r="M5488" t="str">
        <f>VLOOKUP(F5488, roles!$A:$B,2,FALSE)</f>
        <v>전사</v>
      </c>
      <c r="N5488" t="s">
        <v>13351</v>
      </c>
    </row>
    <row r="5489" spans="1:14" x14ac:dyDescent="0.4">
      <c r="A5489" t="s">
        <v>1514</v>
      </c>
      <c r="B5489" t="s">
        <v>8447</v>
      </c>
      <c r="C5489" t="s">
        <v>47</v>
      </c>
      <c r="D5489" s="1" t="s">
        <v>7757</v>
      </c>
      <c r="E5489" s="1" t="s">
        <v>200</v>
      </c>
      <c r="F5489" t="s">
        <v>403</v>
      </c>
      <c r="G5489" t="s">
        <v>74</v>
      </c>
      <c r="H5489" t="s">
        <v>332</v>
      </c>
      <c r="I5489" s="1" t="s">
        <v>298</v>
      </c>
      <c r="J5489" s="1" t="s">
        <v>229</v>
      </c>
      <c r="K5489" s="1" t="s">
        <v>45</v>
      </c>
      <c r="L5489" t="s">
        <v>8448</v>
      </c>
      <c r="M5489" t="str">
        <f>VLOOKUP(F5489, roles!$A:$B,2,FALSE)</f>
        <v>탱커</v>
      </c>
      <c r="N5489" t="s">
        <v>13351</v>
      </c>
    </row>
    <row r="5490" spans="1:14" x14ac:dyDescent="0.4">
      <c r="A5490" t="s">
        <v>1068</v>
      </c>
      <c r="B5490" t="s">
        <v>8449</v>
      </c>
      <c r="C5490" t="s">
        <v>8450</v>
      </c>
      <c r="D5490" s="1" t="s">
        <v>7757</v>
      </c>
      <c r="E5490" s="1" t="s">
        <v>200</v>
      </c>
      <c r="F5490" t="s">
        <v>610</v>
      </c>
      <c r="G5490" t="s">
        <v>2767</v>
      </c>
      <c r="H5490" t="s">
        <v>867</v>
      </c>
      <c r="I5490" s="1" t="s">
        <v>2180</v>
      </c>
      <c r="J5490" s="1" t="s">
        <v>362</v>
      </c>
      <c r="K5490" s="1" t="s">
        <v>419</v>
      </c>
      <c r="L5490" t="s">
        <v>3886</v>
      </c>
      <c r="M5490" t="str">
        <f>VLOOKUP(F5490, roles!$A:$B,2,FALSE)</f>
        <v>전사</v>
      </c>
      <c r="N5490" t="s">
        <v>13351</v>
      </c>
    </row>
    <row r="5491" spans="1:14" x14ac:dyDescent="0.4">
      <c r="A5491" t="s">
        <v>1295</v>
      </c>
      <c r="B5491" t="s">
        <v>8451</v>
      </c>
      <c r="C5491" t="s">
        <v>47</v>
      </c>
      <c r="D5491" s="1" t="s">
        <v>7757</v>
      </c>
      <c r="E5491" s="1" t="s">
        <v>200</v>
      </c>
      <c r="F5491" t="s">
        <v>536</v>
      </c>
      <c r="G5491" t="s">
        <v>722</v>
      </c>
      <c r="H5491" t="s">
        <v>476</v>
      </c>
      <c r="I5491" s="1" t="s">
        <v>675</v>
      </c>
      <c r="J5491" s="1" t="s">
        <v>274</v>
      </c>
      <c r="K5491" s="1" t="s">
        <v>229</v>
      </c>
      <c r="L5491" t="s">
        <v>255</v>
      </c>
      <c r="M5491" t="str">
        <f>VLOOKUP(F5491, roles!$A:$B,2,FALSE)</f>
        <v>탱커</v>
      </c>
      <c r="N5491" t="s">
        <v>13351</v>
      </c>
    </row>
    <row r="5492" spans="1:14" x14ac:dyDescent="0.4">
      <c r="A5492" t="s">
        <v>1697</v>
      </c>
      <c r="B5492" t="s">
        <v>8452</v>
      </c>
      <c r="C5492" t="s">
        <v>47</v>
      </c>
      <c r="D5492" s="1" t="s">
        <v>7757</v>
      </c>
      <c r="E5492" s="1" t="s">
        <v>200</v>
      </c>
      <c r="F5492" t="s">
        <v>318</v>
      </c>
      <c r="G5492" t="s">
        <v>1255</v>
      </c>
      <c r="H5492" t="s">
        <v>536</v>
      </c>
      <c r="I5492" s="1" t="s">
        <v>365</v>
      </c>
      <c r="J5492" s="1" t="s">
        <v>22</v>
      </c>
      <c r="K5492" s="1" t="s">
        <v>45</v>
      </c>
      <c r="L5492" t="s">
        <v>6506</v>
      </c>
      <c r="M5492" t="str">
        <f>VLOOKUP(F5492, roles!$A:$B,2,FALSE)</f>
        <v>전사</v>
      </c>
      <c r="N5492" t="s">
        <v>13359</v>
      </c>
    </row>
    <row r="5493" spans="1:14" x14ac:dyDescent="0.4">
      <c r="A5493" t="s">
        <v>1909</v>
      </c>
      <c r="B5493" t="s">
        <v>8453</v>
      </c>
      <c r="C5493" t="s">
        <v>8454</v>
      </c>
      <c r="D5493" s="1" t="s">
        <v>7757</v>
      </c>
      <c r="E5493" s="1" t="s">
        <v>200</v>
      </c>
      <c r="F5493" t="s">
        <v>211</v>
      </c>
      <c r="G5493" t="s">
        <v>1819</v>
      </c>
      <c r="H5493" t="s">
        <v>995</v>
      </c>
      <c r="I5493" s="1" t="s">
        <v>459</v>
      </c>
      <c r="J5493" s="1" t="s">
        <v>560</v>
      </c>
      <c r="K5493" s="1" t="s">
        <v>429</v>
      </c>
      <c r="L5493" t="s">
        <v>215</v>
      </c>
      <c r="M5493" t="str">
        <f>VLOOKUP(F5493, roles!$A:$B,2,FALSE)</f>
        <v>마법사</v>
      </c>
      <c r="N5493" t="s">
        <v>13352</v>
      </c>
    </row>
    <row r="5494" spans="1:14" x14ac:dyDescent="0.4">
      <c r="A5494" t="s">
        <v>1912</v>
      </c>
      <c r="B5494" t="s">
        <v>8455</v>
      </c>
      <c r="C5494" t="s">
        <v>225</v>
      </c>
      <c r="D5494" s="1" t="s">
        <v>7757</v>
      </c>
      <c r="E5494" s="1" t="s">
        <v>200</v>
      </c>
      <c r="F5494" t="s">
        <v>118</v>
      </c>
      <c r="G5494" t="s">
        <v>1131</v>
      </c>
      <c r="H5494" t="s">
        <v>312</v>
      </c>
      <c r="I5494" s="1" t="s">
        <v>516</v>
      </c>
      <c r="J5494" s="1" t="s">
        <v>248</v>
      </c>
      <c r="K5494" s="1" t="s">
        <v>262</v>
      </c>
      <c r="L5494" t="s">
        <v>3860</v>
      </c>
      <c r="M5494" t="str">
        <f>VLOOKUP(F5494, roles!$A:$B,2,FALSE)</f>
        <v>전사</v>
      </c>
      <c r="N5494" t="s">
        <v>13351</v>
      </c>
    </row>
    <row r="5495" spans="1:14" x14ac:dyDescent="0.4">
      <c r="A5495" t="s">
        <v>910</v>
      </c>
      <c r="B5495" t="s">
        <v>8456</v>
      </c>
      <c r="C5495" t="s">
        <v>8457</v>
      </c>
      <c r="D5495" s="1" t="s">
        <v>7757</v>
      </c>
      <c r="E5495" s="1" t="s">
        <v>200</v>
      </c>
      <c r="F5495" t="s">
        <v>16</v>
      </c>
      <c r="G5495" t="s">
        <v>610</v>
      </c>
      <c r="H5495" t="s">
        <v>331</v>
      </c>
      <c r="I5495" s="1" t="s">
        <v>77</v>
      </c>
      <c r="J5495" s="1" t="s">
        <v>242</v>
      </c>
      <c r="K5495" s="1" t="s">
        <v>295</v>
      </c>
      <c r="L5495" t="s">
        <v>4224</v>
      </c>
      <c r="M5495" t="str">
        <f>VLOOKUP(F5495, roles!$A:$B,2,FALSE)</f>
        <v>원거리 딜러</v>
      </c>
      <c r="N5495" t="s">
        <v>13351</v>
      </c>
    </row>
    <row r="5496" spans="1:14" x14ac:dyDescent="0.4">
      <c r="A5496" t="s">
        <v>1191</v>
      </c>
      <c r="B5496" t="s">
        <v>8458</v>
      </c>
      <c r="C5496" t="s">
        <v>47</v>
      </c>
      <c r="D5496" s="1" t="s">
        <v>7757</v>
      </c>
      <c r="E5496" s="1" t="s">
        <v>200</v>
      </c>
      <c r="F5496" t="s">
        <v>118</v>
      </c>
      <c r="G5496" t="s">
        <v>409</v>
      </c>
      <c r="H5496" t="s">
        <v>245</v>
      </c>
      <c r="I5496" s="1" t="s">
        <v>587</v>
      </c>
      <c r="J5496" s="1" t="s">
        <v>351</v>
      </c>
      <c r="K5496" s="1" t="s">
        <v>248</v>
      </c>
      <c r="L5496" t="s">
        <v>80</v>
      </c>
      <c r="M5496" t="str">
        <f>VLOOKUP(F5496, roles!$A:$B,2,FALSE)</f>
        <v>전사</v>
      </c>
      <c r="N5496" t="s">
        <v>13351</v>
      </c>
    </row>
    <row r="5497" spans="1:14" x14ac:dyDescent="0.4">
      <c r="A5497" t="s">
        <v>1918</v>
      </c>
      <c r="B5497" t="s">
        <v>8459</v>
      </c>
      <c r="C5497" t="s">
        <v>47</v>
      </c>
      <c r="D5497" s="1" t="s">
        <v>7757</v>
      </c>
      <c r="E5497" s="1" t="s">
        <v>200</v>
      </c>
      <c r="F5497" t="s">
        <v>1131</v>
      </c>
      <c r="G5497" t="s">
        <v>125</v>
      </c>
      <c r="H5497" t="s">
        <v>609</v>
      </c>
      <c r="I5497" s="1" t="s">
        <v>915</v>
      </c>
      <c r="J5497" s="1" t="s">
        <v>706</v>
      </c>
      <c r="K5497" s="1" t="s">
        <v>745</v>
      </c>
      <c r="L5497" t="s">
        <v>3886</v>
      </c>
      <c r="M5497" t="str">
        <f>VLOOKUP(F5497, roles!$A:$B,2,FALSE)</f>
        <v>탱커</v>
      </c>
      <c r="N5497" t="s">
        <v>13351</v>
      </c>
    </row>
    <row r="5498" spans="1:14" x14ac:dyDescent="0.4">
      <c r="A5498" t="s">
        <v>929</v>
      </c>
      <c r="B5498" t="s">
        <v>8460</v>
      </c>
      <c r="C5498" t="s">
        <v>47</v>
      </c>
      <c r="D5498" s="1" t="s">
        <v>7757</v>
      </c>
      <c r="E5498" s="1" t="s">
        <v>200</v>
      </c>
      <c r="F5498" t="s">
        <v>1234</v>
      </c>
      <c r="G5498" t="s">
        <v>16</v>
      </c>
      <c r="H5498" t="s">
        <v>76</v>
      </c>
      <c r="I5498" s="1" t="s">
        <v>898</v>
      </c>
      <c r="J5498" s="1" t="s">
        <v>590</v>
      </c>
      <c r="K5498" s="1" t="s">
        <v>683</v>
      </c>
      <c r="L5498" t="s">
        <v>52</v>
      </c>
      <c r="M5498" t="str">
        <f>VLOOKUP(F5498, roles!$A:$B,2,FALSE)</f>
        <v>전사</v>
      </c>
      <c r="N5498" t="s">
        <v>13351</v>
      </c>
    </row>
    <row r="5499" spans="1:14" x14ac:dyDescent="0.4">
      <c r="A5499" t="s">
        <v>1923</v>
      </c>
      <c r="B5499" t="s">
        <v>8461</v>
      </c>
      <c r="C5499" t="s">
        <v>8462</v>
      </c>
      <c r="D5499" s="1" t="s">
        <v>7757</v>
      </c>
      <c r="E5499" s="1" t="s">
        <v>200</v>
      </c>
      <c r="F5499" t="s">
        <v>58</v>
      </c>
      <c r="G5499" t="s">
        <v>76</v>
      </c>
      <c r="H5499" t="s">
        <v>702</v>
      </c>
      <c r="I5499" s="1" t="s">
        <v>771</v>
      </c>
      <c r="J5499" s="1" t="s">
        <v>903</v>
      </c>
      <c r="K5499" s="1" t="s">
        <v>515</v>
      </c>
      <c r="L5499" t="s">
        <v>52</v>
      </c>
      <c r="M5499" t="str">
        <f>VLOOKUP(F5499, roles!$A:$B,2,FALSE)</f>
        <v>원거리 딜러</v>
      </c>
      <c r="N5499" t="s">
        <v>13356</v>
      </c>
    </row>
    <row r="5500" spans="1:14" x14ac:dyDescent="0.4">
      <c r="A5500" t="s">
        <v>32</v>
      </c>
      <c r="B5500" t="s">
        <v>8463</v>
      </c>
      <c r="C5500" t="s">
        <v>47</v>
      </c>
      <c r="D5500" s="1" t="s">
        <v>7757</v>
      </c>
      <c r="E5500" s="1" t="s">
        <v>200</v>
      </c>
      <c r="F5500" t="s">
        <v>118</v>
      </c>
      <c r="G5500" t="s">
        <v>16</v>
      </c>
      <c r="H5500" t="s">
        <v>722</v>
      </c>
      <c r="I5500" s="1" t="s">
        <v>772</v>
      </c>
      <c r="J5500" s="1" t="s">
        <v>412</v>
      </c>
      <c r="K5500" s="1" t="s">
        <v>515</v>
      </c>
      <c r="L5500" t="s">
        <v>95</v>
      </c>
      <c r="M5500" t="str">
        <f>VLOOKUP(F5500, roles!$A:$B,2,FALSE)</f>
        <v>전사</v>
      </c>
      <c r="N5500" t="s">
        <v>13351</v>
      </c>
    </row>
    <row r="5501" spans="1:14" x14ac:dyDescent="0.4">
      <c r="A5501" t="s">
        <v>673</v>
      </c>
      <c r="B5501" t="s">
        <v>8464</v>
      </c>
      <c r="C5501" t="s">
        <v>47</v>
      </c>
      <c r="D5501" s="1" t="s">
        <v>7757</v>
      </c>
      <c r="E5501" s="1" t="s">
        <v>200</v>
      </c>
      <c r="F5501" t="s">
        <v>619</v>
      </c>
      <c r="G5501" t="s">
        <v>1125</v>
      </c>
      <c r="H5501" t="s">
        <v>686</v>
      </c>
      <c r="I5501" s="1" t="s">
        <v>213</v>
      </c>
      <c r="J5501" s="1" t="s">
        <v>429</v>
      </c>
      <c r="K5501" s="1" t="s">
        <v>375</v>
      </c>
      <c r="L5501" t="s">
        <v>61</v>
      </c>
      <c r="M5501" t="str">
        <f>VLOOKUP(F5501, roles!$A:$B,2,FALSE)</f>
        <v>전사</v>
      </c>
      <c r="N5501" t="s">
        <v>13351</v>
      </c>
    </row>
    <row r="5502" spans="1:14" x14ac:dyDescent="0.4">
      <c r="A5502" t="s">
        <v>924</v>
      </c>
      <c r="B5502" t="s">
        <v>8465</v>
      </c>
      <c r="C5502" t="s">
        <v>90</v>
      </c>
      <c r="D5502" s="1" t="s">
        <v>7757</v>
      </c>
      <c r="E5502" s="1" t="s">
        <v>200</v>
      </c>
      <c r="F5502" t="s">
        <v>117</v>
      </c>
      <c r="G5502" t="s">
        <v>116</v>
      </c>
      <c r="H5502" t="s">
        <v>31</v>
      </c>
      <c r="I5502" s="1" t="s">
        <v>398</v>
      </c>
      <c r="J5502" s="1" t="s">
        <v>280</v>
      </c>
      <c r="K5502" s="1" t="s">
        <v>301</v>
      </c>
      <c r="L5502" t="s">
        <v>3886</v>
      </c>
      <c r="M5502" t="str">
        <f>VLOOKUP(F5502, roles!$A:$B,2,FALSE)</f>
        <v>전사</v>
      </c>
      <c r="N5502" t="s">
        <v>13357</v>
      </c>
    </row>
    <row r="5503" spans="1:14" x14ac:dyDescent="0.4">
      <c r="A5503" t="s">
        <v>1323</v>
      </c>
      <c r="B5503" t="s">
        <v>8466</v>
      </c>
      <c r="C5503" t="s">
        <v>2855</v>
      </c>
      <c r="D5503" s="1" t="s">
        <v>7757</v>
      </c>
      <c r="E5503" s="1" t="s">
        <v>200</v>
      </c>
      <c r="F5503" t="s">
        <v>2078</v>
      </c>
      <c r="G5503" t="s">
        <v>18</v>
      </c>
      <c r="H5503" t="s">
        <v>57</v>
      </c>
      <c r="I5503" s="1" t="s">
        <v>800</v>
      </c>
      <c r="J5503" s="1" t="s">
        <v>322</v>
      </c>
      <c r="K5503" s="1" t="s">
        <v>334</v>
      </c>
      <c r="L5503" t="s">
        <v>3860</v>
      </c>
      <c r="M5503" t="str">
        <f>VLOOKUP(F5503, roles!$A:$B,2,FALSE)</f>
        <v>원거리 딜러</v>
      </c>
      <c r="N5503" t="s">
        <v>13351</v>
      </c>
    </row>
    <row r="5504" spans="1:14" x14ac:dyDescent="0.4">
      <c r="A5504" t="s">
        <v>620</v>
      </c>
      <c r="B5504" t="s">
        <v>8467</v>
      </c>
      <c r="C5504" t="s">
        <v>47</v>
      </c>
      <c r="D5504" s="1" t="s">
        <v>7757</v>
      </c>
      <c r="E5504" s="1" t="s">
        <v>200</v>
      </c>
      <c r="F5504" t="s">
        <v>76</v>
      </c>
      <c r="G5504" t="s">
        <v>968</v>
      </c>
      <c r="H5504" t="s">
        <v>1319</v>
      </c>
      <c r="I5504" s="1" t="s">
        <v>41</v>
      </c>
      <c r="J5504" s="1" t="s">
        <v>104</v>
      </c>
      <c r="K5504" s="1" t="s">
        <v>96</v>
      </c>
      <c r="L5504" t="s">
        <v>21</v>
      </c>
      <c r="M5504" t="str">
        <f>VLOOKUP(F5504, roles!$A:$B,2,FALSE)</f>
        <v>마법사</v>
      </c>
      <c r="N5504" t="s">
        <v>13351</v>
      </c>
    </row>
    <row r="5505" spans="1:14" x14ac:dyDescent="0.4">
      <c r="A5505" t="s">
        <v>1028</v>
      </c>
      <c r="B5505" t="s">
        <v>8468</v>
      </c>
      <c r="C5505" t="s">
        <v>8469</v>
      </c>
      <c r="D5505" s="1" t="s">
        <v>7757</v>
      </c>
      <c r="E5505" s="1" t="s">
        <v>200</v>
      </c>
      <c r="F5505" t="s">
        <v>18</v>
      </c>
      <c r="G5505" t="s">
        <v>2135</v>
      </c>
      <c r="H5505" t="s">
        <v>572</v>
      </c>
      <c r="I5505" s="1" t="s">
        <v>799</v>
      </c>
      <c r="J5505" s="1" t="s">
        <v>1057</v>
      </c>
      <c r="K5505" s="1" t="s">
        <v>668</v>
      </c>
      <c r="L5505" t="s">
        <v>52</v>
      </c>
      <c r="M5505" t="str">
        <f>VLOOKUP(F5505, roles!$A:$B,2,FALSE)</f>
        <v>원거리 딜러</v>
      </c>
      <c r="N5505" t="s">
        <v>13358</v>
      </c>
    </row>
    <row r="5506" spans="1:14" x14ac:dyDescent="0.4">
      <c r="A5506" t="s">
        <v>273</v>
      </c>
      <c r="B5506" t="s">
        <v>8470</v>
      </c>
      <c r="C5506" t="s">
        <v>47</v>
      </c>
      <c r="D5506" s="1" t="s">
        <v>7757</v>
      </c>
      <c r="E5506" s="1" t="s">
        <v>200</v>
      </c>
      <c r="F5506" t="s">
        <v>331</v>
      </c>
      <c r="G5506" t="s">
        <v>1819</v>
      </c>
      <c r="H5506" t="s">
        <v>897</v>
      </c>
      <c r="I5506" s="1" t="s">
        <v>669</v>
      </c>
      <c r="J5506" s="1" t="s">
        <v>200</v>
      </c>
      <c r="K5506" s="1" t="s">
        <v>581</v>
      </c>
      <c r="L5506" t="s">
        <v>52</v>
      </c>
      <c r="M5506" t="str">
        <f>VLOOKUP(F5506, roles!$A:$B,2,FALSE)</f>
        <v>암살자</v>
      </c>
      <c r="N5506" t="s">
        <v>13356</v>
      </c>
    </row>
    <row r="5507" spans="1:14" x14ac:dyDescent="0.4">
      <c r="A5507" t="s">
        <v>532</v>
      </c>
      <c r="B5507" t="s">
        <v>8471</v>
      </c>
      <c r="C5507" t="s">
        <v>47</v>
      </c>
      <c r="D5507" s="1" t="s">
        <v>7757</v>
      </c>
      <c r="E5507" s="1" t="s">
        <v>200</v>
      </c>
      <c r="F5507" t="s">
        <v>619</v>
      </c>
      <c r="G5507" t="s">
        <v>449</v>
      </c>
      <c r="H5507" t="s">
        <v>909</v>
      </c>
      <c r="I5507" s="1" t="s">
        <v>641</v>
      </c>
      <c r="J5507" s="1" t="s">
        <v>700</v>
      </c>
      <c r="K5507" s="1" t="s">
        <v>613</v>
      </c>
      <c r="L5507" t="s">
        <v>255</v>
      </c>
      <c r="M5507" t="str">
        <f>VLOOKUP(F5507, roles!$A:$B,2,FALSE)</f>
        <v>전사</v>
      </c>
      <c r="N5507" t="s">
        <v>13356</v>
      </c>
    </row>
    <row r="5508" spans="1:14" x14ac:dyDescent="0.4">
      <c r="A5508" t="s">
        <v>1941</v>
      </c>
      <c r="B5508" t="s">
        <v>8472</v>
      </c>
      <c r="C5508" t="s">
        <v>47</v>
      </c>
      <c r="D5508" s="1" t="s">
        <v>7757</v>
      </c>
      <c r="E5508" s="1" t="s">
        <v>200</v>
      </c>
      <c r="F5508" t="s">
        <v>867</v>
      </c>
      <c r="I5508" s="1" t="s">
        <v>1226</v>
      </c>
      <c r="J5508" s="1" t="s">
        <v>425</v>
      </c>
      <c r="K5508" s="1" t="s">
        <v>446</v>
      </c>
      <c r="L5508" t="s">
        <v>3886</v>
      </c>
      <c r="M5508" t="str">
        <f>VLOOKUP(F5508, roles!$A:$B,2,FALSE)</f>
        <v>전사</v>
      </c>
      <c r="N5508" t="s">
        <v>13356</v>
      </c>
    </row>
    <row r="5509" spans="1:14" x14ac:dyDescent="0.4">
      <c r="A5509" t="s">
        <v>1025</v>
      </c>
      <c r="B5509" t="s">
        <v>8473</v>
      </c>
      <c r="C5509" t="s">
        <v>3952</v>
      </c>
      <c r="D5509" s="1" t="s">
        <v>7757</v>
      </c>
      <c r="E5509" s="1" t="s">
        <v>200</v>
      </c>
      <c r="F5509" t="s">
        <v>1540</v>
      </c>
      <c r="G5509" t="s">
        <v>1504</v>
      </c>
      <c r="H5509" t="s">
        <v>27</v>
      </c>
      <c r="I5509" s="1" t="s">
        <v>816</v>
      </c>
      <c r="J5509" s="1" t="s">
        <v>220</v>
      </c>
      <c r="K5509" s="1" t="s">
        <v>517</v>
      </c>
      <c r="L5509" t="s">
        <v>21</v>
      </c>
      <c r="M5509" t="str">
        <f>VLOOKUP(F5509, roles!$A:$B,2,FALSE)</f>
        <v>암살자</v>
      </c>
      <c r="N5509" t="s">
        <v>13356</v>
      </c>
    </row>
    <row r="5510" spans="1:14" x14ac:dyDescent="0.4">
      <c r="A5510" t="s">
        <v>267</v>
      </c>
      <c r="B5510" t="s">
        <v>8474</v>
      </c>
      <c r="C5510" t="s">
        <v>8475</v>
      </c>
      <c r="D5510" s="1" t="s">
        <v>7757</v>
      </c>
      <c r="E5510" s="1" t="s">
        <v>200</v>
      </c>
      <c r="F5510" t="s">
        <v>76</v>
      </c>
      <c r="G5510" t="s">
        <v>781</v>
      </c>
      <c r="H5510" t="s">
        <v>867</v>
      </c>
      <c r="I5510" s="1" t="s">
        <v>1316</v>
      </c>
      <c r="J5510" s="1" t="s">
        <v>492</v>
      </c>
      <c r="K5510" s="1" t="s">
        <v>213</v>
      </c>
      <c r="L5510" t="s">
        <v>21</v>
      </c>
      <c r="M5510" t="str">
        <f>VLOOKUP(F5510, roles!$A:$B,2,FALSE)</f>
        <v>마법사</v>
      </c>
      <c r="N5510" t="s">
        <v>13354</v>
      </c>
    </row>
    <row r="5511" spans="1:14" x14ac:dyDescent="0.4">
      <c r="A5511" t="s">
        <v>129</v>
      </c>
      <c r="B5511" t="s">
        <v>8476</v>
      </c>
      <c r="C5511" t="s">
        <v>8477</v>
      </c>
      <c r="D5511" s="1" t="s">
        <v>7757</v>
      </c>
      <c r="E5511" s="1" t="s">
        <v>200</v>
      </c>
      <c r="F5511" t="s">
        <v>686</v>
      </c>
      <c r="G5511" t="s">
        <v>117</v>
      </c>
      <c r="H5511" t="s">
        <v>1276</v>
      </c>
      <c r="I5511" s="1" t="s">
        <v>515</v>
      </c>
      <c r="J5511" s="1" t="s">
        <v>326</v>
      </c>
      <c r="K5511" s="1" t="s">
        <v>77</v>
      </c>
      <c r="L5511" t="s">
        <v>44</v>
      </c>
      <c r="M5511" t="str">
        <f>VLOOKUP(F5511, roles!$A:$B,2,FALSE)</f>
        <v>탱커</v>
      </c>
      <c r="N5511" t="s">
        <v>13351</v>
      </c>
    </row>
    <row r="5512" spans="1:14" x14ac:dyDescent="0.4">
      <c r="A5512" t="s">
        <v>790</v>
      </c>
      <c r="B5512" t="s">
        <v>8478</v>
      </c>
      <c r="C5512" t="s">
        <v>24</v>
      </c>
      <c r="D5512" s="1" t="s">
        <v>7757</v>
      </c>
      <c r="E5512" s="1" t="s">
        <v>200</v>
      </c>
      <c r="F5512" t="s">
        <v>1690</v>
      </c>
      <c r="G5512" t="s">
        <v>117</v>
      </c>
      <c r="H5512" t="s">
        <v>1234</v>
      </c>
      <c r="I5512" s="1" t="s">
        <v>656</v>
      </c>
      <c r="J5512" s="1" t="s">
        <v>315</v>
      </c>
      <c r="K5512" s="1" t="s">
        <v>365</v>
      </c>
      <c r="L5512" t="s">
        <v>4112</v>
      </c>
      <c r="M5512" t="str">
        <f>VLOOKUP(F5512, roles!$A:$B,2,FALSE)</f>
        <v>전사</v>
      </c>
      <c r="N5512" t="s">
        <v>13351</v>
      </c>
    </row>
    <row r="5513" spans="1:14" x14ac:dyDescent="0.4">
      <c r="A5513" t="s">
        <v>1221</v>
      </c>
      <c r="B5513" t="s">
        <v>8479</v>
      </c>
      <c r="C5513" t="s">
        <v>47</v>
      </c>
      <c r="D5513" s="1" t="s">
        <v>7757</v>
      </c>
      <c r="E5513" s="1" t="s">
        <v>200</v>
      </c>
      <c r="F5513" t="s">
        <v>1023</v>
      </c>
      <c r="G5513" t="s">
        <v>1234</v>
      </c>
      <c r="H5513" t="s">
        <v>897</v>
      </c>
      <c r="I5513" s="1" t="s">
        <v>575</v>
      </c>
      <c r="J5513" s="1" t="s">
        <v>419</v>
      </c>
      <c r="K5513" s="1" t="s">
        <v>213</v>
      </c>
      <c r="L5513" t="s">
        <v>4119</v>
      </c>
      <c r="M5513" t="str">
        <f>VLOOKUP(F5513, roles!$A:$B,2,FALSE)</f>
        <v>암살자</v>
      </c>
      <c r="N5513" t="s">
        <v>13351</v>
      </c>
    </row>
    <row r="5514" spans="1:14" x14ac:dyDescent="0.4">
      <c r="A5514" t="s">
        <v>1407</v>
      </c>
      <c r="B5514" t="s">
        <v>8480</v>
      </c>
      <c r="C5514" t="s">
        <v>8481</v>
      </c>
      <c r="D5514" s="1" t="s">
        <v>7757</v>
      </c>
      <c r="E5514" s="1" t="s">
        <v>200</v>
      </c>
      <c r="F5514" t="s">
        <v>31</v>
      </c>
      <c r="G5514" t="s">
        <v>18</v>
      </c>
      <c r="H5514" t="s">
        <v>781</v>
      </c>
      <c r="I5514" s="1" t="s">
        <v>977</v>
      </c>
      <c r="J5514" s="1" t="s">
        <v>699</v>
      </c>
      <c r="K5514" s="1" t="s">
        <v>568</v>
      </c>
      <c r="L5514" t="s">
        <v>1691</v>
      </c>
      <c r="M5514" t="str">
        <f>VLOOKUP(F5514, roles!$A:$B,2,FALSE)</f>
        <v>원거리 딜러</v>
      </c>
      <c r="N5514" t="s">
        <v>13351</v>
      </c>
    </row>
    <row r="5515" spans="1:14" x14ac:dyDescent="0.4">
      <c r="A5515" t="s">
        <v>1800</v>
      </c>
      <c r="B5515" t="s">
        <v>8482</v>
      </c>
      <c r="C5515" t="s">
        <v>4055</v>
      </c>
      <c r="D5515" s="1" t="s">
        <v>7757</v>
      </c>
      <c r="E5515" s="1" t="s">
        <v>200</v>
      </c>
      <c r="F5515" t="s">
        <v>331</v>
      </c>
      <c r="G5515" t="s">
        <v>57</v>
      </c>
      <c r="H5515" t="s">
        <v>995</v>
      </c>
      <c r="I5515" s="1" t="s">
        <v>982</v>
      </c>
      <c r="J5515" s="1" t="s">
        <v>966</v>
      </c>
      <c r="K5515" s="1" t="s">
        <v>970</v>
      </c>
      <c r="L5515" t="s">
        <v>1691</v>
      </c>
      <c r="M5515" t="str">
        <f>VLOOKUP(F5515, roles!$A:$B,2,FALSE)</f>
        <v>암살자</v>
      </c>
      <c r="N5515" t="s">
        <v>13356</v>
      </c>
    </row>
    <row r="5516" spans="1:14" x14ac:dyDescent="0.4">
      <c r="A5516" t="s">
        <v>1143</v>
      </c>
      <c r="B5516" t="s">
        <v>8483</v>
      </c>
      <c r="C5516" t="s">
        <v>8484</v>
      </c>
      <c r="D5516" s="1" t="s">
        <v>7757</v>
      </c>
      <c r="E5516" s="1" t="s">
        <v>200</v>
      </c>
      <c r="F5516" t="s">
        <v>848</v>
      </c>
      <c r="G5516" t="s">
        <v>849</v>
      </c>
      <c r="H5516" t="s">
        <v>610</v>
      </c>
      <c r="I5516" s="1" t="s">
        <v>277</v>
      </c>
      <c r="J5516" s="1" t="s">
        <v>574</v>
      </c>
      <c r="K5516" s="1" t="s">
        <v>254</v>
      </c>
      <c r="L5516" t="s">
        <v>1691</v>
      </c>
      <c r="M5516" t="str">
        <f>VLOOKUP(F5516, roles!$A:$B,2,FALSE)</f>
        <v>암살자</v>
      </c>
      <c r="N5516" t="s">
        <v>13351</v>
      </c>
    </row>
    <row r="5517" spans="1:14" x14ac:dyDescent="0.4">
      <c r="A5517" t="s">
        <v>642</v>
      </c>
      <c r="B5517" t="s">
        <v>8485</v>
      </c>
      <c r="C5517" t="s">
        <v>8486</v>
      </c>
      <c r="D5517" s="1" t="s">
        <v>7757</v>
      </c>
      <c r="E5517" s="1" t="s">
        <v>200</v>
      </c>
      <c r="F5517" t="s">
        <v>781</v>
      </c>
      <c r="G5517" t="s">
        <v>118</v>
      </c>
      <c r="H5517" t="s">
        <v>995</v>
      </c>
      <c r="I5517" s="1" t="s">
        <v>513</v>
      </c>
      <c r="J5517" s="1" t="s">
        <v>213</v>
      </c>
      <c r="K5517" s="1" t="s">
        <v>492</v>
      </c>
      <c r="L5517" t="s">
        <v>3886</v>
      </c>
      <c r="M5517" t="str">
        <f>VLOOKUP(F5517, roles!$A:$B,2,FALSE)</f>
        <v>전사</v>
      </c>
      <c r="N5517" t="s">
        <v>13351</v>
      </c>
    </row>
    <row r="5518" spans="1:14" x14ac:dyDescent="0.4">
      <c r="A5518" t="s">
        <v>1235</v>
      </c>
      <c r="B5518" t="s">
        <v>8487</v>
      </c>
      <c r="C5518" t="s">
        <v>47</v>
      </c>
      <c r="D5518" s="1" t="s">
        <v>7757</v>
      </c>
      <c r="E5518" s="1" t="s">
        <v>200</v>
      </c>
      <c r="F5518" t="s">
        <v>76</v>
      </c>
      <c r="G5518" t="s">
        <v>722</v>
      </c>
      <c r="H5518" t="s">
        <v>57</v>
      </c>
      <c r="I5518" s="1" t="s">
        <v>1032</v>
      </c>
      <c r="J5518" s="1" t="s">
        <v>382</v>
      </c>
      <c r="K5518" s="1" t="s">
        <v>419</v>
      </c>
      <c r="L5518" t="s">
        <v>4119</v>
      </c>
      <c r="M5518" t="str">
        <f>VLOOKUP(F5518, roles!$A:$B,2,FALSE)</f>
        <v>마법사</v>
      </c>
      <c r="N5518" t="s">
        <v>13351</v>
      </c>
    </row>
    <row r="5519" spans="1:14" x14ac:dyDescent="0.4">
      <c r="A5519" t="s">
        <v>1962</v>
      </c>
      <c r="B5519" t="s">
        <v>8488</v>
      </c>
      <c r="C5519" t="s">
        <v>47</v>
      </c>
      <c r="D5519" s="1" t="s">
        <v>7757</v>
      </c>
      <c r="E5519" s="1" t="s">
        <v>200</v>
      </c>
      <c r="F5519" t="s">
        <v>1276</v>
      </c>
      <c r="G5519" t="s">
        <v>1023</v>
      </c>
      <c r="H5519" t="s">
        <v>849</v>
      </c>
      <c r="I5519" s="1" t="s">
        <v>864</v>
      </c>
      <c r="J5519" s="1" t="s">
        <v>301</v>
      </c>
      <c r="K5519" s="1" t="s">
        <v>248</v>
      </c>
      <c r="L5519" t="s">
        <v>255</v>
      </c>
      <c r="M5519" t="str">
        <f>VLOOKUP(F5519, roles!$A:$B,2,FALSE)</f>
        <v>암살자</v>
      </c>
      <c r="N5519" t="s">
        <v>13351</v>
      </c>
    </row>
    <row r="5520" spans="1:14" x14ac:dyDescent="0.4">
      <c r="A5520" t="s">
        <v>1965</v>
      </c>
      <c r="B5520" t="s">
        <v>8489</v>
      </c>
      <c r="C5520" t="s">
        <v>47</v>
      </c>
      <c r="D5520" s="1" t="s">
        <v>7757</v>
      </c>
      <c r="E5520" s="1" t="s">
        <v>200</v>
      </c>
      <c r="F5520" t="s">
        <v>1819</v>
      </c>
      <c r="G5520" t="s">
        <v>909</v>
      </c>
      <c r="H5520" t="s">
        <v>449</v>
      </c>
      <c r="I5520" s="1" t="s">
        <v>527</v>
      </c>
      <c r="J5520" s="1" t="s">
        <v>931</v>
      </c>
      <c r="K5520" s="1" t="s">
        <v>907</v>
      </c>
      <c r="L5520" t="s">
        <v>52</v>
      </c>
      <c r="M5520" t="str">
        <f>VLOOKUP(F5520, roles!$A:$B,2,FALSE)</f>
        <v>원거리 딜러</v>
      </c>
      <c r="N5520" t="s">
        <v>13351</v>
      </c>
    </row>
    <row r="5521" spans="1:14" x14ac:dyDescent="0.4">
      <c r="A5521" t="s">
        <v>1969</v>
      </c>
      <c r="B5521" t="s">
        <v>8490</v>
      </c>
      <c r="C5521" t="s">
        <v>47</v>
      </c>
      <c r="D5521" s="1" t="s">
        <v>7757</v>
      </c>
      <c r="E5521" s="1" t="s">
        <v>200</v>
      </c>
      <c r="F5521" t="s">
        <v>16</v>
      </c>
      <c r="G5521" t="s">
        <v>18</v>
      </c>
      <c r="H5521" t="s">
        <v>546</v>
      </c>
      <c r="I5521" s="1" t="s">
        <v>364</v>
      </c>
      <c r="J5521" s="1" t="s">
        <v>523</v>
      </c>
      <c r="K5521" s="1" t="s">
        <v>483</v>
      </c>
      <c r="L5521" t="s">
        <v>95</v>
      </c>
      <c r="M5521" t="str">
        <f>VLOOKUP(F5521, roles!$A:$B,2,FALSE)</f>
        <v>원거리 딜러</v>
      </c>
      <c r="N5521" t="s">
        <v>13355</v>
      </c>
    </row>
    <row r="5522" spans="1:14" x14ac:dyDescent="0.4">
      <c r="A5522" t="s">
        <v>119</v>
      </c>
      <c r="B5522" t="s">
        <v>8491</v>
      </c>
      <c r="C5522" t="s">
        <v>47</v>
      </c>
      <c r="D5522" s="1" t="s">
        <v>7757</v>
      </c>
      <c r="E5522" s="1" t="s">
        <v>200</v>
      </c>
      <c r="F5522" t="s">
        <v>118</v>
      </c>
      <c r="G5522" t="s">
        <v>117</v>
      </c>
      <c r="H5522" t="s">
        <v>116</v>
      </c>
      <c r="I5522" s="1" t="s">
        <v>699</v>
      </c>
      <c r="J5522" s="1" t="s">
        <v>1042</v>
      </c>
      <c r="K5522" s="1" t="s">
        <v>68</v>
      </c>
      <c r="L5522" t="s">
        <v>52</v>
      </c>
      <c r="M5522" t="str">
        <f>VLOOKUP(F5522, roles!$A:$B,2,FALSE)</f>
        <v>전사</v>
      </c>
      <c r="N5522" t="s">
        <v>13351</v>
      </c>
    </row>
    <row r="5523" spans="1:14" x14ac:dyDescent="0.4">
      <c r="A5523" t="s">
        <v>1974</v>
      </c>
      <c r="B5523" t="s">
        <v>8492</v>
      </c>
      <c r="C5523" t="s">
        <v>8493</v>
      </c>
      <c r="D5523" s="1" t="s">
        <v>7757</v>
      </c>
      <c r="E5523" s="1" t="s">
        <v>200</v>
      </c>
      <c r="F5523" t="s">
        <v>331</v>
      </c>
      <c r="G5523" t="s">
        <v>995</v>
      </c>
      <c r="H5523" t="s">
        <v>57</v>
      </c>
      <c r="I5523" s="1" t="s">
        <v>543</v>
      </c>
      <c r="J5523" s="1" t="s">
        <v>596</v>
      </c>
      <c r="K5523" s="1" t="s">
        <v>298</v>
      </c>
      <c r="L5523" t="s">
        <v>52</v>
      </c>
      <c r="M5523" t="str">
        <f>VLOOKUP(F5523, roles!$A:$B,2,FALSE)</f>
        <v>암살자</v>
      </c>
      <c r="N5523" t="s">
        <v>13356</v>
      </c>
    </row>
    <row r="5524" spans="1:14" x14ac:dyDescent="0.4">
      <c r="A5524" t="s">
        <v>1978</v>
      </c>
      <c r="B5524" t="s">
        <v>8494</v>
      </c>
      <c r="C5524" t="s">
        <v>507</v>
      </c>
      <c r="D5524" s="1" t="s">
        <v>7757</v>
      </c>
      <c r="E5524" s="1" t="s">
        <v>200</v>
      </c>
      <c r="F5524" t="s">
        <v>729</v>
      </c>
      <c r="G5524" t="s">
        <v>125</v>
      </c>
      <c r="H5524" t="s">
        <v>66</v>
      </c>
      <c r="I5524" s="1" t="s">
        <v>1054</v>
      </c>
      <c r="J5524" s="1" t="s">
        <v>453</v>
      </c>
      <c r="K5524" s="1" t="s">
        <v>148</v>
      </c>
      <c r="L5524" t="s">
        <v>3860</v>
      </c>
      <c r="M5524" t="str">
        <f>VLOOKUP(F5524, roles!$A:$B,2,FALSE)</f>
        <v>마법사</v>
      </c>
      <c r="N5524" t="s">
        <v>13356</v>
      </c>
    </row>
    <row r="5525" spans="1:14" x14ac:dyDescent="0.4">
      <c r="A5525" t="s">
        <v>1704</v>
      </c>
      <c r="B5525" t="s">
        <v>8495</v>
      </c>
      <c r="C5525" t="s">
        <v>90</v>
      </c>
      <c r="D5525" s="1" t="s">
        <v>7757</v>
      </c>
      <c r="E5525" s="1" t="s">
        <v>200</v>
      </c>
      <c r="F5525" t="s">
        <v>118</v>
      </c>
      <c r="G5525" t="s">
        <v>116</v>
      </c>
      <c r="H5525" t="s">
        <v>480</v>
      </c>
      <c r="I5525" s="1" t="s">
        <v>79</v>
      </c>
      <c r="J5525" s="1" t="s">
        <v>288</v>
      </c>
      <c r="K5525" s="1" t="s">
        <v>268</v>
      </c>
      <c r="L5525" t="s">
        <v>21</v>
      </c>
      <c r="M5525" t="str">
        <f>VLOOKUP(F5525, roles!$A:$B,2,FALSE)</f>
        <v>전사</v>
      </c>
      <c r="N5525" t="s">
        <v>13353</v>
      </c>
    </row>
    <row r="5526" spans="1:14" x14ac:dyDescent="0.4">
      <c r="A5526" t="s">
        <v>796</v>
      </c>
      <c r="B5526" t="s">
        <v>8496</v>
      </c>
      <c r="C5526" t="s">
        <v>47</v>
      </c>
      <c r="D5526" s="1" t="s">
        <v>7757</v>
      </c>
      <c r="E5526" s="1" t="s">
        <v>200</v>
      </c>
      <c r="F5526" t="s">
        <v>2078</v>
      </c>
      <c r="G5526" t="s">
        <v>18</v>
      </c>
      <c r="H5526" t="s">
        <v>16</v>
      </c>
      <c r="I5526" s="1" t="s">
        <v>273</v>
      </c>
      <c r="J5526" s="1" t="s">
        <v>952</v>
      </c>
      <c r="K5526" s="1" t="s">
        <v>424</v>
      </c>
      <c r="L5526" t="s">
        <v>52</v>
      </c>
      <c r="M5526" t="str">
        <f>VLOOKUP(F5526, roles!$A:$B,2,FALSE)</f>
        <v>원거리 딜러</v>
      </c>
      <c r="N5526" t="s">
        <v>13356</v>
      </c>
    </row>
    <row r="5527" spans="1:14" x14ac:dyDescent="0.4">
      <c r="A5527" t="s">
        <v>1095</v>
      </c>
      <c r="B5527" t="s">
        <v>8497</v>
      </c>
      <c r="C5527" t="s">
        <v>3030</v>
      </c>
      <c r="D5527" s="1" t="s">
        <v>7757</v>
      </c>
      <c r="E5527" s="1" t="s">
        <v>200</v>
      </c>
      <c r="F5527" t="s">
        <v>1276</v>
      </c>
      <c r="G5527" t="s">
        <v>118</v>
      </c>
      <c r="H5527" t="s">
        <v>686</v>
      </c>
      <c r="I5527" s="1" t="s">
        <v>221</v>
      </c>
      <c r="J5527" s="1" t="s">
        <v>791</v>
      </c>
      <c r="K5527" s="1" t="s">
        <v>763</v>
      </c>
      <c r="L5527" t="s">
        <v>52</v>
      </c>
      <c r="M5527" t="str">
        <f>VLOOKUP(F5527, roles!$A:$B,2,FALSE)</f>
        <v>암살자</v>
      </c>
      <c r="N5527" t="s">
        <v>13358</v>
      </c>
    </row>
    <row r="5528" spans="1:14" x14ac:dyDescent="0.4">
      <c r="A5528" t="s">
        <v>1987</v>
      </c>
      <c r="B5528" t="s">
        <v>8498</v>
      </c>
      <c r="C5528" t="s">
        <v>8499</v>
      </c>
      <c r="D5528" s="1" t="s">
        <v>7757</v>
      </c>
      <c r="E5528" s="1" t="s">
        <v>200</v>
      </c>
      <c r="F5528" t="s">
        <v>456</v>
      </c>
      <c r="G5528" t="s">
        <v>118</v>
      </c>
      <c r="H5528" t="s">
        <v>76</v>
      </c>
      <c r="I5528" s="1" t="s">
        <v>903</v>
      </c>
      <c r="J5528" s="1" t="s">
        <v>791</v>
      </c>
      <c r="K5528" s="1" t="s">
        <v>222</v>
      </c>
      <c r="L5528" t="s">
        <v>1691</v>
      </c>
      <c r="M5528" t="str">
        <f>VLOOKUP(F5528, roles!$A:$B,2,FALSE)</f>
        <v>전사</v>
      </c>
      <c r="N5528" t="s">
        <v>13351</v>
      </c>
    </row>
    <row r="5529" spans="1:14" x14ac:dyDescent="0.4">
      <c r="A5529" t="s">
        <v>452</v>
      </c>
      <c r="B5529" t="s">
        <v>8500</v>
      </c>
      <c r="C5529" t="s">
        <v>90</v>
      </c>
      <c r="D5529" s="1" t="s">
        <v>7757</v>
      </c>
      <c r="E5529" s="1" t="s">
        <v>200</v>
      </c>
      <c r="F5529" t="s">
        <v>16</v>
      </c>
      <c r="G5529" t="s">
        <v>2135</v>
      </c>
      <c r="H5529" t="s">
        <v>18</v>
      </c>
      <c r="I5529" s="1" t="s">
        <v>759</v>
      </c>
      <c r="J5529" s="1" t="s">
        <v>319</v>
      </c>
      <c r="K5529" s="1" t="s">
        <v>706</v>
      </c>
      <c r="L5529" t="s">
        <v>44</v>
      </c>
      <c r="M5529" t="str">
        <f>VLOOKUP(F5529, roles!$A:$B,2,FALSE)</f>
        <v>원거리 딜러</v>
      </c>
      <c r="N5529" t="s">
        <v>13351</v>
      </c>
    </row>
    <row r="5530" spans="1:14" x14ac:dyDescent="0.4">
      <c r="A5530" t="s">
        <v>1993</v>
      </c>
      <c r="B5530" t="s">
        <v>8501</v>
      </c>
      <c r="C5530" t="s">
        <v>8502</v>
      </c>
      <c r="D5530" s="1" t="s">
        <v>7757</v>
      </c>
      <c r="E5530" s="1" t="s">
        <v>200</v>
      </c>
      <c r="F5530" t="s">
        <v>318</v>
      </c>
      <c r="G5530" t="s">
        <v>867</v>
      </c>
      <c r="H5530" t="s">
        <v>919</v>
      </c>
      <c r="I5530" s="1" t="s">
        <v>234</v>
      </c>
      <c r="J5530" s="1" t="s">
        <v>921</v>
      </c>
      <c r="K5530" s="1" t="s">
        <v>864</v>
      </c>
      <c r="L5530" t="s">
        <v>21</v>
      </c>
      <c r="M5530" t="str">
        <f>VLOOKUP(F5530, roles!$A:$B,2,FALSE)</f>
        <v>전사</v>
      </c>
      <c r="N5530" t="s">
        <v>13358</v>
      </c>
    </row>
    <row r="5531" spans="1:14" x14ac:dyDescent="0.4">
      <c r="A5531" t="s">
        <v>1769</v>
      </c>
      <c r="B5531" t="s">
        <v>2939</v>
      </c>
      <c r="C5531" t="s">
        <v>8503</v>
      </c>
      <c r="D5531" s="1" t="s">
        <v>7757</v>
      </c>
      <c r="E5531" s="1" t="s">
        <v>200</v>
      </c>
      <c r="F5531" t="s">
        <v>422</v>
      </c>
      <c r="G5531" t="s">
        <v>18</v>
      </c>
      <c r="H5531" t="s">
        <v>16</v>
      </c>
      <c r="I5531" s="1" t="s">
        <v>1520</v>
      </c>
      <c r="J5531" s="1" t="s">
        <v>223</v>
      </c>
      <c r="K5531" s="1" t="s">
        <v>280</v>
      </c>
      <c r="L5531" t="s">
        <v>4565</v>
      </c>
      <c r="M5531" t="str">
        <f>VLOOKUP(F5531, roles!$A:$B,2,FALSE)</f>
        <v>원거리 딜러</v>
      </c>
      <c r="N5531" t="s">
        <v>13357</v>
      </c>
    </row>
    <row r="5532" spans="1:14" x14ac:dyDescent="0.4">
      <c r="A5532" t="s">
        <v>1462</v>
      </c>
      <c r="B5532" t="s">
        <v>8504</v>
      </c>
      <c r="C5532" t="s">
        <v>90</v>
      </c>
      <c r="D5532" s="1" t="s">
        <v>7757</v>
      </c>
      <c r="E5532" s="1" t="s">
        <v>200</v>
      </c>
      <c r="F5532" t="s">
        <v>318</v>
      </c>
      <c r="G5532" t="s">
        <v>331</v>
      </c>
      <c r="H5532" t="s">
        <v>155</v>
      </c>
      <c r="I5532" s="1" t="s">
        <v>559</v>
      </c>
      <c r="J5532" s="1" t="s">
        <v>301</v>
      </c>
      <c r="K5532" s="1" t="s">
        <v>315</v>
      </c>
      <c r="L5532" t="s">
        <v>3860</v>
      </c>
      <c r="M5532" t="str">
        <f>VLOOKUP(F5532, roles!$A:$B,2,FALSE)</f>
        <v>전사</v>
      </c>
      <c r="N5532" t="s">
        <v>13351</v>
      </c>
    </row>
    <row r="5533" spans="1:14" x14ac:dyDescent="0.4">
      <c r="A5533" t="s">
        <v>1496</v>
      </c>
      <c r="B5533" t="s">
        <v>8505</v>
      </c>
      <c r="C5533" t="s">
        <v>47</v>
      </c>
      <c r="D5533" s="1" t="s">
        <v>7757</v>
      </c>
      <c r="E5533" s="1" t="s">
        <v>200</v>
      </c>
      <c r="F5533" t="s">
        <v>476</v>
      </c>
      <c r="G5533" t="s">
        <v>118</v>
      </c>
      <c r="H5533" t="s">
        <v>686</v>
      </c>
      <c r="I5533" s="1" t="s">
        <v>298</v>
      </c>
      <c r="J5533" s="1" t="s">
        <v>492</v>
      </c>
      <c r="K5533" s="1" t="s">
        <v>435</v>
      </c>
      <c r="L5533" t="s">
        <v>61</v>
      </c>
      <c r="M5533" t="str">
        <f>VLOOKUP(F5533, roles!$A:$B,2,FALSE)</f>
        <v>전사</v>
      </c>
      <c r="N5533" t="s">
        <v>13351</v>
      </c>
    </row>
    <row r="5534" spans="1:14" x14ac:dyDescent="0.4">
      <c r="A5534" t="s">
        <v>1039</v>
      </c>
      <c r="B5534" t="s">
        <v>8506</v>
      </c>
      <c r="C5534" t="s">
        <v>485</v>
      </c>
      <c r="D5534" s="1" t="s">
        <v>7757</v>
      </c>
      <c r="E5534" s="1" t="s">
        <v>200</v>
      </c>
      <c r="F5534" t="s">
        <v>331</v>
      </c>
      <c r="G5534" t="s">
        <v>781</v>
      </c>
      <c r="H5534" t="s">
        <v>245</v>
      </c>
      <c r="I5534" s="1" t="s">
        <v>1324</v>
      </c>
      <c r="J5534" s="1" t="s">
        <v>300</v>
      </c>
      <c r="K5534" s="1" t="s">
        <v>724</v>
      </c>
      <c r="L5534" t="s">
        <v>21</v>
      </c>
      <c r="M5534" t="str">
        <f>VLOOKUP(F5534, roles!$A:$B,2,FALSE)</f>
        <v>암살자</v>
      </c>
      <c r="N5534" t="s">
        <v>13351</v>
      </c>
    </row>
    <row r="5535" spans="1:14" x14ac:dyDescent="0.4">
      <c r="A5535" t="s">
        <v>1453</v>
      </c>
      <c r="B5535" t="s">
        <v>8507</v>
      </c>
      <c r="C5535" t="s">
        <v>47</v>
      </c>
      <c r="D5535" s="1" t="s">
        <v>7757</v>
      </c>
      <c r="E5535" s="1" t="s">
        <v>200</v>
      </c>
      <c r="F5535" t="s">
        <v>476</v>
      </c>
      <c r="G5535" t="s">
        <v>25</v>
      </c>
      <c r="H5535" t="s">
        <v>781</v>
      </c>
      <c r="I5535" s="1" t="s">
        <v>517</v>
      </c>
      <c r="J5535" s="1" t="s">
        <v>441</v>
      </c>
      <c r="K5535" s="1" t="s">
        <v>288</v>
      </c>
      <c r="L5535" t="s">
        <v>465</v>
      </c>
      <c r="M5535" t="str">
        <f>VLOOKUP(F5535, roles!$A:$B,2,FALSE)</f>
        <v>전사</v>
      </c>
      <c r="N5535" t="s">
        <v>13355</v>
      </c>
    </row>
    <row r="5536" spans="1:14" x14ac:dyDescent="0.4">
      <c r="A5536" t="s">
        <v>1427</v>
      </c>
      <c r="B5536" t="s">
        <v>8508</v>
      </c>
      <c r="C5536" t="s">
        <v>47</v>
      </c>
      <c r="D5536" s="1" t="s">
        <v>7757</v>
      </c>
      <c r="E5536" s="1" t="s">
        <v>200</v>
      </c>
      <c r="F5536" t="s">
        <v>729</v>
      </c>
      <c r="G5536" t="s">
        <v>1131</v>
      </c>
      <c r="H5536" t="s">
        <v>1696</v>
      </c>
      <c r="I5536" s="1" t="s">
        <v>486</v>
      </c>
      <c r="J5536" s="1" t="s">
        <v>1236</v>
      </c>
      <c r="K5536" s="1" t="s">
        <v>969</v>
      </c>
      <c r="L5536" t="s">
        <v>21</v>
      </c>
      <c r="M5536" t="str">
        <f>VLOOKUP(F5536, roles!$A:$B,2,FALSE)</f>
        <v>마법사</v>
      </c>
      <c r="N5536" t="s">
        <v>13353</v>
      </c>
    </row>
    <row r="5537" spans="1:14" x14ac:dyDescent="0.4">
      <c r="A5537" t="s">
        <v>2006</v>
      </c>
      <c r="B5537" t="s">
        <v>8509</v>
      </c>
      <c r="C5537" t="s">
        <v>47</v>
      </c>
      <c r="D5537" s="1" t="s">
        <v>7757</v>
      </c>
      <c r="E5537" s="1" t="s">
        <v>200</v>
      </c>
      <c r="F5537" t="s">
        <v>245</v>
      </c>
      <c r="G5537" t="s">
        <v>50</v>
      </c>
      <c r="H5537" t="s">
        <v>462</v>
      </c>
      <c r="I5537" s="1" t="s">
        <v>921</v>
      </c>
      <c r="J5537" s="1" t="s">
        <v>375</v>
      </c>
      <c r="K5537" s="1" t="s">
        <v>182</v>
      </c>
      <c r="L5537" t="s">
        <v>3022</v>
      </c>
      <c r="M5537" t="str">
        <f>VLOOKUP(F5537, roles!$A:$B,2,FALSE)</f>
        <v>암살자</v>
      </c>
      <c r="N5537" t="s">
        <v>13355</v>
      </c>
    </row>
    <row r="5538" spans="1:14" x14ac:dyDescent="0.4">
      <c r="A5538" t="s">
        <v>1675</v>
      </c>
      <c r="B5538" t="s">
        <v>8510</v>
      </c>
      <c r="C5538" t="s">
        <v>8511</v>
      </c>
      <c r="D5538" s="1" t="s">
        <v>7757</v>
      </c>
      <c r="E5538" s="1" t="s">
        <v>200</v>
      </c>
      <c r="F5538" t="s">
        <v>422</v>
      </c>
      <c r="G5538" t="s">
        <v>546</v>
      </c>
      <c r="H5538" t="s">
        <v>722</v>
      </c>
      <c r="I5538" s="1" t="s">
        <v>1148</v>
      </c>
      <c r="J5538" s="1" t="s">
        <v>262</v>
      </c>
      <c r="K5538" s="1" t="s">
        <v>202</v>
      </c>
      <c r="L5538" t="s">
        <v>166</v>
      </c>
      <c r="M5538" t="str">
        <f>VLOOKUP(F5538, roles!$A:$B,2,FALSE)</f>
        <v>원거리 딜러</v>
      </c>
      <c r="N5538" t="s">
        <v>13351</v>
      </c>
    </row>
    <row r="5539" spans="1:14" x14ac:dyDescent="0.4">
      <c r="A5539" t="s">
        <v>1187</v>
      </c>
      <c r="B5539" t="s">
        <v>8512</v>
      </c>
      <c r="C5539" t="s">
        <v>90</v>
      </c>
      <c r="D5539" s="1" t="s">
        <v>7757</v>
      </c>
      <c r="E5539" s="1" t="s">
        <v>200</v>
      </c>
      <c r="F5539" t="s">
        <v>116</v>
      </c>
      <c r="G5539" t="s">
        <v>118</v>
      </c>
      <c r="H5539" t="s">
        <v>449</v>
      </c>
      <c r="I5539" s="1" t="s">
        <v>1876</v>
      </c>
      <c r="J5539" s="1" t="s">
        <v>643</v>
      </c>
      <c r="K5539" s="1" t="s">
        <v>675</v>
      </c>
      <c r="L5539" t="s">
        <v>3886</v>
      </c>
      <c r="M5539" t="str">
        <f>VLOOKUP(F5539, roles!$A:$B,2,FALSE)</f>
        <v>전사</v>
      </c>
      <c r="N5539" t="s">
        <v>13351</v>
      </c>
    </row>
    <row r="5540" spans="1:14" x14ac:dyDescent="0.4">
      <c r="A5540" t="s">
        <v>1764</v>
      </c>
      <c r="B5540" t="s">
        <v>8513</v>
      </c>
      <c r="C5540" t="s">
        <v>2133</v>
      </c>
      <c r="D5540" s="1" t="s">
        <v>7757</v>
      </c>
      <c r="E5540" s="1" t="s">
        <v>200</v>
      </c>
      <c r="F5540" t="s">
        <v>702</v>
      </c>
      <c r="G5540" t="s">
        <v>654</v>
      </c>
      <c r="H5540" t="s">
        <v>312</v>
      </c>
      <c r="I5540" s="1" t="s">
        <v>301</v>
      </c>
      <c r="J5540" s="1" t="s">
        <v>435</v>
      </c>
      <c r="K5540" s="1" t="s">
        <v>429</v>
      </c>
      <c r="L5540" t="s">
        <v>1691</v>
      </c>
      <c r="M5540" t="str">
        <f>VLOOKUP(F5540, roles!$A:$B,2,FALSE)</f>
        <v>암살자</v>
      </c>
      <c r="N5540" t="s">
        <v>13351</v>
      </c>
    </row>
    <row r="5541" spans="1:14" x14ac:dyDescent="0.4">
      <c r="A5541" t="s">
        <v>854</v>
      </c>
      <c r="B5541" t="s">
        <v>8514</v>
      </c>
      <c r="C5541" t="s">
        <v>8515</v>
      </c>
      <c r="D5541" s="1" t="s">
        <v>7757</v>
      </c>
      <c r="E5541" s="1" t="s">
        <v>200</v>
      </c>
      <c r="F5541" t="s">
        <v>118</v>
      </c>
      <c r="G5541" t="s">
        <v>65</v>
      </c>
      <c r="H5541" t="s">
        <v>26</v>
      </c>
      <c r="I5541" s="1" t="s">
        <v>380</v>
      </c>
      <c r="J5541" s="1" t="s">
        <v>96</v>
      </c>
      <c r="K5541" s="1" t="s">
        <v>88</v>
      </c>
      <c r="L5541" t="s">
        <v>21</v>
      </c>
      <c r="M5541" t="str">
        <f>VLOOKUP(F5541, roles!$A:$B,2,FALSE)</f>
        <v>전사</v>
      </c>
      <c r="N5541" t="s">
        <v>13351</v>
      </c>
    </row>
    <row r="5542" spans="1:14" x14ac:dyDescent="0.4">
      <c r="A5542" t="s">
        <v>832</v>
      </c>
      <c r="B5542" t="s">
        <v>8516</v>
      </c>
      <c r="C5542" t="s">
        <v>47</v>
      </c>
      <c r="D5542" s="1" t="s">
        <v>7757</v>
      </c>
      <c r="E5542" s="1" t="s">
        <v>200</v>
      </c>
      <c r="F5542" t="s">
        <v>897</v>
      </c>
      <c r="G5542" t="s">
        <v>572</v>
      </c>
      <c r="H5542" t="s">
        <v>2078</v>
      </c>
      <c r="I5542" s="1" t="s">
        <v>858</v>
      </c>
      <c r="J5542" s="1" t="s">
        <v>158</v>
      </c>
      <c r="K5542" s="1" t="s">
        <v>81</v>
      </c>
      <c r="L5542" t="s">
        <v>3158</v>
      </c>
      <c r="M5542" t="str">
        <f>VLOOKUP(F5542, roles!$A:$B,2,FALSE)</f>
        <v>원거리 딜러</v>
      </c>
      <c r="N5542" t="s">
        <v>13356</v>
      </c>
    </row>
    <row r="5543" spans="1:14" x14ac:dyDescent="0.4">
      <c r="A5543" t="s">
        <v>348</v>
      </c>
      <c r="B5543" t="s">
        <v>8517</v>
      </c>
      <c r="C5543" t="s">
        <v>47</v>
      </c>
      <c r="D5543" s="1" t="s">
        <v>7757</v>
      </c>
      <c r="E5543" s="1" t="s">
        <v>200</v>
      </c>
      <c r="F5543" t="s">
        <v>722</v>
      </c>
      <c r="G5543" t="s">
        <v>84</v>
      </c>
      <c r="H5543" t="s">
        <v>553</v>
      </c>
      <c r="I5543" s="1" t="s">
        <v>1100</v>
      </c>
      <c r="J5543" s="1" t="s">
        <v>221</v>
      </c>
      <c r="K5543" s="1" t="s">
        <v>1035</v>
      </c>
      <c r="L5543" t="s">
        <v>1691</v>
      </c>
      <c r="M5543" t="str">
        <f>VLOOKUP(F5543, roles!$A:$B,2,FALSE)</f>
        <v>탱커</v>
      </c>
      <c r="N5543" t="s">
        <v>13351</v>
      </c>
    </row>
    <row r="5544" spans="1:14" x14ac:dyDescent="0.4">
      <c r="A5544" t="s">
        <v>286</v>
      </c>
      <c r="B5544" t="s">
        <v>8518</v>
      </c>
      <c r="C5544" t="s">
        <v>2115</v>
      </c>
      <c r="D5544" s="1" t="s">
        <v>7757</v>
      </c>
      <c r="E5544" s="1" t="s">
        <v>200</v>
      </c>
      <c r="F5544" t="s">
        <v>57</v>
      </c>
      <c r="G5544" t="s">
        <v>995</v>
      </c>
      <c r="H5544" t="s">
        <v>27</v>
      </c>
      <c r="I5544" s="1" t="s">
        <v>1239</v>
      </c>
      <c r="J5544" s="1" t="s">
        <v>771</v>
      </c>
      <c r="K5544" s="1" t="s">
        <v>750</v>
      </c>
      <c r="L5544" t="s">
        <v>52</v>
      </c>
      <c r="M5544" t="str">
        <f>VLOOKUP(F5544, roles!$A:$B,2,FALSE)</f>
        <v>전사</v>
      </c>
      <c r="N5544" t="s">
        <v>13357</v>
      </c>
    </row>
    <row r="5545" spans="1:14" x14ac:dyDescent="0.4">
      <c r="A5545" t="s">
        <v>705</v>
      </c>
      <c r="B5545" t="s">
        <v>8519</v>
      </c>
      <c r="C5545" t="s">
        <v>8520</v>
      </c>
      <c r="D5545" s="1" t="s">
        <v>7757</v>
      </c>
      <c r="E5545" s="1" t="s">
        <v>200</v>
      </c>
      <c r="F5545" t="s">
        <v>1131</v>
      </c>
      <c r="G5545" t="s">
        <v>1322</v>
      </c>
      <c r="H5545" t="s">
        <v>646</v>
      </c>
      <c r="I5545" s="1" t="s">
        <v>1351</v>
      </c>
      <c r="J5545" s="1" t="s">
        <v>375</v>
      </c>
      <c r="K5545" s="1" t="s">
        <v>441</v>
      </c>
      <c r="L5545" t="s">
        <v>4224</v>
      </c>
      <c r="M5545" t="str">
        <f>VLOOKUP(F5545, roles!$A:$B,2,FALSE)</f>
        <v>탱커</v>
      </c>
      <c r="N5545" t="s">
        <v>13351</v>
      </c>
    </row>
    <row r="5546" spans="1:14" x14ac:dyDescent="0.4">
      <c r="A5546" t="s">
        <v>1252</v>
      </c>
      <c r="B5546" t="s">
        <v>4742</v>
      </c>
      <c r="C5546" t="s">
        <v>6583</v>
      </c>
      <c r="D5546" s="1" t="s">
        <v>7757</v>
      </c>
      <c r="E5546" s="1" t="s">
        <v>200</v>
      </c>
      <c r="F5546" t="s">
        <v>1696</v>
      </c>
      <c r="G5546" t="s">
        <v>553</v>
      </c>
      <c r="H5546" t="s">
        <v>125</v>
      </c>
      <c r="I5546" s="1" t="s">
        <v>861</v>
      </c>
      <c r="J5546" s="1" t="s">
        <v>214</v>
      </c>
      <c r="K5546" s="1" t="s">
        <v>559</v>
      </c>
      <c r="L5546" t="s">
        <v>1691</v>
      </c>
      <c r="M5546" t="str">
        <f>VLOOKUP(F5546, roles!$A:$B,2,FALSE)</f>
        <v>서포터</v>
      </c>
      <c r="N5546" t="s">
        <v>13357</v>
      </c>
    </row>
    <row r="5547" spans="1:14" x14ac:dyDescent="0.4">
      <c r="A5547" t="s">
        <v>192</v>
      </c>
      <c r="B5547" t="s">
        <v>8521</v>
      </c>
      <c r="C5547" t="s">
        <v>47</v>
      </c>
      <c r="D5547" s="1" t="s">
        <v>7757</v>
      </c>
      <c r="E5547" s="1" t="s">
        <v>200</v>
      </c>
      <c r="F5547" t="s">
        <v>431</v>
      </c>
      <c r="G5547" t="s">
        <v>76</v>
      </c>
      <c r="H5547" t="s">
        <v>3382</v>
      </c>
      <c r="I5547" s="1" t="s">
        <v>700</v>
      </c>
      <c r="J5547" s="1" t="s">
        <v>114</v>
      </c>
      <c r="K5547" s="1" t="s">
        <v>96</v>
      </c>
      <c r="L5547" t="s">
        <v>44</v>
      </c>
      <c r="M5547" t="str">
        <f>VLOOKUP(F5547, roles!$A:$B,2,FALSE)</f>
        <v>전사</v>
      </c>
      <c r="N5547" t="s">
        <v>13351</v>
      </c>
    </row>
    <row r="5548" spans="1:14" x14ac:dyDescent="0.4">
      <c r="A5548" t="s">
        <v>1230</v>
      </c>
      <c r="B5548" t="s">
        <v>8522</v>
      </c>
      <c r="C5548" t="s">
        <v>2400</v>
      </c>
      <c r="D5548" s="1" t="s">
        <v>7757</v>
      </c>
      <c r="E5548" s="1" t="s">
        <v>200</v>
      </c>
      <c r="F5548" t="s">
        <v>31</v>
      </c>
      <c r="G5548" t="s">
        <v>18</v>
      </c>
      <c r="H5548" t="s">
        <v>16</v>
      </c>
      <c r="I5548" s="1" t="s">
        <v>222</v>
      </c>
      <c r="J5548" s="1" t="s">
        <v>351</v>
      </c>
      <c r="K5548" s="1" t="s">
        <v>446</v>
      </c>
      <c r="L5548" t="s">
        <v>4565</v>
      </c>
      <c r="M5548" t="str">
        <f>VLOOKUP(F5548, roles!$A:$B,2,FALSE)</f>
        <v>원거리 딜러</v>
      </c>
      <c r="N5548" t="s">
        <v>13351</v>
      </c>
    </row>
    <row r="5549" spans="1:14" x14ac:dyDescent="0.4">
      <c r="A5549" t="s">
        <v>2038</v>
      </c>
      <c r="B5549" t="s">
        <v>8523</v>
      </c>
      <c r="C5549" t="s">
        <v>47</v>
      </c>
      <c r="D5549" s="1" t="s">
        <v>7757</v>
      </c>
      <c r="E5549" s="1" t="s">
        <v>200</v>
      </c>
      <c r="F5549" t="s">
        <v>245</v>
      </c>
      <c r="G5549" t="s">
        <v>49</v>
      </c>
      <c r="H5549" t="s">
        <v>76</v>
      </c>
      <c r="I5549" s="1" t="s">
        <v>355</v>
      </c>
      <c r="J5549" s="1" t="s">
        <v>274</v>
      </c>
      <c r="K5549" s="1" t="s">
        <v>262</v>
      </c>
      <c r="L5549" t="s">
        <v>52</v>
      </c>
      <c r="M5549" t="str">
        <f>VLOOKUP(F5549, roles!$A:$B,2,FALSE)</f>
        <v>암살자</v>
      </c>
      <c r="N5549" t="s">
        <v>13351</v>
      </c>
    </row>
    <row r="5550" spans="1:14" x14ac:dyDescent="0.4">
      <c r="A5550" t="s">
        <v>423</v>
      </c>
      <c r="B5550" t="s">
        <v>8524</v>
      </c>
      <c r="C5550" t="s">
        <v>8525</v>
      </c>
      <c r="D5550" s="1" t="s">
        <v>7757</v>
      </c>
      <c r="E5550" s="1" t="s">
        <v>200</v>
      </c>
      <c r="F5550" t="s">
        <v>803</v>
      </c>
      <c r="G5550" t="s">
        <v>118</v>
      </c>
      <c r="H5550" t="s">
        <v>1322</v>
      </c>
      <c r="I5550" s="1" t="s">
        <v>596</v>
      </c>
      <c r="J5550" s="1" t="s">
        <v>248</v>
      </c>
      <c r="K5550" s="1" t="s">
        <v>216</v>
      </c>
      <c r="L5550" t="s">
        <v>61</v>
      </c>
      <c r="M5550" t="str">
        <f>VLOOKUP(F5550, roles!$A:$B,2,FALSE)</f>
        <v>암살자</v>
      </c>
      <c r="N5550" t="s">
        <v>13353</v>
      </c>
    </row>
    <row r="5551" spans="1:14" x14ac:dyDescent="0.4">
      <c r="A5551" t="s">
        <v>1090</v>
      </c>
      <c r="B5551" t="s">
        <v>8526</v>
      </c>
      <c r="C5551" t="s">
        <v>1429</v>
      </c>
      <c r="D5551" s="1" t="s">
        <v>7757</v>
      </c>
      <c r="E5551" s="1" t="s">
        <v>200</v>
      </c>
      <c r="F5551" t="s">
        <v>118</v>
      </c>
      <c r="G5551" t="s">
        <v>58</v>
      </c>
      <c r="H5551" t="s">
        <v>1146</v>
      </c>
      <c r="I5551" s="1" t="s">
        <v>845</v>
      </c>
      <c r="J5551" s="1" t="s">
        <v>214</v>
      </c>
      <c r="K5551" s="1" t="s">
        <v>1226</v>
      </c>
      <c r="L5551" t="s">
        <v>1691</v>
      </c>
      <c r="M5551" t="str">
        <f>VLOOKUP(F5551, roles!$A:$B,2,FALSE)</f>
        <v>전사</v>
      </c>
      <c r="N5551" t="s">
        <v>13351</v>
      </c>
    </row>
    <row r="5552" spans="1:14" x14ac:dyDescent="0.4">
      <c r="A5552" t="s">
        <v>2044</v>
      </c>
      <c r="B5552" t="s">
        <v>8527</v>
      </c>
      <c r="C5552" t="s">
        <v>8528</v>
      </c>
      <c r="D5552" s="1" t="s">
        <v>7757</v>
      </c>
      <c r="E5552" s="1" t="s">
        <v>200</v>
      </c>
      <c r="F5552" t="s">
        <v>245</v>
      </c>
      <c r="G5552" t="s">
        <v>311</v>
      </c>
      <c r="H5552" t="s">
        <v>968</v>
      </c>
      <c r="I5552" s="1" t="s">
        <v>423</v>
      </c>
      <c r="J5552" s="1" t="s">
        <v>1109</v>
      </c>
      <c r="K5552" s="1" t="s">
        <v>942</v>
      </c>
      <c r="L5552" t="s">
        <v>52</v>
      </c>
      <c r="M5552" t="str">
        <f>VLOOKUP(F5552, roles!$A:$B,2,FALSE)</f>
        <v>암살자</v>
      </c>
      <c r="N5552" t="s">
        <v>13351</v>
      </c>
    </row>
    <row r="5553" spans="1:14" x14ac:dyDescent="0.4">
      <c r="A5553" t="s">
        <v>1294</v>
      </c>
      <c r="B5553" t="s">
        <v>8529</v>
      </c>
      <c r="C5553" t="s">
        <v>110</v>
      </c>
      <c r="D5553" s="1" t="s">
        <v>7757</v>
      </c>
      <c r="E5553" s="1" t="s">
        <v>200</v>
      </c>
      <c r="F5553" t="s">
        <v>74</v>
      </c>
      <c r="G5553" t="s">
        <v>118</v>
      </c>
      <c r="H5553" t="s">
        <v>2767</v>
      </c>
      <c r="I5553" s="1" t="s">
        <v>213</v>
      </c>
      <c r="J5553" s="1" t="s">
        <v>375</v>
      </c>
      <c r="K5553" s="1" t="s">
        <v>198</v>
      </c>
      <c r="L5553" t="s">
        <v>3860</v>
      </c>
      <c r="M5553" t="str">
        <f>VLOOKUP(F5553, roles!$A:$B,2,FALSE)</f>
        <v>암살자</v>
      </c>
      <c r="N5553" t="s">
        <v>13351</v>
      </c>
    </row>
    <row r="5554" spans="1:14" x14ac:dyDescent="0.4">
      <c r="A5554" t="s">
        <v>2051</v>
      </c>
      <c r="B5554" t="s">
        <v>8530</v>
      </c>
      <c r="C5554" t="s">
        <v>5392</v>
      </c>
      <c r="D5554" s="1" t="s">
        <v>7757</v>
      </c>
      <c r="E5554" s="1" t="s">
        <v>200</v>
      </c>
      <c r="F5554" t="s">
        <v>118</v>
      </c>
      <c r="G5554" t="s">
        <v>50</v>
      </c>
      <c r="H5554" t="s">
        <v>336</v>
      </c>
      <c r="I5554" s="1" t="s">
        <v>683</v>
      </c>
      <c r="J5554" s="1" t="s">
        <v>280</v>
      </c>
      <c r="K5554" s="1" t="s">
        <v>307</v>
      </c>
      <c r="L5554" t="s">
        <v>3886</v>
      </c>
      <c r="M5554" t="str">
        <f>VLOOKUP(F5554, roles!$A:$B,2,FALSE)</f>
        <v>전사</v>
      </c>
      <c r="N5554" t="s">
        <v>13351</v>
      </c>
    </row>
    <row r="5555" spans="1:14" x14ac:dyDescent="0.4">
      <c r="A5555" t="s">
        <v>34</v>
      </c>
      <c r="B5555" t="s">
        <v>8531</v>
      </c>
      <c r="C5555" t="s">
        <v>47</v>
      </c>
      <c r="D5555" s="1" t="s">
        <v>7757</v>
      </c>
      <c r="E5555" s="1" t="s">
        <v>200</v>
      </c>
      <c r="F5555" t="s">
        <v>909</v>
      </c>
      <c r="G5555" t="s">
        <v>16</v>
      </c>
      <c r="H5555" t="s">
        <v>118</v>
      </c>
      <c r="I5555" s="1" t="s">
        <v>898</v>
      </c>
      <c r="J5555" s="1" t="s">
        <v>242</v>
      </c>
      <c r="K5555" s="1" t="s">
        <v>351</v>
      </c>
      <c r="L5555" t="s">
        <v>5663</v>
      </c>
      <c r="M5555" t="str">
        <f>VLOOKUP(F5555, roles!$A:$B,2,FALSE)</f>
        <v>전사</v>
      </c>
      <c r="N5555" t="s">
        <v>13351</v>
      </c>
    </row>
    <row r="5556" spans="1:14" x14ac:dyDescent="0.4">
      <c r="A5556" t="s">
        <v>2055</v>
      </c>
      <c r="B5556" t="s">
        <v>8532</v>
      </c>
      <c r="C5556" t="s">
        <v>47</v>
      </c>
      <c r="D5556" s="1" t="s">
        <v>7757</v>
      </c>
      <c r="E5556" s="1" t="s">
        <v>200</v>
      </c>
      <c r="F5556" t="s">
        <v>76</v>
      </c>
      <c r="G5556" t="s">
        <v>283</v>
      </c>
      <c r="H5556" t="s">
        <v>867</v>
      </c>
      <c r="I5556" s="1" t="s">
        <v>912</v>
      </c>
      <c r="J5556" s="1" t="s">
        <v>606</v>
      </c>
      <c r="K5556" s="1" t="s">
        <v>631</v>
      </c>
      <c r="L5556" t="s">
        <v>3860</v>
      </c>
      <c r="M5556" t="str">
        <f>VLOOKUP(F5556, roles!$A:$B,2,FALSE)</f>
        <v>마법사</v>
      </c>
      <c r="N5556" t="s">
        <v>13353</v>
      </c>
    </row>
    <row r="5557" spans="1:14" x14ac:dyDescent="0.4">
      <c r="A5557" t="s">
        <v>404</v>
      </c>
      <c r="B5557" t="s">
        <v>8533</v>
      </c>
      <c r="C5557" t="s">
        <v>5307</v>
      </c>
      <c r="D5557" s="1" t="s">
        <v>7757</v>
      </c>
      <c r="E5557" s="1" t="s">
        <v>200</v>
      </c>
      <c r="F5557" t="s">
        <v>409</v>
      </c>
      <c r="G5557" t="s">
        <v>57</v>
      </c>
      <c r="H5557" t="s">
        <v>76</v>
      </c>
      <c r="I5557" s="1" t="s">
        <v>1133</v>
      </c>
      <c r="J5557" s="1" t="s">
        <v>229</v>
      </c>
      <c r="K5557" s="1" t="s">
        <v>167</v>
      </c>
      <c r="L5557" t="s">
        <v>215</v>
      </c>
      <c r="M5557" t="str">
        <f>VLOOKUP(F5557, roles!$A:$B,2,FALSE)</f>
        <v>전사</v>
      </c>
      <c r="N5557" t="s">
        <v>13351</v>
      </c>
    </row>
    <row r="5558" spans="1:14" x14ac:dyDescent="0.4">
      <c r="A5558" t="s">
        <v>2013</v>
      </c>
      <c r="B5558" t="s">
        <v>8534</v>
      </c>
      <c r="C5558" t="s">
        <v>47</v>
      </c>
      <c r="D5558" s="1" t="s">
        <v>7757</v>
      </c>
      <c r="E5558" s="1" t="s">
        <v>200</v>
      </c>
      <c r="F5558" t="s">
        <v>219</v>
      </c>
      <c r="G5558" t="s">
        <v>18</v>
      </c>
      <c r="H5558" t="s">
        <v>245</v>
      </c>
      <c r="I5558" s="1" t="s">
        <v>508</v>
      </c>
      <c r="J5558" s="1" t="s">
        <v>262</v>
      </c>
      <c r="K5558" s="1" t="s">
        <v>248</v>
      </c>
      <c r="L5558" t="s">
        <v>52</v>
      </c>
      <c r="M5558" t="str">
        <f>VLOOKUP(F5558, roles!$A:$B,2,FALSE)</f>
        <v>전사</v>
      </c>
      <c r="N5558" t="s">
        <v>13351</v>
      </c>
    </row>
    <row r="5559" spans="1:14" x14ac:dyDescent="0.4">
      <c r="A5559" t="s">
        <v>2050</v>
      </c>
      <c r="B5559" t="s">
        <v>8535</v>
      </c>
      <c r="C5559" t="s">
        <v>47</v>
      </c>
      <c r="D5559" s="1" t="s">
        <v>7757</v>
      </c>
      <c r="E5559" s="1" t="s">
        <v>200</v>
      </c>
      <c r="F5559" t="s">
        <v>155</v>
      </c>
      <c r="G5559" t="s">
        <v>118</v>
      </c>
      <c r="H5559" t="s">
        <v>185</v>
      </c>
      <c r="I5559" s="1" t="s">
        <v>200</v>
      </c>
      <c r="J5559" s="1" t="s">
        <v>153</v>
      </c>
      <c r="K5559" s="1" t="s">
        <v>142</v>
      </c>
      <c r="L5559" t="s">
        <v>95</v>
      </c>
      <c r="M5559" t="str">
        <f>VLOOKUP(F5559, roles!$A:$B,2,FALSE)</f>
        <v>탱커</v>
      </c>
      <c r="N5559" t="s">
        <v>13351</v>
      </c>
    </row>
    <row r="5560" spans="1:14" x14ac:dyDescent="0.4">
      <c r="A5560" t="s">
        <v>1303</v>
      </c>
      <c r="B5560" t="s">
        <v>8536</v>
      </c>
      <c r="C5560" t="s">
        <v>47</v>
      </c>
      <c r="D5560" s="1" t="s">
        <v>7757</v>
      </c>
      <c r="E5560" s="1" t="s">
        <v>200</v>
      </c>
      <c r="F5560" t="s">
        <v>553</v>
      </c>
      <c r="G5560" t="s">
        <v>2027</v>
      </c>
      <c r="H5560" t="s">
        <v>91</v>
      </c>
      <c r="I5560" s="1" t="s">
        <v>78</v>
      </c>
      <c r="J5560" s="1" t="s">
        <v>435</v>
      </c>
      <c r="K5560" s="1" t="s">
        <v>483</v>
      </c>
      <c r="L5560" t="s">
        <v>4119</v>
      </c>
      <c r="M5560" t="str">
        <f>VLOOKUP(F5560, roles!$A:$B,2,FALSE)</f>
        <v>마법사</v>
      </c>
      <c r="N5560" t="s">
        <v>13351</v>
      </c>
    </row>
    <row r="5561" spans="1:14" x14ac:dyDescent="0.4">
      <c r="A5561" t="s">
        <v>1872</v>
      </c>
      <c r="B5561" t="s">
        <v>8537</v>
      </c>
      <c r="C5561" t="s">
        <v>47</v>
      </c>
      <c r="D5561" s="1" t="s">
        <v>7757</v>
      </c>
      <c r="E5561" s="1" t="s">
        <v>200</v>
      </c>
      <c r="F5561" t="s">
        <v>1895</v>
      </c>
      <c r="G5561" t="s">
        <v>919</v>
      </c>
      <c r="H5561" t="s">
        <v>896</v>
      </c>
      <c r="I5561" s="1" t="s">
        <v>1133</v>
      </c>
      <c r="J5561" s="1" t="s">
        <v>248</v>
      </c>
      <c r="K5561" s="1" t="s">
        <v>96</v>
      </c>
      <c r="L5561" t="s">
        <v>6558</v>
      </c>
      <c r="M5561" t="str">
        <f>VLOOKUP(F5561, roles!$A:$B,2,FALSE)</f>
        <v>원거리 딜러</v>
      </c>
      <c r="N5561" t="s">
        <v>13351</v>
      </c>
    </row>
    <row r="5562" spans="1:14" x14ac:dyDescent="0.4">
      <c r="A5562" t="s">
        <v>1085</v>
      </c>
      <c r="B5562" t="s">
        <v>8538</v>
      </c>
      <c r="C5562" t="s">
        <v>47</v>
      </c>
      <c r="D5562" s="1" t="s">
        <v>7757</v>
      </c>
      <c r="E5562" s="1" t="s">
        <v>200</v>
      </c>
      <c r="F5562" t="s">
        <v>546</v>
      </c>
      <c r="G5562" t="s">
        <v>170</v>
      </c>
      <c r="H5562" t="s">
        <v>2134</v>
      </c>
      <c r="I5562" s="1" t="s">
        <v>1644</v>
      </c>
      <c r="J5562" s="1" t="s">
        <v>554</v>
      </c>
      <c r="K5562" s="1" t="s">
        <v>762</v>
      </c>
      <c r="L5562" t="s">
        <v>1691</v>
      </c>
      <c r="M5562" t="str">
        <f>VLOOKUP(F5562, roles!$A:$B,2,FALSE)</f>
        <v>원거리 딜러</v>
      </c>
      <c r="N5562" t="s">
        <v>13356</v>
      </c>
    </row>
    <row r="5563" spans="1:14" x14ac:dyDescent="0.4">
      <c r="A5563" t="s">
        <v>272</v>
      </c>
      <c r="B5563" t="s">
        <v>8539</v>
      </c>
      <c r="C5563" t="s">
        <v>47</v>
      </c>
      <c r="D5563" s="1" t="s">
        <v>7757</v>
      </c>
      <c r="E5563" s="1" t="s">
        <v>200</v>
      </c>
      <c r="F5563" t="s">
        <v>1903</v>
      </c>
      <c r="G5563" t="s">
        <v>361</v>
      </c>
      <c r="H5563" t="s">
        <v>360</v>
      </c>
      <c r="I5563" s="1" t="s">
        <v>1525</v>
      </c>
      <c r="J5563" s="1" t="s">
        <v>846</v>
      </c>
      <c r="K5563" s="1" t="s">
        <v>265</v>
      </c>
      <c r="L5563" t="s">
        <v>3886</v>
      </c>
      <c r="M5563" t="str">
        <f>VLOOKUP(F5563, roles!$A:$B,2,FALSE)</f>
        <v>탱커</v>
      </c>
      <c r="N5563" t="s">
        <v>13351</v>
      </c>
    </row>
    <row r="5564" spans="1:14" x14ac:dyDescent="0.4">
      <c r="A5564" t="s">
        <v>1926</v>
      </c>
      <c r="B5564" t="s">
        <v>8540</v>
      </c>
      <c r="C5564" t="s">
        <v>8541</v>
      </c>
      <c r="D5564" s="1" t="s">
        <v>7757</v>
      </c>
      <c r="E5564" s="1" t="s">
        <v>200</v>
      </c>
      <c r="F5564" t="s">
        <v>57</v>
      </c>
      <c r="G5564" t="s">
        <v>291</v>
      </c>
      <c r="H5564" t="s">
        <v>325</v>
      </c>
      <c r="I5564" s="1" t="s">
        <v>580</v>
      </c>
      <c r="J5564" s="1" t="s">
        <v>473</v>
      </c>
      <c r="K5564" s="1" t="s">
        <v>477</v>
      </c>
      <c r="L5564" t="s">
        <v>1691</v>
      </c>
      <c r="M5564" t="str">
        <f>VLOOKUP(F5564, roles!$A:$B,2,FALSE)</f>
        <v>전사</v>
      </c>
      <c r="N5564" t="s">
        <v>13351</v>
      </c>
    </row>
    <row r="5565" spans="1:14" x14ac:dyDescent="0.4">
      <c r="A5565" t="s">
        <v>491</v>
      </c>
      <c r="B5565" t="s">
        <v>8542</v>
      </c>
      <c r="C5565" t="s">
        <v>8543</v>
      </c>
      <c r="D5565" s="1" t="s">
        <v>7757</v>
      </c>
      <c r="E5565" s="1" t="s">
        <v>200</v>
      </c>
      <c r="F5565" t="s">
        <v>312</v>
      </c>
      <c r="G5565" t="s">
        <v>162</v>
      </c>
      <c r="H5565" t="s">
        <v>245</v>
      </c>
      <c r="I5565" s="1" t="s">
        <v>629</v>
      </c>
      <c r="J5565" s="1" t="s">
        <v>220</v>
      </c>
      <c r="K5565" s="1" t="s">
        <v>565</v>
      </c>
      <c r="L5565" t="s">
        <v>3860</v>
      </c>
      <c r="M5565" t="str">
        <f>VLOOKUP(F5565, roles!$A:$B,2,FALSE)</f>
        <v>암살자</v>
      </c>
      <c r="N5565" t="s">
        <v>13351</v>
      </c>
    </row>
    <row r="5566" spans="1:14" x14ac:dyDescent="0.4">
      <c r="A5566" t="s">
        <v>1415</v>
      </c>
      <c r="B5566" t="s">
        <v>8544</v>
      </c>
      <c r="C5566" t="s">
        <v>1812</v>
      </c>
      <c r="D5566" s="1" t="s">
        <v>7757</v>
      </c>
      <c r="E5566" s="1" t="s">
        <v>200</v>
      </c>
      <c r="F5566" t="s">
        <v>138</v>
      </c>
      <c r="G5566" t="s">
        <v>968</v>
      </c>
      <c r="H5566" t="s">
        <v>462</v>
      </c>
      <c r="I5566" s="1" t="s">
        <v>1466</v>
      </c>
      <c r="J5566" s="1" t="s">
        <v>375</v>
      </c>
      <c r="K5566" s="1" t="s">
        <v>382</v>
      </c>
      <c r="L5566" t="s">
        <v>1691</v>
      </c>
      <c r="M5566" t="str">
        <f>VLOOKUP(F5566, roles!$A:$B,2,FALSE)</f>
        <v>원거리 딜러</v>
      </c>
      <c r="N5566" t="s">
        <v>13351</v>
      </c>
    </row>
    <row r="5567" spans="1:14" x14ac:dyDescent="0.4">
      <c r="A5567" t="s">
        <v>661</v>
      </c>
      <c r="B5567" t="s">
        <v>8545</v>
      </c>
      <c r="C5567" t="s">
        <v>8546</v>
      </c>
      <c r="D5567" s="1" t="s">
        <v>7757</v>
      </c>
      <c r="E5567" s="1" t="s">
        <v>200</v>
      </c>
      <c r="F5567" t="s">
        <v>283</v>
      </c>
      <c r="G5567" t="s">
        <v>16</v>
      </c>
      <c r="H5567" t="s">
        <v>211</v>
      </c>
      <c r="I5567" s="1" t="s">
        <v>656</v>
      </c>
      <c r="J5567" s="1" t="s">
        <v>373</v>
      </c>
      <c r="K5567" s="1" t="s">
        <v>396</v>
      </c>
      <c r="L5567" t="s">
        <v>166</v>
      </c>
      <c r="M5567" t="str">
        <f>VLOOKUP(F5567, roles!$A:$B,2,FALSE)</f>
        <v>마법사</v>
      </c>
      <c r="N5567" t="s">
        <v>13351</v>
      </c>
    </row>
    <row r="5568" spans="1:14" x14ac:dyDescent="0.4">
      <c r="A5568" t="s">
        <v>1535</v>
      </c>
      <c r="B5568" t="s">
        <v>8547</v>
      </c>
      <c r="C5568" t="s">
        <v>47</v>
      </c>
      <c r="D5568" s="1" t="s">
        <v>7757</v>
      </c>
      <c r="E5568" s="1" t="s">
        <v>200</v>
      </c>
      <c r="F5568" t="s">
        <v>291</v>
      </c>
      <c r="G5568" t="s">
        <v>162</v>
      </c>
      <c r="H5568" t="s">
        <v>1319</v>
      </c>
      <c r="I5568" s="1" t="s">
        <v>419</v>
      </c>
      <c r="J5568" s="1" t="s">
        <v>307</v>
      </c>
      <c r="K5568" s="1" t="s">
        <v>268</v>
      </c>
      <c r="L5568" t="s">
        <v>61</v>
      </c>
      <c r="M5568" t="str">
        <f>VLOOKUP(F5568, roles!$A:$B,2,FALSE)</f>
        <v>암살자</v>
      </c>
      <c r="N5568" t="s">
        <v>13351</v>
      </c>
    </row>
    <row r="5569" spans="1:14" x14ac:dyDescent="0.4">
      <c r="A5569" t="s">
        <v>1929</v>
      </c>
      <c r="B5569" t="s">
        <v>8548</v>
      </c>
      <c r="C5569" t="s">
        <v>8549</v>
      </c>
      <c r="D5569" s="1" t="s">
        <v>7757</v>
      </c>
      <c r="E5569" s="1" t="s">
        <v>200</v>
      </c>
      <c r="F5569" t="s">
        <v>57</v>
      </c>
      <c r="G5569" t="s">
        <v>16</v>
      </c>
      <c r="H5569" t="s">
        <v>118</v>
      </c>
      <c r="I5569" s="1" t="s">
        <v>1226</v>
      </c>
      <c r="J5569" s="1" t="s">
        <v>362</v>
      </c>
      <c r="K5569" s="1" t="s">
        <v>357</v>
      </c>
      <c r="L5569" t="s">
        <v>95</v>
      </c>
      <c r="M5569" t="str">
        <f>VLOOKUP(F5569, roles!$A:$B,2,FALSE)</f>
        <v>전사</v>
      </c>
      <c r="N5569" t="s">
        <v>13353</v>
      </c>
    </row>
    <row r="5570" spans="1:14" x14ac:dyDescent="0.4">
      <c r="A5570" t="s">
        <v>1027</v>
      </c>
      <c r="B5570" t="s">
        <v>8550</v>
      </c>
      <c r="C5570" t="s">
        <v>8551</v>
      </c>
      <c r="D5570" s="1" t="s">
        <v>7757</v>
      </c>
      <c r="E5570" s="1" t="s">
        <v>200</v>
      </c>
      <c r="F5570" t="s">
        <v>995</v>
      </c>
      <c r="G5570" t="s">
        <v>781</v>
      </c>
      <c r="H5570" t="s">
        <v>118</v>
      </c>
      <c r="I5570" s="1" t="s">
        <v>326</v>
      </c>
      <c r="J5570" s="1" t="s">
        <v>248</v>
      </c>
      <c r="K5570" s="1" t="s">
        <v>242</v>
      </c>
      <c r="L5570" t="s">
        <v>52</v>
      </c>
      <c r="M5570" t="str">
        <f>VLOOKUP(F5570, roles!$A:$B,2,FALSE)</f>
        <v>전사</v>
      </c>
      <c r="N5570" t="s">
        <v>13356</v>
      </c>
    </row>
    <row r="5571" spans="1:14" x14ac:dyDescent="0.4">
      <c r="A5571" t="s">
        <v>1099</v>
      </c>
      <c r="B5571" t="s">
        <v>8552</v>
      </c>
      <c r="C5571" t="s">
        <v>47</v>
      </c>
      <c r="D5571" s="1" t="s">
        <v>7757</v>
      </c>
      <c r="E5571" s="1" t="s">
        <v>200</v>
      </c>
      <c r="F5571" t="s">
        <v>18</v>
      </c>
      <c r="G5571" t="s">
        <v>117</v>
      </c>
      <c r="H5571" t="s">
        <v>456</v>
      </c>
      <c r="I5571" s="1" t="s">
        <v>298</v>
      </c>
      <c r="J5571" s="1" t="s">
        <v>229</v>
      </c>
      <c r="K5571" s="1" t="s">
        <v>223</v>
      </c>
      <c r="L5571" t="s">
        <v>52</v>
      </c>
      <c r="M5571" t="str">
        <f>VLOOKUP(F5571, roles!$A:$B,2,FALSE)</f>
        <v>원거리 딜러</v>
      </c>
      <c r="N5571" t="s">
        <v>13355</v>
      </c>
    </row>
    <row r="5572" spans="1:14" x14ac:dyDescent="0.4">
      <c r="A5572" t="s">
        <v>2083</v>
      </c>
      <c r="B5572" t="s">
        <v>8553</v>
      </c>
      <c r="C5572" t="s">
        <v>8554</v>
      </c>
      <c r="D5572" s="1" t="s">
        <v>7757</v>
      </c>
      <c r="E5572" s="1" t="s">
        <v>200</v>
      </c>
      <c r="F5572" t="s">
        <v>968</v>
      </c>
      <c r="G5572" t="s">
        <v>50</v>
      </c>
      <c r="H5572" t="s">
        <v>25</v>
      </c>
      <c r="I5572" s="1" t="s">
        <v>1114</v>
      </c>
      <c r="J5572" s="1" t="s">
        <v>574</v>
      </c>
      <c r="K5572" s="1" t="s">
        <v>915</v>
      </c>
      <c r="L5572" t="s">
        <v>4119</v>
      </c>
      <c r="M5572" t="str">
        <f>VLOOKUP(F5572, roles!$A:$B,2,FALSE)</f>
        <v>마법사</v>
      </c>
      <c r="N5572" t="s">
        <v>13351</v>
      </c>
    </row>
    <row r="5573" spans="1:14" x14ac:dyDescent="0.4">
      <c r="A5573" t="s">
        <v>1166</v>
      </c>
      <c r="B5573" t="s">
        <v>8555</v>
      </c>
      <c r="C5573" t="s">
        <v>47</v>
      </c>
      <c r="D5573" s="1" t="s">
        <v>7757</v>
      </c>
      <c r="E5573" s="1" t="s">
        <v>200</v>
      </c>
      <c r="F5573" t="s">
        <v>722</v>
      </c>
      <c r="G5573" t="s">
        <v>64</v>
      </c>
      <c r="H5573" t="s">
        <v>1118</v>
      </c>
      <c r="I5573" s="1" t="s">
        <v>942</v>
      </c>
      <c r="J5573" s="1" t="s">
        <v>730</v>
      </c>
      <c r="K5573" s="1" t="s">
        <v>221</v>
      </c>
      <c r="L5573" t="s">
        <v>21</v>
      </c>
      <c r="M5573" t="str">
        <f>VLOOKUP(F5573, roles!$A:$B,2,FALSE)</f>
        <v>탱커</v>
      </c>
      <c r="N5573" t="s">
        <v>13351</v>
      </c>
    </row>
    <row r="5574" spans="1:14" x14ac:dyDescent="0.4">
      <c r="A5574" t="s">
        <v>775</v>
      </c>
      <c r="B5574" t="s">
        <v>8556</v>
      </c>
      <c r="C5574" t="s">
        <v>47</v>
      </c>
      <c r="D5574" s="1" t="s">
        <v>7757</v>
      </c>
      <c r="E5574" s="1" t="s">
        <v>200</v>
      </c>
      <c r="F5574" t="s">
        <v>312</v>
      </c>
      <c r="G5574" t="s">
        <v>39</v>
      </c>
      <c r="H5574" t="s">
        <v>40</v>
      </c>
      <c r="I5574" s="1" t="s">
        <v>101</v>
      </c>
      <c r="J5574" s="1" t="s">
        <v>365</v>
      </c>
      <c r="K5574" s="1" t="s">
        <v>315</v>
      </c>
      <c r="L5574" t="s">
        <v>61</v>
      </c>
      <c r="M5574" t="str">
        <f>VLOOKUP(F5574, roles!$A:$B,2,FALSE)</f>
        <v>암살자</v>
      </c>
      <c r="N5574" t="s">
        <v>13351</v>
      </c>
    </row>
    <row r="5575" spans="1:14" x14ac:dyDescent="0.4">
      <c r="A5575" t="s">
        <v>1674</v>
      </c>
      <c r="B5575" t="s">
        <v>8557</v>
      </c>
      <c r="C5575" t="s">
        <v>8558</v>
      </c>
      <c r="D5575" s="1" t="s">
        <v>7757</v>
      </c>
      <c r="E5575" s="1" t="s">
        <v>200</v>
      </c>
      <c r="F5575" t="s">
        <v>1350</v>
      </c>
      <c r="G5575" t="s">
        <v>354</v>
      </c>
      <c r="H5575" t="s">
        <v>171</v>
      </c>
      <c r="I5575" s="1" t="s">
        <v>505</v>
      </c>
      <c r="J5575" s="1" t="s">
        <v>307</v>
      </c>
      <c r="K5575" s="1" t="s">
        <v>288</v>
      </c>
      <c r="L5575" t="s">
        <v>21</v>
      </c>
      <c r="M5575" t="str">
        <f>VLOOKUP(F5575, roles!$A:$B,2,FALSE)</f>
        <v>전사</v>
      </c>
      <c r="N5575" t="s">
        <v>13359</v>
      </c>
    </row>
    <row r="5576" spans="1:14" x14ac:dyDescent="0.4">
      <c r="A5576" t="s">
        <v>128</v>
      </c>
      <c r="B5576" t="s">
        <v>8559</v>
      </c>
      <c r="C5576" t="s">
        <v>24</v>
      </c>
      <c r="D5576" s="1" t="s">
        <v>7757</v>
      </c>
      <c r="E5576" s="1" t="s">
        <v>200</v>
      </c>
      <c r="F5576" t="s">
        <v>781</v>
      </c>
      <c r="G5576" t="s">
        <v>331</v>
      </c>
      <c r="H5576" t="s">
        <v>1819</v>
      </c>
      <c r="I5576" s="1" t="s">
        <v>759</v>
      </c>
      <c r="J5576" s="1" t="s">
        <v>334</v>
      </c>
      <c r="K5576" s="1" t="s">
        <v>315</v>
      </c>
      <c r="L5576" t="s">
        <v>21</v>
      </c>
      <c r="M5576" t="str">
        <f>VLOOKUP(F5576, roles!$A:$B,2,FALSE)</f>
        <v>전사</v>
      </c>
      <c r="N5576" t="s">
        <v>13351</v>
      </c>
    </row>
    <row r="5577" spans="1:14" x14ac:dyDescent="0.4">
      <c r="A5577" t="s">
        <v>2021</v>
      </c>
      <c r="B5577" t="s">
        <v>8560</v>
      </c>
      <c r="C5577" t="s">
        <v>8561</v>
      </c>
      <c r="D5577" s="1" t="s">
        <v>7757</v>
      </c>
      <c r="E5577" s="1" t="s">
        <v>200</v>
      </c>
      <c r="F5577" t="s">
        <v>16</v>
      </c>
      <c r="G5577" t="s">
        <v>117</v>
      </c>
      <c r="H5577" t="s">
        <v>1598</v>
      </c>
      <c r="I5577" s="1" t="s">
        <v>763</v>
      </c>
      <c r="J5577" s="1" t="s">
        <v>262</v>
      </c>
      <c r="K5577" s="1" t="s">
        <v>248</v>
      </c>
      <c r="L5577" t="s">
        <v>52</v>
      </c>
      <c r="M5577" t="str">
        <f>VLOOKUP(F5577, roles!$A:$B,2,FALSE)</f>
        <v>원거리 딜러</v>
      </c>
      <c r="N5577" t="s">
        <v>13351</v>
      </c>
    </row>
    <row r="5578" spans="1:14" x14ac:dyDescent="0.4">
      <c r="A5578" t="s">
        <v>758</v>
      </c>
      <c r="B5578" t="s">
        <v>8562</v>
      </c>
      <c r="C5578" t="s">
        <v>47</v>
      </c>
      <c r="D5578" s="1" t="s">
        <v>7757</v>
      </c>
      <c r="E5578" s="1" t="s">
        <v>200</v>
      </c>
      <c r="F5578" t="s">
        <v>56</v>
      </c>
      <c r="G5578" t="s">
        <v>76</v>
      </c>
      <c r="H5578" t="s">
        <v>264</v>
      </c>
      <c r="I5578" s="1" t="s">
        <v>179</v>
      </c>
      <c r="J5578" s="1" t="s">
        <v>71</v>
      </c>
      <c r="K5578" s="1" t="s">
        <v>22</v>
      </c>
      <c r="L5578" t="s">
        <v>5724</v>
      </c>
      <c r="M5578" t="str">
        <f>VLOOKUP(F5578, roles!$A:$B,2,FALSE)</f>
        <v>마법사</v>
      </c>
      <c r="N5578" t="s">
        <v>13351</v>
      </c>
    </row>
    <row r="5579" spans="1:14" x14ac:dyDescent="0.4">
      <c r="A5579" t="s">
        <v>451</v>
      </c>
      <c r="B5579" t="s">
        <v>8563</v>
      </c>
      <c r="C5579" t="s">
        <v>8564</v>
      </c>
      <c r="D5579" s="1" t="s">
        <v>7757</v>
      </c>
      <c r="E5579" s="1" t="s">
        <v>200</v>
      </c>
      <c r="F5579" t="s">
        <v>76</v>
      </c>
      <c r="G5579" t="s">
        <v>50</v>
      </c>
      <c r="H5579" t="s">
        <v>946</v>
      </c>
      <c r="I5579" s="1" t="s">
        <v>1525</v>
      </c>
      <c r="J5579" s="1" t="s">
        <v>695</v>
      </c>
      <c r="K5579" s="1" t="s">
        <v>639</v>
      </c>
      <c r="L5579" t="s">
        <v>95</v>
      </c>
      <c r="M5579" t="str">
        <f>VLOOKUP(F5579, roles!$A:$B,2,FALSE)</f>
        <v>마법사</v>
      </c>
      <c r="N5579" t="s">
        <v>13353</v>
      </c>
    </row>
    <row r="5580" spans="1:14" x14ac:dyDescent="0.4">
      <c r="A5580" t="s">
        <v>877</v>
      </c>
      <c r="B5580" t="s">
        <v>8565</v>
      </c>
      <c r="C5580" t="s">
        <v>8566</v>
      </c>
      <c r="D5580" s="1" t="s">
        <v>7757</v>
      </c>
      <c r="E5580" s="1" t="s">
        <v>200</v>
      </c>
      <c r="F5580" t="s">
        <v>16</v>
      </c>
      <c r="G5580" t="s">
        <v>18</v>
      </c>
      <c r="H5580" t="s">
        <v>118</v>
      </c>
      <c r="I5580" s="1" t="s">
        <v>414</v>
      </c>
      <c r="J5580" s="1" t="s">
        <v>77</v>
      </c>
      <c r="K5580" s="1" t="s">
        <v>148</v>
      </c>
      <c r="L5580" t="s">
        <v>61</v>
      </c>
      <c r="M5580" t="str">
        <f>VLOOKUP(F5580, roles!$A:$B,2,FALSE)</f>
        <v>원거리 딜러</v>
      </c>
      <c r="N5580" t="s">
        <v>13353</v>
      </c>
    </row>
    <row r="5581" spans="1:14" x14ac:dyDescent="0.4">
      <c r="A5581" t="s">
        <v>698</v>
      </c>
      <c r="B5581" t="s">
        <v>8567</v>
      </c>
      <c r="C5581" t="s">
        <v>8568</v>
      </c>
      <c r="D5581" s="1" t="s">
        <v>7757</v>
      </c>
      <c r="E5581" s="1" t="s">
        <v>200</v>
      </c>
      <c r="F5581" t="s">
        <v>462</v>
      </c>
      <c r="G5581" t="s">
        <v>1457</v>
      </c>
      <c r="H5581" t="s">
        <v>40</v>
      </c>
      <c r="I5581" s="1" t="s">
        <v>718</v>
      </c>
      <c r="J5581" s="1" t="s">
        <v>67</v>
      </c>
      <c r="K5581" s="1" t="s">
        <v>675</v>
      </c>
      <c r="L5581" t="s">
        <v>3860</v>
      </c>
      <c r="M5581" t="str">
        <f>VLOOKUP(F5581, roles!$A:$B,2,FALSE)</f>
        <v>마법사</v>
      </c>
      <c r="N5581" t="s">
        <v>13351</v>
      </c>
    </row>
    <row r="5582" spans="1:14" x14ac:dyDescent="0.4">
      <c r="A5582" t="s">
        <v>2100</v>
      </c>
      <c r="B5582" t="s">
        <v>8569</v>
      </c>
      <c r="C5582" t="s">
        <v>8570</v>
      </c>
      <c r="D5582" s="1" t="s">
        <v>7757</v>
      </c>
      <c r="E5582" s="1" t="s">
        <v>200</v>
      </c>
      <c r="F5582" t="s">
        <v>722</v>
      </c>
      <c r="G5582" t="s">
        <v>332</v>
      </c>
      <c r="H5582" t="s">
        <v>18</v>
      </c>
      <c r="I5582" s="1" t="s">
        <v>1096</v>
      </c>
      <c r="J5582" s="1" t="s">
        <v>182</v>
      </c>
      <c r="K5582" s="1" t="s">
        <v>280</v>
      </c>
      <c r="L5582" t="s">
        <v>5243</v>
      </c>
      <c r="M5582" t="str">
        <f>VLOOKUP(F5582, roles!$A:$B,2,FALSE)</f>
        <v>탱커</v>
      </c>
      <c r="N5582" t="s">
        <v>13351</v>
      </c>
    </row>
    <row r="5583" spans="1:14" x14ac:dyDescent="0.4">
      <c r="A5583" t="s">
        <v>152</v>
      </c>
      <c r="B5583" t="s">
        <v>8571</v>
      </c>
      <c r="C5583" t="s">
        <v>4218</v>
      </c>
      <c r="D5583" s="1" t="s">
        <v>7757</v>
      </c>
      <c r="E5583" s="1" t="s">
        <v>200</v>
      </c>
      <c r="F5583" t="s">
        <v>291</v>
      </c>
      <c r="G5583" t="s">
        <v>1023</v>
      </c>
      <c r="H5583" t="s">
        <v>722</v>
      </c>
      <c r="I5583" s="1" t="s">
        <v>538</v>
      </c>
      <c r="J5583" s="1" t="s">
        <v>382</v>
      </c>
      <c r="K5583" s="1" t="s">
        <v>375</v>
      </c>
      <c r="L5583" t="s">
        <v>1691</v>
      </c>
      <c r="M5583" t="str">
        <f>VLOOKUP(F5583, roles!$A:$B,2,FALSE)</f>
        <v>암살자</v>
      </c>
      <c r="N5583" t="s">
        <v>13356</v>
      </c>
    </row>
    <row r="5584" spans="1:14" x14ac:dyDescent="0.4">
      <c r="A5584" t="s">
        <v>2091</v>
      </c>
      <c r="B5584" t="s">
        <v>8572</v>
      </c>
      <c r="C5584" t="s">
        <v>6259</v>
      </c>
      <c r="D5584" s="1" t="s">
        <v>7757</v>
      </c>
      <c r="E5584" s="1" t="s">
        <v>200</v>
      </c>
      <c r="F5584" t="s">
        <v>1118</v>
      </c>
      <c r="G5584" t="s">
        <v>2135</v>
      </c>
      <c r="H5584" t="s">
        <v>118</v>
      </c>
      <c r="I5584" s="1" t="s">
        <v>1207</v>
      </c>
      <c r="J5584" s="1" t="s">
        <v>1079</v>
      </c>
      <c r="K5584" s="1" t="s">
        <v>850</v>
      </c>
      <c r="L5584" t="s">
        <v>61</v>
      </c>
      <c r="M5584" t="str">
        <f>VLOOKUP(F5584, roles!$A:$B,2,FALSE)</f>
        <v>마법사</v>
      </c>
      <c r="N5584" t="s">
        <v>13351</v>
      </c>
    </row>
    <row r="5585" spans="1:14" x14ac:dyDescent="0.4">
      <c r="A5585" t="s">
        <v>2107</v>
      </c>
      <c r="B5585" t="s">
        <v>8573</v>
      </c>
      <c r="C5585" t="s">
        <v>47</v>
      </c>
      <c r="D5585" s="1" t="s">
        <v>7757</v>
      </c>
      <c r="E5585" s="1" t="s">
        <v>200</v>
      </c>
      <c r="F5585" t="s">
        <v>64</v>
      </c>
      <c r="G5585" t="s">
        <v>3544</v>
      </c>
      <c r="H5585" t="s">
        <v>402</v>
      </c>
      <c r="I5585" s="1" t="s">
        <v>957</v>
      </c>
      <c r="J5585" s="1" t="s">
        <v>242</v>
      </c>
      <c r="K5585" s="1" t="s">
        <v>202</v>
      </c>
      <c r="L5585" t="s">
        <v>255</v>
      </c>
      <c r="M5585" t="str">
        <f>VLOOKUP(F5585, roles!$A:$B,2,FALSE)</f>
        <v>탱커</v>
      </c>
      <c r="N5585" t="s">
        <v>13353</v>
      </c>
    </row>
    <row r="5586" spans="1:14" x14ac:dyDescent="0.4">
      <c r="A5586" t="s">
        <v>2111</v>
      </c>
      <c r="B5586" t="s">
        <v>8574</v>
      </c>
      <c r="C5586" t="s">
        <v>90</v>
      </c>
      <c r="D5586" s="1" t="s">
        <v>7757</v>
      </c>
      <c r="E5586" s="1" t="s">
        <v>200</v>
      </c>
      <c r="F5586" t="s">
        <v>99</v>
      </c>
      <c r="G5586" t="s">
        <v>56</v>
      </c>
      <c r="H5586" t="s">
        <v>27</v>
      </c>
      <c r="I5586" s="1" t="s">
        <v>1674</v>
      </c>
      <c r="J5586" s="1" t="s">
        <v>548</v>
      </c>
      <c r="K5586" s="1" t="s">
        <v>840</v>
      </c>
      <c r="L5586" t="s">
        <v>52</v>
      </c>
      <c r="M5586" t="str">
        <f>VLOOKUP(F5586, roles!$A:$B,2,FALSE)</f>
        <v>마법사</v>
      </c>
      <c r="N5586" t="s">
        <v>13351</v>
      </c>
    </row>
    <row r="5587" spans="1:14" x14ac:dyDescent="0.4">
      <c r="A5587" t="s">
        <v>842</v>
      </c>
      <c r="B5587" t="s">
        <v>8575</v>
      </c>
      <c r="C5587" t="s">
        <v>8576</v>
      </c>
      <c r="D5587" s="1" t="s">
        <v>7757</v>
      </c>
      <c r="E5587" s="1" t="s">
        <v>200</v>
      </c>
      <c r="F5587" t="s">
        <v>39</v>
      </c>
      <c r="G5587" t="s">
        <v>654</v>
      </c>
      <c r="H5587" t="s">
        <v>1131</v>
      </c>
      <c r="I5587" s="1" t="s">
        <v>459</v>
      </c>
      <c r="J5587" s="1" t="s">
        <v>214</v>
      </c>
      <c r="K5587" s="1" t="s">
        <v>350</v>
      </c>
      <c r="L5587" t="s">
        <v>52</v>
      </c>
      <c r="M5587" t="str">
        <f>VLOOKUP(F5587, roles!$A:$B,2,FALSE)</f>
        <v>마법사</v>
      </c>
      <c r="N5587" t="s">
        <v>13351</v>
      </c>
    </row>
    <row r="5588" spans="1:14" x14ac:dyDescent="0.4">
      <c r="A5588" t="s">
        <v>2116</v>
      </c>
      <c r="B5588" t="s">
        <v>8577</v>
      </c>
      <c r="C5588" t="s">
        <v>8578</v>
      </c>
      <c r="D5588" s="1" t="s">
        <v>7757</v>
      </c>
      <c r="E5588" s="1" t="s">
        <v>200</v>
      </c>
      <c r="F5588" t="s">
        <v>245</v>
      </c>
      <c r="G5588" t="s">
        <v>584</v>
      </c>
      <c r="H5588" t="s">
        <v>145</v>
      </c>
      <c r="I5588" s="1" t="s">
        <v>1009</v>
      </c>
      <c r="J5588" s="1" t="s">
        <v>505</v>
      </c>
      <c r="K5588" s="1" t="s">
        <v>538</v>
      </c>
      <c r="L5588" t="s">
        <v>3886</v>
      </c>
      <c r="M5588" t="str">
        <f>VLOOKUP(F5588, roles!$A:$B,2,FALSE)</f>
        <v>암살자</v>
      </c>
      <c r="N5588" t="s">
        <v>13352</v>
      </c>
    </row>
    <row r="5589" spans="1:14" x14ac:dyDescent="0.4">
      <c r="A5589" t="s">
        <v>704</v>
      </c>
      <c r="B5589" t="s">
        <v>8579</v>
      </c>
      <c r="C5589" t="s">
        <v>8580</v>
      </c>
      <c r="D5589" s="1" t="s">
        <v>7757</v>
      </c>
      <c r="E5589" s="1" t="s">
        <v>200</v>
      </c>
      <c r="F5589" t="s">
        <v>476</v>
      </c>
      <c r="G5589" t="s">
        <v>117</v>
      </c>
      <c r="H5589" t="s">
        <v>197</v>
      </c>
      <c r="I5589" s="1" t="s">
        <v>487</v>
      </c>
      <c r="J5589" s="1" t="s">
        <v>606</v>
      </c>
      <c r="K5589" s="1" t="s">
        <v>298</v>
      </c>
      <c r="L5589" t="s">
        <v>21</v>
      </c>
      <c r="M5589" t="str">
        <f>VLOOKUP(F5589, roles!$A:$B,2,FALSE)</f>
        <v>전사</v>
      </c>
      <c r="N5589" t="s">
        <v>13351</v>
      </c>
    </row>
    <row r="5590" spans="1:14" x14ac:dyDescent="0.4">
      <c r="A5590" t="s">
        <v>1785</v>
      </c>
      <c r="B5590" t="s">
        <v>8581</v>
      </c>
      <c r="C5590" t="s">
        <v>47</v>
      </c>
      <c r="D5590" s="1" t="s">
        <v>7757</v>
      </c>
      <c r="E5590" s="1" t="s">
        <v>200</v>
      </c>
      <c r="F5590" t="s">
        <v>171</v>
      </c>
      <c r="G5590" t="s">
        <v>572</v>
      </c>
      <c r="H5590" t="s">
        <v>16</v>
      </c>
      <c r="I5590" s="1" t="s">
        <v>299</v>
      </c>
      <c r="J5590" s="1" t="s">
        <v>1249</v>
      </c>
      <c r="K5590" s="1" t="s">
        <v>1324</v>
      </c>
      <c r="L5590" t="s">
        <v>3860</v>
      </c>
      <c r="M5590" t="str">
        <f>VLOOKUP(F5590, roles!$A:$B,2,FALSE)</f>
        <v>원거리 딜러</v>
      </c>
      <c r="N5590" t="s">
        <v>13353</v>
      </c>
    </row>
    <row r="5591" spans="1:14" x14ac:dyDescent="0.4">
      <c r="A5591" t="s">
        <v>1364</v>
      </c>
      <c r="B5591" t="s">
        <v>8582</v>
      </c>
      <c r="C5591" t="s">
        <v>47</v>
      </c>
      <c r="D5591" s="1" t="s">
        <v>7757</v>
      </c>
      <c r="E5591" s="1" t="s">
        <v>200</v>
      </c>
      <c r="F5591" t="s">
        <v>1915</v>
      </c>
      <c r="G5591" t="s">
        <v>883</v>
      </c>
      <c r="H5591" t="s">
        <v>558</v>
      </c>
      <c r="I5591" s="1" t="s">
        <v>596</v>
      </c>
      <c r="J5591" s="1" t="s">
        <v>288</v>
      </c>
      <c r="K5591" s="1" t="s">
        <v>322</v>
      </c>
      <c r="L5591" t="s">
        <v>4119</v>
      </c>
      <c r="M5591" t="str">
        <f>VLOOKUP(F5591, roles!$A:$B,2,FALSE)</f>
        <v>마법사</v>
      </c>
      <c r="N5591" t="s">
        <v>13357</v>
      </c>
    </row>
    <row r="5592" spans="1:14" x14ac:dyDescent="0.4">
      <c r="A5592" t="s">
        <v>2694</v>
      </c>
      <c r="B5592" t="s">
        <v>8583</v>
      </c>
      <c r="C5592" t="s">
        <v>8584</v>
      </c>
      <c r="D5592" s="1" t="s">
        <v>7757</v>
      </c>
      <c r="E5592" s="1" t="s">
        <v>200</v>
      </c>
      <c r="F5592" t="s">
        <v>283</v>
      </c>
      <c r="G5592" t="s">
        <v>325</v>
      </c>
      <c r="H5592" t="s">
        <v>38</v>
      </c>
      <c r="I5592" s="1" t="s">
        <v>1011</v>
      </c>
      <c r="J5592" s="1" t="s">
        <v>202</v>
      </c>
      <c r="K5592" s="1" t="s">
        <v>262</v>
      </c>
      <c r="L5592" t="s">
        <v>4565</v>
      </c>
      <c r="M5592" t="str">
        <f>VLOOKUP(F5592, roles!$A:$B,2,FALSE)</f>
        <v>마법사</v>
      </c>
      <c r="N5592" t="s">
        <v>13351</v>
      </c>
    </row>
    <row r="5593" spans="1:14" x14ac:dyDescent="0.4">
      <c r="A5593" t="s">
        <v>207</v>
      </c>
      <c r="B5593" t="s">
        <v>8585</v>
      </c>
      <c r="C5593" t="s">
        <v>7641</v>
      </c>
      <c r="D5593" s="1" t="s">
        <v>7757</v>
      </c>
      <c r="E5593" s="1" t="s">
        <v>200</v>
      </c>
      <c r="F5593" t="s">
        <v>1696</v>
      </c>
      <c r="G5593" t="s">
        <v>654</v>
      </c>
      <c r="H5593" t="s">
        <v>480</v>
      </c>
      <c r="I5593" s="1" t="s">
        <v>636</v>
      </c>
      <c r="J5593" s="1" t="s">
        <v>108</v>
      </c>
      <c r="K5593" s="1" t="s">
        <v>153</v>
      </c>
      <c r="L5593" t="s">
        <v>6219</v>
      </c>
      <c r="M5593" t="str">
        <f>VLOOKUP(F5593, roles!$A:$B,2,FALSE)</f>
        <v>서포터</v>
      </c>
      <c r="N5593" t="s">
        <v>13351</v>
      </c>
    </row>
    <row r="5594" spans="1:14" x14ac:dyDescent="0.4">
      <c r="A5594" t="s">
        <v>1089</v>
      </c>
      <c r="B5594" t="s">
        <v>8586</v>
      </c>
      <c r="C5594" t="s">
        <v>47</v>
      </c>
      <c r="D5594" s="1" t="s">
        <v>7757</v>
      </c>
      <c r="E5594" s="1" t="s">
        <v>200</v>
      </c>
      <c r="F5594" t="s">
        <v>18</v>
      </c>
      <c r="G5594" t="s">
        <v>212</v>
      </c>
      <c r="H5594" t="s">
        <v>211</v>
      </c>
      <c r="I5594" s="1" t="s">
        <v>547</v>
      </c>
      <c r="J5594" s="1" t="s">
        <v>315</v>
      </c>
      <c r="K5594" s="1" t="s">
        <v>301</v>
      </c>
      <c r="L5594" t="s">
        <v>52</v>
      </c>
      <c r="M5594" t="str">
        <f>VLOOKUP(F5594, roles!$A:$B,2,FALSE)</f>
        <v>원거리 딜러</v>
      </c>
      <c r="N5594" t="s">
        <v>13351</v>
      </c>
    </row>
    <row r="5595" spans="1:14" x14ac:dyDescent="0.4">
      <c r="A5595" t="s">
        <v>671</v>
      </c>
      <c r="B5595" t="s">
        <v>8587</v>
      </c>
      <c r="C5595" t="s">
        <v>2663</v>
      </c>
      <c r="D5595" s="1" t="s">
        <v>7757</v>
      </c>
      <c r="E5595" s="1" t="s">
        <v>200</v>
      </c>
      <c r="F5595" t="s">
        <v>291</v>
      </c>
      <c r="G5595" t="s">
        <v>245</v>
      </c>
      <c r="H5595" t="s">
        <v>1915</v>
      </c>
      <c r="I5595" s="1" t="s">
        <v>889</v>
      </c>
      <c r="J5595" s="1" t="s">
        <v>382</v>
      </c>
      <c r="K5595" s="1" t="s">
        <v>365</v>
      </c>
      <c r="L5595" t="s">
        <v>52</v>
      </c>
      <c r="M5595" t="str">
        <f>VLOOKUP(F5595, roles!$A:$B,2,FALSE)</f>
        <v>암살자</v>
      </c>
      <c r="N5595" t="s">
        <v>13351</v>
      </c>
    </row>
    <row r="5596" spans="1:14" x14ac:dyDescent="0.4">
      <c r="A5596" t="s">
        <v>1836</v>
      </c>
      <c r="B5596" t="s">
        <v>8588</v>
      </c>
      <c r="C5596" t="s">
        <v>8589</v>
      </c>
      <c r="D5596" s="1" t="s">
        <v>7757</v>
      </c>
      <c r="E5596" s="1" t="s">
        <v>200</v>
      </c>
      <c r="F5596" t="s">
        <v>1457</v>
      </c>
      <c r="G5596" t="s">
        <v>1023</v>
      </c>
      <c r="H5596" t="s">
        <v>690</v>
      </c>
      <c r="I5596" s="1" t="s">
        <v>69</v>
      </c>
      <c r="J5596" s="1" t="s">
        <v>53</v>
      </c>
      <c r="K5596" s="1" t="s">
        <v>28</v>
      </c>
      <c r="L5596" t="s">
        <v>1809</v>
      </c>
      <c r="M5596" t="str">
        <f>VLOOKUP(F5596, roles!$A:$B,2,FALSE)</f>
        <v>원거리 딜러</v>
      </c>
      <c r="N5596" t="s">
        <v>13351</v>
      </c>
    </row>
    <row r="5597" spans="1:14" x14ac:dyDescent="0.4">
      <c r="A5597" t="s">
        <v>337</v>
      </c>
      <c r="B5597" t="s">
        <v>8590</v>
      </c>
      <c r="C5597" t="s">
        <v>448</v>
      </c>
      <c r="D5597" s="1" t="s">
        <v>7757</v>
      </c>
      <c r="E5597" s="1" t="s">
        <v>200</v>
      </c>
      <c r="F5597" t="s">
        <v>118</v>
      </c>
      <c r="G5597" t="s">
        <v>197</v>
      </c>
      <c r="H5597" t="s">
        <v>116</v>
      </c>
      <c r="I5597" s="1" t="s">
        <v>560</v>
      </c>
      <c r="J5597" s="1" t="s">
        <v>631</v>
      </c>
      <c r="K5597" s="1" t="s">
        <v>800</v>
      </c>
      <c r="L5597" t="s">
        <v>5217</v>
      </c>
      <c r="M5597" t="str">
        <f>VLOOKUP(F5597, roles!$A:$B,2,FALSE)</f>
        <v>전사</v>
      </c>
      <c r="N5597" t="s">
        <v>13351</v>
      </c>
    </row>
    <row r="5598" spans="1:14" x14ac:dyDescent="0.4">
      <c r="A5598" t="s">
        <v>2110</v>
      </c>
      <c r="B5598" t="s">
        <v>8591</v>
      </c>
      <c r="C5598" t="s">
        <v>47</v>
      </c>
      <c r="D5598" s="1" t="s">
        <v>7757</v>
      </c>
      <c r="E5598" s="1" t="s">
        <v>200</v>
      </c>
      <c r="F5598" t="s">
        <v>283</v>
      </c>
      <c r="G5598" t="s">
        <v>18</v>
      </c>
      <c r="H5598" t="s">
        <v>2135</v>
      </c>
      <c r="I5598" s="1" t="s">
        <v>725</v>
      </c>
      <c r="J5598" s="1" t="s">
        <v>616</v>
      </c>
      <c r="K5598" s="1" t="s">
        <v>565</v>
      </c>
      <c r="L5598" t="s">
        <v>95</v>
      </c>
      <c r="M5598" t="str">
        <f>VLOOKUP(F5598, roles!$A:$B,2,FALSE)</f>
        <v>마법사</v>
      </c>
      <c r="N5598" t="s">
        <v>13356</v>
      </c>
    </row>
    <row r="5599" spans="1:14" x14ac:dyDescent="0.4">
      <c r="A5599" t="s">
        <v>1950</v>
      </c>
      <c r="B5599" t="s">
        <v>8592</v>
      </c>
      <c r="C5599" t="s">
        <v>47</v>
      </c>
      <c r="D5599" s="1" t="s">
        <v>7757</v>
      </c>
      <c r="E5599" s="1" t="s">
        <v>200</v>
      </c>
      <c r="F5599" t="s">
        <v>360</v>
      </c>
      <c r="G5599" t="s">
        <v>476</v>
      </c>
      <c r="H5599" t="s">
        <v>57</v>
      </c>
      <c r="I5599" s="1" t="s">
        <v>1324</v>
      </c>
      <c r="J5599" s="1" t="s">
        <v>130</v>
      </c>
      <c r="K5599" s="1" t="s">
        <v>130</v>
      </c>
      <c r="L5599" t="s">
        <v>1691</v>
      </c>
      <c r="M5599" t="str">
        <f>VLOOKUP(F5599, roles!$A:$B,2,FALSE)</f>
        <v>전사</v>
      </c>
      <c r="N5599" t="s">
        <v>13351</v>
      </c>
    </row>
    <row r="5600" spans="1:14" x14ac:dyDescent="0.4">
      <c r="A5600" t="s">
        <v>2118</v>
      </c>
      <c r="B5600" t="s">
        <v>8593</v>
      </c>
      <c r="C5600" t="s">
        <v>47</v>
      </c>
      <c r="D5600" s="1" t="s">
        <v>7757</v>
      </c>
      <c r="E5600" s="1" t="s">
        <v>200</v>
      </c>
      <c r="F5600" t="s">
        <v>721</v>
      </c>
      <c r="G5600" t="s">
        <v>291</v>
      </c>
      <c r="H5600" t="s">
        <v>552</v>
      </c>
      <c r="I5600" s="1" t="s">
        <v>464</v>
      </c>
      <c r="J5600" s="1" t="s">
        <v>527</v>
      </c>
      <c r="K5600" s="1" t="s">
        <v>549</v>
      </c>
      <c r="L5600" t="s">
        <v>3860</v>
      </c>
      <c r="M5600" t="str">
        <f>VLOOKUP(F5600, roles!$A:$B,2,FALSE)</f>
        <v>암살자</v>
      </c>
      <c r="N5600" t="s">
        <v>13353</v>
      </c>
    </row>
    <row r="5601" spans="1:14" x14ac:dyDescent="0.4">
      <c r="A5601" t="s">
        <v>134</v>
      </c>
      <c r="B5601" t="s">
        <v>8594</v>
      </c>
      <c r="C5601" t="s">
        <v>2033</v>
      </c>
      <c r="D5601" s="1" t="s">
        <v>7757</v>
      </c>
      <c r="E5601" s="1" t="s">
        <v>200</v>
      </c>
      <c r="F5601" t="s">
        <v>118</v>
      </c>
      <c r="G5601" t="s">
        <v>702</v>
      </c>
      <c r="H5601" t="s">
        <v>336</v>
      </c>
      <c r="I5601" s="1" t="s">
        <v>1682</v>
      </c>
      <c r="J5601" s="1" t="s">
        <v>639</v>
      </c>
      <c r="K5601" s="1" t="s">
        <v>714</v>
      </c>
      <c r="L5601" t="s">
        <v>4112</v>
      </c>
      <c r="M5601" t="str">
        <f>VLOOKUP(F5601, roles!$A:$B,2,FALSE)</f>
        <v>전사</v>
      </c>
      <c r="N5601" t="s">
        <v>13357</v>
      </c>
    </row>
    <row r="5602" spans="1:14" x14ac:dyDescent="0.4">
      <c r="A5602" t="s">
        <v>2072</v>
      </c>
      <c r="B5602" t="s">
        <v>8595</v>
      </c>
      <c r="C5602" t="s">
        <v>8596</v>
      </c>
      <c r="D5602" s="1" t="s">
        <v>7757</v>
      </c>
      <c r="E5602" s="1" t="s">
        <v>200</v>
      </c>
      <c r="F5602" t="s">
        <v>897</v>
      </c>
      <c r="G5602" t="s">
        <v>99</v>
      </c>
      <c r="H5602" t="s">
        <v>211</v>
      </c>
      <c r="I5602" s="1" t="s">
        <v>935</v>
      </c>
      <c r="J5602" s="1" t="s">
        <v>334</v>
      </c>
      <c r="K5602" s="1" t="s">
        <v>322</v>
      </c>
      <c r="L5602" t="s">
        <v>52</v>
      </c>
      <c r="M5602" t="str">
        <f>VLOOKUP(F5602, roles!$A:$B,2,FALSE)</f>
        <v>원거리 딜러</v>
      </c>
      <c r="N5602" t="s">
        <v>13353</v>
      </c>
    </row>
    <row r="5603" spans="1:14" x14ac:dyDescent="0.4">
      <c r="A5603" t="s">
        <v>1056</v>
      </c>
      <c r="B5603" t="s">
        <v>8597</v>
      </c>
      <c r="C5603" t="s">
        <v>47</v>
      </c>
      <c r="D5603" s="1" t="s">
        <v>7757</v>
      </c>
      <c r="E5603" s="1" t="s">
        <v>200</v>
      </c>
      <c r="F5603" t="s">
        <v>16</v>
      </c>
      <c r="G5603" t="s">
        <v>138</v>
      </c>
      <c r="H5603" t="s">
        <v>18</v>
      </c>
      <c r="I5603" s="1" t="s">
        <v>320</v>
      </c>
      <c r="J5603" s="1" t="s">
        <v>319</v>
      </c>
      <c r="K5603" s="1" t="s">
        <v>800</v>
      </c>
      <c r="L5603" t="s">
        <v>52</v>
      </c>
      <c r="M5603" t="str">
        <f>VLOOKUP(F5603, roles!$A:$B,2,FALSE)</f>
        <v>원거리 딜러</v>
      </c>
      <c r="N5603" t="s">
        <v>13353</v>
      </c>
    </row>
    <row r="5604" spans="1:14" x14ac:dyDescent="0.4">
      <c r="A5604" t="s">
        <v>1018</v>
      </c>
      <c r="B5604" t="s">
        <v>8598</v>
      </c>
      <c r="C5604" t="s">
        <v>8599</v>
      </c>
      <c r="D5604" s="1" t="s">
        <v>7757</v>
      </c>
      <c r="E5604" s="1" t="s">
        <v>200</v>
      </c>
      <c r="F5604" t="s">
        <v>848</v>
      </c>
      <c r="G5604" t="s">
        <v>781</v>
      </c>
      <c r="H5604" t="s">
        <v>331</v>
      </c>
      <c r="I5604" s="1" t="s">
        <v>103</v>
      </c>
      <c r="J5604" s="1" t="s">
        <v>688</v>
      </c>
      <c r="K5604" s="1" t="s">
        <v>413</v>
      </c>
      <c r="L5604" t="s">
        <v>1691</v>
      </c>
      <c r="M5604" t="str">
        <f>VLOOKUP(F5604, roles!$A:$B,2,FALSE)</f>
        <v>암살자</v>
      </c>
      <c r="N5604" t="s">
        <v>13358</v>
      </c>
    </row>
    <row r="5605" spans="1:14" x14ac:dyDescent="0.4">
      <c r="A5605" t="s">
        <v>789</v>
      </c>
      <c r="B5605" t="s">
        <v>8600</v>
      </c>
      <c r="C5605" t="s">
        <v>90</v>
      </c>
      <c r="D5605" s="1" t="s">
        <v>7757</v>
      </c>
      <c r="E5605" s="1" t="s">
        <v>200</v>
      </c>
      <c r="F5605" t="s">
        <v>1895</v>
      </c>
      <c r="G5605" t="s">
        <v>311</v>
      </c>
      <c r="H5605" t="s">
        <v>64</v>
      </c>
      <c r="I5605" s="1" t="s">
        <v>683</v>
      </c>
      <c r="J5605" s="1" t="s">
        <v>492</v>
      </c>
      <c r="K5605" s="1" t="s">
        <v>501</v>
      </c>
      <c r="L5605" t="s">
        <v>3860</v>
      </c>
      <c r="M5605" t="str">
        <f>VLOOKUP(F5605, roles!$A:$B,2,FALSE)</f>
        <v>원거리 딜러</v>
      </c>
      <c r="N5605" t="s">
        <v>13353</v>
      </c>
    </row>
    <row r="5606" spans="1:14" x14ac:dyDescent="0.4">
      <c r="A5606" t="s">
        <v>578</v>
      </c>
      <c r="B5606" t="s">
        <v>8601</v>
      </c>
      <c r="C5606" t="s">
        <v>47</v>
      </c>
      <c r="D5606" s="1" t="s">
        <v>7757</v>
      </c>
      <c r="E5606" s="1" t="s">
        <v>200</v>
      </c>
      <c r="F5606" t="s">
        <v>31</v>
      </c>
      <c r="G5606" t="s">
        <v>211</v>
      </c>
      <c r="H5606" t="s">
        <v>118</v>
      </c>
      <c r="I5606" s="1" t="s">
        <v>429</v>
      </c>
      <c r="J5606" s="1" t="s">
        <v>189</v>
      </c>
      <c r="K5606" s="1" t="s">
        <v>216</v>
      </c>
      <c r="L5606" t="s">
        <v>4112</v>
      </c>
      <c r="M5606" t="str">
        <f>VLOOKUP(F5606, roles!$A:$B,2,FALSE)</f>
        <v>원거리 딜러</v>
      </c>
      <c r="N5606" t="s">
        <v>13355</v>
      </c>
    </row>
    <row r="5607" spans="1:14" x14ac:dyDescent="0.4">
      <c r="A5607" t="s">
        <v>2152</v>
      </c>
      <c r="B5607" t="s">
        <v>8602</v>
      </c>
      <c r="C5607" t="s">
        <v>47</v>
      </c>
      <c r="D5607" s="1" t="s">
        <v>7757</v>
      </c>
      <c r="E5607" s="1" t="s">
        <v>200</v>
      </c>
      <c r="F5607" t="s">
        <v>1276</v>
      </c>
      <c r="G5607" t="s">
        <v>646</v>
      </c>
      <c r="H5607" t="s">
        <v>1255</v>
      </c>
      <c r="I5607" s="1" t="s">
        <v>265</v>
      </c>
      <c r="J5607" s="1" t="s">
        <v>280</v>
      </c>
      <c r="K5607" s="1" t="s">
        <v>322</v>
      </c>
      <c r="L5607" t="s">
        <v>4112</v>
      </c>
      <c r="M5607" t="str">
        <f>VLOOKUP(F5607, roles!$A:$B,2,FALSE)</f>
        <v>암살자</v>
      </c>
      <c r="N5607" t="s">
        <v>13358</v>
      </c>
    </row>
    <row r="5608" spans="1:14" x14ac:dyDescent="0.4">
      <c r="A5608" t="s">
        <v>440</v>
      </c>
      <c r="B5608" t="s">
        <v>8603</v>
      </c>
      <c r="C5608" t="s">
        <v>8604</v>
      </c>
      <c r="D5608" s="1" t="s">
        <v>7757</v>
      </c>
      <c r="E5608" s="1" t="s">
        <v>200</v>
      </c>
      <c r="F5608" t="s">
        <v>781</v>
      </c>
      <c r="G5608" t="s">
        <v>456</v>
      </c>
      <c r="H5608" t="s">
        <v>409</v>
      </c>
      <c r="I5608" s="1" t="s">
        <v>888</v>
      </c>
      <c r="J5608" s="1" t="s">
        <v>1079</v>
      </c>
      <c r="K5608" s="1" t="s">
        <v>1032</v>
      </c>
      <c r="L5608" t="s">
        <v>1691</v>
      </c>
      <c r="M5608" t="str">
        <f>VLOOKUP(F5608, roles!$A:$B,2,FALSE)</f>
        <v>전사</v>
      </c>
      <c r="N5608" t="s">
        <v>13353</v>
      </c>
    </row>
    <row r="5609" spans="1:14" x14ac:dyDescent="0.4">
      <c r="A5609" t="s">
        <v>2005</v>
      </c>
      <c r="B5609" t="s">
        <v>8605</v>
      </c>
      <c r="C5609" t="s">
        <v>47</v>
      </c>
      <c r="D5609" s="1" t="s">
        <v>7757</v>
      </c>
      <c r="E5609" s="1" t="s">
        <v>200</v>
      </c>
      <c r="F5609" t="s">
        <v>1276</v>
      </c>
      <c r="G5609" t="s">
        <v>1540</v>
      </c>
      <c r="H5609" t="s">
        <v>770</v>
      </c>
      <c r="I5609" s="1" t="s">
        <v>898</v>
      </c>
      <c r="J5609" s="1" t="s">
        <v>429</v>
      </c>
      <c r="K5609" s="1" t="s">
        <v>307</v>
      </c>
      <c r="L5609" t="s">
        <v>80</v>
      </c>
      <c r="M5609" t="str">
        <f>VLOOKUP(F5609, roles!$A:$B,2,FALSE)</f>
        <v>암살자</v>
      </c>
      <c r="N5609" t="s">
        <v>13351</v>
      </c>
    </row>
    <row r="5610" spans="1:14" x14ac:dyDescent="0.4">
      <c r="A5610" t="s">
        <v>1268</v>
      </c>
      <c r="B5610" t="s">
        <v>8606</v>
      </c>
      <c r="C5610" t="s">
        <v>90</v>
      </c>
      <c r="D5610" s="1" t="s">
        <v>7757</v>
      </c>
      <c r="E5610" s="1" t="s">
        <v>200</v>
      </c>
      <c r="F5610" t="s">
        <v>331</v>
      </c>
      <c r="G5610" t="s">
        <v>312</v>
      </c>
      <c r="H5610" t="s">
        <v>76</v>
      </c>
      <c r="I5610" s="1" t="s">
        <v>350</v>
      </c>
      <c r="J5610" s="1" t="s">
        <v>711</v>
      </c>
      <c r="K5610" s="1" t="s">
        <v>753</v>
      </c>
      <c r="L5610" t="s">
        <v>3886</v>
      </c>
      <c r="M5610" t="str">
        <f>VLOOKUP(F5610, roles!$A:$B,2,FALSE)</f>
        <v>암살자</v>
      </c>
      <c r="N5610" t="s">
        <v>13353</v>
      </c>
    </row>
    <row r="5611" spans="1:14" x14ac:dyDescent="0.4">
      <c r="A5611" t="s">
        <v>522</v>
      </c>
      <c r="B5611" t="s">
        <v>8607</v>
      </c>
      <c r="C5611" t="s">
        <v>47</v>
      </c>
      <c r="D5611" s="1" t="s">
        <v>7757</v>
      </c>
      <c r="E5611" s="1" t="s">
        <v>200</v>
      </c>
      <c r="F5611" t="s">
        <v>116</v>
      </c>
      <c r="G5611" t="s">
        <v>702</v>
      </c>
      <c r="H5611" t="s">
        <v>431</v>
      </c>
      <c r="I5611" s="1" t="s">
        <v>887</v>
      </c>
      <c r="J5611" s="1" t="s">
        <v>280</v>
      </c>
      <c r="K5611" s="1" t="s">
        <v>198</v>
      </c>
      <c r="L5611" t="s">
        <v>6324</v>
      </c>
      <c r="M5611" t="str">
        <f>VLOOKUP(F5611, roles!$A:$B,2,FALSE)</f>
        <v>전사</v>
      </c>
      <c r="N5611" t="s">
        <v>13356</v>
      </c>
    </row>
    <row r="5612" spans="1:14" x14ac:dyDescent="0.4">
      <c r="A5612" t="s">
        <v>33</v>
      </c>
      <c r="B5612" t="s">
        <v>8608</v>
      </c>
      <c r="C5612" t="s">
        <v>47</v>
      </c>
      <c r="D5612" s="1" t="s">
        <v>7757</v>
      </c>
      <c r="E5612" s="1" t="s">
        <v>200</v>
      </c>
      <c r="F5612" t="s">
        <v>171</v>
      </c>
      <c r="G5612" t="s">
        <v>1277</v>
      </c>
      <c r="H5612" t="s">
        <v>31</v>
      </c>
      <c r="I5612" s="1" t="s">
        <v>711</v>
      </c>
      <c r="J5612" s="1" t="s">
        <v>307</v>
      </c>
      <c r="K5612" s="1" t="s">
        <v>307</v>
      </c>
      <c r="L5612" t="s">
        <v>1691</v>
      </c>
      <c r="M5612" t="str">
        <f>VLOOKUP(F5612, roles!$A:$B,2,FALSE)</f>
        <v>원거리 딜러</v>
      </c>
      <c r="N5612" t="s">
        <v>13351</v>
      </c>
    </row>
    <row r="5613" spans="1:14" x14ac:dyDescent="0.4">
      <c r="A5613" t="s">
        <v>1075</v>
      </c>
      <c r="B5613" t="s">
        <v>8609</v>
      </c>
      <c r="C5613" t="s">
        <v>47</v>
      </c>
      <c r="D5613" s="1" t="s">
        <v>7757</v>
      </c>
      <c r="E5613" s="1" t="s">
        <v>200</v>
      </c>
      <c r="F5613" t="s">
        <v>1276</v>
      </c>
      <c r="G5613" t="s">
        <v>646</v>
      </c>
      <c r="H5613" t="s">
        <v>686</v>
      </c>
      <c r="I5613" s="1" t="s">
        <v>221</v>
      </c>
      <c r="J5613" s="1" t="s">
        <v>268</v>
      </c>
      <c r="K5613" s="1" t="s">
        <v>208</v>
      </c>
      <c r="L5613" t="s">
        <v>166</v>
      </c>
      <c r="M5613" t="str">
        <f>VLOOKUP(F5613, roles!$A:$B,2,FALSE)</f>
        <v>암살자</v>
      </c>
      <c r="N5613" t="s">
        <v>13353</v>
      </c>
    </row>
    <row r="5614" spans="1:14" x14ac:dyDescent="0.4">
      <c r="A5614" t="s">
        <v>2170</v>
      </c>
      <c r="B5614" t="s">
        <v>8610</v>
      </c>
      <c r="C5614" t="s">
        <v>8611</v>
      </c>
      <c r="D5614" s="1" t="s">
        <v>7757</v>
      </c>
      <c r="E5614" s="1" t="s">
        <v>200</v>
      </c>
      <c r="F5614" t="s">
        <v>125</v>
      </c>
      <c r="G5614" t="s">
        <v>729</v>
      </c>
      <c r="H5614" t="s">
        <v>39</v>
      </c>
      <c r="I5614" s="1" t="s">
        <v>853</v>
      </c>
      <c r="J5614" s="1" t="s">
        <v>816</v>
      </c>
      <c r="K5614" s="1" t="s">
        <v>85</v>
      </c>
      <c r="L5614" t="s">
        <v>3886</v>
      </c>
      <c r="M5614" t="str">
        <f>VLOOKUP(F5614, roles!$A:$B,2,FALSE)</f>
        <v>서포터</v>
      </c>
      <c r="N5614" t="s">
        <v>13351</v>
      </c>
    </row>
    <row r="5615" spans="1:14" x14ac:dyDescent="0.4">
      <c r="A5615" t="s">
        <v>266</v>
      </c>
      <c r="B5615" t="s">
        <v>8612</v>
      </c>
      <c r="C5615" t="s">
        <v>47</v>
      </c>
      <c r="D5615" s="1" t="s">
        <v>7757</v>
      </c>
      <c r="E5615" s="1" t="s">
        <v>200</v>
      </c>
      <c r="F5615" t="s">
        <v>803</v>
      </c>
      <c r="G5615" t="s">
        <v>118</v>
      </c>
      <c r="H5615" t="s">
        <v>116</v>
      </c>
      <c r="I5615" s="1" t="s">
        <v>767</v>
      </c>
      <c r="J5615" s="1" t="s">
        <v>446</v>
      </c>
      <c r="K5615" s="1" t="s">
        <v>492</v>
      </c>
      <c r="L5615" t="s">
        <v>4119</v>
      </c>
      <c r="M5615" t="str">
        <f>VLOOKUP(F5615, roles!$A:$B,2,FALSE)</f>
        <v>암살자</v>
      </c>
      <c r="N5615" t="s">
        <v>13356</v>
      </c>
    </row>
    <row r="5616" spans="1:14" x14ac:dyDescent="0.4">
      <c r="A5616" t="s">
        <v>1489</v>
      </c>
      <c r="B5616" t="s">
        <v>8613</v>
      </c>
      <c r="C5616" t="s">
        <v>2192</v>
      </c>
      <c r="D5616" s="1" t="s">
        <v>7757</v>
      </c>
      <c r="E5616" s="1" t="s">
        <v>200</v>
      </c>
      <c r="F5616" t="s">
        <v>162</v>
      </c>
      <c r="G5616" t="s">
        <v>58</v>
      </c>
      <c r="H5616" t="s">
        <v>1277</v>
      </c>
      <c r="I5616" s="1" t="s">
        <v>538</v>
      </c>
      <c r="J5616" s="1" t="s">
        <v>1057</v>
      </c>
      <c r="K5616" s="1" t="s">
        <v>1291</v>
      </c>
      <c r="L5616" t="s">
        <v>3860</v>
      </c>
      <c r="M5616" t="str">
        <f>VLOOKUP(F5616, roles!$A:$B,2,FALSE)</f>
        <v>마법사</v>
      </c>
      <c r="N5616" t="s">
        <v>13351</v>
      </c>
    </row>
    <row r="5617" spans="1:14" x14ac:dyDescent="0.4">
      <c r="A5617" t="s">
        <v>1112</v>
      </c>
      <c r="B5617" t="s">
        <v>8614</v>
      </c>
      <c r="C5617" t="s">
        <v>47</v>
      </c>
      <c r="D5617" s="1" t="s">
        <v>7757</v>
      </c>
      <c r="E5617" s="1" t="s">
        <v>200</v>
      </c>
      <c r="F5617" t="s">
        <v>117</v>
      </c>
      <c r="G5617" t="s">
        <v>118</v>
      </c>
      <c r="H5617" t="s">
        <v>197</v>
      </c>
      <c r="I5617" s="1" t="s">
        <v>1357</v>
      </c>
      <c r="J5617" s="1" t="s">
        <v>523</v>
      </c>
      <c r="K5617" s="1" t="s">
        <v>453</v>
      </c>
      <c r="L5617" t="s">
        <v>255</v>
      </c>
      <c r="M5617" t="str">
        <f>VLOOKUP(F5617, roles!$A:$B,2,FALSE)</f>
        <v>전사</v>
      </c>
      <c r="N5617" t="s">
        <v>13351</v>
      </c>
    </row>
    <row r="5618" spans="1:14" x14ac:dyDescent="0.4">
      <c r="A5618" t="s">
        <v>345</v>
      </c>
      <c r="B5618" t="s">
        <v>8615</v>
      </c>
      <c r="C5618" t="s">
        <v>8353</v>
      </c>
      <c r="D5618" s="1" t="s">
        <v>7757</v>
      </c>
      <c r="E5618" s="1" t="s">
        <v>200</v>
      </c>
      <c r="F5618" t="s">
        <v>919</v>
      </c>
      <c r="G5618" t="s">
        <v>17</v>
      </c>
      <c r="H5618" t="s">
        <v>702</v>
      </c>
      <c r="I5618" s="1" t="s">
        <v>515</v>
      </c>
      <c r="J5618" s="1" t="s">
        <v>274</v>
      </c>
      <c r="K5618" s="1" t="s">
        <v>268</v>
      </c>
      <c r="L5618" t="s">
        <v>52</v>
      </c>
      <c r="M5618" t="str">
        <f>VLOOKUP(F5618, roles!$A:$B,2,FALSE)</f>
        <v>원거리 딜러</v>
      </c>
      <c r="N5618" t="s">
        <v>13351</v>
      </c>
    </row>
    <row r="5619" spans="1:14" x14ac:dyDescent="0.4">
      <c r="A5619" t="s">
        <v>2180</v>
      </c>
      <c r="B5619" t="s">
        <v>8616</v>
      </c>
      <c r="C5619" t="s">
        <v>37</v>
      </c>
      <c r="D5619" s="1" t="s">
        <v>7757</v>
      </c>
      <c r="E5619" s="1" t="s">
        <v>200</v>
      </c>
      <c r="F5619" t="s">
        <v>49</v>
      </c>
      <c r="G5619" t="s">
        <v>212</v>
      </c>
      <c r="H5619" t="s">
        <v>897</v>
      </c>
      <c r="I5619" s="1" t="s">
        <v>2060</v>
      </c>
      <c r="J5619" s="1" t="s">
        <v>791</v>
      </c>
      <c r="K5619" s="1" t="s">
        <v>834</v>
      </c>
      <c r="L5619" t="s">
        <v>3886</v>
      </c>
      <c r="M5619" t="str">
        <f>VLOOKUP(F5619, roles!$A:$B,2,FALSE)</f>
        <v>마법사</v>
      </c>
      <c r="N5619" t="s">
        <v>13353</v>
      </c>
    </row>
    <row r="5620" spans="1:14" x14ac:dyDescent="0.4">
      <c r="A5620" t="s">
        <v>2182</v>
      </c>
      <c r="B5620" t="s">
        <v>8617</v>
      </c>
      <c r="C5620" t="s">
        <v>47</v>
      </c>
      <c r="D5620" s="1" t="s">
        <v>7757</v>
      </c>
      <c r="E5620" s="1" t="s">
        <v>200</v>
      </c>
      <c r="F5620" t="s">
        <v>118</v>
      </c>
      <c r="G5620" t="s">
        <v>909</v>
      </c>
      <c r="H5620" t="s">
        <v>116</v>
      </c>
      <c r="I5620" s="1" t="s">
        <v>832</v>
      </c>
      <c r="J5620" s="1" t="s">
        <v>208</v>
      </c>
      <c r="K5620" s="1" t="s">
        <v>216</v>
      </c>
      <c r="L5620" t="s">
        <v>3860</v>
      </c>
      <c r="M5620" t="str">
        <f>VLOOKUP(F5620, roles!$A:$B,2,FALSE)</f>
        <v>전사</v>
      </c>
      <c r="N5620" t="s">
        <v>13351</v>
      </c>
    </row>
    <row r="5621" spans="1:14" x14ac:dyDescent="0.4">
      <c r="A5621" t="s">
        <v>1875</v>
      </c>
      <c r="B5621" t="s">
        <v>8618</v>
      </c>
      <c r="C5621" t="s">
        <v>47</v>
      </c>
      <c r="D5621" s="1" t="s">
        <v>7757</v>
      </c>
      <c r="E5621" s="1" t="s">
        <v>200</v>
      </c>
      <c r="F5621" t="s">
        <v>76</v>
      </c>
      <c r="G5621" t="s">
        <v>162</v>
      </c>
      <c r="H5621" t="s">
        <v>66</v>
      </c>
      <c r="I5621" s="1" t="s">
        <v>139</v>
      </c>
      <c r="J5621" s="1" t="s">
        <v>329</v>
      </c>
      <c r="K5621" s="1" t="s">
        <v>315</v>
      </c>
      <c r="L5621" t="s">
        <v>52</v>
      </c>
      <c r="M5621" t="str">
        <f>VLOOKUP(F5621, roles!$A:$B,2,FALSE)</f>
        <v>마법사</v>
      </c>
      <c r="N5621" t="s">
        <v>13351</v>
      </c>
    </row>
    <row r="5622" spans="1:14" x14ac:dyDescent="0.4">
      <c r="A5622" t="s">
        <v>2012</v>
      </c>
      <c r="B5622" t="s">
        <v>8619</v>
      </c>
      <c r="C5622" t="s">
        <v>47</v>
      </c>
      <c r="D5622" s="1" t="s">
        <v>7757</v>
      </c>
      <c r="E5622" s="1" t="s">
        <v>200</v>
      </c>
      <c r="F5622" t="s">
        <v>2016</v>
      </c>
      <c r="G5622" t="s">
        <v>558</v>
      </c>
      <c r="H5622" t="s">
        <v>157</v>
      </c>
      <c r="I5622" s="1" t="s">
        <v>1058</v>
      </c>
      <c r="J5622" s="1" t="s">
        <v>295</v>
      </c>
      <c r="K5622" s="1" t="s">
        <v>248</v>
      </c>
      <c r="L5622" t="s">
        <v>255</v>
      </c>
      <c r="M5622" t="str">
        <f>VLOOKUP(F5622, roles!$A:$B,2,FALSE)</f>
        <v>전사</v>
      </c>
      <c r="N5622" t="s">
        <v>13351</v>
      </c>
    </row>
    <row r="5623" spans="1:14" x14ac:dyDescent="0.4">
      <c r="A5623" t="s">
        <v>1412</v>
      </c>
      <c r="B5623" t="s">
        <v>8620</v>
      </c>
      <c r="C5623" t="s">
        <v>2987</v>
      </c>
      <c r="D5623" s="1" t="s">
        <v>7757</v>
      </c>
      <c r="E5623" s="1" t="s">
        <v>200</v>
      </c>
      <c r="F5623" t="s">
        <v>897</v>
      </c>
      <c r="G5623" t="s">
        <v>462</v>
      </c>
      <c r="H5623" t="s">
        <v>572</v>
      </c>
      <c r="I5623" s="1" t="s">
        <v>1213</v>
      </c>
      <c r="J5623" s="1" t="s">
        <v>725</v>
      </c>
      <c r="K5623" s="1" t="s">
        <v>706</v>
      </c>
      <c r="L5623" t="s">
        <v>52</v>
      </c>
      <c r="M5623" t="str">
        <f>VLOOKUP(F5623, roles!$A:$B,2,FALSE)</f>
        <v>원거리 딜러</v>
      </c>
      <c r="N5623" t="s">
        <v>13351</v>
      </c>
    </row>
    <row r="5624" spans="1:14" x14ac:dyDescent="0.4">
      <c r="A5624" t="s">
        <v>937</v>
      </c>
      <c r="B5624" t="s">
        <v>8621</v>
      </c>
      <c r="C5624" t="s">
        <v>8622</v>
      </c>
      <c r="D5624" s="1" t="s">
        <v>7757</v>
      </c>
      <c r="E5624" s="1" t="s">
        <v>200</v>
      </c>
      <c r="F5624" t="s">
        <v>628</v>
      </c>
      <c r="G5624" t="s">
        <v>16</v>
      </c>
      <c r="H5624" t="s">
        <v>27</v>
      </c>
      <c r="I5624" s="1" t="s">
        <v>1463</v>
      </c>
      <c r="J5624" s="1" t="s">
        <v>622</v>
      </c>
      <c r="K5624" s="1" t="s">
        <v>695</v>
      </c>
      <c r="L5624" t="s">
        <v>4112</v>
      </c>
      <c r="M5624" t="str">
        <f>VLOOKUP(F5624, roles!$A:$B,2,FALSE)</f>
        <v>전사</v>
      </c>
      <c r="N5624" t="s">
        <v>13356</v>
      </c>
    </row>
    <row r="5625" spans="1:14" x14ac:dyDescent="0.4">
      <c r="A5625" t="s">
        <v>611</v>
      </c>
      <c r="B5625" t="s">
        <v>8623</v>
      </c>
      <c r="C5625" t="s">
        <v>6873</v>
      </c>
      <c r="D5625" s="1" t="s">
        <v>7757</v>
      </c>
      <c r="E5625" s="1" t="s">
        <v>200</v>
      </c>
      <c r="F5625" t="s">
        <v>31</v>
      </c>
      <c r="G5625" t="s">
        <v>83</v>
      </c>
      <c r="H5625" t="s">
        <v>117</v>
      </c>
      <c r="I5625" s="1" t="s">
        <v>1481</v>
      </c>
      <c r="J5625" s="1" t="s">
        <v>446</v>
      </c>
      <c r="K5625" s="1" t="s">
        <v>146</v>
      </c>
      <c r="L5625" t="s">
        <v>215</v>
      </c>
      <c r="M5625" t="str">
        <f>VLOOKUP(F5625, roles!$A:$B,2,FALSE)</f>
        <v>원거리 딜러</v>
      </c>
      <c r="N5625" t="s">
        <v>13353</v>
      </c>
    </row>
    <row r="5626" spans="1:14" x14ac:dyDescent="0.4">
      <c r="A5626" t="s">
        <v>2024</v>
      </c>
      <c r="B5626" t="s">
        <v>8624</v>
      </c>
      <c r="C5626" t="s">
        <v>47</v>
      </c>
      <c r="D5626" s="1" t="s">
        <v>7757</v>
      </c>
      <c r="E5626" s="1" t="s">
        <v>200</v>
      </c>
      <c r="F5626" t="s">
        <v>76</v>
      </c>
      <c r="G5626" t="s">
        <v>909</v>
      </c>
      <c r="H5626" t="s">
        <v>118</v>
      </c>
      <c r="I5626" s="1" t="s">
        <v>1100</v>
      </c>
      <c r="J5626" s="1" t="s">
        <v>198</v>
      </c>
      <c r="K5626" s="1" t="s">
        <v>446</v>
      </c>
      <c r="L5626" t="s">
        <v>4112</v>
      </c>
      <c r="M5626" t="str">
        <f>VLOOKUP(F5626, roles!$A:$B,2,FALSE)</f>
        <v>마법사</v>
      </c>
      <c r="N5626" t="s">
        <v>13351</v>
      </c>
    </row>
    <row r="5627" spans="1:14" x14ac:dyDescent="0.4">
      <c r="A5627" t="s">
        <v>1842</v>
      </c>
      <c r="B5627" t="s">
        <v>8625</v>
      </c>
      <c r="C5627" t="s">
        <v>2855</v>
      </c>
      <c r="D5627" s="1" t="s">
        <v>7757</v>
      </c>
      <c r="E5627" s="1" t="s">
        <v>200</v>
      </c>
      <c r="F5627" t="s">
        <v>654</v>
      </c>
      <c r="G5627" t="s">
        <v>1903</v>
      </c>
      <c r="H5627" t="s">
        <v>722</v>
      </c>
      <c r="I5627" s="1" t="s">
        <v>1704</v>
      </c>
      <c r="J5627" s="1" t="s">
        <v>363</v>
      </c>
      <c r="K5627" s="1" t="s">
        <v>850</v>
      </c>
      <c r="L5627" t="s">
        <v>21</v>
      </c>
      <c r="M5627" t="str">
        <f>VLOOKUP(F5627, roles!$A:$B,2,FALSE)</f>
        <v>마법사</v>
      </c>
      <c r="N5627" t="s">
        <v>13351</v>
      </c>
    </row>
    <row r="5628" spans="1:14" x14ac:dyDescent="0.4">
      <c r="A5628" t="s">
        <v>1550</v>
      </c>
      <c r="B5628" t="s">
        <v>8626</v>
      </c>
      <c r="C5628" t="s">
        <v>8627</v>
      </c>
      <c r="D5628" s="1" t="s">
        <v>7757</v>
      </c>
      <c r="E5628" s="1" t="s">
        <v>200</v>
      </c>
      <c r="F5628" t="s">
        <v>116</v>
      </c>
      <c r="G5628" t="s">
        <v>118</v>
      </c>
      <c r="H5628" t="s">
        <v>264</v>
      </c>
      <c r="I5628" s="1" t="s">
        <v>329</v>
      </c>
      <c r="J5628" s="1" t="s">
        <v>446</v>
      </c>
      <c r="K5628" s="1" t="s">
        <v>382</v>
      </c>
      <c r="L5628" t="s">
        <v>255</v>
      </c>
      <c r="M5628" t="str">
        <f>VLOOKUP(F5628, roles!$A:$B,2,FALSE)</f>
        <v>전사</v>
      </c>
      <c r="N5628" t="s">
        <v>13353</v>
      </c>
    </row>
    <row r="5629" spans="1:14" x14ac:dyDescent="0.4">
      <c r="A5629" t="s">
        <v>564</v>
      </c>
      <c r="B5629" t="s">
        <v>8628</v>
      </c>
      <c r="C5629" t="s">
        <v>47</v>
      </c>
      <c r="D5629" s="1" t="s">
        <v>7757</v>
      </c>
      <c r="E5629" s="1" t="s">
        <v>200</v>
      </c>
      <c r="F5629" t="s">
        <v>1322</v>
      </c>
      <c r="G5629" t="s">
        <v>27</v>
      </c>
      <c r="H5629" t="s">
        <v>403</v>
      </c>
      <c r="I5629" s="1" t="s">
        <v>1186</v>
      </c>
      <c r="J5629" s="1" t="s">
        <v>295</v>
      </c>
      <c r="K5629" s="1" t="s">
        <v>295</v>
      </c>
      <c r="L5629" t="s">
        <v>1691</v>
      </c>
      <c r="M5629" t="str">
        <f>VLOOKUP(F5629, roles!$A:$B,2,FALSE)</f>
        <v>전사</v>
      </c>
      <c r="N5629" t="s">
        <v>13356</v>
      </c>
    </row>
    <row r="5630" spans="1:14" x14ac:dyDescent="0.4">
      <c r="A5630" t="s">
        <v>1006</v>
      </c>
      <c r="B5630" t="s">
        <v>8629</v>
      </c>
      <c r="C5630" t="s">
        <v>47</v>
      </c>
      <c r="D5630" s="1" t="s">
        <v>7757</v>
      </c>
      <c r="E5630" s="1" t="s">
        <v>200</v>
      </c>
      <c r="F5630" t="s">
        <v>16</v>
      </c>
      <c r="G5630" t="s">
        <v>18</v>
      </c>
      <c r="H5630" t="s">
        <v>76</v>
      </c>
      <c r="I5630" s="1" t="s">
        <v>77</v>
      </c>
      <c r="J5630" s="1" t="s">
        <v>382</v>
      </c>
      <c r="K5630" s="1" t="s">
        <v>194</v>
      </c>
      <c r="L5630" t="s">
        <v>149</v>
      </c>
      <c r="M5630" t="str">
        <f>VLOOKUP(F5630, roles!$A:$B,2,FALSE)</f>
        <v>원거리 딜러</v>
      </c>
      <c r="N5630" t="s">
        <v>13355</v>
      </c>
    </row>
    <row r="5631" spans="1:14" x14ac:dyDescent="0.4">
      <c r="A5631" t="s">
        <v>2049</v>
      </c>
      <c r="B5631" t="s">
        <v>8630</v>
      </c>
      <c r="C5631" t="s">
        <v>47</v>
      </c>
      <c r="D5631" s="1" t="s">
        <v>7757</v>
      </c>
      <c r="E5631" s="1" t="s">
        <v>200</v>
      </c>
      <c r="F5631" t="s">
        <v>1276</v>
      </c>
      <c r="G5631" t="s">
        <v>178</v>
      </c>
      <c r="H5631" t="s">
        <v>722</v>
      </c>
      <c r="I5631" s="1" t="s">
        <v>1148</v>
      </c>
      <c r="J5631" s="1" t="s">
        <v>213</v>
      </c>
      <c r="K5631" s="1" t="s">
        <v>483</v>
      </c>
      <c r="L5631" t="s">
        <v>3860</v>
      </c>
      <c r="M5631" t="str">
        <f>VLOOKUP(F5631, roles!$A:$B,2,FALSE)</f>
        <v>암살자</v>
      </c>
      <c r="N5631" t="s">
        <v>13357</v>
      </c>
    </row>
    <row r="5632" spans="1:14" x14ac:dyDescent="0.4">
      <c r="A5632" t="s">
        <v>2060</v>
      </c>
      <c r="B5632" t="s">
        <v>8631</v>
      </c>
      <c r="C5632" t="s">
        <v>1020</v>
      </c>
      <c r="D5632" s="1" t="s">
        <v>7757</v>
      </c>
      <c r="E5632" s="1" t="s">
        <v>200</v>
      </c>
      <c r="F5632" t="s">
        <v>1131</v>
      </c>
      <c r="G5632" t="s">
        <v>909</v>
      </c>
      <c r="H5632" t="s">
        <v>118</v>
      </c>
      <c r="I5632" s="1" t="s">
        <v>1352</v>
      </c>
      <c r="J5632" s="1" t="s">
        <v>419</v>
      </c>
      <c r="K5632" s="1" t="s">
        <v>334</v>
      </c>
      <c r="L5632" t="s">
        <v>166</v>
      </c>
      <c r="M5632" t="str">
        <f>VLOOKUP(F5632, roles!$A:$B,2,FALSE)</f>
        <v>탱커</v>
      </c>
      <c r="N5632" t="s">
        <v>13353</v>
      </c>
    </row>
    <row r="5633" spans="1:14" x14ac:dyDescent="0.4">
      <c r="A5633" t="s">
        <v>786</v>
      </c>
      <c r="B5633" t="s">
        <v>8632</v>
      </c>
      <c r="C5633" t="s">
        <v>47</v>
      </c>
      <c r="D5633" s="1" t="s">
        <v>7757</v>
      </c>
      <c r="E5633" s="1" t="s">
        <v>200</v>
      </c>
      <c r="F5633" t="s">
        <v>553</v>
      </c>
      <c r="G5633" t="s">
        <v>64</v>
      </c>
      <c r="H5633" t="s">
        <v>2767</v>
      </c>
      <c r="I5633" s="1" t="s">
        <v>733</v>
      </c>
      <c r="J5633" s="1" t="s">
        <v>666</v>
      </c>
      <c r="K5633" s="1" t="s">
        <v>688</v>
      </c>
      <c r="L5633" t="s">
        <v>3860</v>
      </c>
      <c r="M5633" t="str">
        <f>VLOOKUP(F5633, roles!$A:$B,2,FALSE)</f>
        <v>마법사</v>
      </c>
      <c r="N5633" t="s">
        <v>13353</v>
      </c>
    </row>
    <row r="5634" spans="1:14" x14ac:dyDescent="0.4">
      <c r="A5634" t="s">
        <v>2204</v>
      </c>
      <c r="B5634" t="s">
        <v>8633</v>
      </c>
      <c r="C5634" t="s">
        <v>485</v>
      </c>
      <c r="D5634" s="1" t="s">
        <v>7757</v>
      </c>
      <c r="E5634" s="1" t="s">
        <v>200</v>
      </c>
      <c r="F5634" t="s">
        <v>291</v>
      </c>
      <c r="G5634" t="s">
        <v>138</v>
      </c>
      <c r="H5634" t="s">
        <v>558</v>
      </c>
      <c r="I5634" s="1" t="s">
        <v>1747</v>
      </c>
      <c r="J5634" s="1" t="s">
        <v>142</v>
      </c>
      <c r="K5634" s="1" t="s">
        <v>315</v>
      </c>
      <c r="L5634" t="s">
        <v>6506</v>
      </c>
      <c r="M5634" t="str">
        <f>VLOOKUP(F5634, roles!$A:$B,2,FALSE)</f>
        <v>암살자</v>
      </c>
      <c r="N5634" t="s">
        <v>13351</v>
      </c>
    </row>
    <row r="5635" spans="1:14" x14ac:dyDescent="0.4">
      <c r="A5635" t="s">
        <v>1217</v>
      </c>
      <c r="B5635" t="s">
        <v>8634</v>
      </c>
      <c r="C5635" t="s">
        <v>6711</v>
      </c>
      <c r="D5635" s="1" t="s">
        <v>7757</v>
      </c>
      <c r="E5635" s="1" t="s">
        <v>200</v>
      </c>
      <c r="F5635" t="s">
        <v>781</v>
      </c>
      <c r="G5635" t="s">
        <v>25</v>
      </c>
      <c r="H5635" t="s">
        <v>909</v>
      </c>
      <c r="I5635" s="1" t="s">
        <v>200</v>
      </c>
      <c r="J5635" s="1" t="s">
        <v>167</v>
      </c>
      <c r="K5635" s="1" t="s">
        <v>150</v>
      </c>
      <c r="L5635" t="s">
        <v>61</v>
      </c>
      <c r="M5635" t="str">
        <f>VLOOKUP(F5635, roles!$A:$B,2,FALSE)</f>
        <v>전사</v>
      </c>
      <c r="N5635" t="s">
        <v>13351</v>
      </c>
    </row>
    <row r="5636" spans="1:14" x14ac:dyDescent="0.4">
      <c r="A5636" t="s">
        <v>1992</v>
      </c>
      <c r="B5636" t="s">
        <v>8635</v>
      </c>
      <c r="C5636" t="s">
        <v>47</v>
      </c>
      <c r="D5636" s="1" t="s">
        <v>7757</v>
      </c>
      <c r="E5636" s="1" t="s">
        <v>200</v>
      </c>
      <c r="F5636" t="s">
        <v>18</v>
      </c>
      <c r="G5636" t="s">
        <v>31</v>
      </c>
      <c r="H5636" t="s">
        <v>58</v>
      </c>
      <c r="I5636" s="1" t="s">
        <v>172</v>
      </c>
      <c r="J5636" s="1" t="s">
        <v>199</v>
      </c>
      <c r="K5636" s="1" t="s">
        <v>674</v>
      </c>
      <c r="L5636" t="s">
        <v>3886</v>
      </c>
      <c r="M5636" t="str">
        <f>VLOOKUP(F5636, roles!$A:$B,2,FALSE)</f>
        <v>원거리 딜러</v>
      </c>
      <c r="N5636" t="s">
        <v>13351</v>
      </c>
    </row>
    <row r="5637" spans="1:14" x14ac:dyDescent="0.4">
      <c r="A5637" t="s">
        <v>139</v>
      </c>
      <c r="B5637" t="s">
        <v>8636</v>
      </c>
      <c r="C5637" t="s">
        <v>47</v>
      </c>
      <c r="D5637" s="1" t="s">
        <v>7757</v>
      </c>
      <c r="E5637" s="1" t="s">
        <v>200</v>
      </c>
      <c r="F5637" t="s">
        <v>27</v>
      </c>
      <c r="G5637" t="s">
        <v>25</v>
      </c>
      <c r="H5637" t="s">
        <v>76</v>
      </c>
      <c r="I5637" s="1" t="s">
        <v>1444</v>
      </c>
      <c r="J5637" s="1" t="s">
        <v>2350</v>
      </c>
      <c r="K5637" s="1" t="s">
        <v>334</v>
      </c>
      <c r="L5637" t="s">
        <v>255</v>
      </c>
      <c r="M5637" t="str">
        <f>VLOOKUP(F5637, roles!$A:$B,2,FALSE)</f>
        <v>전사</v>
      </c>
      <c r="N5637" t="s">
        <v>13351</v>
      </c>
    </row>
    <row r="5638" spans="1:14" x14ac:dyDescent="0.4">
      <c r="A5638" t="s">
        <v>1515</v>
      </c>
      <c r="B5638" t="s">
        <v>8637</v>
      </c>
      <c r="C5638" t="s">
        <v>8638</v>
      </c>
      <c r="D5638" s="1" t="s">
        <v>7757</v>
      </c>
      <c r="E5638" s="1" t="s">
        <v>200</v>
      </c>
      <c r="F5638" t="s">
        <v>995</v>
      </c>
      <c r="G5638" t="s">
        <v>16</v>
      </c>
      <c r="H5638" t="s">
        <v>2135</v>
      </c>
      <c r="I5638" s="1" t="s">
        <v>858</v>
      </c>
      <c r="J5638" s="1" t="s">
        <v>396</v>
      </c>
      <c r="K5638" s="1" t="s">
        <v>669</v>
      </c>
      <c r="L5638" t="s">
        <v>52</v>
      </c>
      <c r="M5638" t="str">
        <f>VLOOKUP(F5638, roles!$A:$B,2,FALSE)</f>
        <v>전사</v>
      </c>
      <c r="N5638" t="s">
        <v>13351</v>
      </c>
    </row>
    <row r="5639" spans="1:14" x14ac:dyDescent="0.4">
      <c r="A5639" t="s">
        <v>2159</v>
      </c>
      <c r="B5639" t="s">
        <v>8639</v>
      </c>
      <c r="C5639" t="s">
        <v>8640</v>
      </c>
      <c r="D5639" s="1" t="s">
        <v>7757</v>
      </c>
      <c r="E5639" s="1" t="s">
        <v>200</v>
      </c>
      <c r="F5639" t="s">
        <v>325</v>
      </c>
      <c r="G5639" t="s">
        <v>39</v>
      </c>
      <c r="H5639" t="s">
        <v>968</v>
      </c>
      <c r="I5639" s="1" t="s">
        <v>172</v>
      </c>
      <c r="J5639" s="1" t="s">
        <v>301</v>
      </c>
      <c r="K5639" s="1" t="s">
        <v>242</v>
      </c>
      <c r="L5639" t="s">
        <v>44</v>
      </c>
      <c r="M5639" t="str">
        <f>VLOOKUP(F5639, roles!$A:$B,2,FALSE)</f>
        <v>마법사</v>
      </c>
      <c r="N5639" t="s">
        <v>13354</v>
      </c>
    </row>
    <row r="5640" spans="1:14" x14ac:dyDescent="0.4">
      <c r="A5640" t="s">
        <v>2208</v>
      </c>
      <c r="B5640" t="s">
        <v>8641</v>
      </c>
      <c r="C5640" t="s">
        <v>47</v>
      </c>
      <c r="D5640" s="1" t="s">
        <v>7757</v>
      </c>
      <c r="E5640" s="1" t="s">
        <v>200</v>
      </c>
      <c r="F5640" t="s">
        <v>476</v>
      </c>
      <c r="G5640" t="s">
        <v>64</v>
      </c>
      <c r="H5640" t="s">
        <v>26</v>
      </c>
      <c r="I5640" s="1" t="s">
        <v>777</v>
      </c>
      <c r="J5640" s="1" t="s">
        <v>435</v>
      </c>
      <c r="K5640" s="1" t="s">
        <v>2350</v>
      </c>
      <c r="L5640" t="s">
        <v>95</v>
      </c>
      <c r="M5640" t="str">
        <f>VLOOKUP(F5640, roles!$A:$B,2,FALSE)</f>
        <v>전사</v>
      </c>
      <c r="N5640" t="s">
        <v>13351</v>
      </c>
    </row>
    <row r="5641" spans="1:14" x14ac:dyDescent="0.4">
      <c r="A5641" t="s">
        <v>1049</v>
      </c>
      <c r="B5641" t="s">
        <v>251</v>
      </c>
      <c r="C5641" t="s">
        <v>4607</v>
      </c>
      <c r="D5641" s="1" t="s">
        <v>7757</v>
      </c>
      <c r="E5641" s="1" t="s">
        <v>200</v>
      </c>
      <c r="F5641" t="s">
        <v>722</v>
      </c>
      <c r="G5641" t="s">
        <v>462</v>
      </c>
      <c r="H5641" t="s">
        <v>178</v>
      </c>
      <c r="I5641" s="1" t="s">
        <v>69</v>
      </c>
      <c r="J5641" s="1" t="s">
        <v>587</v>
      </c>
      <c r="K5641" s="1" t="s">
        <v>364</v>
      </c>
      <c r="L5641" t="s">
        <v>3886</v>
      </c>
      <c r="M5641" t="str">
        <f>VLOOKUP(F5641, roles!$A:$B,2,FALSE)</f>
        <v>탱커</v>
      </c>
      <c r="N5641" t="s">
        <v>13358</v>
      </c>
    </row>
    <row r="5642" spans="1:14" x14ac:dyDescent="0.4">
      <c r="A5642" t="s">
        <v>2217</v>
      </c>
      <c r="B5642" t="s">
        <v>8642</v>
      </c>
      <c r="C5642" t="s">
        <v>47</v>
      </c>
      <c r="D5642" s="1" t="s">
        <v>7757</v>
      </c>
      <c r="E5642" s="1" t="s">
        <v>200</v>
      </c>
      <c r="F5642" t="s">
        <v>558</v>
      </c>
      <c r="G5642" t="s">
        <v>312</v>
      </c>
      <c r="H5642" t="s">
        <v>76</v>
      </c>
      <c r="I5642" s="1" t="s">
        <v>931</v>
      </c>
      <c r="J5642" s="1" t="s">
        <v>71</v>
      </c>
      <c r="K5642" s="1" t="s">
        <v>88</v>
      </c>
      <c r="L5642" t="s">
        <v>5266</v>
      </c>
      <c r="M5642" t="str">
        <f>VLOOKUP(F5642, roles!$A:$B,2,FALSE)</f>
        <v>마법사</v>
      </c>
      <c r="N5642" t="s">
        <v>13353</v>
      </c>
    </row>
    <row r="5643" spans="1:14" x14ac:dyDescent="0.4">
      <c r="A5643" t="s">
        <v>1290</v>
      </c>
      <c r="B5643" t="s">
        <v>8643</v>
      </c>
      <c r="C5643" t="s">
        <v>47</v>
      </c>
      <c r="D5643" s="1" t="s">
        <v>7757</v>
      </c>
      <c r="E5643" s="1" t="s">
        <v>200</v>
      </c>
      <c r="F5643" t="s">
        <v>476</v>
      </c>
      <c r="G5643" t="s">
        <v>385</v>
      </c>
      <c r="H5643" t="s">
        <v>318</v>
      </c>
      <c r="I5643" s="1" t="s">
        <v>982</v>
      </c>
      <c r="J5643" s="1" t="s">
        <v>104</v>
      </c>
      <c r="K5643" s="1" t="s">
        <v>104</v>
      </c>
      <c r="L5643" t="s">
        <v>1691</v>
      </c>
      <c r="M5643" t="str">
        <f>VLOOKUP(F5643, roles!$A:$B,2,FALSE)</f>
        <v>전사</v>
      </c>
      <c r="N5643" t="s">
        <v>13354</v>
      </c>
    </row>
    <row r="5644" spans="1:14" x14ac:dyDescent="0.4">
      <c r="A5644" t="s">
        <v>2222</v>
      </c>
      <c r="B5644" t="s">
        <v>8644</v>
      </c>
      <c r="C5644" t="s">
        <v>47</v>
      </c>
      <c r="D5644" s="1" t="s">
        <v>7757</v>
      </c>
      <c r="E5644" s="1" t="s">
        <v>200</v>
      </c>
      <c r="F5644" t="s">
        <v>251</v>
      </c>
      <c r="G5644" t="s">
        <v>118</v>
      </c>
      <c r="H5644" t="s">
        <v>116</v>
      </c>
      <c r="I5644" s="1" t="s">
        <v>541</v>
      </c>
      <c r="J5644" s="1" t="s">
        <v>351</v>
      </c>
      <c r="K5644" s="1" t="s">
        <v>307</v>
      </c>
      <c r="L5644" t="s">
        <v>61</v>
      </c>
      <c r="M5644" t="str">
        <f>VLOOKUP(F5644, roles!$A:$B,2,FALSE)</f>
        <v>전사</v>
      </c>
      <c r="N5644" t="s">
        <v>13351</v>
      </c>
    </row>
    <row r="5645" spans="1:14" x14ac:dyDescent="0.4">
      <c r="A5645" t="s">
        <v>1688</v>
      </c>
      <c r="B5645" t="s">
        <v>8645</v>
      </c>
      <c r="C5645" t="s">
        <v>471</v>
      </c>
      <c r="D5645" s="1" t="s">
        <v>7757</v>
      </c>
      <c r="E5645" s="1" t="s">
        <v>200</v>
      </c>
      <c r="F5645" t="s">
        <v>118</v>
      </c>
      <c r="G5645" t="s">
        <v>803</v>
      </c>
      <c r="H5645" t="s">
        <v>354</v>
      </c>
      <c r="I5645" s="1" t="s">
        <v>386</v>
      </c>
      <c r="J5645" s="1" t="s">
        <v>262</v>
      </c>
      <c r="K5645" s="1" t="s">
        <v>229</v>
      </c>
      <c r="L5645" t="s">
        <v>61</v>
      </c>
      <c r="M5645" t="str">
        <f>VLOOKUP(F5645, roles!$A:$B,2,FALSE)</f>
        <v>전사</v>
      </c>
      <c r="N5645" t="s">
        <v>13351</v>
      </c>
    </row>
    <row r="5646" spans="1:14" x14ac:dyDescent="0.4">
      <c r="A5646" t="s">
        <v>1478</v>
      </c>
      <c r="B5646" t="s">
        <v>8646</v>
      </c>
      <c r="C5646" t="s">
        <v>918</v>
      </c>
      <c r="D5646" s="1" t="s">
        <v>7757</v>
      </c>
      <c r="E5646" s="1" t="s">
        <v>200</v>
      </c>
      <c r="F5646" t="s">
        <v>83</v>
      </c>
      <c r="G5646" t="s">
        <v>331</v>
      </c>
      <c r="H5646" t="s">
        <v>18</v>
      </c>
      <c r="I5646" s="1" t="s">
        <v>1537</v>
      </c>
      <c r="J5646" s="1" t="s">
        <v>307</v>
      </c>
      <c r="K5646" s="1" t="s">
        <v>322</v>
      </c>
      <c r="L5646" t="s">
        <v>3860</v>
      </c>
      <c r="M5646" t="str">
        <f>VLOOKUP(F5646, roles!$A:$B,2,FALSE)</f>
        <v>원거리 딜러</v>
      </c>
      <c r="N5646" t="s">
        <v>13351</v>
      </c>
    </row>
    <row r="5647" spans="1:14" x14ac:dyDescent="0.4">
      <c r="A5647" t="s">
        <v>841</v>
      </c>
      <c r="B5647" t="s">
        <v>8647</v>
      </c>
      <c r="C5647" t="s">
        <v>1251</v>
      </c>
      <c r="D5647" s="1" t="s">
        <v>7757</v>
      </c>
      <c r="E5647" s="1" t="s">
        <v>200</v>
      </c>
      <c r="F5647" t="s">
        <v>1023</v>
      </c>
      <c r="G5647" t="s">
        <v>310</v>
      </c>
      <c r="H5647" t="s">
        <v>331</v>
      </c>
      <c r="I5647" s="1" t="s">
        <v>532</v>
      </c>
      <c r="J5647" s="1" t="s">
        <v>651</v>
      </c>
      <c r="K5647" s="1" t="s">
        <v>616</v>
      </c>
      <c r="L5647" t="s">
        <v>21</v>
      </c>
      <c r="M5647" t="str">
        <f>VLOOKUP(F5647, roles!$A:$B,2,FALSE)</f>
        <v>암살자</v>
      </c>
      <c r="N5647" t="s">
        <v>13351</v>
      </c>
    </row>
    <row r="5648" spans="1:14" x14ac:dyDescent="0.4">
      <c r="A5648" t="s">
        <v>1659</v>
      </c>
      <c r="B5648" t="s">
        <v>8648</v>
      </c>
      <c r="C5648" t="s">
        <v>47</v>
      </c>
      <c r="D5648" s="1" t="s">
        <v>7757</v>
      </c>
      <c r="E5648" s="1" t="s">
        <v>200</v>
      </c>
      <c r="F5648" t="s">
        <v>64</v>
      </c>
      <c r="G5648" t="s">
        <v>866</v>
      </c>
      <c r="H5648" t="s">
        <v>219</v>
      </c>
      <c r="I5648" s="1" t="s">
        <v>200</v>
      </c>
      <c r="J5648" s="1" t="s">
        <v>202</v>
      </c>
      <c r="K5648" s="1" t="s">
        <v>280</v>
      </c>
      <c r="L5648" t="s">
        <v>6324</v>
      </c>
      <c r="M5648" t="str">
        <f>VLOOKUP(F5648, roles!$A:$B,2,FALSE)</f>
        <v>탱커</v>
      </c>
      <c r="N5648" t="s">
        <v>13351</v>
      </c>
    </row>
    <row r="5649" spans="1:14" x14ac:dyDescent="0.4">
      <c r="A5649" t="s">
        <v>1243</v>
      </c>
      <c r="B5649" t="s">
        <v>8649</v>
      </c>
      <c r="C5649" t="s">
        <v>8650</v>
      </c>
      <c r="D5649" s="1" t="s">
        <v>7757</v>
      </c>
      <c r="E5649" s="1" t="s">
        <v>200</v>
      </c>
      <c r="F5649" t="s">
        <v>968</v>
      </c>
      <c r="G5649" t="s">
        <v>58</v>
      </c>
      <c r="H5649" t="s">
        <v>16</v>
      </c>
      <c r="I5649" s="1" t="s">
        <v>337</v>
      </c>
      <c r="J5649" s="1" t="s">
        <v>326</v>
      </c>
      <c r="K5649" s="1" t="s">
        <v>594</v>
      </c>
      <c r="L5649" t="s">
        <v>3860</v>
      </c>
      <c r="M5649" t="str">
        <f>VLOOKUP(F5649, roles!$A:$B,2,FALSE)</f>
        <v>마법사</v>
      </c>
      <c r="N5649" t="s">
        <v>13351</v>
      </c>
    </row>
    <row r="5650" spans="1:14" x14ac:dyDescent="0.4">
      <c r="A5650" t="s">
        <v>1165</v>
      </c>
      <c r="B5650" t="s">
        <v>8651</v>
      </c>
      <c r="C5650" t="s">
        <v>8652</v>
      </c>
      <c r="D5650" s="1" t="s">
        <v>7757</v>
      </c>
      <c r="E5650" s="1" t="s">
        <v>200</v>
      </c>
      <c r="F5650" t="s">
        <v>118</v>
      </c>
      <c r="G5650" t="s">
        <v>50</v>
      </c>
      <c r="H5650" t="s">
        <v>76</v>
      </c>
      <c r="I5650" s="1" t="s">
        <v>1555</v>
      </c>
      <c r="J5650" s="1" t="s">
        <v>364</v>
      </c>
      <c r="K5650" s="1" t="s">
        <v>695</v>
      </c>
      <c r="L5650" t="s">
        <v>4112</v>
      </c>
      <c r="M5650" t="str">
        <f>VLOOKUP(F5650, roles!$A:$B,2,FALSE)</f>
        <v>전사</v>
      </c>
      <c r="N5650" t="s">
        <v>13351</v>
      </c>
    </row>
    <row r="5651" spans="1:14" x14ac:dyDescent="0.4">
      <c r="A5651" t="s">
        <v>677</v>
      </c>
      <c r="B5651" t="s">
        <v>8653</v>
      </c>
      <c r="C5651" t="s">
        <v>47</v>
      </c>
      <c r="D5651" s="1" t="s">
        <v>7757</v>
      </c>
      <c r="E5651" s="1" t="s">
        <v>200</v>
      </c>
      <c r="F5651" t="s">
        <v>476</v>
      </c>
      <c r="G5651" t="s">
        <v>722</v>
      </c>
      <c r="H5651" t="s">
        <v>546</v>
      </c>
      <c r="I5651" s="1" t="s">
        <v>1058</v>
      </c>
      <c r="J5651" s="1" t="s">
        <v>53</v>
      </c>
      <c r="K5651" s="1" t="s">
        <v>28</v>
      </c>
      <c r="L5651" t="s">
        <v>1809</v>
      </c>
      <c r="M5651" t="str">
        <f>VLOOKUP(F5651, roles!$A:$B,2,FALSE)</f>
        <v>전사</v>
      </c>
      <c r="N5651" t="s">
        <v>13351</v>
      </c>
    </row>
    <row r="5652" spans="1:14" x14ac:dyDescent="0.4">
      <c r="A5652" t="s">
        <v>1937</v>
      </c>
      <c r="B5652" t="s">
        <v>8654</v>
      </c>
      <c r="C5652" t="s">
        <v>8655</v>
      </c>
      <c r="D5652" s="1" t="s">
        <v>7757</v>
      </c>
      <c r="E5652" s="1" t="s">
        <v>200</v>
      </c>
      <c r="F5652" t="s">
        <v>16</v>
      </c>
      <c r="G5652" t="s">
        <v>64</v>
      </c>
      <c r="H5652" t="s">
        <v>39</v>
      </c>
      <c r="I5652" s="1" t="s">
        <v>2300</v>
      </c>
      <c r="J5652" s="1" t="s">
        <v>351</v>
      </c>
      <c r="K5652" s="1" t="s">
        <v>365</v>
      </c>
      <c r="L5652" t="s">
        <v>3860</v>
      </c>
      <c r="M5652" t="str">
        <f>VLOOKUP(F5652, roles!$A:$B,2,FALSE)</f>
        <v>원거리 딜러</v>
      </c>
      <c r="N5652" t="s">
        <v>13351</v>
      </c>
    </row>
    <row r="5653" spans="1:14" x14ac:dyDescent="0.4">
      <c r="A5653" t="s">
        <v>1938</v>
      </c>
      <c r="B5653" t="s">
        <v>8656</v>
      </c>
      <c r="C5653" t="s">
        <v>47</v>
      </c>
      <c r="D5653" s="1" t="s">
        <v>7757</v>
      </c>
      <c r="E5653" s="1" t="s">
        <v>200</v>
      </c>
      <c r="F5653" t="s">
        <v>118</v>
      </c>
      <c r="G5653" t="s">
        <v>449</v>
      </c>
      <c r="H5653" t="s">
        <v>558</v>
      </c>
      <c r="I5653" s="1" t="s">
        <v>730</v>
      </c>
      <c r="J5653" s="1" t="s">
        <v>280</v>
      </c>
      <c r="K5653" s="1" t="s">
        <v>288</v>
      </c>
      <c r="L5653" t="s">
        <v>3860</v>
      </c>
      <c r="M5653" t="str">
        <f>VLOOKUP(F5653, roles!$A:$B,2,FALSE)</f>
        <v>전사</v>
      </c>
      <c r="N5653" t="s">
        <v>13353</v>
      </c>
    </row>
    <row r="5654" spans="1:14" x14ac:dyDescent="0.4">
      <c r="A5654" t="s">
        <v>306</v>
      </c>
      <c r="B5654" t="s">
        <v>8657</v>
      </c>
      <c r="C5654" t="s">
        <v>47</v>
      </c>
      <c r="D5654" s="1" t="s">
        <v>7757</v>
      </c>
      <c r="E5654" s="1" t="s">
        <v>200</v>
      </c>
      <c r="F5654" t="s">
        <v>178</v>
      </c>
      <c r="G5654" t="s">
        <v>185</v>
      </c>
      <c r="H5654" t="s">
        <v>1131</v>
      </c>
      <c r="I5654" s="1" t="s">
        <v>350</v>
      </c>
      <c r="J5654" s="1" t="s">
        <v>477</v>
      </c>
      <c r="K5654" s="1" t="s">
        <v>198</v>
      </c>
      <c r="L5654" t="s">
        <v>166</v>
      </c>
      <c r="M5654" t="str">
        <f>VLOOKUP(F5654, roles!$A:$B,2,FALSE)</f>
        <v>암살자</v>
      </c>
      <c r="N5654" t="s">
        <v>13356</v>
      </c>
    </row>
    <row r="5655" spans="1:14" x14ac:dyDescent="0.4">
      <c r="A5655" t="s">
        <v>2043</v>
      </c>
      <c r="B5655" t="s">
        <v>8658</v>
      </c>
      <c r="C5655" t="s">
        <v>3594</v>
      </c>
      <c r="D5655" s="1" t="s">
        <v>7757</v>
      </c>
      <c r="E5655" s="1" t="s">
        <v>200</v>
      </c>
      <c r="F5655" t="s">
        <v>1696</v>
      </c>
      <c r="G5655" t="s">
        <v>553</v>
      </c>
      <c r="H5655" t="s">
        <v>2027</v>
      </c>
      <c r="I5655" s="1" t="s">
        <v>451</v>
      </c>
      <c r="J5655" s="1" t="s">
        <v>487</v>
      </c>
      <c r="K5655" s="1" t="s">
        <v>560</v>
      </c>
      <c r="L5655" t="s">
        <v>4224</v>
      </c>
      <c r="M5655" t="str">
        <f>VLOOKUP(F5655, roles!$A:$B,2,FALSE)</f>
        <v>서포터</v>
      </c>
      <c r="N5655" t="s">
        <v>13351</v>
      </c>
    </row>
    <row r="5656" spans="1:14" x14ac:dyDescent="0.4">
      <c r="A5656" t="s">
        <v>1783</v>
      </c>
      <c r="B5656" t="s">
        <v>8659</v>
      </c>
      <c r="C5656" t="s">
        <v>47</v>
      </c>
      <c r="D5656" s="1" t="s">
        <v>7757</v>
      </c>
      <c r="E5656" s="1" t="s">
        <v>200</v>
      </c>
      <c r="F5656" t="s">
        <v>74</v>
      </c>
      <c r="G5656" t="s">
        <v>118</v>
      </c>
      <c r="H5656" t="s">
        <v>117</v>
      </c>
      <c r="I5656" s="1" t="s">
        <v>1132</v>
      </c>
      <c r="J5656" s="1" t="s">
        <v>1122</v>
      </c>
      <c r="K5656" s="1" t="s">
        <v>752</v>
      </c>
      <c r="L5656" t="s">
        <v>3860</v>
      </c>
      <c r="M5656" t="str">
        <f>VLOOKUP(F5656, roles!$A:$B,2,FALSE)</f>
        <v>암살자</v>
      </c>
      <c r="N5656" t="s">
        <v>13356</v>
      </c>
    </row>
    <row r="5657" spans="1:14" x14ac:dyDescent="0.4">
      <c r="A5657" t="s">
        <v>1744</v>
      </c>
      <c r="B5657" t="s">
        <v>8660</v>
      </c>
      <c r="C5657" t="s">
        <v>47</v>
      </c>
      <c r="D5657" s="1" t="s">
        <v>7757</v>
      </c>
      <c r="E5657" s="1" t="s">
        <v>200</v>
      </c>
      <c r="F5657" t="s">
        <v>16</v>
      </c>
      <c r="G5657" t="s">
        <v>31</v>
      </c>
      <c r="H5657" t="s">
        <v>171</v>
      </c>
      <c r="I5657" s="1" t="s">
        <v>463</v>
      </c>
      <c r="J5657" s="1" t="s">
        <v>386</v>
      </c>
      <c r="K5657" s="1" t="s">
        <v>220</v>
      </c>
      <c r="L5657" t="s">
        <v>4119</v>
      </c>
      <c r="M5657" t="str">
        <f>VLOOKUP(F5657, roles!$A:$B,2,FALSE)</f>
        <v>원거리 딜러</v>
      </c>
      <c r="N5657" t="s">
        <v>13351</v>
      </c>
    </row>
    <row r="5658" spans="1:14" x14ac:dyDescent="0.4">
      <c r="A5658" t="s">
        <v>757</v>
      </c>
      <c r="B5658" t="s">
        <v>8661</v>
      </c>
      <c r="C5658" t="s">
        <v>47</v>
      </c>
      <c r="D5658" s="1" t="s">
        <v>7757</v>
      </c>
      <c r="E5658" s="1" t="s">
        <v>200</v>
      </c>
      <c r="F5658" t="s">
        <v>16</v>
      </c>
      <c r="G5658" t="s">
        <v>18</v>
      </c>
      <c r="H5658" t="s">
        <v>76</v>
      </c>
      <c r="I5658" s="1" t="s">
        <v>1615</v>
      </c>
      <c r="J5658" s="1" t="s">
        <v>1167</v>
      </c>
      <c r="K5658" s="1" t="s">
        <v>1175</v>
      </c>
      <c r="L5658" t="s">
        <v>1691</v>
      </c>
      <c r="M5658" t="str">
        <f>VLOOKUP(F5658, roles!$A:$B,2,FALSE)</f>
        <v>원거리 딜러</v>
      </c>
      <c r="N5658" t="s">
        <v>13354</v>
      </c>
    </row>
    <row r="5659" spans="1:14" x14ac:dyDescent="0.4">
      <c r="A5659" t="s">
        <v>206</v>
      </c>
      <c r="B5659" t="s">
        <v>8662</v>
      </c>
      <c r="C5659" t="s">
        <v>8663</v>
      </c>
      <c r="D5659" s="1" t="s">
        <v>7757</v>
      </c>
      <c r="E5659" s="1" t="s">
        <v>200</v>
      </c>
      <c r="F5659" t="s">
        <v>138</v>
      </c>
      <c r="G5659" t="s">
        <v>18</v>
      </c>
      <c r="H5659" t="s">
        <v>31</v>
      </c>
      <c r="I5659" s="1" t="s">
        <v>943</v>
      </c>
      <c r="J5659" s="1" t="s">
        <v>189</v>
      </c>
      <c r="K5659" s="1" t="s">
        <v>223</v>
      </c>
      <c r="L5659" t="s">
        <v>4224</v>
      </c>
      <c r="M5659" t="str">
        <f>VLOOKUP(F5659, roles!$A:$B,2,FALSE)</f>
        <v>원거리 딜러</v>
      </c>
      <c r="N5659" t="s">
        <v>13358</v>
      </c>
    </row>
    <row r="5660" spans="1:14" x14ac:dyDescent="0.4">
      <c r="A5660" t="s">
        <v>1267</v>
      </c>
      <c r="B5660" t="s">
        <v>8664</v>
      </c>
      <c r="C5660" t="s">
        <v>47</v>
      </c>
      <c r="D5660" s="1" t="s">
        <v>7757</v>
      </c>
      <c r="E5660" s="1" t="s">
        <v>200</v>
      </c>
      <c r="F5660" t="s">
        <v>558</v>
      </c>
      <c r="G5660" t="s">
        <v>867</v>
      </c>
      <c r="H5660" t="s">
        <v>403</v>
      </c>
      <c r="I5660" s="1" t="s">
        <v>1072</v>
      </c>
      <c r="J5660" s="1" t="s">
        <v>88</v>
      </c>
      <c r="K5660" s="1" t="s">
        <v>53</v>
      </c>
      <c r="L5660" t="s">
        <v>418</v>
      </c>
      <c r="M5660" t="str">
        <f>VLOOKUP(F5660, roles!$A:$B,2,FALSE)</f>
        <v>마법사</v>
      </c>
      <c r="N5660" t="s">
        <v>13353</v>
      </c>
    </row>
    <row r="5661" spans="1:14" x14ac:dyDescent="0.4">
      <c r="A5661" t="s">
        <v>133</v>
      </c>
      <c r="B5661" t="s">
        <v>8665</v>
      </c>
      <c r="C5661" t="s">
        <v>47</v>
      </c>
      <c r="D5661" s="1" t="s">
        <v>7757</v>
      </c>
      <c r="E5661" s="1" t="s">
        <v>200</v>
      </c>
      <c r="F5661" t="s">
        <v>291</v>
      </c>
      <c r="G5661" t="s">
        <v>354</v>
      </c>
      <c r="H5661" t="s">
        <v>50</v>
      </c>
      <c r="I5661" s="1" t="s">
        <v>1682</v>
      </c>
      <c r="J5661" s="1" t="s">
        <v>315</v>
      </c>
      <c r="K5661" s="1" t="s">
        <v>248</v>
      </c>
      <c r="L5661" t="s">
        <v>44</v>
      </c>
      <c r="M5661" t="str">
        <f>VLOOKUP(F5661, roles!$A:$B,2,FALSE)</f>
        <v>암살자</v>
      </c>
      <c r="N5661" t="s">
        <v>13351</v>
      </c>
    </row>
    <row r="5662" spans="1:14" x14ac:dyDescent="0.4">
      <c r="A5662" t="s">
        <v>531</v>
      </c>
      <c r="B5662" t="s">
        <v>8666</v>
      </c>
      <c r="C5662" t="s">
        <v>8667</v>
      </c>
      <c r="D5662" s="1" t="s">
        <v>7757</v>
      </c>
      <c r="E5662" s="1" t="s">
        <v>200</v>
      </c>
      <c r="F5662" t="s">
        <v>546</v>
      </c>
      <c r="G5662" t="s">
        <v>480</v>
      </c>
      <c r="H5662" t="s">
        <v>31</v>
      </c>
      <c r="I5662" s="1" t="s">
        <v>938</v>
      </c>
      <c r="J5662" s="1" t="s">
        <v>285</v>
      </c>
      <c r="K5662" s="1" t="s">
        <v>163</v>
      </c>
      <c r="L5662" t="s">
        <v>1691</v>
      </c>
      <c r="M5662" t="str">
        <f>VLOOKUP(F5662, roles!$A:$B,2,FALSE)</f>
        <v>원거리 딜러</v>
      </c>
      <c r="N5662" t="s">
        <v>13355</v>
      </c>
    </row>
    <row r="5663" spans="1:14" x14ac:dyDescent="0.4">
      <c r="A5663" t="s">
        <v>2564</v>
      </c>
      <c r="B5663" t="s">
        <v>8668</v>
      </c>
      <c r="C5663" t="s">
        <v>47</v>
      </c>
      <c r="D5663" s="1" t="s">
        <v>7757</v>
      </c>
      <c r="E5663" s="1" t="s">
        <v>200</v>
      </c>
      <c r="F5663" t="s">
        <v>866</v>
      </c>
      <c r="G5663" t="s">
        <v>116</v>
      </c>
      <c r="H5663" t="s">
        <v>118</v>
      </c>
      <c r="I5663" s="1" t="s">
        <v>1079</v>
      </c>
      <c r="J5663" s="1" t="s">
        <v>386</v>
      </c>
      <c r="K5663" s="1" t="s">
        <v>419</v>
      </c>
      <c r="L5663" t="s">
        <v>44</v>
      </c>
      <c r="M5663" t="str">
        <f>VLOOKUP(F5663, roles!$A:$B,2,FALSE)</f>
        <v>탱커</v>
      </c>
      <c r="N5663" t="s">
        <v>13351</v>
      </c>
    </row>
    <row r="5664" spans="1:14" x14ac:dyDescent="0.4">
      <c r="A5664" t="s">
        <v>2740</v>
      </c>
      <c r="B5664" t="s">
        <v>8669</v>
      </c>
      <c r="C5664" t="s">
        <v>8670</v>
      </c>
      <c r="D5664" s="1" t="s">
        <v>7757</v>
      </c>
      <c r="E5664" s="1" t="s">
        <v>200</v>
      </c>
      <c r="F5664" t="s">
        <v>354</v>
      </c>
      <c r="G5664" t="s">
        <v>702</v>
      </c>
      <c r="H5664" t="s">
        <v>116</v>
      </c>
      <c r="I5664" s="1" t="s">
        <v>163</v>
      </c>
      <c r="J5664" s="1" t="s">
        <v>158</v>
      </c>
      <c r="K5664" s="1" t="s">
        <v>158</v>
      </c>
      <c r="L5664" t="s">
        <v>1691</v>
      </c>
      <c r="M5664" t="str">
        <f>VLOOKUP(F5664, roles!$A:$B,2,FALSE)</f>
        <v>전사</v>
      </c>
      <c r="N5664" t="s">
        <v>13355</v>
      </c>
    </row>
    <row r="5665" spans="1:14" x14ac:dyDescent="0.4">
      <c r="A5665" t="s">
        <v>1421</v>
      </c>
      <c r="B5665" t="s">
        <v>8671</v>
      </c>
      <c r="C5665" t="s">
        <v>8672</v>
      </c>
      <c r="D5665" s="1" t="s">
        <v>7757</v>
      </c>
      <c r="E5665" s="1" t="s">
        <v>200</v>
      </c>
      <c r="F5665" t="s">
        <v>25</v>
      </c>
      <c r="G5665" t="s">
        <v>76</v>
      </c>
      <c r="H5665" t="s">
        <v>251</v>
      </c>
      <c r="I5665" s="1" t="s">
        <v>1452</v>
      </c>
      <c r="J5665" s="1" t="s">
        <v>42</v>
      </c>
      <c r="K5665" s="1" t="s">
        <v>1479</v>
      </c>
      <c r="L5665" t="s">
        <v>52</v>
      </c>
      <c r="M5665" t="str">
        <f>VLOOKUP(F5665, roles!$A:$B,2,FALSE)</f>
        <v>전사</v>
      </c>
      <c r="N5665" t="s">
        <v>13351</v>
      </c>
    </row>
    <row r="5666" spans="1:14" x14ac:dyDescent="0.4">
      <c r="A5666" t="s">
        <v>2817</v>
      </c>
      <c r="B5666" t="s">
        <v>8673</v>
      </c>
      <c r="C5666" t="s">
        <v>47</v>
      </c>
      <c r="D5666" s="1" t="s">
        <v>7757</v>
      </c>
      <c r="E5666" s="1" t="s">
        <v>200</v>
      </c>
      <c r="F5666" t="s">
        <v>16</v>
      </c>
      <c r="G5666" t="s">
        <v>462</v>
      </c>
      <c r="H5666" t="s">
        <v>480</v>
      </c>
      <c r="I5666" s="1" t="s">
        <v>950</v>
      </c>
      <c r="J5666" s="1" t="s">
        <v>2350</v>
      </c>
      <c r="K5666" s="1" t="s">
        <v>441</v>
      </c>
      <c r="L5666" t="s">
        <v>4112</v>
      </c>
      <c r="M5666" t="str">
        <f>VLOOKUP(F5666, roles!$A:$B,2,FALSE)</f>
        <v>원거리 딜러</v>
      </c>
      <c r="N5666" t="s">
        <v>13351</v>
      </c>
    </row>
    <row r="5667" spans="1:14" x14ac:dyDescent="0.4">
      <c r="A5667" t="s">
        <v>2811</v>
      </c>
      <c r="B5667" t="s">
        <v>8674</v>
      </c>
      <c r="C5667" t="s">
        <v>47</v>
      </c>
      <c r="D5667" s="1" t="s">
        <v>7757</v>
      </c>
      <c r="E5667" s="1" t="s">
        <v>200</v>
      </c>
      <c r="F5667" t="s">
        <v>83</v>
      </c>
      <c r="G5667" t="s">
        <v>421</v>
      </c>
      <c r="H5667" t="s">
        <v>18</v>
      </c>
      <c r="I5667" s="1" t="s">
        <v>1586</v>
      </c>
      <c r="J5667" s="1" t="s">
        <v>120</v>
      </c>
      <c r="K5667" s="1" t="s">
        <v>1671</v>
      </c>
      <c r="L5667" t="s">
        <v>3860</v>
      </c>
      <c r="M5667" t="str">
        <f>VLOOKUP(F5667, roles!$A:$B,2,FALSE)</f>
        <v>원거리 딜러</v>
      </c>
      <c r="N5667" t="s">
        <v>13351</v>
      </c>
    </row>
    <row r="5668" spans="1:14" x14ac:dyDescent="0.4">
      <c r="A5668" t="s">
        <v>2801</v>
      </c>
      <c r="B5668" t="s">
        <v>8675</v>
      </c>
      <c r="C5668" t="s">
        <v>47</v>
      </c>
      <c r="D5668" s="1" t="s">
        <v>7757</v>
      </c>
      <c r="E5668" s="1" t="s">
        <v>200</v>
      </c>
      <c r="F5668" t="s">
        <v>116</v>
      </c>
      <c r="G5668" t="s">
        <v>780</v>
      </c>
      <c r="H5668" t="s">
        <v>117</v>
      </c>
      <c r="I5668" s="1" t="s">
        <v>315</v>
      </c>
      <c r="J5668" s="1" t="s">
        <v>334</v>
      </c>
      <c r="K5668" s="1" t="s">
        <v>307</v>
      </c>
      <c r="L5668" t="s">
        <v>21</v>
      </c>
      <c r="M5668" t="str">
        <f>VLOOKUP(F5668, roles!$A:$B,2,FALSE)</f>
        <v>전사</v>
      </c>
      <c r="N5668" t="s">
        <v>13351</v>
      </c>
    </row>
    <row r="5669" spans="1:14" x14ac:dyDescent="0.4">
      <c r="A5669" t="s">
        <v>1067</v>
      </c>
      <c r="B5669" t="s">
        <v>8676</v>
      </c>
      <c r="C5669" t="s">
        <v>47</v>
      </c>
      <c r="D5669" s="1" t="s">
        <v>7757</v>
      </c>
      <c r="E5669" s="1" t="s">
        <v>200</v>
      </c>
      <c r="F5669" t="s">
        <v>896</v>
      </c>
      <c r="G5669" t="s">
        <v>17</v>
      </c>
      <c r="H5669" t="s">
        <v>31</v>
      </c>
      <c r="I5669" s="1" t="s">
        <v>613</v>
      </c>
      <c r="J5669" s="1" t="s">
        <v>142</v>
      </c>
      <c r="K5669" s="1" t="s">
        <v>53</v>
      </c>
      <c r="L5669" t="s">
        <v>3372</v>
      </c>
      <c r="M5669" t="str">
        <f>VLOOKUP(F5669, roles!$A:$B,2,FALSE)</f>
        <v>원거리 딜러</v>
      </c>
      <c r="N5669" t="s">
        <v>13353</v>
      </c>
    </row>
    <row r="5670" spans="1:14" x14ac:dyDescent="0.4">
      <c r="A5670" t="s">
        <v>439</v>
      </c>
      <c r="B5670" t="s">
        <v>8677</v>
      </c>
      <c r="C5670" t="s">
        <v>47</v>
      </c>
      <c r="D5670" s="1" t="s">
        <v>7757</v>
      </c>
      <c r="E5670" s="1" t="s">
        <v>200</v>
      </c>
      <c r="F5670" t="s">
        <v>116</v>
      </c>
      <c r="G5670" t="s">
        <v>50</v>
      </c>
      <c r="H5670" t="s">
        <v>312</v>
      </c>
      <c r="I5670" s="1" t="s">
        <v>641</v>
      </c>
      <c r="J5670" s="1" t="s">
        <v>71</v>
      </c>
      <c r="K5670" s="1" t="s">
        <v>71</v>
      </c>
      <c r="L5670" t="s">
        <v>1691</v>
      </c>
      <c r="M5670" t="str">
        <f>VLOOKUP(F5670, roles!$A:$B,2,FALSE)</f>
        <v>전사</v>
      </c>
      <c r="N5670" t="s">
        <v>13353</v>
      </c>
    </row>
    <row r="5671" spans="1:14" x14ac:dyDescent="0.4">
      <c r="A5671" t="s">
        <v>2779</v>
      </c>
      <c r="B5671" t="s">
        <v>8678</v>
      </c>
      <c r="C5671" t="s">
        <v>8679</v>
      </c>
      <c r="D5671" s="1" t="s">
        <v>7757</v>
      </c>
      <c r="E5671" s="1" t="s">
        <v>200</v>
      </c>
      <c r="F5671" t="s">
        <v>91</v>
      </c>
      <c r="G5671" t="s">
        <v>185</v>
      </c>
      <c r="H5671" t="s">
        <v>283</v>
      </c>
      <c r="I5671" s="1" t="s">
        <v>907</v>
      </c>
      <c r="J5671" s="1" t="s">
        <v>256</v>
      </c>
      <c r="K5671" s="1" t="s">
        <v>268</v>
      </c>
      <c r="L5671" t="s">
        <v>3860</v>
      </c>
      <c r="M5671" t="str">
        <f>VLOOKUP(F5671, roles!$A:$B,2,FALSE)</f>
        <v>탱커</v>
      </c>
      <c r="N5671" t="s">
        <v>13354</v>
      </c>
    </row>
    <row r="5672" spans="1:14" x14ac:dyDescent="0.4">
      <c r="A5672" t="s">
        <v>521</v>
      </c>
      <c r="B5672" t="s">
        <v>8680</v>
      </c>
      <c r="C5672" t="s">
        <v>2669</v>
      </c>
      <c r="D5672" s="1" t="s">
        <v>7757</v>
      </c>
      <c r="E5672" s="1" t="s">
        <v>200</v>
      </c>
      <c r="F5672" t="s">
        <v>57</v>
      </c>
      <c r="G5672" t="s">
        <v>995</v>
      </c>
      <c r="H5672" t="s">
        <v>896</v>
      </c>
      <c r="I5672" s="1" t="s">
        <v>1697</v>
      </c>
      <c r="J5672" s="1" t="s">
        <v>538</v>
      </c>
      <c r="K5672" s="1" t="s">
        <v>298</v>
      </c>
      <c r="L5672" t="s">
        <v>3886</v>
      </c>
      <c r="M5672" t="str">
        <f>VLOOKUP(F5672, roles!$A:$B,2,FALSE)</f>
        <v>전사</v>
      </c>
      <c r="N5672" t="s">
        <v>13357</v>
      </c>
    </row>
    <row r="5673" spans="1:14" x14ac:dyDescent="0.4">
      <c r="A5673" t="s">
        <v>815</v>
      </c>
      <c r="B5673" t="s">
        <v>8681</v>
      </c>
      <c r="C5673" t="s">
        <v>90</v>
      </c>
      <c r="D5673" s="1" t="s">
        <v>7757</v>
      </c>
      <c r="E5673" s="1" t="s">
        <v>200</v>
      </c>
      <c r="F5673" t="s">
        <v>251</v>
      </c>
      <c r="G5673" t="s">
        <v>803</v>
      </c>
      <c r="H5673" t="s">
        <v>354</v>
      </c>
      <c r="I5673" s="1" t="s">
        <v>734</v>
      </c>
      <c r="J5673" s="1" t="s">
        <v>446</v>
      </c>
      <c r="K5673" s="1" t="s">
        <v>483</v>
      </c>
      <c r="L5673" t="s">
        <v>3886</v>
      </c>
      <c r="M5673" t="str">
        <f>VLOOKUP(F5673, roles!$A:$B,2,FALSE)</f>
        <v>전사</v>
      </c>
      <c r="N5673" t="s">
        <v>13351</v>
      </c>
    </row>
    <row r="5674" spans="1:14" x14ac:dyDescent="0.4">
      <c r="A5674" t="s">
        <v>1617</v>
      </c>
      <c r="B5674" t="s">
        <v>8682</v>
      </c>
      <c r="C5674" t="s">
        <v>47</v>
      </c>
      <c r="D5674" s="1" t="s">
        <v>7757</v>
      </c>
      <c r="E5674" s="1" t="s">
        <v>200</v>
      </c>
      <c r="F5674" t="s">
        <v>1234</v>
      </c>
      <c r="G5674" t="s">
        <v>331</v>
      </c>
      <c r="H5674" t="s">
        <v>781</v>
      </c>
      <c r="I5674" s="1" t="s">
        <v>1050</v>
      </c>
      <c r="J5674" s="1" t="s">
        <v>417</v>
      </c>
      <c r="K5674" s="1" t="s">
        <v>200</v>
      </c>
      <c r="L5674" t="s">
        <v>3860</v>
      </c>
      <c r="M5674" t="str">
        <f>VLOOKUP(F5674, roles!$A:$B,2,FALSE)</f>
        <v>전사</v>
      </c>
      <c r="N5674" t="s">
        <v>13351</v>
      </c>
    </row>
    <row r="5675" spans="1:14" x14ac:dyDescent="0.4">
      <c r="A5675" t="s">
        <v>563</v>
      </c>
      <c r="B5675" t="s">
        <v>8683</v>
      </c>
      <c r="C5675" t="s">
        <v>47</v>
      </c>
      <c r="D5675" s="1" t="s">
        <v>7757</v>
      </c>
      <c r="E5675" s="1" t="s">
        <v>200</v>
      </c>
      <c r="F5675" t="s">
        <v>76</v>
      </c>
      <c r="G5675" t="s">
        <v>211</v>
      </c>
      <c r="H5675" t="s">
        <v>480</v>
      </c>
      <c r="I5675" s="1" t="s">
        <v>695</v>
      </c>
      <c r="J5675" s="1" t="s">
        <v>81</v>
      </c>
      <c r="K5675" s="1" t="s">
        <v>96</v>
      </c>
      <c r="L5675" t="s">
        <v>4224</v>
      </c>
      <c r="M5675" t="str">
        <f>VLOOKUP(F5675, roles!$A:$B,2,FALSE)</f>
        <v>마법사</v>
      </c>
      <c r="N5675" t="s">
        <v>13356</v>
      </c>
    </row>
    <row r="5676" spans="1:14" x14ac:dyDescent="0.4">
      <c r="A5676" t="s">
        <v>2756</v>
      </c>
      <c r="B5676" t="s">
        <v>8684</v>
      </c>
      <c r="C5676" t="s">
        <v>8685</v>
      </c>
      <c r="D5676" s="1" t="s">
        <v>7757</v>
      </c>
      <c r="E5676" s="1" t="s">
        <v>200</v>
      </c>
      <c r="F5676" t="s">
        <v>38</v>
      </c>
      <c r="G5676" t="s">
        <v>2016</v>
      </c>
      <c r="H5676" t="s">
        <v>57</v>
      </c>
      <c r="I5676" s="1" t="s">
        <v>181</v>
      </c>
      <c r="J5676" s="1" t="s">
        <v>182</v>
      </c>
      <c r="K5676" s="1" t="s">
        <v>262</v>
      </c>
      <c r="L5676" t="s">
        <v>5663</v>
      </c>
      <c r="M5676" t="str">
        <f>VLOOKUP(F5676, roles!$A:$B,2,FALSE)</f>
        <v>마법사</v>
      </c>
      <c r="N5676" t="s">
        <v>13356</v>
      </c>
    </row>
    <row r="5677" spans="1:14" x14ac:dyDescent="0.4">
      <c r="A5677" t="s">
        <v>1573</v>
      </c>
      <c r="B5677" t="s">
        <v>8686</v>
      </c>
      <c r="C5677" t="s">
        <v>8687</v>
      </c>
      <c r="D5677" s="1" t="s">
        <v>7757</v>
      </c>
      <c r="E5677" s="1" t="s">
        <v>200</v>
      </c>
      <c r="F5677" t="s">
        <v>16</v>
      </c>
      <c r="G5677" t="s">
        <v>171</v>
      </c>
      <c r="H5677" t="s">
        <v>125</v>
      </c>
      <c r="I5677" s="1" t="s">
        <v>307</v>
      </c>
      <c r="J5677" s="1" t="s">
        <v>114</v>
      </c>
      <c r="K5677" s="1" t="s">
        <v>108</v>
      </c>
      <c r="L5677" t="s">
        <v>21</v>
      </c>
      <c r="M5677" t="str">
        <f>VLOOKUP(F5677, roles!$A:$B,2,FALSE)</f>
        <v>원거리 딜러</v>
      </c>
      <c r="N5677" t="s">
        <v>13351</v>
      </c>
    </row>
    <row r="5678" spans="1:14" x14ac:dyDescent="0.4">
      <c r="A5678" t="s">
        <v>1071</v>
      </c>
      <c r="B5678" t="s">
        <v>8688</v>
      </c>
      <c r="C5678" t="s">
        <v>8689</v>
      </c>
      <c r="D5678" s="1" t="s">
        <v>7757</v>
      </c>
      <c r="E5678" s="1" t="s">
        <v>200</v>
      </c>
      <c r="F5678" t="s">
        <v>27</v>
      </c>
      <c r="G5678" t="s">
        <v>76</v>
      </c>
      <c r="H5678" t="s">
        <v>702</v>
      </c>
      <c r="I5678" s="1" t="s">
        <v>516</v>
      </c>
      <c r="J5678" s="1" t="s">
        <v>499</v>
      </c>
      <c r="K5678" s="1" t="s">
        <v>714</v>
      </c>
      <c r="L5678" t="s">
        <v>1691</v>
      </c>
      <c r="M5678" t="str">
        <f>VLOOKUP(F5678, roles!$A:$B,2,FALSE)</f>
        <v>전사</v>
      </c>
      <c r="N5678" t="s">
        <v>13351</v>
      </c>
    </row>
    <row r="5679" spans="1:14" x14ac:dyDescent="0.4">
      <c r="A5679" t="s">
        <v>876</v>
      </c>
      <c r="B5679" t="s">
        <v>8690</v>
      </c>
      <c r="C5679" t="s">
        <v>1485</v>
      </c>
      <c r="D5679" s="1" t="s">
        <v>7757</v>
      </c>
      <c r="E5679" s="1" t="s">
        <v>200</v>
      </c>
      <c r="F5679" t="s">
        <v>1277</v>
      </c>
      <c r="G5679" t="s">
        <v>66</v>
      </c>
      <c r="H5679" t="s">
        <v>361</v>
      </c>
      <c r="I5679" s="1" t="s">
        <v>1095</v>
      </c>
      <c r="J5679" s="1" t="s">
        <v>759</v>
      </c>
      <c r="K5679" s="1" t="s">
        <v>641</v>
      </c>
      <c r="L5679" t="s">
        <v>52</v>
      </c>
      <c r="M5679" t="str">
        <f>VLOOKUP(F5679, roles!$A:$B,2,FALSE)</f>
        <v>탱커</v>
      </c>
      <c r="N5679" t="s">
        <v>13353</v>
      </c>
    </row>
    <row r="5680" spans="1:14" x14ac:dyDescent="0.4">
      <c r="A5680" t="s">
        <v>1298</v>
      </c>
      <c r="B5680" t="s">
        <v>8691</v>
      </c>
      <c r="C5680" t="s">
        <v>8692</v>
      </c>
      <c r="D5680" s="1" t="s">
        <v>7757</v>
      </c>
      <c r="E5680" s="1" t="s">
        <v>200</v>
      </c>
      <c r="F5680" t="s">
        <v>117</v>
      </c>
      <c r="G5680" t="s">
        <v>118</v>
      </c>
      <c r="H5680" t="s">
        <v>197</v>
      </c>
      <c r="I5680" s="1" t="s">
        <v>889</v>
      </c>
      <c r="J5680" s="1" t="s">
        <v>307</v>
      </c>
      <c r="K5680" s="1" t="s">
        <v>375</v>
      </c>
      <c r="L5680" t="s">
        <v>5266</v>
      </c>
      <c r="M5680" t="str">
        <f>VLOOKUP(F5680, roles!$A:$B,2,FALSE)</f>
        <v>전사</v>
      </c>
      <c r="N5680" t="s">
        <v>13351</v>
      </c>
    </row>
    <row r="5681" spans="1:14" x14ac:dyDescent="0.4">
      <c r="A5681" t="s">
        <v>2001</v>
      </c>
      <c r="B5681" t="s">
        <v>8693</v>
      </c>
      <c r="C5681" t="s">
        <v>47</v>
      </c>
      <c r="D5681" s="1" t="s">
        <v>7757</v>
      </c>
      <c r="E5681" s="1" t="s">
        <v>200</v>
      </c>
      <c r="F5681" t="s">
        <v>476</v>
      </c>
      <c r="G5681" t="s">
        <v>331</v>
      </c>
      <c r="H5681" t="s">
        <v>50</v>
      </c>
      <c r="I5681" s="1" t="s">
        <v>612</v>
      </c>
      <c r="J5681" s="1" t="s">
        <v>104</v>
      </c>
      <c r="K5681" s="1" t="s">
        <v>45</v>
      </c>
      <c r="L5681" t="s">
        <v>1850</v>
      </c>
      <c r="M5681" t="str">
        <f>VLOOKUP(F5681, roles!$A:$B,2,FALSE)</f>
        <v>전사</v>
      </c>
      <c r="N5681" t="s">
        <v>13353</v>
      </c>
    </row>
    <row r="5682" spans="1:14" x14ac:dyDescent="0.4">
      <c r="A5682" t="s">
        <v>860</v>
      </c>
      <c r="B5682" t="s">
        <v>8694</v>
      </c>
      <c r="C5682" t="s">
        <v>47</v>
      </c>
      <c r="D5682" s="1" t="s">
        <v>7757</v>
      </c>
      <c r="E5682" s="1" t="s">
        <v>200</v>
      </c>
      <c r="F5682" t="s">
        <v>245</v>
      </c>
      <c r="G5682" t="s">
        <v>232</v>
      </c>
      <c r="H5682" t="s">
        <v>312</v>
      </c>
      <c r="I5682" s="1" t="s">
        <v>1562</v>
      </c>
      <c r="J5682" s="1" t="s">
        <v>695</v>
      </c>
      <c r="K5682" s="1" t="s">
        <v>147</v>
      </c>
      <c r="L5682" t="s">
        <v>4224</v>
      </c>
      <c r="M5682" t="str">
        <f>VLOOKUP(F5682, roles!$A:$B,2,FALSE)</f>
        <v>암살자</v>
      </c>
      <c r="N5682" t="s">
        <v>13353</v>
      </c>
    </row>
    <row r="5683" spans="1:14" x14ac:dyDescent="0.4">
      <c r="A5683" t="s">
        <v>605</v>
      </c>
      <c r="B5683" t="s">
        <v>8695</v>
      </c>
      <c r="C5683" t="s">
        <v>2133</v>
      </c>
      <c r="D5683" s="1" t="s">
        <v>7757</v>
      </c>
      <c r="E5683" s="1" t="s">
        <v>200</v>
      </c>
      <c r="F5683" t="s">
        <v>1118</v>
      </c>
      <c r="G5683" t="s">
        <v>283</v>
      </c>
      <c r="H5683" t="s">
        <v>654</v>
      </c>
      <c r="I5683" s="1" t="s">
        <v>163</v>
      </c>
      <c r="J5683" s="1" t="s">
        <v>357</v>
      </c>
      <c r="K5683" s="1" t="s">
        <v>340</v>
      </c>
      <c r="L5683" t="s">
        <v>21</v>
      </c>
      <c r="M5683" t="str">
        <f>VLOOKUP(F5683, roles!$A:$B,2,FALSE)</f>
        <v>마법사</v>
      </c>
      <c r="N5683" t="s">
        <v>13351</v>
      </c>
    </row>
    <row r="5684" spans="1:14" x14ac:dyDescent="0.4">
      <c r="A5684" t="s">
        <v>1735</v>
      </c>
      <c r="B5684" t="s">
        <v>8696</v>
      </c>
      <c r="C5684" t="s">
        <v>47</v>
      </c>
      <c r="D5684" s="1" t="s">
        <v>7757</v>
      </c>
      <c r="E5684" s="1" t="s">
        <v>200</v>
      </c>
      <c r="F5684" t="s">
        <v>18</v>
      </c>
      <c r="G5684" t="s">
        <v>50</v>
      </c>
      <c r="H5684" t="s">
        <v>57</v>
      </c>
      <c r="I5684" s="1" t="s">
        <v>668</v>
      </c>
      <c r="J5684" s="1" t="s">
        <v>229</v>
      </c>
      <c r="K5684" s="1" t="s">
        <v>242</v>
      </c>
      <c r="L5684" t="s">
        <v>3886</v>
      </c>
      <c r="M5684" t="str">
        <f>VLOOKUP(F5684, roles!$A:$B,2,FALSE)</f>
        <v>원거리 딜러</v>
      </c>
      <c r="N5684" t="s">
        <v>13354</v>
      </c>
    </row>
    <row r="5685" spans="1:14" x14ac:dyDescent="0.4">
      <c r="A5685" t="s">
        <v>1719</v>
      </c>
      <c r="B5685" t="s">
        <v>8697</v>
      </c>
      <c r="C5685" t="s">
        <v>2477</v>
      </c>
      <c r="D5685" s="1" t="s">
        <v>7757</v>
      </c>
      <c r="E5685" s="1" t="s">
        <v>200</v>
      </c>
      <c r="F5685" t="s">
        <v>117</v>
      </c>
      <c r="G5685" t="s">
        <v>219</v>
      </c>
      <c r="H5685" t="s">
        <v>431</v>
      </c>
      <c r="I5685" s="1" t="s">
        <v>1520</v>
      </c>
      <c r="J5685" s="1" t="s">
        <v>103</v>
      </c>
      <c r="K5685" s="1" t="s">
        <v>444</v>
      </c>
      <c r="L5685" t="s">
        <v>1691</v>
      </c>
      <c r="M5685" t="str">
        <f>VLOOKUP(F5685, roles!$A:$B,2,FALSE)</f>
        <v>전사</v>
      </c>
      <c r="N5685" t="s">
        <v>13357</v>
      </c>
    </row>
    <row r="5686" spans="1:14" x14ac:dyDescent="0.4">
      <c r="A5686" t="s">
        <v>1005</v>
      </c>
      <c r="B5686" t="s">
        <v>8698</v>
      </c>
      <c r="C5686" t="s">
        <v>47</v>
      </c>
      <c r="D5686" s="1" t="s">
        <v>7757</v>
      </c>
      <c r="E5686" s="1" t="s">
        <v>200</v>
      </c>
      <c r="F5686" t="s">
        <v>56</v>
      </c>
      <c r="G5686" t="s">
        <v>57</v>
      </c>
      <c r="H5686" t="s">
        <v>76</v>
      </c>
      <c r="I5686" s="1" t="s">
        <v>641</v>
      </c>
      <c r="J5686" s="1" t="s">
        <v>242</v>
      </c>
      <c r="K5686" s="1" t="s">
        <v>146</v>
      </c>
      <c r="L5686" t="s">
        <v>5663</v>
      </c>
      <c r="M5686" t="str">
        <f>VLOOKUP(F5686, roles!$A:$B,2,FALSE)</f>
        <v>마법사</v>
      </c>
      <c r="N5686" t="s">
        <v>13351</v>
      </c>
    </row>
    <row r="5687" spans="1:14" x14ac:dyDescent="0.4">
      <c r="A5687" t="s">
        <v>1431</v>
      </c>
      <c r="B5687" t="s">
        <v>8699</v>
      </c>
      <c r="C5687" t="s">
        <v>47</v>
      </c>
      <c r="D5687" s="1" t="s">
        <v>7757</v>
      </c>
      <c r="E5687" s="1" t="s">
        <v>200</v>
      </c>
      <c r="F5687" t="s">
        <v>946</v>
      </c>
      <c r="G5687" t="s">
        <v>1457</v>
      </c>
      <c r="H5687" t="s">
        <v>118</v>
      </c>
      <c r="I5687" s="1" t="s">
        <v>823</v>
      </c>
      <c r="J5687" s="1" t="s">
        <v>365</v>
      </c>
      <c r="K5687" s="1" t="s">
        <v>301</v>
      </c>
      <c r="L5687" t="s">
        <v>255</v>
      </c>
      <c r="M5687" t="str">
        <f>VLOOKUP(F5687, roles!$A:$B,2,FALSE)</f>
        <v>마법사</v>
      </c>
      <c r="N5687" t="s">
        <v>13353</v>
      </c>
    </row>
    <row r="5688" spans="1:14" x14ac:dyDescent="0.4">
      <c r="A5688" t="s">
        <v>1658</v>
      </c>
      <c r="B5688" t="s">
        <v>8700</v>
      </c>
      <c r="C5688" t="s">
        <v>47</v>
      </c>
      <c r="D5688" s="1" t="s">
        <v>7757</v>
      </c>
      <c r="E5688" s="1" t="s">
        <v>200</v>
      </c>
      <c r="F5688" t="s">
        <v>1118</v>
      </c>
      <c r="G5688" t="s">
        <v>1696</v>
      </c>
      <c r="H5688" t="s">
        <v>111</v>
      </c>
      <c r="I5688" s="1" t="s">
        <v>1682</v>
      </c>
      <c r="J5688" s="1" t="s">
        <v>380</v>
      </c>
      <c r="K5688" s="1" t="s">
        <v>636</v>
      </c>
      <c r="L5688" t="s">
        <v>255</v>
      </c>
      <c r="M5688" t="str">
        <f>VLOOKUP(F5688, roles!$A:$B,2,FALSE)</f>
        <v>마법사</v>
      </c>
      <c r="N5688" t="s">
        <v>13353</v>
      </c>
    </row>
    <row r="5689" spans="1:14" x14ac:dyDescent="0.4">
      <c r="A5689" t="s">
        <v>174</v>
      </c>
      <c r="B5689" t="s">
        <v>8701</v>
      </c>
      <c r="C5689" t="s">
        <v>90</v>
      </c>
      <c r="D5689" s="1" t="s">
        <v>7757</v>
      </c>
      <c r="E5689" s="1" t="s">
        <v>200</v>
      </c>
      <c r="F5689" t="s">
        <v>57</v>
      </c>
      <c r="G5689" t="s">
        <v>76</v>
      </c>
      <c r="H5689" t="s">
        <v>25</v>
      </c>
      <c r="I5689" s="1" t="s">
        <v>1412</v>
      </c>
      <c r="J5689" s="1" t="s">
        <v>782</v>
      </c>
      <c r="K5689" s="1" t="s">
        <v>1072</v>
      </c>
      <c r="L5689" t="s">
        <v>52</v>
      </c>
      <c r="M5689" t="str">
        <f>VLOOKUP(F5689, roles!$A:$B,2,FALSE)</f>
        <v>전사</v>
      </c>
      <c r="N5689" t="s">
        <v>13351</v>
      </c>
    </row>
    <row r="5690" spans="1:14" x14ac:dyDescent="0.4">
      <c r="A5690" t="s">
        <v>1477</v>
      </c>
      <c r="B5690" t="s">
        <v>8702</v>
      </c>
      <c r="C5690" t="s">
        <v>47</v>
      </c>
      <c r="D5690" s="1" t="s">
        <v>7757</v>
      </c>
      <c r="E5690" s="1" t="s">
        <v>200</v>
      </c>
      <c r="F5690" t="s">
        <v>456</v>
      </c>
      <c r="G5690" t="s">
        <v>318</v>
      </c>
      <c r="H5690" t="s">
        <v>27</v>
      </c>
      <c r="I5690" s="1" t="s">
        <v>457</v>
      </c>
      <c r="J5690" s="1" t="s">
        <v>280</v>
      </c>
      <c r="K5690" s="1" t="s">
        <v>208</v>
      </c>
      <c r="L5690" t="s">
        <v>215</v>
      </c>
      <c r="M5690" t="str">
        <f>VLOOKUP(F5690, roles!$A:$B,2,FALSE)</f>
        <v>전사</v>
      </c>
      <c r="N5690" t="s">
        <v>13351</v>
      </c>
    </row>
    <row r="5691" spans="1:14" x14ac:dyDescent="0.4">
      <c r="A5691" t="s">
        <v>2158</v>
      </c>
      <c r="B5691" t="s">
        <v>8703</v>
      </c>
      <c r="C5691" t="s">
        <v>8704</v>
      </c>
      <c r="D5691" s="1" t="s">
        <v>7757</v>
      </c>
      <c r="E5691" s="1" t="s">
        <v>200</v>
      </c>
      <c r="F5691" t="s">
        <v>58</v>
      </c>
      <c r="G5691" t="s">
        <v>572</v>
      </c>
      <c r="H5691" t="s">
        <v>16</v>
      </c>
      <c r="I5691" s="1" t="s">
        <v>453</v>
      </c>
      <c r="J5691" s="1" t="s">
        <v>492</v>
      </c>
      <c r="K5691" s="1" t="s">
        <v>483</v>
      </c>
      <c r="L5691" t="s">
        <v>52</v>
      </c>
      <c r="M5691" t="str">
        <f>VLOOKUP(F5691, roles!$A:$B,2,FALSE)</f>
        <v>원거리 딜러</v>
      </c>
      <c r="N5691" t="s">
        <v>13356</v>
      </c>
    </row>
    <row r="5692" spans="1:14" x14ac:dyDescent="0.4">
      <c r="A5692" t="s">
        <v>2697</v>
      </c>
      <c r="B5692" t="s">
        <v>8705</v>
      </c>
      <c r="C5692" t="s">
        <v>47</v>
      </c>
      <c r="D5692" s="1" t="s">
        <v>7757</v>
      </c>
      <c r="E5692" s="1" t="s">
        <v>200</v>
      </c>
      <c r="F5692" t="s">
        <v>529</v>
      </c>
      <c r="G5692" t="s">
        <v>968</v>
      </c>
      <c r="H5692" t="s">
        <v>100</v>
      </c>
      <c r="I5692" s="1" t="s">
        <v>969</v>
      </c>
      <c r="J5692" s="1" t="s">
        <v>198</v>
      </c>
      <c r="K5692" s="1" t="s">
        <v>382</v>
      </c>
      <c r="L5692" t="s">
        <v>1691</v>
      </c>
      <c r="M5692" t="str">
        <f>VLOOKUP(F5692, roles!$A:$B,2,FALSE)</f>
        <v>서포터</v>
      </c>
      <c r="N5692" t="s">
        <v>13353</v>
      </c>
    </row>
    <row r="5693" spans="1:14" x14ac:dyDescent="0.4">
      <c r="A5693" t="s">
        <v>794</v>
      </c>
      <c r="B5693" t="s">
        <v>8706</v>
      </c>
      <c r="C5693" t="s">
        <v>47</v>
      </c>
      <c r="D5693" s="1" t="s">
        <v>7757</v>
      </c>
      <c r="E5693" s="1" t="s">
        <v>200</v>
      </c>
      <c r="F5693" t="s">
        <v>118</v>
      </c>
      <c r="G5693" t="s">
        <v>897</v>
      </c>
      <c r="H5693" t="s">
        <v>909</v>
      </c>
      <c r="I5693" s="1" t="s">
        <v>1013</v>
      </c>
      <c r="J5693" s="1" t="s">
        <v>146</v>
      </c>
      <c r="K5693" s="1" t="s">
        <v>340</v>
      </c>
      <c r="L5693" t="s">
        <v>52</v>
      </c>
      <c r="M5693" t="str">
        <f>VLOOKUP(F5693, roles!$A:$B,2,FALSE)</f>
        <v>전사</v>
      </c>
      <c r="N5693" t="s">
        <v>13353</v>
      </c>
    </row>
    <row r="5694" spans="1:14" x14ac:dyDescent="0.4">
      <c r="A5694" t="s">
        <v>1566</v>
      </c>
      <c r="B5694" t="s">
        <v>8707</v>
      </c>
      <c r="C5694" t="s">
        <v>47</v>
      </c>
      <c r="D5694" s="1" t="s">
        <v>7757</v>
      </c>
      <c r="E5694" s="1" t="s">
        <v>200</v>
      </c>
      <c r="F5694" t="s">
        <v>686</v>
      </c>
      <c r="G5694" t="s">
        <v>219</v>
      </c>
      <c r="H5694" t="s">
        <v>27</v>
      </c>
      <c r="I5694" s="1" t="s">
        <v>800</v>
      </c>
      <c r="J5694" s="1" t="s">
        <v>295</v>
      </c>
      <c r="K5694" s="1" t="s">
        <v>268</v>
      </c>
      <c r="L5694" t="s">
        <v>95</v>
      </c>
      <c r="M5694" t="str">
        <f>VLOOKUP(F5694, roles!$A:$B,2,FALSE)</f>
        <v>탱커</v>
      </c>
      <c r="N5694" t="s">
        <v>13351</v>
      </c>
    </row>
    <row r="5695" spans="1:14" x14ac:dyDescent="0.4">
      <c r="A5695" t="s">
        <v>344</v>
      </c>
      <c r="B5695" t="s">
        <v>8708</v>
      </c>
      <c r="C5695" t="s">
        <v>47</v>
      </c>
      <c r="D5695" s="1" t="s">
        <v>7757</v>
      </c>
      <c r="E5695" s="1" t="s">
        <v>200</v>
      </c>
      <c r="F5695" t="s">
        <v>467</v>
      </c>
      <c r="G5695" t="s">
        <v>155</v>
      </c>
      <c r="H5695" t="s">
        <v>1322</v>
      </c>
      <c r="I5695" s="1" t="s">
        <v>661</v>
      </c>
      <c r="J5695" s="1" t="s">
        <v>1479</v>
      </c>
      <c r="K5695" s="1" t="s">
        <v>121</v>
      </c>
      <c r="L5695" t="s">
        <v>1691</v>
      </c>
      <c r="M5695" t="str">
        <f>VLOOKUP(F5695, roles!$A:$B,2,FALSE)</f>
        <v>탱커</v>
      </c>
      <c r="N5695" t="s">
        <v>13353</v>
      </c>
    </row>
    <row r="5696" spans="1:14" x14ac:dyDescent="0.4">
      <c r="A5696" t="s">
        <v>2687</v>
      </c>
      <c r="B5696" t="s">
        <v>8709</v>
      </c>
      <c r="C5696" t="s">
        <v>47</v>
      </c>
      <c r="D5696" s="1" t="s">
        <v>7757</v>
      </c>
      <c r="E5696" s="1" t="s">
        <v>200</v>
      </c>
      <c r="F5696" t="s">
        <v>74</v>
      </c>
      <c r="G5696" t="s">
        <v>728</v>
      </c>
      <c r="H5696" t="s">
        <v>2078</v>
      </c>
      <c r="I5696" s="1" t="s">
        <v>1444</v>
      </c>
      <c r="J5696" s="1" t="s">
        <v>81</v>
      </c>
      <c r="K5696" s="1" t="s">
        <v>104</v>
      </c>
      <c r="L5696" t="s">
        <v>4565</v>
      </c>
      <c r="M5696" t="str">
        <f>VLOOKUP(F5696, roles!$A:$B,2,FALSE)</f>
        <v>암살자</v>
      </c>
      <c r="N5696" t="s">
        <v>13351</v>
      </c>
    </row>
    <row r="5697" spans="1:14" x14ac:dyDescent="0.4">
      <c r="A5697" t="s">
        <v>626</v>
      </c>
      <c r="B5697" t="s">
        <v>8710</v>
      </c>
      <c r="C5697" t="s">
        <v>47</v>
      </c>
      <c r="D5697" s="1" t="s">
        <v>7757</v>
      </c>
      <c r="E5697" s="1" t="s">
        <v>200</v>
      </c>
      <c r="F5697" t="s">
        <v>431</v>
      </c>
      <c r="G5697" t="s">
        <v>283</v>
      </c>
      <c r="H5697" t="s">
        <v>410</v>
      </c>
      <c r="I5697" s="1" t="s">
        <v>828</v>
      </c>
      <c r="J5697" s="1" t="s">
        <v>414</v>
      </c>
      <c r="K5697" s="1" t="s">
        <v>198</v>
      </c>
      <c r="L5697" t="s">
        <v>21</v>
      </c>
      <c r="M5697" t="str">
        <f>VLOOKUP(F5697, roles!$A:$B,2,FALSE)</f>
        <v>전사</v>
      </c>
      <c r="N5697" t="s">
        <v>13353</v>
      </c>
    </row>
    <row r="5698" spans="1:14" x14ac:dyDescent="0.4">
      <c r="A5698" t="s">
        <v>20</v>
      </c>
      <c r="B5698" t="s">
        <v>8711</v>
      </c>
      <c r="C5698" t="s">
        <v>47</v>
      </c>
      <c r="D5698" s="1" t="s">
        <v>7757</v>
      </c>
      <c r="E5698" s="1" t="s">
        <v>200</v>
      </c>
      <c r="F5698" t="s">
        <v>16</v>
      </c>
      <c r="G5698" t="s">
        <v>83</v>
      </c>
      <c r="H5698" t="s">
        <v>25</v>
      </c>
      <c r="I5698" s="1" t="s">
        <v>1133</v>
      </c>
      <c r="J5698" s="1" t="s">
        <v>370</v>
      </c>
      <c r="K5698" s="1" t="s">
        <v>351</v>
      </c>
      <c r="L5698" t="s">
        <v>52</v>
      </c>
      <c r="M5698" t="str">
        <f>VLOOKUP(F5698, roles!$A:$B,2,FALSE)</f>
        <v>원거리 딜러</v>
      </c>
      <c r="N5698" t="s">
        <v>13351</v>
      </c>
    </row>
    <row r="5699" spans="1:14" x14ac:dyDescent="0.4">
      <c r="A5699" t="s">
        <v>1588</v>
      </c>
      <c r="B5699" t="s">
        <v>8712</v>
      </c>
      <c r="C5699" t="s">
        <v>47</v>
      </c>
      <c r="D5699" s="1" t="s">
        <v>7757</v>
      </c>
      <c r="E5699" s="1" t="s">
        <v>200</v>
      </c>
      <c r="F5699" t="s">
        <v>897</v>
      </c>
      <c r="G5699" t="s">
        <v>39</v>
      </c>
      <c r="H5699" t="s">
        <v>57</v>
      </c>
      <c r="I5699" s="1" t="s">
        <v>591</v>
      </c>
      <c r="J5699" s="1" t="s">
        <v>262</v>
      </c>
      <c r="K5699" s="1" t="s">
        <v>295</v>
      </c>
      <c r="L5699" t="s">
        <v>4119</v>
      </c>
      <c r="M5699" t="str">
        <f>VLOOKUP(F5699, roles!$A:$B,2,FALSE)</f>
        <v>원거리 딜러</v>
      </c>
      <c r="N5699" t="s">
        <v>13351</v>
      </c>
    </row>
    <row r="5700" spans="1:14" x14ac:dyDescent="0.4">
      <c r="A5700" t="s">
        <v>2667</v>
      </c>
      <c r="B5700" t="s">
        <v>8713</v>
      </c>
      <c r="C5700" t="s">
        <v>47</v>
      </c>
      <c r="D5700" s="1" t="s">
        <v>7757</v>
      </c>
      <c r="E5700" s="1" t="s">
        <v>200</v>
      </c>
      <c r="F5700" t="s">
        <v>619</v>
      </c>
      <c r="G5700" t="s">
        <v>118</v>
      </c>
      <c r="H5700" t="s">
        <v>74</v>
      </c>
      <c r="I5700" s="1" t="s">
        <v>364</v>
      </c>
      <c r="J5700" s="1" t="s">
        <v>596</v>
      </c>
      <c r="K5700" s="1" t="s">
        <v>636</v>
      </c>
      <c r="L5700" t="s">
        <v>3886</v>
      </c>
      <c r="M5700" t="str">
        <f>VLOOKUP(F5700, roles!$A:$B,2,FALSE)</f>
        <v>전사</v>
      </c>
      <c r="N5700" t="s">
        <v>13353</v>
      </c>
    </row>
    <row r="5701" spans="1:14" x14ac:dyDescent="0.4">
      <c r="A5701" t="s">
        <v>1216</v>
      </c>
      <c r="B5701" t="s">
        <v>8714</v>
      </c>
      <c r="C5701" t="s">
        <v>3803</v>
      </c>
      <c r="D5701" s="1" t="s">
        <v>7757</v>
      </c>
      <c r="E5701" s="1" t="s">
        <v>200</v>
      </c>
      <c r="F5701" t="s">
        <v>56</v>
      </c>
      <c r="G5701" t="s">
        <v>99</v>
      </c>
      <c r="H5701" t="s">
        <v>883</v>
      </c>
      <c r="I5701" s="1" t="s">
        <v>669</v>
      </c>
      <c r="J5701" s="1" t="s">
        <v>71</v>
      </c>
      <c r="K5701" s="1" t="s">
        <v>71</v>
      </c>
      <c r="L5701" t="s">
        <v>1691</v>
      </c>
      <c r="M5701" t="str">
        <f>VLOOKUP(F5701, roles!$A:$B,2,FALSE)</f>
        <v>마법사</v>
      </c>
      <c r="N5701" t="s">
        <v>13351</v>
      </c>
    </row>
    <row r="5702" spans="1:14" x14ac:dyDescent="0.4">
      <c r="A5702" t="s">
        <v>1229</v>
      </c>
      <c r="B5702" t="s">
        <v>8715</v>
      </c>
      <c r="C5702" t="s">
        <v>8716</v>
      </c>
      <c r="D5702" s="1" t="s">
        <v>7757</v>
      </c>
      <c r="E5702" s="1" t="s">
        <v>200</v>
      </c>
      <c r="F5702" t="s">
        <v>536</v>
      </c>
      <c r="G5702" t="s">
        <v>690</v>
      </c>
      <c r="H5702" t="s">
        <v>609</v>
      </c>
      <c r="I5702" s="1" t="s">
        <v>1630</v>
      </c>
      <c r="J5702" s="1" t="s">
        <v>505</v>
      </c>
      <c r="K5702" s="1" t="s">
        <v>523</v>
      </c>
      <c r="L5702" t="s">
        <v>3860</v>
      </c>
      <c r="M5702" t="str">
        <f>VLOOKUP(F5702, roles!$A:$B,2,FALSE)</f>
        <v>탱커</v>
      </c>
      <c r="N5702" t="s">
        <v>13351</v>
      </c>
    </row>
    <row r="5703" spans="1:14" x14ac:dyDescent="0.4">
      <c r="A5703" t="s">
        <v>2656</v>
      </c>
      <c r="B5703" t="s">
        <v>8717</v>
      </c>
      <c r="C5703" t="s">
        <v>8718</v>
      </c>
      <c r="D5703" s="1" t="s">
        <v>7757</v>
      </c>
      <c r="E5703" s="1" t="s">
        <v>200</v>
      </c>
      <c r="F5703" t="s">
        <v>721</v>
      </c>
      <c r="G5703" t="s">
        <v>75</v>
      </c>
      <c r="H5703" t="s">
        <v>197</v>
      </c>
      <c r="I5703" s="1" t="s">
        <v>1300</v>
      </c>
      <c r="J5703" s="1" t="s">
        <v>1158</v>
      </c>
      <c r="K5703" s="1" t="s">
        <v>782</v>
      </c>
      <c r="L5703" t="s">
        <v>21</v>
      </c>
      <c r="M5703" t="str">
        <f>VLOOKUP(F5703, roles!$A:$B,2,FALSE)</f>
        <v>암살자</v>
      </c>
      <c r="N5703" t="s">
        <v>13353</v>
      </c>
    </row>
    <row r="5704" spans="1:14" x14ac:dyDescent="0.4">
      <c r="A5704" t="s">
        <v>2441</v>
      </c>
      <c r="B5704" t="s">
        <v>8719</v>
      </c>
      <c r="C5704" t="s">
        <v>90</v>
      </c>
      <c r="D5704" s="1" t="s">
        <v>7757</v>
      </c>
      <c r="E5704" s="1" t="s">
        <v>200</v>
      </c>
      <c r="F5704" t="s">
        <v>211</v>
      </c>
      <c r="G5704" t="s">
        <v>76</v>
      </c>
      <c r="H5704" t="s">
        <v>118</v>
      </c>
      <c r="I5704" s="1" t="s">
        <v>669</v>
      </c>
      <c r="J5704" s="1" t="s">
        <v>142</v>
      </c>
      <c r="K5704" s="1" t="s">
        <v>142</v>
      </c>
      <c r="L5704" t="s">
        <v>1691</v>
      </c>
      <c r="M5704" t="str">
        <f>VLOOKUP(F5704, roles!$A:$B,2,FALSE)</f>
        <v>마법사</v>
      </c>
      <c r="N5704" t="s">
        <v>13351</v>
      </c>
    </row>
    <row r="5705" spans="1:14" x14ac:dyDescent="0.4">
      <c r="A5705" t="s">
        <v>1132</v>
      </c>
      <c r="B5705" t="s">
        <v>8720</v>
      </c>
      <c r="C5705" t="s">
        <v>8721</v>
      </c>
      <c r="D5705" s="1" t="s">
        <v>7757</v>
      </c>
      <c r="E5705" s="1" t="s">
        <v>200</v>
      </c>
      <c r="F5705" t="s">
        <v>897</v>
      </c>
      <c r="G5705" t="s">
        <v>18</v>
      </c>
      <c r="H5705" t="s">
        <v>118</v>
      </c>
      <c r="I5705" s="1" t="s">
        <v>59</v>
      </c>
      <c r="J5705" s="1" t="s">
        <v>893</v>
      </c>
      <c r="K5705" s="1" t="s">
        <v>457</v>
      </c>
      <c r="L5705" t="s">
        <v>3886</v>
      </c>
      <c r="M5705" t="str">
        <f>VLOOKUP(F5705, roles!$A:$B,2,FALSE)</f>
        <v>원거리 딜러</v>
      </c>
      <c r="N5705" t="s">
        <v>13356</v>
      </c>
    </row>
    <row r="5706" spans="1:14" x14ac:dyDescent="0.4">
      <c r="A5706" t="s">
        <v>956</v>
      </c>
      <c r="B5706" t="s">
        <v>8722</v>
      </c>
      <c r="C5706" t="s">
        <v>8723</v>
      </c>
      <c r="D5706" s="1" t="s">
        <v>7757</v>
      </c>
      <c r="E5706" s="1" t="s">
        <v>200</v>
      </c>
      <c r="F5706" t="s">
        <v>331</v>
      </c>
      <c r="G5706" t="s">
        <v>57</v>
      </c>
      <c r="H5706" t="s">
        <v>722</v>
      </c>
      <c r="I5706" s="1" t="s">
        <v>833</v>
      </c>
      <c r="J5706" s="1" t="s">
        <v>902</v>
      </c>
      <c r="K5706" s="1" t="s">
        <v>509</v>
      </c>
      <c r="L5706" t="s">
        <v>52</v>
      </c>
      <c r="M5706" t="str">
        <f>VLOOKUP(F5706, roles!$A:$B,2,FALSE)</f>
        <v>암살자</v>
      </c>
      <c r="N5706" t="s">
        <v>13355</v>
      </c>
    </row>
    <row r="5707" spans="1:14" x14ac:dyDescent="0.4">
      <c r="A5707" t="s">
        <v>1578</v>
      </c>
      <c r="B5707" t="s">
        <v>2418</v>
      </c>
      <c r="C5707" t="s">
        <v>2164</v>
      </c>
      <c r="D5707" s="1" t="s">
        <v>7757</v>
      </c>
      <c r="E5707" s="1" t="s">
        <v>200</v>
      </c>
      <c r="F5707" t="s">
        <v>312</v>
      </c>
      <c r="G5707" t="s">
        <v>162</v>
      </c>
      <c r="H5707" t="s">
        <v>76</v>
      </c>
      <c r="I5707" s="1" t="s">
        <v>1720</v>
      </c>
      <c r="J5707" s="1" t="s">
        <v>590</v>
      </c>
      <c r="K5707" s="1" t="s">
        <v>741</v>
      </c>
      <c r="L5707" t="s">
        <v>3886</v>
      </c>
      <c r="M5707" t="str">
        <f>VLOOKUP(F5707, roles!$A:$B,2,FALSE)</f>
        <v>암살자</v>
      </c>
      <c r="N5707" t="s">
        <v>13356</v>
      </c>
    </row>
    <row r="5708" spans="1:14" x14ac:dyDescent="0.4">
      <c r="A5708" t="s">
        <v>1647</v>
      </c>
      <c r="B5708" t="s">
        <v>8724</v>
      </c>
      <c r="C5708" t="s">
        <v>47</v>
      </c>
      <c r="D5708" s="1" t="s">
        <v>7757</v>
      </c>
      <c r="E5708" s="1" t="s">
        <v>200</v>
      </c>
      <c r="F5708" t="s">
        <v>480</v>
      </c>
      <c r="G5708" t="s">
        <v>16</v>
      </c>
      <c r="H5708" t="s">
        <v>18</v>
      </c>
      <c r="I5708" s="1" t="s">
        <v>555</v>
      </c>
      <c r="J5708" s="1" t="s">
        <v>453</v>
      </c>
      <c r="K5708" s="1" t="s">
        <v>487</v>
      </c>
      <c r="L5708" t="s">
        <v>3886</v>
      </c>
      <c r="M5708" t="str">
        <f>VLOOKUP(F5708, roles!$A:$B,2,FALSE)</f>
        <v>원거리 딜러</v>
      </c>
      <c r="N5708" t="s">
        <v>13351</v>
      </c>
    </row>
    <row r="5709" spans="1:14" x14ac:dyDescent="0.4">
      <c r="A5709" t="s">
        <v>1869</v>
      </c>
      <c r="B5709" t="s">
        <v>8725</v>
      </c>
      <c r="C5709" t="s">
        <v>47</v>
      </c>
      <c r="D5709" s="1" t="s">
        <v>7757</v>
      </c>
      <c r="E5709" s="1" t="s">
        <v>200</v>
      </c>
      <c r="F5709" t="s">
        <v>610</v>
      </c>
      <c r="G5709" t="s">
        <v>16</v>
      </c>
      <c r="H5709" t="s">
        <v>480</v>
      </c>
      <c r="I5709" s="1" t="s">
        <v>380</v>
      </c>
      <c r="J5709" s="1" t="s">
        <v>549</v>
      </c>
      <c r="K5709" s="1" t="s">
        <v>414</v>
      </c>
      <c r="L5709" t="s">
        <v>70</v>
      </c>
      <c r="M5709" t="str">
        <f>VLOOKUP(F5709, roles!$A:$B,2,FALSE)</f>
        <v>전사</v>
      </c>
      <c r="N5709" t="s">
        <v>13353</v>
      </c>
    </row>
    <row r="5710" spans="1:14" x14ac:dyDescent="0.4">
      <c r="A5710" t="s">
        <v>2309</v>
      </c>
      <c r="B5710" t="s">
        <v>8726</v>
      </c>
      <c r="C5710" t="s">
        <v>90</v>
      </c>
      <c r="D5710" s="1" t="s">
        <v>7757</v>
      </c>
      <c r="E5710" s="1" t="s">
        <v>200</v>
      </c>
      <c r="F5710" t="s">
        <v>781</v>
      </c>
      <c r="G5710" t="s">
        <v>76</v>
      </c>
      <c r="H5710" t="s">
        <v>64</v>
      </c>
      <c r="I5710" s="1" t="s">
        <v>951</v>
      </c>
      <c r="J5710" s="1" t="s">
        <v>153</v>
      </c>
      <c r="K5710" s="1" t="s">
        <v>135</v>
      </c>
      <c r="L5710" t="s">
        <v>61</v>
      </c>
      <c r="M5710" t="str">
        <f>VLOOKUP(F5710, roles!$A:$B,2,FALSE)</f>
        <v>전사</v>
      </c>
      <c r="N5710" t="s">
        <v>13353</v>
      </c>
    </row>
    <row r="5711" spans="1:14" x14ac:dyDescent="0.4">
      <c r="A5711" t="s">
        <v>2623</v>
      </c>
      <c r="B5711" t="s">
        <v>8727</v>
      </c>
      <c r="C5711" t="s">
        <v>47</v>
      </c>
      <c r="D5711" s="1" t="s">
        <v>7757</v>
      </c>
      <c r="E5711" s="1" t="s">
        <v>200</v>
      </c>
      <c r="F5711" t="s">
        <v>17</v>
      </c>
      <c r="G5711" t="s">
        <v>1319</v>
      </c>
      <c r="H5711" t="s">
        <v>138</v>
      </c>
      <c r="I5711" s="1" t="s">
        <v>1072</v>
      </c>
      <c r="J5711" s="1" t="s">
        <v>150</v>
      </c>
      <c r="K5711" s="1" t="s">
        <v>81</v>
      </c>
      <c r="L5711" t="s">
        <v>149</v>
      </c>
      <c r="M5711" t="str">
        <f>VLOOKUP(F5711, roles!$A:$B,2,FALSE)</f>
        <v>원거리 딜러</v>
      </c>
      <c r="N5711" t="s">
        <v>13354</v>
      </c>
    </row>
    <row r="5712" spans="1:14" x14ac:dyDescent="0.4">
      <c r="A5712" t="s">
        <v>2031</v>
      </c>
      <c r="B5712" t="s">
        <v>8728</v>
      </c>
      <c r="C5712" t="s">
        <v>47</v>
      </c>
      <c r="D5712" s="1" t="s">
        <v>7757</v>
      </c>
      <c r="E5712" s="1" t="s">
        <v>200</v>
      </c>
      <c r="F5712" t="s">
        <v>76</v>
      </c>
      <c r="G5712" t="s">
        <v>212</v>
      </c>
      <c r="H5712" t="s">
        <v>39</v>
      </c>
      <c r="I5712" s="1" t="s">
        <v>526</v>
      </c>
      <c r="J5712" s="1" t="s">
        <v>301</v>
      </c>
      <c r="K5712" s="1" t="s">
        <v>262</v>
      </c>
      <c r="L5712" t="s">
        <v>61</v>
      </c>
      <c r="M5712" t="str">
        <f>VLOOKUP(F5712, roles!$A:$B,2,FALSE)</f>
        <v>마법사</v>
      </c>
      <c r="N5712" t="s">
        <v>13353</v>
      </c>
    </row>
    <row r="5713" spans="1:14" x14ac:dyDescent="0.4">
      <c r="A5713" t="s">
        <v>1201</v>
      </c>
      <c r="B5713" t="s">
        <v>8729</v>
      </c>
      <c r="C5713" t="s">
        <v>47</v>
      </c>
      <c r="D5713" s="1" t="s">
        <v>7757</v>
      </c>
      <c r="E5713" s="1" t="s">
        <v>200</v>
      </c>
      <c r="F5713" t="s">
        <v>16</v>
      </c>
      <c r="G5713" t="s">
        <v>118</v>
      </c>
      <c r="H5713" t="s">
        <v>18</v>
      </c>
      <c r="I5713" s="1" t="s">
        <v>1204</v>
      </c>
      <c r="J5713" s="1" t="s">
        <v>222</v>
      </c>
      <c r="K5713" s="1" t="s">
        <v>777</v>
      </c>
      <c r="L5713" t="s">
        <v>52</v>
      </c>
      <c r="M5713" t="str">
        <f>VLOOKUP(F5713, roles!$A:$B,2,FALSE)</f>
        <v>원거리 딜러</v>
      </c>
      <c r="N5713" t="s">
        <v>13351</v>
      </c>
    </row>
    <row r="5714" spans="1:14" x14ac:dyDescent="0.4">
      <c r="A5714" t="s">
        <v>2603</v>
      </c>
      <c r="B5714" t="s">
        <v>8730</v>
      </c>
      <c r="C5714" t="s">
        <v>47</v>
      </c>
      <c r="D5714" s="1" t="s">
        <v>7757</v>
      </c>
      <c r="E5714" s="1" t="s">
        <v>200</v>
      </c>
      <c r="F5714" t="s">
        <v>781</v>
      </c>
      <c r="G5714" t="s">
        <v>245</v>
      </c>
      <c r="H5714" t="s">
        <v>456</v>
      </c>
      <c r="I5714" s="1" t="s">
        <v>1220</v>
      </c>
      <c r="J5714" s="1" t="s">
        <v>581</v>
      </c>
      <c r="K5714" s="1" t="s">
        <v>643</v>
      </c>
      <c r="L5714" t="s">
        <v>4119</v>
      </c>
      <c r="M5714" t="str">
        <f>VLOOKUP(F5714, roles!$A:$B,2,FALSE)</f>
        <v>전사</v>
      </c>
      <c r="N5714" t="s">
        <v>13351</v>
      </c>
    </row>
    <row r="5715" spans="1:14" x14ac:dyDescent="0.4">
      <c r="A5715" t="s">
        <v>1759</v>
      </c>
      <c r="B5715" t="s">
        <v>8731</v>
      </c>
      <c r="C5715" t="s">
        <v>47</v>
      </c>
      <c r="D5715" s="1" t="s">
        <v>7757</v>
      </c>
      <c r="E5715" s="1" t="s">
        <v>200</v>
      </c>
      <c r="F5715" t="s">
        <v>968</v>
      </c>
      <c r="G5715" t="s">
        <v>1131</v>
      </c>
      <c r="H5715" t="s">
        <v>654</v>
      </c>
      <c r="I5715" s="1" t="s">
        <v>525</v>
      </c>
      <c r="J5715" s="1" t="s">
        <v>450</v>
      </c>
      <c r="K5715" s="1" t="s">
        <v>450</v>
      </c>
      <c r="L5715" t="s">
        <v>1691</v>
      </c>
      <c r="M5715" t="str">
        <f>VLOOKUP(F5715, roles!$A:$B,2,FALSE)</f>
        <v>마법사</v>
      </c>
      <c r="N5715" t="s">
        <v>13351</v>
      </c>
    </row>
    <row r="5716" spans="1:14" x14ac:dyDescent="0.4">
      <c r="A5716" t="s">
        <v>305</v>
      </c>
      <c r="B5716" t="s">
        <v>8732</v>
      </c>
      <c r="C5716" t="s">
        <v>8733</v>
      </c>
      <c r="D5716" s="1" t="s">
        <v>7757</v>
      </c>
      <c r="E5716" s="1" t="s">
        <v>200</v>
      </c>
      <c r="F5716" t="s">
        <v>909</v>
      </c>
      <c r="G5716" t="s">
        <v>76</v>
      </c>
      <c r="H5716" t="s">
        <v>897</v>
      </c>
      <c r="I5716" s="1" t="s">
        <v>560</v>
      </c>
      <c r="J5716" s="1" t="s">
        <v>365</v>
      </c>
      <c r="K5716" s="1" t="s">
        <v>148</v>
      </c>
      <c r="L5716" t="s">
        <v>5217</v>
      </c>
      <c r="M5716" t="str">
        <f>VLOOKUP(F5716, roles!$A:$B,2,FALSE)</f>
        <v>전사</v>
      </c>
      <c r="N5716" t="s">
        <v>13351</v>
      </c>
    </row>
    <row r="5717" spans="1:14" x14ac:dyDescent="0.4">
      <c r="A5717" t="s">
        <v>2593</v>
      </c>
      <c r="B5717" t="s">
        <v>8734</v>
      </c>
      <c r="C5717" t="s">
        <v>1518</v>
      </c>
      <c r="D5717" s="1" t="s">
        <v>7757</v>
      </c>
      <c r="E5717" s="1" t="s">
        <v>200</v>
      </c>
      <c r="F5717" t="s">
        <v>476</v>
      </c>
      <c r="G5717" t="s">
        <v>118</v>
      </c>
      <c r="H5717" t="s">
        <v>456</v>
      </c>
      <c r="I5717" s="1" t="s">
        <v>771</v>
      </c>
      <c r="J5717" s="1" t="s">
        <v>370</v>
      </c>
      <c r="K5717" s="1" t="s">
        <v>375</v>
      </c>
      <c r="L5717" t="s">
        <v>1691</v>
      </c>
      <c r="M5717" t="str">
        <f>VLOOKUP(F5717, roles!$A:$B,2,FALSE)</f>
        <v>전사</v>
      </c>
      <c r="N5717" t="s">
        <v>13351</v>
      </c>
    </row>
    <row r="5718" spans="1:14" x14ac:dyDescent="0.4">
      <c r="A5718" t="s">
        <v>1157</v>
      </c>
      <c r="B5718" t="s">
        <v>8735</v>
      </c>
      <c r="C5718" t="s">
        <v>47</v>
      </c>
      <c r="D5718" s="1" t="s">
        <v>7757</v>
      </c>
      <c r="E5718" s="1" t="s">
        <v>200</v>
      </c>
      <c r="F5718" t="s">
        <v>456</v>
      </c>
      <c r="G5718" t="s">
        <v>3144</v>
      </c>
      <c r="H5718" t="s">
        <v>219</v>
      </c>
      <c r="I5718" s="1" t="s">
        <v>313</v>
      </c>
      <c r="J5718" s="1" t="s">
        <v>1029</v>
      </c>
      <c r="K5718" s="1" t="s">
        <v>939</v>
      </c>
      <c r="L5718" t="s">
        <v>95</v>
      </c>
      <c r="M5718" t="str">
        <f>VLOOKUP(F5718, roles!$A:$B,2,FALSE)</f>
        <v>전사</v>
      </c>
      <c r="N5718" t="s">
        <v>13351</v>
      </c>
    </row>
    <row r="5719" spans="1:14" x14ac:dyDescent="0.4">
      <c r="A5719" t="s">
        <v>2582</v>
      </c>
      <c r="B5719" t="s">
        <v>8736</v>
      </c>
      <c r="C5719" t="s">
        <v>47</v>
      </c>
      <c r="D5719" s="1" t="s">
        <v>7757</v>
      </c>
      <c r="E5719" s="1" t="s">
        <v>200</v>
      </c>
      <c r="F5719" t="s">
        <v>2767</v>
      </c>
      <c r="G5719" t="s">
        <v>2135</v>
      </c>
      <c r="H5719" t="s">
        <v>171</v>
      </c>
      <c r="I5719" s="1" t="s">
        <v>829</v>
      </c>
      <c r="J5719" s="1" t="s">
        <v>380</v>
      </c>
      <c r="K5719" s="1" t="s">
        <v>753</v>
      </c>
      <c r="L5719" t="s">
        <v>3860</v>
      </c>
      <c r="M5719" t="str">
        <f>VLOOKUP(F5719, roles!$A:$B,2,FALSE)</f>
        <v>전사</v>
      </c>
      <c r="N5719" t="s">
        <v>13356</v>
      </c>
    </row>
    <row r="5720" spans="1:14" x14ac:dyDescent="0.4">
      <c r="A5720" t="s">
        <v>2324</v>
      </c>
      <c r="B5720" t="s">
        <v>8737</v>
      </c>
      <c r="C5720" t="s">
        <v>47</v>
      </c>
      <c r="D5720" s="1" t="s">
        <v>7757</v>
      </c>
      <c r="E5720" s="1" t="s">
        <v>200</v>
      </c>
      <c r="F5720" t="s">
        <v>116</v>
      </c>
      <c r="G5720" t="s">
        <v>239</v>
      </c>
      <c r="H5720" t="s">
        <v>197</v>
      </c>
      <c r="I5720" s="1" t="s">
        <v>1937</v>
      </c>
      <c r="J5720" s="1" t="s">
        <v>592</v>
      </c>
      <c r="K5720" s="1" t="s">
        <v>1387</v>
      </c>
      <c r="L5720" t="s">
        <v>3860</v>
      </c>
      <c r="M5720" t="str">
        <f>VLOOKUP(F5720, roles!$A:$B,2,FALSE)</f>
        <v>전사</v>
      </c>
      <c r="N5720" t="s">
        <v>13356</v>
      </c>
    </row>
    <row r="5721" spans="1:14" x14ac:dyDescent="0.4">
      <c r="A5721" t="s">
        <v>1643</v>
      </c>
      <c r="B5721" t="s">
        <v>8738</v>
      </c>
      <c r="C5721" t="s">
        <v>8739</v>
      </c>
      <c r="D5721" s="1" t="s">
        <v>7757</v>
      </c>
      <c r="E5721" s="1" t="s">
        <v>200</v>
      </c>
      <c r="F5721" t="s">
        <v>896</v>
      </c>
      <c r="G5721" t="s">
        <v>16</v>
      </c>
      <c r="H5721" t="s">
        <v>18</v>
      </c>
      <c r="I5721" s="1" t="s">
        <v>304</v>
      </c>
      <c r="J5721" s="1" t="s">
        <v>492</v>
      </c>
      <c r="K5721" s="1" t="s">
        <v>495</v>
      </c>
      <c r="L5721" t="s">
        <v>1691</v>
      </c>
      <c r="M5721" t="str">
        <f>VLOOKUP(F5721, roles!$A:$B,2,FALSE)</f>
        <v>원거리 딜러</v>
      </c>
      <c r="N5721" t="s">
        <v>13351</v>
      </c>
    </row>
    <row r="5722" spans="1:14" x14ac:dyDescent="0.4">
      <c r="A5722" t="s">
        <v>2571</v>
      </c>
      <c r="B5722" t="s">
        <v>8740</v>
      </c>
      <c r="C5722" t="s">
        <v>47</v>
      </c>
      <c r="D5722" s="1" t="s">
        <v>7757</v>
      </c>
      <c r="E5722" s="1" t="s">
        <v>200</v>
      </c>
      <c r="F5722" t="s">
        <v>2027</v>
      </c>
      <c r="G5722" t="s">
        <v>31</v>
      </c>
      <c r="H5722" t="s">
        <v>1696</v>
      </c>
      <c r="I5722" s="1" t="s">
        <v>976</v>
      </c>
      <c r="J5722" s="1" t="s">
        <v>322</v>
      </c>
      <c r="K5722" s="1" t="s">
        <v>242</v>
      </c>
      <c r="L5722" t="s">
        <v>215</v>
      </c>
      <c r="M5722" t="str">
        <f>VLOOKUP(F5722, roles!$A:$B,2,FALSE)</f>
        <v>서포터</v>
      </c>
      <c r="N5722" t="s">
        <v>13353</v>
      </c>
    </row>
    <row r="5723" spans="1:14" x14ac:dyDescent="0.4">
      <c r="A5723" t="s">
        <v>2569</v>
      </c>
      <c r="B5723" t="s">
        <v>8741</v>
      </c>
      <c r="C5723" t="s">
        <v>47</v>
      </c>
      <c r="D5723" s="1" t="s">
        <v>7757</v>
      </c>
      <c r="E5723" s="1" t="s">
        <v>200</v>
      </c>
      <c r="F5723" t="s">
        <v>722</v>
      </c>
      <c r="G5723" t="s">
        <v>332</v>
      </c>
      <c r="H5723" t="s">
        <v>1131</v>
      </c>
      <c r="I5723" s="1" t="s">
        <v>348</v>
      </c>
      <c r="J5723" s="1" t="s">
        <v>298</v>
      </c>
      <c r="K5723" s="1" t="s">
        <v>473</v>
      </c>
      <c r="L5723" t="s">
        <v>44</v>
      </c>
      <c r="M5723" t="str">
        <f>VLOOKUP(F5723, roles!$A:$B,2,FALSE)</f>
        <v>탱커</v>
      </c>
      <c r="N5723" t="s">
        <v>13353</v>
      </c>
    </row>
    <row r="5724" spans="1:14" x14ac:dyDescent="0.4">
      <c r="A5724" t="s">
        <v>1259</v>
      </c>
      <c r="B5724" t="s">
        <v>8742</v>
      </c>
      <c r="C5724" t="s">
        <v>8743</v>
      </c>
      <c r="D5724" s="1" t="s">
        <v>7757</v>
      </c>
      <c r="E5724" s="1" t="s">
        <v>200</v>
      </c>
      <c r="F5724" t="s">
        <v>76</v>
      </c>
      <c r="G5724" t="s">
        <v>456</v>
      </c>
      <c r="H5724" t="s">
        <v>84</v>
      </c>
      <c r="I5724" s="1" t="s">
        <v>164</v>
      </c>
      <c r="J5724" s="1" t="s">
        <v>639</v>
      </c>
      <c r="K5724" s="1" t="s">
        <v>616</v>
      </c>
      <c r="L5724" t="s">
        <v>52</v>
      </c>
      <c r="M5724" t="str">
        <f>VLOOKUP(F5724, roles!$A:$B,2,FALSE)</f>
        <v>마법사</v>
      </c>
      <c r="N5724" t="s">
        <v>13353</v>
      </c>
    </row>
    <row r="5725" spans="1:14" x14ac:dyDescent="0.4">
      <c r="A5725" t="s">
        <v>2305</v>
      </c>
      <c r="B5725" t="s">
        <v>8744</v>
      </c>
      <c r="C5725" t="s">
        <v>8745</v>
      </c>
      <c r="D5725" s="1" t="s">
        <v>7757</v>
      </c>
      <c r="E5725" s="1" t="s">
        <v>200</v>
      </c>
      <c r="F5725" t="s">
        <v>264</v>
      </c>
      <c r="G5725" t="s">
        <v>245</v>
      </c>
      <c r="H5725" t="s">
        <v>781</v>
      </c>
      <c r="I5725" s="1" t="s">
        <v>888</v>
      </c>
      <c r="J5725" s="1" t="s">
        <v>62</v>
      </c>
      <c r="K5725" s="1" t="s">
        <v>194</v>
      </c>
      <c r="L5725" t="s">
        <v>8746</v>
      </c>
      <c r="M5725" t="str">
        <f>VLOOKUP(F5725, roles!$A:$B,2,FALSE)</f>
        <v>암살자</v>
      </c>
      <c r="N5725" t="s">
        <v>13351</v>
      </c>
    </row>
    <row r="5726" spans="1:14" x14ac:dyDescent="0.4">
      <c r="A5726" t="s">
        <v>2395</v>
      </c>
      <c r="B5726" t="s">
        <v>8747</v>
      </c>
      <c r="C5726" t="s">
        <v>8748</v>
      </c>
      <c r="D5726" s="1" t="s">
        <v>7757</v>
      </c>
      <c r="E5726" s="1" t="s">
        <v>200</v>
      </c>
      <c r="F5726" t="s">
        <v>76</v>
      </c>
      <c r="G5726" t="s">
        <v>781</v>
      </c>
      <c r="H5726" t="s">
        <v>995</v>
      </c>
      <c r="I5726" s="1" t="s">
        <v>730</v>
      </c>
      <c r="J5726" s="1" t="s">
        <v>85</v>
      </c>
      <c r="K5726" s="1" t="s">
        <v>163</v>
      </c>
      <c r="L5726" t="s">
        <v>52</v>
      </c>
      <c r="M5726" t="str">
        <f>VLOOKUP(F5726, roles!$A:$B,2,FALSE)</f>
        <v>마법사</v>
      </c>
      <c r="N5726" t="s">
        <v>13353</v>
      </c>
    </row>
    <row r="5727" spans="1:14" x14ac:dyDescent="0.4">
      <c r="A5727" t="s">
        <v>1542</v>
      </c>
      <c r="B5727" t="s">
        <v>8749</v>
      </c>
      <c r="C5727" t="s">
        <v>47</v>
      </c>
      <c r="D5727" s="1" t="s">
        <v>7757</v>
      </c>
      <c r="E5727" s="1" t="s">
        <v>200</v>
      </c>
      <c r="F5727" t="s">
        <v>170</v>
      </c>
      <c r="G5727" t="s">
        <v>480</v>
      </c>
      <c r="H5727" t="s">
        <v>283</v>
      </c>
      <c r="I5727" s="1" t="s">
        <v>521</v>
      </c>
      <c r="J5727" s="1" t="s">
        <v>202</v>
      </c>
      <c r="K5727" s="1" t="s">
        <v>104</v>
      </c>
      <c r="L5727" t="s">
        <v>3022</v>
      </c>
      <c r="M5727" t="str">
        <f>VLOOKUP(F5727, roles!$A:$B,2,FALSE)</f>
        <v>원거리 딜러</v>
      </c>
      <c r="N5727" t="s">
        <v>13351</v>
      </c>
    </row>
    <row r="5728" spans="1:14" x14ac:dyDescent="0.4">
      <c r="A5728" t="s">
        <v>2380</v>
      </c>
      <c r="B5728" t="s">
        <v>8750</v>
      </c>
      <c r="C5728" t="s">
        <v>8751</v>
      </c>
      <c r="D5728" s="1" t="s">
        <v>7757</v>
      </c>
      <c r="E5728" s="1" t="s">
        <v>200</v>
      </c>
      <c r="F5728" t="s">
        <v>83</v>
      </c>
      <c r="G5728" t="s">
        <v>31</v>
      </c>
      <c r="H5728" t="s">
        <v>18</v>
      </c>
      <c r="I5728" s="1" t="s">
        <v>2024</v>
      </c>
      <c r="J5728" s="1" t="s">
        <v>846</v>
      </c>
      <c r="K5728" s="1" t="s">
        <v>861</v>
      </c>
      <c r="L5728" t="s">
        <v>3860</v>
      </c>
      <c r="M5728" t="str">
        <f>VLOOKUP(F5728, roles!$A:$B,2,FALSE)</f>
        <v>원거리 딜러</v>
      </c>
      <c r="N5728" t="s">
        <v>13351</v>
      </c>
    </row>
    <row r="5729" spans="1:14" x14ac:dyDescent="0.4">
      <c r="A5729" t="s">
        <v>2278</v>
      </c>
      <c r="B5729" t="s">
        <v>8752</v>
      </c>
      <c r="C5729" t="s">
        <v>47</v>
      </c>
      <c r="D5729" s="1" t="s">
        <v>7757</v>
      </c>
      <c r="E5729" s="1" t="s">
        <v>200</v>
      </c>
      <c r="F5729" t="s">
        <v>909</v>
      </c>
      <c r="G5729" t="s">
        <v>291</v>
      </c>
      <c r="H5729" t="s">
        <v>1179</v>
      </c>
      <c r="I5729" s="1" t="s">
        <v>695</v>
      </c>
      <c r="J5729" s="1" t="s">
        <v>81</v>
      </c>
      <c r="K5729" s="1" t="s">
        <v>229</v>
      </c>
      <c r="L5729" t="s">
        <v>8753</v>
      </c>
      <c r="M5729" t="str">
        <f>VLOOKUP(F5729, roles!$A:$B,2,FALSE)</f>
        <v>전사</v>
      </c>
      <c r="N5729" t="s">
        <v>13351</v>
      </c>
    </row>
    <row r="5730" spans="1:14" x14ac:dyDescent="0.4">
      <c r="A5730" t="s">
        <v>468</v>
      </c>
      <c r="B5730" t="s">
        <v>8754</v>
      </c>
      <c r="C5730" t="s">
        <v>47</v>
      </c>
      <c r="D5730" s="1" t="s">
        <v>7757</v>
      </c>
      <c r="E5730" s="1" t="s">
        <v>200</v>
      </c>
      <c r="F5730" t="s">
        <v>354</v>
      </c>
      <c r="G5730" t="s">
        <v>476</v>
      </c>
      <c r="H5730" t="s">
        <v>76</v>
      </c>
      <c r="I5730" s="1" t="s">
        <v>349</v>
      </c>
      <c r="J5730" s="1" t="s">
        <v>1148</v>
      </c>
      <c r="K5730" s="1" t="s">
        <v>542</v>
      </c>
      <c r="L5730" t="s">
        <v>3886</v>
      </c>
      <c r="M5730" t="str">
        <f>VLOOKUP(F5730, roles!$A:$B,2,FALSE)</f>
        <v>전사</v>
      </c>
      <c r="N5730" t="s">
        <v>13351</v>
      </c>
    </row>
    <row r="5731" spans="1:14" x14ac:dyDescent="0.4">
      <c r="A5731" t="s">
        <v>246</v>
      </c>
      <c r="B5731" t="s">
        <v>8755</v>
      </c>
      <c r="C5731" t="s">
        <v>47</v>
      </c>
      <c r="D5731" s="1" t="s">
        <v>7757</v>
      </c>
      <c r="E5731" s="1" t="s">
        <v>200</v>
      </c>
      <c r="F5731" t="s">
        <v>31</v>
      </c>
      <c r="G5731" t="s">
        <v>2135</v>
      </c>
      <c r="H5731" t="s">
        <v>58</v>
      </c>
      <c r="I5731" s="1" t="s">
        <v>1011</v>
      </c>
      <c r="J5731" s="1" t="s">
        <v>96</v>
      </c>
      <c r="K5731" s="1" t="s">
        <v>88</v>
      </c>
      <c r="L5731" t="s">
        <v>21</v>
      </c>
      <c r="M5731" t="str">
        <f>VLOOKUP(F5731, roles!$A:$B,2,FALSE)</f>
        <v>원거리 딜러</v>
      </c>
      <c r="N5731" t="s">
        <v>13351</v>
      </c>
    </row>
    <row r="5732" spans="1:14" x14ac:dyDescent="0.4">
      <c r="A5732" t="s">
        <v>1110</v>
      </c>
      <c r="B5732" t="s">
        <v>8756</v>
      </c>
      <c r="C5732" t="s">
        <v>844</v>
      </c>
      <c r="D5732" s="1" t="s">
        <v>7757</v>
      </c>
      <c r="E5732" s="1" t="s">
        <v>200</v>
      </c>
      <c r="F5732" t="s">
        <v>385</v>
      </c>
      <c r="G5732" t="s">
        <v>1350</v>
      </c>
      <c r="H5732" t="s">
        <v>686</v>
      </c>
      <c r="I5732" s="1" t="s">
        <v>809</v>
      </c>
      <c r="J5732" s="1" t="s">
        <v>307</v>
      </c>
      <c r="K5732" s="1" t="s">
        <v>375</v>
      </c>
      <c r="L5732" t="s">
        <v>5266</v>
      </c>
      <c r="M5732" t="str">
        <f>VLOOKUP(F5732, roles!$A:$B,2,FALSE)</f>
        <v>전사</v>
      </c>
      <c r="N5732" t="s">
        <v>13351</v>
      </c>
    </row>
    <row r="5733" spans="1:14" x14ac:dyDescent="0.4">
      <c r="A5733" t="s">
        <v>2526</v>
      </c>
      <c r="B5733" t="s">
        <v>8757</v>
      </c>
      <c r="C5733" t="s">
        <v>2663</v>
      </c>
      <c r="D5733" s="1" t="s">
        <v>7757</v>
      </c>
      <c r="E5733" s="1" t="s">
        <v>200</v>
      </c>
      <c r="F5733" t="s">
        <v>58</v>
      </c>
      <c r="G5733" t="s">
        <v>83</v>
      </c>
      <c r="H5733" t="s">
        <v>456</v>
      </c>
      <c r="I5733" s="1" t="s">
        <v>1712</v>
      </c>
      <c r="J5733" s="1" t="s">
        <v>288</v>
      </c>
      <c r="K5733" s="1" t="s">
        <v>146</v>
      </c>
      <c r="L5733" t="s">
        <v>4224</v>
      </c>
      <c r="M5733" t="str">
        <f>VLOOKUP(F5733, roles!$A:$B,2,FALSE)</f>
        <v>원거리 딜러</v>
      </c>
      <c r="N5733" t="s">
        <v>13351</v>
      </c>
    </row>
    <row r="5734" spans="1:14" x14ac:dyDescent="0.4">
      <c r="A5734" t="s">
        <v>2520</v>
      </c>
      <c r="B5734" t="s">
        <v>8758</v>
      </c>
      <c r="C5734" t="s">
        <v>47</v>
      </c>
      <c r="D5734" s="1" t="s">
        <v>7757</v>
      </c>
      <c r="E5734" s="1" t="s">
        <v>200</v>
      </c>
      <c r="F5734" t="s">
        <v>38</v>
      </c>
      <c r="G5734" t="s">
        <v>529</v>
      </c>
      <c r="H5734" t="s">
        <v>156</v>
      </c>
      <c r="I5734" s="1" t="s">
        <v>483</v>
      </c>
      <c r="J5734" s="1" t="s">
        <v>182</v>
      </c>
      <c r="K5734" s="1" t="s">
        <v>248</v>
      </c>
      <c r="L5734" t="s">
        <v>6324</v>
      </c>
      <c r="M5734" t="str">
        <f>VLOOKUP(F5734, roles!$A:$B,2,FALSE)</f>
        <v>마법사</v>
      </c>
      <c r="N5734" t="s">
        <v>13353</v>
      </c>
    </row>
    <row r="5735" spans="1:14" x14ac:dyDescent="0.4">
      <c r="A5735" t="s">
        <v>2517</v>
      </c>
      <c r="B5735" t="s">
        <v>8759</v>
      </c>
      <c r="C5735" t="s">
        <v>47</v>
      </c>
      <c r="D5735" s="1" t="s">
        <v>7757</v>
      </c>
      <c r="E5735" s="1" t="s">
        <v>200</v>
      </c>
      <c r="F5735" t="s">
        <v>3184</v>
      </c>
      <c r="G5735" t="s">
        <v>866</v>
      </c>
      <c r="H5735" t="s">
        <v>530</v>
      </c>
      <c r="I5735" s="1" t="s">
        <v>227</v>
      </c>
      <c r="J5735" s="1" t="s">
        <v>198</v>
      </c>
      <c r="K5735" s="1" t="s">
        <v>460</v>
      </c>
      <c r="L5735" t="s">
        <v>4224</v>
      </c>
      <c r="M5735" t="str">
        <f>VLOOKUP(F5735, roles!$A:$B,2,FALSE)</f>
        <v>탱커</v>
      </c>
      <c r="N5735" t="s">
        <v>13355</v>
      </c>
    </row>
    <row r="5736" spans="1:14" x14ac:dyDescent="0.4">
      <c r="A5736" t="s">
        <v>2328</v>
      </c>
      <c r="B5736" t="s">
        <v>8760</v>
      </c>
      <c r="C5736" t="s">
        <v>90</v>
      </c>
      <c r="D5736" s="1" t="s">
        <v>7757</v>
      </c>
      <c r="E5736" s="1" t="s">
        <v>200</v>
      </c>
      <c r="F5736" t="s">
        <v>584</v>
      </c>
      <c r="G5736" t="s">
        <v>1125</v>
      </c>
      <c r="H5736" t="s">
        <v>456</v>
      </c>
      <c r="I5736" s="1" t="s">
        <v>1674</v>
      </c>
      <c r="J5736" s="1" t="s">
        <v>59</v>
      </c>
      <c r="K5736" s="1" t="s">
        <v>1663</v>
      </c>
      <c r="L5736" t="s">
        <v>4119</v>
      </c>
      <c r="M5736" t="str">
        <f>VLOOKUP(F5736, roles!$A:$B,2,FALSE)</f>
        <v>전사</v>
      </c>
      <c r="N5736" t="s">
        <v>13351</v>
      </c>
    </row>
    <row r="5737" spans="1:14" x14ac:dyDescent="0.4">
      <c r="A5737" t="s">
        <v>2508</v>
      </c>
      <c r="B5737" t="s">
        <v>8761</v>
      </c>
      <c r="C5737" t="s">
        <v>8762</v>
      </c>
      <c r="D5737" s="1" t="s">
        <v>7757</v>
      </c>
      <c r="E5737" s="1" t="s">
        <v>200</v>
      </c>
      <c r="F5737" t="s">
        <v>245</v>
      </c>
      <c r="G5737" t="s">
        <v>1023</v>
      </c>
      <c r="H5737" t="s">
        <v>654</v>
      </c>
      <c r="I5737" s="1" t="s">
        <v>1747</v>
      </c>
      <c r="J5737" s="1" t="s">
        <v>114</v>
      </c>
      <c r="K5737" s="1" t="s">
        <v>130</v>
      </c>
      <c r="L5737" t="s">
        <v>4119</v>
      </c>
      <c r="M5737" t="str">
        <f>VLOOKUP(F5737, roles!$A:$B,2,FALSE)</f>
        <v>암살자</v>
      </c>
      <c r="N5737" t="s">
        <v>13351</v>
      </c>
    </row>
    <row r="5738" spans="1:14" x14ac:dyDescent="0.4">
      <c r="A5738" t="s">
        <v>2505</v>
      </c>
      <c r="B5738" t="s">
        <v>8763</v>
      </c>
      <c r="C5738" t="s">
        <v>47</v>
      </c>
      <c r="D5738" s="1" t="s">
        <v>7757</v>
      </c>
      <c r="E5738" s="1" t="s">
        <v>200</v>
      </c>
      <c r="F5738" t="s">
        <v>232</v>
      </c>
      <c r="G5738" t="s">
        <v>211</v>
      </c>
      <c r="H5738" t="s">
        <v>162</v>
      </c>
      <c r="I5738" s="1" t="s">
        <v>793</v>
      </c>
      <c r="J5738" s="1" t="s">
        <v>182</v>
      </c>
      <c r="K5738" s="1" t="s">
        <v>135</v>
      </c>
      <c r="L5738" t="s">
        <v>70</v>
      </c>
      <c r="M5738" t="str">
        <f>VLOOKUP(F5738, roles!$A:$B,2,FALSE)</f>
        <v>마법사</v>
      </c>
      <c r="N5738" t="s">
        <v>13353</v>
      </c>
    </row>
    <row r="5739" spans="1:14" x14ac:dyDescent="0.4">
      <c r="A5739" t="s">
        <v>999</v>
      </c>
      <c r="B5739" t="s">
        <v>8764</v>
      </c>
      <c r="C5739" t="s">
        <v>47</v>
      </c>
      <c r="D5739" s="1" t="s">
        <v>7757</v>
      </c>
      <c r="E5739" s="1" t="s">
        <v>200</v>
      </c>
      <c r="F5739" t="s">
        <v>18</v>
      </c>
      <c r="G5739" t="s">
        <v>546</v>
      </c>
      <c r="H5739" t="s">
        <v>422</v>
      </c>
      <c r="I5739" s="1" t="s">
        <v>699</v>
      </c>
      <c r="J5739" s="1" t="s">
        <v>69</v>
      </c>
      <c r="K5739" s="1" t="s">
        <v>191</v>
      </c>
      <c r="L5739" t="s">
        <v>3860</v>
      </c>
      <c r="M5739" t="str">
        <f>VLOOKUP(F5739, roles!$A:$B,2,FALSE)</f>
        <v>원거리 딜러</v>
      </c>
      <c r="N5739" t="s">
        <v>13353</v>
      </c>
    </row>
    <row r="5740" spans="1:14" x14ac:dyDescent="0.4">
      <c r="A5740" t="s">
        <v>343</v>
      </c>
      <c r="B5740" t="s">
        <v>8765</v>
      </c>
      <c r="C5740" t="s">
        <v>1804</v>
      </c>
      <c r="D5740" s="1" t="s">
        <v>7757</v>
      </c>
      <c r="E5740" s="1" t="s">
        <v>200</v>
      </c>
      <c r="F5740" t="s">
        <v>157</v>
      </c>
      <c r="G5740" t="s">
        <v>360</v>
      </c>
      <c r="H5740" t="s">
        <v>3144</v>
      </c>
      <c r="I5740" s="1" t="s">
        <v>363</v>
      </c>
      <c r="J5740" s="1" t="s">
        <v>419</v>
      </c>
      <c r="K5740" s="1" t="s">
        <v>435</v>
      </c>
      <c r="L5740" t="s">
        <v>3860</v>
      </c>
      <c r="M5740" t="str">
        <f>VLOOKUP(F5740, roles!$A:$B,2,FALSE)</f>
        <v>전사</v>
      </c>
      <c r="N5740" t="s">
        <v>13353</v>
      </c>
    </row>
    <row r="5741" spans="1:14" x14ac:dyDescent="0.4">
      <c r="A5741" t="s">
        <v>132</v>
      </c>
      <c r="B5741" t="s">
        <v>8766</v>
      </c>
      <c r="C5741" t="s">
        <v>3455</v>
      </c>
      <c r="D5741" s="1" t="s">
        <v>7757</v>
      </c>
      <c r="E5741" s="1" t="s">
        <v>200</v>
      </c>
      <c r="F5741" t="s">
        <v>18</v>
      </c>
      <c r="G5741" t="s">
        <v>31</v>
      </c>
      <c r="H5741" t="s">
        <v>781</v>
      </c>
      <c r="I5741" s="1" t="s">
        <v>304</v>
      </c>
      <c r="J5741" s="1" t="s">
        <v>191</v>
      </c>
      <c r="K5741" s="1" t="s">
        <v>373</v>
      </c>
      <c r="L5741" t="s">
        <v>21</v>
      </c>
      <c r="M5741" t="str">
        <f>VLOOKUP(F5741, roles!$A:$B,2,FALSE)</f>
        <v>원거리 딜러</v>
      </c>
      <c r="N5741" t="s">
        <v>13353</v>
      </c>
    </row>
    <row r="5742" spans="1:14" x14ac:dyDescent="0.4">
      <c r="A5742" t="s">
        <v>173</v>
      </c>
      <c r="B5742" t="s">
        <v>8767</v>
      </c>
      <c r="C5742" t="s">
        <v>8768</v>
      </c>
      <c r="D5742" s="1" t="s">
        <v>7757</v>
      </c>
      <c r="E5742" s="1" t="s">
        <v>200</v>
      </c>
      <c r="F5742" t="s">
        <v>2027</v>
      </c>
      <c r="G5742" t="s">
        <v>2142</v>
      </c>
      <c r="H5742" t="s">
        <v>553</v>
      </c>
      <c r="I5742" s="1" t="s">
        <v>1810</v>
      </c>
      <c r="J5742" s="1" t="s">
        <v>1032</v>
      </c>
      <c r="K5742" s="1" t="s">
        <v>221</v>
      </c>
      <c r="L5742" t="s">
        <v>52</v>
      </c>
      <c r="M5742" t="str">
        <f>VLOOKUP(F5742, roles!$A:$B,2,FALSE)</f>
        <v>서포터</v>
      </c>
      <c r="N5742" t="s">
        <v>13353</v>
      </c>
    </row>
    <row r="5743" spans="1:14" x14ac:dyDescent="0.4">
      <c r="A5743" t="s">
        <v>261</v>
      </c>
      <c r="B5743" t="s">
        <v>8769</v>
      </c>
      <c r="C5743" t="s">
        <v>47</v>
      </c>
      <c r="D5743" s="1" t="s">
        <v>7757</v>
      </c>
      <c r="E5743" s="1" t="s">
        <v>200</v>
      </c>
      <c r="F5743" t="s">
        <v>211</v>
      </c>
      <c r="G5743" t="s">
        <v>16</v>
      </c>
      <c r="H5743" t="s">
        <v>584</v>
      </c>
      <c r="I5743" s="1" t="s">
        <v>776</v>
      </c>
      <c r="J5743" s="1" t="s">
        <v>631</v>
      </c>
      <c r="K5743" s="1" t="s">
        <v>560</v>
      </c>
      <c r="L5743" t="s">
        <v>61</v>
      </c>
      <c r="M5743" t="str">
        <f>VLOOKUP(F5743, roles!$A:$B,2,FALSE)</f>
        <v>마법사</v>
      </c>
      <c r="N5743" t="s">
        <v>13353</v>
      </c>
    </row>
    <row r="5744" spans="1:14" x14ac:dyDescent="0.4">
      <c r="A5744" t="s">
        <v>416</v>
      </c>
      <c r="B5744" t="s">
        <v>8770</v>
      </c>
      <c r="C5744" t="s">
        <v>8771</v>
      </c>
      <c r="D5744" s="1" t="s">
        <v>7757</v>
      </c>
      <c r="E5744" s="1" t="s">
        <v>200</v>
      </c>
      <c r="F5744" t="s">
        <v>16</v>
      </c>
      <c r="G5744" t="s">
        <v>480</v>
      </c>
      <c r="H5744" t="s">
        <v>251</v>
      </c>
      <c r="I5744" s="1" t="s">
        <v>1099</v>
      </c>
      <c r="J5744" s="1" t="s">
        <v>486</v>
      </c>
      <c r="K5744" s="1" t="s">
        <v>369</v>
      </c>
      <c r="L5744" t="s">
        <v>1691</v>
      </c>
      <c r="M5744" t="str">
        <f>VLOOKUP(F5744, roles!$A:$B,2,FALSE)</f>
        <v>원거리 딜러</v>
      </c>
      <c r="N5744" t="s">
        <v>13353</v>
      </c>
    </row>
    <row r="5745" spans="1:14" x14ac:dyDescent="0.4">
      <c r="A5745" t="s">
        <v>738</v>
      </c>
      <c r="B5745" t="s">
        <v>8772</v>
      </c>
      <c r="C5745" t="s">
        <v>3389</v>
      </c>
      <c r="D5745" s="1" t="s">
        <v>7757</v>
      </c>
      <c r="E5745" s="1" t="s">
        <v>200</v>
      </c>
      <c r="F5745" t="s">
        <v>117</v>
      </c>
      <c r="G5745" t="s">
        <v>354</v>
      </c>
      <c r="H5745" t="s">
        <v>422</v>
      </c>
      <c r="I5745" s="1" t="s">
        <v>1248</v>
      </c>
      <c r="J5745" s="1" t="s">
        <v>711</v>
      </c>
      <c r="K5745" s="1" t="s">
        <v>777</v>
      </c>
      <c r="L5745" t="s">
        <v>4119</v>
      </c>
      <c r="M5745" t="str">
        <f>VLOOKUP(F5745, roles!$A:$B,2,FALSE)</f>
        <v>전사</v>
      </c>
      <c r="N5745" t="s">
        <v>13351</v>
      </c>
    </row>
    <row r="5746" spans="1:14" x14ac:dyDescent="0.4">
      <c r="A5746" t="s">
        <v>2475</v>
      </c>
      <c r="B5746" t="s">
        <v>8773</v>
      </c>
      <c r="C5746" t="s">
        <v>8774</v>
      </c>
      <c r="D5746" s="1" t="s">
        <v>7757</v>
      </c>
      <c r="E5746" s="1" t="s">
        <v>200</v>
      </c>
      <c r="F5746" t="s">
        <v>283</v>
      </c>
      <c r="G5746" t="s">
        <v>250</v>
      </c>
      <c r="H5746" t="s">
        <v>686</v>
      </c>
      <c r="I5746" s="1" t="s">
        <v>2107</v>
      </c>
      <c r="J5746" s="1" t="s">
        <v>417</v>
      </c>
      <c r="K5746" s="1" t="s">
        <v>549</v>
      </c>
      <c r="L5746" t="s">
        <v>21</v>
      </c>
      <c r="M5746" t="str">
        <f>VLOOKUP(F5746, roles!$A:$B,2,FALSE)</f>
        <v>마법사</v>
      </c>
      <c r="N5746" t="s">
        <v>13353</v>
      </c>
    </row>
    <row r="5747" spans="1:14" x14ac:dyDescent="0.4">
      <c r="A5747" t="s">
        <v>2244</v>
      </c>
      <c r="B5747" t="s">
        <v>8775</v>
      </c>
      <c r="C5747" t="s">
        <v>8776</v>
      </c>
      <c r="D5747" s="1" t="s">
        <v>7757</v>
      </c>
      <c r="E5747" s="1" t="s">
        <v>200</v>
      </c>
      <c r="F5747" t="s">
        <v>1734</v>
      </c>
      <c r="G5747" t="s">
        <v>251</v>
      </c>
      <c r="H5747" t="s">
        <v>553</v>
      </c>
      <c r="I5747" s="1" t="s">
        <v>2180</v>
      </c>
      <c r="J5747" s="1" t="s">
        <v>446</v>
      </c>
      <c r="K5747" s="1" t="s">
        <v>414</v>
      </c>
      <c r="L5747" t="s">
        <v>21</v>
      </c>
      <c r="M5747" t="str">
        <f>VLOOKUP(F5747, roles!$A:$B,2,FALSE)</f>
        <v>전사</v>
      </c>
      <c r="N5747" t="s">
        <v>13353</v>
      </c>
    </row>
    <row r="5748" spans="1:14" x14ac:dyDescent="0.4">
      <c r="A5748" t="s">
        <v>2463</v>
      </c>
      <c r="B5748" t="s">
        <v>8777</v>
      </c>
      <c r="C5748" t="s">
        <v>47</v>
      </c>
      <c r="D5748" s="1" t="s">
        <v>7757</v>
      </c>
      <c r="E5748" s="1" t="s">
        <v>200</v>
      </c>
      <c r="F5748" t="s">
        <v>74</v>
      </c>
      <c r="G5748" t="s">
        <v>909</v>
      </c>
      <c r="H5748" t="s">
        <v>456</v>
      </c>
      <c r="I5748" s="1" t="s">
        <v>872</v>
      </c>
      <c r="J5748" s="1" t="s">
        <v>280</v>
      </c>
      <c r="K5748" s="1" t="s">
        <v>307</v>
      </c>
      <c r="L5748" t="s">
        <v>3886</v>
      </c>
      <c r="M5748" t="str">
        <f>VLOOKUP(F5748, roles!$A:$B,2,FALSE)</f>
        <v>암살자</v>
      </c>
      <c r="N5748" t="s">
        <v>13351</v>
      </c>
    </row>
    <row r="5749" spans="1:14" x14ac:dyDescent="0.4">
      <c r="A5749" t="s">
        <v>1616</v>
      </c>
      <c r="B5749" t="s">
        <v>8778</v>
      </c>
      <c r="C5749" t="s">
        <v>494</v>
      </c>
      <c r="D5749" s="1" t="s">
        <v>7757</v>
      </c>
      <c r="E5749" s="1" t="s">
        <v>200</v>
      </c>
      <c r="F5749" t="s">
        <v>57</v>
      </c>
      <c r="G5749" t="s">
        <v>31</v>
      </c>
      <c r="H5749" t="s">
        <v>58</v>
      </c>
      <c r="I5749" s="1" t="s">
        <v>406</v>
      </c>
      <c r="J5749" s="1" t="s">
        <v>549</v>
      </c>
      <c r="K5749" s="1" t="s">
        <v>453</v>
      </c>
      <c r="L5749" t="s">
        <v>44</v>
      </c>
      <c r="M5749" t="str">
        <f>VLOOKUP(F5749, roles!$A:$B,2,FALSE)</f>
        <v>전사</v>
      </c>
      <c r="N5749" t="s">
        <v>13353</v>
      </c>
    </row>
    <row r="5750" spans="1:14" x14ac:dyDescent="0.4">
      <c r="A5750" t="s">
        <v>2188</v>
      </c>
      <c r="B5750" t="s">
        <v>8779</v>
      </c>
      <c r="C5750" t="s">
        <v>47</v>
      </c>
      <c r="D5750" s="1" t="s">
        <v>7757</v>
      </c>
      <c r="E5750" s="1" t="s">
        <v>200</v>
      </c>
      <c r="F5750" t="s">
        <v>546</v>
      </c>
      <c r="G5750" t="s">
        <v>18</v>
      </c>
      <c r="H5750" t="s">
        <v>312</v>
      </c>
      <c r="I5750" s="1" t="s">
        <v>1207</v>
      </c>
      <c r="J5750" s="1" t="s">
        <v>189</v>
      </c>
      <c r="K5750" s="1" t="s">
        <v>315</v>
      </c>
      <c r="L5750" t="s">
        <v>7064</v>
      </c>
      <c r="M5750" t="str">
        <f>VLOOKUP(F5750, roles!$A:$B,2,FALSE)</f>
        <v>원거리 딜러</v>
      </c>
      <c r="N5750" t="s">
        <v>13351</v>
      </c>
    </row>
    <row r="5751" spans="1:14" x14ac:dyDescent="0.4">
      <c r="A5751" t="s">
        <v>1476</v>
      </c>
      <c r="B5751" t="s">
        <v>8780</v>
      </c>
      <c r="C5751" t="s">
        <v>47</v>
      </c>
      <c r="D5751" s="1" t="s">
        <v>7757</v>
      </c>
      <c r="E5751" s="1" t="s">
        <v>200</v>
      </c>
      <c r="F5751" t="s">
        <v>57</v>
      </c>
      <c r="G5751" t="s">
        <v>76</v>
      </c>
      <c r="H5751" t="s">
        <v>40</v>
      </c>
      <c r="I5751" s="1" t="s">
        <v>193</v>
      </c>
      <c r="J5751" s="1" t="s">
        <v>700</v>
      </c>
      <c r="K5751" s="1" t="s">
        <v>725</v>
      </c>
      <c r="L5751" t="s">
        <v>3860</v>
      </c>
      <c r="M5751" t="str">
        <f>VLOOKUP(F5751, roles!$A:$B,2,FALSE)</f>
        <v>전사</v>
      </c>
      <c r="N5751" t="s">
        <v>13353</v>
      </c>
    </row>
    <row r="5752" spans="1:14" x14ac:dyDescent="0.4">
      <c r="A5752" t="s">
        <v>3367</v>
      </c>
      <c r="B5752" t="s">
        <v>8781</v>
      </c>
      <c r="C5752" t="s">
        <v>47</v>
      </c>
      <c r="D5752" s="1" t="s">
        <v>7757</v>
      </c>
      <c r="E5752" s="1" t="s">
        <v>200</v>
      </c>
      <c r="F5752" t="s">
        <v>155</v>
      </c>
      <c r="G5752" t="s">
        <v>27</v>
      </c>
      <c r="H5752" t="s">
        <v>76</v>
      </c>
      <c r="I5752" s="1" t="s">
        <v>1033</v>
      </c>
      <c r="J5752" s="1" t="s">
        <v>248</v>
      </c>
      <c r="K5752" s="1" t="s">
        <v>248</v>
      </c>
      <c r="L5752" t="s">
        <v>1691</v>
      </c>
      <c r="M5752" t="str">
        <f>VLOOKUP(F5752, roles!$A:$B,2,FALSE)</f>
        <v>탱커</v>
      </c>
      <c r="N5752" t="s">
        <v>13351</v>
      </c>
    </row>
    <row r="5753" spans="1:14" x14ac:dyDescent="0.4">
      <c r="A5753" t="s">
        <v>391</v>
      </c>
      <c r="B5753" t="s">
        <v>8782</v>
      </c>
      <c r="C5753" t="s">
        <v>47</v>
      </c>
      <c r="D5753" s="1" t="s">
        <v>7757</v>
      </c>
      <c r="E5753" s="1" t="s">
        <v>200</v>
      </c>
      <c r="F5753" t="s">
        <v>1125</v>
      </c>
      <c r="G5753" t="s">
        <v>284</v>
      </c>
      <c r="H5753" t="s">
        <v>1277</v>
      </c>
      <c r="I5753" s="1" t="s">
        <v>669</v>
      </c>
      <c r="J5753" s="1" t="s">
        <v>88</v>
      </c>
      <c r="K5753" s="1" t="s">
        <v>62</v>
      </c>
      <c r="L5753" t="s">
        <v>70</v>
      </c>
      <c r="M5753" t="str">
        <f>VLOOKUP(F5753, roles!$A:$B,2,FALSE)</f>
        <v>마법사</v>
      </c>
      <c r="N5753" t="s">
        <v>13353</v>
      </c>
    </row>
    <row r="5754" spans="1:14" x14ac:dyDescent="0.4">
      <c r="A5754" t="s">
        <v>1758</v>
      </c>
      <c r="B5754" t="s">
        <v>8783</v>
      </c>
      <c r="C5754" t="s">
        <v>5890</v>
      </c>
      <c r="D5754" s="1" t="s">
        <v>7757</v>
      </c>
      <c r="E5754" s="1" t="s">
        <v>200</v>
      </c>
      <c r="F5754" t="s">
        <v>116</v>
      </c>
      <c r="G5754" t="s">
        <v>118</v>
      </c>
      <c r="H5754" t="s">
        <v>995</v>
      </c>
      <c r="I5754" s="1" t="s">
        <v>374</v>
      </c>
      <c r="J5754" s="1" t="s">
        <v>71</v>
      </c>
      <c r="K5754" s="1" t="s">
        <v>81</v>
      </c>
      <c r="L5754" t="s">
        <v>4119</v>
      </c>
      <c r="M5754" t="str">
        <f>VLOOKUP(F5754, roles!$A:$B,2,FALSE)</f>
        <v>전사</v>
      </c>
      <c r="N5754" t="s">
        <v>13351</v>
      </c>
    </row>
    <row r="5755" spans="1:14" x14ac:dyDescent="0.4">
      <c r="A5755" t="s">
        <v>19</v>
      </c>
      <c r="B5755" t="s">
        <v>8784</v>
      </c>
      <c r="C5755" t="s">
        <v>47</v>
      </c>
      <c r="D5755" s="1" t="s">
        <v>7757</v>
      </c>
      <c r="E5755" s="1" t="s">
        <v>200</v>
      </c>
      <c r="F5755" t="s">
        <v>311</v>
      </c>
      <c r="G5755" t="s">
        <v>50</v>
      </c>
      <c r="H5755" t="s">
        <v>211</v>
      </c>
      <c r="I5755" s="1" t="s">
        <v>1028</v>
      </c>
      <c r="J5755" s="1" t="s">
        <v>691</v>
      </c>
      <c r="K5755" s="1" t="s">
        <v>314</v>
      </c>
      <c r="L5755" t="s">
        <v>1691</v>
      </c>
      <c r="M5755" t="str">
        <f>VLOOKUP(F5755, roles!$A:$B,2,FALSE)</f>
        <v>원거리 딜러</v>
      </c>
      <c r="N5755" t="s">
        <v>13353</v>
      </c>
    </row>
    <row r="5756" spans="1:14" x14ac:dyDescent="0.4">
      <c r="A5756" t="s">
        <v>2020</v>
      </c>
      <c r="B5756" t="s">
        <v>8785</v>
      </c>
      <c r="C5756" t="s">
        <v>8786</v>
      </c>
      <c r="D5756" s="1" t="s">
        <v>7757</v>
      </c>
      <c r="E5756" s="1" t="s">
        <v>200</v>
      </c>
      <c r="F5756" t="s">
        <v>431</v>
      </c>
      <c r="G5756" t="s">
        <v>403</v>
      </c>
      <c r="H5756" t="s">
        <v>3544</v>
      </c>
      <c r="I5756" s="1" t="s">
        <v>965</v>
      </c>
      <c r="J5756" s="1" t="s">
        <v>1033</v>
      </c>
      <c r="K5756" s="1" t="s">
        <v>674</v>
      </c>
      <c r="L5756" t="s">
        <v>1691</v>
      </c>
      <c r="M5756" t="str">
        <f>VLOOKUP(F5756, roles!$A:$B,2,FALSE)</f>
        <v>전사</v>
      </c>
      <c r="N5756" t="s">
        <v>13351</v>
      </c>
    </row>
    <row r="5757" spans="1:14" x14ac:dyDescent="0.4">
      <c r="A5757" t="s">
        <v>863</v>
      </c>
      <c r="B5757" t="s">
        <v>8787</v>
      </c>
      <c r="C5757" t="s">
        <v>8788</v>
      </c>
      <c r="D5757" s="1" t="s">
        <v>7757</v>
      </c>
      <c r="E5757" s="1" t="s">
        <v>200</v>
      </c>
      <c r="F5757" t="s">
        <v>883</v>
      </c>
      <c r="G5757" t="s">
        <v>31</v>
      </c>
      <c r="H5757" t="s">
        <v>162</v>
      </c>
      <c r="I5757" s="1" t="s">
        <v>240</v>
      </c>
      <c r="J5757" s="1" t="s">
        <v>846</v>
      </c>
      <c r="K5757" s="1" t="s">
        <v>319</v>
      </c>
      <c r="L5757" t="s">
        <v>52</v>
      </c>
      <c r="M5757" t="str">
        <f>VLOOKUP(F5757, roles!$A:$B,2,FALSE)</f>
        <v>마법사</v>
      </c>
      <c r="N5757" t="s">
        <v>13353</v>
      </c>
    </row>
    <row r="5758" spans="1:14" x14ac:dyDescent="0.4">
      <c r="A5758" t="s">
        <v>2428</v>
      </c>
      <c r="B5758" t="s">
        <v>8789</v>
      </c>
      <c r="C5758" t="s">
        <v>47</v>
      </c>
      <c r="D5758" s="1" t="s">
        <v>7757</v>
      </c>
      <c r="E5758" s="1" t="s">
        <v>200</v>
      </c>
      <c r="F5758" t="s">
        <v>722</v>
      </c>
      <c r="G5758" t="s">
        <v>232</v>
      </c>
      <c r="H5758" t="s">
        <v>553</v>
      </c>
      <c r="I5758" s="1" t="s">
        <v>254</v>
      </c>
      <c r="J5758" s="1" t="s">
        <v>79</v>
      </c>
      <c r="K5758" s="1" t="s">
        <v>186</v>
      </c>
      <c r="L5758" t="s">
        <v>52</v>
      </c>
      <c r="M5758" t="str">
        <f>VLOOKUP(F5758, roles!$A:$B,2,FALSE)</f>
        <v>탱커</v>
      </c>
      <c r="N5758" t="s">
        <v>13354</v>
      </c>
    </row>
    <row r="5759" spans="1:14" x14ac:dyDescent="0.4">
      <c r="A5759" t="s">
        <v>625</v>
      </c>
      <c r="B5759" t="s">
        <v>8790</v>
      </c>
      <c r="C5759" t="s">
        <v>1603</v>
      </c>
      <c r="D5759" s="1" t="s">
        <v>7757</v>
      </c>
      <c r="E5759" s="1" t="s">
        <v>200</v>
      </c>
      <c r="F5759" t="s">
        <v>84</v>
      </c>
      <c r="G5759" t="s">
        <v>1234</v>
      </c>
      <c r="H5759" t="s">
        <v>58</v>
      </c>
      <c r="I5759" s="1" t="s">
        <v>541</v>
      </c>
      <c r="J5759" s="1" t="s">
        <v>1086</v>
      </c>
      <c r="K5759" s="1" t="s">
        <v>79</v>
      </c>
      <c r="L5759" t="s">
        <v>95</v>
      </c>
      <c r="M5759" t="str">
        <f>VLOOKUP(F5759, roles!$A:$B,2,FALSE)</f>
        <v>원거리 딜러</v>
      </c>
      <c r="N5759" t="s">
        <v>13351</v>
      </c>
    </row>
    <row r="5760" spans="1:14" x14ac:dyDescent="0.4">
      <c r="A5760" t="s">
        <v>2300</v>
      </c>
      <c r="B5760" t="s">
        <v>8791</v>
      </c>
      <c r="C5760" t="s">
        <v>8792</v>
      </c>
      <c r="D5760" s="1" t="s">
        <v>7757</v>
      </c>
      <c r="E5760" s="1" t="s">
        <v>200</v>
      </c>
      <c r="F5760" t="s">
        <v>897</v>
      </c>
      <c r="G5760" t="s">
        <v>39</v>
      </c>
      <c r="H5760" t="s">
        <v>18</v>
      </c>
      <c r="I5760" s="1" t="s">
        <v>464</v>
      </c>
      <c r="J5760" s="1" t="s">
        <v>301</v>
      </c>
      <c r="K5760" s="1" t="s">
        <v>322</v>
      </c>
      <c r="L5760" t="s">
        <v>3886</v>
      </c>
      <c r="M5760" t="str">
        <f>VLOOKUP(F5760, roles!$A:$B,2,FALSE)</f>
        <v>원거리 딜러</v>
      </c>
      <c r="N5760" t="s">
        <v>13351</v>
      </c>
    </row>
    <row r="5761" spans="1:14" x14ac:dyDescent="0.4">
      <c r="A5761" t="s">
        <v>1729</v>
      </c>
      <c r="B5761" t="s">
        <v>8793</v>
      </c>
      <c r="C5761" t="s">
        <v>47</v>
      </c>
      <c r="D5761" s="1" t="s">
        <v>7757</v>
      </c>
      <c r="E5761" s="1" t="s">
        <v>200</v>
      </c>
      <c r="F5761" t="s">
        <v>118</v>
      </c>
      <c r="G5761" t="s">
        <v>312</v>
      </c>
      <c r="H5761" t="s">
        <v>116</v>
      </c>
      <c r="I5761" s="1" t="s">
        <v>328</v>
      </c>
      <c r="J5761" s="1" t="s">
        <v>256</v>
      </c>
      <c r="K5761" s="1" t="s">
        <v>268</v>
      </c>
      <c r="L5761" t="s">
        <v>3860</v>
      </c>
      <c r="M5761" t="str">
        <f>VLOOKUP(F5761, roles!$A:$B,2,FALSE)</f>
        <v>전사</v>
      </c>
      <c r="N5761" t="s">
        <v>13353</v>
      </c>
    </row>
    <row r="5762" spans="1:14" x14ac:dyDescent="0.4">
      <c r="A5762" t="s">
        <v>3056</v>
      </c>
      <c r="B5762" t="s">
        <v>8794</v>
      </c>
      <c r="C5762" t="s">
        <v>47</v>
      </c>
      <c r="D5762" s="1" t="s">
        <v>7757</v>
      </c>
      <c r="E5762" s="1" t="s">
        <v>200</v>
      </c>
      <c r="F5762" t="s">
        <v>360</v>
      </c>
      <c r="G5762" t="s">
        <v>1457</v>
      </c>
      <c r="H5762" t="s">
        <v>118</v>
      </c>
      <c r="I5762" s="1" t="s">
        <v>612</v>
      </c>
      <c r="J5762" s="1" t="s">
        <v>167</v>
      </c>
      <c r="K5762" s="1" t="s">
        <v>202</v>
      </c>
      <c r="L5762" t="s">
        <v>4224</v>
      </c>
      <c r="M5762" t="str">
        <f>VLOOKUP(F5762, roles!$A:$B,2,FALSE)</f>
        <v>전사</v>
      </c>
      <c r="N5762" t="s">
        <v>13351</v>
      </c>
    </row>
    <row r="5763" spans="1:14" x14ac:dyDescent="0.4">
      <c r="A5763" t="s">
        <v>3515</v>
      </c>
      <c r="B5763" t="s">
        <v>8795</v>
      </c>
      <c r="C5763" t="s">
        <v>47</v>
      </c>
      <c r="D5763" s="1" t="s">
        <v>7757</v>
      </c>
      <c r="E5763" s="1" t="s">
        <v>200</v>
      </c>
      <c r="F5763" t="s">
        <v>283</v>
      </c>
      <c r="G5763" t="s">
        <v>422</v>
      </c>
      <c r="H5763" t="s">
        <v>654</v>
      </c>
      <c r="I5763" s="1" t="s">
        <v>943</v>
      </c>
      <c r="J5763" s="1" t="s">
        <v>406</v>
      </c>
      <c r="K5763" s="1" t="s">
        <v>492</v>
      </c>
      <c r="L5763" t="s">
        <v>5266</v>
      </c>
      <c r="M5763" t="str">
        <f>VLOOKUP(F5763, roles!$A:$B,2,FALSE)</f>
        <v>마법사</v>
      </c>
      <c r="N5763" t="s">
        <v>13351</v>
      </c>
    </row>
    <row r="5764" spans="1:14" x14ac:dyDescent="0.4">
      <c r="A5764" t="s">
        <v>949</v>
      </c>
      <c r="B5764" t="s">
        <v>8796</v>
      </c>
      <c r="C5764" t="s">
        <v>8797</v>
      </c>
      <c r="D5764" s="1" t="s">
        <v>7757</v>
      </c>
      <c r="E5764" s="1" t="s">
        <v>200</v>
      </c>
      <c r="F5764" t="s">
        <v>722</v>
      </c>
      <c r="G5764" t="s">
        <v>38</v>
      </c>
      <c r="H5764" t="s">
        <v>1895</v>
      </c>
      <c r="I5764" s="1" t="s">
        <v>293</v>
      </c>
      <c r="J5764" s="1" t="s">
        <v>565</v>
      </c>
      <c r="K5764" s="1" t="s">
        <v>560</v>
      </c>
      <c r="L5764" t="s">
        <v>1691</v>
      </c>
      <c r="M5764" t="str">
        <f>VLOOKUP(F5764, roles!$A:$B,2,FALSE)</f>
        <v>탱커</v>
      </c>
      <c r="N5764" t="s">
        <v>13351</v>
      </c>
    </row>
    <row r="5765" spans="1:14" x14ac:dyDescent="0.4">
      <c r="A5765" t="s">
        <v>2404</v>
      </c>
      <c r="B5765" t="s">
        <v>8798</v>
      </c>
      <c r="C5765" t="s">
        <v>47</v>
      </c>
      <c r="D5765" s="1" t="s">
        <v>7757</v>
      </c>
      <c r="E5765" s="1" t="s">
        <v>200</v>
      </c>
      <c r="F5765" t="s">
        <v>117</v>
      </c>
      <c r="G5765" t="s">
        <v>402</v>
      </c>
      <c r="H5765" t="s">
        <v>336</v>
      </c>
      <c r="I5765" s="1" t="s">
        <v>94</v>
      </c>
      <c r="J5765" s="1" t="s">
        <v>114</v>
      </c>
      <c r="K5765" s="1" t="s">
        <v>96</v>
      </c>
      <c r="L5765" t="s">
        <v>44</v>
      </c>
      <c r="M5765" t="str">
        <f>VLOOKUP(F5765, roles!$A:$B,2,FALSE)</f>
        <v>전사</v>
      </c>
      <c r="N5765" t="s">
        <v>13358</v>
      </c>
    </row>
    <row r="5766" spans="1:14" x14ac:dyDescent="0.4">
      <c r="A5766" t="s">
        <v>3521</v>
      </c>
      <c r="B5766" t="s">
        <v>8799</v>
      </c>
      <c r="C5766" t="s">
        <v>8800</v>
      </c>
      <c r="D5766" s="1" t="s">
        <v>7757</v>
      </c>
      <c r="E5766" s="1" t="s">
        <v>200</v>
      </c>
      <c r="F5766" t="s">
        <v>118</v>
      </c>
      <c r="G5766" t="s">
        <v>909</v>
      </c>
      <c r="H5766" t="s">
        <v>17</v>
      </c>
      <c r="I5766" s="1" t="s">
        <v>1324</v>
      </c>
      <c r="J5766" s="1" t="s">
        <v>362</v>
      </c>
      <c r="K5766" s="1" t="s">
        <v>208</v>
      </c>
      <c r="L5766" t="s">
        <v>1809</v>
      </c>
      <c r="M5766" t="str">
        <f>VLOOKUP(F5766, roles!$A:$B,2,FALSE)</f>
        <v>전사</v>
      </c>
      <c r="N5766" t="s">
        <v>13351</v>
      </c>
    </row>
    <row r="5767" spans="1:14" x14ac:dyDescent="0.4">
      <c r="A5767" t="s">
        <v>660</v>
      </c>
      <c r="B5767" t="s">
        <v>8801</v>
      </c>
      <c r="C5767" t="s">
        <v>8802</v>
      </c>
      <c r="D5767" s="1" t="s">
        <v>7757</v>
      </c>
      <c r="E5767" s="1" t="s">
        <v>200</v>
      </c>
      <c r="F5767" t="s">
        <v>239</v>
      </c>
      <c r="G5767" t="s">
        <v>76</v>
      </c>
      <c r="H5767" t="s">
        <v>118</v>
      </c>
      <c r="I5767" s="1" t="s">
        <v>1510</v>
      </c>
      <c r="J5767" s="1" t="s">
        <v>202</v>
      </c>
      <c r="K5767" s="1" t="s">
        <v>229</v>
      </c>
      <c r="L5767" t="s">
        <v>4119</v>
      </c>
      <c r="M5767" t="str">
        <f>VLOOKUP(F5767, roles!$A:$B,2,FALSE)</f>
        <v>전사</v>
      </c>
      <c r="N5767" t="s">
        <v>13351</v>
      </c>
    </row>
    <row r="5768" spans="1:14" x14ac:dyDescent="0.4">
      <c r="A5768" t="s">
        <v>3526</v>
      </c>
      <c r="B5768" t="s">
        <v>8803</v>
      </c>
      <c r="C5768" t="s">
        <v>47</v>
      </c>
      <c r="D5768" s="1" t="s">
        <v>7757</v>
      </c>
      <c r="E5768" s="1" t="s">
        <v>200</v>
      </c>
      <c r="F5768" t="s">
        <v>251</v>
      </c>
      <c r="G5768" t="s">
        <v>909</v>
      </c>
      <c r="H5768" t="s">
        <v>968</v>
      </c>
      <c r="I5768" s="1" t="s">
        <v>1143</v>
      </c>
      <c r="J5768" s="1" t="s">
        <v>88</v>
      </c>
      <c r="K5768" s="1" t="s">
        <v>114</v>
      </c>
      <c r="L5768" t="s">
        <v>5217</v>
      </c>
      <c r="M5768" t="str">
        <f>VLOOKUP(F5768, roles!$A:$B,2,FALSE)</f>
        <v>전사</v>
      </c>
      <c r="N5768" t="s">
        <v>13354</v>
      </c>
    </row>
    <row r="5769" spans="1:14" x14ac:dyDescent="0.4">
      <c r="A5769" t="s">
        <v>1258</v>
      </c>
      <c r="B5769" t="s">
        <v>8804</v>
      </c>
      <c r="C5769" t="s">
        <v>8805</v>
      </c>
      <c r="D5769" s="1" t="s">
        <v>7757</v>
      </c>
      <c r="E5769" s="1" t="s">
        <v>200</v>
      </c>
      <c r="F5769" t="s">
        <v>1819</v>
      </c>
      <c r="G5769" t="s">
        <v>1131</v>
      </c>
      <c r="H5769" t="s">
        <v>185</v>
      </c>
      <c r="I5769" s="1" t="s">
        <v>873</v>
      </c>
      <c r="J5769" s="1" t="s">
        <v>510</v>
      </c>
      <c r="K5769" s="1" t="s">
        <v>1036</v>
      </c>
      <c r="L5769" t="s">
        <v>1691</v>
      </c>
      <c r="M5769" t="str">
        <f>VLOOKUP(F5769, roles!$A:$B,2,FALSE)</f>
        <v>원거리 딜러</v>
      </c>
      <c r="N5769" t="s">
        <v>13357</v>
      </c>
    </row>
    <row r="5770" spans="1:14" x14ac:dyDescent="0.4">
      <c r="A5770" t="s">
        <v>333</v>
      </c>
      <c r="B5770" t="s">
        <v>8806</v>
      </c>
      <c r="C5770" t="s">
        <v>47</v>
      </c>
      <c r="D5770" s="1" t="s">
        <v>7757</v>
      </c>
      <c r="E5770" s="1" t="s">
        <v>200</v>
      </c>
      <c r="F5770" t="s">
        <v>117</v>
      </c>
      <c r="G5770" t="s">
        <v>39</v>
      </c>
      <c r="H5770" t="s">
        <v>118</v>
      </c>
      <c r="I5770" s="1" t="s">
        <v>560</v>
      </c>
      <c r="J5770" s="1" t="s">
        <v>88</v>
      </c>
      <c r="K5770" s="1" t="s">
        <v>62</v>
      </c>
      <c r="L5770" t="s">
        <v>70</v>
      </c>
      <c r="M5770" t="str">
        <f>VLOOKUP(F5770, roles!$A:$B,2,FALSE)</f>
        <v>전사</v>
      </c>
      <c r="N5770" t="s">
        <v>13355</v>
      </c>
    </row>
    <row r="5771" spans="1:14" x14ac:dyDescent="0.4">
      <c r="A5771" t="s">
        <v>2237</v>
      </c>
      <c r="B5771" t="s">
        <v>8807</v>
      </c>
      <c r="C5771" t="s">
        <v>47</v>
      </c>
      <c r="D5771" s="1" t="s">
        <v>7757</v>
      </c>
      <c r="E5771" s="1" t="s">
        <v>200</v>
      </c>
      <c r="F5771" t="s">
        <v>2027</v>
      </c>
      <c r="G5771" t="s">
        <v>125</v>
      </c>
      <c r="H5771" t="s">
        <v>1696</v>
      </c>
      <c r="I5771" s="1" t="s">
        <v>79</v>
      </c>
      <c r="J5771" s="1" t="s">
        <v>153</v>
      </c>
      <c r="K5771" s="1" t="s">
        <v>158</v>
      </c>
      <c r="L5771" t="s">
        <v>3860</v>
      </c>
      <c r="M5771" t="str">
        <f>VLOOKUP(F5771, roles!$A:$B,2,FALSE)</f>
        <v>서포터</v>
      </c>
      <c r="N5771" t="s">
        <v>13351</v>
      </c>
    </row>
    <row r="5772" spans="1:14" x14ac:dyDescent="0.4">
      <c r="A5772" t="s">
        <v>2390</v>
      </c>
      <c r="B5772" t="s">
        <v>4735</v>
      </c>
      <c r="C5772" t="s">
        <v>8808</v>
      </c>
      <c r="D5772" s="1" t="s">
        <v>7757</v>
      </c>
      <c r="E5772" s="1" t="s">
        <v>200</v>
      </c>
      <c r="F5772" t="s">
        <v>56</v>
      </c>
      <c r="G5772" t="s">
        <v>125</v>
      </c>
      <c r="H5772" t="s">
        <v>552</v>
      </c>
      <c r="I5772" s="1" t="s">
        <v>2031</v>
      </c>
      <c r="J5772" s="1" t="s">
        <v>711</v>
      </c>
      <c r="K5772" s="1" t="s">
        <v>499</v>
      </c>
      <c r="L5772" t="s">
        <v>1691</v>
      </c>
      <c r="M5772" t="str">
        <f>VLOOKUP(F5772, roles!$A:$B,2,FALSE)</f>
        <v>마법사</v>
      </c>
      <c r="N5772" t="s">
        <v>13351</v>
      </c>
    </row>
    <row r="5773" spans="1:14" x14ac:dyDescent="0.4">
      <c r="A5773" t="s">
        <v>2167</v>
      </c>
      <c r="B5773" t="s">
        <v>8809</v>
      </c>
      <c r="C5773" t="s">
        <v>8810</v>
      </c>
      <c r="D5773" s="1" t="s">
        <v>7757</v>
      </c>
      <c r="E5773" s="1" t="s">
        <v>200</v>
      </c>
      <c r="F5773" t="s">
        <v>116</v>
      </c>
      <c r="G5773" t="s">
        <v>76</v>
      </c>
      <c r="H5773" t="s">
        <v>16</v>
      </c>
      <c r="I5773" s="1" t="s">
        <v>221</v>
      </c>
      <c r="J5773" s="1" t="s">
        <v>543</v>
      </c>
      <c r="K5773" s="1" t="s">
        <v>517</v>
      </c>
      <c r="L5773" t="s">
        <v>52</v>
      </c>
      <c r="M5773" t="str">
        <f>VLOOKUP(F5773, roles!$A:$B,2,FALSE)</f>
        <v>전사</v>
      </c>
      <c r="N5773" t="s">
        <v>13351</v>
      </c>
    </row>
    <row r="5774" spans="1:14" x14ac:dyDescent="0.4">
      <c r="A5774" t="s">
        <v>923</v>
      </c>
      <c r="B5774" t="s">
        <v>8811</v>
      </c>
      <c r="C5774" t="s">
        <v>1020</v>
      </c>
      <c r="D5774" s="1" t="s">
        <v>7757</v>
      </c>
      <c r="E5774" s="1" t="s">
        <v>200</v>
      </c>
      <c r="F5774" t="s">
        <v>118</v>
      </c>
      <c r="G5774" t="s">
        <v>354</v>
      </c>
      <c r="H5774" t="s">
        <v>219</v>
      </c>
      <c r="I5774" s="1" t="s">
        <v>1260</v>
      </c>
      <c r="J5774" s="1" t="s">
        <v>227</v>
      </c>
      <c r="K5774" s="1" t="s">
        <v>939</v>
      </c>
      <c r="L5774" t="s">
        <v>95</v>
      </c>
      <c r="M5774" t="str">
        <f>VLOOKUP(F5774, roles!$A:$B,2,FALSE)</f>
        <v>전사</v>
      </c>
      <c r="N5774" t="s">
        <v>13353</v>
      </c>
    </row>
    <row r="5775" spans="1:14" x14ac:dyDescent="0.4">
      <c r="A5775" t="s">
        <v>955</v>
      </c>
      <c r="B5775" t="s">
        <v>8812</v>
      </c>
      <c r="C5775" t="s">
        <v>2829</v>
      </c>
      <c r="D5775" s="1" t="s">
        <v>7757</v>
      </c>
      <c r="E5775" s="1" t="s">
        <v>200</v>
      </c>
      <c r="F5775" t="s">
        <v>16</v>
      </c>
      <c r="G5775" t="s">
        <v>1385</v>
      </c>
      <c r="H5775" t="s">
        <v>480</v>
      </c>
      <c r="I5775" s="1" t="s">
        <v>306</v>
      </c>
      <c r="J5775" s="1" t="s">
        <v>515</v>
      </c>
      <c r="K5775" s="1" t="s">
        <v>861</v>
      </c>
      <c r="L5775" t="s">
        <v>52</v>
      </c>
      <c r="M5775" t="str">
        <f>VLOOKUP(F5775, roles!$A:$B,2,FALSE)</f>
        <v>원거리 딜러</v>
      </c>
      <c r="N5775" t="s">
        <v>13351</v>
      </c>
    </row>
    <row r="5776" spans="1:14" x14ac:dyDescent="0.4">
      <c r="A5776" t="s">
        <v>2381</v>
      </c>
      <c r="B5776" t="s">
        <v>8813</v>
      </c>
      <c r="C5776" t="s">
        <v>8814</v>
      </c>
      <c r="D5776" s="1" t="s">
        <v>7757</v>
      </c>
      <c r="E5776" s="1" t="s">
        <v>200</v>
      </c>
      <c r="F5776" t="s">
        <v>283</v>
      </c>
      <c r="G5776" t="s">
        <v>1118</v>
      </c>
      <c r="H5776" t="s">
        <v>1457</v>
      </c>
      <c r="I5776" s="1" t="s">
        <v>268</v>
      </c>
      <c r="J5776" s="1" t="s">
        <v>88</v>
      </c>
      <c r="K5776" s="1" t="s">
        <v>62</v>
      </c>
      <c r="L5776" t="s">
        <v>70</v>
      </c>
      <c r="M5776" t="str">
        <f>VLOOKUP(F5776, roles!$A:$B,2,FALSE)</f>
        <v>마법사</v>
      </c>
      <c r="N5776" t="s">
        <v>13356</v>
      </c>
    </row>
    <row r="5777" spans="1:14" x14ac:dyDescent="0.4">
      <c r="A5777" t="s">
        <v>2370</v>
      </c>
      <c r="B5777" t="s">
        <v>8815</v>
      </c>
      <c r="C5777" t="s">
        <v>90</v>
      </c>
      <c r="D5777" s="1" t="s">
        <v>7757</v>
      </c>
      <c r="E5777" s="1" t="s">
        <v>200</v>
      </c>
      <c r="F5777" t="s">
        <v>3184</v>
      </c>
      <c r="G5777" t="s">
        <v>686</v>
      </c>
      <c r="H5777" t="s">
        <v>31</v>
      </c>
      <c r="I5777" s="1" t="s">
        <v>288</v>
      </c>
      <c r="J5777" s="1" t="s">
        <v>216</v>
      </c>
      <c r="K5777" s="1" t="s">
        <v>194</v>
      </c>
      <c r="L5777" t="s">
        <v>95</v>
      </c>
      <c r="M5777" t="str">
        <f>VLOOKUP(F5777, roles!$A:$B,2,FALSE)</f>
        <v>탱커</v>
      </c>
      <c r="N5777" t="s">
        <v>13351</v>
      </c>
    </row>
    <row r="5778" spans="1:14" x14ac:dyDescent="0.4">
      <c r="A5778" t="s">
        <v>1845</v>
      </c>
      <c r="B5778" t="s">
        <v>8816</v>
      </c>
      <c r="C5778" t="s">
        <v>8817</v>
      </c>
      <c r="D5778" s="1" t="s">
        <v>7757</v>
      </c>
      <c r="E5778" s="1" t="s">
        <v>200</v>
      </c>
      <c r="F5778" t="s">
        <v>803</v>
      </c>
      <c r="G5778" t="s">
        <v>2767</v>
      </c>
      <c r="H5778" t="s">
        <v>2016</v>
      </c>
      <c r="I5778" s="1" t="s">
        <v>1605</v>
      </c>
      <c r="J5778" s="1" t="s">
        <v>590</v>
      </c>
      <c r="K5778" s="1" t="s">
        <v>725</v>
      </c>
      <c r="L5778" t="s">
        <v>3860</v>
      </c>
      <c r="M5778" t="str">
        <f>VLOOKUP(F5778, roles!$A:$B,2,FALSE)</f>
        <v>암살자</v>
      </c>
      <c r="N5778" t="s">
        <v>13355</v>
      </c>
    </row>
    <row r="5779" spans="1:14" x14ac:dyDescent="0.4">
      <c r="A5779" t="s">
        <v>1139</v>
      </c>
      <c r="B5779" t="s">
        <v>8818</v>
      </c>
      <c r="C5779" t="s">
        <v>8819</v>
      </c>
      <c r="D5779" s="1" t="s">
        <v>7757</v>
      </c>
      <c r="E5779" s="1" t="s">
        <v>200</v>
      </c>
      <c r="F5779" t="s">
        <v>402</v>
      </c>
      <c r="G5779" t="s">
        <v>251</v>
      </c>
      <c r="H5779" t="s">
        <v>354</v>
      </c>
      <c r="I5779" s="1" t="s">
        <v>252</v>
      </c>
      <c r="J5779" s="1" t="s">
        <v>805</v>
      </c>
      <c r="K5779" s="1" t="s">
        <v>734</v>
      </c>
      <c r="L5779" t="s">
        <v>95</v>
      </c>
      <c r="M5779" t="str">
        <f>VLOOKUP(F5779, roles!$A:$B,2,FALSE)</f>
        <v>전사</v>
      </c>
      <c r="N5779" t="s">
        <v>13351</v>
      </c>
    </row>
    <row r="5780" spans="1:14" x14ac:dyDescent="0.4">
      <c r="A5780" t="s">
        <v>1587</v>
      </c>
      <c r="B5780" t="s">
        <v>8820</v>
      </c>
      <c r="C5780" t="s">
        <v>47</v>
      </c>
      <c r="D5780" s="1" t="s">
        <v>7757</v>
      </c>
      <c r="E5780" s="1" t="s">
        <v>200</v>
      </c>
      <c r="F5780" t="s">
        <v>18</v>
      </c>
      <c r="G5780" t="s">
        <v>58</v>
      </c>
      <c r="H5780" t="s">
        <v>572</v>
      </c>
      <c r="I5780" s="1" t="s">
        <v>772</v>
      </c>
      <c r="J5780" s="1" t="s">
        <v>77</v>
      </c>
      <c r="K5780" s="1" t="s">
        <v>501</v>
      </c>
      <c r="L5780" t="s">
        <v>21</v>
      </c>
      <c r="M5780" t="str">
        <f>VLOOKUP(F5780, roles!$A:$B,2,FALSE)</f>
        <v>원거리 딜러</v>
      </c>
      <c r="N5780" t="s">
        <v>13351</v>
      </c>
    </row>
    <row r="5781" spans="1:14" x14ac:dyDescent="0.4">
      <c r="A5781" t="s">
        <v>1636</v>
      </c>
      <c r="B5781" t="s">
        <v>8821</v>
      </c>
      <c r="C5781" t="s">
        <v>8822</v>
      </c>
      <c r="D5781" s="1" t="s">
        <v>7757</v>
      </c>
      <c r="E5781" s="1" t="s">
        <v>200</v>
      </c>
      <c r="F5781" t="s">
        <v>18</v>
      </c>
      <c r="G5781" t="s">
        <v>31</v>
      </c>
      <c r="H5781" t="s">
        <v>138</v>
      </c>
      <c r="I5781" s="1" t="s">
        <v>486</v>
      </c>
      <c r="J5781" s="1" t="s">
        <v>329</v>
      </c>
      <c r="K5781" s="1" t="s">
        <v>194</v>
      </c>
      <c r="L5781" t="s">
        <v>500</v>
      </c>
      <c r="M5781" t="str">
        <f>VLOOKUP(F5781, roles!$A:$B,2,FALSE)</f>
        <v>원거리 딜러</v>
      </c>
      <c r="N5781" t="s">
        <v>13351</v>
      </c>
    </row>
    <row r="5782" spans="1:14" x14ac:dyDescent="0.4">
      <c r="A5782" t="s">
        <v>2232</v>
      </c>
      <c r="B5782" t="s">
        <v>8823</v>
      </c>
      <c r="C5782" t="s">
        <v>8824</v>
      </c>
      <c r="D5782" s="1" t="s">
        <v>7757</v>
      </c>
      <c r="E5782" s="1" t="s">
        <v>200</v>
      </c>
      <c r="F5782" t="s">
        <v>239</v>
      </c>
      <c r="G5782" t="s">
        <v>16</v>
      </c>
      <c r="H5782" t="s">
        <v>1457</v>
      </c>
      <c r="I5782" s="1" t="s">
        <v>424</v>
      </c>
      <c r="J5782" s="1" t="s">
        <v>295</v>
      </c>
      <c r="K5782" s="1" t="s">
        <v>268</v>
      </c>
      <c r="L5782" t="s">
        <v>95</v>
      </c>
      <c r="M5782" t="str">
        <f>VLOOKUP(F5782, roles!$A:$B,2,FALSE)</f>
        <v>전사</v>
      </c>
      <c r="N5782" t="s">
        <v>13351</v>
      </c>
    </row>
    <row r="5783" spans="1:14" x14ac:dyDescent="0.4">
      <c r="A5783" t="s">
        <v>2229</v>
      </c>
      <c r="B5783" t="s">
        <v>8825</v>
      </c>
      <c r="C5783" t="s">
        <v>47</v>
      </c>
      <c r="D5783" s="1" t="s">
        <v>7757</v>
      </c>
      <c r="E5783" s="1" t="s">
        <v>200</v>
      </c>
      <c r="F5783" t="s">
        <v>99</v>
      </c>
      <c r="G5783" t="s">
        <v>83</v>
      </c>
      <c r="H5783" t="s">
        <v>896</v>
      </c>
      <c r="I5783" s="1" t="s">
        <v>741</v>
      </c>
      <c r="J5783" s="1" t="s">
        <v>864</v>
      </c>
      <c r="K5783" s="1" t="s">
        <v>585</v>
      </c>
      <c r="L5783" t="s">
        <v>61</v>
      </c>
      <c r="M5783" t="str">
        <f>VLOOKUP(F5783, roles!$A:$B,2,FALSE)</f>
        <v>마법사</v>
      </c>
      <c r="N5783" t="s">
        <v>13351</v>
      </c>
    </row>
    <row r="5784" spans="1:14" x14ac:dyDescent="0.4">
      <c r="A5784" t="s">
        <v>1610</v>
      </c>
      <c r="B5784" t="s">
        <v>8826</v>
      </c>
      <c r="C5784" t="s">
        <v>8827</v>
      </c>
      <c r="D5784" s="1" t="s">
        <v>7757</v>
      </c>
      <c r="E5784" s="1" t="s">
        <v>200</v>
      </c>
      <c r="F5784" t="s">
        <v>76</v>
      </c>
      <c r="G5784" t="s">
        <v>116</v>
      </c>
      <c r="H5784" t="s">
        <v>654</v>
      </c>
      <c r="I5784" s="1" t="s">
        <v>1090</v>
      </c>
      <c r="J5784" s="1" t="s">
        <v>2020</v>
      </c>
      <c r="K5784" s="1" t="s">
        <v>2508</v>
      </c>
      <c r="L5784" t="s">
        <v>52</v>
      </c>
      <c r="M5784" t="str">
        <f>VLOOKUP(F5784, roles!$A:$B,2,FALSE)</f>
        <v>마법사</v>
      </c>
      <c r="N5784" t="s">
        <v>13356</v>
      </c>
    </row>
    <row r="5785" spans="1:14" x14ac:dyDescent="0.4">
      <c r="A5785" t="s">
        <v>2227</v>
      </c>
      <c r="B5785" t="s">
        <v>8828</v>
      </c>
      <c r="C5785" t="s">
        <v>8829</v>
      </c>
      <c r="D5785" s="1" t="s">
        <v>7757</v>
      </c>
      <c r="E5785" s="1" t="s">
        <v>200</v>
      </c>
      <c r="F5785" t="s">
        <v>18</v>
      </c>
      <c r="G5785" t="s">
        <v>1255</v>
      </c>
      <c r="H5785" t="s">
        <v>421</v>
      </c>
      <c r="I5785" s="1" t="s">
        <v>744</v>
      </c>
      <c r="J5785" s="1" t="s">
        <v>216</v>
      </c>
      <c r="K5785" s="1" t="s">
        <v>262</v>
      </c>
      <c r="L5785" t="s">
        <v>4224</v>
      </c>
      <c r="M5785" t="str">
        <f>VLOOKUP(F5785, roles!$A:$B,2,FALSE)</f>
        <v>원거리 딜러</v>
      </c>
      <c r="N5785" t="s">
        <v>13351</v>
      </c>
    </row>
    <row r="5786" spans="1:14" x14ac:dyDescent="0.4">
      <c r="A5786" t="s">
        <v>260</v>
      </c>
      <c r="B5786" t="s">
        <v>8830</v>
      </c>
      <c r="C5786" t="s">
        <v>47</v>
      </c>
      <c r="D5786" s="1" t="s">
        <v>7757</v>
      </c>
      <c r="E5786" s="1" t="s">
        <v>200</v>
      </c>
      <c r="F5786" t="s">
        <v>897</v>
      </c>
      <c r="G5786" t="s">
        <v>58</v>
      </c>
      <c r="H5786" t="s">
        <v>65</v>
      </c>
      <c r="I5786" s="1" t="s">
        <v>193</v>
      </c>
      <c r="J5786" s="1" t="s">
        <v>1469</v>
      </c>
      <c r="K5786" s="1" t="s">
        <v>247</v>
      </c>
      <c r="L5786" t="s">
        <v>52</v>
      </c>
      <c r="M5786" t="str">
        <f>VLOOKUP(F5786, roles!$A:$B,2,FALSE)</f>
        <v>원거리 딜러</v>
      </c>
      <c r="N5786" t="s">
        <v>13351</v>
      </c>
    </row>
    <row r="5787" spans="1:14" x14ac:dyDescent="0.4">
      <c r="A5787" t="s">
        <v>1916</v>
      </c>
      <c r="B5787" t="s">
        <v>8831</v>
      </c>
      <c r="C5787" t="s">
        <v>47</v>
      </c>
      <c r="D5787" s="1" t="s">
        <v>7757</v>
      </c>
      <c r="E5787" s="1" t="s">
        <v>200</v>
      </c>
      <c r="F5787" t="s">
        <v>686</v>
      </c>
      <c r="G5787" t="s">
        <v>402</v>
      </c>
      <c r="H5787" t="s">
        <v>572</v>
      </c>
      <c r="I5787" s="1" t="s">
        <v>943</v>
      </c>
      <c r="J5787" s="1" t="s">
        <v>69</v>
      </c>
      <c r="K5787" s="1" t="s">
        <v>777</v>
      </c>
      <c r="L5787" t="s">
        <v>61</v>
      </c>
      <c r="M5787" t="str">
        <f>VLOOKUP(F5787, roles!$A:$B,2,FALSE)</f>
        <v>탱커</v>
      </c>
      <c r="N5787" t="s">
        <v>13351</v>
      </c>
    </row>
    <row r="5788" spans="1:14" x14ac:dyDescent="0.4">
      <c r="A5788" t="s">
        <v>2340</v>
      </c>
      <c r="B5788" t="s">
        <v>8832</v>
      </c>
      <c r="C5788" t="s">
        <v>47</v>
      </c>
      <c r="D5788" s="1" t="s">
        <v>7757</v>
      </c>
      <c r="E5788" s="1" t="s">
        <v>200</v>
      </c>
      <c r="F5788" t="s">
        <v>57</v>
      </c>
      <c r="G5788" t="s">
        <v>283</v>
      </c>
      <c r="H5788" t="s">
        <v>118</v>
      </c>
      <c r="I5788" s="1" t="s">
        <v>961</v>
      </c>
      <c r="J5788" s="1" t="s">
        <v>538</v>
      </c>
      <c r="K5788" s="1" t="s">
        <v>587</v>
      </c>
      <c r="L5788" t="s">
        <v>3886</v>
      </c>
      <c r="M5788" t="str">
        <f>VLOOKUP(F5788, roles!$A:$B,2,FALSE)</f>
        <v>전사</v>
      </c>
      <c r="N5788" t="s">
        <v>13351</v>
      </c>
    </row>
    <row r="5789" spans="1:14" x14ac:dyDescent="0.4">
      <c r="A5789" t="s">
        <v>2335</v>
      </c>
      <c r="B5789" t="s">
        <v>8833</v>
      </c>
      <c r="C5789" t="s">
        <v>8834</v>
      </c>
      <c r="D5789" s="1" t="s">
        <v>7757</v>
      </c>
      <c r="E5789" s="1" t="s">
        <v>200</v>
      </c>
      <c r="F5789" t="s">
        <v>185</v>
      </c>
      <c r="G5789" t="s">
        <v>126</v>
      </c>
      <c r="H5789" t="s">
        <v>332</v>
      </c>
      <c r="I5789" s="1" t="s">
        <v>227</v>
      </c>
      <c r="J5789" s="1" t="s">
        <v>446</v>
      </c>
      <c r="K5789" s="1" t="s">
        <v>523</v>
      </c>
      <c r="L5789" t="s">
        <v>4224</v>
      </c>
      <c r="M5789" t="str">
        <f>VLOOKUP(F5789, roles!$A:$B,2,FALSE)</f>
        <v>탱커</v>
      </c>
      <c r="N5789" t="s">
        <v>13351</v>
      </c>
    </row>
    <row r="5790" spans="1:14" x14ac:dyDescent="0.4">
      <c r="A5790" t="s">
        <v>2331</v>
      </c>
      <c r="B5790" t="s">
        <v>8835</v>
      </c>
      <c r="C5790" t="s">
        <v>47</v>
      </c>
      <c r="D5790" s="1" t="s">
        <v>7757</v>
      </c>
      <c r="E5790" s="1" t="s">
        <v>200</v>
      </c>
      <c r="F5790" t="s">
        <v>368</v>
      </c>
      <c r="G5790" t="s">
        <v>185</v>
      </c>
      <c r="H5790" t="s">
        <v>283</v>
      </c>
      <c r="I5790" s="1" t="s">
        <v>433</v>
      </c>
      <c r="J5790" s="1" t="s">
        <v>88</v>
      </c>
      <c r="K5790" s="1" t="s">
        <v>122</v>
      </c>
      <c r="L5790" t="s">
        <v>5663</v>
      </c>
      <c r="M5790" t="str">
        <f>VLOOKUP(F5790, roles!$A:$B,2,FALSE)</f>
        <v>마법사</v>
      </c>
      <c r="N5790" t="s">
        <v>13351</v>
      </c>
    </row>
    <row r="5791" spans="1:14" x14ac:dyDescent="0.4">
      <c r="A5791" t="s">
        <v>2221</v>
      </c>
      <c r="B5791" t="s">
        <v>8836</v>
      </c>
      <c r="C5791" t="s">
        <v>47</v>
      </c>
      <c r="D5791" s="1" t="s">
        <v>7757</v>
      </c>
      <c r="E5791" s="1" t="s">
        <v>200</v>
      </c>
      <c r="F5791" t="s">
        <v>219</v>
      </c>
      <c r="G5791" t="s">
        <v>25</v>
      </c>
      <c r="H5791" t="s">
        <v>27</v>
      </c>
      <c r="I5791" s="1" t="s">
        <v>490</v>
      </c>
      <c r="J5791" s="1" t="s">
        <v>457</v>
      </c>
      <c r="K5791" s="1" t="s">
        <v>846</v>
      </c>
      <c r="L5791" t="s">
        <v>61</v>
      </c>
      <c r="M5791" t="str">
        <f>VLOOKUP(F5791, roles!$A:$B,2,FALSE)</f>
        <v>전사</v>
      </c>
      <c r="N5791" t="s">
        <v>13355</v>
      </c>
    </row>
    <row r="5792" spans="1:14" x14ac:dyDescent="0.4">
      <c r="A5792" t="s">
        <v>2327</v>
      </c>
      <c r="B5792" t="s">
        <v>8837</v>
      </c>
      <c r="C5792" t="s">
        <v>47</v>
      </c>
      <c r="D5792" s="1" t="s">
        <v>7757</v>
      </c>
      <c r="E5792" s="1" t="s">
        <v>200</v>
      </c>
      <c r="F5792" t="s">
        <v>919</v>
      </c>
      <c r="G5792" t="s">
        <v>16</v>
      </c>
      <c r="H5792" t="s">
        <v>58</v>
      </c>
      <c r="I5792" s="1" t="s">
        <v>1061</v>
      </c>
      <c r="J5792" s="1" t="s">
        <v>753</v>
      </c>
      <c r="K5792" s="1" t="s">
        <v>745</v>
      </c>
      <c r="L5792" t="s">
        <v>1691</v>
      </c>
      <c r="M5792" t="str">
        <f>VLOOKUP(F5792, roles!$A:$B,2,FALSE)</f>
        <v>원거리 딜러</v>
      </c>
      <c r="N5792" t="s">
        <v>13351</v>
      </c>
    </row>
    <row r="5793" spans="1:14" x14ac:dyDescent="0.4">
      <c r="A5793" t="s">
        <v>1949</v>
      </c>
      <c r="B5793" t="s">
        <v>8838</v>
      </c>
      <c r="C5793" t="s">
        <v>47</v>
      </c>
      <c r="D5793" s="1" t="s">
        <v>7757</v>
      </c>
      <c r="E5793" s="1" t="s">
        <v>200</v>
      </c>
      <c r="F5793" t="s">
        <v>283</v>
      </c>
      <c r="G5793" t="s">
        <v>722</v>
      </c>
      <c r="H5793" t="s">
        <v>39</v>
      </c>
      <c r="I5793" s="1" t="s">
        <v>1550</v>
      </c>
      <c r="J5793" s="1" t="s">
        <v>182</v>
      </c>
      <c r="K5793" s="1" t="s">
        <v>135</v>
      </c>
      <c r="L5793" t="s">
        <v>70</v>
      </c>
      <c r="M5793" t="str">
        <f>VLOOKUP(F5793, roles!$A:$B,2,FALSE)</f>
        <v>마법사</v>
      </c>
      <c r="N5793" t="s">
        <v>13353</v>
      </c>
    </row>
    <row r="5794" spans="1:14" x14ac:dyDescent="0.4">
      <c r="A5794" t="s">
        <v>1977</v>
      </c>
      <c r="B5794" t="s">
        <v>8839</v>
      </c>
      <c r="C5794" t="s">
        <v>8840</v>
      </c>
      <c r="D5794" s="1" t="s">
        <v>7757</v>
      </c>
      <c r="E5794" s="1" t="s">
        <v>200</v>
      </c>
      <c r="F5794" t="s">
        <v>1131</v>
      </c>
      <c r="G5794" t="s">
        <v>722</v>
      </c>
      <c r="H5794" t="s">
        <v>2142</v>
      </c>
      <c r="I5794" s="1" t="s">
        <v>1186</v>
      </c>
      <c r="J5794" s="1" t="s">
        <v>167</v>
      </c>
      <c r="K5794" s="1" t="s">
        <v>150</v>
      </c>
      <c r="L5794" t="s">
        <v>61</v>
      </c>
      <c r="M5794" t="str">
        <f>VLOOKUP(F5794, roles!$A:$B,2,FALSE)</f>
        <v>탱커</v>
      </c>
      <c r="N5794" t="s">
        <v>13357</v>
      </c>
    </row>
    <row r="5795" spans="1:14" x14ac:dyDescent="0.4">
      <c r="A5795" t="s">
        <v>2312</v>
      </c>
      <c r="B5795" t="s">
        <v>8841</v>
      </c>
      <c r="C5795" t="s">
        <v>47</v>
      </c>
      <c r="D5795" s="1" t="s">
        <v>7757</v>
      </c>
      <c r="E5795" s="1" t="s">
        <v>200</v>
      </c>
      <c r="F5795" t="s">
        <v>118</v>
      </c>
      <c r="G5795" t="s">
        <v>331</v>
      </c>
      <c r="H5795" t="s">
        <v>410</v>
      </c>
      <c r="I5795" s="1" t="s">
        <v>247</v>
      </c>
      <c r="J5795" s="1" t="s">
        <v>71</v>
      </c>
      <c r="K5795" s="1" t="s">
        <v>88</v>
      </c>
      <c r="L5795" t="s">
        <v>5266</v>
      </c>
      <c r="M5795" t="str">
        <f>VLOOKUP(F5795, roles!$A:$B,2,FALSE)</f>
        <v>전사</v>
      </c>
      <c r="N5795" t="s">
        <v>13351</v>
      </c>
    </row>
    <row r="5796" spans="1:14" x14ac:dyDescent="0.4">
      <c r="A5796" t="s">
        <v>1003</v>
      </c>
      <c r="B5796" t="s">
        <v>8842</v>
      </c>
      <c r="C5796" t="s">
        <v>8843</v>
      </c>
      <c r="D5796" s="1" t="s">
        <v>7757</v>
      </c>
      <c r="E5796" s="1" t="s">
        <v>200</v>
      </c>
      <c r="F5796" t="s">
        <v>897</v>
      </c>
      <c r="G5796" t="s">
        <v>2016</v>
      </c>
      <c r="H5796" t="s">
        <v>2142</v>
      </c>
      <c r="I5796" s="1" t="s">
        <v>1407</v>
      </c>
      <c r="J5796" s="1" t="s">
        <v>881</v>
      </c>
      <c r="K5796" s="1" t="s">
        <v>69</v>
      </c>
      <c r="L5796" t="s">
        <v>1691</v>
      </c>
      <c r="M5796" t="str">
        <f>VLOOKUP(F5796, roles!$A:$B,2,FALSE)</f>
        <v>원거리 딜러</v>
      </c>
      <c r="N5796" t="s">
        <v>13351</v>
      </c>
    </row>
    <row r="5797" spans="1:14" x14ac:dyDescent="0.4">
      <c r="A5797" t="s">
        <v>2294</v>
      </c>
      <c r="B5797" t="s">
        <v>8844</v>
      </c>
      <c r="C5797" t="s">
        <v>47</v>
      </c>
      <c r="D5797" s="1" t="s">
        <v>7757</v>
      </c>
      <c r="E5797" s="1" t="s">
        <v>200</v>
      </c>
      <c r="F5797" t="s">
        <v>919</v>
      </c>
      <c r="G5797" t="s">
        <v>58</v>
      </c>
      <c r="H5797" t="s">
        <v>138</v>
      </c>
      <c r="I5797" s="1" t="s">
        <v>191</v>
      </c>
      <c r="J5797" s="1" t="s">
        <v>167</v>
      </c>
      <c r="K5797" s="1" t="s">
        <v>256</v>
      </c>
      <c r="L5797" t="s">
        <v>6219</v>
      </c>
      <c r="M5797" t="str">
        <f>VLOOKUP(F5797, roles!$A:$B,2,FALSE)</f>
        <v>원거리 딜러</v>
      </c>
      <c r="N5797" t="s">
        <v>13351</v>
      </c>
    </row>
    <row r="5798" spans="1:14" x14ac:dyDescent="0.4">
      <c r="A5798" t="s">
        <v>2210</v>
      </c>
      <c r="B5798" t="s">
        <v>8845</v>
      </c>
      <c r="C5798" t="s">
        <v>8846</v>
      </c>
      <c r="D5798" s="1" t="s">
        <v>7757</v>
      </c>
      <c r="E5798" s="1" t="s">
        <v>200</v>
      </c>
      <c r="F5798" t="s">
        <v>18</v>
      </c>
      <c r="G5798" t="s">
        <v>331</v>
      </c>
      <c r="H5798" t="s">
        <v>138</v>
      </c>
      <c r="I5798" s="1" t="s">
        <v>602</v>
      </c>
      <c r="J5798" s="1" t="s">
        <v>208</v>
      </c>
      <c r="K5798" s="1" t="s">
        <v>88</v>
      </c>
      <c r="L5798" t="s">
        <v>5221</v>
      </c>
      <c r="M5798" t="str">
        <f>VLOOKUP(F5798, roles!$A:$B,2,FALSE)</f>
        <v>원거리 딜러</v>
      </c>
      <c r="N5798" t="s">
        <v>13351</v>
      </c>
    </row>
    <row r="5799" spans="1:14" x14ac:dyDescent="0.4">
      <c r="A5799" t="s">
        <v>1220</v>
      </c>
      <c r="B5799" t="s">
        <v>8847</v>
      </c>
      <c r="C5799" t="s">
        <v>47</v>
      </c>
      <c r="D5799" s="1" t="s">
        <v>7757</v>
      </c>
      <c r="E5799" s="1" t="s">
        <v>200</v>
      </c>
      <c r="F5799" t="s">
        <v>76</v>
      </c>
      <c r="G5799" t="s">
        <v>368</v>
      </c>
      <c r="H5799" t="s">
        <v>211</v>
      </c>
      <c r="I5799" s="1" t="s">
        <v>504</v>
      </c>
      <c r="J5799" s="1" t="s">
        <v>229</v>
      </c>
      <c r="K5799" s="1" t="s">
        <v>223</v>
      </c>
      <c r="L5799" t="s">
        <v>52</v>
      </c>
      <c r="M5799" t="str">
        <f>VLOOKUP(F5799, roles!$A:$B,2,FALSE)</f>
        <v>마법사</v>
      </c>
      <c r="N5799" t="s">
        <v>13351</v>
      </c>
    </row>
    <row r="5800" spans="1:14" x14ac:dyDescent="0.4">
      <c r="A5800" t="s">
        <v>2201</v>
      </c>
      <c r="B5800" t="s">
        <v>8848</v>
      </c>
      <c r="C5800" t="s">
        <v>8849</v>
      </c>
      <c r="D5800" s="1" t="s">
        <v>7757</v>
      </c>
      <c r="E5800" s="1" t="s">
        <v>200</v>
      </c>
      <c r="F5800" t="s">
        <v>39</v>
      </c>
      <c r="G5800" t="s">
        <v>18</v>
      </c>
      <c r="H5800" t="s">
        <v>2135</v>
      </c>
      <c r="I5800" s="1" t="s">
        <v>92</v>
      </c>
      <c r="J5800" s="1" t="s">
        <v>81</v>
      </c>
      <c r="K5800" s="1" t="s">
        <v>104</v>
      </c>
      <c r="L5800" t="s">
        <v>4565</v>
      </c>
      <c r="M5800" t="str">
        <f>VLOOKUP(F5800, roles!$A:$B,2,FALSE)</f>
        <v>마법사</v>
      </c>
      <c r="N5800" t="s">
        <v>13351</v>
      </c>
    </row>
    <row r="5801" spans="1:14" x14ac:dyDescent="0.4">
      <c r="A5801" t="s">
        <v>998</v>
      </c>
      <c r="B5801" t="s">
        <v>8850</v>
      </c>
      <c r="C5801" t="s">
        <v>47</v>
      </c>
      <c r="D5801" s="1" t="s">
        <v>7757</v>
      </c>
      <c r="E5801" s="1" t="s">
        <v>200</v>
      </c>
      <c r="F5801" t="s">
        <v>31</v>
      </c>
      <c r="G5801" t="s">
        <v>1696</v>
      </c>
      <c r="H5801" t="s">
        <v>17</v>
      </c>
      <c r="I5801" s="1" t="s">
        <v>596</v>
      </c>
      <c r="J5801" s="1" t="s">
        <v>382</v>
      </c>
      <c r="K5801" s="1" t="s">
        <v>357</v>
      </c>
      <c r="L5801" t="s">
        <v>21</v>
      </c>
      <c r="M5801" t="str">
        <f>VLOOKUP(F5801, roles!$A:$B,2,FALSE)</f>
        <v>원거리 딜러</v>
      </c>
      <c r="N5801" t="s">
        <v>13351</v>
      </c>
    </row>
    <row r="5802" spans="1:14" x14ac:dyDescent="0.4">
      <c r="A5802" t="s">
        <v>737</v>
      </c>
      <c r="B5802" t="s">
        <v>8851</v>
      </c>
      <c r="C5802" t="s">
        <v>47</v>
      </c>
      <c r="D5802" s="1" t="s">
        <v>7757</v>
      </c>
      <c r="E5802" s="1" t="s">
        <v>200</v>
      </c>
      <c r="F5802" t="s">
        <v>1350</v>
      </c>
      <c r="G5802" t="s">
        <v>331</v>
      </c>
      <c r="H5802" t="s">
        <v>619</v>
      </c>
      <c r="I5802" s="1" t="s">
        <v>364</v>
      </c>
      <c r="J5802" s="1" t="s">
        <v>104</v>
      </c>
      <c r="K5802" s="1" t="s">
        <v>108</v>
      </c>
      <c r="L5802" t="s">
        <v>3886</v>
      </c>
      <c r="M5802" t="str">
        <f>VLOOKUP(F5802, roles!$A:$B,2,FALSE)</f>
        <v>전사</v>
      </c>
      <c r="N5802" t="s">
        <v>13351</v>
      </c>
    </row>
    <row r="5803" spans="1:14" x14ac:dyDescent="0.4">
      <c r="A5803" t="s">
        <v>2174</v>
      </c>
      <c r="B5803" t="s">
        <v>8852</v>
      </c>
      <c r="C5803" t="s">
        <v>8853</v>
      </c>
      <c r="D5803" s="1" t="s">
        <v>7757</v>
      </c>
      <c r="E5803" s="1" t="s">
        <v>200</v>
      </c>
      <c r="F5803" t="s">
        <v>126</v>
      </c>
      <c r="G5803" t="s">
        <v>467</v>
      </c>
      <c r="H5803" t="s">
        <v>185</v>
      </c>
      <c r="I5803" s="1" t="s">
        <v>579</v>
      </c>
      <c r="J5803" s="1" t="s">
        <v>425</v>
      </c>
      <c r="K5803" s="1" t="s">
        <v>295</v>
      </c>
      <c r="L5803" t="s">
        <v>381</v>
      </c>
      <c r="M5803" t="str">
        <f>VLOOKUP(F5803, roles!$A:$B,2,FALSE)</f>
        <v>서포터</v>
      </c>
      <c r="N5803" t="s">
        <v>13351</v>
      </c>
    </row>
    <row r="5804" spans="1:14" x14ac:dyDescent="0.4">
      <c r="A5804" t="s">
        <v>2169</v>
      </c>
      <c r="B5804" t="s">
        <v>8854</v>
      </c>
      <c r="C5804" t="s">
        <v>90</v>
      </c>
      <c r="D5804" s="1" t="s">
        <v>7757</v>
      </c>
      <c r="E5804" s="1" t="s">
        <v>200</v>
      </c>
      <c r="F5804" t="s">
        <v>57</v>
      </c>
      <c r="G5804" t="s">
        <v>25</v>
      </c>
      <c r="H5804" t="s">
        <v>118</v>
      </c>
      <c r="I5804" s="1" t="s">
        <v>2024</v>
      </c>
      <c r="J5804" s="1" t="s">
        <v>759</v>
      </c>
      <c r="K5804" s="1" t="s">
        <v>373</v>
      </c>
      <c r="L5804" t="s">
        <v>4112</v>
      </c>
      <c r="M5804" t="str">
        <f>VLOOKUP(F5804, roles!$A:$B,2,FALSE)</f>
        <v>전사</v>
      </c>
      <c r="N5804" t="s">
        <v>13351</v>
      </c>
    </row>
    <row r="5805" spans="1:14" x14ac:dyDescent="0.4">
      <c r="A5805" t="s">
        <v>2155</v>
      </c>
      <c r="B5805" t="s">
        <v>8855</v>
      </c>
      <c r="C5805" t="s">
        <v>8856</v>
      </c>
      <c r="D5805" s="1" t="s">
        <v>7757</v>
      </c>
      <c r="E5805" s="1" t="s">
        <v>200</v>
      </c>
      <c r="F5805" t="s">
        <v>318</v>
      </c>
      <c r="G5805" t="s">
        <v>946</v>
      </c>
      <c r="H5805" t="s">
        <v>185</v>
      </c>
      <c r="I5805" s="1" t="s">
        <v>853</v>
      </c>
      <c r="J5805" s="1" t="s">
        <v>733</v>
      </c>
      <c r="K5805" s="1" t="s">
        <v>1175</v>
      </c>
      <c r="L5805" t="s">
        <v>3860</v>
      </c>
      <c r="M5805" t="str">
        <f>VLOOKUP(F5805, roles!$A:$B,2,FALSE)</f>
        <v>전사</v>
      </c>
      <c r="N5805" t="s">
        <v>13358</v>
      </c>
    </row>
    <row r="5806" spans="1:14" x14ac:dyDescent="0.4">
      <c r="A5806" t="s">
        <v>1200</v>
      </c>
      <c r="B5806" t="s">
        <v>8857</v>
      </c>
      <c r="C5806" t="s">
        <v>47</v>
      </c>
      <c r="D5806" s="1" t="s">
        <v>7757</v>
      </c>
      <c r="E5806" s="1" t="s">
        <v>200</v>
      </c>
      <c r="F5806" t="s">
        <v>480</v>
      </c>
      <c r="G5806" t="s">
        <v>76</v>
      </c>
      <c r="H5806" t="s">
        <v>16</v>
      </c>
      <c r="I5806" s="1" t="s">
        <v>349</v>
      </c>
      <c r="J5806" s="1" t="s">
        <v>549</v>
      </c>
      <c r="K5806" s="1" t="s">
        <v>549</v>
      </c>
      <c r="L5806" t="s">
        <v>1691</v>
      </c>
      <c r="M5806" t="str">
        <f>VLOOKUP(F5806, roles!$A:$B,2,FALSE)</f>
        <v>원거리 딜러</v>
      </c>
      <c r="N5806" t="s">
        <v>13351</v>
      </c>
    </row>
    <row r="5807" spans="1:14" x14ac:dyDescent="0.4">
      <c r="A5807" t="s">
        <v>2138</v>
      </c>
      <c r="B5807" t="s">
        <v>8858</v>
      </c>
      <c r="C5807" t="s">
        <v>47</v>
      </c>
      <c r="D5807" s="1" t="s">
        <v>7757</v>
      </c>
      <c r="E5807" s="1" t="s">
        <v>200</v>
      </c>
      <c r="F5807" t="s">
        <v>909</v>
      </c>
      <c r="G5807" t="s">
        <v>75</v>
      </c>
      <c r="H5807" t="s">
        <v>283</v>
      </c>
      <c r="I5807" s="1" t="s">
        <v>748</v>
      </c>
      <c r="J5807" s="1" t="s">
        <v>1158</v>
      </c>
      <c r="K5807" s="1" t="s">
        <v>520</v>
      </c>
      <c r="L5807" t="s">
        <v>52</v>
      </c>
      <c r="M5807" t="str">
        <f>VLOOKUP(F5807, roles!$A:$B,2,FALSE)</f>
        <v>전사</v>
      </c>
      <c r="N5807" t="s">
        <v>13351</v>
      </c>
    </row>
    <row r="5808" spans="1:14" x14ac:dyDescent="0.4">
      <c r="A5808" t="s">
        <v>2125</v>
      </c>
      <c r="B5808" t="s">
        <v>8859</v>
      </c>
      <c r="C5808" t="s">
        <v>8860</v>
      </c>
      <c r="D5808" s="1" t="s">
        <v>7757</v>
      </c>
      <c r="E5808" s="1" t="s">
        <v>200</v>
      </c>
      <c r="F5808" t="s">
        <v>948</v>
      </c>
      <c r="G5808" t="s">
        <v>1125</v>
      </c>
      <c r="H5808" t="s">
        <v>968</v>
      </c>
      <c r="I5808" s="1" t="s">
        <v>789</v>
      </c>
      <c r="J5808" s="1" t="s">
        <v>96</v>
      </c>
      <c r="K5808" s="1" t="s">
        <v>88</v>
      </c>
      <c r="L5808" t="s">
        <v>21</v>
      </c>
      <c r="M5808" t="str">
        <f>VLOOKUP(F5808, roles!$A:$B,2,FALSE)</f>
        <v>전사</v>
      </c>
      <c r="N5808" t="s">
        <v>13351</v>
      </c>
    </row>
    <row r="5809" spans="1:14" x14ac:dyDescent="0.4">
      <c r="A5809" t="s">
        <v>1947</v>
      </c>
      <c r="B5809" t="s">
        <v>8861</v>
      </c>
      <c r="C5809" t="s">
        <v>90</v>
      </c>
      <c r="D5809" s="1" t="s">
        <v>7757</v>
      </c>
      <c r="E5809" s="1" t="s">
        <v>200</v>
      </c>
      <c r="F5809" t="s">
        <v>264</v>
      </c>
      <c r="G5809" t="s">
        <v>212</v>
      </c>
      <c r="H5809" t="s">
        <v>178</v>
      </c>
      <c r="I5809" s="1" t="s">
        <v>486</v>
      </c>
      <c r="J5809" s="1" t="s">
        <v>386</v>
      </c>
      <c r="K5809" s="1" t="s">
        <v>517</v>
      </c>
      <c r="L5809" t="s">
        <v>3860</v>
      </c>
      <c r="M5809" t="str">
        <f>VLOOKUP(F5809, roles!$A:$B,2,FALSE)</f>
        <v>암살자</v>
      </c>
      <c r="N5809" t="s">
        <v>13351</v>
      </c>
    </row>
    <row r="5810" spans="1:14" x14ac:dyDescent="0.4">
      <c r="A5810" t="s">
        <v>2104</v>
      </c>
      <c r="B5810" t="s">
        <v>8862</v>
      </c>
      <c r="C5810" t="s">
        <v>8863</v>
      </c>
      <c r="D5810" s="1" t="s">
        <v>7757</v>
      </c>
      <c r="E5810" s="1" t="s">
        <v>200</v>
      </c>
      <c r="F5810" t="s">
        <v>558</v>
      </c>
      <c r="G5810" t="s">
        <v>529</v>
      </c>
      <c r="H5810" t="s">
        <v>919</v>
      </c>
      <c r="I5810" s="1" t="s">
        <v>942</v>
      </c>
      <c r="J5810" s="1" t="s">
        <v>759</v>
      </c>
      <c r="K5810" s="1" t="s">
        <v>805</v>
      </c>
      <c r="L5810" t="s">
        <v>3886</v>
      </c>
      <c r="M5810" t="str">
        <f>VLOOKUP(F5810, roles!$A:$B,2,FALSE)</f>
        <v>마법사</v>
      </c>
      <c r="N5810" t="s">
        <v>13351</v>
      </c>
    </row>
    <row r="5811" spans="1:14" x14ac:dyDescent="0.4">
      <c r="A5811" t="s">
        <v>1372</v>
      </c>
      <c r="B5811" t="s">
        <v>8864</v>
      </c>
      <c r="C5811" t="s">
        <v>4427</v>
      </c>
      <c r="D5811" s="1" t="s">
        <v>7757</v>
      </c>
      <c r="E5811" s="1" t="s">
        <v>200</v>
      </c>
      <c r="F5811" t="s">
        <v>58</v>
      </c>
      <c r="G5811" t="s">
        <v>16</v>
      </c>
      <c r="H5811" t="s">
        <v>546</v>
      </c>
      <c r="I5811" s="1" t="s">
        <v>1671</v>
      </c>
      <c r="J5811" s="1" t="s">
        <v>741</v>
      </c>
      <c r="K5811" s="1" t="s">
        <v>695</v>
      </c>
      <c r="L5811" t="s">
        <v>21</v>
      </c>
      <c r="M5811" t="str">
        <f>VLOOKUP(F5811, roles!$A:$B,2,FALSE)</f>
        <v>원거리 딜러</v>
      </c>
      <c r="N5811" t="s">
        <v>13353</v>
      </c>
    </row>
    <row r="5812" spans="1:14" x14ac:dyDescent="0.4">
      <c r="A5812" t="s">
        <v>1567</v>
      </c>
      <c r="B5812" t="s">
        <v>8865</v>
      </c>
      <c r="C5812" t="s">
        <v>47</v>
      </c>
      <c r="D5812" s="1" t="s">
        <v>7757</v>
      </c>
      <c r="E5812" s="1" t="s">
        <v>200</v>
      </c>
      <c r="F5812" t="s">
        <v>558</v>
      </c>
      <c r="G5812" t="s">
        <v>722</v>
      </c>
      <c r="H5812" t="s">
        <v>250</v>
      </c>
      <c r="I5812" s="1" t="s">
        <v>429</v>
      </c>
      <c r="J5812" s="1" t="s">
        <v>262</v>
      </c>
      <c r="K5812" s="1" t="s">
        <v>182</v>
      </c>
      <c r="L5812" t="s">
        <v>80</v>
      </c>
      <c r="M5812" t="str">
        <f>VLOOKUP(F5812, roles!$A:$B,2,FALSE)</f>
        <v>마법사</v>
      </c>
      <c r="N5812" t="s">
        <v>13351</v>
      </c>
    </row>
    <row r="5813" spans="1:14" x14ac:dyDescent="0.4">
      <c r="A5813" t="s">
        <v>2074</v>
      </c>
      <c r="B5813" t="s">
        <v>8866</v>
      </c>
      <c r="C5813" t="s">
        <v>47</v>
      </c>
      <c r="D5813" s="1" t="s">
        <v>7757</v>
      </c>
      <c r="E5813" s="1" t="s">
        <v>200</v>
      </c>
      <c r="F5813" t="s">
        <v>18</v>
      </c>
      <c r="G5813" t="s">
        <v>83</v>
      </c>
      <c r="H5813" t="s">
        <v>310</v>
      </c>
      <c r="I5813" s="1" t="s">
        <v>555</v>
      </c>
      <c r="J5813" s="1" t="s">
        <v>189</v>
      </c>
      <c r="K5813" s="1" t="s">
        <v>208</v>
      </c>
      <c r="L5813" t="s">
        <v>4119</v>
      </c>
      <c r="M5813" t="str">
        <f>VLOOKUP(F5813, roles!$A:$B,2,FALSE)</f>
        <v>원거리 딜러</v>
      </c>
      <c r="N5813" t="s">
        <v>13351</v>
      </c>
    </row>
    <row r="5814" spans="1:14" x14ac:dyDescent="0.4">
      <c r="A5814" t="s">
        <v>2065</v>
      </c>
      <c r="B5814" t="s">
        <v>8867</v>
      </c>
      <c r="C5814" t="s">
        <v>47</v>
      </c>
      <c r="D5814" s="1" t="s">
        <v>7757</v>
      </c>
      <c r="E5814" s="1" t="s">
        <v>200</v>
      </c>
      <c r="F5814" t="s">
        <v>39</v>
      </c>
      <c r="G5814" t="s">
        <v>156</v>
      </c>
      <c r="H5814" t="s">
        <v>66</v>
      </c>
      <c r="I5814" s="1" t="s">
        <v>634</v>
      </c>
      <c r="J5814" s="1" t="s">
        <v>216</v>
      </c>
      <c r="K5814" s="1" t="s">
        <v>223</v>
      </c>
      <c r="L5814" t="s">
        <v>3860</v>
      </c>
      <c r="M5814" t="str">
        <f>VLOOKUP(F5814, roles!$A:$B,2,FALSE)</f>
        <v>마법사</v>
      </c>
      <c r="N5814" t="s">
        <v>13351</v>
      </c>
    </row>
    <row r="5815" spans="1:14" x14ac:dyDescent="0.4">
      <c r="A5815" t="s">
        <v>2047</v>
      </c>
      <c r="B5815" t="s">
        <v>8868</v>
      </c>
      <c r="C5815" t="s">
        <v>342</v>
      </c>
      <c r="D5815" s="1" t="s">
        <v>7757</v>
      </c>
      <c r="E5815" s="1" t="s">
        <v>200</v>
      </c>
      <c r="F5815" t="s">
        <v>118</v>
      </c>
      <c r="G5815" t="s">
        <v>76</v>
      </c>
      <c r="H5815" t="s">
        <v>1255</v>
      </c>
      <c r="I5815" s="1" t="s">
        <v>568</v>
      </c>
      <c r="J5815" s="1" t="s">
        <v>881</v>
      </c>
      <c r="K5815" s="1" t="s">
        <v>907</v>
      </c>
      <c r="L5815" t="s">
        <v>3860</v>
      </c>
      <c r="M5815" t="str">
        <f>VLOOKUP(F5815, roles!$A:$B,2,FALSE)</f>
        <v>전사</v>
      </c>
      <c r="N5815" t="s">
        <v>13351</v>
      </c>
    </row>
    <row r="5816" spans="1:14" x14ac:dyDescent="0.4">
      <c r="A5816" t="s">
        <v>438</v>
      </c>
      <c r="B5816" t="s">
        <v>8869</v>
      </c>
      <c r="C5816" t="s">
        <v>8870</v>
      </c>
      <c r="D5816" s="1" t="s">
        <v>7757</v>
      </c>
      <c r="E5816" s="1" t="s">
        <v>200</v>
      </c>
      <c r="F5816" t="s">
        <v>157</v>
      </c>
      <c r="G5816" t="s">
        <v>361</v>
      </c>
      <c r="H5816" t="s">
        <v>3544</v>
      </c>
      <c r="I5816" s="1" t="s">
        <v>969</v>
      </c>
      <c r="J5816" s="1" t="s">
        <v>386</v>
      </c>
      <c r="K5816" s="1" t="s">
        <v>565</v>
      </c>
      <c r="L5816" t="s">
        <v>4119</v>
      </c>
      <c r="M5816" t="str">
        <f>VLOOKUP(F5816, roles!$A:$B,2,FALSE)</f>
        <v>전사</v>
      </c>
      <c r="N5816" t="s">
        <v>13351</v>
      </c>
    </row>
    <row r="5817" spans="1:14" x14ac:dyDescent="0.4">
      <c r="A5817" t="s">
        <v>2034</v>
      </c>
      <c r="B5817" t="s">
        <v>8871</v>
      </c>
      <c r="C5817" t="s">
        <v>8872</v>
      </c>
      <c r="D5817" s="1" t="s">
        <v>7757</v>
      </c>
      <c r="E5817" s="1" t="s">
        <v>200</v>
      </c>
      <c r="F5817" t="s">
        <v>64</v>
      </c>
      <c r="G5817" t="s">
        <v>117</v>
      </c>
      <c r="H5817" t="s">
        <v>584</v>
      </c>
      <c r="I5817" s="1" t="s">
        <v>1462</v>
      </c>
      <c r="J5817" s="1" t="s">
        <v>322</v>
      </c>
      <c r="K5817" s="1" t="s">
        <v>307</v>
      </c>
      <c r="L5817" t="s">
        <v>52</v>
      </c>
      <c r="M5817" t="str">
        <f>VLOOKUP(F5817, roles!$A:$B,2,FALSE)</f>
        <v>탱커</v>
      </c>
      <c r="N5817" t="s">
        <v>13351</v>
      </c>
    </row>
    <row r="5818" spans="1:14" x14ac:dyDescent="0.4">
      <c r="A5818" t="s">
        <v>2019</v>
      </c>
      <c r="B5818" t="s">
        <v>8873</v>
      </c>
      <c r="C5818" t="s">
        <v>47</v>
      </c>
      <c r="D5818" s="1" t="s">
        <v>7757</v>
      </c>
      <c r="E5818" s="1" t="s">
        <v>200</v>
      </c>
      <c r="F5818" t="s">
        <v>449</v>
      </c>
      <c r="G5818" t="s">
        <v>1819</v>
      </c>
      <c r="H5818" t="s">
        <v>361</v>
      </c>
      <c r="I5818" s="1" t="s">
        <v>915</v>
      </c>
      <c r="J5818" s="1" t="s">
        <v>464</v>
      </c>
      <c r="K5818" s="1" t="s">
        <v>903</v>
      </c>
      <c r="L5818" t="s">
        <v>3860</v>
      </c>
      <c r="M5818" t="str">
        <f>VLOOKUP(F5818, roles!$A:$B,2,FALSE)</f>
        <v>마법사</v>
      </c>
      <c r="N5818" t="s">
        <v>13353</v>
      </c>
    </row>
    <row r="5819" spans="1:14" x14ac:dyDescent="0.4">
      <c r="A5819" t="s">
        <v>2010</v>
      </c>
      <c r="B5819" t="s">
        <v>8874</v>
      </c>
      <c r="C5819" t="s">
        <v>8875</v>
      </c>
      <c r="D5819" s="1" t="s">
        <v>7757</v>
      </c>
      <c r="E5819" s="1" t="s">
        <v>200</v>
      </c>
      <c r="F5819" t="s">
        <v>572</v>
      </c>
      <c r="G5819" t="s">
        <v>17</v>
      </c>
      <c r="H5819" t="s">
        <v>756</v>
      </c>
      <c r="I5819" s="1" t="s">
        <v>877</v>
      </c>
      <c r="J5819" s="1" t="s">
        <v>613</v>
      </c>
      <c r="K5819" s="1" t="s">
        <v>413</v>
      </c>
      <c r="L5819" t="s">
        <v>4112</v>
      </c>
      <c r="M5819" t="str">
        <f>VLOOKUP(F5819, roles!$A:$B,2,FALSE)</f>
        <v>원거리 딜러</v>
      </c>
      <c r="N5819" t="s">
        <v>13351</v>
      </c>
    </row>
    <row r="5820" spans="1:14" x14ac:dyDescent="0.4">
      <c r="A5820" t="s">
        <v>1062</v>
      </c>
      <c r="B5820" t="s">
        <v>8876</v>
      </c>
      <c r="C5820" t="s">
        <v>47</v>
      </c>
      <c r="D5820" s="1" t="s">
        <v>7757</v>
      </c>
      <c r="E5820" s="1" t="s">
        <v>200</v>
      </c>
      <c r="F5820" t="s">
        <v>722</v>
      </c>
      <c r="G5820" t="s">
        <v>1131</v>
      </c>
      <c r="H5820" t="s">
        <v>1118</v>
      </c>
      <c r="I5820" s="1" t="s">
        <v>350</v>
      </c>
      <c r="J5820" s="1" t="s">
        <v>725</v>
      </c>
      <c r="K5820" s="1" t="s">
        <v>396</v>
      </c>
      <c r="L5820" t="s">
        <v>21</v>
      </c>
      <c r="M5820" t="str">
        <f>VLOOKUP(F5820, roles!$A:$B,2,FALSE)</f>
        <v>탱커</v>
      </c>
      <c r="N5820" t="s">
        <v>13355</v>
      </c>
    </row>
    <row r="5821" spans="1:14" x14ac:dyDescent="0.4">
      <c r="A5821" t="s">
        <v>525</v>
      </c>
      <c r="B5821" t="s">
        <v>8877</v>
      </c>
      <c r="C5821" t="s">
        <v>4478</v>
      </c>
      <c r="D5821" s="1" t="s">
        <v>7757</v>
      </c>
      <c r="E5821" s="1" t="s">
        <v>200</v>
      </c>
      <c r="F5821" t="s">
        <v>609</v>
      </c>
      <c r="G5821" t="s">
        <v>3544</v>
      </c>
      <c r="H5821" t="s">
        <v>646</v>
      </c>
      <c r="I5821" s="1" t="s">
        <v>508</v>
      </c>
      <c r="J5821" s="1" t="s">
        <v>288</v>
      </c>
      <c r="K5821" s="1" t="s">
        <v>2350</v>
      </c>
      <c r="L5821" t="s">
        <v>6324</v>
      </c>
      <c r="M5821" t="str">
        <f>VLOOKUP(F5821, roles!$A:$B,2,FALSE)</f>
        <v>서포터</v>
      </c>
      <c r="N5821" t="s">
        <v>13351</v>
      </c>
    </row>
    <row r="5822" spans="1:14" x14ac:dyDescent="0.4">
      <c r="A5822" t="s">
        <v>1983</v>
      </c>
      <c r="B5822" t="s">
        <v>8878</v>
      </c>
      <c r="C5822" t="s">
        <v>8879</v>
      </c>
      <c r="D5822" s="1" t="s">
        <v>7757</v>
      </c>
      <c r="E5822" s="1" t="s">
        <v>200</v>
      </c>
      <c r="F5822" t="s">
        <v>76</v>
      </c>
      <c r="G5822" t="s">
        <v>18</v>
      </c>
      <c r="H5822" t="s">
        <v>2078</v>
      </c>
      <c r="I5822" s="1" t="s">
        <v>925</v>
      </c>
      <c r="J5822" s="1" t="s">
        <v>262</v>
      </c>
      <c r="K5822" s="1" t="s">
        <v>262</v>
      </c>
      <c r="L5822" t="s">
        <v>1691</v>
      </c>
      <c r="M5822" t="str">
        <f>VLOOKUP(F5822, roles!$A:$B,2,FALSE)</f>
        <v>마법사</v>
      </c>
      <c r="N5822" t="s">
        <v>13358</v>
      </c>
    </row>
    <row r="5823" spans="1:14" x14ac:dyDescent="0.4">
      <c r="A5823" t="s">
        <v>1973</v>
      </c>
      <c r="B5823" t="s">
        <v>8880</v>
      </c>
      <c r="C5823" t="s">
        <v>47</v>
      </c>
      <c r="D5823" s="1" t="s">
        <v>7757</v>
      </c>
      <c r="E5823" s="1" t="s">
        <v>200</v>
      </c>
      <c r="F5823" t="s">
        <v>76</v>
      </c>
      <c r="G5823" t="s">
        <v>312</v>
      </c>
      <c r="H5823" t="s">
        <v>162</v>
      </c>
      <c r="I5823" s="1" t="s">
        <v>459</v>
      </c>
      <c r="J5823" s="1" t="s">
        <v>365</v>
      </c>
      <c r="K5823" s="1" t="s">
        <v>365</v>
      </c>
      <c r="L5823" t="s">
        <v>1691</v>
      </c>
      <c r="M5823" t="str">
        <f>VLOOKUP(F5823, roles!$A:$B,2,FALSE)</f>
        <v>마법사</v>
      </c>
      <c r="N5823" t="s">
        <v>13351</v>
      </c>
    </row>
    <row r="5824" spans="1:14" x14ac:dyDescent="0.4">
      <c r="A5824" t="s">
        <v>1968</v>
      </c>
      <c r="B5824" t="s">
        <v>8881</v>
      </c>
      <c r="C5824" t="s">
        <v>47</v>
      </c>
      <c r="D5824" s="1" t="s">
        <v>7757</v>
      </c>
      <c r="E5824" s="1" t="s">
        <v>200</v>
      </c>
      <c r="F5824" t="s">
        <v>57</v>
      </c>
      <c r="G5824" t="s">
        <v>157</v>
      </c>
      <c r="H5824" t="s">
        <v>155</v>
      </c>
      <c r="I5824" s="1" t="s">
        <v>683</v>
      </c>
      <c r="J5824" s="1" t="s">
        <v>435</v>
      </c>
      <c r="K5824" s="1" t="s">
        <v>146</v>
      </c>
      <c r="L5824" t="s">
        <v>166</v>
      </c>
      <c r="M5824" t="str">
        <f>VLOOKUP(F5824, roles!$A:$B,2,FALSE)</f>
        <v>전사</v>
      </c>
      <c r="N5824" t="s">
        <v>13351</v>
      </c>
    </row>
    <row r="5825" spans="1:14" x14ac:dyDescent="0.4">
      <c r="A5825" t="s">
        <v>1959</v>
      </c>
      <c r="B5825" t="s">
        <v>8882</v>
      </c>
      <c r="C5825" t="s">
        <v>8883</v>
      </c>
      <c r="D5825" s="1" t="s">
        <v>7757</v>
      </c>
      <c r="E5825" s="1" t="s">
        <v>200</v>
      </c>
      <c r="F5825" t="s">
        <v>360</v>
      </c>
      <c r="G5825" t="s">
        <v>18</v>
      </c>
      <c r="H5825" t="s">
        <v>1534</v>
      </c>
      <c r="I5825" s="1" t="s">
        <v>1402</v>
      </c>
      <c r="J5825" s="1" t="s">
        <v>397</v>
      </c>
      <c r="K5825" s="1" t="s">
        <v>1032</v>
      </c>
      <c r="L5825" t="s">
        <v>3860</v>
      </c>
      <c r="M5825" t="str">
        <f>VLOOKUP(F5825, roles!$A:$B,2,FALSE)</f>
        <v>전사</v>
      </c>
      <c r="N5825" t="s">
        <v>13353</v>
      </c>
    </row>
    <row r="5826" spans="1:14" x14ac:dyDescent="0.4">
      <c r="A5826" t="s">
        <v>981</v>
      </c>
      <c r="B5826" t="s">
        <v>8884</v>
      </c>
      <c r="C5826" t="s">
        <v>47</v>
      </c>
      <c r="D5826" s="1" t="s">
        <v>7757</v>
      </c>
      <c r="E5826" s="1" t="s">
        <v>200</v>
      </c>
      <c r="F5826" t="s">
        <v>251</v>
      </c>
      <c r="G5826" t="s">
        <v>1802</v>
      </c>
      <c r="H5826" t="s">
        <v>336</v>
      </c>
      <c r="I5826" s="1" t="s">
        <v>560</v>
      </c>
      <c r="J5826" s="1" t="s">
        <v>182</v>
      </c>
      <c r="K5826" s="1" t="s">
        <v>194</v>
      </c>
      <c r="L5826" t="s">
        <v>3886</v>
      </c>
      <c r="M5826" t="str">
        <f>VLOOKUP(F5826, roles!$A:$B,2,FALSE)</f>
        <v>전사</v>
      </c>
      <c r="N5826" t="s">
        <v>13351</v>
      </c>
    </row>
    <row r="5827" spans="1:14" x14ac:dyDescent="0.4">
      <c r="A5827" t="s">
        <v>1564</v>
      </c>
      <c r="B5827" t="s">
        <v>8885</v>
      </c>
      <c r="C5827" t="s">
        <v>8886</v>
      </c>
      <c r="D5827" s="1" t="s">
        <v>7757</v>
      </c>
      <c r="E5827" s="1" t="s">
        <v>200</v>
      </c>
      <c r="F5827" t="s">
        <v>57</v>
      </c>
      <c r="G5827" t="s">
        <v>50</v>
      </c>
      <c r="H5827" t="s">
        <v>76</v>
      </c>
      <c r="I5827" s="1" t="s">
        <v>2038</v>
      </c>
      <c r="J5827" s="1" t="s">
        <v>554</v>
      </c>
      <c r="K5827" s="1" t="s">
        <v>724</v>
      </c>
      <c r="L5827" t="s">
        <v>3860</v>
      </c>
      <c r="M5827" t="str">
        <f>VLOOKUP(F5827, roles!$A:$B,2,FALSE)</f>
        <v>전사</v>
      </c>
      <c r="N5827" t="s">
        <v>13353</v>
      </c>
    </row>
    <row r="5828" spans="1:14" x14ac:dyDescent="0.4">
      <c r="A5828" t="s">
        <v>648</v>
      </c>
      <c r="B5828" t="s">
        <v>8887</v>
      </c>
      <c r="C5828" t="s">
        <v>47</v>
      </c>
      <c r="D5828" s="1" t="s">
        <v>7757</v>
      </c>
      <c r="E5828" s="1" t="s">
        <v>200</v>
      </c>
      <c r="F5828" t="s">
        <v>171</v>
      </c>
      <c r="G5828" t="s">
        <v>2135</v>
      </c>
      <c r="H5828" t="s">
        <v>211</v>
      </c>
      <c r="I5828" s="1" t="s">
        <v>226</v>
      </c>
      <c r="J5828" s="1" t="s">
        <v>651</v>
      </c>
      <c r="K5828" s="1" t="s">
        <v>622</v>
      </c>
      <c r="L5828" t="s">
        <v>21</v>
      </c>
      <c r="M5828" t="str">
        <f>VLOOKUP(F5828, roles!$A:$B,2,FALSE)</f>
        <v>원거리 딜러</v>
      </c>
      <c r="N5828" t="s">
        <v>13351</v>
      </c>
    </row>
    <row r="5829" spans="1:14" x14ac:dyDescent="0.4">
      <c r="A5829" t="s">
        <v>1920</v>
      </c>
      <c r="B5829" t="s">
        <v>8888</v>
      </c>
      <c r="C5829" t="s">
        <v>90</v>
      </c>
      <c r="D5829" s="1" t="s">
        <v>7757</v>
      </c>
      <c r="E5829" s="1" t="s">
        <v>200</v>
      </c>
      <c r="F5829" t="s">
        <v>331</v>
      </c>
      <c r="G5829" t="s">
        <v>56</v>
      </c>
      <c r="H5829" t="s">
        <v>312</v>
      </c>
      <c r="I5829" s="1" t="s">
        <v>1671</v>
      </c>
      <c r="J5829" s="1" t="s">
        <v>221</v>
      </c>
      <c r="K5829" s="1" t="s">
        <v>744</v>
      </c>
      <c r="L5829" t="s">
        <v>1691</v>
      </c>
      <c r="M5829" t="str">
        <f>VLOOKUP(F5829, roles!$A:$B,2,FALSE)</f>
        <v>암살자</v>
      </c>
      <c r="N5829" t="s">
        <v>13351</v>
      </c>
    </row>
    <row r="5830" spans="1:14" x14ac:dyDescent="0.4">
      <c r="A5830" t="s">
        <v>1531</v>
      </c>
      <c r="B5830" t="s">
        <v>8889</v>
      </c>
      <c r="C5830" t="s">
        <v>2133</v>
      </c>
      <c r="D5830" s="1" t="s">
        <v>7757</v>
      </c>
      <c r="E5830" s="1" t="s">
        <v>200</v>
      </c>
      <c r="F5830" t="s">
        <v>883</v>
      </c>
      <c r="G5830" t="s">
        <v>686</v>
      </c>
      <c r="H5830" t="s">
        <v>1276</v>
      </c>
      <c r="I5830" s="1" t="s">
        <v>1112</v>
      </c>
      <c r="J5830" s="1" t="s">
        <v>651</v>
      </c>
      <c r="K5830" s="1" t="s">
        <v>413</v>
      </c>
      <c r="L5830" t="s">
        <v>3886</v>
      </c>
      <c r="M5830" t="str">
        <f>VLOOKUP(F5830, roles!$A:$B,2,FALSE)</f>
        <v>마법사</v>
      </c>
      <c r="N5830" t="s">
        <v>13351</v>
      </c>
    </row>
    <row r="5831" spans="1:14" x14ac:dyDescent="0.4">
      <c r="A5831" t="s">
        <v>1615</v>
      </c>
      <c r="B5831" t="s">
        <v>8890</v>
      </c>
      <c r="C5831" t="s">
        <v>437</v>
      </c>
      <c r="D5831" s="1" t="s">
        <v>7757</v>
      </c>
      <c r="E5831" s="1" t="s">
        <v>200</v>
      </c>
      <c r="F5831" t="s">
        <v>721</v>
      </c>
      <c r="G5831" t="s">
        <v>803</v>
      </c>
      <c r="H5831" t="s">
        <v>1131</v>
      </c>
      <c r="I5831" s="1" t="s">
        <v>492</v>
      </c>
      <c r="J5831" s="1" t="s">
        <v>398</v>
      </c>
      <c r="K5831" s="1" t="s">
        <v>67</v>
      </c>
      <c r="L5831" t="s">
        <v>166</v>
      </c>
      <c r="M5831" t="str">
        <f>VLOOKUP(F5831, roles!$A:$B,2,FALSE)</f>
        <v>암살자</v>
      </c>
      <c r="N5831" t="s">
        <v>13351</v>
      </c>
    </row>
    <row r="5832" spans="1:14" x14ac:dyDescent="0.4">
      <c r="A5832" t="s">
        <v>1892</v>
      </c>
      <c r="B5832" t="s">
        <v>8891</v>
      </c>
      <c r="C5832" t="s">
        <v>47</v>
      </c>
      <c r="D5832" s="1" t="s">
        <v>7757</v>
      </c>
      <c r="E5832" s="1" t="s">
        <v>200</v>
      </c>
      <c r="F5832" t="s">
        <v>310</v>
      </c>
      <c r="G5832" t="s">
        <v>883</v>
      </c>
      <c r="H5832" t="s">
        <v>138</v>
      </c>
      <c r="I5832" s="1" t="s">
        <v>1249</v>
      </c>
      <c r="J5832" s="1" t="s">
        <v>307</v>
      </c>
      <c r="K5832" s="1" t="s">
        <v>315</v>
      </c>
      <c r="L5832" t="s">
        <v>3860</v>
      </c>
      <c r="M5832" t="str">
        <f>VLOOKUP(F5832, roles!$A:$B,2,FALSE)</f>
        <v>암살자</v>
      </c>
      <c r="N5832" t="s">
        <v>13351</v>
      </c>
    </row>
    <row r="5833" spans="1:14" x14ac:dyDescent="0.4">
      <c r="A5833" t="s">
        <v>1885</v>
      </c>
      <c r="B5833" t="s">
        <v>8892</v>
      </c>
      <c r="C5833" t="s">
        <v>47</v>
      </c>
      <c r="D5833" s="1" t="s">
        <v>7757</v>
      </c>
      <c r="E5833" s="1" t="s">
        <v>200</v>
      </c>
      <c r="F5833" t="s">
        <v>27</v>
      </c>
      <c r="G5833" t="s">
        <v>219</v>
      </c>
      <c r="H5833" t="s">
        <v>31</v>
      </c>
      <c r="I5833" s="1" t="s">
        <v>392</v>
      </c>
      <c r="J5833" s="1" t="s">
        <v>700</v>
      </c>
      <c r="K5833" s="1" t="s">
        <v>711</v>
      </c>
      <c r="L5833" t="s">
        <v>3860</v>
      </c>
      <c r="M5833" t="str">
        <f>VLOOKUP(F5833, roles!$A:$B,2,FALSE)</f>
        <v>전사</v>
      </c>
      <c r="N5833" t="s">
        <v>13351</v>
      </c>
    </row>
    <row r="5834" spans="1:14" x14ac:dyDescent="0.4">
      <c r="A5834" t="s">
        <v>1509</v>
      </c>
      <c r="B5834" t="s">
        <v>8893</v>
      </c>
      <c r="C5834" t="s">
        <v>47</v>
      </c>
      <c r="D5834" s="1" t="s">
        <v>7757</v>
      </c>
      <c r="E5834" s="1" t="s">
        <v>200</v>
      </c>
      <c r="F5834" t="s">
        <v>155</v>
      </c>
      <c r="G5834" t="s">
        <v>476</v>
      </c>
      <c r="H5834" t="s">
        <v>686</v>
      </c>
      <c r="I5834" s="1" t="s">
        <v>799</v>
      </c>
      <c r="J5834" s="1" t="s">
        <v>414</v>
      </c>
      <c r="K5834" s="1" t="s">
        <v>357</v>
      </c>
      <c r="L5834" t="s">
        <v>61</v>
      </c>
      <c r="M5834" t="str">
        <f>VLOOKUP(F5834, roles!$A:$B,2,FALSE)</f>
        <v>탱커</v>
      </c>
      <c r="N5834" t="s">
        <v>13351</v>
      </c>
    </row>
    <row r="5835" spans="1:14" x14ac:dyDescent="0.4">
      <c r="A5835" t="s">
        <v>1449</v>
      </c>
      <c r="B5835" t="s">
        <v>8894</v>
      </c>
      <c r="C5835" t="s">
        <v>47</v>
      </c>
      <c r="D5835" s="1" t="s">
        <v>7757</v>
      </c>
      <c r="E5835" s="1" t="s">
        <v>200</v>
      </c>
      <c r="F5835" t="s">
        <v>422</v>
      </c>
      <c r="G5835" t="s">
        <v>919</v>
      </c>
      <c r="H5835" t="s">
        <v>546</v>
      </c>
      <c r="I5835" s="1" t="s">
        <v>432</v>
      </c>
      <c r="J5835" s="1" t="s">
        <v>674</v>
      </c>
      <c r="K5835" s="1" t="s">
        <v>469</v>
      </c>
      <c r="L5835" t="s">
        <v>52</v>
      </c>
      <c r="M5835" t="str">
        <f>VLOOKUP(F5835, roles!$A:$B,2,FALSE)</f>
        <v>원거리 딜러</v>
      </c>
      <c r="N5835" t="s">
        <v>13351</v>
      </c>
    </row>
    <row r="5836" spans="1:14" x14ac:dyDescent="0.4">
      <c r="A5836" t="s">
        <v>1856</v>
      </c>
      <c r="B5836" t="s">
        <v>8895</v>
      </c>
      <c r="C5836" t="s">
        <v>47</v>
      </c>
      <c r="D5836" s="1" t="s">
        <v>7757</v>
      </c>
      <c r="E5836" s="1" t="s">
        <v>200</v>
      </c>
      <c r="F5836" t="s">
        <v>331</v>
      </c>
      <c r="G5836" t="s">
        <v>162</v>
      </c>
      <c r="H5836" t="s">
        <v>995</v>
      </c>
      <c r="I5836" s="1" t="s">
        <v>1043</v>
      </c>
      <c r="J5836" s="1">
        <v>1121</v>
      </c>
      <c r="K5836" s="1">
        <v>1130</v>
      </c>
      <c r="L5836" t="s">
        <v>1691</v>
      </c>
      <c r="M5836" t="str">
        <f>VLOOKUP(F5836, roles!$A:$B,2,FALSE)</f>
        <v>암살자</v>
      </c>
      <c r="N5836" t="s">
        <v>13351</v>
      </c>
    </row>
    <row r="5837" spans="1:14" x14ac:dyDescent="0.4">
      <c r="A5837" t="s">
        <v>1849</v>
      </c>
      <c r="B5837" t="s">
        <v>8896</v>
      </c>
      <c r="C5837" t="s">
        <v>8897</v>
      </c>
      <c r="D5837" s="1" t="s">
        <v>7757</v>
      </c>
      <c r="E5837" s="1" t="s">
        <v>200</v>
      </c>
      <c r="F5837" t="s">
        <v>919</v>
      </c>
      <c r="G5837" t="s">
        <v>138</v>
      </c>
      <c r="H5837" t="s">
        <v>1319</v>
      </c>
      <c r="I5837" s="1" t="s">
        <v>749</v>
      </c>
      <c r="J5837" s="1" t="s">
        <v>734</v>
      </c>
      <c r="K5837" s="1" t="s">
        <v>547</v>
      </c>
      <c r="L5837" t="s">
        <v>4112</v>
      </c>
      <c r="M5837" t="str">
        <f>VLOOKUP(F5837, roles!$A:$B,2,FALSE)</f>
        <v>원거리 딜러</v>
      </c>
      <c r="N5837" t="s">
        <v>13351</v>
      </c>
    </row>
    <row r="5838" spans="1:14" x14ac:dyDescent="0.4">
      <c r="A5838" t="s">
        <v>630</v>
      </c>
      <c r="B5838" t="s">
        <v>8898</v>
      </c>
      <c r="C5838" t="s">
        <v>47</v>
      </c>
      <c r="D5838" s="1" t="s">
        <v>7757</v>
      </c>
      <c r="E5838" s="1" t="s">
        <v>200</v>
      </c>
      <c r="F5838" t="s">
        <v>332</v>
      </c>
      <c r="G5838" t="s">
        <v>866</v>
      </c>
      <c r="H5838" t="s">
        <v>360</v>
      </c>
      <c r="I5838" s="1" t="s">
        <v>1520</v>
      </c>
      <c r="J5838" s="1" t="s">
        <v>334</v>
      </c>
      <c r="K5838" s="1" t="s">
        <v>315</v>
      </c>
      <c r="L5838" t="s">
        <v>21</v>
      </c>
      <c r="M5838" t="str">
        <f>VLOOKUP(F5838, roles!$A:$B,2,FALSE)</f>
        <v>탱커</v>
      </c>
      <c r="N5838" t="s">
        <v>13356</v>
      </c>
    </row>
    <row r="5839" spans="1:14" x14ac:dyDescent="0.4">
      <c r="A5839" t="s">
        <v>1833</v>
      </c>
      <c r="B5839" t="s">
        <v>8899</v>
      </c>
      <c r="C5839" t="s">
        <v>47</v>
      </c>
      <c r="D5839" s="1" t="s">
        <v>7757</v>
      </c>
      <c r="E5839" s="1" t="s">
        <v>200</v>
      </c>
      <c r="F5839" t="s">
        <v>1350</v>
      </c>
      <c r="G5839" t="s">
        <v>686</v>
      </c>
      <c r="H5839" t="s">
        <v>654</v>
      </c>
      <c r="I5839" s="1" t="s">
        <v>520</v>
      </c>
      <c r="J5839" s="1" t="s">
        <v>85</v>
      </c>
      <c r="K5839" s="1" t="s">
        <v>585</v>
      </c>
      <c r="L5839" t="s">
        <v>95</v>
      </c>
      <c r="M5839" t="str">
        <f>VLOOKUP(F5839, roles!$A:$B,2,FALSE)</f>
        <v>전사</v>
      </c>
      <c r="N5839" t="s">
        <v>13351</v>
      </c>
    </row>
    <row r="5840" spans="1:14" x14ac:dyDescent="0.4">
      <c r="A5840" t="s">
        <v>1824</v>
      </c>
      <c r="B5840" t="s">
        <v>8900</v>
      </c>
      <c r="C5840" t="s">
        <v>47</v>
      </c>
      <c r="D5840" s="1" t="s">
        <v>7757</v>
      </c>
      <c r="E5840" s="1" t="s">
        <v>200</v>
      </c>
      <c r="F5840" t="s">
        <v>245</v>
      </c>
      <c r="G5840" t="s">
        <v>312</v>
      </c>
      <c r="H5840" t="s">
        <v>480</v>
      </c>
      <c r="I5840" s="1" t="s">
        <v>872</v>
      </c>
      <c r="J5840" s="1" t="s">
        <v>612</v>
      </c>
      <c r="K5840" s="1" t="s">
        <v>977</v>
      </c>
      <c r="L5840" t="s">
        <v>52</v>
      </c>
      <c r="M5840" t="str">
        <f>VLOOKUP(F5840, roles!$A:$B,2,FALSE)</f>
        <v>암살자</v>
      </c>
      <c r="N5840" t="s">
        <v>13351</v>
      </c>
    </row>
    <row r="5841" spans="1:14" x14ac:dyDescent="0.4">
      <c r="A5841" t="s">
        <v>1808</v>
      </c>
      <c r="B5841" t="s">
        <v>8901</v>
      </c>
      <c r="C5841" t="s">
        <v>47</v>
      </c>
      <c r="D5841" s="1" t="s">
        <v>7757</v>
      </c>
      <c r="E5841" s="1" t="s">
        <v>200</v>
      </c>
      <c r="F5841" t="s">
        <v>456</v>
      </c>
      <c r="G5841" t="s">
        <v>219</v>
      </c>
      <c r="H5841" t="s">
        <v>76</v>
      </c>
      <c r="I5841" s="1" t="s">
        <v>1720</v>
      </c>
      <c r="J5841" s="1" t="s">
        <v>639</v>
      </c>
      <c r="K5841" s="1" t="s">
        <v>298</v>
      </c>
      <c r="L5841" t="s">
        <v>61</v>
      </c>
      <c r="M5841" t="str">
        <f>VLOOKUP(F5841, roles!$A:$B,2,FALSE)</f>
        <v>전사</v>
      </c>
      <c r="N5841" t="s">
        <v>13351</v>
      </c>
    </row>
    <row r="5842" spans="1:14" x14ac:dyDescent="0.4">
      <c r="A5842" t="s">
        <v>1002</v>
      </c>
      <c r="B5842" t="s">
        <v>8902</v>
      </c>
      <c r="C5842" t="s">
        <v>8903</v>
      </c>
      <c r="D5842" s="1" t="s">
        <v>7757</v>
      </c>
      <c r="E5842" s="1" t="s">
        <v>200</v>
      </c>
      <c r="F5842" t="s">
        <v>995</v>
      </c>
      <c r="G5842" t="s">
        <v>331</v>
      </c>
      <c r="H5842" t="s">
        <v>57</v>
      </c>
      <c r="I5842" s="1" t="s">
        <v>234</v>
      </c>
      <c r="J5842" s="1" t="s">
        <v>1086</v>
      </c>
      <c r="K5842" s="1" t="s">
        <v>397</v>
      </c>
      <c r="L5842" t="s">
        <v>21</v>
      </c>
      <c r="M5842" t="str">
        <f>VLOOKUP(F5842, roles!$A:$B,2,FALSE)</f>
        <v>전사</v>
      </c>
      <c r="N5842" t="s">
        <v>13351</v>
      </c>
    </row>
    <row r="5843" spans="1:14" x14ac:dyDescent="0.4">
      <c r="A5843" t="s">
        <v>1793</v>
      </c>
      <c r="B5843" t="s">
        <v>8904</v>
      </c>
      <c r="C5843" t="s">
        <v>47</v>
      </c>
      <c r="D5843" s="1" t="s">
        <v>7757</v>
      </c>
      <c r="E5843" s="1" t="s">
        <v>200</v>
      </c>
      <c r="F5843" t="s">
        <v>66</v>
      </c>
      <c r="G5843" t="s">
        <v>156</v>
      </c>
      <c r="H5843" t="s">
        <v>56</v>
      </c>
      <c r="I5843" s="1" t="s">
        <v>1469</v>
      </c>
      <c r="J5843" s="1" t="s">
        <v>127</v>
      </c>
      <c r="K5843" s="1" t="s">
        <v>127</v>
      </c>
      <c r="L5843" t="s">
        <v>1691</v>
      </c>
      <c r="M5843" t="str">
        <f>VLOOKUP(F5843, roles!$A:$B,2,FALSE)</f>
        <v>마법사</v>
      </c>
      <c r="N5843" t="s">
        <v>13356</v>
      </c>
    </row>
    <row r="5844" spans="1:14" x14ac:dyDescent="0.4">
      <c r="A5844" t="s">
        <v>1788</v>
      </c>
      <c r="B5844" t="s">
        <v>8905</v>
      </c>
      <c r="C5844" t="s">
        <v>47</v>
      </c>
      <c r="D5844" s="1" t="s">
        <v>7757</v>
      </c>
      <c r="E5844" s="1" t="s">
        <v>200</v>
      </c>
      <c r="F5844" t="s">
        <v>1385</v>
      </c>
      <c r="G5844" t="s">
        <v>138</v>
      </c>
      <c r="H5844" t="s">
        <v>360</v>
      </c>
      <c r="I5844" s="1" t="s">
        <v>450</v>
      </c>
      <c r="J5844" s="1" t="s">
        <v>315</v>
      </c>
      <c r="K5844" s="1" t="s">
        <v>315</v>
      </c>
      <c r="L5844" t="s">
        <v>1691</v>
      </c>
      <c r="M5844" t="str">
        <f>VLOOKUP(F5844, roles!$A:$B,2,FALSE)</f>
        <v>탱커</v>
      </c>
      <c r="N5844" t="s">
        <v>13351</v>
      </c>
    </row>
    <row r="5845" spans="1:14" x14ac:dyDescent="0.4">
      <c r="A5845" t="s">
        <v>1777</v>
      </c>
      <c r="B5845" t="s">
        <v>8906</v>
      </c>
      <c r="C5845" t="s">
        <v>47</v>
      </c>
      <c r="D5845" s="1" t="s">
        <v>7757</v>
      </c>
      <c r="E5845" s="1" t="s">
        <v>200</v>
      </c>
      <c r="F5845" t="s">
        <v>332</v>
      </c>
      <c r="G5845" t="s">
        <v>125</v>
      </c>
      <c r="H5845" t="s">
        <v>1131</v>
      </c>
      <c r="I5845" s="1" t="s">
        <v>718</v>
      </c>
      <c r="J5845" s="1" t="s">
        <v>28</v>
      </c>
      <c r="K5845" s="1" t="s">
        <v>81</v>
      </c>
      <c r="L5845" t="s">
        <v>8907</v>
      </c>
      <c r="M5845" t="str">
        <f>VLOOKUP(F5845, roles!$A:$B,2,FALSE)</f>
        <v>탱커</v>
      </c>
      <c r="N5845" t="s">
        <v>13353</v>
      </c>
    </row>
    <row r="5846" spans="1:14" x14ac:dyDescent="0.4">
      <c r="A5846" t="s">
        <v>880</v>
      </c>
      <c r="B5846" t="s">
        <v>8908</v>
      </c>
      <c r="C5846" t="s">
        <v>1804</v>
      </c>
      <c r="D5846" s="1" t="s">
        <v>7757</v>
      </c>
      <c r="E5846" s="1" t="s">
        <v>200</v>
      </c>
      <c r="F5846" t="s">
        <v>702</v>
      </c>
      <c r="G5846" t="s">
        <v>16</v>
      </c>
      <c r="H5846" t="s">
        <v>422</v>
      </c>
      <c r="I5846" s="1" t="s">
        <v>1720</v>
      </c>
      <c r="J5846" s="1" t="s">
        <v>163</v>
      </c>
      <c r="K5846" s="1" t="s">
        <v>398</v>
      </c>
      <c r="L5846" t="s">
        <v>52</v>
      </c>
      <c r="M5846" t="str">
        <f>VLOOKUP(F5846, roles!$A:$B,2,FALSE)</f>
        <v>암살자</v>
      </c>
      <c r="N5846" t="s">
        <v>13355</v>
      </c>
    </row>
    <row r="5847" spans="1:14" x14ac:dyDescent="0.4">
      <c r="A5847" t="s">
        <v>869</v>
      </c>
      <c r="B5847" t="s">
        <v>8909</v>
      </c>
      <c r="C5847" t="s">
        <v>47</v>
      </c>
      <c r="D5847" s="1" t="s">
        <v>7757</v>
      </c>
      <c r="E5847" s="1" t="s">
        <v>200</v>
      </c>
      <c r="F5847" t="s">
        <v>584</v>
      </c>
      <c r="G5847" t="s">
        <v>919</v>
      </c>
      <c r="H5847" t="s">
        <v>58</v>
      </c>
      <c r="I5847" s="1" t="s">
        <v>568</v>
      </c>
      <c r="J5847" s="1" t="s">
        <v>675</v>
      </c>
      <c r="K5847" s="1" t="s">
        <v>602</v>
      </c>
      <c r="L5847" t="s">
        <v>61</v>
      </c>
      <c r="M5847" t="str">
        <f>VLOOKUP(F5847, roles!$A:$B,2,FALSE)</f>
        <v>전사</v>
      </c>
      <c r="N5847" t="s">
        <v>13356</v>
      </c>
    </row>
    <row r="5848" spans="1:14" x14ac:dyDescent="0.4">
      <c r="A5848" t="s">
        <v>1757</v>
      </c>
      <c r="B5848" t="s">
        <v>8910</v>
      </c>
      <c r="C5848" t="s">
        <v>2042</v>
      </c>
      <c r="D5848" s="1" t="s">
        <v>7757</v>
      </c>
      <c r="E5848" s="1" t="s">
        <v>200</v>
      </c>
      <c r="F5848" t="s">
        <v>76</v>
      </c>
      <c r="G5848" t="s">
        <v>39</v>
      </c>
      <c r="H5848" t="s">
        <v>919</v>
      </c>
      <c r="I5848" s="1" t="s">
        <v>1050</v>
      </c>
      <c r="J5848" s="1" t="s">
        <v>199</v>
      </c>
      <c r="K5848" s="1" t="s">
        <v>931</v>
      </c>
      <c r="L5848" t="s">
        <v>52</v>
      </c>
      <c r="M5848" t="str">
        <f>VLOOKUP(F5848, roles!$A:$B,2,FALSE)</f>
        <v>마법사</v>
      </c>
      <c r="N5848" t="s">
        <v>13351</v>
      </c>
    </row>
    <row r="5849" spans="1:14" x14ac:dyDescent="0.4">
      <c r="A5849" t="s">
        <v>1577</v>
      </c>
      <c r="B5849" t="s">
        <v>8911</v>
      </c>
      <c r="C5849" t="s">
        <v>8912</v>
      </c>
      <c r="D5849" s="1" t="s">
        <v>7757</v>
      </c>
      <c r="E5849" s="1" t="s">
        <v>200</v>
      </c>
      <c r="F5849" t="s">
        <v>25</v>
      </c>
      <c r="G5849" t="s">
        <v>155</v>
      </c>
      <c r="H5849" t="s">
        <v>26</v>
      </c>
      <c r="I5849" s="1" t="s">
        <v>611</v>
      </c>
      <c r="J5849" s="1" t="s">
        <v>280</v>
      </c>
      <c r="K5849" s="1" t="s">
        <v>334</v>
      </c>
      <c r="L5849" t="s">
        <v>4224</v>
      </c>
      <c r="M5849" t="str">
        <f>VLOOKUP(F5849, roles!$A:$B,2,FALSE)</f>
        <v>전사</v>
      </c>
      <c r="N5849" t="s">
        <v>13353</v>
      </c>
    </row>
    <row r="5850" spans="1:14" x14ac:dyDescent="0.4">
      <c r="A5850" t="s">
        <v>1527</v>
      </c>
      <c r="B5850" t="s">
        <v>8913</v>
      </c>
      <c r="C5850" t="s">
        <v>47</v>
      </c>
      <c r="D5850" s="1" t="s">
        <v>7757</v>
      </c>
      <c r="E5850" s="1" t="s">
        <v>200</v>
      </c>
      <c r="F5850" t="s">
        <v>76</v>
      </c>
      <c r="G5850" t="s">
        <v>3544</v>
      </c>
      <c r="H5850" t="s">
        <v>25</v>
      </c>
      <c r="I5850" s="1" t="s">
        <v>1898</v>
      </c>
      <c r="J5850" s="1" t="s">
        <v>554</v>
      </c>
      <c r="K5850" s="1" t="s">
        <v>733</v>
      </c>
      <c r="L5850" t="s">
        <v>3860</v>
      </c>
      <c r="M5850" t="str">
        <f>VLOOKUP(F5850, roles!$A:$B,2,FALSE)</f>
        <v>마법사</v>
      </c>
      <c r="N5850" t="s">
        <v>13351</v>
      </c>
    </row>
    <row r="5851" spans="1:14" x14ac:dyDescent="0.4">
      <c r="A5851" t="s">
        <v>1746</v>
      </c>
      <c r="B5851" t="s">
        <v>8914</v>
      </c>
      <c r="C5851" t="s">
        <v>5710</v>
      </c>
      <c r="D5851" s="1" t="s">
        <v>7757</v>
      </c>
      <c r="E5851" s="1" t="s">
        <v>200</v>
      </c>
      <c r="F5851" t="s">
        <v>476</v>
      </c>
      <c r="G5851" t="s">
        <v>331</v>
      </c>
      <c r="H5851" t="s">
        <v>118</v>
      </c>
      <c r="I5851" s="1" t="s">
        <v>69</v>
      </c>
      <c r="J5851" s="1" t="s">
        <v>829</v>
      </c>
      <c r="K5851" s="1" t="s">
        <v>912</v>
      </c>
      <c r="L5851" t="s">
        <v>1691</v>
      </c>
      <c r="M5851" t="str">
        <f>VLOOKUP(F5851, roles!$A:$B,2,FALSE)</f>
        <v>전사</v>
      </c>
      <c r="N5851" t="s">
        <v>13351</v>
      </c>
    </row>
    <row r="5852" spans="1:14" x14ac:dyDescent="0.4">
      <c r="A5852" t="s">
        <v>1738</v>
      </c>
      <c r="B5852" t="s">
        <v>8915</v>
      </c>
      <c r="C5852" t="s">
        <v>47</v>
      </c>
      <c r="D5852" s="1" t="s">
        <v>7757</v>
      </c>
      <c r="E5852" s="1" t="s">
        <v>200</v>
      </c>
      <c r="F5852" t="s">
        <v>1350</v>
      </c>
      <c r="G5852" t="s">
        <v>118</v>
      </c>
      <c r="H5852" t="s">
        <v>995</v>
      </c>
      <c r="I5852" s="1" t="s">
        <v>396</v>
      </c>
      <c r="J5852" s="1" t="s">
        <v>357</v>
      </c>
      <c r="K5852" s="1" t="s">
        <v>256</v>
      </c>
      <c r="L5852" t="s">
        <v>70</v>
      </c>
      <c r="M5852" t="str">
        <f>VLOOKUP(F5852, roles!$A:$B,2,FALSE)</f>
        <v>전사</v>
      </c>
      <c r="N5852" t="s">
        <v>13351</v>
      </c>
    </row>
    <row r="5853" spans="1:14" x14ac:dyDescent="0.4">
      <c r="A5853" t="s">
        <v>1733</v>
      </c>
      <c r="B5853" t="s">
        <v>8916</v>
      </c>
      <c r="C5853" t="s">
        <v>47</v>
      </c>
      <c r="D5853" s="1" t="s">
        <v>7757</v>
      </c>
      <c r="E5853" s="1" t="s">
        <v>200</v>
      </c>
      <c r="F5853" t="s">
        <v>368</v>
      </c>
      <c r="G5853" t="s">
        <v>318</v>
      </c>
      <c r="H5853" t="s">
        <v>1350</v>
      </c>
      <c r="I5853" s="1" t="s">
        <v>777</v>
      </c>
      <c r="J5853" s="1" t="s">
        <v>198</v>
      </c>
      <c r="K5853" s="1" t="s">
        <v>382</v>
      </c>
      <c r="L5853" t="s">
        <v>1691</v>
      </c>
      <c r="M5853" t="str">
        <f>VLOOKUP(F5853, roles!$A:$B,2,FALSE)</f>
        <v>마법사</v>
      </c>
      <c r="N5853" t="s">
        <v>13351</v>
      </c>
    </row>
    <row r="5854" spans="1:14" x14ac:dyDescent="0.4">
      <c r="A5854" t="s">
        <v>1725</v>
      </c>
      <c r="B5854" t="s">
        <v>8917</v>
      </c>
      <c r="C5854" t="s">
        <v>8918</v>
      </c>
      <c r="D5854" s="1" t="s">
        <v>7757</v>
      </c>
      <c r="E5854" s="1" t="s">
        <v>200</v>
      </c>
      <c r="F5854" t="s">
        <v>476</v>
      </c>
      <c r="G5854" t="s">
        <v>118</v>
      </c>
      <c r="H5854" t="s">
        <v>91</v>
      </c>
      <c r="I5854" s="1" t="s">
        <v>788</v>
      </c>
      <c r="J5854" s="1" t="s">
        <v>202</v>
      </c>
      <c r="K5854" s="1" t="s">
        <v>256</v>
      </c>
      <c r="L5854" t="s">
        <v>5266</v>
      </c>
      <c r="M5854" t="str">
        <f>VLOOKUP(F5854, roles!$A:$B,2,FALSE)</f>
        <v>전사</v>
      </c>
      <c r="N5854" t="s">
        <v>13351</v>
      </c>
    </row>
    <row r="5855" spans="1:14" x14ac:dyDescent="0.4">
      <c r="A5855" t="s">
        <v>1714</v>
      </c>
      <c r="B5855" t="s">
        <v>8919</v>
      </c>
      <c r="C5855" t="s">
        <v>7360</v>
      </c>
      <c r="D5855" s="1" t="s">
        <v>7757</v>
      </c>
      <c r="E5855" s="1" t="s">
        <v>200</v>
      </c>
      <c r="F5855" t="s">
        <v>781</v>
      </c>
      <c r="G5855" t="s">
        <v>239</v>
      </c>
      <c r="H5855" t="s">
        <v>245</v>
      </c>
      <c r="I5855" s="1" t="s">
        <v>226</v>
      </c>
      <c r="J5855" s="1" t="s">
        <v>307</v>
      </c>
      <c r="K5855" s="1" t="s">
        <v>370</v>
      </c>
      <c r="L5855" t="s">
        <v>4224</v>
      </c>
      <c r="M5855" t="str">
        <f>VLOOKUP(F5855, roles!$A:$B,2,FALSE)</f>
        <v>전사</v>
      </c>
      <c r="N5855" t="s">
        <v>13351</v>
      </c>
    </row>
    <row r="5856" spans="1:14" x14ac:dyDescent="0.4">
      <c r="A5856" t="s">
        <v>1708</v>
      </c>
      <c r="B5856" t="s">
        <v>8920</v>
      </c>
      <c r="C5856" t="s">
        <v>47</v>
      </c>
      <c r="D5856" s="1" t="s">
        <v>7757</v>
      </c>
      <c r="E5856" s="1" t="s">
        <v>200</v>
      </c>
      <c r="F5856" t="s">
        <v>118</v>
      </c>
      <c r="G5856" t="s">
        <v>211</v>
      </c>
      <c r="H5856" t="s">
        <v>76</v>
      </c>
      <c r="I5856" s="1" t="s">
        <v>2441</v>
      </c>
      <c r="J5856" s="1" t="s">
        <v>513</v>
      </c>
      <c r="K5856" s="1" t="s">
        <v>77</v>
      </c>
      <c r="L5856" t="s">
        <v>3860</v>
      </c>
      <c r="M5856" t="str">
        <f>VLOOKUP(F5856, roles!$A:$B,2,FALSE)</f>
        <v>전사</v>
      </c>
      <c r="N5856" t="s">
        <v>13351</v>
      </c>
    </row>
    <row r="5857" spans="1:14" x14ac:dyDescent="0.4">
      <c r="A5857" t="s">
        <v>1700</v>
      </c>
      <c r="B5857" t="s">
        <v>3184</v>
      </c>
      <c r="C5857" t="s">
        <v>8921</v>
      </c>
      <c r="D5857" s="1" t="s">
        <v>7757</v>
      </c>
      <c r="E5857" s="1" t="s">
        <v>200</v>
      </c>
      <c r="F5857" t="s">
        <v>3184</v>
      </c>
      <c r="G5857" t="s">
        <v>849</v>
      </c>
      <c r="H5857" t="s">
        <v>3544</v>
      </c>
      <c r="I5857" s="1" t="s">
        <v>1351</v>
      </c>
      <c r="J5857" s="1" t="s">
        <v>1571</v>
      </c>
      <c r="K5857" s="1" t="s">
        <v>235</v>
      </c>
      <c r="L5857" t="s">
        <v>1691</v>
      </c>
      <c r="M5857" t="str">
        <f>VLOOKUP(F5857, roles!$A:$B,2,FALSE)</f>
        <v>탱커</v>
      </c>
      <c r="N5857" t="s">
        <v>13358</v>
      </c>
    </row>
    <row r="5858" spans="1:14" x14ac:dyDescent="0.4">
      <c r="A5858" t="s">
        <v>1687</v>
      </c>
      <c r="B5858" t="s">
        <v>8922</v>
      </c>
      <c r="C5858" t="s">
        <v>47</v>
      </c>
      <c r="D5858" s="1" t="s">
        <v>7757</v>
      </c>
      <c r="E5858" s="1" t="s">
        <v>200</v>
      </c>
      <c r="F5858" t="s">
        <v>553</v>
      </c>
      <c r="G5858" t="s">
        <v>125</v>
      </c>
      <c r="H5858" t="s">
        <v>185</v>
      </c>
      <c r="I5858" s="1" t="s">
        <v>1161</v>
      </c>
      <c r="J5858" s="1" t="s">
        <v>189</v>
      </c>
      <c r="K5858" s="1" t="s">
        <v>142</v>
      </c>
      <c r="L5858" t="s">
        <v>215</v>
      </c>
      <c r="M5858" t="str">
        <f>VLOOKUP(F5858, roles!$A:$B,2,FALSE)</f>
        <v>마법사</v>
      </c>
      <c r="N5858" t="s">
        <v>13351</v>
      </c>
    </row>
    <row r="5859" spans="1:14" x14ac:dyDescent="0.4">
      <c r="A5859" t="s">
        <v>51</v>
      </c>
      <c r="B5859" t="s">
        <v>8923</v>
      </c>
      <c r="C5859" t="s">
        <v>8924</v>
      </c>
      <c r="D5859" s="1" t="s">
        <v>7757</v>
      </c>
      <c r="E5859" s="1" t="s">
        <v>200</v>
      </c>
      <c r="F5859" t="s">
        <v>18</v>
      </c>
      <c r="G5859" t="s">
        <v>2135</v>
      </c>
      <c r="H5859" t="s">
        <v>480</v>
      </c>
      <c r="I5859" s="1" t="s">
        <v>2083</v>
      </c>
      <c r="J5859" s="1" t="s">
        <v>121</v>
      </c>
      <c r="K5859" s="1" t="s">
        <v>1520</v>
      </c>
      <c r="L5859" t="s">
        <v>1691</v>
      </c>
      <c r="M5859" t="str">
        <f>VLOOKUP(F5859, roles!$A:$B,2,FALSE)</f>
        <v>원거리 딜러</v>
      </c>
      <c r="N5859" t="s">
        <v>13353</v>
      </c>
    </row>
    <row r="5860" spans="1:14" x14ac:dyDescent="0.4">
      <c r="A5860" t="s">
        <v>1668</v>
      </c>
      <c r="B5860" t="s">
        <v>8925</v>
      </c>
      <c r="C5860" t="s">
        <v>47</v>
      </c>
      <c r="D5860" s="1" t="s">
        <v>7757</v>
      </c>
      <c r="E5860" s="1" t="s">
        <v>200</v>
      </c>
      <c r="F5860" t="s">
        <v>250</v>
      </c>
      <c r="G5860" t="s">
        <v>162</v>
      </c>
      <c r="H5860" t="s">
        <v>312</v>
      </c>
      <c r="I5860" s="1" t="s">
        <v>926</v>
      </c>
      <c r="J5860" s="1" t="s">
        <v>695</v>
      </c>
      <c r="K5860" s="1" t="s">
        <v>641</v>
      </c>
      <c r="L5860" t="s">
        <v>3886</v>
      </c>
      <c r="M5860" t="str">
        <f>VLOOKUP(F5860, roles!$A:$B,2,FALSE)</f>
        <v>탱커</v>
      </c>
      <c r="N5860" t="s">
        <v>13357</v>
      </c>
    </row>
    <row r="5861" spans="1:14" x14ac:dyDescent="0.4">
      <c r="A5861" t="s">
        <v>1662</v>
      </c>
      <c r="B5861" t="s">
        <v>8926</v>
      </c>
      <c r="C5861" t="s">
        <v>2998</v>
      </c>
      <c r="D5861" s="1" t="s">
        <v>7757</v>
      </c>
      <c r="E5861" s="1" t="s">
        <v>200</v>
      </c>
      <c r="F5861" t="s">
        <v>57</v>
      </c>
      <c r="G5861" t="s">
        <v>31</v>
      </c>
      <c r="H5861" t="s">
        <v>25</v>
      </c>
      <c r="I5861" s="1" t="s">
        <v>841</v>
      </c>
      <c r="J5861" s="1" t="s">
        <v>242</v>
      </c>
      <c r="K5861" s="1" t="s">
        <v>208</v>
      </c>
      <c r="L5861" t="s">
        <v>61</v>
      </c>
      <c r="M5861" t="str">
        <f>VLOOKUP(F5861, roles!$A:$B,2,FALSE)</f>
        <v>전사</v>
      </c>
      <c r="N5861" t="s">
        <v>13354</v>
      </c>
    </row>
    <row r="5862" spans="1:14" x14ac:dyDescent="0.4">
      <c r="A5862" t="s">
        <v>1655</v>
      </c>
      <c r="B5862" t="s">
        <v>8927</v>
      </c>
      <c r="C5862" t="s">
        <v>47</v>
      </c>
      <c r="D5862" s="1" t="s">
        <v>7757</v>
      </c>
      <c r="E5862" s="1" t="s">
        <v>200</v>
      </c>
      <c r="F5862" t="s">
        <v>31</v>
      </c>
      <c r="G5862" t="s">
        <v>756</v>
      </c>
      <c r="H5862" t="s">
        <v>25</v>
      </c>
      <c r="I5862" s="1" t="s">
        <v>1089</v>
      </c>
      <c r="J5862" s="1" t="s">
        <v>763</v>
      </c>
      <c r="K5862" s="1" t="s">
        <v>585</v>
      </c>
      <c r="L5862" t="s">
        <v>3860</v>
      </c>
      <c r="M5862" t="str">
        <f>VLOOKUP(F5862, roles!$A:$B,2,FALSE)</f>
        <v>원거리 딜러</v>
      </c>
      <c r="N5862" t="s">
        <v>13351</v>
      </c>
    </row>
    <row r="5863" spans="1:14" x14ac:dyDescent="0.4">
      <c r="A5863" t="s">
        <v>1650</v>
      </c>
      <c r="B5863" t="s">
        <v>8928</v>
      </c>
      <c r="C5863" t="s">
        <v>47</v>
      </c>
      <c r="D5863" s="1" t="s">
        <v>7757</v>
      </c>
      <c r="E5863" s="1" t="s">
        <v>200</v>
      </c>
      <c r="F5863" t="s">
        <v>529</v>
      </c>
      <c r="G5863" t="s">
        <v>211</v>
      </c>
      <c r="H5863" t="s">
        <v>866</v>
      </c>
      <c r="I5863" s="1" t="s">
        <v>1236</v>
      </c>
      <c r="J5863" s="1" t="s">
        <v>274</v>
      </c>
      <c r="K5863" s="1" t="s">
        <v>268</v>
      </c>
      <c r="L5863" t="s">
        <v>52</v>
      </c>
      <c r="M5863" t="str">
        <f>VLOOKUP(F5863, roles!$A:$B,2,FALSE)</f>
        <v>서포터</v>
      </c>
      <c r="N5863" t="s">
        <v>13351</v>
      </c>
    </row>
    <row r="5864" spans="1:14" x14ac:dyDescent="0.4">
      <c r="A5864" t="s">
        <v>1635</v>
      </c>
      <c r="B5864" t="s">
        <v>8929</v>
      </c>
      <c r="C5864" t="s">
        <v>47</v>
      </c>
      <c r="D5864" s="1" t="s">
        <v>7757</v>
      </c>
      <c r="E5864" s="1" t="s">
        <v>200</v>
      </c>
      <c r="F5864" t="s">
        <v>331</v>
      </c>
      <c r="G5864" t="s">
        <v>118</v>
      </c>
      <c r="H5864" t="s">
        <v>117</v>
      </c>
      <c r="I5864" s="1" t="s">
        <v>731</v>
      </c>
      <c r="J5864" s="1" t="s">
        <v>248</v>
      </c>
      <c r="K5864" s="1" t="s">
        <v>340</v>
      </c>
      <c r="L5864" t="s">
        <v>6324</v>
      </c>
      <c r="M5864" t="str">
        <f>VLOOKUP(F5864, roles!$A:$B,2,FALSE)</f>
        <v>암살자</v>
      </c>
      <c r="N5864" t="s">
        <v>13351</v>
      </c>
    </row>
    <row r="5865" spans="1:14" x14ac:dyDescent="0.4">
      <c r="A5865" t="s">
        <v>1629</v>
      </c>
      <c r="B5865" t="s">
        <v>8930</v>
      </c>
      <c r="C5865" t="s">
        <v>90</v>
      </c>
      <c r="D5865" s="1" t="s">
        <v>7757</v>
      </c>
      <c r="E5865" s="1" t="s">
        <v>200</v>
      </c>
      <c r="F5865" t="s">
        <v>722</v>
      </c>
      <c r="G5865" t="s">
        <v>312</v>
      </c>
      <c r="H5865" t="s">
        <v>1276</v>
      </c>
      <c r="I5865" s="1" t="s">
        <v>1043</v>
      </c>
      <c r="J5865" s="1" t="s">
        <v>285</v>
      </c>
      <c r="K5865" s="1" t="s">
        <v>858</v>
      </c>
      <c r="L5865" t="s">
        <v>3860</v>
      </c>
      <c r="M5865" t="str">
        <f>VLOOKUP(F5865, roles!$A:$B,2,FALSE)</f>
        <v>탱커</v>
      </c>
      <c r="N5865" t="s">
        <v>13353</v>
      </c>
    </row>
    <row r="5866" spans="1:14" x14ac:dyDescent="0.4">
      <c r="A5866" t="s">
        <v>1620</v>
      </c>
      <c r="B5866" t="s">
        <v>8931</v>
      </c>
      <c r="C5866" t="s">
        <v>90</v>
      </c>
      <c r="D5866" s="1" t="s">
        <v>7757</v>
      </c>
      <c r="E5866" s="1" t="s">
        <v>200</v>
      </c>
      <c r="F5866" t="s">
        <v>311</v>
      </c>
      <c r="G5866" t="s">
        <v>118</v>
      </c>
      <c r="H5866" t="s">
        <v>909</v>
      </c>
      <c r="I5866" s="1" t="s">
        <v>520</v>
      </c>
      <c r="J5866" s="1" t="s">
        <v>809</v>
      </c>
      <c r="K5866" s="1" t="s">
        <v>279</v>
      </c>
      <c r="L5866" t="s">
        <v>3860</v>
      </c>
      <c r="M5866" t="str">
        <f>VLOOKUP(F5866, roles!$A:$B,2,FALSE)</f>
        <v>원거리 딜러</v>
      </c>
      <c r="N5866" t="s">
        <v>13351</v>
      </c>
    </row>
    <row r="5867" spans="1:14" x14ac:dyDescent="0.4">
      <c r="A5867" t="s">
        <v>1047</v>
      </c>
      <c r="B5867" t="s">
        <v>8932</v>
      </c>
      <c r="C5867" t="s">
        <v>2133</v>
      </c>
      <c r="D5867" s="1" t="s">
        <v>7757</v>
      </c>
      <c r="E5867" s="1" t="s">
        <v>200</v>
      </c>
      <c r="F5867" t="s">
        <v>50</v>
      </c>
      <c r="G5867" t="s">
        <v>57</v>
      </c>
      <c r="H5867" t="s">
        <v>211</v>
      </c>
      <c r="I5867" s="1" t="s">
        <v>179</v>
      </c>
      <c r="J5867" s="1" t="s">
        <v>158</v>
      </c>
      <c r="K5867" s="1" t="s">
        <v>142</v>
      </c>
      <c r="L5867" t="s">
        <v>61</v>
      </c>
      <c r="M5867" t="str">
        <f>VLOOKUP(F5867, roles!$A:$B,2,FALSE)</f>
        <v>마법사</v>
      </c>
      <c r="N5867" t="s">
        <v>13351</v>
      </c>
    </row>
    <row r="5868" spans="1:14" x14ac:dyDescent="0.4">
      <c r="A5868" t="s">
        <v>3294</v>
      </c>
      <c r="B5868" t="s">
        <v>8933</v>
      </c>
      <c r="C5868" t="s">
        <v>47</v>
      </c>
      <c r="D5868" s="1" t="s">
        <v>7757</v>
      </c>
      <c r="E5868" s="1" t="s">
        <v>200</v>
      </c>
      <c r="F5868" t="s">
        <v>58</v>
      </c>
      <c r="G5868" t="s">
        <v>659</v>
      </c>
      <c r="H5868" t="s">
        <v>1118</v>
      </c>
      <c r="I5868" s="1" t="s">
        <v>1086</v>
      </c>
      <c r="J5868" s="1" t="s">
        <v>301</v>
      </c>
      <c r="K5868" s="1" t="s">
        <v>198</v>
      </c>
      <c r="L5868" t="s">
        <v>4565</v>
      </c>
      <c r="M5868" t="str">
        <f>VLOOKUP(F5868, roles!$A:$B,2,FALSE)</f>
        <v>원거리 딜러</v>
      </c>
      <c r="N5868" t="s">
        <v>13351</v>
      </c>
    </row>
    <row r="5869" spans="1:14" x14ac:dyDescent="0.4">
      <c r="A5869" t="s">
        <v>1142</v>
      </c>
      <c r="B5869" t="s">
        <v>8934</v>
      </c>
      <c r="C5869" t="s">
        <v>8935</v>
      </c>
      <c r="D5869" s="1" t="s">
        <v>7757</v>
      </c>
      <c r="E5869" s="1" t="s">
        <v>200</v>
      </c>
      <c r="F5869" t="s">
        <v>354</v>
      </c>
      <c r="G5869" t="s">
        <v>58</v>
      </c>
      <c r="H5869" t="s">
        <v>849</v>
      </c>
      <c r="I5869" s="1" t="s">
        <v>573</v>
      </c>
      <c r="J5869" s="1" t="s">
        <v>295</v>
      </c>
      <c r="K5869" s="1" t="s">
        <v>146</v>
      </c>
      <c r="L5869" t="s">
        <v>4112</v>
      </c>
      <c r="M5869" t="str">
        <f>VLOOKUP(F5869, roles!$A:$B,2,FALSE)</f>
        <v>전사</v>
      </c>
      <c r="N5869" t="s">
        <v>13351</v>
      </c>
    </row>
    <row r="5870" spans="1:14" x14ac:dyDescent="0.4">
      <c r="A5870" t="s">
        <v>1061</v>
      </c>
      <c r="B5870" t="s">
        <v>8936</v>
      </c>
      <c r="C5870" t="s">
        <v>47</v>
      </c>
      <c r="D5870" s="1" t="s">
        <v>7757</v>
      </c>
      <c r="E5870" s="1" t="s">
        <v>200</v>
      </c>
      <c r="F5870" t="s">
        <v>848</v>
      </c>
      <c r="G5870" t="s">
        <v>118</v>
      </c>
      <c r="H5870" t="s">
        <v>117</v>
      </c>
      <c r="I5870" s="1" t="s">
        <v>233</v>
      </c>
      <c r="J5870" s="1" t="s">
        <v>130</v>
      </c>
      <c r="K5870" s="1" t="s">
        <v>114</v>
      </c>
      <c r="L5870" t="s">
        <v>95</v>
      </c>
      <c r="M5870" t="str">
        <f>VLOOKUP(F5870, roles!$A:$B,2,FALSE)</f>
        <v>암살자</v>
      </c>
      <c r="N5870" t="s">
        <v>13351</v>
      </c>
    </row>
    <row r="5871" spans="1:14" x14ac:dyDescent="0.4">
      <c r="A5871" t="s">
        <v>1395</v>
      </c>
      <c r="B5871" t="s">
        <v>8937</v>
      </c>
      <c r="C5871" t="s">
        <v>47</v>
      </c>
      <c r="D5871" s="1" t="s">
        <v>7757</v>
      </c>
      <c r="E5871" s="1" t="s">
        <v>200</v>
      </c>
      <c r="F5871" t="s">
        <v>2027</v>
      </c>
      <c r="G5871" t="s">
        <v>1146</v>
      </c>
      <c r="H5871" t="s">
        <v>2142</v>
      </c>
      <c r="I5871" s="1" t="s">
        <v>129</v>
      </c>
      <c r="J5871" s="1" t="s">
        <v>355</v>
      </c>
      <c r="K5871" s="1" t="s">
        <v>321</v>
      </c>
      <c r="L5871" t="s">
        <v>4119</v>
      </c>
      <c r="M5871" t="str">
        <f>VLOOKUP(F5871, roles!$A:$B,2,FALSE)</f>
        <v>서포터</v>
      </c>
      <c r="N5871" t="s">
        <v>13356</v>
      </c>
    </row>
    <row r="5872" spans="1:14" x14ac:dyDescent="0.4">
      <c r="A5872" t="s">
        <v>1044</v>
      </c>
      <c r="B5872" t="s">
        <v>8938</v>
      </c>
      <c r="C5872" t="s">
        <v>47</v>
      </c>
      <c r="D5872" s="1" t="s">
        <v>7757</v>
      </c>
      <c r="E5872" s="1" t="s">
        <v>200</v>
      </c>
      <c r="F5872" t="s">
        <v>897</v>
      </c>
      <c r="G5872" t="s">
        <v>919</v>
      </c>
      <c r="H5872" t="s">
        <v>58</v>
      </c>
      <c r="I5872" s="1" t="s">
        <v>678</v>
      </c>
      <c r="J5872" s="1" t="s">
        <v>453</v>
      </c>
      <c r="K5872" s="1" t="s">
        <v>473</v>
      </c>
      <c r="L5872" t="s">
        <v>3860</v>
      </c>
      <c r="M5872" t="str">
        <f>VLOOKUP(F5872, roles!$A:$B,2,FALSE)</f>
        <v>원거리 딜러</v>
      </c>
      <c r="N5872" t="s">
        <v>13353</v>
      </c>
    </row>
    <row r="5873" spans="1:14" x14ac:dyDescent="0.4">
      <c r="A5873" t="s">
        <v>1371</v>
      </c>
      <c r="B5873" t="s">
        <v>8939</v>
      </c>
      <c r="C5873" t="s">
        <v>47</v>
      </c>
      <c r="D5873" s="1" t="s">
        <v>7757</v>
      </c>
      <c r="E5873" s="1" t="s">
        <v>200</v>
      </c>
      <c r="F5873" t="s">
        <v>26</v>
      </c>
      <c r="G5873" t="s">
        <v>722</v>
      </c>
      <c r="H5873" t="s">
        <v>185</v>
      </c>
      <c r="I5873" s="1" t="s">
        <v>510</v>
      </c>
      <c r="J5873" s="1" t="s">
        <v>150</v>
      </c>
      <c r="K5873" s="1" t="s">
        <v>150</v>
      </c>
      <c r="L5873" t="s">
        <v>1691</v>
      </c>
      <c r="M5873" t="str">
        <f>VLOOKUP(F5873, roles!$A:$B,2,FALSE)</f>
        <v>마법사</v>
      </c>
      <c r="N5873" t="s">
        <v>13351</v>
      </c>
    </row>
    <row r="5874" spans="1:14" x14ac:dyDescent="0.4">
      <c r="A5874" t="s">
        <v>1586</v>
      </c>
      <c r="B5874" t="s">
        <v>8940</v>
      </c>
      <c r="C5874" t="s">
        <v>47</v>
      </c>
      <c r="D5874" s="1" t="s">
        <v>7757</v>
      </c>
      <c r="E5874" s="1" t="s">
        <v>200</v>
      </c>
      <c r="F5874" t="s">
        <v>332</v>
      </c>
      <c r="G5874" t="s">
        <v>467</v>
      </c>
      <c r="H5874" t="s">
        <v>553</v>
      </c>
      <c r="I5874" s="1" t="s">
        <v>1303</v>
      </c>
      <c r="J5874" s="1" t="s">
        <v>734</v>
      </c>
      <c r="K5874" s="1" t="s">
        <v>714</v>
      </c>
      <c r="L5874" t="s">
        <v>52</v>
      </c>
      <c r="M5874" t="str">
        <f>VLOOKUP(F5874, roles!$A:$B,2,FALSE)</f>
        <v>탱커</v>
      </c>
      <c r="N5874" t="s">
        <v>13353</v>
      </c>
    </row>
    <row r="5875" spans="1:14" x14ac:dyDescent="0.4">
      <c r="A5875" t="s">
        <v>751</v>
      </c>
      <c r="B5875" t="s">
        <v>8941</v>
      </c>
      <c r="C5875" t="s">
        <v>47</v>
      </c>
      <c r="D5875" s="1" t="s">
        <v>7757</v>
      </c>
      <c r="E5875" s="1" t="s">
        <v>200</v>
      </c>
      <c r="F5875" t="s">
        <v>867</v>
      </c>
      <c r="G5875" t="s">
        <v>331</v>
      </c>
      <c r="H5875" t="s">
        <v>325</v>
      </c>
      <c r="I5875" s="1" t="s">
        <v>863</v>
      </c>
      <c r="J5875" s="1" t="s">
        <v>643</v>
      </c>
      <c r="K5875" s="1" t="s">
        <v>639</v>
      </c>
      <c r="L5875" t="s">
        <v>1691</v>
      </c>
      <c r="M5875" t="str">
        <f>VLOOKUP(F5875, roles!$A:$B,2,FALSE)</f>
        <v>전사</v>
      </c>
      <c r="N5875" t="s">
        <v>13355</v>
      </c>
    </row>
    <row r="5876" spans="1:14" x14ac:dyDescent="0.4">
      <c r="A5876" t="s">
        <v>1356</v>
      </c>
      <c r="B5876" t="s">
        <v>8942</v>
      </c>
      <c r="C5876" t="s">
        <v>231</v>
      </c>
      <c r="D5876" s="1" t="s">
        <v>7757</v>
      </c>
      <c r="E5876" s="1" t="s">
        <v>200</v>
      </c>
      <c r="F5876" t="s">
        <v>118</v>
      </c>
      <c r="G5876" t="s">
        <v>245</v>
      </c>
      <c r="H5876" t="s">
        <v>27</v>
      </c>
      <c r="I5876" s="1" t="s">
        <v>1781</v>
      </c>
      <c r="J5876" s="1" t="s">
        <v>527</v>
      </c>
      <c r="K5876" s="1" t="s">
        <v>517</v>
      </c>
      <c r="L5876" t="s">
        <v>52</v>
      </c>
      <c r="M5876" t="str">
        <f>VLOOKUP(F5876, roles!$A:$B,2,FALSE)</f>
        <v>전사</v>
      </c>
      <c r="N5876" t="s">
        <v>13351</v>
      </c>
    </row>
    <row r="5877" spans="1:14" x14ac:dyDescent="0.4">
      <c r="A5877" t="s">
        <v>1570</v>
      </c>
      <c r="B5877" t="s">
        <v>8943</v>
      </c>
      <c r="C5877" t="s">
        <v>2133</v>
      </c>
      <c r="D5877" s="1" t="s">
        <v>7757</v>
      </c>
      <c r="E5877" s="1" t="s">
        <v>200</v>
      </c>
      <c r="F5877" t="s">
        <v>118</v>
      </c>
      <c r="G5877" t="s">
        <v>360</v>
      </c>
      <c r="H5877" t="s">
        <v>318</v>
      </c>
      <c r="I5877" s="1" t="s">
        <v>444</v>
      </c>
      <c r="J5877" s="1" t="s">
        <v>158</v>
      </c>
      <c r="K5877" s="1" t="s">
        <v>135</v>
      </c>
      <c r="L5877" t="s">
        <v>255</v>
      </c>
      <c r="M5877" t="str">
        <f>VLOOKUP(F5877, roles!$A:$B,2,FALSE)</f>
        <v>전사</v>
      </c>
      <c r="N5877" t="s">
        <v>13356</v>
      </c>
    </row>
    <row r="5878" spans="1:14" x14ac:dyDescent="0.4">
      <c r="A5878" t="s">
        <v>1530</v>
      </c>
      <c r="B5878" t="s">
        <v>8944</v>
      </c>
      <c r="C5878" t="s">
        <v>47</v>
      </c>
      <c r="D5878" s="1" t="s">
        <v>7757</v>
      </c>
      <c r="E5878" s="1" t="s">
        <v>200</v>
      </c>
      <c r="F5878" t="s">
        <v>654</v>
      </c>
      <c r="G5878" t="s">
        <v>1131</v>
      </c>
      <c r="H5878" t="s">
        <v>284</v>
      </c>
      <c r="I5878" s="1" t="s">
        <v>1571</v>
      </c>
      <c r="J5878" s="1" t="s">
        <v>499</v>
      </c>
      <c r="K5878" s="1" t="s">
        <v>547</v>
      </c>
      <c r="L5878" t="s">
        <v>4112</v>
      </c>
      <c r="M5878" t="str">
        <f>VLOOKUP(F5878, roles!$A:$B,2,FALSE)</f>
        <v>마법사</v>
      </c>
      <c r="N5878" t="s">
        <v>13356</v>
      </c>
    </row>
    <row r="5879" spans="1:14" x14ac:dyDescent="0.4">
      <c r="A5879" t="s">
        <v>1554</v>
      </c>
      <c r="B5879" t="s">
        <v>8945</v>
      </c>
      <c r="C5879" t="s">
        <v>8946</v>
      </c>
      <c r="D5879" s="1" t="s">
        <v>7757</v>
      </c>
      <c r="E5879" s="1" t="s">
        <v>200</v>
      </c>
      <c r="F5879" t="s">
        <v>125</v>
      </c>
      <c r="G5879" t="s">
        <v>58</v>
      </c>
      <c r="H5879" t="s">
        <v>18</v>
      </c>
      <c r="I5879" s="1" t="s">
        <v>2305</v>
      </c>
      <c r="J5879" s="1" t="s">
        <v>22</v>
      </c>
      <c r="K5879" s="1" t="s">
        <v>45</v>
      </c>
      <c r="L5879" t="s">
        <v>6506</v>
      </c>
      <c r="M5879" t="str">
        <f>VLOOKUP(F5879, roles!$A:$B,2,FALSE)</f>
        <v>서포터</v>
      </c>
      <c r="N5879" t="s">
        <v>13353</v>
      </c>
    </row>
    <row r="5880" spans="1:14" x14ac:dyDescent="0.4">
      <c r="A5880" t="s">
        <v>650</v>
      </c>
      <c r="B5880" t="s">
        <v>8947</v>
      </c>
      <c r="C5880" t="s">
        <v>47</v>
      </c>
      <c r="D5880" s="1" t="s">
        <v>7757</v>
      </c>
      <c r="E5880" s="1" t="s">
        <v>200</v>
      </c>
      <c r="F5880" t="s">
        <v>16</v>
      </c>
      <c r="G5880" t="s">
        <v>58</v>
      </c>
      <c r="H5880" t="s">
        <v>919</v>
      </c>
      <c r="I5880" s="1" t="s">
        <v>752</v>
      </c>
      <c r="J5880" s="1" t="s">
        <v>22</v>
      </c>
      <c r="K5880" s="1" t="s">
        <v>45</v>
      </c>
      <c r="L5880" t="s">
        <v>6506</v>
      </c>
      <c r="M5880" t="str">
        <f>VLOOKUP(F5880, roles!$A:$B,2,FALSE)</f>
        <v>원거리 딜러</v>
      </c>
      <c r="N5880" t="s">
        <v>13355</v>
      </c>
    </row>
    <row r="5881" spans="1:14" x14ac:dyDescent="0.4">
      <c r="A5881" t="s">
        <v>1546</v>
      </c>
      <c r="B5881" t="s">
        <v>8948</v>
      </c>
      <c r="C5881" t="s">
        <v>47</v>
      </c>
      <c r="D5881" s="1" t="s">
        <v>7757</v>
      </c>
      <c r="E5881" s="1" t="s">
        <v>200</v>
      </c>
      <c r="F5881" t="s">
        <v>422</v>
      </c>
      <c r="G5881" t="s">
        <v>31</v>
      </c>
      <c r="H5881" t="s">
        <v>1277</v>
      </c>
      <c r="I5881" s="1" t="s">
        <v>419</v>
      </c>
      <c r="J5881" s="1" t="s">
        <v>340</v>
      </c>
      <c r="K5881" s="1" t="s">
        <v>334</v>
      </c>
      <c r="L5881" t="s">
        <v>52</v>
      </c>
      <c r="M5881" t="str">
        <f>VLOOKUP(F5881, roles!$A:$B,2,FALSE)</f>
        <v>원거리 딜러</v>
      </c>
      <c r="N5881" t="s">
        <v>13351</v>
      </c>
    </row>
    <row r="5882" spans="1:14" x14ac:dyDescent="0.4">
      <c r="A5882" t="s">
        <v>1529</v>
      </c>
      <c r="B5882" t="s">
        <v>8949</v>
      </c>
      <c r="C5882" t="s">
        <v>47</v>
      </c>
      <c r="D5882" s="1" t="s">
        <v>7757</v>
      </c>
      <c r="E5882" s="1" t="s">
        <v>200</v>
      </c>
      <c r="F5882" t="s">
        <v>64</v>
      </c>
      <c r="G5882" t="s">
        <v>1276</v>
      </c>
      <c r="H5882" t="s">
        <v>251</v>
      </c>
      <c r="I5882" s="1" t="s">
        <v>85</v>
      </c>
      <c r="J5882" s="1" t="s">
        <v>560</v>
      </c>
      <c r="K5882" s="1" t="s">
        <v>587</v>
      </c>
      <c r="L5882" t="s">
        <v>3860</v>
      </c>
      <c r="M5882" t="str">
        <f>VLOOKUP(F5882, roles!$A:$B,2,FALSE)</f>
        <v>탱커</v>
      </c>
      <c r="N5882" t="s">
        <v>13353</v>
      </c>
    </row>
    <row r="5883" spans="1:14" x14ac:dyDescent="0.4">
      <c r="A5883" t="s">
        <v>1310</v>
      </c>
      <c r="B5883" t="s">
        <v>8950</v>
      </c>
      <c r="C5883" t="s">
        <v>47</v>
      </c>
      <c r="D5883" s="1" t="s">
        <v>7757</v>
      </c>
      <c r="E5883" s="1" t="s">
        <v>200</v>
      </c>
      <c r="F5883" t="s">
        <v>897</v>
      </c>
      <c r="G5883" t="s">
        <v>546</v>
      </c>
      <c r="H5883" t="s">
        <v>896</v>
      </c>
      <c r="I5883" s="1" t="s">
        <v>2694</v>
      </c>
      <c r="J5883" s="1" t="s">
        <v>1133</v>
      </c>
      <c r="K5883" s="1" t="s">
        <v>388</v>
      </c>
      <c r="L5883" t="s">
        <v>3886</v>
      </c>
      <c r="M5883" t="str">
        <f>VLOOKUP(F5883, roles!$A:$B,2,FALSE)</f>
        <v>원거리 딜러</v>
      </c>
      <c r="N5883" t="s">
        <v>13351</v>
      </c>
    </row>
    <row r="5884" spans="1:14" x14ac:dyDescent="0.4">
      <c r="A5884" t="s">
        <v>1519</v>
      </c>
      <c r="B5884" t="s">
        <v>8951</v>
      </c>
      <c r="C5884" t="s">
        <v>8952</v>
      </c>
      <c r="D5884" s="1" t="s">
        <v>7757</v>
      </c>
      <c r="E5884" s="1" t="s">
        <v>200</v>
      </c>
      <c r="F5884" t="s">
        <v>65</v>
      </c>
      <c r="G5884" t="s">
        <v>64</v>
      </c>
      <c r="H5884" t="s">
        <v>2767</v>
      </c>
      <c r="I5884" s="1" t="s">
        <v>2208</v>
      </c>
      <c r="J5884" s="1" t="s">
        <v>1810</v>
      </c>
      <c r="K5884" s="1" t="s">
        <v>1452</v>
      </c>
      <c r="L5884" t="s">
        <v>1691</v>
      </c>
      <c r="M5884" t="str">
        <f>VLOOKUP(F5884, roles!$A:$B,2,FALSE)</f>
        <v>서포터</v>
      </c>
      <c r="N5884" t="s">
        <v>13351</v>
      </c>
    </row>
    <row r="5885" spans="1:14" x14ac:dyDescent="0.4">
      <c r="A5885" t="s">
        <v>1513</v>
      </c>
      <c r="B5885" t="s">
        <v>8953</v>
      </c>
      <c r="C5885" t="s">
        <v>8954</v>
      </c>
      <c r="D5885" s="1" t="s">
        <v>7757</v>
      </c>
      <c r="E5885" s="1" t="s">
        <v>200</v>
      </c>
      <c r="F5885" t="s">
        <v>31</v>
      </c>
      <c r="G5885" t="s">
        <v>116</v>
      </c>
      <c r="H5885" t="s">
        <v>919</v>
      </c>
      <c r="I5885" s="1" t="s">
        <v>857</v>
      </c>
      <c r="J5885" s="1" t="s">
        <v>942</v>
      </c>
      <c r="K5885" s="1" t="s">
        <v>1315</v>
      </c>
      <c r="L5885" t="s">
        <v>3886</v>
      </c>
      <c r="M5885" t="str">
        <f>VLOOKUP(F5885, roles!$A:$B,2,FALSE)</f>
        <v>원거리 딜러</v>
      </c>
      <c r="N5885" t="s">
        <v>13351</v>
      </c>
    </row>
    <row r="5886" spans="1:14" x14ac:dyDescent="0.4">
      <c r="A5886" t="s">
        <v>2253</v>
      </c>
      <c r="B5886" t="s">
        <v>8955</v>
      </c>
      <c r="C5886" t="s">
        <v>110</v>
      </c>
      <c r="D5886" s="1" t="s">
        <v>7757</v>
      </c>
      <c r="E5886" s="1" t="s">
        <v>200</v>
      </c>
      <c r="F5886" t="s">
        <v>161</v>
      </c>
      <c r="G5886" t="s">
        <v>118</v>
      </c>
      <c r="H5886" t="s">
        <v>909</v>
      </c>
      <c r="I5886" s="1" t="s">
        <v>1252</v>
      </c>
      <c r="J5886" s="1" t="s">
        <v>386</v>
      </c>
      <c r="K5886" s="1" t="s">
        <v>477</v>
      </c>
      <c r="L5886" t="s">
        <v>21</v>
      </c>
      <c r="M5886" t="str">
        <f>VLOOKUP(F5886, roles!$A:$B,2,FALSE)</f>
        <v>전사</v>
      </c>
      <c r="N5886" t="s">
        <v>13351</v>
      </c>
    </row>
    <row r="5887" spans="1:14" x14ac:dyDescent="0.4">
      <c r="A5887" t="s">
        <v>271</v>
      </c>
      <c r="B5887" t="s">
        <v>8956</v>
      </c>
      <c r="C5887" t="s">
        <v>47</v>
      </c>
      <c r="D5887" s="1" t="s">
        <v>7757</v>
      </c>
      <c r="E5887" s="1" t="s">
        <v>200</v>
      </c>
      <c r="F5887" t="s">
        <v>546</v>
      </c>
      <c r="G5887" t="s">
        <v>919</v>
      </c>
      <c r="H5887" t="s">
        <v>402</v>
      </c>
      <c r="I5887" s="1" t="s">
        <v>591</v>
      </c>
      <c r="J5887" s="1" t="s">
        <v>560</v>
      </c>
      <c r="K5887" s="1" t="s">
        <v>77</v>
      </c>
      <c r="L5887" t="s">
        <v>52</v>
      </c>
      <c r="M5887" t="str">
        <f>VLOOKUP(F5887, roles!$A:$B,2,FALSE)</f>
        <v>원거리 딜러</v>
      </c>
      <c r="N5887" t="s">
        <v>13351</v>
      </c>
    </row>
    <row r="5888" spans="1:14" x14ac:dyDescent="0.4">
      <c r="A5888" t="s">
        <v>113</v>
      </c>
      <c r="B5888" t="s">
        <v>8957</v>
      </c>
      <c r="C5888" t="s">
        <v>8119</v>
      </c>
      <c r="D5888" s="1" t="s">
        <v>7757</v>
      </c>
      <c r="E5888" s="1" t="s">
        <v>200</v>
      </c>
      <c r="F5888" t="s">
        <v>2016</v>
      </c>
      <c r="G5888" t="s">
        <v>803</v>
      </c>
      <c r="H5888" t="s">
        <v>770</v>
      </c>
      <c r="I5888" s="1" t="s">
        <v>265</v>
      </c>
      <c r="J5888" s="1" t="s">
        <v>414</v>
      </c>
      <c r="K5888" s="1" t="s">
        <v>419</v>
      </c>
      <c r="L5888" t="s">
        <v>1691</v>
      </c>
      <c r="M5888" t="str">
        <f>VLOOKUP(F5888, roles!$A:$B,2,FALSE)</f>
        <v>전사</v>
      </c>
      <c r="N5888" t="s">
        <v>13357</v>
      </c>
    </row>
    <row r="5889" spans="1:14" x14ac:dyDescent="0.4">
      <c r="A5889" t="s">
        <v>1503</v>
      </c>
      <c r="B5889" t="s">
        <v>8958</v>
      </c>
      <c r="C5889" t="s">
        <v>8959</v>
      </c>
      <c r="D5889" s="1" t="s">
        <v>7757</v>
      </c>
      <c r="E5889" s="1" t="s">
        <v>200</v>
      </c>
      <c r="F5889" t="s">
        <v>995</v>
      </c>
      <c r="G5889" t="s">
        <v>331</v>
      </c>
      <c r="H5889" t="s">
        <v>57</v>
      </c>
      <c r="I5889" s="1" t="s">
        <v>1148</v>
      </c>
      <c r="J5889" s="1" t="s">
        <v>189</v>
      </c>
      <c r="K5889" s="1" t="s">
        <v>248</v>
      </c>
      <c r="L5889" t="s">
        <v>5217</v>
      </c>
      <c r="M5889" t="str">
        <f>VLOOKUP(F5889, roles!$A:$B,2,FALSE)</f>
        <v>전사</v>
      </c>
      <c r="N5889" t="s">
        <v>13357</v>
      </c>
    </row>
    <row r="5890" spans="1:14" x14ac:dyDescent="0.4">
      <c r="A5890" t="s">
        <v>1448</v>
      </c>
      <c r="B5890" t="s">
        <v>8960</v>
      </c>
      <c r="C5890" t="s">
        <v>47</v>
      </c>
      <c r="D5890" s="1" t="s">
        <v>7757</v>
      </c>
      <c r="E5890" s="1" t="s">
        <v>200</v>
      </c>
      <c r="F5890" t="s">
        <v>75</v>
      </c>
      <c r="G5890" t="s">
        <v>1118</v>
      </c>
      <c r="H5890" t="s">
        <v>162</v>
      </c>
      <c r="I5890" s="1" t="s">
        <v>362</v>
      </c>
      <c r="J5890" s="1" t="s">
        <v>130</v>
      </c>
      <c r="K5890" s="1" t="s">
        <v>135</v>
      </c>
      <c r="L5890" t="s">
        <v>3886</v>
      </c>
      <c r="M5890" t="str">
        <f>VLOOKUP(F5890, roles!$A:$B,2,FALSE)</f>
        <v>탱커</v>
      </c>
      <c r="N5890" t="s">
        <v>13356</v>
      </c>
    </row>
    <row r="5891" spans="1:14" x14ac:dyDescent="0.4">
      <c r="A5891" t="s">
        <v>379</v>
      </c>
      <c r="B5891" t="s">
        <v>8961</v>
      </c>
      <c r="C5891" t="s">
        <v>47</v>
      </c>
      <c r="D5891" s="1" t="s">
        <v>7757</v>
      </c>
      <c r="E5891" s="1" t="s">
        <v>200</v>
      </c>
      <c r="F5891" t="s">
        <v>422</v>
      </c>
      <c r="G5891" t="s">
        <v>84</v>
      </c>
      <c r="H5891" t="s">
        <v>17</v>
      </c>
      <c r="I5891" s="1" t="s">
        <v>1615</v>
      </c>
      <c r="J5891" s="1" t="s">
        <v>416</v>
      </c>
      <c r="K5891" s="1" t="s">
        <v>2520</v>
      </c>
      <c r="L5891" t="s">
        <v>1691</v>
      </c>
      <c r="M5891" t="str">
        <f>VLOOKUP(F5891, roles!$A:$B,2,FALSE)</f>
        <v>원거리 딜러</v>
      </c>
      <c r="N5891" t="s">
        <v>13353</v>
      </c>
    </row>
    <row r="5892" spans="1:14" x14ac:dyDescent="0.4">
      <c r="A5892" t="s">
        <v>980</v>
      </c>
      <c r="B5892" t="s">
        <v>8962</v>
      </c>
      <c r="C5892" t="s">
        <v>47</v>
      </c>
      <c r="D5892" s="1" t="s">
        <v>7757</v>
      </c>
      <c r="E5892" s="1" t="s">
        <v>200</v>
      </c>
      <c r="F5892" t="s">
        <v>178</v>
      </c>
      <c r="G5892" t="s">
        <v>1131</v>
      </c>
      <c r="H5892" t="s">
        <v>722</v>
      </c>
      <c r="I5892" s="1" t="s">
        <v>186</v>
      </c>
      <c r="J5892" s="1" t="s">
        <v>477</v>
      </c>
      <c r="K5892" s="1" t="s">
        <v>483</v>
      </c>
      <c r="L5892" t="s">
        <v>1691</v>
      </c>
      <c r="M5892" t="str">
        <f>VLOOKUP(F5892, roles!$A:$B,2,FALSE)</f>
        <v>암살자</v>
      </c>
      <c r="N5892" t="s">
        <v>13351</v>
      </c>
    </row>
    <row r="5893" spans="1:14" x14ac:dyDescent="0.4">
      <c r="A5893" t="s">
        <v>1460</v>
      </c>
      <c r="B5893" t="s">
        <v>1680</v>
      </c>
      <c r="C5893" t="s">
        <v>8963</v>
      </c>
      <c r="D5893" s="1" t="s">
        <v>7757</v>
      </c>
      <c r="E5893" s="1" t="s">
        <v>200</v>
      </c>
      <c r="F5893" t="s">
        <v>18</v>
      </c>
      <c r="G5893" t="s">
        <v>58</v>
      </c>
      <c r="H5893" t="s">
        <v>16</v>
      </c>
      <c r="I5893" s="1" t="s">
        <v>1295</v>
      </c>
      <c r="J5893" s="1" t="s">
        <v>1543</v>
      </c>
      <c r="K5893" s="1" t="s">
        <v>541</v>
      </c>
      <c r="L5893" t="s">
        <v>1691</v>
      </c>
      <c r="M5893" t="str">
        <f>VLOOKUP(F5893, roles!$A:$B,2,FALSE)</f>
        <v>원거리 딜러</v>
      </c>
      <c r="N5893" t="s">
        <v>13351</v>
      </c>
    </row>
    <row r="5894" spans="1:14" x14ac:dyDescent="0.4">
      <c r="A5894" t="s">
        <v>1456</v>
      </c>
      <c r="B5894" t="s">
        <v>8964</v>
      </c>
      <c r="C5894" t="s">
        <v>8965</v>
      </c>
      <c r="D5894" s="1" t="s">
        <v>7757</v>
      </c>
      <c r="E5894" s="1" t="s">
        <v>200</v>
      </c>
      <c r="F5894" t="s">
        <v>83</v>
      </c>
      <c r="G5894" t="s">
        <v>16</v>
      </c>
      <c r="H5894" t="s">
        <v>211</v>
      </c>
      <c r="I5894" s="1" t="s">
        <v>268</v>
      </c>
      <c r="J5894" s="1" t="s">
        <v>329</v>
      </c>
      <c r="K5894" s="1" t="s">
        <v>153</v>
      </c>
      <c r="L5894" t="s">
        <v>3158</v>
      </c>
      <c r="M5894" t="str">
        <f>VLOOKUP(F5894, roles!$A:$B,2,FALSE)</f>
        <v>원거리 딜러</v>
      </c>
      <c r="N5894" t="s">
        <v>13353</v>
      </c>
    </row>
    <row r="5895" spans="1:14" x14ac:dyDescent="0.4">
      <c r="A5895" t="s">
        <v>1447</v>
      </c>
      <c r="B5895" t="s">
        <v>8966</v>
      </c>
      <c r="C5895" t="s">
        <v>8967</v>
      </c>
      <c r="D5895" s="1" t="s">
        <v>7757</v>
      </c>
      <c r="E5895" s="1" t="s">
        <v>200</v>
      </c>
      <c r="F5895" t="s">
        <v>572</v>
      </c>
      <c r="G5895" t="s">
        <v>2135</v>
      </c>
      <c r="H5895" t="s">
        <v>866</v>
      </c>
      <c r="I5895" s="1" t="s">
        <v>820</v>
      </c>
      <c r="J5895" s="1" t="s">
        <v>148</v>
      </c>
      <c r="K5895" s="1" t="s">
        <v>501</v>
      </c>
      <c r="L5895" t="s">
        <v>3886</v>
      </c>
      <c r="M5895" t="str">
        <f>VLOOKUP(F5895, roles!$A:$B,2,FALSE)</f>
        <v>원거리 딜러</v>
      </c>
      <c r="N5895" t="s">
        <v>13351</v>
      </c>
    </row>
    <row r="5896" spans="1:14" x14ac:dyDescent="0.4">
      <c r="A5896" t="s">
        <v>1442</v>
      </c>
      <c r="B5896" t="s">
        <v>8968</v>
      </c>
      <c r="C5896" t="s">
        <v>47</v>
      </c>
      <c r="D5896" s="1" t="s">
        <v>7757</v>
      </c>
      <c r="E5896" s="1" t="s">
        <v>200</v>
      </c>
      <c r="F5896" t="s">
        <v>118</v>
      </c>
      <c r="G5896" t="s">
        <v>31</v>
      </c>
      <c r="H5896" t="s">
        <v>116</v>
      </c>
      <c r="I5896" s="1" t="s">
        <v>508</v>
      </c>
      <c r="J5896" s="1" t="s">
        <v>167</v>
      </c>
      <c r="K5896" s="1" t="s">
        <v>122</v>
      </c>
      <c r="L5896" t="s">
        <v>70</v>
      </c>
      <c r="M5896" t="str">
        <f>VLOOKUP(F5896, roles!$A:$B,2,FALSE)</f>
        <v>전사</v>
      </c>
      <c r="N5896" t="s">
        <v>13351</v>
      </c>
    </row>
    <row r="5897" spans="1:14" x14ac:dyDescent="0.4">
      <c r="A5897" t="s">
        <v>1433</v>
      </c>
      <c r="B5897" t="s">
        <v>8969</v>
      </c>
      <c r="C5897" t="s">
        <v>47</v>
      </c>
      <c r="D5897" s="1" t="s">
        <v>7757</v>
      </c>
      <c r="E5897" s="1" t="s">
        <v>200</v>
      </c>
      <c r="F5897" t="s">
        <v>702</v>
      </c>
      <c r="G5897" t="s">
        <v>116</v>
      </c>
      <c r="H5897" t="s">
        <v>117</v>
      </c>
      <c r="I5897" s="1" t="s">
        <v>1148</v>
      </c>
      <c r="J5897" s="1" t="s">
        <v>307</v>
      </c>
      <c r="K5897" s="1" t="s">
        <v>334</v>
      </c>
      <c r="L5897" t="s">
        <v>3886</v>
      </c>
      <c r="M5897" t="str">
        <f>VLOOKUP(F5897, roles!$A:$B,2,FALSE)</f>
        <v>암살자</v>
      </c>
      <c r="N5897" t="s">
        <v>13351</v>
      </c>
    </row>
    <row r="5898" spans="1:14" x14ac:dyDescent="0.4">
      <c r="A5898" t="s">
        <v>1430</v>
      </c>
      <c r="B5898" t="s">
        <v>8970</v>
      </c>
      <c r="C5898" t="s">
        <v>47</v>
      </c>
      <c r="D5898" s="1" t="s">
        <v>7757</v>
      </c>
      <c r="E5898" s="1" t="s">
        <v>200</v>
      </c>
      <c r="F5898" t="s">
        <v>27</v>
      </c>
      <c r="G5898" t="s">
        <v>897</v>
      </c>
      <c r="H5898" t="s">
        <v>66</v>
      </c>
      <c r="I5898" s="1" t="s">
        <v>1571</v>
      </c>
      <c r="J5898" s="1" t="s">
        <v>590</v>
      </c>
      <c r="K5898" s="1" t="s">
        <v>499</v>
      </c>
      <c r="L5898" t="s">
        <v>3860</v>
      </c>
      <c r="M5898" t="str">
        <f>VLOOKUP(F5898, roles!$A:$B,2,FALSE)</f>
        <v>전사</v>
      </c>
      <c r="N5898" t="s">
        <v>13356</v>
      </c>
    </row>
    <row r="5899" spans="1:14" x14ac:dyDescent="0.4">
      <c r="A5899" t="s">
        <v>868</v>
      </c>
      <c r="B5899" t="s">
        <v>8971</v>
      </c>
      <c r="C5899" t="s">
        <v>47</v>
      </c>
      <c r="D5899" s="1" t="s">
        <v>7757</v>
      </c>
      <c r="E5899" s="1" t="s">
        <v>200</v>
      </c>
      <c r="F5899" t="s">
        <v>311</v>
      </c>
      <c r="G5899" t="s">
        <v>50</v>
      </c>
      <c r="H5899" t="s">
        <v>162</v>
      </c>
      <c r="I5899" s="1" t="s">
        <v>2169</v>
      </c>
      <c r="J5899" s="1" t="s">
        <v>208</v>
      </c>
      <c r="K5899" s="1" t="s">
        <v>274</v>
      </c>
      <c r="L5899" t="s">
        <v>5217</v>
      </c>
      <c r="M5899" t="str">
        <f>VLOOKUP(F5899, roles!$A:$B,2,FALSE)</f>
        <v>원거리 딜러</v>
      </c>
      <c r="N5899" t="s">
        <v>13351</v>
      </c>
    </row>
    <row r="5900" spans="1:14" x14ac:dyDescent="0.4">
      <c r="A5900" t="s">
        <v>1414</v>
      </c>
      <c r="B5900" t="s">
        <v>8972</v>
      </c>
      <c r="C5900" t="s">
        <v>47</v>
      </c>
      <c r="D5900" s="1" t="s">
        <v>7757</v>
      </c>
      <c r="E5900" s="1" t="s">
        <v>200</v>
      </c>
      <c r="F5900" t="s">
        <v>40</v>
      </c>
      <c r="G5900" t="s">
        <v>56</v>
      </c>
      <c r="H5900" t="s">
        <v>39</v>
      </c>
      <c r="I5900" s="1" t="s">
        <v>1620</v>
      </c>
      <c r="J5900" s="1" t="s">
        <v>800</v>
      </c>
      <c r="K5900" s="1" t="s">
        <v>191</v>
      </c>
      <c r="L5900" t="s">
        <v>4112</v>
      </c>
      <c r="M5900" t="str">
        <f>VLOOKUP(F5900, roles!$A:$B,2,FALSE)</f>
        <v>마법사</v>
      </c>
      <c r="N5900" t="s">
        <v>13353</v>
      </c>
    </row>
    <row r="5901" spans="1:14" x14ac:dyDescent="0.4">
      <c r="A5901" t="s">
        <v>1409</v>
      </c>
      <c r="B5901" t="s">
        <v>8973</v>
      </c>
      <c r="C5901" t="s">
        <v>8974</v>
      </c>
      <c r="D5901" s="1" t="s">
        <v>7757</v>
      </c>
      <c r="E5901" s="1" t="s">
        <v>200</v>
      </c>
      <c r="F5901" t="s">
        <v>1330</v>
      </c>
      <c r="G5901" t="s">
        <v>849</v>
      </c>
      <c r="H5901" t="s">
        <v>2767</v>
      </c>
      <c r="I5901" s="1" t="s">
        <v>1514</v>
      </c>
      <c r="J5901" s="1" t="s">
        <v>375</v>
      </c>
      <c r="K5901" s="1" t="s">
        <v>322</v>
      </c>
      <c r="L5901" t="s">
        <v>255</v>
      </c>
      <c r="M5901" t="str">
        <f>VLOOKUP(F5901, roles!$A:$B,2,FALSE)</f>
        <v>탱커</v>
      </c>
      <c r="N5901" t="s">
        <v>13356</v>
      </c>
    </row>
    <row r="5902" spans="1:14" x14ac:dyDescent="0.4">
      <c r="A5902" t="s">
        <v>472</v>
      </c>
      <c r="B5902" t="s">
        <v>8975</v>
      </c>
      <c r="C5902" t="s">
        <v>47</v>
      </c>
      <c r="D5902" s="1" t="s">
        <v>7757</v>
      </c>
      <c r="E5902" s="1" t="s">
        <v>200</v>
      </c>
      <c r="F5902" t="s">
        <v>686</v>
      </c>
      <c r="G5902" t="s">
        <v>480</v>
      </c>
      <c r="H5902" t="s">
        <v>467</v>
      </c>
      <c r="I5902" s="1" t="s">
        <v>1493</v>
      </c>
      <c r="J5902" s="1" t="s">
        <v>256</v>
      </c>
      <c r="K5902" s="1" t="s">
        <v>216</v>
      </c>
      <c r="L5902" t="s">
        <v>255</v>
      </c>
      <c r="M5902" t="str">
        <f>VLOOKUP(F5902, roles!$A:$B,2,FALSE)</f>
        <v>탱커</v>
      </c>
      <c r="N5902" t="s">
        <v>13351</v>
      </c>
    </row>
    <row r="5903" spans="1:14" x14ac:dyDescent="0.4">
      <c r="A5903" t="s">
        <v>1400</v>
      </c>
      <c r="B5903" t="s">
        <v>8976</v>
      </c>
      <c r="C5903" t="s">
        <v>47</v>
      </c>
      <c r="D5903" s="1" t="s">
        <v>7757</v>
      </c>
      <c r="E5903" s="1" t="s">
        <v>200</v>
      </c>
      <c r="F5903" t="s">
        <v>251</v>
      </c>
      <c r="G5903" t="s">
        <v>422</v>
      </c>
      <c r="H5903" t="s">
        <v>756</v>
      </c>
      <c r="I5903" s="1" t="s">
        <v>214</v>
      </c>
      <c r="J5903" s="1" t="s">
        <v>791</v>
      </c>
      <c r="K5903" s="1" t="s">
        <v>777</v>
      </c>
      <c r="L5903" t="s">
        <v>52</v>
      </c>
      <c r="M5903" t="str">
        <f>VLOOKUP(F5903, roles!$A:$B,2,FALSE)</f>
        <v>전사</v>
      </c>
      <c r="N5903" t="s">
        <v>13353</v>
      </c>
    </row>
    <row r="5904" spans="1:14" x14ac:dyDescent="0.4">
      <c r="A5904" t="s">
        <v>1394</v>
      </c>
      <c r="B5904" t="s">
        <v>8977</v>
      </c>
      <c r="C5904" t="s">
        <v>47</v>
      </c>
      <c r="D5904" s="1" t="s">
        <v>7757</v>
      </c>
      <c r="E5904" s="1" t="s">
        <v>200</v>
      </c>
      <c r="F5904" t="s">
        <v>456</v>
      </c>
      <c r="G5904" t="s">
        <v>546</v>
      </c>
      <c r="H5904" t="s">
        <v>31</v>
      </c>
      <c r="I5904" s="1" t="s">
        <v>1352</v>
      </c>
      <c r="J5904" s="1" t="s">
        <v>683</v>
      </c>
      <c r="K5904" s="1" t="s">
        <v>725</v>
      </c>
      <c r="L5904" t="s">
        <v>3886</v>
      </c>
      <c r="M5904" t="str">
        <f>VLOOKUP(F5904, roles!$A:$B,2,FALSE)</f>
        <v>전사</v>
      </c>
      <c r="N5904" t="s">
        <v>13353</v>
      </c>
    </row>
    <row r="5905" spans="1:14" x14ac:dyDescent="0.4">
      <c r="A5905" t="s">
        <v>1391</v>
      </c>
      <c r="B5905" t="s">
        <v>8978</v>
      </c>
      <c r="C5905" t="s">
        <v>47</v>
      </c>
      <c r="D5905" s="1" t="s">
        <v>7757</v>
      </c>
      <c r="E5905" s="1" t="s">
        <v>200</v>
      </c>
      <c r="F5905" t="s">
        <v>16</v>
      </c>
      <c r="G5905" t="s">
        <v>422</v>
      </c>
      <c r="H5905" t="s">
        <v>553</v>
      </c>
      <c r="I5905" s="1" t="s">
        <v>1574</v>
      </c>
      <c r="J5905" s="1" t="s">
        <v>248</v>
      </c>
      <c r="K5905" s="1" t="s">
        <v>295</v>
      </c>
      <c r="L5905" t="s">
        <v>4224</v>
      </c>
      <c r="M5905" t="str">
        <f>VLOOKUP(F5905, roles!$A:$B,2,FALSE)</f>
        <v>원거리 딜러</v>
      </c>
      <c r="N5905" t="s">
        <v>13353</v>
      </c>
    </row>
    <row r="5906" spans="1:14" x14ac:dyDescent="0.4">
      <c r="A5906" t="s">
        <v>1378</v>
      </c>
      <c r="B5906" t="s">
        <v>8979</v>
      </c>
      <c r="C5906" t="s">
        <v>47</v>
      </c>
      <c r="D5906" s="1" t="s">
        <v>7757</v>
      </c>
      <c r="E5906" s="1" t="s">
        <v>200</v>
      </c>
      <c r="F5906" t="s">
        <v>702</v>
      </c>
      <c r="G5906" t="s">
        <v>1330</v>
      </c>
      <c r="H5906" t="s">
        <v>422</v>
      </c>
      <c r="I5906" s="1" t="s">
        <v>487</v>
      </c>
      <c r="J5906" s="1" t="s">
        <v>622</v>
      </c>
      <c r="K5906" s="1" t="s">
        <v>606</v>
      </c>
      <c r="L5906" t="s">
        <v>52</v>
      </c>
      <c r="M5906" t="str">
        <f>VLOOKUP(F5906, roles!$A:$B,2,FALSE)</f>
        <v>암살자</v>
      </c>
      <c r="N5906" t="s">
        <v>13351</v>
      </c>
    </row>
    <row r="5907" spans="1:14" x14ac:dyDescent="0.4">
      <c r="A5907" t="s">
        <v>1368</v>
      </c>
      <c r="B5907" t="s">
        <v>8980</v>
      </c>
      <c r="C5907" t="s">
        <v>8981</v>
      </c>
      <c r="D5907" s="1" t="s">
        <v>7757</v>
      </c>
      <c r="E5907" s="1" t="s">
        <v>200</v>
      </c>
      <c r="F5907" t="s">
        <v>690</v>
      </c>
      <c r="G5907" t="s">
        <v>1024</v>
      </c>
      <c r="H5907" t="s">
        <v>117</v>
      </c>
      <c r="I5907" s="1" t="s">
        <v>568</v>
      </c>
      <c r="J5907" s="1" t="s">
        <v>208</v>
      </c>
      <c r="K5907" s="1" t="s">
        <v>182</v>
      </c>
      <c r="L5907" t="s">
        <v>61</v>
      </c>
      <c r="M5907" t="str">
        <f>VLOOKUP(F5907, roles!$A:$B,2,FALSE)</f>
        <v>마법사</v>
      </c>
      <c r="N5907" t="s">
        <v>13351</v>
      </c>
    </row>
    <row r="5908" spans="1:14" x14ac:dyDescent="0.4">
      <c r="A5908" t="s">
        <v>3736</v>
      </c>
      <c r="B5908" t="s">
        <v>8982</v>
      </c>
      <c r="C5908" t="s">
        <v>8983</v>
      </c>
      <c r="D5908" s="1" t="s">
        <v>7757</v>
      </c>
      <c r="E5908" s="1" t="s">
        <v>200</v>
      </c>
      <c r="F5908" t="s">
        <v>867</v>
      </c>
      <c r="G5908" t="s">
        <v>178</v>
      </c>
      <c r="H5908" t="s">
        <v>848</v>
      </c>
      <c r="I5908" s="1" t="s">
        <v>1574</v>
      </c>
      <c r="J5908" s="1" t="s">
        <v>510</v>
      </c>
      <c r="K5908" s="1" t="s">
        <v>1033</v>
      </c>
      <c r="L5908" t="s">
        <v>1691</v>
      </c>
      <c r="M5908" t="str">
        <f>VLOOKUP(F5908, roles!$A:$B,2,FALSE)</f>
        <v>전사</v>
      </c>
      <c r="N5908" t="s">
        <v>13351</v>
      </c>
    </row>
    <row r="5909" spans="1:14" x14ac:dyDescent="0.4">
      <c r="A5909" t="s">
        <v>1361</v>
      </c>
      <c r="B5909" t="s">
        <v>8984</v>
      </c>
      <c r="C5909" t="s">
        <v>5307</v>
      </c>
      <c r="D5909" s="1" t="s">
        <v>7757</v>
      </c>
      <c r="E5909" s="1" t="s">
        <v>200</v>
      </c>
      <c r="F5909" t="s">
        <v>18</v>
      </c>
      <c r="G5909" t="s">
        <v>283</v>
      </c>
      <c r="H5909" t="s">
        <v>138</v>
      </c>
      <c r="I5909" s="1" t="s">
        <v>1006</v>
      </c>
      <c r="J5909" s="1" t="s">
        <v>147</v>
      </c>
      <c r="K5909" s="1" t="s">
        <v>398</v>
      </c>
      <c r="L5909" t="s">
        <v>1691</v>
      </c>
      <c r="M5909" t="str">
        <f>VLOOKUP(F5909, roles!$A:$B,2,FALSE)</f>
        <v>원거리 딜러</v>
      </c>
      <c r="N5909" t="s">
        <v>13351</v>
      </c>
    </row>
    <row r="5910" spans="1:14" x14ac:dyDescent="0.4">
      <c r="A5910" t="s">
        <v>3740</v>
      </c>
      <c r="B5910" t="s">
        <v>8985</v>
      </c>
      <c r="C5910" t="s">
        <v>47</v>
      </c>
      <c r="D5910" s="1" t="s">
        <v>7757</v>
      </c>
      <c r="E5910" s="1" t="s">
        <v>200</v>
      </c>
      <c r="F5910" t="s">
        <v>480</v>
      </c>
      <c r="G5910" t="s">
        <v>283</v>
      </c>
      <c r="H5910" t="s">
        <v>1131</v>
      </c>
      <c r="I5910" s="1" t="s">
        <v>1505</v>
      </c>
      <c r="J5910" s="1" t="s">
        <v>656</v>
      </c>
      <c r="K5910" s="1" t="s">
        <v>643</v>
      </c>
      <c r="L5910" t="s">
        <v>52</v>
      </c>
      <c r="M5910" t="str">
        <f>VLOOKUP(F5910, roles!$A:$B,2,FALSE)</f>
        <v>원거리 딜러</v>
      </c>
      <c r="N5910" t="s">
        <v>13351</v>
      </c>
    </row>
    <row r="5911" spans="1:14" x14ac:dyDescent="0.4">
      <c r="A5911" t="s">
        <v>1043</v>
      </c>
      <c r="B5911" t="s">
        <v>8986</v>
      </c>
      <c r="C5911" t="s">
        <v>47</v>
      </c>
      <c r="D5911" s="1" t="s">
        <v>7757</v>
      </c>
      <c r="E5911" s="1" t="s">
        <v>200</v>
      </c>
      <c r="F5911" t="s">
        <v>118</v>
      </c>
      <c r="G5911" t="s">
        <v>480</v>
      </c>
      <c r="H5911" t="s">
        <v>536</v>
      </c>
      <c r="I5911" s="1" t="s">
        <v>1490</v>
      </c>
      <c r="J5911" s="1" t="s">
        <v>651</v>
      </c>
      <c r="K5911" s="1" t="s">
        <v>669</v>
      </c>
      <c r="L5911" t="s">
        <v>3860</v>
      </c>
      <c r="M5911" t="str">
        <f>VLOOKUP(F5911, roles!$A:$B,2,FALSE)</f>
        <v>전사</v>
      </c>
      <c r="N5911" t="s">
        <v>13353</v>
      </c>
    </row>
    <row r="5912" spans="1:14" x14ac:dyDescent="0.4">
      <c r="A5912" t="s">
        <v>965</v>
      </c>
      <c r="B5912" t="s">
        <v>8987</v>
      </c>
      <c r="C5912" t="s">
        <v>47</v>
      </c>
      <c r="D5912" s="1" t="s">
        <v>7757</v>
      </c>
      <c r="E5912" s="1" t="s">
        <v>200</v>
      </c>
      <c r="F5912" t="s">
        <v>553</v>
      </c>
      <c r="G5912" t="s">
        <v>2027</v>
      </c>
      <c r="H5912" t="s">
        <v>197</v>
      </c>
      <c r="I5912" s="1" t="s">
        <v>872</v>
      </c>
      <c r="J5912" s="1" t="s">
        <v>957</v>
      </c>
      <c r="K5912" s="1" t="s">
        <v>850</v>
      </c>
      <c r="L5912" t="s">
        <v>1691</v>
      </c>
      <c r="M5912" t="str">
        <f>VLOOKUP(F5912, roles!$A:$B,2,FALSE)</f>
        <v>마법사</v>
      </c>
      <c r="N5912" t="s">
        <v>13351</v>
      </c>
    </row>
    <row r="5913" spans="1:14" x14ac:dyDescent="0.4">
      <c r="A5913" t="s">
        <v>1345</v>
      </c>
      <c r="B5913" t="s">
        <v>8988</v>
      </c>
      <c r="C5913" t="s">
        <v>47</v>
      </c>
      <c r="D5913" s="1" t="s">
        <v>7757</v>
      </c>
      <c r="E5913" s="1" t="s">
        <v>200</v>
      </c>
      <c r="F5913" t="s">
        <v>1696</v>
      </c>
      <c r="G5913" t="s">
        <v>1276</v>
      </c>
      <c r="H5913" t="s">
        <v>480</v>
      </c>
      <c r="I5913" s="1" t="s">
        <v>691</v>
      </c>
      <c r="J5913" s="1" t="s">
        <v>804</v>
      </c>
      <c r="K5913" s="1" t="s">
        <v>829</v>
      </c>
      <c r="L5913" t="s">
        <v>1691</v>
      </c>
      <c r="M5913" t="str">
        <f>VLOOKUP(F5913, roles!$A:$B,2,FALSE)</f>
        <v>서포터</v>
      </c>
      <c r="N5913" t="s">
        <v>13353</v>
      </c>
    </row>
    <row r="5914" spans="1:14" x14ac:dyDescent="0.4">
      <c r="A5914" t="s">
        <v>1337</v>
      </c>
      <c r="B5914" t="s">
        <v>8989</v>
      </c>
      <c r="C5914" t="s">
        <v>47</v>
      </c>
      <c r="D5914" s="1" t="s">
        <v>7757</v>
      </c>
      <c r="E5914" s="1" t="s">
        <v>200</v>
      </c>
      <c r="F5914" t="s">
        <v>118</v>
      </c>
      <c r="G5914" t="s">
        <v>245</v>
      </c>
      <c r="H5914" t="s">
        <v>1118</v>
      </c>
      <c r="I5914" s="1" t="s">
        <v>1352</v>
      </c>
      <c r="J5914" s="1" t="s">
        <v>292</v>
      </c>
      <c r="K5914" s="1" t="s">
        <v>777</v>
      </c>
      <c r="L5914" t="s">
        <v>52</v>
      </c>
      <c r="M5914" t="str">
        <f>VLOOKUP(F5914, roles!$A:$B,2,FALSE)</f>
        <v>전사</v>
      </c>
      <c r="N5914" t="s">
        <v>13353</v>
      </c>
    </row>
    <row r="5915" spans="1:14" x14ac:dyDescent="0.4">
      <c r="A5915" t="s">
        <v>1334</v>
      </c>
      <c r="B5915" t="s">
        <v>8990</v>
      </c>
      <c r="C5915" t="s">
        <v>1485</v>
      </c>
      <c r="D5915" s="1" t="s">
        <v>7757</v>
      </c>
      <c r="E5915" s="1" t="s">
        <v>200</v>
      </c>
      <c r="F5915" t="s">
        <v>17</v>
      </c>
      <c r="G5915" t="s">
        <v>170</v>
      </c>
      <c r="H5915" t="s">
        <v>1895</v>
      </c>
      <c r="I5915" s="1" t="s">
        <v>651</v>
      </c>
      <c r="J5915" s="1" t="s">
        <v>280</v>
      </c>
      <c r="K5915" s="1" t="s">
        <v>280</v>
      </c>
      <c r="L5915" t="s">
        <v>1691</v>
      </c>
      <c r="M5915" t="str">
        <f>VLOOKUP(F5915, roles!$A:$B,2,FALSE)</f>
        <v>원거리 딜러</v>
      </c>
      <c r="N5915" t="s">
        <v>13351</v>
      </c>
    </row>
    <row r="5916" spans="1:14" x14ac:dyDescent="0.4">
      <c r="A5916" t="s">
        <v>1314</v>
      </c>
      <c r="B5916" t="s">
        <v>8991</v>
      </c>
      <c r="C5916" t="s">
        <v>47</v>
      </c>
      <c r="D5916" s="1" t="s">
        <v>7757</v>
      </c>
      <c r="E5916" s="1" t="s">
        <v>200</v>
      </c>
      <c r="F5916" t="s">
        <v>18</v>
      </c>
      <c r="G5916" t="s">
        <v>58</v>
      </c>
      <c r="H5916" t="s">
        <v>31</v>
      </c>
      <c r="I5916" s="1" t="s">
        <v>1357</v>
      </c>
      <c r="J5916" s="1" t="s">
        <v>320</v>
      </c>
      <c r="K5916" s="1" t="s">
        <v>520</v>
      </c>
      <c r="L5916" t="s">
        <v>3886</v>
      </c>
      <c r="M5916" t="str">
        <f>VLOOKUP(F5916, roles!$A:$B,2,FALSE)</f>
        <v>원거리 딜러</v>
      </c>
      <c r="N5916" t="s">
        <v>13355</v>
      </c>
    </row>
    <row r="5917" spans="1:14" x14ac:dyDescent="0.4">
      <c r="A5917" t="s">
        <v>1309</v>
      </c>
      <c r="B5917" t="s">
        <v>8992</v>
      </c>
      <c r="C5917" t="s">
        <v>47</v>
      </c>
      <c r="D5917" s="1" t="s">
        <v>7757</v>
      </c>
      <c r="E5917" s="1" t="s">
        <v>200</v>
      </c>
      <c r="F5917" t="s">
        <v>2016</v>
      </c>
      <c r="G5917" t="s">
        <v>402</v>
      </c>
      <c r="H5917" t="s">
        <v>968</v>
      </c>
      <c r="I5917" s="1" t="s">
        <v>931</v>
      </c>
      <c r="J5917" s="1" t="s">
        <v>194</v>
      </c>
      <c r="K5917" s="1" t="s">
        <v>158</v>
      </c>
      <c r="L5917" t="s">
        <v>255</v>
      </c>
      <c r="M5917" t="str">
        <f>VLOOKUP(F5917, roles!$A:$B,2,FALSE)</f>
        <v>전사</v>
      </c>
      <c r="N5917" t="s">
        <v>13353</v>
      </c>
    </row>
    <row r="5918" spans="1:14" x14ac:dyDescent="0.4">
      <c r="A5918" t="s">
        <v>1307</v>
      </c>
      <c r="B5918" t="s">
        <v>8993</v>
      </c>
      <c r="C5918" t="s">
        <v>8994</v>
      </c>
      <c r="D5918" s="1" t="s">
        <v>7757</v>
      </c>
      <c r="E5918" s="1" t="s">
        <v>200</v>
      </c>
      <c r="F5918" t="s">
        <v>118</v>
      </c>
      <c r="G5918" t="s">
        <v>722</v>
      </c>
      <c r="H5918" t="s">
        <v>58</v>
      </c>
      <c r="I5918" s="1" t="s">
        <v>2623</v>
      </c>
      <c r="J5918" s="1" t="s">
        <v>706</v>
      </c>
      <c r="K5918" s="1" t="s">
        <v>700</v>
      </c>
      <c r="L5918" t="s">
        <v>1691</v>
      </c>
      <c r="M5918" t="str">
        <f>VLOOKUP(F5918, roles!$A:$B,2,FALSE)</f>
        <v>전사</v>
      </c>
      <c r="N5918" t="s">
        <v>13353</v>
      </c>
    </row>
    <row r="5919" spans="1:14" x14ac:dyDescent="0.4">
      <c r="A5919" t="s">
        <v>107</v>
      </c>
      <c r="B5919" t="s">
        <v>8995</v>
      </c>
      <c r="C5919" t="s">
        <v>47</v>
      </c>
      <c r="D5919" s="1" t="s">
        <v>7757</v>
      </c>
      <c r="E5919" s="1" t="s">
        <v>200</v>
      </c>
      <c r="F5919" t="s">
        <v>26</v>
      </c>
      <c r="G5919" t="s">
        <v>76</v>
      </c>
      <c r="H5919" t="s">
        <v>312</v>
      </c>
      <c r="I5919" s="1" t="s">
        <v>464</v>
      </c>
      <c r="J5919" s="1" t="s">
        <v>229</v>
      </c>
      <c r="K5919" s="1" t="s">
        <v>274</v>
      </c>
      <c r="L5919" t="s">
        <v>4224</v>
      </c>
      <c r="M5919" t="str">
        <f>VLOOKUP(F5919, roles!$A:$B,2,FALSE)</f>
        <v>마법사</v>
      </c>
      <c r="N5919" t="s">
        <v>13358</v>
      </c>
    </row>
    <row r="5920" spans="1:14" x14ac:dyDescent="0.4">
      <c r="A5920" t="s">
        <v>1287</v>
      </c>
      <c r="B5920" t="s">
        <v>8996</v>
      </c>
      <c r="C5920" t="s">
        <v>1807</v>
      </c>
      <c r="D5920" s="1" t="s">
        <v>7757</v>
      </c>
      <c r="E5920" s="1" t="s">
        <v>200</v>
      </c>
      <c r="F5920" t="s">
        <v>318</v>
      </c>
      <c r="G5920" t="s">
        <v>360</v>
      </c>
      <c r="H5920" t="s">
        <v>422</v>
      </c>
      <c r="I5920" s="1" t="s">
        <v>179</v>
      </c>
      <c r="J5920" s="1" t="s">
        <v>1079</v>
      </c>
      <c r="K5920" s="1" t="s">
        <v>762</v>
      </c>
      <c r="L5920" t="s">
        <v>1691</v>
      </c>
      <c r="M5920" t="str">
        <f>VLOOKUP(F5920, roles!$A:$B,2,FALSE)</f>
        <v>전사</v>
      </c>
      <c r="N5920" t="s">
        <v>13359</v>
      </c>
    </row>
    <row r="5921" spans="1:14" x14ac:dyDescent="0.4">
      <c r="A5921" t="s">
        <v>1282</v>
      </c>
      <c r="B5921" t="s">
        <v>8997</v>
      </c>
      <c r="C5921" t="s">
        <v>8998</v>
      </c>
      <c r="D5921" s="1" t="s">
        <v>7757</v>
      </c>
      <c r="E5921" s="1" t="s">
        <v>200</v>
      </c>
      <c r="F5921" t="s">
        <v>27</v>
      </c>
      <c r="G5921" t="s">
        <v>25</v>
      </c>
      <c r="H5921" t="s">
        <v>26</v>
      </c>
      <c r="I5921" s="1" t="s">
        <v>999</v>
      </c>
      <c r="J5921" s="1" t="s">
        <v>280</v>
      </c>
      <c r="K5921" s="1" t="s">
        <v>307</v>
      </c>
      <c r="L5921" t="s">
        <v>3886</v>
      </c>
      <c r="M5921" t="str">
        <f>VLOOKUP(F5921, roles!$A:$B,2,FALSE)</f>
        <v>전사</v>
      </c>
      <c r="N5921" t="s">
        <v>13355</v>
      </c>
    </row>
    <row r="5922" spans="1:14" x14ac:dyDescent="0.4">
      <c r="A5922" t="s">
        <v>1279</v>
      </c>
      <c r="B5922" t="s">
        <v>8999</v>
      </c>
      <c r="C5922" t="s">
        <v>9000</v>
      </c>
      <c r="D5922" s="1" t="s">
        <v>7757</v>
      </c>
      <c r="E5922" s="1" t="s">
        <v>200</v>
      </c>
      <c r="F5922" t="s">
        <v>155</v>
      </c>
      <c r="G5922" t="s">
        <v>58</v>
      </c>
      <c r="H5922" t="s">
        <v>31</v>
      </c>
      <c r="I5922" s="1" t="s">
        <v>851</v>
      </c>
      <c r="J5922" s="1" t="s">
        <v>771</v>
      </c>
      <c r="K5922" s="1" t="s">
        <v>499</v>
      </c>
      <c r="L5922" t="s">
        <v>95</v>
      </c>
      <c r="M5922" t="str">
        <f>VLOOKUP(F5922, roles!$A:$B,2,FALSE)</f>
        <v>탱커</v>
      </c>
      <c r="N5922" t="s">
        <v>13351</v>
      </c>
    </row>
    <row r="5923" spans="1:14" x14ac:dyDescent="0.4">
      <c r="A5923" t="s">
        <v>665</v>
      </c>
      <c r="B5923" t="s">
        <v>9001</v>
      </c>
      <c r="C5923" t="s">
        <v>90</v>
      </c>
      <c r="D5923" s="1" t="s">
        <v>7757</v>
      </c>
      <c r="E5923" s="1" t="s">
        <v>200</v>
      </c>
      <c r="F5923" t="s">
        <v>116</v>
      </c>
      <c r="G5923" t="s">
        <v>118</v>
      </c>
      <c r="H5923" t="s">
        <v>76</v>
      </c>
      <c r="I5923" s="1" t="s">
        <v>450</v>
      </c>
      <c r="J5923" s="1" t="s">
        <v>966</v>
      </c>
      <c r="K5923" s="1" t="s">
        <v>931</v>
      </c>
      <c r="L5923" t="s">
        <v>52</v>
      </c>
      <c r="M5923" t="str">
        <f>VLOOKUP(F5923, roles!$A:$B,2,FALSE)</f>
        <v>전사</v>
      </c>
      <c r="N5923" t="s">
        <v>13351</v>
      </c>
    </row>
    <row r="5924" spans="1:14" x14ac:dyDescent="0.4">
      <c r="A5924" t="s">
        <v>1270</v>
      </c>
      <c r="B5924" t="s">
        <v>9002</v>
      </c>
      <c r="C5924" t="s">
        <v>47</v>
      </c>
      <c r="D5924" s="1" t="s">
        <v>7757</v>
      </c>
      <c r="E5924" s="1" t="s">
        <v>200</v>
      </c>
      <c r="F5924" t="s">
        <v>76</v>
      </c>
      <c r="G5924" t="s">
        <v>118</v>
      </c>
      <c r="H5924" t="s">
        <v>897</v>
      </c>
      <c r="I5924" s="1" t="s">
        <v>1524</v>
      </c>
      <c r="J5924" s="1" t="s">
        <v>262</v>
      </c>
      <c r="K5924" s="1" t="s">
        <v>268</v>
      </c>
      <c r="L5924" t="s">
        <v>3860</v>
      </c>
      <c r="M5924" t="str">
        <f>VLOOKUP(F5924, roles!$A:$B,2,FALSE)</f>
        <v>마법사</v>
      </c>
      <c r="N5924" t="s">
        <v>13351</v>
      </c>
    </row>
    <row r="5925" spans="1:14" x14ac:dyDescent="0.4">
      <c r="A5925" t="s">
        <v>1254</v>
      </c>
      <c r="B5925" t="s">
        <v>9003</v>
      </c>
      <c r="C5925" t="s">
        <v>746</v>
      </c>
      <c r="D5925" s="1" t="s">
        <v>7757</v>
      </c>
      <c r="E5925" s="1" t="s">
        <v>200</v>
      </c>
      <c r="F5925" t="s">
        <v>919</v>
      </c>
      <c r="G5925" t="s">
        <v>422</v>
      </c>
      <c r="H5925" t="s">
        <v>58</v>
      </c>
      <c r="I5925" s="1" t="s">
        <v>1263</v>
      </c>
      <c r="J5925" s="1" t="s">
        <v>961</v>
      </c>
      <c r="K5925" s="1" t="s">
        <v>717</v>
      </c>
      <c r="L5925" t="s">
        <v>1691</v>
      </c>
      <c r="M5925" t="str">
        <f>VLOOKUP(F5925, roles!$A:$B,2,FALSE)</f>
        <v>원거리 딜러</v>
      </c>
      <c r="N5925" t="s">
        <v>13353</v>
      </c>
    </row>
    <row r="5926" spans="1:14" x14ac:dyDescent="0.4">
      <c r="A5926" t="s">
        <v>1241</v>
      </c>
      <c r="B5926" t="s">
        <v>9004</v>
      </c>
      <c r="C5926" t="s">
        <v>47</v>
      </c>
      <c r="D5926" s="1" t="s">
        <v>7757</v>
      </c>
      <c r="E5926" s="1" t="s">
        <v>200</v>
      </c>
      <c r="F5926" t="s">
        <v>409</v>
      </c>
      <c r="G5926" t="s">
        <v>584</v>
      </c>
      <c r="H5926" t="s">
        <v>26</v>
      </c>
      <c r="I5926" s="1" t="s">
        <v>914</v>
      </c>
      <c r="J5926" s="1" t="s">
        <v>501</v>
      </c>
      <c r="K5926" s="1" t="s">
        <v>538</v>
      </c>
      <c r="L5926" t="s">
        <v>3886</v>
      </c>
      <c r="M5926" t="str">
        <f>VLOOKUP(F5926, roles!$A:$B,2,FALSE)</f>
        <v>전사</v>
      </c>
      <c r="N5926" t="s">
        <v>13356</v>
      </c>
    </row>
    <row r="5927" spans="1:14" x14ac:dyDescent="0.4">
      <c r="A5927" t="s">
        <v>1233</v>
      </c>
      <c r="B5927" t="s">
        <v>9005</v>
      </c>
      <c r="C5927" t="s">
        <v>47</v>
      </c>
      <c r="D5927" s="1" t="s">
        <v>7757</v>
      </c>
      <c r="E5927" s="1" t="s">
        <v>200</v>
      </c>
      <c r="F5927" t="s">
        <v>76</v>
      </c>
      <c r="G5927" t="s">
        <v>610</v>
      </c>
      <c r="H5927" t="s">
        <v>39</v>
      </c>
      <c r="I5927" s="1" t="s">
        <v>970</v>
      </c>
      <c r="J5927" s="1" t="s">
        <v>425</v>
      </c>
      <c r="K5927" s="1" t="s">
        <v>487</v>
      </c>
      <c r="L5927" t="s">
        <v>4112</v>
      </c>
      <c r="M5927" t="str">
        <f>VLOOKUP(F5927, roles!$A:$B,2,FALSE)</f>
        <v>마법사</v>
      </c>
      <c r="N5927" t="s">
        <v>13351</v>
      </c>
    </row>
    <row r="5928" spans="1:14" x14ac:dyDescent="0.4">
      <c r="A5928" t="s">
        <v>1225</v>
      </c>
      <c r="B5928" t="s">
        <v>9006</v>
      </c>
      <c r="C5928" t="s">
        <v>47</v>
      </c>
      <c r="D5928" s="1" t="s">
        <v>7757</v>
      </c>
      <c r="E5928" s="1" t="s">
        <v>200</v>
      </c>
      <c r="F5928" t="s">
        <v>219</v>
      </c>
      <c r="G5928" t="s">
        <v>239</v>
      </c>
      <c r="H5928" t="s">
        <v>49</v>
      </c>
      <c r="I5928" s="1" t="s">
        <v>322</v>
      </c>
      <c r="J5928" s="1" t="s">
        <v>71</v>
      </c>
      <c r="K5928" s="1" t="s">
        <v>81</v>
      </c>
      <c r="L5928" t="s">
        <v>4119</v>
      </c>
      <c r="M5928" t="str">
        <f>VLOOKUP(F5928, roles!$A:$B,2,FALSE)</f>
        <v>전사</v>
      </c>
      <c r="N5928" t="s">
        <v>13351</v>
      </c>
    </row>
    <row r="5929" spans="1:14" x14ac:dyDescent="0.4">
      <c r="A5929" t="s">
        <v>1219</v>
      </c>
      <c r="B5929" t="s">
        <v>9007</v>
      </c>
      <c r="C5929" t="s">
        <v>47</v>
      </c>
      <c r="D5929" s="1" t="s">
        <v>7757</v>
      </c>
      <c r="E5929" s="1" t="s">
        <v>200</v>
      </c>
      <c r="F5929" t="s">
        <v>1255</v>
      </c>
      <c r="G5929" t="s">
        <v>283</v>
      </c>
      <c r="H5929" t="s">
        <v>897</v>
      </c>
      <c r="I5929" s="1" t="s">
        <v>695</v>
      </c>
      <c r="J5929" s="1" t="s">
        <v>538</v>
      </c>
      <c r="K5929" s="1" t="s">
        <v>581</v>
      </c>
      <c r="L5929" t="s">
        <v>3886</v>
      </c>
      <c r="M5929" t="str">
        <f>VLOOKUP(F5929, roles!$A:$B,2,FALSE)</f>
        <v>전사</v>
      </c>
      <c r="N5929" t="s">
        <v>13353</v>
      </c>
    </row>
    <row r="5930" spans="1:14" x14ac:dyDescent="0.4">
      <c r="A5930" t="s">
        <v>1212</v>
      </c>
      <c r="B5930" t="s">
        <v>9008</v>
      </c>
      <c r="C5930" t="s">
        <v>47</v>
      </c>
      <c r="D5930" s="1" t="s">
        <v>7757</v>
      </c>
      <c r="E5930" s="1" t="s">
        <v>200</v>
      </c>
      <c r="F5930" t="s">
        <v>118</v>
      </c>
      <c r="G5930" t="s">
        <v>31</v>
      </c>
      <c r="H5930" t="s">
        <v>171</v>
      </c>
      <c r="I5930" s="1" t="s">
        <v>988</v>
      </c>
      <c r="J5930" s="1" t="s">
        <v>631</v>
      </c>
      <c r="K5930" s="1" t="s">
        <v>675</v>
      </c>
      <c r="L5930" t="s">
        <v>3886</v>
      </c>
      <c r="M5930" t="str">
        <f>VLOOKUP(F5930, roles!$A:$B,2,FALSE)</f>
        <v>전사</v>
      </c>
      <c r="N5930" t="s">
        <v>13357</v>
      </c>
    </row>
    <row r="5931" spans="1:14" x14ac:dyDescent="0.4">
      <c r="A5931" t="s">
        <v>1210</v>
      </c>
      <c r="B5931" t="s">
        <v>9009</v>
      </c>
      <c r="C5931" t="s">
        <v>2663</v>
      </c>
      <c r="D5931" s="1" t="s">
        <v>7757</v>
      </c>
      <c r="E5931" s="1" t="s">
        <v>200</v>
      </c>
      <c r="F5931" t="s">
        <v>18</v>
      </c>
      <c r="G5931" t="s">
        <v>245</v>
      </c>
      <c r="H5931" t="s">
        <v>1457</v>
      </c>
      <c r="I5931" s="1" t="s">
        <v>910</v>
      </c>
      <c r="J5931" s="1" t="s">
        <v>214</v>
      </c>
      <c r="K5931" s="1" t="s">
        <v>179</v>
      </c>
      <c r="L5931" t="s">
        <v>1691</v>
      </c>
      <c r="M5931" t="str">
        <f>VLOOKUP(F5931, roles!$A:$B,2,FALSE)</f>
        <v>원거리 딜러</v>
      </c>
      <c r="N5931" t="s">
        <v>13354</v>
      </c>
    </row>
    <row r="5932" spans="1:14" x14ac:dyDescent="0.4">
      <c r="A5932" t="s">
        <v>3774</v>
      </c>
      <c r="B5932" t="s">
        <v>706</v>
      </c>
      <c r="C5932" t="s">
        <v>9010</v>
      </c>
      <c r="D5932" s="1" t="s">
        <v>7757</v>
      </c>
      <c r="E5932" s="1" t="s">
        <v>200</v>
      </c>
      <c r="F5932" t="s">
        <v>909</v>
      </c>
      <c r="G5932" t="s">
        <v>116</v>
      </c>
      <c r="H5932" t="s">
        <v>770</v>
      </c>
      <c r="I5932" s="1" t="s">
        <v>179</v>
      </c>
      <c r="J5932" s="1" t="s">
        <v>158</v>
      </c>
      <c r="K5932" s="1" t="s">
        <v>104</v>
      </c>
      <c r="L5932" t="s">
        <v>500</v>
      </c>
      <c r="M5932" t="str">
        <f>VLOOKUP(F5932, roles!$A:$B,2,FALSE)</f>
        <v>전사</v>
      </c>
      <c r="N5932" t="s">
        <v>13355</v>
      </c>
    </row>
    <row r="5933" spans="1:14" x14ac:dyDescent="0.4">
      <c r="A5933" t="s">
        <v>1199</v>
      </c>
      <c r="B5933" t="s">
        <v>9011</v>
      </c>
      <c r="C5933" t="s">
        <v>9012</v>
      </c>
      <c r="D5933" s="1" t="s">
        <v>7757</v>
      </c>
      <c r="E5933" s="1" t="s">
        <v>200</v>
      </c>
      <c r="F5933" t="s">
        <v>361</v>
      </c>
      <c r="G5933" t="s">
        <v>476</v>
      </c>
      <c r="H5933" t="s">
        <v>331</v>
      </c>
      <c r="I5933" s="1" t="s">
        <v>1221</v>
      </c>
      <c r="J5933" s="1" t="s">
        <v>411</v>
      </c>
      <c r="K5933" s="1" t="s">
        <v>350</v>
      </c>
      <c r="L5933" t="s">
        <v>1691</v>
      </c>
      <c r="M5933" t="str">
        <f>VLOOKUP(F5933, roles!$A:$B,2,FALSE)</f>
        <v>전사</v>
      </c>
      <c r="N5933" t="s">
        <v>13353</v>
      </c>
    </row>
    <row r="5934" spans="1:14" x14ac:dyDescent="0.4">
      <c r="A5934" t="s">
        <v>1193</v>
      </c>
      <c r="B5934" t="s">
        <v>9013</v>
      </c>
      <c r="C5934" t="s">
        <v>47</v>
      </c>
      <c r="D5934" s="1" t="s">
        <v>7757</v>
      </c>
      <c r="E5934" s="1" t="s">
        <v>200</v>
      </c>
      <c r="F5934" t="s">
        <v>76</v>
      </c>
      <c r="G5934" t="s">
        <v>456</v>
      </c>
      <c r="H5934" t="s">
        <v>686</v>
      </c>
      <c r="I5934" s="1" t="s">
        <v>1122</v>
      </c>
      <c r="J5934" s="1" t="s">
        <v>242</v>
      </c>
      <c r="K5934" s="1" t="s">
        <v>274</v>
      </c>
      <c r="L5934" t="s">
        <v>4112</v>
      </c>
      <c r="M5934" t="str">
        <f>VLOOKUP(F5934, roles!$A:$B,2,FALSE)</f>
        <v>마법사</v>
      </c>
      <c r="N5934" t="s">
        <v>13351</v>
      </c>
    </row>
    <row r="5935" spans="1:14" x14ac:dyDescent="0.4">
      <c r="A5935" t="s">
        <v>1190</v>
      </c>
      <c r="B5935" t="s">
        <v>9014</v>
      </c>
      <c r="C5935" t="s">
        <v>47</v>
      </c>
      <c r="D5935" s="1" t="s">
        <v>7757</v>
      </c>
      <c r="E5935" s="1" t="s">
        <v>200</v>
      </c>
      <c r="F5935" t="s">
        <v>39</v>
      </c>
      <c r="G5935" t="s">
        <v>76</v>
      </c>
      <c r="H5935" t="s">
        <v>156</v>
      </c>
      <c r="I5935" s="1" t="s">
        <v>1453</v>
      </c>
      <c r="J5935" s="1" t="s">
        <v>165</v>
      </c>
      <c r="K5935" s="1" t="s">
        <v>799</v>
      </c>
      <c r="L5935" t="s">
        <v>1691</v>
      </c>
      <c r="M5935" t="str">
        <f>VLOOKUP(F5935, roles!$A:$B,2,FALSE)</f>
        <v>마법사</v>
      </c>
      <c r="N5935" t="s">
        <v>13351</v>
      </c>
    </row>
    <row r="5936" spans="1:14" x14ac:dyDescent="0.4">
      <c r="A5936" t="s">
        <v>1178</v>
      </c>
      <c r="B5936" t="s">
        <v>9015</v>
      </c>
      <c r="C5936" t="s">
        <v>47</v>
      </c>
      <c r="D5936" s="1" t="s">
        <v>7757</v>
      </c>
      <c r="E5936" s="1" t="s">
        <v>200</v>
      </c>
      <c r="F5936" t="s">
        <v>25</v>
      </c>
      <c r="G5936" t="s">
        <v>422</v>
      </c>
      <c r="H5936" t="s">
        <v>58</v>
      </c>
      <c r="I5936" s="1" t="s">
        <v>950</v>
      </c>
      <c r="J5936" s="1" t="s">
        <v>399</v>
      </c>
      <c r="K5936" s="1" t="s">
        <v>198</v>
      </c>
      <c r="L5936" t="s">
        <v>52</v>
      </c>
      <c r="M5936" t="str">
        <f>VLOOKUP(F5936, roles!$A:$B,2,FALSE)</f>
        <v>전사</v>
      </c>
      <c r="N5936" t="s">
        <v>13357</v>
      </c>
    </row>
    <row r="5937" spans="1:14" x14ac:dyDescent="0.4">
      <c r="A5937" t="s">
        <v>615</v>
      </c>
      <c r="B5937" t="s">
        <v>9016</v>
      </c>
      <c r="C5937" t="s">
        <v>47</v>
      </c>
      <c r="D5937" s="1" t="s">
        <v>7757</v>
      </c>
      <c r="E5937" s="1" t="s">
        <v>200</v>
      </c>
      <c r="F5937" t="s">
        <v>476</v>
      </c>
      <c r="G5937" t="s">
        <v>64</v>
      </c>
      <c r="H5937" t="s">
        <v>781</v>
      </c>
      <c r="I5937" s="1" t="s">
        <v>1084</v>
      </c>
      <c r="J5937" s="1" t="s">
        <v>182</v>
      </c>
      <c r="K5937" s="1" t="s">
        <v>229</v>
      </c>
      <c r="L5937" t="s">
        <v>5266</v>
      </c>
      <c r="M5937" t="str">
        <f>VLOOKUP(F5937, roles!$A:$B,2,FALSE)</f>
        <v>전사</v>
      </c>
      <c r="N5937" t="s">
        <v>13355</v>
      </c>
    </row>
    <row r="5938" spans="1:14" x14ac:dyDescent="0.4">
      <c r="A5938" t="s">
        <v>1169</v>
      </c>
      <c r="B5938" t="s">
        <v>9017</v>
      </c>
      <c r="C5938" t="s">
        <v>47</v>
      </c>
      <c r="D5938" s="1" t="s">
        <v>7757</v>
      </c>
      <c r="E5938" s="1" t="s">
        <v>200</v>
      </c>
      <c r="F5938" t="s">
        <v>232</v>
      </c>
      <c r="G5938" t="s">
        <v>331</v>
      </c>
      <c r="H5938" t="s">
        <v>995</v>
      </c>
      <c r="I5938" s="1" t="s">
        <v>1571</v>
      </c>
      <c r="J5938" s="1" t="s">
        <v>265</v>
      </c>
      <c r="K5938" s="1" t="s">
        <v>916</v>
      </c>
      <c r="L5938" t="s">
        <v>1691</v>
      </c>
      <c r="M5938" t="str">
        <f>VLOOKUP(F5938, roles!$A:$B,2,FALSE)</f>
        <v>마법사</v>
      </c>
      <c r="N5938" t="s">
        <v>13353</v>
      </c>
    </row>
    <row r="5939" spans="1:14" x14ac:dyDescent="0.4">
      <c r="A5939" t="s">
        <v>1160</v>
      </c>
      <c r="B5939" t="s">
        <v>9018</v>
      </c>
      <c r="C5939" t="s">
        <v>47</v>
      </c>
      <c r="D5939" s="1" t="s">
        <v>7757</v>
      </c>
      <c r="E5939" s="1" t="s">
        <v>200</v>
      </c>
      <c r="F5939" t="s">
        <v>722</v>
      </c>
      <c r="G5939" t="s">
        <v>546</v>
      </c>
      <c r="H5939" t="s">
        <v>178</v>
      </c>
      <c r="I5939" s="1" t="s">
        <v>699</v>
      </c>
      <c r="J5939" s="1" t="s">
        <v>782</v>
      </c>
      <c r="K5939" s="1" t="s">
        <v>1086</v>
      </c>
      <c r="L5939" t="s">
        <v>52</v>
      </c>
      <c r="M5939" t="str">
        <f>VLOOKUP(F5939, roles!$A:$B,2,FALSE)</f>
        <v>탱커</v>
      </c>
      <c r="N5939" t="s">
        <v>13355</v>
      </c>
    </row>
    <row r="5940" spans="1:14" x14ac:dyDescent="0.4">
      <c r="A5940" t="s">
        <v>1156</v>
      </c>
      <c r="B5940" t="s">
        <v>9019</v>
      </c>
      <c r="C5940" t="s">
        <v>47</v>
      </c>
      <c r="D5940" s="1" t="s">
        <v>7757</v>
      </c>
      <c r="E5940" s="1" t="s">
        <v>200</v>
      </c>
      <c r="F5940" t="s">
        <v>118</v>
      </c>
      <c r="G5940" t="s">
        <v>76</v>
      </c>
      <c r="H5940" t="s">
        <v>99</v>
      </c>
      <c r="I5940" s="1" t="s">
        <v>788</v>
      </c>
      <c r="J5940" s="1" t="s">
        <v>675</v>
      </c>
      <c r="K5940" s="1" t="s">
        <v>631</v>
      </c>
      <c r="L5940" t="s">
        <v>21</v>
      </c>
      <c r="M5940" t="str">
        <f>VLOOKUP(F5940, roles!$A:$B,2,FALSE)</f>
        <v>전사</v>
      </c>
      <c r="N5940" t="s">
        <v>13351</v>
      </c>
    </row>
    <row r="5941" spans="1:14" x14ac:dyDescent="0.4">
      <c r="A5941" t="s">
        <v>3790</v>
      </c>
      <c r="B5941" t="s">
        <v>9020</v>
      </c>
      <c r="C5941" t="s">
        <v>47</v>
      </c>
      <c r="D5941" s="1" t="s">
        <v>7757</v>
      </c>
      <c r="E5941" s="1" t="s">
        <v>200</v>
      </c>
      <c r="F5941" t="s">
        <v>31</v>
      </c>
      <c r="G5941" t="s">
        <v>467</v>
      </c>
      <c r="H5941" t="s">
        <v>2142</v>
      </c>
      <c r="I5941" s="1" t="s">
        <v>1032</v>
      </c>
      <c r="J5941" s="1" t="s">
        <v>88</v>
      </c>
      <c r="K5941" s="1" t="s">
        <v>62</v>
      </c>
      <c r="L5941" t="s">
        <v>70</v>
      </c>
      <c r="M5941" t="str">
        <f>VLOOKUP(F5941, roles!$A:$B,2,FALSE)</f>
        <v>원거리 딜러</v>
      </c>
      <c r="N5941" t="s">
        <v>13351</v>
      </c>
    </row>
    <row r="5942" spans="1:14" x14ac:dyDescent="0.4">
      <c r="A5942" t="s">
        <v>1153</v>
      </c>
      <c r="B5942" t="s">
        <v>9021</v>
      </c>
      <c r="C5942" t="s">
        <v>9022</v>
      </c>
      <c r="D5942" s="1" t="s">
        <v>7757</v>
      </c>
      <c r="E5942" s="1" t="s">
        <v>200</v>
      </c>
      <c r="F5942" t="s">
        <v>50</v>
      </c>
      <c r="G5942" t="s">
        <v>49</v>
      </c>
      <c r="H5942" t="s">
        <v>1457</v>
      </c>
      <c r="I5942" s="1" t="s">
        <v>747</v>
      </c>
      <c r="J5942" s="1" t="s">
        <v>222</v>
      </c>
      <c r="K5942" s="1" t="s">
        <v>373</v>
      </c>
      <c r="L5942" t="s">
        <v>3886</v>
      </c>
      <c r="M5942" t="str">
        <f>VLOOKUP(F5942, roles!$A:$B,2,FALSE)</f>
        <v>마법사</v>
      </c>
      <c r="N5942" t="s">
        <v>13351</v>
      </c>
    </row>
    <row r="5943" spans="1:14" x14ac:dyDescent="0.4">
      <c r="A5943" t="s">
        <v>972</v>
      </c>
      <c r="B5943" t="s">
        <v>9023</v>
      </c>
      <c r="C5943" t="s">
        <v>8134</v>
      </c>
      <c r="D5943" s="1" t="s">
        <v>7757</v>
      </c>
      <c r="E5943" s="1" t="s">
        <v>200</v>
      </c>
      <c r="F5943" t="s">
        <v>57</v>
      </c>
      <c r="G5943" t="s">
        <v>49</v>
      </c>
      <c r="H5943" t="s">
        <v>99</v>
      </c>
      <c r="I5943" s="1" t="s">
        <v>387</v>
      </c>
      <c r="J5943" s="1" t="s">
        <v>501</v>
      </c>
      <c r="K5943" s="1" t="s">
        <v>517</v>
      </c>
      <c r="L5943" t="s">
        <v>3860</v>
      </c>
      <c r="M5943" t="str">
        <f>VLOOKUP(F5943, roles!$A:$B,2,FALSE)</f>
        <v>전사</v>
      </c>
      <c r="N5943" t="s">
        <v>13351</v>
      </c>
    </row>
    <row r="5944" spans="1:14" x14ac:dyDescent="0.4">
      <c r="A5944" t="s">
        <v>1145</v>
      </c>
      <c r="B5944" t="s">
        <v>9024</v>
      </c>
      <c r="C5944" t="s">
        <v>90</v>
      </c>
      <c r="D5944" s="1" t="s">
        <v>7757</v>
      </c>
      <c r="E5944" s="1" t="s">
        <v>200</v>
      </c>
      <c r="F5944" t="s">
        <v>118</v>
      </c>
      <c r="G5944" t="s">
        <v>74</v>
      </c>
      <c r="H5944" t="s">
        <v>995</v>
      </c>
      <c r="I5944" s="1" t="s">
        <v>915</v>
      </c>
      <c r="J5944" s="1" t="s">
        <v>453</v>
      </c>
      <c r="K5944" s="1" t="s">
        <v>399</v>
      </c>
      <c r="L5944" t="s">
        <v>61</v>
      </c>
      <c r="M5944" t="str">
        <f>VLOOKUP(F5944, roles!$A:$B,2,FALSE)</f>
        <v>전사</v>
      </c>
      <c r="N5944" t="s">
        <v>13355</v>
      </c>
    </row>
    <row r="5945" spans="1:14" x14ac:dyDescent="0.4">
      <c r="A5945" t="s">
        <v>1141</v>
      </c>
      <c r="B5945" t="s">
        <v>9025</v>
      </c>
      <c r="C5945" t="s">
        <v>47</v>
      </c>
      <c r="D5945" s="1" t="s">
        <v>7757</v>
      </c>
      <c r="E5945" s="1" t="s">
        <v>200</v>
      </c>
      <c r="F5945" t="s">
        <v>919</v>
      </c>
      <c r="G5945" t="s">
        <v>18</v>
      </c>
      <c r="H5945" t="s">
        <v>897</v>
      </c>
      <c r="I5945" s="1" t="s">
        <v>1316</v>
      </c>
      <c r="J5945" s="1" t="s">
        <v>446</v>
      </c>
      <c r="K5945" s="1" t="s">
        <v>487</v>
      </c>
      <c r="L5945" t="s">
        <v>4119</v>
      </c>
      <c r="M5945" t="str">
        <f>VLOOKUP(F5945, roles!$A:$B,2,FALSE)</f>
        <v>원거리 딜러</v>
      </c>
      <c r="N5945" t="s">
        <v>13351</v>
      </c>
    </row>
    <row r="5946" spans="1:14" x14ac:dyDescent="0.4">
      <c r="A5946" t="s">
        <v>1060</v>
      </c>
      <c r="B5946" t="s">
        <v>9026</v>
      </c>
      <c r="C5946" t="s">
        <v>9027</v>
      </c>
      <c r="D5946" s="1" t="s">
        <v>7757</v>
      </c>
      <c r="E5946" s="1" t="s">
        <v>200</v>
      </c>
      <c r="F5946" t="s">
        <v>76</v>
      </c>
      <c r="G5946" t="s">
        <v>331</v>
      </c>
      <c r="H5946" t="s">
        <v>456</v>
      </c>
      <c r="I5946" s="1" t="s">
        <v>300</v>
      </c>
      <c r="J5946" s="1" t="s">
        <v>274</v>
      </c>
      <c r="K5946" s="1" t="s">
        <v>274</v>
      </c>
      <c r="L5946" t="s">
        <v>1691</v>
      </c>
      <c r="M5946" t="str">
        <f>VLOOKUP(F5946, roles!$A:$B,2,FALSE)</f>
        <v>마법사</v>
      </c>
      <c r="N5946" t="s">
        <v>13353</v>
      </c>
    </row>
    <row r="5947" spans="1:14" x14ac:dyDescent="0.4">
      <c r="A5947" t="s">
        <v>112</v>
      </c>
      <c r="B5947" t="s">
        <v>9028</v>
      </c>
      <c r="C5947" t="s">
        <v>47</v>
      </c>
      <c r="D5947" s="1" t="s">
        <v>7757</v>
      </c>
      <c r="E5947" s="1" t="s">
        <v>200</v>
      </c>
      <c r="F5947" t="s">
        <v>49</v>
      </c>
      <c r="G5947" t="s">
        <v>1457</v>
      </c>
      <c r="H5947" t="s">
        <v>162</v>
      </c>
      <c r="I5947" s="1" t="s">
        <v>1444</v>
      </c>
      <c r="J5947" s="1" t="s">
        <v>973</v>
      </c>
      <c r="K5947" s="1" t="s">
        <v>957</v>
      </c>
      <c r="L5947" t="s">
        <v>52</v>
      </c>
      <c r="M5947" t="str">
        <f>VLOOKUP(F5947, roles!$A:$B,2,FALSE)</f>
        <v>마법사</v>
      </c>
      <c r="N5947" t="s">
        <v>13359</v>
      </c>
    </row>
    <row r="5948" spans="1:14" x14ac:dyDescent="0.4">
      <c r="A5948" t="s">
        <v>1136</v>
      </c>
      <c r="B5948" t="s">
        <v>9029</v>
      </c>
      <c r="C5948" t="s">
        <v>47</v>
      </c>
      <c r="D5948" s="1" t="s">
        <v>7757</v>
      </c>
      <c r="E5948" s="1" t="s">
        <v>200</v>
      </c>
      <c r="F5948" t="s">
        <v>781</v>
      </c>
      <c r="G5948" t="s">
        <v>456</v>
      </c>
      <c r="H5948" t="s">
        <v>76</v>
      </c>
      <c r="I5948" s="1" t="s">
        <v>538</v>
      </c>
      <c r="J5948" s="1" t="s">
        <v>307</v>
      </c>
      <c r="K5948" s="1" t="s">
        <v>268</v>
      </c>
      <c r="L5948" t="s">
        <v>61</v>
      </c>
      <c r="M5948" t="str">
        <f>VLOOKUP(F5948, roles!$A:$B,2,FALSE)</f>
        <v>전사</v>
      </c>
      <c r="N5948" t="s">
        <v>13351</v>
      </c>
    </row>
    <row r="5949" spans="1:14" x14ac:dyDescent="0.4">
      <c r="A5949" t="s">
        <v>1130</v>
      </c>
      <c r="B5949" t="s">
        <v>9030</v>
      </c>
      <c r="C5949" t="s">
        <v>47</v>
      </c>
      <c r="D5949" s="1" t="s">
        <v>7757</v>
      </c>
      <c r="E5949" s="1" t="s">
        <v>200</v>
      </c>
      <c r="F5949" t="s">
        <v>558</v>
      </c>
      <c r="G5949" t="s">
        <v>1915</v>
      </c>
      <c r="H5949" t="s">
        <v>50</v>
      </c>
      <c r="I5949" s="1" t="s">
        <v>777</v>
      </c>
      <c r="J5949" s="1" t="s">
        <v>150</v>
      </c>
      <c r="K5949" s="1" t="s">
        <v>122</v>
      </c>
      <c r="L5949" t="s">
        <v>44</v>
      </c>
      <c r="M5949" t="str">
        <f>VLOOKUP(F5949, roles!$A:$B,2,FALSE)</f>
        <v>마법사</v>
      </c>
      <c r="N5949" t="s">
        <v>13353</v>
      </c>
    </row>
    <row r="5950" spans="1:14" x14ac:dyDescent="0.4">
      <c r="A5950" t="s">
        <v>649</v>
      </c>
      <c r="B5950" t="s">
        <v>9031</v>
      </c>
      <c r="C5950" t="s">
        <v>47</v>
      </c>
      <c r="D5950" s="1" t="s">
        <v>7757</v>
      </c>
      <c r="E5950" s="1" t="s">
        <v>200</v>
      </c>
      <c r="F5950" t="s">
        <v>336</v>
      </c>
      <c r="G5950" t="s">
        <v>118</v>
      </c>
      <c r="H5950" t="s">
        <v>431</v>
      </c>
      <c r="I5950" s="1" t="s">
        <v>748</v>
      </c>
      <c r="J5950" s="1" t="s">
        <v>334</v>
      </c>
      <c r="K5950" s="1" t="s">
        <v>425</v>
      </c>
      <c r="L5950" t="s">
        <v>4565</v>
      </c>
      <c r="M5950" t="str">
        <f>VLOOKUP(F5950, roles!$A:$B,2,FALSE)</f>
        <v>전사</v>
      </c>
      <c r="N5950" t="s">
        <v>13353</v>
      </c>
    </row>
    <row r="5951" spans="1:14" x14ac:dyDescent="0.4">
      <c r="A5951" t="s">
        <v>1116</v>
      </c>
      <c r="B5951" t="s">
        <v>9032</v>
      </c>
      <c r="C5951" t="s">
        <v>47</v>
      </c>
      <c r="D5951" s="1" t="s">
        <v>7757</v>
      </c>
      <c r="E5951" s="1" t="s">
        <v>200</v>
      </c>
      <c r="F5951" t="s">
        <v>897</v>
      </c>
      <c r="G5951" t="s">
        <v>50</v>
      </c>
      <c r="H5951" t="s">
        <v>722</v>
      </c>
      <c r="I5951" s="1" t="s">
        <v>639</v>
      </c>
      <c r="J5951" s="1" t="s">
        <v>903</v>
      </c>
      <c r="K5951" s="1" t="s">
        <v>885</v>
      </c>
      <c r="L5951" t="s">
        <v>52</v>
      </c>
      <c r="M5951" t="str">
        <f>VLOOKUP(F5951, roles!$A:$B,2,FALSE)</f>
        <v>원거리 딜러</v>
      </c>
      <c r="N5951" t="s">
        <v>13353</v>
      </c>
    </row>
    <row r="5952" spans="1:14" x14ac:dyDescent="0.4">
      <c r="A5952" t="s">
        <v>1108</v>
      </c>
      <c r="B5952" t="s">
        <v>9033</v>
      </c>
      <c r="C5952" t="s">
        <v>47</v>
      </c>
      <c r="D5952" s="1" t="s">
        <v>7757</v>
      </c>
      <c r="E5952" s="1" t="s">
        <v>200</v>
      </c>
      <c r="F5952" t="s">
        <v>16</v>
      </c>
      <c r="G5952" t="s">
        <v>919</v>
      </c>
      <c r="H5952" t="s">
        <v>480</v>
      </c>
      <c r="I5952" s="1" t="s">
        <v>1114</v>
      </c>
      <c r="J5952" s="1" t="s">
        <v>364</v>
      </c>
      <c r="K5952" s="1" t="s">
        <v>492</v>
      </c>
      <c r="L5952" t="s">
        <v>215</v>
      </c>
      <c r="M5952" t="str">
        <f>VLOOKUP(F5952, roles!$A:$B,2,FALSE)</f>
        <v>원거리 딜러</v>
      </c>
      <c r="N5952" t="s">
        <v>13357</v>
      </c>
    </row>
    <row r="5953" spans="1:14" x14ac:dyDescent="0.4">
      <c r="A5953" t="s">
        <v>1105</v>
      </c>
      <c r="B5953" t="s">
        <v>9034</v>
      </c>
      <c r="C5953" t="s">
        <v>47</v>
      </c>
      <c r="D5953" s="1" t="s">
        <v>7757</v>
      </c>
      <c r="E5953" s="1" t="s">
        <v>200</v>
      </c>
      <c r="F5953" t="s">
        <v>546</v>
      </c>
      <c r="G5953" t="s">
        <v>572</v>
      </c>
      <c r="H5953" t="s">
        <v>31</v>
      </c>
      <c r="I5953" s="1" t="s">
        <v>1851</v>
      </c>
      <c r="J5953" s="1" t="s">
        <v>298</v>
      </c>
      <c r="K5953" s="1" t="s">
        <v>364</v>
      </c>
      <c r="L5953" t="s">
        <v>4119</v>
      </c>
      <c r="M5953" t="str">
        <f>VLOOKUP(F5953, roles!$A:$B,2,FALSE)</f>
        <v>원거리 딜러</v>
      </c>
      <c r="N5953" t="s">
        <v>13357</v>
      </c>
    </row>
    <row r="5954" spans="1:14" x14ac:dyDescent="0.4">
      <c r="A5954" t="s">
        <v>621</v>
      </c>
      <c r="B5954" t="s">
        <v>9035</v>
      </c>
      <c r="C5954" t="s">
        <v>47</v>
      </c>
      <c r="D5954" s="1" t="s">
        <v>7757</v>
      </c>
      <c r="E5954" s="1" t="s">
        <v>200</v>
      </c>
      <c r="F5954" t="s">
        <v>553</v>
      </c>
      <c r="G5954" t="s">
        <v>1118</v>
      </c>
      <c r="H5954" t="s">
        <v>125</v>
      </c>
      <c r="I5954" s="1" t="s">
        <v>141</v>
      </c>
      <c r="J5954" s="1" t="s">
        <v>216</v>
      </c>
      <c r="K5954" s="1" t="s">
        <v>351</v>
      </c>
      <c r="L5954" t="s">
        <v>5744</v>
      </c>
      <c r="M5954" t="str">
        <f>VLOOKUP(F5954, roles!$A:$B,2,FALSE)</f>
        <v>마법사</v>
      </c>
      <c r="N5954" t="s">
        <v>13351</v>
      </c>
    </row>
    <row r="5955" spans="1:14" x14ac:dyDescent="0.4">
      <c r="A5955" t="s">
        <v>1098</v>
      </c>
      <c r="B5955" t="s">
        <v>9036</v>
      </c>
      <c r="C5955" t="s">
        <v>9037</v>
      </c>
      <c r="D5955" s="1" t="s">
        <v>7757</v>
      </c>
      <c r="E5955" s="1" t="s">
        <v>200</v>
      </c>
      <c r="F5955" t="s">
        <v>1276</v>
      </c>
      <c r="G5955" t="s">
        <v>1690</v>
      </c>
      <c r="H5955" t="s">
        <v>117</v>
      </c>
      <c r="I5955" s="1" t="s">
        <v>599</v>
      </c>
      <c r="J5955" s="1" t="s">
        <v>221</v>
      </c>
      <c r="K5955" s="1" t="s">
        <v>186</v>
      </c>
      <c r="L5955" t="s">
        <v>21</v>
      </c>
      <c r="M5955" t="str">
        <f>VLOOKUP(F5955, roles!$A:$B,2,FALSE)</f>
        <v>암살자</v>
      </c>
      <c r="N5955" t="s">
        <v>13351</v>
      </c>
    </row>
    <row r="5956" spans="1:14" x14ac:dyDescent="0.4">
      <c r="A5956" t="s">
        <v>1093</v>
      </c>
      <c r="B5956" t="s">
        <v>9038</v>
      </c>
      <c r="C5956" t="s">
        <v>90</v>
      </c>
      <c r="D5956" s="1" t="s">
        <v>7757</v>
      </c>
      <c r="E5956" s="1" t="s">
        <v>200</v>
      </c>
      <c r="F5956" t="s">
        <v>31</v>
      </c>
      <c r="G5956" t="s">
        <v>18</v>
      </c>
      <c r="H5956" t="s">
        <v>480</v>
      </c>
      <c r="I5956" s="1" t="s">
        <v>292</v>
      </c>
      <c r="J5956" s="1" t="s">
        <v>315</v>
      </c>
      <c r="K5956" s="1" t="s">
        <v>198</v>
      </c>
      <c r="L5956" t="s">
        <v>5266</v>
      </c>
      <c r="M5956" t="str">
        <f>VLOOKUP(F5956, roles!$A:$B,2,FALSE)</f>
        <v>원거리 딜러</v>
      </c>
      <c r="N5956" t="s">
        <v>13351</v>
      </c>
    </row>
    <row r="5957" spans="1:14" x14ac:dyDescent="0.4">
      <c r="A5957" t="s">
        <v>3814</v>
      </c>
      <c r="B5957" t="s">
        <v>9039</v>
      </c>
      <c r="C5957" t="s">
        <v>47</v>
      </c>
      <c r="D5957" s="1" t="s">
        <v>7757</v>
      </c>
      <c r="E5957" s="1" t="s">
        <v>200</v>
      </c>
      <c r="F5957" t="s">
        <v>530</v>
      </c>
      <c r="G5957" t="s">
        <v>654</v>
      </c>
      <c r="H5957" t="s">
        <v>211</v>
      </c>
      <c r="I5957" s="1" t="s">
        <v>207</v>
      </c>
      <c r="J5957" s="1" t="s">
        <v>951</v>
      </c>
      <c r="K5957" s="1" t="s">
        <v>591</v>
      </c>
      <c r="L5957" t="s">
        <v>3860</v>
      </c>
      <c r="M5957" t="str">
        <f>VLOOKUP(F5957, roles!$A:$B,2,FALSE)</f>
        <v>마법사</v>
      </c>
      <c r="N5957" t="s">
        <v>13356</v>
      </c>
    </row>
    <row r="5958" spans="1:14" x14ac:dyDescent="0.4">
      <c r="A5958" t="s">
        <v>12</v>
      </c>
      <c r="B5958" t="s">
        <v>9040</v>
      </c>
      <c r="C5958" t="s">
        <v>47</v>
      </c>
      <c r="D5958" s="1" t="s">
        <v>9041</v>
      </c>
      <c r="E5958" s="1" t="s">
        <v>602</v>
      </c>
      <c r="F5958" t="s">
        <v>58</v>
      </c>
      <c r="G5958" t="s">
        <v>57</v>
      </c>
      <c r="H5958" t="s">
        <v>919</v>
      </c>
      <c r="I5958" s="1" t="s">
        <v>2441</v>
      </c>
      <c r="J5958" s="1" t="s">
        <v>688</v>
      </c>
      <c r="K5958" s="1" t="s">
        <v>763</v>
      </c>
      <c r="L5958" t="s">
        <v>4112</v>
      </c>
      <c r="M5958" t="str">
        <f>VLOOKUP(F5958, roles!$A:$B,2,FALSE)</f>
        <v>원거리 딜러</v>
      </c>
      <c r="N5958" t="s">
        <v>13358</v>
      </c>
    </row>
    <row r="5959" spans="1:14" x14ac:dyDescent="0.4">
      <c r="A5959" t="s">
        <v>22</v>
      </c>
      <c r="B5959" t="s">
        <v>9042</v>
      </c>
      <c r="C5959" t="s">
        <v>47</v>
      </c>
      <c r="D5959" s="1" t="s">
        <v>9041</v>
      </c>
      <c r="E5959" s="1" t="s">
        <v>602</v>
      </c>
      <c r="F5959" t="s">
        <v>331</v>
      </c>
      <c r="G5959" t="s">
        <v>780</v>
      </c>
      <c r="H5959" t="s">
        <v>239</v>
      </c>
      <c r="I5959" s="1" t="s">
        <v>591</v>
      </c>
      <c r="J5959" s="1" t="s">
        <v>28</v>
      </c>
      <c r="K5959" s="1" t="s">
        <v>71</v>
      </c>
      <c r="L5959" t="s">
        <v>7997</v>
      </c>
      <c r="M5959" t="str">
        <f>VLOOKUP(F5959, roles!$A:$B,2,FALSE)</f>
        <v>암살자</v>
      </c>
      <c r="N5959" t="s">
        <v>13353</v>
      </c>
    </row>
    <row r="5960" spans="1:14" x14ac:dyDescent="0.4">
      <c r="A5960" t="s">
        <v>28</v>
      </c>
      <c r="B5960" t="s">
        <v>9043</v>
      </c>
      <c r="C5960" t="s">
        <v>47</v>
      </c>
      <c r="D5960" s="1" t="s">
        <v>9041</v>
      </c>
      <c r="E5960" s="1" t="s">
        <v>602</v>
      </c>
      <c r="F5960" t="s">
        <v>26</v>
      </c>
      <c r="G5960" t="s">
        <v>690</v>
      </c>
      <c r="H5960" t="s">
        <v>897</v>
      </c>
      <c r="I5960" s="1" t="s">
        <v>1204</v>
      </c>
      <c r="J5960" s="1" t="s">
        <v>35</v>
      </c>
      <c r="K5960" s="1" t="s">
        <v>45</v>
      </c>
      <c r="L5960" t="s">
        <v>5266</v>
      </c>
      <c r="M5960" t="str">
        <f>VLOOKUP(F5960, roles!$A:$B,2,FALSE)</f>
        <v>마법사</v>
      </c>
      <c r="N5960" t="s">
        <v>13351</v>
      </c>
    </row>
    <row r="5961" spans="1:14" x14ac:dyDescent="0.4">
      <c r="A5961" t="s">
        <v>35</v>
      </c>
      <c r="B5961" t="s">
        <v>9044</v>
      </c>
      <c r="C5961" t="s">
        <v>47</v>
      </c>
      <c r="D5961" s="1" t="s">
        <v>9041</v>
      </c>
      <c r="E5961" s="1" t="s">
        <v>602</v>
      </c>
      <c r="F5961" t="s">
        <v>18</v>
      </c>
      <c r="G5961" t="s">
        <v>31</v>
      </c>
      <c r="H5961" t="s">
        <v>467</v>
      </c>
      <c r="I5961" s="1" t="s">
        <v>1542</v>
      </c>
      <c r="J5961" s="1" t="s">
        <v>53</v>
      </c>
      <c r="K5961" s="1" t="s">
        <v>28</v>
      </c>
      <c r="L5961" t="s">
        <v>1809</v>
      </c>
      <c r="M5961" t="str">
        <f>VLOOKUP(F5961, roles!$A:$B,2,FALSE)</f>
        <v>원거리 딜러</v>
      </c>
      <c r="N5961" t="s">
        <v>13353</v>
      </c>
    </row>
    <row r="5962" spans="1:14" x14ac:dyDescent="0.4">
      <c r="A5962" t="s">
        <v>45</v>
      </c>
      <c r="B5962" t="s">
        <v>9045</v>
      </c>
      <c r="C5962" t="s">
        <v>3694</v>
      </c>
      <c r="D5962" s="1" t="s">
        <v>9041</v>
      </c>
      <c r="E5962" s="1" t="s">
        <v>602</v>
      </c>
      <c r="F5962" t="s">
        <v>283</v>
      </c>
      <c r="G5962" t="s">
        <v>883</v>
      </c>
      <c r="H5962" t="s">
        <v>654</v>
      </c>
      <c r="I5962" s="1" t="s">
        <v>340</v>
      </c>
      <c r="J5962" s="1" t="s">
        <v>130</v>
      </c>
      <c r="K5962" s="1" t="s">
        <v>142</v>
      </c>
      <c r="L5962" t="s">
        <v>4119</v>
      </c>
      <c r="M5962" t="str">
        <f>VLOOKUP(F5962, roles!$A:$B,2,FALSE)</f>
        <v>마법사</v>
      </c>
      <c r="N5962" t="s">
        <v>13356</v>
      </c>
    </row>
    <row r="5963" spans="1:14" x14ac:dyDescent="0.4">
      <c r="A5963" t="s">
        <v>62</v>
      </c>
      <c r="B5963" t="s">
        <v>9046</v>
      </c>
      <c r="C5963" t="s">
        <v>9047</v>
      </c>
      <c r="D5963" s="1" t="s">
        <v>9041</v>
      </c>
      <c r="E5963" s="1" t="s">
        <v>602</v>
      </c>
      <c r="F5963" t="s">
        <v>16</v>
      </c>
      <c r="G5963" t="s">
        <v>58</v>
      </c>
      <c r="H5963" t="s">
        <v>476</v>
      </c>
      <c r="I5963" s="1" t="s">
        <v>419</v>
      </c>
      <c r="J5963" s="1" t="s">
        <v>104</v>
      </c>
      <c r="K5963" s="1" t="s">
        <v>108</v>
      </c>
      <c r="L5963" t="s">
        <v>3886</v>
      </c>
      <c r="M5963" t="str">
        <f>VLOOKUP(F5963, roles!$A:$B,2,FALSE)</f>
        <v>원거리 딜러</v>
      </c>
      <c r="N5963" t="s">
        <v>13354</v>
      </c>
    </row>
    <row r="5964" spans="1:14" x14ac:dyDescent="0.4">
      <c r="A5964" t="s">
        <v>71</v>
      </c>
      <c r="B5964" t="s">
        <v>9048</v>
      </c>
      <c r="C5964" t="s">
        <v>9049</v>
      </c>
      <c r="D5964" s="1" t="s">
        <v>9041</v>
      </c>
      <c r="E5964" s="1" t="s">
        <v>602</v>
      </c>
      <c r="F5964" t="s">
        <v>18</v>
      </c>
      <c r="G5964" t="s">
        <v>1819</v>
      </c>
      <c r="H5964" t="s">
        <v>16</v>
      </c>
      <c r="I5964" s="1" t="s">
        <v>280</v>
      </c>
      <c r="J5964" s="1" t="s">
        <v>236</v>
      </c>
      <c r="K5964" s="1" t="s">
        <v>150</v>
      </c>
      <c r="L5964" t="s">
        <v>418</v>
      </c>
      <c r="M5964" t="str">
        <f>VLOOKUP(F5964, roles!$A:$B,2,FALSE)</f>
        <v>원거리 딜러</v>
      </c>
      <c r="N5964" t="s">
        <v>13358</v>
      </c>
    </row>
    <row r="5965" spans="1:14" x14ac:dyDescent="0.4">
      <c r="A5965" t="s">
        <v>81</v>
      </c>
      <c r="B5965" t="s">
        <v>9050</v>
      </c>
      <c r="C5965" t="s">
        <v>5622</v>
      </c>
      <c r="D5965" s="1" t="s">
        <v>9041</v>
      </c>
      <c r="E5965" s="1" t="s">
        <v>602</v>
      </c>
      <c r="F5965" t="s">
        <v>58</v>
      </c>
      <c r="G5965" t="s">
        <v>422</v>
      </c>
      <c r="H5965" t="s">
        <v>1319</v>
      </c>
      <c r="I5965" s="1" t="s">
        <v>236</v>
      </c>
      <c r="J5965" s="1" t="s">
        <v>130</v>
      </c>
      <c r="K5965" s="1" t="s">
        <v>88</v>
      </c>
      <c r="L5965" t="s">
        <v>465</v>
      </c>
      <c r="M5965" t="str">
        <f>VLOOKUP(F5965, roles!$A:$B,2,FALSE)</f>
        <v>원거리 딜러</v>
      </c>
      <c r="N5965" t="s">
        <v>13352</v>
      </c>
    </row>
    <row r="5966" spans="1:14" x14ac:dyDescent="0.4">
      <c r="A5966" t="s">
        <v>88</v>
      </c>
      <c r="B5966" t="s">
        <v>9051</v>
      </c>
      <c r="C5966" t="s">
        <v>9052</v>
      </c>
      <c r="D5966" s="1" t="s">
        <v>9041</v>
      </c>
      <c r="E5966" s="1" t="s">
        <v>602</v>
      </c>
      <c r="F5966" t="s">
        <v>403</v>
      </c>
      <c r="G5966" t="s">
        <v>572</v>
      </c>
      <c r="H5966" t="s">
        <v>18</v>
      </c>
      <c r="I5966" s="1" t="s">
        <v>295</v>
      </c>
      <c r="J5966" s="1" t="s">
        <v>130</v>
      </c>
      <c r="K5966" s="1" t="s">
        <v>182</v>
      </c>
      <c r="L5966" t="s">
        <v>5663</v>
      </c>
      <c r="M5966" t="str">
        <f>VLOOKUP(F5966, roles!$A:$B,2,FALSE)</f>
        <v>탱커</v>
      </c>
      <c r="N5966" t="s">
        <v>13358</v>
      </c>
    </row>
    <row r="5967" spans="1:14" x14ac:dyDescent="0.4">
      <c r="A5967" t="s">
        <v>96</v>
      </c>
      <c r="B5967" t="s">
        <v>9053</v>
      </c>
      <c r="C5967" t="s">
        <v>309</v>
      </c>
      <c r="D5967" s="1" t="s">
        <v>9041</v>
      </c>
      <c r="E5967" s="1" t="s">
        <v>602</v>
      </c>
      <c r="F5967" t="s">
        <v>848</v>
      </c>
      <c r="G5967" t="s">
        <v>291</v>
      </c>
      <c r="H5967" t="s">
        <v>116</v>
      </c>
      <c r="I5967" s="1" t="s">
        <v>274</v>
      </c>
      <c r="J5967" s="1" t="s">
        <v>153</v>
      </c>
      <c r="K5967" s="1" t="s">
        <v>53</v>
      </c>
      <c r="L5967" t="s">
        <v>1418</v>
      </c>
      <c r="M5967" t="str">
        <f>VLOOKUP(F5967, roles!$A:$B,2,FALSE)</f>
        <v>암살자</v>
      </c>
      <c r="N5967" t="s">
        <v>13351</v>
      </c>
    </row>
    <row r="5968" spans="1:14" x14ac:dyDescent="0.4">
      <c r="A5968" t="s">
        <v>104</v>
      </c>
      <c r="B5968" t="s">
        <v>9054</v>
      </c>
      <c r="C5968" t="s">
        <v>9055</v>
      </c>
      <c r="D5968" s="1" t="s">
        <v>9041</v>
      </c>
      <c r="E5968" s="1" t="s">
        <v>602</v>
      </c>
      <c r="F5968" t="s">
        <v>76</v>
      </c>
      <c r="G5968" t="s">
        <v>1277</v>
      </c>
      <c r="H5968" t="s">
        <v>848</v>
      </c>
      <c r="I5968" s="1" t="s">
        <v>606</v>
      </c>
      <c r="J5968" s="1" t="s">
        <v>262</v>
      </c>
      <c r="K5968" s="1" t="s">
        <v>351</v>
      </c>
      <c r="L5968" t="s">
        <v>5217</v>
      </c>
      <c r="M5968" t="str">
        <f>VLOOKUP(F5968, roles!$A:$B,2,FALSE)</f>
        <v>마법사</v>
      </c>
      <c r="N5968" t="s">
        <v>13356</v>
      </c>
    </row>
    <row r="5969" spans="1:14" x14ac:dyDescent="0.4">
      <c r="A5969" t="s">
        <v>114</v>
      </c>
      <c r="B5969" t="s">
        <v>9056</v>
      </c>
      <c r="C5969" t="s">
        <v>47</v>
      </c>
      <c r="D5969" s="1" t="s">
        <v>9041</v>
      </c>
      <c r="E5969" s="1" t="s">
        <v>602</v>
      </c>
      <c r="F5969" t="s">
        <v>251</v>
      </c>
      <c r="G5969" t="s">
        <v>1146</v>
      </c>
      <c r="H5969" t="s">
        <v>211</v>
      </c>
      <c r="I5969" s="1" t="s">
        <v>1207</v>
      </c>
      <c r="J5969" s="1" t="s">
        <v>453</v>
      </c>
      <c r="K5969" s="1" t="s">
        <v>148</v>
      </c>
      <c r="L5969" t="s">
        <v>3860</v>
      </c>
      <c r="M5969" t="str">
        <f>VLOOKUP(F5969, roles!$A:$B,2,FALSE)</f>
        <v>전사</v>
      </c>
      <c r="N5969" t="s">
        <v>13354</v>
      </c>
    </row>
    <row r="5970" spans="1:14" x14ac:dyDescent="0.4">
      <c r="A5970" t="s">
        <v>122</v>
      </c>
      <c r="B5970" t="s">
        <v>9057</v>
      </c>
      <c r="C5970" t="s">
        <v>9058</v>
      </c>
      <c r="D5970" s="1" t="s">
        <v>9041</v>
      </c>
      <c r="E5970" s="1" t="s">
        <v>602</v>
      </c>
      <c r="F5970" t="s">
        <v>1131</v>
      </c>
      <c r="G5970" t="s">
        <v>467</v>
      </c>
      <c r="H5970" t="s">
        <v>848</v>
      </c>
      <c r="I5970" s="1" t="s">
        <v>274</v>
      </c>
      <c r="J5970" s="1" t="s">
        <v>104</v>
      </c>
      <c r="K5970" s="1" t="s">
        <v>104</v>
      </c>
      <c r="L5970" t="s">
        <v>1691</v>
      </c>
      <c r="M5970" t="str">
        <f>VLOOKUP(F5970, roles!$A:$B,2,FALSE)</f>
        <v>탱커</v>
      </c>
      <c r="N5970" t="s">
        <v>13351</v>
      </c>
    </row>
    <row r="5971" spans="1:14" x14ac:dyDescent="0.4">
      <c r="A5971" t="s">
        <v>130</v>
      </c>
      <c r="B5971" t="s">
        <v>9059</v>
      </c>
      <c r="C5971" t="s">
        <v>9060</v>
      </c>
      <c r="D5971" s="1" t="s">
        <v>9041</v>
      </c>
      <c r="E5971" s="1" t="s">
        <v>602</v>
      </c>
      <c r="F5971" t="s">
        <v>867</v>
      </c>
      <c r="G5971" t="s">
        <v>331</v>
      </c>
      <c r="H5971" t="s">
        <v>968</v>
      </c>
      <c r="I5971" s="1" t="s">
        <v>262</v>
      </c>
      <c r="J5971" s="1" t="s">
        <v>175</v>
      </c>
      <c r="K5971" s="1" t="s">
        <v>175</v>
      </c>
      <c r="L5971" t="s">
        <v>1691</v>
      </c>
      <c r="M5971" t="str">
        <f>VLOOKUP(F5971, roles!$A:$B,2,FALSE)</f>
        <v>전사</v>
      </c>
      <c r="N5971" t="s">
        <v>13351</v>
      </c>
    </row>
    <row r="5972" spans="1:14" x14ac:dyDescent="0.4">
      <c r="A5972" t="s">
        <v>135</v>
      </c>
      <c r="B5972" t="s">
        <v>9061</v>
      </c>
      <c r="C5972" t="s">
        <v>9062</v>
      </c>
      <c r="D5972" s="1" t="s">
        <v>9041</v>
      </c>
      <c r="E5972" s="1" t="s">
        <v>602</v>
      </c>
      <c r="F5972" t="s">
        <v>331</v>
      </c>
      <c r="G5972" t="s">
        <v>480</v>
      </c>
      <c r="H5972" t="s">
        <v>18</v>
      </c>
      <c r="I5972" s="1" t="s">
        <v>288</v>
      </c>
      <c r="J5972" s="1" t="s">
        <v>262</v>
      </c>
      <c r="K5972" s="1" t="s">
        <v>357</v>
      </c>
      <c r="L5972" t="s">
        <v>6324</v>
      </c>
      <c r="M5972" t="str">
        <f>VLOOKUP(F5972, roles!$A:$B,2,FALSE)</f>
        <v>암살자</v>
      </c>
      <c r="N5972" t="s">
        <v>13351</v>
      </c>
    </row>
    <row r="5973" spans="1:14" x14ac:dyDescent="0.4">
      <c r="A5973" t="s">
        <v>142</v>
      </c>
      <c r="B5973" t="s">
        <v>9063</v>
      </c>
      <c r="C5973" t="s">
        <v>47</v>
      </c>
      <c r="D5973" s="1" t="s">
        <v>9041</v>
      </c>
      <c r="E5973" s="1" t="s">
        <v>602</v>
      </c>
      <c r="F5973" t="s">
        <v>5158</v>
      </c>
      <c r="G5973" t="s">
        <v>467</v>
      </c>
      <c r="H5973" t="s">
        <v>332</v>
      </c>
      <c r="I5973" s="1" t="s">
        <v>459</v>
      </c>
      <c r="J5973" s="1" t="s">
        <v>53</v>
      </c>
      <c r="K5973" s="1" t="s">
        <v>28</v>
      </c>
      <c r="L5973" t="s">
        <v>1809</v>
      </c>
      <c r="M5973" t="str">
        <f>VLOOKUP(F5973, roles!$A:$B,2,FALSE)</f>
        <v>서포터</v>
      </c>
      <c r="N5973" t="s">
        <v>13351</v>
      </c>
    </row>
    <row r="5974" spans="1:14" x14ac:dyDescent="0.4">
      <c r="A5974" t="s">
        <v>150</v>
      </c>
      <c r="B5974" t="s">
        <v>9064</v>
      </c>
      <c r="C5974" t="s">
        <v>9065</v>
      </c>
      <c r="D5974" s="1" t="s">
        <v>9041</v>
      </c>
      <c r="E5974" s="1" t="s">
        <v>602</v>
      </c>
      <c r="F5974" t="s">
        <v>919</v>
      </c>
      <c r="G5974" t="s">
        <v>480</v>
      </c>
      <c r="H5974" t="s">
        <v>572</v>
      </c>
      <c r="I5974" s="1" t="s">
        <v>340</v>
      </c>
      <c r="J5974" s="1" t="s">
        <v>248</v>
      </c>
      <c r="K5974" s="1" t="s">
        <v>208</v>
      </c>
      <c r="L5974" t="s">
        <v>255</v>
      </c>
      <c r="M5974" t="str">
        <f>VLOOKUP(F5974, roles!$A:$B,2,FALSE)</f>
        <v>원거리 딜러</v>
      </c>
      <c r="N5974" t="s">
        <v>13358</v>
      </c>
    </row>
    <row r="5975" spans="1:14" x14ac:dyDescent="0.4">
      <c r="A5975" t="s">
        <v>153</v>
      </c>
      <c r="B5975" t="s">
        <v>9066</v>
      </c>
      <c r="C5975" t="s">
        <v>8428</v>
      </c>
      <c r="D5975" s="1" t="s">
        <v>9041</v>
      </c>
      <c r="E5975" s="1" t="s">
        <v>602</v>
      </c>
      <c r="F5975" t="s">
        <v>968</v>
      </c>
      <c r="G5975" t="s">
        <v>995</v>
      </c>
      <c r="H5975" t="s">
        <v>250</v>
      </c>
      <c r="I5975" s="1" t="s">
        <v>2350</v>
      </c>
      <c r="J5975" s="1" t="s">
        <v>158</v>
      </c>
      <c r="K5975" s="1" t="s">
        <v>130</v>
      </c>
      <c r="L5975" t="s">
        <v>166</v>
      </c>
      <c r="M5975" t="str">
        <f>VLOOKUP(F5975, roles!$A:$B,2,FALSE)</f>
        <v>마법사</v>
      </c>
      <c r="N5975" t="s">
        <v>13351</v>
      </c>
    </row>
    <row r="5976" spans="1:14" x14ac:dyDescent="0.4">
      <c r="A5976" t="s">
        <v>158</v>
      </c>
      <c r="B5976" t="s">
        <v>5148</v>
      </c>
      <c r="C5976" t="s">
        <v>9067</v>
      </c>
      <c r="D5976" s="1" t="s">
        <v>9041</v>
      </c>
      <c r="E5976" s="1" t="s">
        <v>602</v>
      </c>
      <c r="F5976" t="s">
        <v>56</v>
      </c>
      <c r="G5976" t="s">
        <v>1118</v>
      </c>
      <c r="H5976" t="s">
        <v>336</v>
      </c>
      <c r="I5976" s="1" t="s">
        <v>236</v>
      </c>
      <c r="J5976" s="1" t="s">
        <v>53</v>
      </c>
      <c r="K5976" s="1" t="s">
        <v>28</v>
      </c>
      <c r="L5976" t="s">
        <v>1809</v>
      </c>
      <c r="M5976" t="str">
        <f>VLOOKUP(F5976, roles!$A:$B,2,FALSE)</f>
        <v>마법사</v>
      </c>
      <c r="N5976" t="s">
        <v>13351</v>
      </c>
    </row>
    <row r="5977" spans="1:14" x14ac:dyDescent="0.4">
      <c r="A5977" t="s">
        <v>167</v>
      </c>
      <c r="B5977" t="s">
        <v>9068</v>
      </c>
      <c r="C5977" t="s">
        <v>9069</v>
      </c>
      <c r="D5977" s="1" t="s">
        <v>9041</v>
      </c>
      <c r="E5977" s="1" t="s">
        <v>602</v>
      </c>
      <c r="F5977" t="s">
        <v>702</v>
      </c>
      <c r="G5977" t="s">
        <v>197</v>
      </c>
      <c r="H5977" t="s">
        <v>1819</v>
      </c>
      <c r="I5977" s="1" t="s">
        <v>242</v>
      </c>
      <c r="J5977" s="1" t="s">
        <v>108</v>
      </c>
      <c r="K5977" s="1" t="s">
        <v>130</v>
      </c>
      <c r="L5977" t="s">
        <v>4224</v>
      </c>
      <c r="M5977" t="str">
        <f>VLOOKUP(F5977, roles!$A:$B,2,FALSE)</f>
        <v>암살자</v>
      </c>
      <c r="N5977" t="s">
        <v>13351</v>
      </c>
    </row>
    <row r="5978" spans="1:14" x14ac:dyDescent="0.4">
      <c r="A5978" t="s">
        <v>175</v>
      </c>
      <c r="B5978" t="s">
        <v>9070</v>
      </c>
      <c r="C5978" t="s">
        <v>3694</v>
      </c>
      <c r="D5978" s="1" t="s">
        <v>9041</v>
      </c>
      <c r="E5978" s="1" t="s">
        <v>602</v>
      </c>
      <c r="F5978" t="s">
        <v>1276</v>
      </c>
      <c r="G5978" t="s">
        <v>1819</v>
      </c>
      <c r="H5978" t="s">
        <v>654</v>
      </c>
      <c r="I5978" s="1" t="s">
        <v>329</v>
      </c>
      <c r="J5978" s="1" t="s">
        <v>53</v>
      </c>
      <c r="K5978" s="1" t="s">
        <v>28</v>
      </c>
      <c r="L5978" t="s">
        <v>1809</v>
      </c>
      <c r="M5978" t="str">
        <f>VLOOKUP(F5978, roles!$A:$B,2,FALSE)</f>
        <v>암살자</v>
      </c>
      <c r="N5978" t="s">
        <v>13353</v>
      </c>
    </row>
    <row r="5979" spans="1:14" x14ac:dyDescent="0.4">
      <c r="A5979" t="s">
        <v>182</v>
      </c>
      <c r="B5979" t="s">
        <v>9071</v>
      </c>
      <c r="C5979" t="s">
        <v>47</v>
      </c>
      <c r="D5979" s="1" t="s">
        <v>9041</v>
      </c>
      <c r="E5979" s="1" t="s">
        <v>602</v>
      </c>
      <c r="F5979" t="s">
        <v>58</v>
      </c>
      <c r="G5979" t="s">
        <v>16</v>
      </c>
      <c r="H5979" t="s">
        <v>162</v>
      </c>
      <c r="I5979" s="1" t="s">
        <v>87</v>
      </c>
      <c r="J5979" s="1" t="s">
        <v>508</v>
      </c>
      <c r="K5979" s="1" t="s">
        <v>881</v>
      </c>
      <c r="L5979" t="s">
        <v>3860</v>
      </c>
      <c r="M5979" t="str">
        <f>VLOOKUP(F5979, roles!$A:$B,2,FALSE)</f>
        <v>원거리 딜러</v>
      </c>
      <c r="N5979" t="s">
        <v>13354</v>
      </c>
    </row>
    <row r="5980" spans="1:14" x14ac:dyDescent="0.4">
      <c r="A5980" t="s">
        <v>189</v>
      </c>
      <c r="B5980" t="s">
        <v>9072</v>
      </c>
      <c r="C5980" t="s">
        <v>47</v>
      </c>
      <c r="D5980" s="1" t="s">
        <v>9041</v>
      </c>
      <c r="E5980" s="1" t="s">
        <v>602</v>
      </c>
      <c r="F5980" t="s">
        <v>39</v>
      </c>
      <c r="G5980" t="s">
        <v>125</v>
      </c>
      <c r="H5980" t="s">
        <v>283</v>
      </c>
      <c r="I5980" s="1" t="s">
        <v>578</v>
      </c>
      <c r="J5980" s="1" t="s">
        <v>53</v>
      </c>
      <c r="K5980" s="1" t="s">
        <v>28</v>
      </c>
      <c r="L5980" t="s">
        <v>1809</v>
      </c>
      <c r="M5980" t="str">
        <f>VLOOKUP(F5980, roles!$A:$B,2,FALSE)</f>
        <v>마법사</v>
      </c>
      <c r="N5980" t="s">
        <v>13351</v>
      </c>
    </row>
    <row r="5981" spans="1:14" x14ac:dyDescent="0.4">
      <c r="A5981" t="s">
        <v>194</v>
      </c>
      <c r="B5981" t="s">
        <v>9073</v>
      </c>
      <c r="C5981" t="s">
        <v>3557</v>
      </c>
      <c r="D5981" s="1" t="s">
        <v>9041</v>
      </c>
      <c r="E5981" s="1" t="s">
        <v>602</v>
      </c>
      <c r="F5981" t="s">
        <v>354</v>
      </c>
      <c r="G5981" t="s">
        <v>31</v>
      </c>
      <c r="H5981" t="s">
        <v>17</v>
      </c>
      <c r="I5981" s="1" t="s">
        <v>288</v>
      </c>
      <c r="J5981" s="1" t="s">
        <v>202</v>
      </c>
      <c r="K5981" s="1" t="s">
        <v>175</v>
      </c>
      <c r="L5981" t="s">
        <v>61</v>
      </c>
      <c r="M5981" t="str">
        <f>VLOOKUP(F5981, roles!$A:$B,2,FALSE)</f>
        <v>전사</v>
      </c>
      <c r="N5981" t="s">
        <v>13351</v>
      </c>
    </row>
    <row r="5982" spans="1:14" x14ac:dyDescent="0.4">
      <c r="A5982" t="s">
        <v>202</v>
      </c>
      <c r="B5982" t="s">
        <v>9074</v>
      </c>
      <c r="C5982" t="s">
        <v>9075</v>
      </c>
      <c r="D5982" s="1" t="s">
        <v>9041</v>
      </c>
      <c r="E5982" s="1" t="s">
        <v>602</v>
      </c>
      <c r="F5982" t="s">
        <v>76</v>
      </c>
      <c r="G5982" t="s">
        <v>456</v>
      </c>
      <c r="H5982" t="s">
        <v>57</v>
      </c>
      <c r="I5982" s="1" t="s">
        <v>229</v>
      </c>
      <c r="J5982" s="1" t="s">
        <v>71</v>
      </c>
      <c r="K5982" s="1" t="s">
        <v>12</v>
      </c>
      <c r="L5982" t="s">
        <v>6810</v>
      </c>
      <c r="M5982" t="str">
        <f>VLOOKUP(F5982, roles!$A:$B,2,FALSE)</f>
        <v>마법사</v>
      </c>
      <c r="N5982" t="s">
        <v>13356</v>
      </c>
    </row>
    <row r="5983" spans="1:14" x14ac:dyDescent="0.4">
      <c r="A5983" t="s">
        <v>208</v>
      </c>
      <c r="B5983" t="s">
        <v>9076</v>
      </c>
      <c r="C5983" t="s">
        <v>9077</v>
      </c>
      <c r="D5983" s="1" t="s">
        <v>9041</v>
      </c>
      <c r="E5983" s="1" t="s">
        <v>602</v>
      </c>
      <c r="F5983" t="s">
        <v>584</v>
      </c>
      <c r="G5983" t="s">
        <v>332</v>
      </c>
      <c r="H5983" t="s">
        <v>1277</v>
      </c>
      <c r="I5983" s="1" t="s">
        <v>943</v>
      </c>
      <c r="J5983" s="1" t="s">
        <v>35</v>
      </c>
      <c r="K5983" s="1" t="s">
        <v>45</v>
      </c>
      <c r="L5983" t="s">
        <v>5266</v>
      </c>
      <c r="M5983" t="str">
        <f>VLOOKUP(F5983, roles!$A:$B,2,FALSE)</f>
        <v>전사</v>
      </c>
      <c r="N5983" t="s">
        <v>13351</v>
      </c>
    </row>
    <row r="5984" spans="1:14" x14ac:dyDescent="0.4">
      <c r="A5984" t="s">
        <v>216</v>
      </c>
      <c r="B5984" t="s">
        <v>9078</v>
      </c>
      <c r="C5984" t="s">
        <v>9079</v>
      </c>
      <c r="D5984" s="1" t="s">
        <v>9041</v>
      </c>
      <c r="E5984" s="1" t="s">
        <v>602</v>
      </c>
      <c r="F5984" t="s">
        <v>197</v>
      </c>
      <c r="G5984" t="s">
        <v>118</v>
      </c>
      <c r="H5984" t="s">
        <v>99</v>
      </c>
      <c r="I5984" s="1" t="s">
        <v>307</v>
      </c>
      <c r="J5984" s="1" t="s">
        <v>208</v>
      </c>
      <c r="K5984" s="1" t="s">
        <v>216</v>
      </c>
      <c r="L5984" t="s">
        <v>3860</v>
      </c>
      <c r="M5984" t="str">
        <f>VLOOKUP(F5984, roles!$A:$B,2,FALSE)</f>
        <v>전사</v>
      </c>
      <c r="N5984" t="s">
        <v>13358</v>
      </c>
    </row>
    <row r="5985" spans="1:14" x14ac:dyDescent="0.4">
      <c r="A5985" t="s">
        <v>229</v>
      </c>
      <c r="B5985" t="s">
        <v>9080</v>
      </c>
      <c r="C5985" t="s">
        <v>1020</v>
      </c>
      <c r="D5985" s="1" t="s">
        <v>9041</v>
      </c>
      <c r="E5985" s="1" t="s">
        <v>602</v>
      </c>
      <c r="F5985" t="s">
        <v>722</v>
      </c>
      <c r="G5985" t="s">
        <v>138</v>
      </c>
      <c r="H5985" t="s">
        <v>361</v>
      </c>
      <c r="I5985" s="1" t="s">
        <v>602</v>
      </c>
      <c r="J5985" s="1" t="s">
        <v>365</v>
      </c>
      <c r="K5985" s="1" t="s">
        <v>351</v>
      </c>
      <c r="L5985" t="s">
        <v>52</v>
      </c>
      <c r="M5985" t="str">
        <f>VLOOKUP(F5985, roles!$A:$B,2,FALSE)</f>
        <v>탱커</v>
      </c>
      <c r="N5985" t="s">
        <v>13353</v>
      </c>
    </row>
    <row r="5986" spans="1:14" x14ac:dyDescent="0.4">
      <c r="A5986" t="s">
        <v>236</v>
      </c>
      <c r="B5986" t="s">
        <v>9081</v>
      </c>
      <c r="C5986" t="s">
        <v>47</v>
      </c>
      <c r="D5986" s="1" t="s">
        <v>9041</v>
      </c>
      <c r="E5986" s="1" t="s">
        <v>602</v>
      </c>
      <c r="F5986" t="s">
        <v>283</v>
      </c>
      <c r="G5986" t="s">
        <v>2767</v>
      </c>
      <c r="H5986" t="s">
        <v>467</v>
      </c>
      <c r="I5986" s="1" t="s">
        <v>220</v>
      </c>
      <c r="J5986" s="1" t="s">
        <v>229</v>
      </c>
      <c r="K5986" s="1" t="s">
        <v>268</v>
      </c>
      <c r="L5986" t="s">
        <v>4112</v>
      </c>
      <c r="M5986" t="str">
        <f>VLOOKUP(F5986, roles!$A:$B,2,FALSE)</f>
        <v>마법사</v>
      </c>
      <c r="N5986" t="s">
        <v>13355</v>
      </c>
    </row>
    <row r="5987" spans="1:14" x14ac:dyDescent="0.4">
      <c r="A5987" t="s">
        <v>242</v>
      </c>
      <c r="B5987" t="s">
        <v>9082</v>
      </c>
      <c r="C5987" t="s">
        <v>9083</v>
      </c>
      <c r="D5987" s="1" t="s">
        <v>9041</v>
      </c>
      <c r="E5987" s="1" t="s">
        <v>602</v>
      </c>
      <c r="F5987" t="s">
        <v>572</v>
      </c>
      <c r="G5987" t="s">
        <v>17</v>
      </c>
      <c r="H5987" t="s">
        <v>232</v>
      </c>
      <c r="I5987" s="1" t="s">
        <v>256</v>
      </c>
      <c r="J5987" s="1" t="s">
        <v>153</v>
      </c>
      <c r="K5987" s="1" t="s">
        <v>114</v>
      </c>
      <c r="L5987" t="s">
        <v>70</v>
      </c>
      <c r="M5987" t="str">
        <f>VLOOKUP(F5987, roles!$A:$B,2,FALSE)</f>
        <v>원거리 딜러</v>
      </c>
      <c r="N5987" t="s">
        <v>13356</v>
      </c>
    </row>
    <row r="5988" spans="1:14" x14ac:dyDescent="0.4">
      <c r="A5988" t="s">
        <v>248</v>
      </c>
      <c r="B5988" t="s">
        <v>9084</v>
      </c>
      <c r="C5988" t="s">
        <v>47</v>
      </c>
      <c r="D5988" s="1" t="s">
        <v>9041</v>
      </c>
      <c r="E5988" s="1" t="s">
        <v>602</v>
      </c>
      <c r="F5988" t="s">
        <v>49</v>
      </c>
      <c r="G5988" t="s">
        <v>312</v>
      </c>
      <c r="H5988" t="s">
        <v>57</v>
      </c>
      <c r="I5988" s="1" t="s">
        <v>596</v>
      </c>
      <c r="J5988" s="1" t="s">
        <v>35</v>
      </c>
      <c r="K5988" s="1" t="s">
        <v>45</v>
      </c>
      <c r="L5988" t="s">
        <v>5266</v>
      </c>
      <c r="M5988" t="str">
        <f>VLOOKUP(F5988, roles!$A:$B,2,FALSE)</f>
        <v>마법사</v>
      </c>
      <c r="N5988" t="s">
        <v>13351</v>
      </c>
    </row>
    <row r="5989" spans="1:14" x14ac:dyDescent="0.4">
      <c r="A5989" t="s">
        <v>256</v>
      </c>
      <c r="B5989" t="s">
        <v>9085</v>
      </c>
      <c r="C5989" t="s">
        <v>47</v>
      </c>
      <c r="D5989" s="1" t="s">
        <v>9041</v>
      </c>
      <c r="E5989" s="1" t="s">
        <v>602</v>
      </c>
      <c r="F5989" t="s">
        <v>57</v>
      </c>
      <c r="G5989" t="s">
        <v>553</v>
      </c>
      <c r="H5989" t="s">
        <v>219</v>
      </c>
      <c r="I5989" s="1" t="s">
        <v>274</v>
      </c>
      <c r="J5989" s="1" t="s">
        <v>142</v>
      </c>
      <c r="K5989" s="1" t="s">
        <v>122</v>
      </c>
      <c r="L5989" t="s">
        <v>255</v>
      </c>
      <c r="M5989" t="str">
        <f>VLOOKUP(F5989, roles!$A:$B,2,FALSE)</f>
        <v>전사</v>
      </c>
      <c r="N5989" t="s">
        <v>13353</v>
      </c>
    </row>
    <row r="5990" spans="1:14" x14ac:dyDescent="0.4">
      <c r="A5990" t="s">
        <v>262</v>
      </c>
      <c r="B5990" t="s">
        <v>9086</v>
      </c>
      <c r="C5990" t="s">
        <v>47</v>
      </c>
      <c r="D5990" s="1" t="s">
        <v>9041</v>
      </c>
      <c r="E5990" s="1" t="s">
        <v>602</v>
      </c>
      <c r="F5990" t="s">
        <v>116</v>
      </c>
      <c r="G5990" t="s">
        <v>118</v>
      </c>
      <c r="H5990" t="s">
        <v>1179</v>
      </c>
      <c r="I5990" s="1" t="s">
        <v>301</v>
      </c>
      <c r="J5990" s="1" t="s">
        <v>53</v>
      </c>
      <c r="K5990" s="1" t="s">
        <v>28</v>
      </c>
      <c r="L5990" t="s">
        <v>1809</v>
      </c>
      <c r="M5990" t="str">
        <f>VLOOKUP(F5990, roles!$A:$B,2,FALSE)</f>
        <v>전사</v>
      </c>
      <c r="N5990" t="s">
        <v>13351</v>
      </c>
    </row>
    <row r="5991" spans="1:14" x14ac:dyDescent="0.4">
      <c r="A5991" t="s">
        <v>268</v>
      </c>
      <c r="B5991" t="s">
        <v>9087</v>
      </c>
      <c r="C5991" t="s">
        <v>9088</v>
      </c>
      <c r="D5991" s="1" t="s">
        <v>9041</v>
      </c>
      <c r="E5991" s="1" t="s">
        <v>602</v>
      </c>
      <c r="F5991" t="s">
        <v>57</v>
      </c>
      <c r="G5991" t="s">
        <v>116</v>
      </c>
      <c r="H5991" t="s">
        <v>867</v>
      </c>
      <c r="I5991" s="1" t="s">
        <v>864</v>
      </c>
      <c r="J5991" s="1" t="s">
        <v>147</v>
      </c>
      <c r="K5991" s="1" t="s">
        <v>881</v>
      </c>
      <c r="L5991" t="s">
        <v>4119</v>
      </c>
      <c r="M5991" t="str">
        <f>VLOOKUP(F5991, roles!$A:$B,2,FALSE)</f>
        <v>전사</v>
      </c>
      <c r="N5991" t="s">
        <v>13351</v>
      </c>
    </row>
    <row r="5992" spans="1:14" x14ac:dyDescent="0.4">
      <c r="A5992" t="s">
        <v>274</v>
      </c>
      <c r="B5992" t="s">
        <v>9089</v>
      </c>
      <c r="C5992" t="s">
        <v>9090</v>
      </c>
      <c r="D5992" s="1" t="s">
        <v>9041</v>
      </c>
      <c r="E5992" s="1" t="s">
        <v>602</v>
      </c>
      <c r="F5992" t="s">
        <v>546</v>
      </c>
      <c r="G5992" t="s">
        <v>16</v>
      </c>
      <c r="H5992" t="s">
        <v>57</v>
      </c>
      <c r="I5992" s="1" t="s">
        <v>288</v>
      </c>
      <c r="J5992" s="1" t="s">
        <v>53</v>
      </c>
      <c r="K5992" s="1" t="s">
        <v>28</v>
      </c>
      <c r="L5992" t="s">
        <v>1809</v>
      </c>
      <c r="M5992" t="str">
        <f>VLOOKUP(F5992, roles!$A:$B,2,FALSE)</f>
        <v>원거리 딜러</v>
      </c>
      <c r="N5992" t="s">
        <v>13351</v>
      </c>
    </row>
    <row r="5993" spans="1:14" x14ac:dyDescent="0.4">
      <c r="A5993" t="s">
        <v>280</v>
      </c>
      <c r="B5993" t="s">
        <v>9091</v>
      </c>
      <c r="C5993" t="s">
        <v>47</v>
      </c>
      <c r="D5993" s="1" t="s">
        <v>9041</v>
      </c>
      <c r="E5993" s="1" t="s">
        <v>602</v>
      </c>
      <c r="F5993" t="s">
        <v>16</v>
      </c>
      <c r="G5993" t="s">
        <v>331</v>
      </c>
      <c r="H5993" t="s">
        <v>39</v>
      </c>
      <c r="I5993" s="1" t="s">
        <v>268</v>
      </c>
      <c r="J5993" s="1" t="s">
        <v>53</v>
      </c>
      <c r="K5993" s="1" t="s">
        <v>28</v>
      </c>
      <c r="L5993" t="s">
        <v>1809</v>
      </c>
      <c r="M5993" t="str">
        <f>VLOOKUP(F5993, roles!$A:$B,2,FALSE)</f>
        <v>원거리 딜러</v>
      </c>
      <c r="N5993" t="s">
        <v>13351</v>
      </c>
    </row>
    <row r="5994" spans="1:14" x14ac:dyDescent="0.4">
      <c r="A5994" t="s">
        <v>288</v>
      </c>
      <c r="B5994" t="s">
        <v>9092</v>
      </c>
      <c r="C5994" t="s">
        <v>90</v>
      </c>
      <c r="D5994" s="1" t="s">
        <v>9041</v>
      </c>
      <c r="E5994" s="1" t="s">
        <v>602</v>
      </c>
      <c r="F5994" t="s">
        <v>57</v>
      </c>
      <c r="G5994" t="s">
        <v>76</v>
      </c>
      <c r="H5994" t="s">
        <v>781</v>
      </c>
      <c r="I5994" s="1" t="s">
        <v>435</v>
      </c>
      <c r="J5994" s="1" t="s">
        <v>414</v>
      </c>
      <c r="K5994" s="1" t="s">
        <v>399</v>
      </c>
      <c r="L5994" t="s">
        <v>52</v>
      </c>
      <c r="M5994" t="str">
        <f>VLOOKUP(F5994, roles!$A:$B,2,FALSE)</f>
        <v>전사</v>
      </c>
      <c r="N5994" t="s">
        <v>13351</v>
      </c>
    </row>
    <row r="5995" spans="1:14" x14ac:dyDescent="0.4">
      <c r="A5995" t="s">
        <v>295</v>
      </c>
      <c r="B5995" t="s">
        <v>9093</v>
      </c>
      <c r="C5995" t="s">
        <v>90</v>
      </c>
      <c r="D5995" s="1" t="s">
        <v>9041</v>
      </c>
      <c r="E5995" s="1" t="s">
        <v>602</v>
      </c>
      <c r="F5995" t="s">
        <v>162</v>
      </c>
      <c r="G5995" t="s">
        <v>291</v>
      </c>
      <c r="H5995" t="s">
        <v>848</v>
      </c>
      <c r="I5995" s="1" t="s">
        <v>315</v>
      </c>
      <c r="J5995" s="1" t="s">
        <v>53</v>
      </c>
      <c r="K5995" s="1" t="s">
        <v>28</v>
      </c>
      <c r="L5995" t="s">
        <v>1809</v>
      </c>
      <c r="M5995" t="str">
        <f>VLOOKUP(F5995, roles!$A:$B,2,FALSE)</f>
        <v>마법사</v>
      </c>
      <c r="N5995" t="s">
        <v>13351</v>
      </c>
    </row>
    <row r="5996" spans="1:14" x14ac:dyDescent="0.4">
      <c r="A5996" t="s">
        <v>301</v>
      </c>
      <c r="B5996" t="s">
        <v>9094</v>
      </c>
      <c r="C5996" t="s">
        <v>9095</v>
      </c>
      <c r="D5996" s="1" t="s">
        <v>9041</v>
      </c>
      <c r="E5996" s="1" t="s">
        <v>602</v>
      </c>
      <c r="F5996" t="s">
        <v>117</v>
      </c>
      <c r="G5996" t="s">
        <v>116</v>
      </c>
      <c r="H5996" t="s">
        <v>138</v>
      </c>
      <c r="I5996" s="1" t="s">
        <v>560</v>
      </c>
      <c r="J5996" s="1" t="s">
        <v>142</v>
      </c>
      <c r="K5996" s="1" t="s">
        <v>71</v>
      </c>
      <c r="L5996" t="s">
        <v>3022</v>
      </c>
      <c r="M5996" t="str">
        <f>VLOOKUP(F5996, roles!$A:$B,2,FALSE)</f>
        <v>전사</v>
      </c>
      <c r="N5996" t="s">
        <v>13357</v>
      </c>
    </row>
    <row r="5997" spans="1:14" x14ac:dyDescent="0.4">
      <c r="A5997" t="s">
        <v>307</v>
      </c>
      <c r="B5997" t="s">
        <v>9096</v>
      </c>
      <c r="C5997" t="s">
        <v>9097</v>
      </c>
      <c r="D5997" s="1" t="s">
        <v>9041</v>
      </c>
      <c r="E5997" s="1" t="s">
        <v>602</v>
      </c>
      <c r="F5997" t="s">
        <v>155</v>
      </c>
      <c r="G5997" t="s">
        <v>91</v>
      </c>
      <c r="H5997" t="s">
        <v>686</v>
      </c>
      <c r="I5997" s="1" t="s">
        <v>575</v>
      </c>
      <c r="J5997" s="1" t="s">
        <v>1086</v>
      </c>
      <c r="K5997" s="1" t="s">
        <v>1079</v>
      </c>
      <c r="L5997" t="s">
        <v>1691</v>
      </c>
      <c r="M5997" t="str">
        <f>VLOOKUP(F5997, roles!$A:$B,2,FALSE)</f>
        <v>탱커</v>
      </c>
      <c r="N5997" t="s">
        <v>13351</v>
      </c>
    </row>
    <row r="5998" spans="1:14" x14ac:dyDescent="0.4">
      <c r="A5998" t="s">
        <v>315</v>
      </c>
      <c r="B5998" t="s">
        <v>9098</v>
      </c>
      <c r="C5998" t="s">
        <v>3459</v>
      </c>
      <c r="D5998" s="1" t="s">
        <v>9041</v>
      </c>
      <c r="E5998" s="1" t="s">
        <v>602</v>
      </c>
      <c r="F5998" t="s">
        <v>118</v>
      </c>
      <c r="G5998" t="s">
        <v>197</v>
      </c>
      <c r="H5998" t="s">
        <v>368</v>
      </c>
      <c r="I5998" s="1" t="s">
        <v>242</v>
      </c>
      <c r="J5998" s="1" t="s">
        <v>35</v>
      </c>
      <c r="K5998" s="1" t="s">
        <v>45</v>
      </c>
      <c r="L5998" t="s">
        <v>5266</v>
      </c>
      <c r="M5998" t="str">
        <f>VLOOKUP(F5998, roles!$A:$B,2,FALSE)</f>
        <v>전사</v>
      </c>
      <c r="N5998" t="s">
        <v>13356</v>
      </c>
    </row>
    <row r="5999" spans="1:14" x14ac:dyDescent="0.4">
      <c r="A5999" t="s">
        <v>322</v>
      </c>
      <c r="B5999" t="s">
        <v>9099</v>
      </c>
      <c r="C5999" t="s">
        <v>9100</v>
      </c>
      <c r="D5999" s="1" t="s">
        <v>9041</v>
      </c>
      <c r="E5999" s="1" t="s">
        <v>602</v>
      </c>
      <c r="F5999" t="s">
        <v>162</v>
      </c>
      <c r="G5999" t="s">
        <v>155</v>
      </c>
      <c r="H5999" t="s">
        <v>17</v>
      </c>
      <c r="I5999" s="1" t="s">
        <v>651</v>
      </c>
      <c r="J5999" s="1" t="s">
        <v>167</v>
      </c>
      <c r="K5999" s="1" t="s">
        <v>130</v>
      </c>
      <c r="L5999" t="s">
        <v>215</v>
      </c>
      <c r="M5999" t="str">
        <f>VLOOKUP(F5999, roles!$A:$B,2,FALSE)</f>
        <v>마법사</v>
      </c>
      <c r="N5999" t="s">
        <v>13351</v>
      </c>
    </row>
    <row r="6000" spans="1:14" x14ac:dyDescent="0.4">
      <c r="A6000" t="s">
        <v>329</v>
      </c>
      <c r="B6000" t="s">
        <v>9101</v>
      </c>
      <c r="C6000" t="s">
        <v>47</v>
      </c>
      <c r="D6000" s="1" t="s">
        <v>9041</v>
      </c>
      <c r="E6000" s="1" t="s">
        <v>602</v>
      </c>
      <c r="F6000" t="s">
        <v>66</v>
      </c>
      <c r="G6000" t="s">
        <v>646</v>
      </c>
      <c r="H6000" t="s">
        <v>250</v>
      </c>
      <c r="I6000" s="1" t="s">
        <v>364</v>
      </c>
      <c r="J6000" s="1" t="s">
        <v>413</v>
      </c>
      <c r="K6000" s="1" t="s">
        <v>602</v>
      </c>
      <c r="L6000" t="s">
        <v>255</v>
      </c>
      <c r="M6000" t="str">
        <f>VLOOKUP(F6000, roles!$A:$B,2,FALSE)</f>
        <v>마법사</v>
      </c>
      <c r="N6000" t="s">
        <v>13353</v>
      </c>
    </row>
    <row r="6001" spans="1:14" x14ac:dyDescent="0.4">
      <c r="A6001" t="s">
        <v>334</v>
      </c>
      <c r="B6001" t="s">
        <v>9102</v>
      </c>
      <c r="C6001" t="s">
        <v>47</v>
      </c>
      <c r="D6001" s="1" t="s">
        <v>9041</v>
      </c>
      <c r="E6001" s="1" t="s">
        <v>602</v>
      </c>
      <c r="F6001" t="s">
        <v>1146</v>
      </c>
      <c r="G6001" t="s">
        <v>91</v>
      </c>
      <c r="H6001" t="s">
        <v>422</v>
      </c>
      <c r="I6001" s="1" t="s">
        <v>365</v>
      </c>
      <c r="J6001" s="1" t="s">
        <v>53</v>
      </c>
      <c r="K6001" s="1" t="s">
        <v>28</v>
      </c>
      <c r="L6001" t="s">
        <v>1809</v>
      </c>
      <c r="M6001" t="str">
        <f>VLOOKUP(F6001, roles!$A:$B,2,FALSE)</f>
        <v>마법사</v>
      </c>
      <c r="N6001" t="s">
        <v>13353</v>
      </c>
    </row>
    <row r="6002" spans="1:14" x14ac:dyDescent="0.4">
      <c r="A6002" t="s">
        <v>340</v>
      </c>
      <c r="B6002" t="s">
        <v>9103</v>
      </c>
      <c r="C6002" t="s">
        <v>9104</v>
      </c>
      <c r="D6002" s="1" t="s">
        <v>9041</v>
      </c>
      <c r="E6002" s="1" t="s">
        <v>602</v>
      </c>
      <c r="F6002" t="s">
        <v>76</v>
      </c>
      <c r="G6002" t="s">
        <v>118</v>
      </c>
      <c r="H6002" t="s">
        <v>74</v>
      </c>
      <c r="I6002" s="1" t="s">
        <v>622</v>
      </c>
      <c r="J6002" s="1" t="s">
        <v>223</v>
      </c>
      <c r="K6002" s="1" t="s">
        <v>301</v>
      </c>
      <c r="L6002" t="s">
        <v>5217</v>
      </c>
      <c r="M6002" t="str">
        <f>VLOOKUP(F6002, roles!$A:$B,2,FALSE)</f>
        <v>마법사</v>
      </c>
      <c r="N6002" t="s">
        <v>13358</v>
      </c>
    </row>
    <row r="6003" spans="1:14" x14ac:dyDescent="0.4">
      <c r="A6003" t="s">
        <v>146</v>
      </c>
      <c r="B6003" t="s">
        <v>9105</v>
      </c>
      <c r="C6003" t="s">
        <v>9106</v>
      </c>
      <c r="D6003" s="1" t="s">
        <v>9041</v>
      </c>
      <c r="E6003" s="1" t="s">
        <v>602</v>
      </c>
      <c r="F6003" t="s">
        <v>283</v>
      </c>
      <c r="G6003" t="s">
        <v>1118</v>
      </c>
      <c r="H6003" t="s">
        <v>185</v>
      </c>
      <c r="I6003" s="1" t="s">
        <v>362</v>
      </c>
      <c r="J6003" s="1" t="s">
        <v>142</v>
      </c>
      <c r="K6003" s="1" t="s">
        <v>71</v>
      </c>
      <c r="L6003" t="s">
        <v>3022</v>
      </c>
      <c r="M6003" t="str">
        <f>VLOOKUP(F6003, roles!$A:$B,2,FALSE)</f>
        <v>마법사</v>
      </c>
      <c r="N6003" t="s">
        <v>13353</v>
      </c>
    </row>
    <row r="6004" spans="1:14" x14ac:dyDescent="0.4">
      <c r="A6004" t="s">
        <v>351</v>
      </c>
      <c r="B6004" t="s">
        <v>9107</v>
      </c>
      <c r="C6004" t="s">
        <v>9108</v>
      </c>
      <c r="D6004" s="1" t="s">
        <v>9041</v>
      </c>
      <c r="E6004" s="1" t="s">
        <v>602</v>
      </c>
      <c r="F6004" t="s">
        <v>553</v>
      </c>
      <c r="G6004" t="s">
        <v>654</v>
      </c>
      <c r="H6004" t="s">
        <v>2027</v>
      </c>
      <c r="I6004" s="1" t="s">
        <v>146</v>
      </c>
      <c r="J6004" s="1" t="s">
        <v>81</v>
      </c>
      <c r="K6004" s="1" t="s">
        <v>104</v>
      </c>
      <c r="L6004" t="s">
        <v>4565</v>
      </c>
      <c r="M6004" t="str">
        <f>VLOOKUP(F6004, roles!$A:$B,2,FALSE)</f>
        <v>마법사</v>
      </c>
      <c r="N6004" t="s">
        <v>13352</v>
      </c>
    </row>
    <row r="6005" spans="1:14" x14ac:dyDescent="0.4">
      <c r="A6005" t="s">
        <v>357</v>
      </c>
      <c r="B6005" t="s">
        <v>9109</v>
      </c>
      <c r="C6005" t="s">
        <v>47</v>
      </c>
      <c r="D6005" s="1" t="s">
        <v>9041</v>
      </c>
      <c r="E6005" s="1" t="s">
        <v>602</v>
      </c>
      <c r="F6005" t="s">
        <v>157</v>
      </c>
      <c r="G6005" t="s">
        <v>117</v>
      </c>
      <c r="H6005" t="s">
        <v>403</v>
      </c>
      <c r="I6005" s="1" t="s">
        <v>452</v>
      </c>
      <c r="J6005" s="1" t="s">
        <v>130</v>
      </c>
      <c r="K6005" s="1" t="s">
        <v>88</v>
      </c>
      <c r="L6005" t="s">
        <v>465</v>
      </c>
      <c r="M6005" t="str">
        <f>VLOOKUP(F6005, roles!$A:$B,2,FALSE)</f>
        <v>전사</v>
      </c>
      <c r="N6005" t="s">
        <v>13353</v>
      </c>
    </row>
    <row r="6006" spans="1:14" x14ac:dyDescent="0.4">
      <c r="A6006" t="s">
        <v>370</v>
      </c>
      <c r="B6006" t="s">
        <v>9110</v>
      </c>
      <c r="C6006" t="s">
        <v>47</v>
      </c>
      <c r="D6006" s="1" t="s">
        <v>9041</v>
      </c>
      <c r="E6006" s="1" t="s">
        <v>602</v>
      </c>
      <c r="F6006" t="s">
        <v>58</v>
      </c>
      <c r="G6006" t="s">
        <v>125</v>
      </c>
      <c r="H6006" t="s">
        <v>480</v>
      </c>
      <c r="I6006" s="1" t="s">
        <v>419</v>
      </c>
      <c r="J6006" s="1" t="s">
        <v>2350</v>
      </c>
      <c r="K6006" s="1" t="s">
        <v>315</v>
      </c>
      <c r="L6006" t="s">
        <v>44</v>
      </c>
      <c r="M6006" t="str">
        <f>VLOOKUP(F6006, roles!$A:$B,2,FALSE)</f>
        <v>원거리 딜러</v>
      </c>
      <c r="N6006" t="s">
        <v>13351</v>
      </c>
    </row>
    <row r="6007" spans="1:14" x14ac:dyDescent="0.4">
      <c r="A6007" t="s">
        <v>375</v>
      </c>
      <c r="B6007" t="s">
        <v>9111</v>
      </c>
      <c r="C6007" t="s">
        <v>47</v>
      </c>
      <c r="D6007" s="1" t="s">
        <v>9041</v>
      </c>
      <c r="E6007" s="1" t="s">
        <v>602</v>
      </c>
      <c r="F6007" t="s">
        <v>1504</v>
      </c>
      <c r="I6007" s="1" t="s">
        <v>315</v>
      </c>
      <c r="J6007" s="1" t="s">
        <v>53</v>
      </c>
      <c r="K6007" s="1" t="s">
        <v>28</v>
      </c>
      <c r="L6007" t="s">
        <v>1809</v>
      </c>
      <c r="M6007" t="str">
        <f>VLOOKUP(F6007, roles!$A:$B,2,FALSE)</f>
        <v>암살자</v>
      </c>
      <c r="N6007" t="s">
        <v>13353</v>
      </c>
    </row>
    <row r="6008" spans="1:14" x14ac:dyDescent="0.4">
      <c r="A6008" t="s">
        <v>382</v>
      </c>
      <c r="B6008" t="s">
        <v>9112</v>
      </c>
      <c r="C6008" t="s">
        <v>9113</v>
      </c>
      <c r="D6008" s="1" t="s">
        <v>9041</v>
      </c>
      <c r="E6008" s="1" t="s">
        <v>602</v>
      </c>
      <c r="F6008" t="s">
        <v>995</v>
      </c>
      <c r="G6008" t="s">
        <v>16</v>
      </c>
      <c r="H6008" t="s">
        <v>331</v>
      </c>
      <c r="I6008" s="1" t="s">
        <v>236</v>
      </c>
      <c r="J6008" s="1" t="s">
        <v>53</v>
      </c>
      <c r="K6008" s="1" t="s">
        <v>28</v>
      </c>
      <c r="L6008" t="s">
        <v>1809</v>
      </c>
      <c r="M6008" t="str">
        <f>VLOOKUP(F6008, roles!$A:$B,2,FALSE)</f>
        <v>전사</v>
      </c>
      <c r="N6008" t="s">
        <v>13351</v>
      </c>
    </row>
    <row r="6009" spans="1:14" x14ac:dyDescent="0.4">
      <c r="A6009" t="s">
        <v>198</v>
      </c>
      <c r="B6009" t="s">
        <v>9114</v>
      </c>
      <c r="C6009" t="s">
        <v>9115</v>
      </c>
      <c r="D6009" s="1" t="s">
        <v>9041</v>
      </c>
      <c r="E6009" s="1" t="s">
        <v>602</v>
      </c>
      <c r="F6009" t="s">
        <v>584</v>
      </c>
      <c r="G6009" t="s">
        <v>456</v>
      </c>
      <c r="H6009" t="s">
        <v>318</v>
      </c>
      <c r="I6009" s="1" t="s">
        <v>675</v>
      </c>
      <c r="J6009" s="1" t="s">
        <v>62</v>
      </c>
      <c r="K6009" s="1" t="s">
        <v>45</v>
      </c>
      <c r="L6009" t="s">
        <v>215</v>
      </c>
      <c r="M6009" t="str">
        <f>VLOOKUP(F6009, roles!$A:$B,2,FALSE)</f>
        <v>전사</v>
      </c>
      <c r="N6009" t="s">
        <v>13351</v>
      </c>
    </row>
    <row r="6010" spans="1:14" x14ac:dyDescent="0.4">
      <c r="A6010" t="s">
        <v>2350</v>
      </c>
      <c r="B6010" t="s">
        <v>9116</v>
      </c>
      <c r="C6010" t="s">
        <v>9117</v>
      </c>
      <c r="D6010" s="1" t="s">
        <v>9041</v>
      </c>
      <c r="E6010" s="1" t="s">
        <v>602</v>
      </c>
      <c r="F6010" t="s">
        <v>378</v>
      </c>
      <c r="G6010" t="s">
        <v>331</v>
      </c>
      <c r="H6010" t="s">
        <v>1118</v>
      </c>
      <c r="I6010" s="1" t="s">
        <v>602</v>
      </c>
      <c r="J6010" s="1" t="s">
        <v>135</v>
      </c>
      <c r="K6010" s="1" t="s">
        <v>108</v>
      </c>
      <c r="L6010" t="s">
        <v>166</v>
      </c>
      <c r="M6010" t="str">
        <f>VLOOKUP(F6010, roles!$A:$B,2,FALSE)</f>
        <v>원거리 딜러</v>
      </c>
      <c r="N6010" t="s">
        <v>13353</v>
      </c>
    </row>
    <row r="6011" spans="1:14" x14ac:dyDescent="0.4">
      <c r="A6011" t="s">
        <v>362</v>
      </c>
      <c r="B6011" t="s">
        <v>9118</v>
      </c>
      <c r="C6011" t="s">
        <v>47</v>
      </c>
      <c r="D6011" s="1" t="s">
        <v>9041</v>
      </c>
      <c r="E6011" s="1" t="s">
        <v>602</v>
      </c>
      <c r="F6011" t="s">
        <v>310</v>
      </c>
      <c r="G6011" t="s">
        <v>1690</v>
      </c>
      <c r="H6011" t="s">
        <v>781</v>
      </c>
      <c r="I6011" s="1" t="s">
        <v>186</v>
      </c>
      <c r="J6011" s="1" t="s">
        <v>216</v>
      </c>
      <c r="K6011" s="1" t="s">
        <v>194</v>
      </c>
      <c r="L6011" t="s">
        <v>95</v>
      </c>
      <c r="M6011" t="str">
        <f>VLOOKUP(F6011, roles!$A:$B,2,FALSE)</f>
        <v>암살자</v>
      </c>
      <c r="N6011" t="s">
        <v>13351</v>
      </c>
    </row>
    <row r="6012" spans="1:14" x14ac:dyDescent="0.4">
      <c r="A6012" t="s">
        <v>399</v>
      </c>
      <c r="B6012" t="s">
        <v>9119</v>
      </c>
      <c r="C6012" t="s">
        <v>9120</v>
      </c>
      <c r="D6012" s="1" t="s">
        <v>9041</v>
      </c>
      <c r="E6012" s="1" t="s">
        <v>602</v>
      </c>
      <c r="F6012" t="s">
        <v>909</v>
      </c>
      <c r="G6012" t="s">
        <v>2027</v>
      </c>
      <c r="H6012" t="s">
        <v>530</v>
      </c>
      <c r="I6012" s="1" t="s">
        <v>901</v>
      </c>
      <c r="J6012" s="1" t="s">
        <v>300</v>
      </c>
      <c r="K6012" s="1" t="s">
        <v>827</v>
      </c>
      <c r="L6012" t="s">
        <v>1691</v>
      </c>
      <c r="M6012" t="str">
        <f>VLOOKUP(F6012, roles!$A:$B,2,FALSE)</f>
        <v>전사</v>
      </c>
      <c r="N6012" t="s">
        <v>13353</v>
      </c>
    </row>
    <row r="6013" spans="1:14" x14ac:dyDescent="0.4">
      <c r="A6013" t="s">
        <v>406</v>
      </c>
      <c r="B6013" t="s">
        <v>9121</v>
      </c>
      <c r="C6013" t="s">
        <v>90</v>
      </c>
      <c r="D6013" s="1" t="s">
        <v>9041</v>
      </c>
      <c r="E6013" s="1" t="s">
        <v>602</v>
      </c>
      <c r="F6013" t="s">
        <v>690</v>
      </c>
      <c r="G6013" t="s">
        <v>449</v>
      </c>
      <c r="H6013" t="s">
        <v>332</v>
      </c>
      <c r="I6013" s="1" t="s">
        <v>495</v>
      </c>
      <c r="J6013" s="1" t="s">
        <v>45</v>
      </c>
      <c r="K6013" s="1" t="s">
        <v>53</v>
      </c>
      <c r="L6013" t="s">
        <v>4224</v>
      </c>
      <c r="M6013" t="str">
        <f>VLOOKUP(F6013, roles!$A:$B,2,FALSE)</f>
        <v>마법사</v>
      </c>
      <c r="N6013" t="s">
        <v>13358</v>
      </c>
    </row>
    <row r="6014" spans="1:14" x14ac:dyDescent="0.4">
      <c r="A6014" t="s">
        <v>414</v>
      </c>
      <c r="B6014" t="s">
        <v>9122</v>
      </c>
      <c r="C6014" t="s">
        <v>47</v>
      </c>
      <c r="D6014" s="1" t="s">
        <v>9041</v>
      </c>
      <c r="E6014" s="1" t="s">
        <v>602</v>
      </c>
      <c r="F6014" t="s">
        <v>84</v>
      </c>
      <c r="G6014" t="s">
        <v>422</v>
      </c>
      <c r="H6014" t="s">
        <v>58</v>
      </c>
      <c r="I6014" s="1" t="s">
        <v>248</v>
      </c>
      <c r="J6014" s="1" t="s">
        <v>167</v>
      </c>
      <c r="K6014" s="1" t="s">
        <v>114</v>
      </c>
      <c r="L6014" t="s">
        <v>381</v>
      </c>
      <c r="M6014" t="str">
        <f>VLOOKUP(F6014, roles!$A:$B,2,FALSE)</f>
        <v>원거리 딜러</v>
      </c>
      <c r="N6014" t="s">
        <v>13351</v>
      </c>
    </row>
    <row r="6015" spans="1:14" x14ac:dyDescent="0.4">
      <c r="A6015" t="s">
        <v>419</v>
      </c>
      <c r="B6015" t="s">
        <v>9123</v>
      </c>
      <c r="C6015" t="s">
        <v>4427</v>
      </c>
      <c r="D6015" s="1" t="s">
        <v>9041</v>
      </c>
      <c r="E6015" s="1" t="s">
        <v>602</v>
      </c>
      <c r="F6015" t="s">
        <v>50</v>
      </c>
      <c r="G6015" t="s">
        <v>919</v>
      </c>
      <c r="H6015" t="s">
        <v>312</v>
      </c>
      <c r="I6015" s="1" t="s">
        <v>699</v>
      </c>
      <c r="J6015" s="1" t="s">
        <v>1010</v>
      </c>
      <c r="K6015" s="1" t="s">
        <v>938</v>
      </c>
      <c r="L6015" t="s">
        <v>3860</v>
      </c>
      <c r="M6015" t="str">
        <f>VLOOKUP(F6015, roles!$A:$B,2,FALSE)</f>
        <v>마법사</v>
      </c>
      <c r="N6015" t="s">
        <v>13353</v>
      </c>
    </row>
    <row r="6016" spans="1:14" x14ac:dyDescent="0.4">
      <c r="A6016" t="s">
        <v>425</v>
      </c>
      <c r="B6016" t="s">
        <v>9124</v>
      </c>
      <c r="C6016" t="s">
        <v>47</v>
      </c>
      <c r="D6016" s="1" t="s">
        <v>9041</v>
      </c>
      <c r="E6016" s="1" t="s">
        <v>602</v>
      </c>
      <c r="F6016" t="s">
        <v>291</v>
      </c>
      <c r="G6016" t="s">
        <v>354</v>
      </c>
      <c r="H6016" t="s">
        <v>1895</v>
      </c>
      <c r="I6016" s="1" t="s">
        <v>307</v>
      </c>
      <c r="J6016" s="1" t="s">
        <v>53</v>
      </c>
      <c r="K6016" s="1" t="s">
        <v>28</v>
      </c>
      <c r="L6016" t="s">
        <v>1809</v>
      </c>
      <c r="M6016" t="str">
        <f>VLOOKUP(F6016, roles!$A:$B,2,FALSE)</f>
        <v>암살자</v>
      </c>
      <c r="N6016" t="s">
        <v>13351</v>
      </c>
    </row>
    <row r="6017" spans="1:14" x14ac:dyDescent="0.4">
      <c r="A6017" t="s">
        <v>429</v>
      </c>
      <c r="B6017" t="s">
        <v>9125</v>
      </c>
      <c r="C6017" t="s">
        <v>5491</v>
      </c>
      <c r="D6017" s="1" t="s">
        <v>9041</v>
      </c>
      <c r="E6017" s="1" t="s">
        <v>602</v>
      </c>
      <c r="F6017" t="s">
        <v>546</v>
      </c>
      <c r="G6017" t="s">
        <v>1255</v>
      </c>
      <c r="H6017" t="s">
        <v>116</v>
      </c>
      <c r="I6017" s="1" t="s">
        <v>982</v>
      </c>
      <c r="J6017" s="1" t="s">
        <v>1033</v>
      </c>
      <c r="K6017" s="1" t="s">
        <v>127</v>
      </c>
      <c r="L6017" t="s">
        <v>21</v>
      </c>
      <c r="M6017" t="str">
        <f>VLOOKUP(F6017, roles!$A:$B,2,FALSE)</f>
        <v>원거리 딜러</v>
      </c>
      <c r="N6017" t="s">
        <v>13351</v>
      </c>
    </row>
    <row r="6018" spans="1:14" x14ac:dyDescent="0.4">
      <c r="A6018" t="s">
        <v>435</v>
      </c>
      <c r="B6018" t="s">
        <v>9126</v>
      </c>
      <c r="C6018" t="s">
        <v>47</v>
      </c>
      <c r="D6018" s="1" t="s">
        <v>9041</v>
      </c>
      <c r="E6018" s="1" t="s">
        <v>602</v>
      </c>
      <c r="F6018" t="s">
        <v>49</v>
      </c>
      <c r="G6018" t="s">
        <v>50</v>
      </c>
      <c r="H6018" t="s">
        <v>336</v>
      </c>
      <c r="I6018" s="1" t="s">
        <v>356</v>
      </c>
      <c r="J6018" s="1" t="s">
        <v>375</v>
      </c>
      <c r="K6018" s="1" t="s">
        <v>365</v>
      </c>
      <c r="L6018" t="s">
        <v>52</v>
      </c>
      <c r="M6018" t="str">
        <f>VLOOKUP(F6018, roles!$A:$B,2,FALSE)</f>
        <v>마법사</v>
      </c>
      <c r="N6018" t="s">
        <v>13358</v>
      </c>
    </row>
    <row r="6019" spans="1:14" x14ac:dyDescent="0.4">
      <c r="A6019" t="s">
        <v>441</v>
      </c>
      <c r="B6019" t="s">
        <v>9127</v>
      </c>
      <c r="C6019" t="s">
        <v>47</v>
      </c>
      <c r="D6019" s="1" t="s">
        <v>9041</v>
      </c>
      <c r="E6019" s="1" t="s">
        <v>602</v>
      </c>
      <c r="F6019" t="s">
        <v>16</v>
      </c>
      <c r="G6019" t="s">
        <v>83</v>
      </c>
      <c r="H6019" t="s">
        <v>690</v>
      </c>
      <c r="I6019" s="1" t="s">
        <v>414</v>
      </c>
      <c r="J6019" s="1" t="s">
        <v>182</v>
      </c>
      <c r="K6019" s="1" t="s">
        <v>88</v>
      </c>
      <c r="L6019" t="s">
        <v>1850</v>
      </c>
      <c r="M6019" t="str">
        <f>VLOOKUP(F6019, roles!$A:$B,2,FALSE)</f>
        <v>원거리 딜러</v>
      </c>
      <c r="N6019" t="s">
        <v>13351</v>
      </c>
    </row>
    <row r="6020" spans="1:14" x14ac:dyDescent="0.4">
      <c r="A6020" t="s">
        <v>446</v>
      </c>
      <c r="B6020" t="s">
        <v>9128</v>
      </c>
      <c r="C6020" t="s">
        <v>9129</v>
      </c>
      <c r="D6020" s="1" t="s">
        <v>9041</v>
      </c>
      <c r="E6020" s="1" t="s">
        <v>602</v>
      </c>
      <c r="F6020" t="s">
        <v>619</v>
      </c>
      <c r="G6020" t="s">
        <v>849</v>
      </c>
      <c r="H6020" t="s">
        <v>76</v>
      </c>
      <c r="I6020" s="1" t="s">
        <v>441</v>
      </c>
      <c r="J6020" s="1" t="s">
        <v>35</v>
      </c>
      <c r="K6020" s="1" t="s">
        <v>45</v>
      </c>
      <c r="L6020" t="s">
        <v>5266</v>
      </c>
      <c r="M6020" t="str">
        <f>VLOOKUP(F6020, roles!$A:$B,2,FALSE)</f>
        <v>전사</v>
      </c>
      <c r="N6020" t="s">
        <v>13353</v>
      </c>
    </row>
    <row r="6021" spans="1:14" x14ac:dyDescent="0.4">
      <c r="A6021" t="s">
        <v>453</v>
      </c>
      <c r="B6021" t="s">
        <v>9130</v>
      </c>
      <c r="C6021" t="s">
        <v>47</v>
      </c>
      <c r="D6021" s="1" t="s">
        <v>9041</v>
      </c>
      <c r="E6021" s="1" t="s">
        <v>602</v>
      </c>
      <c r="F6021" t="s">
        <v>968</v>
      </c>
      <c r="G6021" t="s">
        <v>197</v>
      </c>
      <c r="H6021" t="s">
        <v>702</v>
      </c>
      <c r="I6021" s="1" t="s">
        <v>656</v>
      </c>
      <c r="J6021" s="1" t="s">
        <v>517</v>
      </c>
      <c r="K6021" s="1" t="s">
        <v>495</v>
      </c>
      <c r="L6021" t="s">
        <v>21</v>
      </c>
      <c r="M6021" t="str">
        <f>VLOOKUP(F6021, roles!$A:$B,2,FALSE)</f>
        <v>마법사</v>
      </c>
      <c r="N6021" t="s">
        <v>13353</v>
      </c>
    </row>
    <row r="6022" spans="1:14" x14ac:dyDescent="0.4">
      <c r="A6022" t="s">
        <v>460</v>
      </c>
      <c r="B6022" t="s">
        <v>9131</v>
      </c>
      <c r="C6022" t="s">
        <v>47</v>
      </c>
      <c r="D6022" s="1" t="s">
        <v>9041</v>
      </c>
      <c r="E6022" s="1" t="s">
        <v>602</v>
      </c>
      <c r="F6022" t="s">
        <v>219</v>
      </c>
      <c r="G6022" t="s">
        <v>1350</v>
      </c>
      <c r="H6022" t="s">
        <v>91</v>
      </c>
      <c r="I6022" s="1" t="s">
        <v>885</v>
      </c>
      <c r="J6022" s="1" t="s">
        <v>262</v>
      </c>
      <c r="K6022" s="1" t="s">
        <v>216</v>
      </c>
      <c r="L6022" t="s">
        <v>255</v>
      </c>
      <c r="M6022" t="str">
        <f>VLOOKUP(F6022, roles!$A:$B,2,FALSE)</f>
        <v>전사</v>
      </c>
      <c r="N6022" t="s">
        <v>13351</v>
      </c>
    </row>
    <row r="6023" spans="1:14" x14ac:dyDescent="0.4">
      <c r="A6023" t="s">
        <v>213</v>
      </c>
      <c r="B6023" t="s">
        <v>9132</v>
      </c>
      <c r="C6023" t="s">
        <v>47</v>
      </c>
      <c r="D6023" s="1" t="s">
        <v>9041</v>
      </c>
      <c r="E6023" s="1" t="s">
        <v>602</v>
      </c>
      <c r="F6023" t="s">
        <v>318</v>
      </c>
      <c r="G6023" t="s">
        <v>968</v>
      </c>
      <c r="H6023" t="s">
        <v>197</v>
      </c>
      <c r="I6023" s="1" t="s">
        <v>280</v>
      </c>
      <c r="J6023" s="1" t="s">
        <v>53</v>
      </c>
      <c r="K6023" s="1" t="s">
        <v>28</v>
      </c>
      <c r="L6023" t="s">
        <v>1809</v>
      </c>
      <c r="M6023" t="str">
        <f>VLOOKUP(F6023, roles!$A:$B,2,FALSE)</f>
        <v>전사</v>
      </c>
      <c r="N6023" t="s">
        <v>13351</v>
      </c>
    </row>
    <row r="6024" spans="1:14" x14ac:dyDescent="0.4">
      <c r="A6024" t="s">
        <v>148</v>
      </c>
      <c r="B6024" t="s">
        <v>9133</v>
      </c>
      <c r="C6024" t="s">
        <v>9134</v>
      </c>
      <c r="D6024" s="1" t="s">
        <v>9041</v>
      </c>
      <c r="E6024" s="1" t="s">
        <v>602</v>
      </c>
      <c r="F6024" t="s">
        <v>1234</v>
      </c>
      <c r="G6024" t="s">
        <v>690</v>
      </c>
      <c r="H6024" t="s">
        <v>2078</v>
      </c>
      <c r="I6024" s="1" t="s">
        <v>375</v>
      </c>
      <c r="J6024" s="1" t="s">
        <v>35</v>
      </c>
      <c r="K6024" s="1" t="s">
        <v>45</v>
      </c>
      <c r="L6024" t="s">
        <v>5266</v>
      </c>
      <c r="M6024" t="str">
        <f>VLOOKUP(F6024, roles!$A:$B,2,FALSE)</f>
        <v>전사</v>
      </c>
      <c r="N6024" t="s">
        <v>13353</v>
      </c>
    </row>
    <row r="6025" spans="1:14" x14ac:dyDescent="0.4">
      <c r="A6025" t="s">
        <v>473</v>
      </c>
      <c r="B6025" t="s">
        <v>9135</v>
      </c>
      <c r="C6025" t="s">
        <v>110</v>
      </c>
      <c r="D6025" s="1" t="s">
        <v>9041</v>
      </c>
      <c r="E6025" s="1" t="s">
        <v>602</v>
      </c>
      <c r="F6025" t="s">
        <v>909</v>
      </c>
      <c r="G6025" t="s">
        <v>1255</v>
      </c>
      <c r="H6025" t="s">
        <v>118</v>
      </c>
      <c r="I6025" s="1" t="s">
        <v>673</v>
      </c>
      <c r="J6025" s="1" t="s">
        <v>537</v>
      </c>
      <c r="K6025" s="1" t="s">
        <v>1106</v>
      </c>
      <c r="L6025" t="s">
        <v>52</v>
      </c>
      <c r="M6025" t="str">
        <f>VLOOKUP(F6025, roles!$A:$B,2,FALSE)</f>
        <v>전사</v>
      </c>
      <c r="N6025" t="s">
        <v>13351</v>
      </c>
    </row>
    <row r="6026" spans="1:14" x14ac:dyDescent="0.4">
      <c r="A6026" t="s">
        <v>477</v>
      </c>
      <c r="B6026" t="s">
        <v>9136</v>
      </c>
      <c r="C6026" t="s">
        <v>47</v>
      </c>
      <c r="D6026" s="1" t="s">
        <v>9041</v>
      </c>
      <c r="E6026" s="1" t="s">
        <v>602</v>
      </c>
      <c r="F6026" t="s">
        <v>138</v>
      </c>
      <c r="G6026" t="s">
        <v>919</v>
      </c>
      <c r="H6026" t="s">
        <v>422</v>
      </c>
      <c r="I6026" s="1" t="s">
        <v>373</v>
      </c>
      <c r="J6026" s="1" t="s">
        <v>150</v>
      </c>
      <c r="K6026" s="1" t="s">
        <v>130</v>
      </c>
      <c r="L6026" t="s">
        <v>61</v>
      </c>
      <c r="M6026" t="str">
        <f>VLOOKUP(F6026, roles!$A:$B,2,FALSE)</f>
        <v>원거리 딜러</v>
      </c>
      <c r="N6026" t="s">
        <v>13351</v>
      </c>
    </row>
    <row r="6027" spans="1:14" x14ac:dyDescent="0.4">
      <c r="A6027" t="s">
        <v>483</v>
      </c>
      <c r="B6027" t="s">
        <v>2969</v>
      </c>
      <c r="C6027" t="s">
        <v>9137</v>
      </c>
      <c r="D6027" s="1" t="s">
        <v>9041</v>
      </c>
      <c r="E6027" s="1" t="s">
        <v>602</v>
      </c>
      <c r="F6027" t="s">
        <v>456</v>
      </c>
      <c r="G6027" t="s">
        <v>57</v>
      </c>
      <c r="H6027" t="s">
        <v>16</v>
      </c>
      <c r="I6027" s="1" t="s">
        <v>200</v>
      </c>
      <c r="J6027" s="1" t="s">
        <v>340</v>
      </c>
      <c r="K6027" s="1" t="s">
        <v>370</v>
      </c>
      <c r="L6027" t="s">
        <v>3886</v>
      </c>
      <c r="M6027" t="str">
        <f>VLOOKUP(F6027, roles!$A:$B,2,FALSE)</f>
        <v>전사</v>
      </c>
      <c r="N6027" t="s">
        <v>13351</v>
      </c>
    </row>
    <row r="6028" spans="1:14" x14ac:dyDescent="0.4">
      <c r="A6028" t="s">
        <v>487</v>
      </c>
      <c r="B6028" t="s">
        <v>9138</v>
      </c>
      <c r="C6028" t="s">
        <v>47</v>
      </c>
      <c r="D6028" s="1" t="s">
        <v>9041</v>
      </c>
      <c r="E6028" s="1" t="s">
        <v>602</v>
      </c>
      <c r="F6028" t="s">
        <v>291</v>
      </c>
      <c r="G6028" t="s">
        <v>781</v>
      </c>
      <c r="H6028" t="s">
        <v>76</v>
      </c>
      <c r="I6028" s="1" t="s">
        <v>227</v>
      </c>
      <c r="J6028" s="1" t="s">
        <v>473</v>
      </c>
      <c r="K6028" s="1" t="s">
        <v>523</v>
      </c>
      <c r="L6028" t="s">
        <v>4112</v>
      </c>
      <c r="M6028" t="str">
        <f>VLOOKUP(F6028, roles!$A:$B,2,FALSE)</f>
        <v>암살자</v>
      </c>
      <c r="N6028" t="s">
        <v>13351</v>
      </c>
    </row>
    <row r="6029" spans="1:14" x14ac:dyDescent="0.4">
      <c r="A6029" t="s">
        <v>492</v>
      </c>
      <c r="B6029" t="s">
        <v>9139</v>
      </c>
      <c r="C6029" t="s">
        <v>47</v>
      </c>
      <c r="D6029" s="1" t="s">
        <v>9041</v>
      </c>
      <c r="E6029" s="1" t="s">
        <v>602</v>
      </c>
      <c r="F6029" t="s">
        <v>403</v>
      </c>
      <c r="G6029" t="s">
        <v>558</v>
      </c>
      <c r="H6029" t="s">
        <v>138</v>
      </c>
      <c r="I6029" s="1" t="s">
        <v>413</v>
      </c>
      <c r="J6029" s="1" t="s">
        <v>35</v>
      </c>
      <c r="K6029" s="1" t="s">
        <v>45</v>
      </c>
      <c r="L6029" t="s">
        <v>5266</v>
      </c>
      <c r="M6029" t="str">
        <f>VLOOKUP(F6029, roles!$A:$B,2,FALSE)</f>
        <v>탱커</v>
      </c>
      <c r="N6029" t="s">
        <v>13356</v>
      </c>
    </row>
    <row r="6030" spans="1:14" x14ac:dyDescent="0.4">
      <c r="A6030" t="s">
        <v>495</v>
      </c>
      <c r="B6030" t="s">
        <v>9140</v>
      </c>
      <c r="C6030" t="s">
        <v>9141</v>
      </c>
      <c r="D6030" s="1" t="s">
        <v>9041</v>
      </c>
      <c r="E6030" s="1" t="s">
        <v>602</v>
      </c>
      <c r="F6030" t="s">
        <v>1131</v>
      </c>
      <c r="G6030" t="s">
        <v>58</v>
      </c>
      <c r="H6030" t="s">
        <v>867</v>
      </c>
      <c r="I6030" s="1" t="s">
        <v>750</v>
      </c>
      <c r="J6030" s="1" t="s">
        <v>35</v>
      </c>
      <c r="K6030" s="1" t="s">
        <v>45</v>
      </c>
      <c r="L6030" t="s">
        <v>5266</v>
      </c>
      <c r="M6030" t="str">
        <f>VLOOKUP(F6030, roles!$A:$B,2,FALSE)</f>
        <v>탱커</v>
      </c>
      <c r="N6030" t="s">
        <v>13351</v>
      </c>
    </row>
    <row r="6031" spans="1:14" x14ac:dyDescent="0.4">
      <c r="A6031" t="s">
        <v>501</v>
      </c>
      <c r="B6031" t="s">
        <v>9142</v>
      </c>
      <c r="C6031" t="s">
        <v>7454</v>
      </c>
      <c r="D6031" s="1" t="s">
        <v>9041</v>
      </c>
      <c r="E6031" s="1" t="s">
        <v>602</v>
      </c>
      <c r="F6031" t="s">
        <v>867</v>
      </c>
      <c r="G6031" t="s">
        <v>431</v>
      </c>
      <c r="H6031" t="s">
        <v>1819</v>
      </c>
      <c r="I6031" s="1" t="s">
        <v>213</v>
      </c>
      <c r="J6031" s="1" t="s">
        <v>130</v>
      </c>
      <c r="K6031" s="1" t="s">
        <v>88</v>
      </c>
      <c r="L6031" t="s">
        <v>465</v>
      </c>
      <c r="M6031" t="str">
        <f>VLOOKUP(F6031, roles!$A:$B,2,FALSE)</f>
        <v>전사</v>
      </c>
      <c r="N6031" t="s">
        <v>13354</v>
      </c>
    </row>
    <row r="6032" spans="1:14" x14ac:dyDescent="0.4">
      <c r="A6032" t="s">
        <v>505</v>
      </c>
      <c r="B6032" t="s">
        <v>9143</v>
      </c>
      <c r="C6032" t="s">
        <v>47</v>
      </c>
      <c r="D6032" s="1" t="s">
        <v>9041</v>
      </c>
      <c r="E6032" s="1" t="s">
        <v>602</v>
      </c>
      <c r="F6032" t="s">
        <v>31</v>
      </c>
      <c r="G6032" t="s">
        <v>16</v>
      </c>
      <c r="H6032" t="s">
        <v>76</v>
      </c>
      <c r="I6032" s="1" t="s">
        <v>256</v>
      </c>
      <c r="J6032" s="1" t="s">
        <v>130</v>
      </c>
      <c r="K6032" s="1" t="s">
        <v>88</v>
      </c>
      <c r="L6032" t="s">
        <v>465</v>
      </c>
      <c r="M6032" t="str">
        <f>VLOOKUP(F6032, roles!$A:$B,2,FALSE)</f>
        <v>원거리 딜러</v>
      </c>
      <c r="N6032" t="s">
        <v>13351</v>
      </c>
    </row>
    <row r="6033" spans="1:14" x14ac:dyDescent="0.4">
      <c r="A6033" t="s">
        <v>386</v>
      </c>
      <c r="B6033" t="s">
        <v>9144</v>
      </c>
      <c r="C6033" t="s">
        <v>47</v>
      </c>
      <c r="D6033" s="1" t="s">
        <v>9041</v>
      </c>
      <c r="E6033" s="1" t="s">
        <v>602</v>
      </c>
      <c r="F6033" t="s">
        <v>118</v>
      </c>
      <c r="G6033" t="s">
        <v>75</v>
      </c>
      <c r="H6033" t="s">
        <v>803</v>
      </c>
      <c r="I6033" s="1" t="s">
        <v>682</v>
      </c>
      <c r="J6033" s="1" t="s">
        <v>53</v>
      </c>
      <c r="K6033" s="1" t="s">
        <v>28</v>
      </c>
      <c r="L6033" t="s">
        <v>1809</v>
      </c>
      <c r="M6033" t="str">
        <f>VLOOKUP(F6033, roles!$A:$B,2,FALSE)</f>
        <v>전사</v>
      </c>
      <c r="N6033" t="s">
        <v>13351</v>
      </c>
    </row>
    <row r="6034" spans="1:14" x14ac:dyDescent="0.4">
      <c r="A6034" t="s">
        <v>513</v>
      </c>
      <c r="B6034" t="s">
        <v>7504</v>
      </c>
      <c r="C6034" t="s">
        <v>9145</v>
      </c>
      <c r="D6034" s="1" t="s">
        <v>9041</v>
      </c>
      <c r="E6034" s="1" t="s">
        <v>602</v>
      </c>
      <c r="F6034" t="s">
        <v>3382</v>
      </c>
      <c r="G6034" t="s">
        <v>729</v>
      </c>
      <c r="H6034" t="s">
        <v>118</v>
      </c>
      <c r="I6034" s="1" t="s">
        <v>766</v>
      </c>
      <c r="J6034" s="1" t="s">
        <v>229</v>
      </c>
      <c r="K6034" s="1" t="s">
        <v>130</v>
      </c>
      <c r="L6034" t="s">
        <v>201</v>
      </c>
      <c r="M6034" t="str">
        <f>VLOOKUP(F6034, roles!$A:$B,2,FALSE)</f>
        <v>탱커</v>
      </c>
      <c r="N6034" t="s">
        <v>13351</v>
      </c>
    </row>
    <row r="6035" spans="1:14" x14ac:dyDescent="0.4">
      <c r="A6035" t="s">
        <v>517</v>
      </c>
      <c r="B6035" t="s">
        <v>9146</v>
      </c>
      <c r="C6035" t="s">
        <v>47</v>
      </c>
      <c r="D6035" s="1" t="s">
        <v>9041</v>
      </c>
      <c r="E6035" s="1" t="s">
        <v>602</v>
      </c>
      <c r="F6035" t="s">
        <v>310</v>
      </c>
      <c r="G6035" t="s">
        <v>3184</v>
      </c>
      <c r="H6035" t="s">
        <v>572</v>
      </c>
      <c r="I6035" s="1" t="s">
        <v>492</v>
      </c>
      <c r="J6035" s="1" t="s">
        <v>256</v>
      </c>
      <c r="K6035" s="1" t="s">
        <v>242</v>
      </c>
      <c r="L6035" t="s">
        <v>52</v>
      </c>
      <c r="M6035" t="str">
        <f>VLOOKUP(F6035, roles!$A:$B,2,FALSE)</f>
        <v>암살자</v>
      </c>
      <c r="N6035" t="s">
        <v>13353</v>
      </c>
    </row>
    <row r="6036" spans="1:14" x14ac:dyDescent="0.4">
      <c r="A6036" t="s">
        <v>523</v>
      </c>
      <c r="B6036" t="s">
        <v>9147</v>
      </c>
      <c r="C6036" t="s">
        <v>9148</v>
      </c>
      <c r="D6036" s="1" t="s">
        <v>9041</v>
      </c>
      <c r="E6036" s="1" t="s">
        <v>602</v>
      </c>
      <c r="F6036" t="s">
        <v>250</v>
      </c>
      <c r="G6036" t="s">
        <v>162</v>
      </c>
      <c r="H6036" t="s">
        <v>100</v>
      </c>
      <c r="I6036" s="1" t="s">
        <v>805</v>
      </c>
      <c r="J6036" s="1" t="s">
        <v>189</v>
      </c>
      <c r="K6036" s="1" t="s">
        <v>236</v>
      </c>
      <c r="L6036" t="s">
        <v>5266</v>
      </c>
      <c r="M6036" t="str">
        <f>VLOOKUP(F6036, roles!$A:$B,2,FALSE)</f>
        <v>탱커</v>
      </c>
      <c r="N6036" t="s">
        <v>13351</v>
      </c>
    </row>
    <row r="6037" spans="1:14" x14ac:dyDescent="0.4">
      <c r="A6037" t="s">
        <v>527</v>
      </c>
      <c r="B6037" t="s">
        <v>9149</v>
      </c>
      <c r="C6037" t="s">
        <v>1804</v>
      </c>
      <c r="D6037" s="1" t="s">
        <v>9041</v>
      </c>
      <c r="E6037" s="1" t="s">
        <v>602</v>
      </c>
      <c r="F6037" t="s">
        <v>422</v>
      </c>
      <c r="G6037" t="s">
        <v>118</v>
      </c>
      <c r="H6037" t="s">
        <v>16</v>
      </c>
      <c r="I6037" s="1" t="s">
        <v>274</v>
      </c>
      <c r="J6037" s="1" t="s">
        <v>268</v>
      </c>
      <c r="K6037" s="1" t="s">
        <v>182</v>
      </c>
      <c r="L6037" t="s">
        <v>381</v>
      </c>
      <c r="M6037" t="str">
        <f>VLOOKUP(F6037, roles!$A:$B,2,FALSE)</f>
        <v>원거리 딜러</v>
      </c>
      <c r="N6037" t="s">
        <v>13351</v>
      </c>
    </row>
    <row r="6038" spans="1:14" x14ac:dyDescent="0.4">
      <c r="A6038" t="s">
        <v>77</v>
      </c>
      <c r="B6038" t="s">
        <v>9150</v>
      </c>
      <c r="C6038" t="s">
        <v>7354</v>
      </c>
      <c r="D6038" s="1" t="s">
        <v>9041</v>
      </c>
      <c r="E6038" s="1" t="s">
        <v>602</v>
      </c>
      <c r="F6038" t="s">
        <v>897</v>
      </c>
      <c r="G6038" t="s">
        <v>1023</v>
      </c>
      <c r="H6038" t="s">
        <v>1504</v>
      </c>
      <c r="I6038" s="1" t="s">
        <v>67</v>
      </c>
      <c r="J6038" s="1" t="s">
        <v>745</v>
      </c>
      <c r="K6038" s="1" t="s">
        <v>695</v>
      </c>
      <c r="L6038" t="s">
        <v>21</v>
      </c>
      <c r="M6038" t="str">
        <f>VLOOKUP(F6038, roles!$A:$B,2,FALSE)</f>
        <v>원거리 딜러</v>
      </c>
      <c r="N6038" t="s">
        <v>13351</v>
      </c>
    </row>
    <row r="6039" spans="1:14" x14ac:dyDescent="0.4">
      <c r="A6039" t="s">
        <v>538</v>
      </c>
      <c r="B6039" t="s">
        <v>9151</v>
      </c>
      <c r="C6039" t="s">
        <v>47</v>
      </c>
      <c r="D6039" s="1" t="s">
        <v>9041</v>
      </c>
      <c r="E6039" s="1" t="s">
        <v>602</v>
      </c>
      <c r="F6039" t="s">
        <v>26</v>
      </c>
      <c r="G6039" t="s">
        <v>968</v>
      </c>
      <c r="H6039" t="s">
        <v>1277</v>
      </c>
      <c r="I6039" s="1" t="s">
        <v>651</v>
      </c>
      <c r="J6039" s="1" t="s">
        <v>375</v>
      </c>
      <c r="K6039" s="1" t="s">
        <v>477</v>
      </c>
      <c r="L6039" t="s">
        <v>4565</v>
      </c>
      <c r="M6039" t="str">
        <f>VLOOKUP(F6039, roles!$A:$B,2,FALSE)</f>
        <v>마법사</v>
      </c>
      <c r="N6039" t="s">
        <v>13351</v>
      </c>
    </row>
    <row r="6040" spans="1:14" x14ac:dyDescent="0.4">
      <c r="A6040" t="s">
        <v>543</v>
      </c>
      <c r="B6040" t="s">
        <v>9152</v>
      </c>
      <c r="C6040" t="s">
        <v>9153</v>
      </c>
      <c r="D6040" s="1" t="s">
        <v>9041</v>
      </c>
      <c r="E6040" s="1" t="s">
        <v>602</v>
      </c>
      <c r="F6040" t="s">
        <v>264</v>
      </c>
      <c r="G6040" t="s">
        <v>995</v>
      </c>
      <c r="H6040" t="s">
        <v>245</v>
      </c>
      <c r="I6040" s="1" t="s">
        <v>590</v>
      </c>
      <c r="J6040" s="1" t="s">
        <v>370</v>
      </c>
      <c r="K6040" s="1" t="s">
        <v>329</v>
      </c>
      <c r="L6040" t="s">
        <v>61</v>
      </c>
      <c r="M6040" t="str">
        <f>VLOOKUP(F6040, roles!$A:$B,2,FALSE)</f>
        <v>암살자</v>
      </c>
      <c r="N6040" t="s">
        <v>13351</v>
      </c>
    </row>
    <row r="6041" spans="1:14" x14ac:dyDescent="0.4">
      <c r="A6041" t="s">
        <v>549</v>
      </c>
      <c r="B6041" t="s">
        <v>9154</v>
      </c>
      <c r="C6041" t="s">
        <v>9155</v>
      </c>
      <c r="D6041" s="1" t="s">
        <v>9041</v>
      </c>
      <c r="E6041" s="1" t="s">
        <v>602</v>
      </c>
      <c r="F6041" t="s">
        <v>162</v>
      </c>
      <c r="G6041" t="s">
        <v>18</v>
      </c>
      <c r="H6041" t="s">
        <v>896</v>
      </c>
      <c r="I6041" s="1" t="s">
        <v>850</v>
      </c>
      <c r="J6041" s="1" t="s">
        <v>526</v>
      </c>
      <c r="K6041" s="1" t="s">
        <v>1731</v>
      </c>
      <c r="L6041" t="s">
        <v>52</v>
      </c>
      <c r="M6041" t="str">
        <f>VLOOKUP(F6041, roles!$A:$B,2,FALSE)</f>
        <v>마법사</v>
      </c>
      <c r="N6041" t="s">
        <v>13351</v>
      </c>
    </row>
    <row r="6042" spans="1:14" x14ac:dyDescent="0.4">
      <c r="A6042" t="s">
        <v>220</v>
      </c>
      <c r="B6042" t="s">
        <v>9156</v>
      </c>
      <c r="C6042" t="s">
        <v>90</v>
      </c>
      <c r="D6042" s="1" t="s">
        <v>9041</v>
      </c>
      <c r="E6042" s="1" t="s">
        <v>602</v>
      </c>
      <c r="F6042" t="s">
        <v>331</v>
      </c>
      <c r="G6042" t="s">
        <v>74</v>
      </c>
      <c r="H6042" t="s">
        <v>781</v>
      </c>
      <c r="I6042" s="1" t="s">
        <v>889</v>
      </c>
      <c r="J6042" s="1" t="s">
        <v>142</v>
      </c>
      <c r="K6042" s="1" t="s">
        <v>122</v>
      </c>
      <c r="L6042" t="s">
        <v>255</v>
      </c>
      <c r="M6042" t="str">
        <f>VLOOKUP(F6042, roles!$A:$B,2,FALSE)</f>
        <v>암살자</v>
      </c>
      <c r="N6042" t="s">
        <v>13353</v>
      </c>
    </row>
    <row r="6043" spans="1:14" x14ac:dyDescent="0.4">
      <c r="A6043" t="s">
        <v>560</v>
      </c>
      <c r="B6043" t="s">
        <v>9157</v>
      </c>
      <c r="C6043" t="s">
        <v>47</v>
      </c>
      <c r="D6043" s="1" t="s">
        <v>9041</v>
      </c>
      <c r="E6043" s="1" t="s">
        <v>602</v>
      </c>
      <c r="F6043" t="s">
        <v>781</v>
      </c>
      <c r="G6043" t="s">
        <v>76</v>
      </c>
      <c r="H6043" t="s">
        <v>18</v>
      </c>
      <c r="I6043" s="1" t="s">
        <v>723</v>
      </c>
      <c r="J6043" s="1" t="s">
        <v>417</v>
      </c>
      <c r="K6043" s="1" t="s">
        <v>565</v>
      </c>
      <c r="L6043" t="s">
        <v>52</v>
      </c>
      <c r="M6043" t="str">
        <f>VLOOKUP(F6043, roles!$A:$B,2,FALSE)</f>
        <v>전사</v>
      </c>
      <c r="N6043" t="s">
        <v>13351</v>
      </c>
    </row>
    <row r="6044" spans="1:14" x14ac:dyDescent="0.4">
      <c r="A6044" t="s">
        <v>565</v>
      </c>
      <c r="B6044" t="s">
        <v>9158</v>
      </c>
      <c r="C6044" t="s">
        <v>9159</v>
      </c>
      <c r="D6044" s="1" t="s">
        <v>9041</v>
      </c>
      <c r="E6044" s="1" t="s">
        <v>602</v>
      </c>
      <c r="F6044" t="s">
        <v>64</v>
      </c>
      <c r="G6044" t="s">
        <v>909</v>
      </c>
      <c r="H6044" t="s">
        <v>26</v>
      </c>
      <c r="I6044" s="1" t="s">
        <v>602</v>
      </c>
      <c r="J6044" s="1" t="s">
        <v>194</v>
      </c>
      <c r="K6044" s="1" t="s">
        <v>262</v>
      </c>
      <c r="L6044" t="s">
        <v>5217</v>
      </c>
      <c r="M6044" t="str">
        <f>VLOOKUP(F6044, roles!$A:$B,2,FALSE)</f>
        <v>탱커</v>
      </c>
      <c r="N6044" t="s">
        <v>13351</v>
      </c>
    </row>
    <row r="6045" spans="1:14" x14ac:dyDescent="0.4">
      <c r="A6045" t="s">
        <v>298</v>
      </c>
      <c r="B6045" t="s">
        <v>9160</v>
      </c>
      <c r="C6045" t="s">
        <v>47</v>
      </c>
      <c r="D6045" s="1" t="s">
        <v>9041</v>
      </c>
      <c r="E6045" s="1" t="s">
        <v>602</v>
      </c>
      <c r="F6045" t="s">
        <v>312</v>
      </c>
      <c r="G6045" t="s">
        <v>781</v>
      </c>
      <c r="H6045" t="s">
        <v>331</v>
      </c>
      <c r="I6045" s="1" t="s">
        <v>643</v>
      </c>
      <c r="J6045" s="1" t="s">
        <v>487</v>
      </c>
      <c r="K6045" s="1" t="s">
        <v>340</v>
      </c>
      <c r="L6045" t="s">
        <v>381</v>
      </c>
      <c r="M6045" t="str">
        <f>VLOOKUP(F6045, roles!$A:$B,2,FALSE)</f>
        <v>암살자</v>
      </c>
      <c r="N6045" t="s">
        <v>13351</v>
      </c>
    </row>
    <row r="6046" spans="1:14" x14ac:dyDescent="0.4">
      <c r="A6046" t="s">
        <v>575</v>
      </c>
      <c r="B6046" t="s">
        <v>9161</v>
      </c>
      <c r="C6046" t="s">
        <v>47</v>
      </c>
      <c r="D6046" s="1" t="s">
        <v>9041</v>
      </c>
      <c r="E6046" s="1" t="s">
        <v>602</v>
      </c>
      <c r="F6046" t="s">
        <v>552</v>
      </c>
      <c r="G6046" t="s">
        <v>264</v>
      </c>
      <c r="H6046" t="s">
        <v>116</v>
      </c>
      <c r="I6046" s="1" t="s">
        <v>711</v>
      </c>
      <c r="J6046" s="1" t="s">
        <v>189</v>
      </c>
      <c r="K6046" s="1" t="s">
        <v>130</v>
      </c>
      <c r="L6046" t="s">
        <v>381</v>
      </c>
      <c r="M6046" t="str">
        <f>VLOOKUP(F6046, roles!$A:$B,2,FALSE)</f>
        <v>마법사</v>
      </c>
      <c r="N6046" t="s">
        <v>13353</v>
      </c>
    </row>
    <row r="6047" spans="1:14" x14ac:dyDescent="0.4">
      <c r="A6047" t="s">
        <v>587</v>
      </c>
      <c r="B6047" t="s">
        <v>9162</v>
      </c>
      <c r="C6047" t="s">
        <v>7934</v>
      </c>
      <c r="D6047" s="1" t="s">
        <v>9041</v>
      </c>
      <c r="E6047" s="1" t="s">
        <v>602</v>
      </c>
      <c r="F6047" t="s">
        <v>197</v>
      </c>
      <c r="G6047" t="s">
        <v>16</v>
      </c>
      <c r="H6047" t="s">
        <v>1118</v>
      </c>
      <c r="I6047" s="1" t="s">
        <v>683</v>
      </c>
      <c r="J6047" s="1" t="s">
        <v>35</v>
      </c>
      <c r="K6047" s="1" t="s">
        <v>88</v>
      </c>
      <c r="L6047" t="s">
        <v>6506</v>
      </c>
      <c r="M6047" t="str">
        <f>VLOOKUP(F6047, roles!$A:$B,2,FALSE)</f>
        <v>전사</v>
      </c>
      <c r="N6047" t="s">
        <v>13351</v>
      </c>
    </row>
    <row r="6048" spans="1:14" x14ac:dyDescent="0.4">
      <c r="A6048" t="s">
        <v>417</v>
      </c>
      <c r="B6048" t="s">
        <v>9163</v>
      </c>
      <c r="C6048" t="s">
        <v>47</v>
      </c>
      <c r="D6048" s="1" t="s">
        <v>9041</v>
      </c>
      <c r="E6048" s="1" t="s">
        <v>602</v>
      </c>
      <c r="F6048" t="s">
        <v>64</v>
      </c>
      <c r="G6048" t="s">
        <v>118</v>
      </c>
      <c r="H6048" t="s">
        <v>402</v>
      </c>
      <c r="I6048" s="1" t="s">
        <v>666</v>
      </c>
      <c r="J6048" s="1" t="s">
        <v>53</v>
      </c>
      <c r="K6048" s="1" t="s">
        <v>28</v>
      </c>
      <c r="L6048" t="s">
        <v>1809</v>
      </c>
      <c r="M6048" t="str">
        <f>VLOOKUP(F6048, roles!$A:$B,2,FALSE)</f>
        <v>탱커</v>
      </c>
      <c r="N6048" t="s">
        <v>13351</v>
      </c>
    </row>
    <row r="6049" spans="1:14" x14ac:dyDescent="0.4">
      <c r="A6049" t="s">
        <v>596</v>
      </c>
      <c r="B6049" t="s">
        <v>9164</v>
      </c>
      <c r="C6049" t="s">
        <v>47</v>
      </c>
      <c r="D6049" s="1" t="s">
        <v>9041</v>
      </c>
      <c r="E6049" s="1" t="s">
        <v>602</v>
      </c>
      <c r="F6049" t="s">
        <v>310</v>
      </c>
      <c r="G6049" t="s">
        <v>722</v>
      </c>
      <c r="H6049" t="s">
        <v>1131</v>
      </c>
      <c r="I6049" s="1" t="s">
        <v>587</v>
      </c>
      <c r="J6049" s="1" t="s">
        <v>453</v>
      </c>
      <c r="K6049" s="1" t="s">
        <v>453</v>
      </c>
      <c r="L6049" t="s">
        <v>1691</v>
      </c>
      <c r="M6049" t="str">
        <f>VLOOKUP(F6049, roles!$A:$B,2,FALSE)</f>
        <v>암살자</v>
      </c>
      <c r="N6049" t="s">
        <v>13358</v>
      </c>
    </row>
    <row r="6050" spans="1:14" x14ac:dyDescent="0.4">
      <c r="A6050" t="s">
        <v>200</v>
      </c>
      <c r="B6050" t="s">
        <v>9165</v>
      </c>
      <c r="C6050" t="s">
        <v>47</v>
      </c>
      <c r="D6050" s="1" t="s">
        <v>9041</v>
      </c>
      <c r="E6050" s="1" t="s">
        <v>602</v>
      </c>
      <c r="F6050" t="s">
        <v>354</v>
      </c>
      <c r="G6050" t="s">
        <v>117</v>
      </c>
      <c r="H6050" t="s">
        <v>251</v>
      </c>
      <c r="I6050" s="1" t="s">
        <v>575</v>
      </c>
      <c r="J6050" s="1" t="s">
        <v>53</v>
      </c>
      <c r="K6050" s="1" t="s">
        <v>28</v>
      </c>
      <c r="L6050" t="s">
        <v>1809</v>
      </c>
      <c r="M6050" t="str">
        <f>VLOOKUP(F6050, roles!$A:$B,2,FALSE)</f>
        <v>전사</v>
      </c>
      <c r="N6050" t="s">
        <v>13358</v>
      </c>
    </row>
    <row r="6051" spans="1:14" x14ac:dyDescent="0.4">
      <c r="A6051" t="s">
        <v>602</v>
      </c>
      <c r="B6051" t="s">
        <v>9166</v>
      </c>
      <c r="C6051" t="s">
        <v>9167</v>
      </c>
      <c r="D6051" s="1" t="s">
        <v>9041</v>
      </c>
      <c r="E6051" s="1" t="s">
        <v>602</v>
      </c>
      <c r="F6051" t="s">
        <v>76</v>
      </c>
      <c r="G6051" t="s">
        <v>16</v>
      </c>
      <c r="H6051" t="s">
        <v>995</v>
      </c>
      <c r="I6051" s="1" t="s">
        <v>300</v>
      </c>
      <c r="J6051" s="1" t="s">
        <v>881</v>
      </c>
      <c r="K6051" s="1" t="s">
        <v>373</v>
      </c>
      <c r="L6051" t="s">
        <v>21</v>
      </c>
      <c r="M6051" t="str">
        <f>VLOOKUP(F6051, roles!$A:$B,2,FALSE)</f>
        <v>마법사</v>
      </c>
      <c r="N6051" t="s">
        <v>13357</v>
      </c>
    </row>
    <row r="6052" spans="1:14" x14ac:dyDescent="0.4">
      <c r="A6052" t="s">
        <v>606</v>
      </c>
      <c r="B6052" t="s">
        <v>9168</v>
      </c>
      <c r="C6052" t="s">
        <v>47</v>
      </c>
      <c r="D6052" s="1" t="s">
        <v>9041</v>
      </c>
      <c r="E6052" s="1" t="s">
        <v>602</v>
      </c>
      <c r="F6052" t="s">
        <v>722</v>
      </c>
      <c r="G6052" t="s">
        <v>1118</v>
      </c>
      <c r="H6052" t="s">
        <v>1023</v>
      </c>
      <c r="I6052" s="1" t="s">
        <v>538</v>
      </c>
      <c r="J6052" s="1" t="s">
        <v>130</v>
      </c>
      <c r="K6052" s="1" t="s">
        <v>130</v>
      </c>
      <c r="L6052" t="s">
        <v>1691</v>
      </c>
      <c r="M6052" t="str">
        <f>VLOOKUP(F6052, roles!$A:$B,2,FALSE)</f>
        <v>탱커</v>
      </c>
      <c r="N6052" t="s">
        <v>13351</v>
      </c>
    </row>
    <row r="6053" spans="1:14" x14ac:dyDescent="0.4">
      <c r="A6053" t="s">
        <v>613</v>
      </c>
      <c r="B6053" t="s">
        <v>9169</v>
      </c>
      <c r="C6053" t="s">
        <v>8119</v>
      </c>
      <c r="D6053" s="1" t="s">
        <v>9041</v>
      </c>
      <c r="E6053" s="1" t="s">
        <v>602</v>
      </c>
      <c r="F6053" t="s">
        <v>245</v>
      </c>
      <c r="G6053" t="s">
        <v>1023</v>
      </c>
      <c r="H6053" t="s">
        <v>57</v>
      </c>
      <c r="I6053" s="1" t="s">
        <v>477</v>
      </c>
      <c r="J6053" s="1" t="s">
        <v>182</v>
      </c>
      <c r="K6053" s="1" t="s">
        <v>71</v>
      </c>
      <c r="L6053" t="s">
        <v>3372</v>
      </c>
      <c r="M6053" t="str">
        <f>VLOOKUP(F6053, roles!$A:$B,2,FALSE)</f>
        <v>암살자</v>
      </c>
      <c r="N6053" t="s">
        <v>13351</v>
      </c>
    </row>
    <row r="6054" spans="1:14" x14ac:dyDescent="0.4">
      <c r="A6054" t="s">
        <v>616</v>
      </c>
      <c r="B6054" t="s">
        <v>9170</v>
      </c>
      <c r="C6054" t="s">
        <v>9171</v>
      </c>
      <c r="D6054" s="1" t="s">
        <v>9041</v>
      </c>
      <c r="E6054" s="1" t="s">
        <v>602</v>
      </c>
      <c r="F6054" t="s">
        <v>410</v>
      </c>
      <c r="G6054" t="s">
        <v>2027</v>
      </c>
      <c r="H6054" t="s">
        <v>64</v>
      </c>
      <c r="I6054" s="1" t="s">
        <v>911</v>
      </c>
      <c r="J6054" s="1" t="s">
        <v>35</v>
      </c>
      <c r="K6054" s="1" t="s">
        <v>45</v>
      </c>
      <c r="L6054" t="s">
        <v>5266</v>
      </c>
      <c r="M6054" t="str">
        <f>VLOOKUP(F6054, roles!$A:$B,2,FALSE)</f>
        <v>전사</v>
      </c>
      <c r="N6054" t="s">
        <v>13351</v>
      </c>
    </row>
    <row r="6055" spans="1:14" x14ac:dyDescent="0.4">
      <c r="A6055" t="s">
        <v>622</v>
      </c>
      <c r="B6055" t="s">
        <v>9172</v>
      </c>
      <c r="C6055" t="s">
        <v>47</v>
      </c>
      <c r="D6055" s="1" t="s">
        <v>9041</v>
      </c>
      <c r="E6055" s="1" t="s">
        <v>602</v>
      </c>
      <c r="F6055" t="s">
        <v>157</v>
      </c>
      <c r="G6055" t="s">
        <v>361</v>
      </c>
      <c r="H6055" t="s">
        <v>866</v>
      </c>
      <c r="I6055" s="1" t="s">
        <v>295</v>
      </c>
      <c r="J6055" s="1" t="s">
        <v>150</v>
      </c>
      <c r="K6055" s="1" t="s">
        <v>182</v>
      </c>
      <c r="L6055" t="s">
        <v>5266</v>
      </c>
      <c r="M6055" t="str">
        <f>VLOOKUP(F6055, roles!$A:$B,2,FALSE)</f>
        <v>전사</v>
      </c>
      <c r="N6055" t="s">
        <v>13351</v>
      </c>
    </row>
    <row r="6056" spans="1:14" x14ac:dyDescent="0.4">
      <c r="A6056" t="s">
        <v>364</v>
      </c>
      <c r="B6056" t="s">
        <v>9173</v>
      </c>
      <c r="C6056" t="s">
        <v>47</v>
      </c>
      <c r="D6056" s="1" t="s">
        <v>9041</v>
      </c>
      <c r="E6056" s="1" t="s">
        <v>602</v>
      </c>
      <c r="F6056" t="s">
        <v>584</v>
      </c>
      <c r="G6056" t="s">
        <v>3544</v>
      </c>
      <c r="H6056" t="s">
        <v>27</v>
      </c>
      <c r="I6056" s="1" t="s">
        <v>274</v>
      </c>
      <c r="J6056" s="1" t="s">
        <v>35</v>
      </c>
      <c r="K6056" s="1" t="s">
        <v>45</v>
      </c>
      <c r="L6056" t="s">
        <v>5266</v>
      </c>
      <c r="M6056" t="str">
        <f>VLOOKUP(F6056, roles!$A:$B,2,FALSE)</f>
        <v>전사</v>
      </c>
      <c r="N6056" t="s">
        <v>13351</v>
      </c>
    </row>
    <row r="6057" spans="1:14" x14ac:dyDescent="0.4">
      <c r="A6057" t="s">
        <v>631</v>
      </c>
      <c r="B6057" t="s">
        <v>9174</v>
      </c>
      <c r="C6057" t="s">
        <v>9175</v>
      </c>
      <c r="D6057" s="1" t="s">
        <v>9041</v>
      </c>
      <c r="E6057" s="1" t="s">
        <v>602</v>
      </c>
      <c r="F6057" t="s">
        <v>1534</v>
      </c>
      <c r="G6057" t="s">
        <v>2109</v>
      </c>
      <c r="H6057" t="s">
        <v>2027</v>
      </c>
      <c r="I6057" s="1" t="s">
        <v>355</v>
      </c>
      <c r="J6057" s="1" t="s">
        <v>683</v>
      </c>
      <c r="K6057" s="1" t="s">
        <v>695</v>
      </c>
      <c r="L6057" t="s">
        <v>3860</v>
      </c>
      <c r="M6057" t="str">
        <f>VLOOKUP(F6057, roles!$A:$B,2,FALSE)</f>
        <v>탱커</v>
      </c>
      <c r="N6057" t="s">
        <v>13351</v>
      </c>
    </row>
    <row r="6058" spans="1:14" x14ac:dyDescent="0.4">
      <c r="A6058" t="s">
        <v>636</v>
      </c>
      <c r="B6058" t="s">
        <v>9176</v>
      </c>
      <c r="C6058" t="s">
        <v>47</v>
      </c>
      <c r="D6058" s="1" t="s">
        <v>9041</v>
      </c>
      <c r="E6058" s="1" t="s">
        <v>602</v>
      </c>
      <c r="F6058" t="s">
        <v>17</v>
      </c>
      <c r="G6058" t="s">
        <v>31</v>
      </c>
      <c r="H6058" t="s">
        <v>84</v>
      </c>
      <c r="I6058" s="1" t="s">
        <v>543</v>
      </c>
      <c r="J6058" s="1" t="s">
        <v>35</v>
      </c>
      <c r="K6058" s="1" t="s">
        <v>35</v>
      </c>
      <c r="L6058" t="s">
        <v>1691</v>
      </c>
      <c r="M6058" t="str">
        <f>VLOOKUP(F6058, roles!$A:$B,2,FALSE)</f>
        <v>원거리 딜러</v>
      </c>
      <c r="N6058" t="s">
        <v>13351</v>
      </c>
    </row>
    <row r="6059" spans="1:14" x14ac:dyDescent="0.4">
      <c r="A6059" t="s">
        <v>639</v>
      </c>
      <c r="B6059" t="s">
        <v>9177</v>
      </c>
      <c r="C6059" t="s">
        <v>9178</v>
      </c>
      <c r="D6059" s="1" t="s">
        <v>9041</v>
      </c>
      <c r="E6059" s="1" t="s">
        <v>602</v>
      </c>
      <c r="F6059" t="s">
        <v>25</v>
      </c>
      <c r="G6059" t="s">
        <v>409</v>
      </c>
      <c r="H6059" t="s">
        <v>546</v>
      </c>
      <c r="I6059" s="1" t="s">
        <v>295</v>
      </c>
      <c r="J6059" s="1" t="s">
        <v>53</v>
      </c>
      <c r="K6059" s="1" t="s">
        <v>28</v>
      </c>
      <c r="L6059" t="s">
        <v>1809</v>
      </c>
      <c r="M6059" t="str">
        <f>VLOOKUP(F6059, roles!$A:$B,2,FALSE)</f>
        <v>전사</v>
      </c>
      <c r="N6059" t="s">
        <v>13351</v>
      </c>
    </row>
    <row r="6060" spans="1:14" x14ac:dyDescent="0.4">
      <c r="A6060" t="s">
        <v>643</v>
      </c>
      <c r="B6060" t="s">
        <v>9179</v>
      </c>
      <c r="C6060" t="s">
        <v>589</v>
      </c>
      <c r="D6060" s="1" t="s">
        <v>9041</v>
      </c>
      <c r="E6060" s="1" t="s">
        <v>602</v>
      </c>
      <c r="F6060" t="s">
        <v>18</v>
      </c>
      <c r="G6060" t="s">
        <v>919</v>
      </c>
      <c r="H6060" t="s">
        <v>1457</v>
      </c>
      <c r="I6060" s="1" t="s">
        <v>966</v>
      </c>
      <c r="J6060" s="1" t="s">
        <v>1605</v>
      </c>
      <c r="K6060" s="1" t="s">
        <v>1472</v>
      </c>
      <c r="L6060" t="s">
        <v>3860</v>
      </c>
      <c r="M6060" t="str">
        <f>VLOOKUP(F6060, roles!$A:$B,2,FALSE)</f>
        <v>원거리 딜러</v>
      </c>
      <c r="N6060" t="s">
        <v>13351</v>
      </c>
    </row>
    <row r="6061" spans="1:14" x14ac:dyDescent="0.4">
      <c r="A6061" t="s">
        <v>326</v>
      </c>
      <c r="B6061" t="s">
        <v>9180</v>
      </c>
      <c r="C6061" t="s">
        <v>47</v>
      </c>
      <c r="D6061" s="1" t="s">
        <v>9041</v>
      </c>
      <c r="E6061" s="1" t="s">
        <v>602</v>
      </c>
      <c r="F6061" t="s">
        <v>1277</v>
      </c>
      <c r="G6061" t="s">
        <v>659</v>
      </c>
      <c r="H6061" t="s">
        <v>25</v>
      </c>
      <c r="I6061" s="1" t="s">
        <v>538</v>
      </c>
      <c r="J6061" s="1" t="s">
        <v>236</v>
      </c>
      <c r="K6061" s="1" t="s">
        <v>229</v>
      </c>
      <c r="L6061" t="s">
        <v>52</v>
      </c>
      <c r="M6061" t="str">
        <f>VLOOKUP(F6061, roles!$A:$B,2,FALSE)</f>
        <v>탱커</v>
      </c>
      <c r="N6061" t="s">
        <v>13358</v>
      </c>
    </row>
    <row r="6062" spans="1:14" x14ac:dyDescent="0.4">
      <c r="A6062" t="s">
        <v>651</v>
      </c>
      <c r="B6062" t="s">
        <v>9181</v>
      </c>
      <c r="C6062" t="s">
        <v>9182</v>
      </c>
      <c r="D6062" s="1" t="s">
        <v>9041</v>
      </c>
      <c r="E6062" s="1" t="s">
        <v>602</v>
      </c>
      <c r="F6062" t="s">
        <v>239</v>
      </c>
      <c r="G6062" t="s">
        <v>117</v>
      </c>
      <c r="H6062" t="s">
        <v>251</v>
      </c>
      <c r="I6062" s="1" t="s">
        <v>538</v>
      </c>
      <c r="J6062" s="1" t="s">
        <v>88</v>
      </c>
      <c r="K6062" s="1" t="s">
        <v>53</v>
      </c>
      <c r="L6062" t="s">
        <v>418</v>
      </c>
      <c r="M6062" t="str">
        <f>VLOOKUP(F6062, roles!$A:$B,2,FALSE)</f>
        <v>전사</v>
      </c>
      <c r="N6062" t="s">
        <v>13355</v>
      </c>
    </row>
    <row r="6063" spans="1:14" x14ac:dyDescent="0.4">
      <c r="A6063" t="s">
        <v>656</v>
      </c>
      <c r="B6063" t="s">
        <v>9183</v>
      </c>
      <c r="C6063" t="s">
        <v>47</v>
      </c>
      <c r="D6063" s="1" t="s">
        <v>9041</v>
      </c>
      <c r="E6063" s="1" t="s">
        <v>602</v>
      </c>
      <c r="F6063" t="s">
        <v>1276</v>
      </c>
      <c r="G6063" t="s">
        <v>40</v>
      </c>
      <c r="H6063" t="s">
        <v>118</v>
      </c>
      <c r="I6063" s="1" t="s">
        <v>916</v>
      </c>
      <c r="J6063" s="1" t="s">
        <v>146</v>
      </c>
      <c r="K6063" s="1" t="s">
        <v>329</v>
      </c>
      <c r="L6063" t="s">
        <v>21</v>
      </c>
      <c r="M6063" t="str">
        <f>VLOOKUP(F6063, roles!$A:$B,2,FALSE)</f>
        <v>암살자</v>
      </c>
      <c r="N6063" t="s">
        <v>13351</v>
      </c>
    </row>
    <row r="6064" spans="1:14" x14ac:dyDescent="0.4">
      <c r="A6064" t="s">
        <v>67</v>
      </c>
      <c r="B6064" t="s">
        <v>9184</v>
      </c>
      <c r="C6064" t="s">
        <v>47</v>
      </c>
      <c r="D6064" s="1" t="s">
        <v>9041</v>
      </c>
      <c r="E6064" s="1" t="s">
        <v>602</v>
      </c>
      <c r="F6064" t="s">
        <v>2784</v>
      </c>
      <c r="G6064" t="s">
        <v>1819</v>
      </c>
      <c r="H6064" t="s">
        <v>480</v>
      </c>
      <c r="I6064" s="1" t="s">
        <v>569</v>
      </c>
      <c r="J6064" s="1" t="s">
        <v>198</v>
      </c>
      <c r="K6064" s="1" t="s">
        <v>406</v>
      </c>
      <c r="L6064" t="s">
        <v>3886</v>
      </c>
      <c r="M6064" t="str">
        <f>VLOOKUP(F6064, roles!$A:$B,2,FALSE)</f>
        <v>전사</v>
      </c>
      <c r="N6064" t="s">
        <v>13351</v>
      </c>
    </row>
    <row r="6065" spans="1:14" x14ac:dyDescent="0.4">
      <c r="A6065" t="s">
        <v>666</v>
      </c>
      <c r="B6065" t="s">
        <v>9185</v>
      </c>
      <c r="C6065" t="s">
        <v>47</v>
      </c>
      <c r="D6065" s="1" t="s">
        <v>9041</v>
      </c>
      <c r="E6065" s="1" t="s">
        <v>602</v>
      </c>
      <c r="F6065" t="s">
        <v>118</v>
      </c>
      <c r="G6065" t="s">
        <v>1131</v>
      </c>
      <c r="H6065" t="s">
        <v>1277</v>
      </c>
      <c r="I6065" s="1" t="s">
        <v>198</v>
      </c>
      <c r="J6065" s="1" t="s">
        <v>35</v>
      </c>
      <c r="K6065" s="1" t="s">
        <v>35</v>
      </c>
      <c r="L6065" t="s">
        <v>1691</v>
      </c>
      <c r="M6065" t="str">
        <f>VLOOKUP(F6065, roles!$A:$B,2,FALSE)</f>
        <v>전사</v>
      </c>
      <c r="N6065" t="s">
        <v>13351</v>
      </c>
    </row>
    <row r="6066" spans="1:14" x14ac:dyDescent="0.4">
      <c r="A6066" t="s">
        <v>669</v>
      </c>
      <c r="B6066" t="s">
        <v>9186</v>
      </c>
      <c r="C6066" t="s">
        <v>47</v>
      </c>
      <c r="D6066" s="1" t="s">
        <v>9041</v>
      </c>
      <c r="E6066" s="1" t="s">
        <v>602</v>
      </c>
      <c r="F6066" t="s">
        <v>318</v>
      </c>
      <c r="G6066" t="s">
        <v>867</v>
      </c>
      <c r="I6066" s="1" t="s">
        <v>809</v>
      </c>
      <c r="J6066" s="1" t="s">
        <v>53</v>
      </c>
      <c r="K6066" s="1" t="s">
        <v>28</v>
      </c>
      <c r="L6066" t="s">
        <v>1809</v>
      </c>
      <c r="M6066" t="str">
        <f>VLOOKUP(F6066, roles!$A:$B,2,FALSE)</f>
        <v>전사</v>
      </c>
      <c r="N6066" t="s">
        <v>13356</v>
      </c>
    </row>
    <row r="6067" spans="1:14" x14ac:dyDescent="0.4">
      <c r="A6067" t="s">
        <v>594</v>
      </c>
      <c r="B6067" t="s">
        <v>9187</v>
      </c>
      <c r="C6067" t="s">
        <v>47</v>
      </c>
      <c r="D6067" s="1" t="s">
        <v>9041</v>
      </c>
      <c r="E6067" s="1" t="s">
        <v>602</v>
      </c>
      <c r="F6067" t="s">
        <v>18</v>
      </c>
      <c r="G6067" t="s">
        <v>480</v>
      </c>
      <c r="H6067" t="s">
        <v>897</v>
      </c>
      <c r="I6067" s="1" t="s">
        <v>834</v>
      </c>
      <c r="J6067" s="1" t="s">
        <v>750</v>
      </c>
      <c r="K6067" s="1" t="s">
        <v>759</v>
      </c>
      <c r="L6067" t="s">
        <v>1691</v>
      </c>
      <c r="M6067" t="str">
        <f>VLOOKUP(F6067, roles!$A:$B,2,FALSE)</f>
        <v>원거리 딜러</v>
      </c>
      <c r="N6067" t="s">
        <v>13351</v>
      </c>
    </row>
    <row r="6068" spans="1:14" x14ac:dyDescent="0.4">
      <c r="A6068" t="s">
        <v>675</v>
      </c>
      <c r="B6068" t="s">
        <v>9188</v>
      </c>
      <c r="C6068" t="s">
        <v>47</v>
      </c>
      <c r="D6068" s="1" t="s">
        <v>9041</v>
      </c>
      <c r="E6068" s="1" t="s">
        <v>602</v>
      </c>
      <c r="F6068" t="s">
        <v>66</v>
      </c>
      <c r="G6068" t="s">
        <v>1696</v>
      </c>
      <c r="H6068" t="s">
        <v>848</v>
      </c>
      <c r="I6068" s="1" t="s">
        <v>1207</v>
      </c>
      <c r="J6068" s="1" t="s">
        <v>53</v>
      </c>
      <c r="K6068" s="1" t="s">
        <v>28</v>
      </c>
      <c r="L6068" t="s">
        <v>1809</v>
      </c>
      <c r="M6068" t="str">
        <f>VLOOKUP(F6068, roles!$A:$B,2,FALSE)</f>
        <v>마법사</v>
      </c>
      <c r="N6068" t="s">
        <v>13358</v>
      </c>
    </row>
    <row r="6069" spans="1:14" x14ac:dyDescent="0.4">
      <c r="A6069" t="s">
        <v>396</v>
      </c>
      <c r="B6069" t="s">
        <v>9189</v>
      </c>
      <c r="C6069" t="s">
        <v>47</v>
      </c>
      <c r="D6069" s="1" t="s">
        <v>9041</v>
      </c>
      <c r="E6069" s="1" t="s">
        <v>602</v>
      </c>
      <c r="F6069" t="s">
        <v>118</v>
      </c>
      <c r="G6069" t="s">
        <v>848</v>
      </c>
      <c r="H6069" t="s">
        <v>50</v>
      </c>
      <c r="I6069" s="1" t="s">
        <v>602</v>
      </c>
      <c r="J6069" s="1" t="s">
        <v>406</v>
      </c>
      <c r="K6069" s="1" t="s">
        <v>198</v>
      </c>
      <c r="L6069" t="s">
        <v>21</v>
      </c>
      <c r="M6069" t="str">
        <f>VLOOKUP(F6069, roles!$A:$B,2,FALSE)</f>
        <v>전사</v>
      </c>
      <c r="N6069" t="s">
        <v>13351</v>
      </c>
    </row>
    <row r="6070" spans="1:14" x14ac:dyDescent="0.4">
      <c r="A6070" t="s">
        <v>683</v>
      </c>
      <c r="B6070" t="s">
        <v>9190</v>
      </c>
      <c r="C6070" t="s">
        <v>9191</v>
      </c>
      <c r="D6070" s="1" t="s">
        <v>9041</v>
      </c>
      <c r="E6070" s="1" t="s">
        <v>602</v>
      </c>
      <c r="F6070" t="s">
        <v>283</v>
      </c>
      <c r="G6070" t="s">
        <v>125</v>
      </c>
      <c r="H6070" t="s">
        <v>849</v>
      </c>
      <c r="I6070" s="1" t="s">
        <v>375</v>
      </c>
      <c r="J6070" s="1" t="s">
        <v>35</v>
      </c>
      <c r="K6070" s="1" t="s">
        <v>35</v>
      </c>
      <c r="L6070" t="s">
        <v>1691</v>
      </c>
      <c r="M6070" t="str">
        <f>VLOOKUP(F6070, roles!$A:$B,2,FALSE)</f>
        <v>마법사</v>
      </c>
      <c r="N6070" t="s">
        <v>13351</v>
      </c>
    </row>
    <row r="6071" spans="1:14" x14ac:dyDescent="0.4">
      <c r="A6071" t="s">
        <v>688</v>
      </c>
      <c r="B6071" t="s">
        <v>9192</v>
      </c>
      <c r="C6071" t="s">
        <v>47</v>
      </c>
      <c r="D6071" s="1" t="s">
        <v>9041</v>
      </c>
      <c r="E6071" s="1" t="s">
        <v>602</v>
      </c>
      <c r="F6071" t="s">
        <v>283</v>
      </c>
      <c r="G6071" t="s">
        <v>40</v>
      </c>
      <c r="H6071" t="s">
        <v>157</v>
      </c>
      <c r="I6071" s="1" t="s">
        <v>387</v>
      </c>
      <c r="J6071" s="1" t="s">
        <v>1036</v>
      </c>
      <c r="K6071" s="1" t="s">
        <v>240</v>
      </c>
      <c r="L6071" t="s">
        <v>52</v>
      </c>
      <c r="M6071" t="str">
        <f>VLOOKUP(F6071, roles!$A:$B,2,FALSE)</f>
        <v>마법사</v>
      </c>
      <c r="N6071" t="s">
        <v>13356</v>
      </c>
    </row>
    <row r="6072" spans="1:14" x14ac:dyDescent="0.4">
      <c r="A6072" t="s">
        <v>413</v>
      </c>
      <c r="B6072" t="s">
        <v>9193</v>
      </c>
      <c r="C6072" t="s">
        <v>9194</v>
      </c>
      <c r="D6072" s="1" t="s">
        <v>9041</v>
      </c>
      <c r="E6072" s="1" t="s">
        <v>602</v>
      </c>
      <c r="F6072" t="s">
        <v>659</v>
      </c>
      <c r="G6072" t="s">
        <v>1023</v>
      </c>
      <c r="H6072" t="s">
        <v>1255</v>
      </c>
      <c r="I6072" s="1" t="s">
        <v>469</v>
      </c>
      <c r="J6072" s="1" t="s">
        <v>248</v>
      </c>
      <c r="K6072" s="1" t="s">
        <v>88</v>
      </c>
      <c r="L6072" t="s">
        <v>1418</v>
      </c>
      <c r="M6072" t="str">
        <f>VLOOKUP(F6072, roles!$A:$B,2,FALSE)</f>
        <v>전사</v>
      </c>
      <c r="N6072" t="s">
        <v>13351</v>
      </c>
    </row>
    <row r="6073" spans="1:14" x14ac:dyDescent="0.4">
      <c r="A6073" t="s">
        <v>695</v>
      </c>
      <c r="B6073" t="s">
        <v>9195</v>
      </c>
      <c r="C6073" t="s">
        <v>9196</v>
      </c>
      <c r="D6073" s="1" t="s">
        <v>9041</v>
      </c>
      <c r="E6073" s="1" t="s">
        <v>602</v>
      </c>
      <c r="F6073" t="s">
        <v>480</v>
      </c>
      <c r="G6073" t="s">
        <v>1319</v>
      </c>
      <c r="H6073" t="s">
        <v>16</v>
      </c>
      <c r="I6073" s="1" t="s">
        <v>957</v>
      </c>
      <c r="J6073" s="1" t="s">
        <v>1127</v>
      </c>
      <c r="K6073" s="1" t="s">
        <v>498</v>
      </c>
      <c r="L6073" t="s">
        <v>52</v>
      </c>
      <c r="M6073" t="str">
        <f>VLOOKUP(F6073, roles!$A:$B,2,FALSE)</f>
        <v>원거리 딜러</v>
      </c>
      <c r="N6073" t="s">
        <v>13351</v>
      </c>
    </row>
    <row r="6074" spans="1:14" x14ac:dyDescent="0.4">
      <c r="A6074" t="s">
        <v>700</v>
      </c>
      <c r="B6074" t="s">
        <v>9197</v>
      </c>
      <c r="C6074" t="s">
        <v>47</v>
      </c>
      <c r="D6074" s="1" t="s">
        <v>9041</v>
      </c>
      <c r="E6074" s="1" t="s">
        <v>602</v>
      </c>
      <c r="F6074" t="s">
        <v>1322</v>
      </c>
      <c r="G6074" t="s">
        <v>157</v>
      </c>
      <c r="H6074" t="s">
        <v>702</v>
      </c>
      <c r="I6074" s="1" t="s">
        <v>351</v>
      </c>
      <c r="J6074" s="1" t="s">
        <v>501</v>
      </c>
      <c r="K6074" s="1" t="s">
        <v>483</v>
      </c>
      <c r="L6074" t="s">
        <v>52</v>
      </c>
      <c r="M6074" t="str">
        <f>VLOOKUP(F6074, roles!$A:$B,2,FALSE)</f>
        <v>전사</v>
      </c>
      <c r="N6074" t="s">
        <v>13351</v>
      </c>
    </row>
    <row r="6075" spans="1:14" x14ac:dyDescent="0.4">
      <c r="A6075" t="s">
        <v>706</v>
      </c>
      <c r="B6075" t="s">
        <v>9198</v>
      </c>
      <c r="C6075" t="s">
        <v>90</v>
      </c>
      <c r="D6075" s="1" t="s">
        <v>9041</v>
      </c>
      <c r="E6075" s="1" t="s">
        <v>602</v>
      </c>
      <c r="F6075" t="s">
        <v>456</v>
      </c>
      <c r="G6075" t="s">
        <v>3544</v>
      </c>
      <c r="H6075" t="s">
        <v>385</v>
      </c>
      <c r="I6075" s="1" t="s">
        <v>542</v>
      </c>
      <c r="J6075" s="1" t="s">
        <v>357</v>
      </c>
      <c r="K6075" s="1" t="s">
        <v>315</v>
      </c>
      <c r="L6075" t="s">
        <v>61</v>
      </c>
      <c r="M6075" t="str">
        <f>VLOOKUP(F6075, roles!$A:$B,2,FALSE)</f>
        <v>전사</v>
      </c>
      <c r="N6075" t="s">
        <v>13351</v>
      </c>
    </row>
    <row r="6076" spans="1:14" x14ac:dyDescent="0.4">
      <c r="A6076" t="s">
        <v>590</v>
      </c>
      <c r="B6076" t="s">
        <v>9199</v>
      </c>
      <c r="C6076" t="s">
        <v>47</v>
      </c>
      <c r="D6076" s="1" t="s">
        <v>9041</v>
      </c>
      <c r="E6076" s="1" t="s">
        <v>602</v>
      </c>
      <c r="F6076" t="s">
        <v>431</v>
      </c>
      <c r="G6076" t="s">
        <v>1255</v>
      </c>
      <c r="H6076" t="s">
        <v>702</v>
      </c>
      <c r="I6076" s="1" t="s">
        <v>68</v>
      </c>
      <c r="J6076" s="1" t="s">
        <v>362</v>
      </c>
      <c r="K6076" s="1" t="s">
        <v>357</v>
      </c>
      <c r="L6076" t="s">
        <v>95</v>
      </c>
      <c r="M6076" t="str">
        <f>VLOOKUP(F6076, roles!$A:$B,2,FALSE)</f>
        <v>전사</v>
      </c>
      <c r="N6076" t="s">
        <v>13355</v>
      </c>
    </row>
    <row r="6077" spans="1:14" x14ac:dyDescent="0.4">
      <c r="A6077" t="s">
        <v>711</v>
      </c>
      <c r="B6077" t="s">
        <v>9200</v>
      </c>
      <c r="C6077" t="s">
        <v>47</v>
      </c>
      <c r="D6077" s="1" t="s">
        <v>9041</v>
      </c>
      <c r="E6077" s="1" t="s">
        <v>602</v>
      </c>
      <c r="F6077" t="s">
        <v>2142</v>
      </c>
      <c r="G6077" t="s">
        <v>125</v>
      </c>
      <c r="H6077" t="s">
        <v>729</v>
      </c>
      <c r="I6077" s="1" t="s">
        <v>1113</v>
      </c>
      <c r="J6077" s="1" t="s">
        <v>216</v>
      </c>
      <c r="K6077" s="1" t="s">
        <v>182</v>
      </c>
      <c r="L6077" t="s">
        <v>255</v>
      </c>
      <c r="M6077" t="str">
        <f>VLOOKUP(F6077, roles!$A:$B,2,FALSE)</f>
        <v>서포터</v>
      </c>
      <c r="N6077" t="s">
        <v>13356</v>
      </c>
    </row>
    <row r="6078" spans="1:14" x14ac:dyDescent="0.4">
      <c r="A6078" t="s">
        <v>714</v>
      </c>
      <c r="B6078" t="s">
        <v>9201</v>
      </c>
      <c r="C6078" t="s">
        <v>47</v>
      </c>
      <c r="D6078" s="1" t="s">
        <v>9041</v>
      </c>
      <c r="E6078" s="1" t="s">
        <v>602</v>
      </c>
      <c r="F6078" t="s">
        <v>76</v>
      </c>
      <c r="G6078" t="s">
        <v>118</v>
      </c>
      <c r="H6078" t="s">
        <v>16</v>
      </c>
      <c r="I6078" s="1" t="s">
        <v>590</v>
      </c>
      <c r="J6078" s="1" t="s">
        <v>429</v>
      </c>
      <c r="K6078" s="1" t="s">
        <v>492</v>
      </c>
      <c r="L6078" t="s">
        <v>4112</v>
      </c>
      <c r="M6078" t="str">
        <f>VLOOKUP(F6078, roles!$A:$B,2,FALSE)</f>
        <v>마법사</v>
      </c>
      <c r="N6078" t="s">
        <v>13351</v>
      </c>
    </row>
    <row r="6079" spans="1:14" x14ac:dyDescent="0.4">
      <c r="A6079" t="s">
        <v>499</v>
      </c>
      <c r="B6079" t="s">
        <v>9202</v>
      </c>
      <c r="C6079" t="s">
        <v>9203</v>
      </c>
      <c r="D6079" s="1" t="s">
        <v>9041</v>
      </c>
      <c r="E6079" s="1" t="s">
        <v>602</v>
      </c>
      <c r="F6079" t="s">
        <v>318</v>
      </c>
      <c r="G6079" t="s">
        <v>239</v>
      </c>
      <c r="H6079" t="s">
        <v>156</v>
      </c>
      <c r="I6079" s="1" t="s">
        <v>513</v>
      </c>
      <c r="J6079" s="1" t="s">
        <v>256</v>
      </c>
      <c r="K6079" s="1" t="s">
        <v>223</v>
      </c>
      <c r="L6079" t="s">
        <v>61</v>
      </c>
      <c r="M6079" t="str">
        <f>VLOOKUP(F6079, roles!$A:$B,2,FALSE)</f>
        <v>전사</v>
      </c>
      <c r="N6079" t="s">
        <v>13351</v>
      </c>
    </row>
    <row r="6080" spans="1:14" x14ac:dyDescent="0.4">
      <c r="A6080" t="s">
        <v>725</v>
      </c>
      <c r="B6080" t="s">
        <v>9204</v>
      </c>
      <c r="C6080" t="s">
        <v>471</v>
      </c>
      <c r="D6080" s="1" t="s">
        <v>9041</v>
      </c>
      <c r="E6080" s="1" t="s">
        <v>602</v>
      </c>
      <c r="F6080" t="s">
        <v>1276</v>
      </c>
      <c r="G6080" t="s">
        <v>849</v>
      </c>
      <c r="H6080" t="s">
        <v>64</v>
      </c>
      <c r="I6080" s="1" t="s">
        <v>606</v>
      </c>
      <c r="J6080" s="1" t="s">
        <v>2350</v>
      </c>
      <c r="K6080" s="1" t="s">
        <v>425</v>
      </c>
      <c r="L6080" t="s">
        <v>3886</v>
      </c>
      <c r="M6080" t="str">
        <f>VLOOKUP(F6080, roles!$A:$B,2,FALSE)</f>
        <v>암살자</v>
      </c>
      <c r="N6080" t="s">
        <v>13351</v>
      </c>
    </row>
    <row r="6081" spans="1:14" x14ac:dyDescent="0.4">
      <c r="A6081" t="s">
        <v>641</v>
      </c>
      <c r="B6081" t="s">
        <v>9205</v>
      </c>
      <c r="C6081" t="s">
        <v>47</v>
      </c>
      <c r="D6081" s="1" t="s">
        <v>9041</v>
      </c>
      <c r="E6081" s="1" t="s">
        <v>602</v>
      </c>
      <c r="F6081" t="s">
        <v>909</v>
      </c>
      <c r="G6081" t="s">
        <v>57</v>
      </c>
      <c r="H6081" t="s">
        <v>354</v>
      </c>
      <c r="I6081" s="1" t="s">
        <v>382</v>
      </c>
      <c r="J6081" s="1" t="s">
        <v>104</v>
      </c>
      <c r="K6081" s="1" t="s">
        <v>114</v>
      </c>
      <c r="L6081" t="s">
        <v>4112</v>
      </c>
      <c r="M6081" t="str">
        <f>VLOOKUP(F6081, roles!$A:$B,2,FALSE)</f>
        <v>전사</v>
      </c>
      <c r="N6081" t="s">
        <v>13351</v>
      </c>
    </row>
    <row r="6082" spans="1:14" x14ac:dyDescent="0.4">
      <c r="A6082" t="s">
        <v>734</v>
      </c>
      <c r="B6082" t="s">
        <v>9206</v>
      </c>
      <c r="C6082" t="s">
        <v>47</v>
      </c>
      <c r="D6082" s="1" t="s">
        <v>9041</v>
      </c>
      <c r="E6082" s="1" t="s">
        <v>602</v>
      </c>
      <c r="F6082" t="s">
        <v>410</v>
      </c>
      <c r="G6082" t="s">
        <v>336</v>
      </c>
      <c r="H6082" t="s">
        <v>310</v>
      </c>
      <c r="I6082" s="1" t="s">
        <v>280</v>
      </c>
      <c r="J6082" s="1" t="s">
        <v>248</v>
      </c>
      <c r="K6082" s="1" t="s">
        <v>122</v>
      </c>
      <c r="L6082" t="s">
        <v>3022</v>
      </c>
      <c r="M6082" t="str">
        <f>VLOOKUP(F6082, roles!$A:$B,2,FALSE)</f>
        <v>전사</v>
      </c>
      <c r="N6082" t="s">
        <v>13355</v>
      </c>
    </row>
    <row r="6083" spans="1:14" x14ac:dyDescent="0.4">
      <c r="A6083" t="s">
        <v>380</v>
      </c>
      <c r="B6083" t="s">
        <v>9207</v>
      </c>
      <c r="C6083" t="s">
        <v>47</v>
      </c>
      <c r="D6083" s="1" t="s">
        <v>9041</v>
      </c>
      <c r="E6083" s="1" t="s">
        <v>602</v>
      </c>
      <c r="F6083" t="s">
        <v>18</v>
      </c>
      <c r="G6083" t="s">
        <v>919</v>
      </c>
      <c r="H6083" t="s">
        <v>57</v>
      </c>
      <c r="I6083" s="1" t="s">
        <v>951</v>
      </c>
      <c r="J6083" s="1" t="s">
        <v>268</v>
      </c>
      <c r="K6083" s="1" t="s">
        <v>274</v>
      </c>
      <c r="L6083" t="s">
        <v>3860</v>
      </c>
      <c r="M6083" t="str">
        <f>VLOOKUP(F6083, roles!$A:$B,2,FALSE)</f>
        <v>원거리 딜러</v>
      </c>
      <c r="N6083" t="s">
        <v>13351</v>
      </c>
    </row>
    <row r="6084" spans="1:14" x14ac:dyDescent="0.4">
      <c r="A6084" t="s">
        <v>741</v>
      </c>
      <c r="B6084" t="s">
        <v>9208</v>
      </c>
      <c r="C6084" t="s">
        <v>2663</v>
      </c>
      <c r="D6084" s="1" t="s">
        <v>9041</v>
      </c>
      <c r="E6084" s="1" t="s">
        <v>602</v>
      </c>
      <c r="F6084" t="s">
        <v>39</v>
      </c>
      <c r="G6084" t="s">
        <v>467</v>
      </c>
      <c r="H6084" t="s">
        <v>283</v>
      </c>
      <c r="I6084" s="1" t="s">
        <v>262</v>
      </c>
      <c r="J6084" s="1" t="s">
        <v>130</v>
      </c>
      <c r="K6084" s="1" t="s">
        <v>135</v>
      </c>
      <c r="L6084" t="s">
        <v>3886</v>
      </c>
      <c r="M6084" t="str">
        <f>VLOOKUP(F6084, roles!$A:$B,2,FALSE)</f>
        <v>마법사</v>
      </c>
      <c r="N6084" t="s">
        <v>13353</v>
      </c>
    </row>
    <row r="6085" spans="1:14" x14ac:dyDescent="0.4">
      <c r="A6085" t="s">
        <v>745</v>
      </c>
      <c r="B6085" t="s">
        <v>9209</v>
      </c>
      <c r="C6085" t="s">
        <v>47</v>
      </c>
      <c r="D6085" s="1" t="s">
        <v>9041</v>
      </c>
      <c r="E6085" s="1" t="s">
        <v>602</v>
      </c>
      <c r="F6085" t="s">
        <v>722</v>
      </c>
      <c r="G6085" t="s">
        <v>896</v>
      </c>
      <c r="H6085" t="s">
        <v>118</v>
      </c>
      <c r="I6085" s="1" t="s">
        <v>492</v>
      </c>
      <c r="J6085" s="1" t="s">
        <v>35</v>
      </c>
      <c r="K6085" s="1" t="s">
        <v>45</v>
      </c>
      <c r="L6085" t="s">
        <v>5266</v>
      </c>
      <c r="M6085" t="str">
        <f>VLOOKUP(F6085, roles!$A:$B,2,FALSE)</f>
        <v>탱커</v>
      </c>
      <c r="N6085" t="s">
        <v>13351</v>
      </c>
    </row>
    <row r="6086" spans="1:14" x14ac:dyDescent="0.4">
      <c r="A6086" t="s">
        <v>750</v>
      </c>
      <c r="B6086" t="s">
        <v>9210</v>
      </c>
      <c r="C6086" t="s">
        <v>2042</v>
      </c>
      <c r="D6086" s="1" t="s">
        <v>9041</v>
      </c>
      <c r="E6086" s="1" t="s">
        <v>602</v>
      </c>
      <c r="F6086" t="s">
        <v>1118</v>
      </c>
      <c r="G6086" t="s">
        <v>56</v>
      </c>
      <c r="H6086" t="s">
        <v>1117</v>
      </c>
      <c r="I6086" s="1" t="s">
        <v>734</v>
      </c>
      <c r="J6086" s="1" t="s">
        <v>53</v>
      </c>
      <c r="K6086" s="1" t="s">
        <v>28</v>
      </c>
      <c r="L6086" t="s">
        <v>1809</v>
      </c>
      <c r="M6086" t="str">
        <f>VLOOKUP(F6086, roles!$A:$B,2,FALSE)</f>
        <v>마법사</v>
      </c>
      <c r="N6086" t="s">
        <v>13351</v>
      </c>
    </row>
    <row r="6087" spans="1:14" x14ac:dyDescent="0.4">
      <c r="A6087" t="s">
        <v>753</v>
      </c>
      <c r="B6087" t="s">
        <v>9211</v>
      </c>
      <c r="C6087" t="s">
        <v>47</v>
      </c>
      <c r="D6087" s="1" t="s">
        <v>9041</v>
      </c>
      <c r="E6087" s="1" t="s">
        <v>602</v>
      </c>
      <c r="F6087" t="s">
        <v>1819</v>
      </c>
      <c r="G6087" t="s">
        <v>646</v>
      </c>
      <c r="H6087" t="s">
        <v>100</v>
      </c>
      <c r="I6087" s="1" t="s">
        <v>256</v>
      </c>
      <c r="J6087" s="1" t="s">
        <v>108</v>
      </c>
      <c r="K6087" s="1" t="s">
        <v>142</v>
      </c>
      <c r="L6087" t="s">
        <v>5217</v>
      </c>
      <c r="M6087" t="str">
        <f>VLOOKUP(F6087, roles!$A:$B,2,FALSE)</f>
        <v>원거리 딜러</v>
      </c>
      <c r="N6087" t="s">
        <v>13351</v>
      </c>
    </row>
    <row r="6088" spans="1:14" x14ac:dyDescent="0.4">
      <c r="A6088" t="s">
        <v>759</v>
      </c>
      <c r="B6088" t="s">
        <v>9212</v>
      </c>
      <c r="C6088" t="s">
        <v>47</v>
      </c>
      <c r="D6088" s="1" t="s">
        <v>9041</v>
      </c>
      <c r="E6088" s="1" t="s">
        <v>602</v>
      </c>
      <c r="F6088" t="s">
        <v>76</v>
      </c>
      <c r="G6088" t="s">
        <v>232</v>
      </c>
      <c r="H6088" t="s">
        <v>897</v>
      </c>
      <c r="I6088" s="1" t="s">
        <v>295</v>
      </c>
      <c r="J6088" s="1" t="s">
        <v>35</v>
      </c>
      <c r="K6088" s="1" t="s">
        <v>45</v>
      </c>
      <c r="L6088" t="s">
        <v>5266</v>
      </c>
      <c r="M6088" t="str">
        <f>VLOOKUP(F6088, roles!$A:$B,2,FALSE)</f>
        <v>마법사</v>
      </c>
      <c r="N6088" t="s">
        <v>13351</v>
      </c>
    </row>
    <row r="6089" spans="1:14" x14ac:dyDescent="0.4">
      <c r="A6089" t="s">
        <v>763</v>
      </c>
      <c r="B6089" t="s">
        <v>9213</v>
      </c>
      <c r="C6089" t="s">
        <v>47</v>
      </c>
      <c r="D6089" s="1" t="s">
        <v>9041</v>
      </c>
      <c r="E6089" s="1" t="s">
        <v>602</v>
      </c>
      <c r="F6089" t="s">
        <v>686</v>
      </c>
      <c r="G6089" t="s">
        <v>331</v>
      </c>
      <c r="H6089" t="s">
        <v>1276</v>
      </c>
      <c r="I6089" s="1" t="s">
        <v>228</v>
      </c>
      <c r="J6089" s="1" t="s">
        <v>158</v>
      </c>
      <c r="K6089" s="1" t="s">
        <v>130</v>
      </c>
      <c r="L6089" t="s">
        <v>166</v>
      </c>
      <c r="M6089" t="str">
        <f>VLOOKUP(F6089, roles!$A:$B,2,FALSE)</f>
        <v>탱커</v>
      </c>
      <c r="N6089" t="s">
        <v>13353</v>
      </c>
    </row>
    <row r="6090" spans="1:14" x14ac:dyDescent="0.4">
      <c r="A6090" t="s">
        <v>767</v>
      </c>
      <c r="B6090" t="s">
        <v>9214</v>
      </c>
      <c r="C6090" t="s">
        <v>9215</v>
      </c>
      <c r="D6090" s="1" t="s">
        <v>9041</v>
      </c>
      <c r="E6090" s="1" t="s">
        <v>602</v>
      </c>
      <c r="F6090" t="s">
        <v>58</v>
      </c>
      <c r="G6090" t="s">
        <v>16</v>
      </c>
      <c r="H6090" t="s">
        <v>18</v>
      </c>
      <c r="I6090" s="1" t="s">
        <v>1571</v>
      </c>
      <c r="J6090" s="1" t="s">
        <v>706</v>
      </c>
      <c r="K6090" s="1" t="s">
        <v>675</v>
      </c>
      <c r="L6090" t="s">
        <v>52</v>
      </c>
      <c r="M6090" t="str">
        <f>VLOOKUP(F6090, roles!$A:$B,2,FALSE)</f>
        <v>원거리 딜러</v>
      </c>
      <c r="N6090" t="s">
        <v>13351</v>
      </c>
    </row>
    <row r="6091" spans="1:14" x14ac:dyDescent="0.4">
      <c r="A6091" t="s">
        <v>355</v>
      </c>
      <c r="B6091" t="s">
        <v>9216</v>
      </c>
      <c r="C6091" t="s">
        <v>47</v>
      </c>
      <c r="D6091" s="1" t="s">
        <v>9041</v>
      </c>
      <c r="E6091" s="1" t="s">
        <v>602</v>
      </c>
      <c r="F6091" t="s">
        <v>312</v>
      </c>
      <c r="G6091" t="s">
        <v>99</v>
      </c>
      <c r="H6091" t="s">
        <v>40</v>
      </c>
      <c r="I6091" s="1" t="s">
        <v>322</v>
      </c>
      <c r="J6091" s="1" t="s">
        <v>53</v>
      </c>
      <c r="K6091" s="1" t="s">
        <v>28</v>
      </c>
      <c r="L6091" t="s">
        <v>1809</v>
      </c>
      <c r="M6091" t="str">
        <f>VLOOKUP(F6091, roles!$A:$B,2,FALSE)</f>
        <v>암살자</v>
      </c>
      <c r="N6091" t="s">
        <v>13355</v>
      </c>
    </row>
    <row r="6092" spans="1:14" x14ac:dyDescent="0.4">
      <c r="A6092" t="s">
        <v>777</v>
      </c>
      <c r="B6092" t="s">
        <v>9217</v>
      </c>
      <c r="C6092" t="s">
        <v>47</v>
      </c>
      <c r="D6092" s="1" t="s">
        <v>9041</v>
      </c>
      <c r="E6092" s="1" t="s">
        <v>602</v>
      </c>
      <c r="F6092" t="s">
        <v>118</v>
      </c>
      <c r="G6092" t="s">
        <v>162</v>
      </c>
      <c r="H6092" t="s">
        <v>291</v>
      </c>
      <c r="I6092" s="1" t="s">
        <v>433</v>
      </c>
      <c r="J6092" s="1" t="s">
        <v>262</v>
      </c>
      <c r="K6092" s="1" t="s">
        <v>189</v>
      </c>
      <c r="L6092" t="s">
        <v>70</v>
      </c>
      <c r="M6092" t="str">
        <f>VLOOKUP(F6092, roles!$A:$B,2,FALSE)</f>
        <v>전사</v>
      </c>
      <c r="N6092" t="s">
        <v>13351</v>
      </c>
    </row>
    <row r="6093" spans="1:14" x14ac:dyDescent="0.4">
      <c r="A6093" t="s">
        <v>771</v>
      </c>
      <c r="B6093" t="s">
        <v>9218</v>
      </c>
      <c r="C6093" t="s">
        <v>47</v>
      </c>
      <c r="D6093" s="1" t="s">
        <v>9041</v>
      </c>
      <c r="E6093" s="1" t="s">
        <v>602</v>
      </c>
      <c r="F6093" t="s">
        <v>476</v>
      </c>
      <c r="G6093" t="s">
        <v>659</v>
      </c>
      <c r="H6093" t="s">
        <v>251</v>
      </c>
      <c r="I6093" s="1" t="s">
        <v>745</v>
      </c>
      <c r="J6093" s="1" t="s">
        <v>406</v>
      </c>
      <c r="K6093" s="1" t="s">
        <v>301</v>
      </c>
      <c r="L6093" t="s">
        <v>70</v>
      </c>
      <c r="M6093" t="str">
        <f>VLOOKUP(F6093, roles!$A:$B,2,FALSE)</f>
        <v>전사</v>
      </c>
      <c r="N6093" t="s">
        <v>13351</v>
      </c>
    </row>
    <row r="6094" spans="1:14" x14ac:dyDescent="0.4">
      <c r="A6094" t="s">
        <v>585</v>
      </c>
      <c r="B6094" t="s">
        <v>9219</v>
      </c>
      <c r="C6094" t="s">
        <v>47</v>
      </c>
      <c r="D6094" s="1" t="s">
        <v>9041</v>
      </c>
      <c r="E6094" s="1" t="s">
        <v>602</v>
      </c>
      <c r="F6094" t="s">
        <v>1118</v>
      </c>
      <c r="G6094" t="s">
        <v>1131</v>
      </c>
      <c r="H6094" t="s">
        <v>185</v>
      </c>
      <c r="I6094" s="1" t="s">
        <v>191</v>
      </c>
      <c r="J6094" s="1" t="s">
        <v>104</v>
      </c>
      <c r="K6094" s="1" t="s">
        <v>108</v>
      </c>
      <c r="L6094" t="s">
        <v>3886</v>
      </c>
      <c r="M6094" t="str">
        <f>VLOOKUP(F6094, roles!$A:$B,2,FALSE)</f>
        <v>마법사</v>
      </c>
      <c r="N6094" t="s">
        <v>13351</v>
      </c>
    </row>
    <row r="6095" spans="1:14" x14ac:dyDescent="0.4">
      <c r="A6095" t="s">
        <v>791</v>
      </c>
      <c r="B6095" t="s">
        <v>9220</v>
      </c>
      <c r="C6095" t="s">
        <v>47</v>
      </c>
      <c r="D6095" s="1" t="s">
        <v>9041</v>
      </c>
      <c r="E6095" s="1" t="s">
        <v>602</v>
      </c>
      <c r="F6095" t="s">
        <v>896</v>
      </c>
      <c r="G6095" t="s">
        <v>781</v>
      </c>
      <c r="H6095" t="s">
        <v>16</v>
      </c>
      <c r="I6095" s="1" t="s">
        <v>560</v>
      </c>
      <c r="J6095" s="1" t="s">
        <v>45</v>
      </c>
      <c r="K6095" s="1" t="s">
        <v>62</v>
      </c>
      <c r="L6095" t="s">
        <v>5217</v>
      </c>
      <c r="M6095" t="str">
        <f>VLOOKUP(F6095, roles!$A:$B,2,FALSE)</f>
        <v>원거리 딜러</v>
      </c>
      <c r="N6095" t="s">
        <v>13355</v>
      </c>
    </row>
    <row r="6096" spans="1:14" x14ac:dyDescent="0.4">
      <c r="A6096" t="s">
        <v>292</v>
      </c>
      <c r="B6096" t="s">
        <v>9221</v>
      </c>
      <c r="C6096" t="s">
        <v>47</v>
      </c>
      <c r="D6096" s="1" t="s">
        <v>9041</v>
      </c>
      <c r="E6096" s="1" t="s">
        <v>602</v>
      </c>
      <c r="F6096" t="s">
        <v>1598</v>
      </c>
      <c r="G6096" t="s">
        <v>360</v>
      </c>
      <c r="H6096" t="s">
        <v>250</v>
      </c>
      <c r="I6096" s="1" t="s">
        <v>596</v>
      </c>
      <c r="J6096" s="1" t="s">
        <v>35</v>
      </c>
      <c r="K6096" s="1" t="s">
        <v>45</v>
      </c>
      <c r="L6096" t="s">
        <v>5266</v>
      </c>
      <c r="M6096" t="str">
        <f>VLOOKUP(F6096, roles!$A:$B,2,FALSE)</f>
        <v>탱커</v>
      </c>
      <c r="N6096" t="s">
        <v>13351</v>
      </c>
    </row>
    <row r="6097" spans="1:14" x14ac:dyDescent="0.4">
      <c r="A6097" t="s">
        <v>222</v>
      </c>
      <c r="B6097" t="s">
        <v>9222</v>
      </c>
      <c r="C6097" t="s">
        <v>47</v>
      </c>
      <c r="D6097" s="1" t="s">
        <v>9041</v>
      </c>
      <c r="E6097" s="1" t="s">
        <v>602</v>
      </c>
      <c r="F6097" t="s">
        <v>117</v>
      </c>
      <c r="G6097" t="s">
        <v>118</v>
      </c>
      <c r="H6097" t="s">
        <v>354</v>
      </c>
      <c r="I6097" s="1" t="s">
        <v>288</v>
      </c>
      <c r="J6097" s="1" t="s">
        <v>53</v>
      </c>
      <c r="K6097" s="1" t="s">
        <v>28</v>
      </c>
      <c r="L6097" t="s">
        <v>1809</v>
      </c>
      <c r="M6097" t="str">
        <f>VLOOKUP(F6097, roles!$A:$B,2,FALSE)</f>
        <v>전사</v>
      </c>
      <c r="N6097" t="s">
        <v>13351</v>
      </c>
    </row>
    <row r="6098" spans="1:14" x14ac:dyDescent="0.4">
      <c r="A6098" t="s">
        <v>800</v>
      </c>
      <c r="B6098" t="s">
        <v>9223</v>
      </c>
      <c r="C6098" t="s">
        <v>90</v>
      </c>
      <c r="D6098" s="1" t="s">
        <v>9041</v>
      </c>
      <c r="E6098" s="1" t="s">
        <v>602</v>
      </c>
      <c r="F6098" t="s">
        <v>1540</v>
      </c>
      <c r="G6098" t="s">
        <v>1819</v>
      </c>
      <c r="H6098" t="s">
        <v>18</v>
      </c>
      <c r="I6098" s="1" t="s">
        <v>501</v>
      </c>
      <c r="J6098" s="1" t="s">
        <v>71</v>
      </c>
      <c r="K6098" s="1" t="s">
        <v>71</v>
      </c>
      <c r="L6098" t="s">
        <v>1691</v>
      </c>
      <c r="M6098" t="str">
        <f>VLOOKUP(F6098, roles!$A:$B,2,FALSE)</f>
        <v>암살자</v>
      </c>
      <c r="N6098" t="s">
        <v>13353</v>
      </c>
    </row>
    <row r="6099" spans="1:14" x14ac:dyDescent="0.4">
      <c r="A6099" t="s">
        <v>805</v>
      </c>
      <c r="B6099" t="s">
        <v>9224</v>
      </c>
      <c r="C6099" t="s">
        <v>47</v>
      </c>
      <c r="D6099" s="1" t="s">
        <v>9041</v>
      </c>
      <c r="E6099" s="1" t="s">
        <v>602</v>
      </c>
      <c r="F6099" t="s">
        <v>18</v>
      </c>
      <c r="G6099" t="s">
        <v>16</v>
      </c>
      <c r="H6099" t="s">
        <v>1903</v>
      </c>
      <c r="I6099" s="1" t="s">
        <v>750</v>
      </c>
      <c r="J6099" s="1" t="s">
        <v>446</v>
      </c>
      <c r="K6099" s="1" t="s">
        <v>429</v>
      </c>
      <c r="L6099" t="s">
        <v>52</v>
      </c>
      <c r="M6099" t="str">
        <f>VLOOKUP(F6099, roles!$A:$B,2,FALSE)</f>
        <v>원거리 딜러</v>
      </c>
      <c r="N6099" t="s">
        <v>13351</v>
      </c>
    </row>
    <row r="6100" spans="1:14" x14ac:dyDescent="0.4">
      <c r="A6100" t="s">
        <v>147</v>
      </c>
      <c r="B6100" t="s">
        <v>9225</v>
      </c>
      <c r="C6100" t="s">
        <v>110</v>
      </c>
      <c r="D6100" s="1" t="s">
        <v>9041</v>
      </c>
      <c r="E6100" s="1" t="s">
        <v>602</v>
      </c>
      <c r="F6100" t="s">
        <v>283</v>
      </c>
      <c r="G6100" t="s">
        <v>354</v>
      </c>
      <c r="H6100" t="s">
        <v>995</v>
      </c>
      <c r="I6100" s="1" t="s">
        <v>700</v>
      </c>
      <c r="J6100" s="1" t="s">
        <v>386</v>
      </c>
      <c r="K6100" s="1" t="s">
        <v>399</v>
      </c>
      <c r="L6100" t="s">
        <v>215</v>
      </c>
      <c r="M6100" t="str">
        <f>VLOOKUP(F6100, roles!$A:$B,2,FALSE)</f>
        <v>마법사</v>
      </c>
      <c r="N6100" t="s">
        <v>13351</v>
      </c>
    </row>
    <row r="6101" spans="1:14" x14ac:dyDescent="0.4">
      <c r="A6101" t="s">
        <v>398</v>
      </c>
      <c r="B6101" t="s">
        <v>9226</v>
      </c>
      <c r="C6101" t="s">
        <v>9227</v>
      </c>
      <c r="D6101" s="1" t="s">
        <v>9041</v>
      </c>
      <c r="E6101" s="1" t="s">
        <v>602</v>
      </c>
      <c r="F6101" t="s">
        <v>118</v>
      </c>
      <c r="G6101" t="s">
        <v>431</v>
      </c>
      <c r="H6101" t="s">
        <v>336</v>
      </c>
      <c r="I6101" s="1" t="s">
        <v>429</v>
      </c>
      <c r="J6101" s="1" t="s">
        <v>53</v>
      </c>
      <c r="K6101" s="1" t="s">
        <v>28</v>
      </c>
      <c r="L6101" t="s">
        <v>1809</v>
      </c>
      <c r="M6101" t="str">
        <f>VLOOKUP(F6101, roles!$A:$B,2,FALSE)</f>
        <v>전사</v>
      </c>
      <c r="N6101" t="s">
        <v>13351</v>
      </c>
    </row>
    <row r="6102" spans="1:14" x14ac:dyDescent="0.4">
      <c r="A6102" t="s">
        <v>816</v>
      </c>
      <c r="B6102" t="s">
        <v>9228</v>
      </c>
      <c r="C6102" t="s">
        <v>47</v>
      </c>
      <c r="D6102" s="1" t="s">
        <v>9041</v>
      </c>
      <c r="E6102" s="1" t="s">
        <v>602</v>
      </c>
      <c r="F6102" t="s">
        <v>145</v>
      </c>
      <c r="G6102" t="s">
        <v>16</v>
      </c>
      <c r="H6102" t="s">
        <v>27</v>
      </c>
      <c r="I6102" s="1" t="s">
        <v>477</v>
      </c>
      <c r="J6102" s="1" t="s">
        <v>35</v>
      </c>
      <c r="K6102" s="1" t="s">
        <v>45</v>
      </c>
      <c r="L6102" t="s">
        <v>5266</v>
      </c>
      <c r="M6102" t="str">
        <f>VLOOKUP(F6102, roles!$A:$B,2,FALSE)</f>
        <v>전사</v>
      </c>
      <c r="N6102" t="s">
        <v>13353</v>
      </c>
    </row>
    <row r="6103" spans="1:14" x14ac:dyDescent="0.4">
      <c r="A6103" t="s">
        <v>547</v>
      </c>
      <c r="B6103" t="s">
        <v>9229</v>
      </c>
      <c r="C6103" t="s">
        <v>47</v>
      </c>
      <c r="D6103" s="1" t="s">
        <v>9041</v>
      </c>
      <c r="E6103" s="1" t="s">
        <v>602</v>
      </c>
      <c r="F6103" t="s">
        <v>1234</v>
      </c>
      <c r="G6103" t="s">
        <v>57</v>
      </c>
      <c r="H6103" t="s">
        <v>16</v>
      </c>
      <c r="I6103" s="1" t="s">
        <v>631</v>
      </c>
      <c r="J6103" s="1" t="s">
        <v>35</v>
      </c>
      <c r="K6103" s="1" t="s">
        <v>45</v>
      </c>
      <c r="L6103" t="s">
        <v>5266</v>
      </c>
      <c r="M6103" t="str">
        <f>VLOOKUP(F6103, roles!$A:$B,2,FALSE)</f>
        <v>전사</v>
      </c>
      <c r="N6103" t="s">
        <v>13357</v>
      </c>
    </row>
    <row r="6104" spans="1:14" x14ac:dyDescent="0.4">
      <c r="A6104" t="s">
        <v>228</v>
      </c>
      <c r="B6104" t="s">
        <v>9230</v>
      </c>
      <c r="C6104" t="s">
        <v>9231</v>
      </c>
      <c r="D6104" s="1" t="s">
        <v>9041</v>
      </c>
      <c r="E6104" s="1" t="s">
        <v>602</v>
      </c>
      <c r="F6104" t="s">
        <v>18</v>
      </c>
      <c r="G6104" t="s">
        <v>58</v>
      </c>
      <c r="H6104" t="s">
        <v>572</v>
      </c>
      <c r="I6104" s="1" t="s">
        <v>613</v>
      </c>
      <c r="J6104" s="1" t="s">
        <v>35</v>
      </c>
      <c r="K6104" s="1" t="s">
        <v>35</v>
      </c>
      <c r="L6104" t="s">
        <v>1691</v>
      </c>
      <c r="M6104" t="str">
        <f>VLOOKUP(F6104, roles!$A:$B,2,FALSE)</f>
        <v>원거리 딜러</v>
      </c>
      <c r="N6104" t="s">
        <v>13351</v>
      </c>
    </row>
    <row r="6105" spans="1:14" x14ac:dyDescent="0.4">
      <c r="A6105" t="s">
        <v>163</v>
      </c>
      <c r="B6105" t="s">
        <v>9232</v>
      </c>
      <c r="C6105" t="s">
        <v>9233</v>
      </c>
      <c r="D6105" s="1" t="s">
        <v>9041</v>
      </c>
      <c r="E6105" s="1" t="s">
        <v>602</v>
      </c>
      <c r="F6105" t="s">
        <v>572</v>
      </c>
      <c r="G6105" t="s">
        <v>138</v>
      </c>
      <c r="H6105" t="s">
        <v>331</v>
      </c>
      <c r="I6105" s="1" t="s">
        <v>1454</v>
      </c>
      <c r="J6105" s="1" t="s">
        <v>446</v>
      </c>
      <c r="K6105" s="1" t="s">
        <v>419</v>
      </c>
      <c r="L6105" t="s">
        <v>21</v>
      </c>
      <c r="M6105" t="str">
        <f>VLOOKUP(F6105, roles!$A:$B,2,FALSE)</f>
        <v>원거리 딜러</v>
      </c>
      <c r="N6105" t="s">
        <v>13351</v>
      </c>
    </row>
    <row r="6106" spans="1:14" x14ac:dyDescent="0.4">
      <c r="A6106" t="s">
        <v>285</v>
      </c>
      <c r="B6106" t="s">
        <v>9234</v>
      </c>
      <c r="C6106" t="s">
        <v>9235</v>
      </c>
      <c r="D6106" s="1" t="s">
        <v>9041</v>
      </c>
      <c r="E6106" s="1" t="s">
        <v>602</v>
      </c>
      <c r="F6106" t="s">
        <v>402</v>
      </c>
      <c r="G6106" t="s">
        <v>1131</v>
      </c>
      <c r="H6106" t="s">
        <v>331</v>
      </c>
      <c r="I6106" s="1" t="s">
        <v>365</v>
      </c>
      <c r="J6106" s="1" t="s">
        <v>28</v>
      </c>
      <c r="K6106" s="1" t="s">
        <v>71</v>
      </c>
      <c r="L6106" t="s">
        <v>7997</v>
      </c>
      <c r="M6106" t="str">
        <f>VLOOKUP(F6106, roles!$A:$B,2,FALSE)</f>
        <v>전사</v>
      </c>
      <c r="N6106" t="s">
        <v>13351</v>
      </c>
    </row>
    <row r="6107" spans="1:14" x14ac:dyDescent="0.4">
      <c r="A6107" t="s">
        <v>319</v>
      </c>
      <c r="B6107" t="s">
        <v>116</v>
      </c>
      <c r="C6107" t="s">
        <v>9236</v>
      </c>
      <c r="D6107" s="1" t="s">
        <v>9041</v>
      </c>
      <c r="E6107" s="1" t="s">
        <v>602</v>
      </c>
      <c r="F6107" t="s">
        <v>896</v>
      </c>
      <c r="G6107" t="s">
        <v>16</v>
      </c>
      <c r="H6107" t="s">
        <v>162</v>
      </c>
      <c r="I6107" s="1" t="s">
        <v>213</v>
      </c>
      <c r="J6107" s="1" t="s">
        <v>53</v>
      </c>
      <c r="K6107" s="1" t="s">
        <v>28</v>
      </c>
      <c r="L6107" t="s">
        <v>1809</v>
      </c>
      <c r="M6107" t="str">
        <f>VLOOKUP(F6107, roles!$A:$B,2,FALSE)</f>
        <v>원거리 딜러</v>
      </c>
      <c r="N6107" t="s">
        <v>13351</v>
      </c>
    </row>
    <row r="6108" spans="1:14" x14ac:dyDescent="0.4">
      <c r="A6108" t="s">
        <v>834</v>
      </c>
      <c r="B6108" t="s">
        <v>9237</v>
      </c>
      <c r="C6108" t="s">
        <v>9238</v>
      </c>
      <c r="D6108" s="1" t="s">
        <v>9041</v>
      </c>
      <c r="E6108" s="1" t="s">
        <v>602</v>
      </c>
      <c r="F6108" t="s">
        <v>16</v>
      </c>
      <c r="G6108" t="s">
        <v>2078</v>
      </c>
      <c r="H6108" t="s">
        <v>2135</v>
      </c>
      <c r="I6108" s="1" t="s">
        <v>146</v>
      </c>
      <c r="J6108" s="1" t="s">
        <v>256</v>
      </c>
      <c r="K6108" s="1" t="s">
        <v>135</v>
      </c>
      <c r="L6108" t="s">
        <v>1809</v>
      </c>
      <c r="M6108" t="str">
        <f>VLOOKUP(F6108, roles!$A:$B,2,FALSE)</f>
        <v>원거리 딜러</v>
      </c>
      <c r="N6108" t="s">
        <v>13351</v>
      </c>
    </row>
    <row r="6109" spans="1:14" x14ac:dyDescent="0.4">
      <c r="A6109" t="s">
        <v>373</v>
      </c>
      <c r="B6109" t="s">
        <v>9239</v>
      </c>
      <c r="C6109" t="s">
        <v>24</v>
      </c>
      <c r="D6109" s="1" t="s">
        <v>9041</v>
      </c>
      <c r="E6109" s="1" t="s">
        <v>602</v>
      </c>
      <c r="F6109" t="s">
        <v>536</v>
      </c>
      <c r="I6109" s="1" t="s">
        <v>939</v>
      </c>
      <c r="J6109" s="1" t="s">
        <v>53</v>
      </c>
      <c r="K6109" s="1" t="s">
        <v>28</v>
      </c>
      <c r="L6109" t="s">
        <v>1809</v>
      </c>
      <c r="M6109" t="str">
        <f>VLOOKUP(F6109, roles!$A:$B,2,FALSE)</f>
        <v>탱커</v>
      </c>
      <c r="N6109" t="s">
        <v>13351</v>
      </c>
    </row>
    <row r="6110" spans="1:14" x14ac:dyDescent="0.4">
      <c r="A6110" t="s">
        <v>321</v>
      </c>
      <c r="B6110" t="s">
        <v>9240</v>
      </c>
      <c r="C6110" t="s">
        <v>9241</v>
      </c>
      <c r="D6110" s="1" t="s">
        <v>9041</v>
      </c>
      <c r="E6110" s="1" t="s">
        <v>602</v>
      </c>
      <c r="F6110" t="s">
        <v>368</v>
      </c>
      <c r="G6110" t="s">
        <v>558</v>
      </c>
      <c r="H6110" t="s">
        <v>212</v>
      </c>
      <c r="I6110" s="1" t="s">
        <v>508</v>
      </c>
      <c r="J6110" s="1" t="s">
        <v>53</v>
      </c>
      <c r="K6110" s="1" t="s">
        <v>28</v>
      </c>
      <c r="L6110" t="s">
        <v>1809</v>
      </c>
      <c r="M6110" t="str">
        <f>VLOOKUP(F6110, roles!$A:$B,2,FALSE)</f>
        <v>마법사</v>
      </c>
      <c r="N6110" t="s">
        <v>13351</v>
      </c>
    </row>
    <row r="6111" spans="1:14" x14ac:dyDescent="0.4">
      <c r="A6111" t="s">
        <v>846</v>
      </c>
      <c r="B6111" t="s">
        <v>9242</v>
      </c>
      <c r="C6111" t="s">
        <v>5402</v>
      </c>
      <c r="D6111" s="1" t="s">
        <v>9041</v>
      </c>
      <c r="E6111" s="1" t="s">
        <v>602</v>
      </c>
      <c r="F6111" t="s">
        <v>171</v>
      </c>
      <c r="G6111" t="s">
        <v>18</v>
      </c>
      <c r="H6111" t="s">
        <v>572</v>
      </c>
      <c r="I6111" s="1" t="s">
        <v>1007</v>
      </c>
      <c r="J6111" s="1" t="s">
        <v>71</v>
      </c>
      <c r="K6111" s="1" t="s">
        <v>12</v>
      </c>
      <c r="L6111" t="s">
        <v>6810</v>
      </c>
      <c r="M6111" t="str">
        <f>VLOOKUP(F6111, roles!$A:$B,2,FALSE)</f>
        <v>원거리 딜러</v>
      </c>
      <c r="N6111" t="s">
        <v>13351</v>
      </c>
    </row>
    <row r="6112" spans="1:14" x14ac:dyDescent="0.4">
      <c r="A6112" t="s">
        <v>85</v>
      </c>
      <c r="B6112" t="s">
        <v>9243</v>
      </c>
      <c r="C6112" t="s">
        <v>47</v>
      </c>
      <c r="D6112" s="1" t="s">
        <v>9041</v>
      </c>
      <c r="E6112" s="1" t="s">
        <v>602</v>
      </c>
      <c r="F6112" t="s">
        <v>609</v>
      </c>
      <c r="G6112" t="s">
        <v>1385</v>
      </c>
      <c r="H6112" t="s">
        <v>402</v>
      </c>
      <c r="I6112" s="1" t="s">
        <v>477</v>
      </c>
      <c r="J6112" s="1" t="s">
        <v>495</v>
      </c>
      <c r="K6112" s="1" t="s">
        <v>483</v>
      </c>
      <c r="L6112" t="s">
        <v>52</v>
      </c>
      <c r="M6112" t="str">
        <f>VLOOKUP(F6112, roles!$A:$B,2,FALSE)</f>
        <v>서포터</v>
      </c>
      <c r="N6112" t="s">
        <v>13351</v>
      </c>
    </row>
    <row r="6113" spans="1:14" x14ac:dyDescent="0.4">
      <c r="A6113" t="s">
        <v>508</v>
      </c>
      <c r="B6113" t="s">
        <v>9244</v>
      </c>
      <c r="C6113" t="s">
        <v>90</v>
      </c>
      <c r="D6113" s="1" t="s">
        <v>9041</v>
      </c>
      <c r="E6113" s="1" t="s">
        <v>602</v>
      </c>
      <c r="F6113" t="s">
        <v>431</v>
      </c>
      <c r="I6113" s="1" t="s">
        <v>560</v>
      </c>
      <c r="J6113" s="1" t="s">
        <v>53</v>
      </c>
      <c r="K6113" s="1" t="s">
        <v>28</v>
      </c>
      <c r="L6113" t="s">
        <v>1809</v>
      </c>
      <c r="M6113" t="str">
        <f>VLOOKUP(F6113, roles!$A:$B,2,FALSE)</f>
        <v>전사</v>
      </c>
      <c r="N6113" t="s">
        <v>13351</v>
      </c>
    </row>
    <row r="6114" spans="1:14" x14ac:dyDescent="0.4">
      <c r="A6114" t="s">
        <v>858</v>
      </c>
      <c r="B6114" t="s">
        <v>9245</v>
      </c>
      <c r="C6114" t="s">
        <v>47</v>
      </c>
      <c r="D6114" s="1" t="s">
        <v>9041</v>
      </c>
      <c r="E6114" s="1" t="s">
        <v>602</v>
      </c>
      <c r="F6114" t="s">
        <v>250</v>
      </c>
      <c r="G6114" t="s">
        <v>185</v>
      </c>
      <c r="H6114" t="s">
        <v>283</v>
      </c>
      <c r="I6114" s="1" t="s">
        <v>858</v>
      </c>
      <c r="J6114" s="1" t="s">
        <v>104</v>
      </c>
      <c r="K6114" s="1" t="s">
        <v>108</v>
      </c>
      <c r="L6114" t="s">
        <v>3886</v>
      </c>
      <c r="M6114" t="str">
        <f>VLOOKUP(F6114, roles!$A:$B,2,FALSE)</f>
        <v>탱커</v>
      </c>
      <c r="N6114" t="s">
        <v>13351</v>
      </c>
    </row>
    <row r="6115" spans="1:14" x14ac:dyDescent="0.4">
      <c r="A6115" t="s">
        <v>864</v>
      </c>
      <c r="B6115" t="s">
        <v>9246</v>
      </c>
      <c r="C6115" t="s">
        <v>9247</v>
      </c>
      <c r="D6115" s="1" t="s">
        <v>9041</v>
      </c>
      <c r="E6115" s="1" t="s">
        <v>602</v>
      </c>
      <c r="F6115" t="s">
        <v>245</v>
      </c>
      <c r="G6115" t="s">
        <v>781</v>
      </c>
      <c r="H6115" t="s">
        <v>56</v>
      </c>
      <c r="I6115" s="1" t="s">
        <v>703</v>
      </c>
      <c r="J6115" s="1" t="s">
        <v>651</v>
      </c>
      <c r="K6115" s="1" t="s">
        <v>413</v>
      </c>
      <c r="L6115" t="s">
        <v>3886</v>
      </c>
      <c r="M6115" t="str">
        <f>VLOOKUP(F6115, roles!$A:$B,2,FALSE)</f>
        <v>암살자</v>
      </c>
      <c r="N6115" t="s">
        <v>13351</v>
      </c>
    </row>
    <row r="6116" spans="1:14" x14ac:dyDescent="0.4">
      <c r="A6116" t="s">
        <v>464</v>
      </c>
      <c r="B6116" t="s">
        <v>9248</v>
      </c>
      <c r="C6116" t="s">
        <v>9249</v>
      </c>
      <c r="D6116" s="1" t="s">
        <v>9041</v>
      </c>
      <c r="E6116" s="1" t="s">
        <v>602</v>
      </c>
      <c r="F6116" t="s">
        <v>1696</v>
      </c>
      <c r="G6116" t="s">
        <v>185</v>
      </c>
      <c r="I6116" s="1" t="s">
        <v>523</v>
      </c>
      <c r="J6116" s="1" t="s">
        <v>153</v>
      </c>
      <c r="K6116" s="1" t="s">
        <v>53</v>
      </c>
      <c r="L6116" t="s">
        <v>1418</v>
      </c>
      <c r="M6116" t="str">
        <f>VLOOKUP(F6116, roles!$A:$B,2,FALSE)</f>
        <v>서포터</v>
      </c>
      <c r="N6116" t="s">
        <v>13351</v>
      </c>
    </row>
    <row r="6117" spans="1:14" x14ac:dyDescent="0.4">
      <c r="A6117" t="s">
        <v>69</v>
      </c>
      <c r="B6117" t="s">
        <v>9250</v>
      </c>
      <c r="C6117" t="s">
        <v>47</v>
      </c>
      <c r="D6117" s="1" t="s">
        <v>9041</v>
      </c>
      <c r="E6117" s="1" t="s">
        <v>602</v>
      </c>
      <c r="F6117" t="s">
        <v>552</v>
      </c>
      <c r="G6117" t="s">
        <v>1118</v>
      </c>
      <c r="H6117" t="s">
        <v>628</v>
      </c>
      <c r="I6117" s="1" t="s">
        <v>172</v>
      </c>
      <c r="J6117" s="1" t="s">
        <v>429</v>
      </c>
      <c r="K6117" s="1" t="s">
        <v>357</v>
      </c>
      <c r="L6117" t="s">
        <v>44</v>
      </c>
      <c r="M6117" t="str">
        <f>VLOOKUP(F6117, roles!$A:$B,2,FALSE)</f>
        <v>마법사</v>
      </c>
      <c r="N6117" t="s">
        <v>13351</v>
      </c>
    </row>
    <row r="6118" spans="1:14" x14ac:dyDescent="0.4">
      <c r="A6118" t="s">
        <v>515</v>
      </c>
      <c r="B6118" t="s">
        <v>9251</v>
      </c>
      <c r="C6118" t="s">
        <v>47</v>
      </c>
      <c r="D6118" s="1" t="s">
        <v>9041</v>
      </c>
      <c r="E6118" s="1" t="s">
        <v>602</v>
      </c>
      <c r="F6118" t="s">
        <v>16</v>
      </c>
      <c r="G6118" t="s">
        <v>219</v>
      </c>
      <c r="H6118" t="s">
        <v>171</v>
      </c>
      <c r="I6118" s="1" t="s">
        <v>771</v>
      </c>
      <c r="J6118" s="1" t="s">
        <v>2350</v>
      </c>
      <c r="K6118" s="1" t="s">
        <v>148</v>
      </c>
      <c r="L6118" t="s">
        <v>4224</v>
      </c>
      <c r="M6118" t="str">
        <f>VLOOKUP(F6118, roles!$A:$B,2,FALSE)</f>
        <v>원거리 딜러</v>
      </c>
      <c r="N6118" t="s">
        <v>13351</v>
      </c>
    </row>
    <row r="6119" spans="1:14" x14ac:dyDescent="0.4">
      <c r="A6119" t="s">
        <v>881</v>
      </c>
      <c r="B6119" t="s">
        <v>9252</v>
      </c>
      <c r="C6119" t="s">
        <v>2829</v>
      </c>
      <c r="D6119" s="1" t="s">
        <v>9041</v>
      </c>
      <c r="E6119" s="1" t="s">
        <v>602</v>
      </c>
      <c r="F6119" t="s">
        <v>654</v>
      </c>
      <c r="G6119" t="s">
        <v>1385</v>
      </c>
      <c r="H6119" t="s">
        <v>968</v>
      </c>
      <c r="I6119" s="1" t="s">
        <v>459</v>
      </c>
      <c r="J6119" s="1" t="s">
        <v>695</v>
      </c>
      <c r="K6119" s="1" t="s">
        <v>683</v>
      </c>
      <c r="L6119" t="s">
        <v>52</v>
      </c>
      <c r="M6119" t="str">
        <f>VLOOKUP(F6119, roles!$A:$B,2,FALSE)</f>
        <v>마법사</v>
      </c>
      <c r="N6119" t="s">
        <v>13351</v>
      </c>
    </row>
    <row r="6120" spans="1:14" x14ac:dyDescent="0.4">
      <c r="A6120" t="s">
        <v>885</v>
      </c>
      <c r="B6120" t="s">
        <v>9253</v>
      </c>
      <c r="C6120" t="s">
        <v>47</v>
      </c>
      <c r="D6120" s="1" t="s">
        <v>9041</v>
      </c>
      <c r="E6120" s="1" t="s">
        <v>602</v>
      </c>
      <c r="F6120" t="s">
        <v>91</v>
      </c>
      <c r="G6120" t="s">
        <v>318</v>
      </c>
      <c r="H6120" t="s">
        <v>368</v>
      </c>
      <c r="I6120" s="1" t="s">
        <v>328</v>
      </c>
      <c r="J6120" s="1" t="s">
        <v>53</v>
      </c>
      <c r="K6120" s="1" t="s">
        <v>28</v>
      </c>
      <c r="L6120" t="s">
        <v>1809</v>
      </c>
      <c r="M6120" t="str">
        <f>VLOOKUP(F6120, roles!$A:$B,2,FALSE)</f>
        <v>탱커</v>
      </c>
      <c r="N6120" t="s">
        <v>13351</v>
      </c>
    </row>
    <row r="6121" spans="1:14" x14ac:dyDescent="0.4">
      <c r="A6121" t="s">
        <v>889</v>
      </c>
      <c r="B6121" t="s">
        <v>5206</v>
      </c>
      <c r="C6121" t="s">
        <v>5655</v>
      </c>
      <c r="D6121" s="1" t="s">
        <v>9041</v>
      </c>
      <c r="E6121" s="1" t="s">
        <v>602</v>
      </c>
      <c r="F6121" t="s">
        <v>310</v>
      </c>
      <c r="G6121" t="s">
        <v>264</v>
      </c>
      <c r="H6121" t="s">
        <v>245</v>
      </c>
      <c r="I6121" s="1" t="s">
        <v>800</v>
      </c>
      <c r="J6121" s="1" t="s">
        <v>288</v>
      </c>
      <c r="K6121" s="1" t="s">
        <v>256</v>
      </c>
      <c r="L6121" t="s">
        <v>95</v>
      </c>
      <c r="M6121" t="str">
        <f>VLOOKUP(F6121, roles!$A:$B,2,FALSE)</f>
        <v>암살자</v>
      </c>
      <c r="N6121" t="s">
        <v>13351</v>
      </c>
    </row>
    <row r="6122" spans="1:14" x14ac:dyDescent="0.4">
      <c r="A6122" t="s">
        <v>893</v>
      </c>
      <c r="B6122" t="s">
        <v>3884</v>
      </c>
      <c r="C6122" t="s">
        <v>9254</v>
      </c>
      <c r="D6122" s="1" t="s">
        <v>9041</v>
      </c>
      <c r="E6122" s="1" t="s">
        <v>602</v>
      </c>
      <c r="F6122" t="s">
        <v>558</v>
      </c>
      <c r="G6122" t="s">
        <v>232</v>
      </c>
      <c r="H6122" t="s">
        <v>162</v>
      </c>
      <c r="I6122" s="1" t="s">
        <v>699</v>
      </c>
      <c r="J6122" s="1" t="s">
        <v>453</v>
      </c>
      <c r="K6122" s="1" t="s">
        <v>453</v>
      </c>
      <c r="L6122" t="s">
        <v>1691</v>
      </c>
      <c r="M6122" t="str">
        <f>VLOOKUP(F6122, roles!$A:$B,2,FALSE)</f>
        <v>마법사</v>
      </c>
      <c r="N6122" t="s">
        <v>13351</v>
      </c>
    </row>
    <row r="6123" spans="1:14" x14ac:dyDescent="0.4">
      <c r="A6123" t="s">
        <v>191</v>
      </c>
      <c r="B6123" t="s">
        <v>9255</v>
      </c>
      <c r="C6123" t="s">
        <v>47</v>
      </c>
      <c r="D6123" s="1" t="s">
        <v>9041</v>
      </c>
      <c r="E6123" s="1" t="s">
        <v>602</v>
      </c>
      <c r="F6123" t="s">
        <v>58</v>
      </c>
      <c r="G6123" t="s">
        <v>283</v>
      </c>
      <c r="H6123" t="s">
        <v>546</v>
      </c>
      <c r="I6123" s="1" t="s">
        <v>492</v>
      </c>
      <c r="J6123" s="1" t="s">
        <v>248</v>
      </c>
      <c r="K6123" s="1" t="s">
        <v>167</v>
      </c>
      <c r="L6123" t="s">
        <v>381</v>
      </c>
      <c r="M6123" t="str">
        <f>VLOOKUP(F6123, roles!$A:$B,2,FALSE)</f>
        <v>원거리 딜러</v>
      </c>
      <c r="N6123" t="s">
        <v>13351</v>
      </c>
    </row>
    <row r="6124" spans="1:14" x14ac:dyDescent="0.4">
      <c r="A6124" t="s">
        <v>903</v>
      </c>
      <c r="B6124" t="s">
        <v>9256</v>
      </c>
      <c r="C6124" t="s">
        <v>47</v>
      </c>
      <c r="D6124" s="1" t="s">
        <v>9041</v>
      </c>
      <c r="E6124" s="1" t="s">
        <v>602</v>
      </c>
      <c r="F6124" t="s">
        <v>57</v>
      </c>
      <c r="G6124" t="s">
        <v>76</v>
      </c>
      <c r="H6124" t="s">
        <v>126</v>
      </c>
      <c r="I6124" s="1" t="s">
        <v>616</v>
      </c>
      <c r="J6124" s="1" t="s">
        <v>62</v>
      </c>
      <c r="K6124" s="1" t="s">
        <v>45</v>
      </c>
      <c r="L6124" t="s">
        <v>215</v>
      </c>
      <c r="M6124" t="str">
        <f>VLOOKUP(F6124, roles!$A:$B,2,FALSE)</f>
        <v>전사</v>
      </c>
      <c r="N6124" t="s">
        <v>13356</v>
      </c>
    </row>
    <row r="6125" spans="1:14" x14ac:dyDescent="0.4">
      <c r="A6125" t="s">
        <v>907</v>
      </c>
      <c r="B6125" t="s">
        <v>9257</v>
      </c>
      <c r="C6125" t="s">
        <v>9258</v>
      </c>
      <c r="D6125" s="1" t="s">
        <v>9041</v>
      </c>
      <c r="E6125" s="1" t="s">
        <v>602</v>
      </c>
      <c r="F6125" t="s">
        <v>178</v>
      </c>
      <c r="G6125" t="s">
        <v>185</v>
      </c>
      <c r="H6125" t="s">
        <v>161</v>
      </c>
      <c r="I6125" s="1" t="s">
        <v>569</v>
      </c>
      <c r="J6125" s="1" t="s">
        <v>53</v>
      </c>
      <c r="K6125" s="1" t="s">
        <v>28</v>
      </c>
      <c r="L6125" t="s">
        <v>1809</v>
      </c>
      <c r="M6125" t="str">
        <f>VLOOKUP(F6125, roles!$A:$B,2,FALSE)</f>
        <v>암살자</v>
      </c>
      <c r="N6125" t="s">
        <v>13351</v>
      </c>
    </row>
    <row r="6126" spans="1:14" x14ac:dyDescent="0.4">
      <c r="A6126" t="s">
        <v>265</v>
      </c>
      <c r="B6126" t="s">
        <v>9259</v>
      </c>
      <c r="C6126" t="s">
        <v>47</v>
      </c>
      <c r="D6126" s="1" t="s">
        <v>9041</v>
      </c>
      <c r="E6126" s="1" t="s">
        <v>602</v>
      </c>
      <c r="F6126" t="s">
        <v>361</v>
      </c>
      <c r="G6126" t="s">
        <v>1131</v>
      </c>
      <c r="H6126" t="s">
        <v>686</v>
      </c>
      <c r="I6126" s="1" t="s">
        <v>307</v>
      </c>
      <c r="J6126" s="1" t="s">
        <v>35</v>
      </c>
      <c r="K6126" s="1" t="s">
        <v>45</v>
      </c>
      <c r="L6126" t="s">
        <v>5266</v>
      </c>
      <c r="M6126" t="str">
        <f>VLOOKUP(F6126, roles!$A:$B,2,FALSE)</f>
        <v>전사</v>
      </c>
      <c r="N6126" t="s">
        <v>13351</v>
      </c>
    </row>
    <row r="6127" spans="1:14" x14ac:dyDescent="0.4">
      <c r="A6127" t="s">
        <v>921</v>
      </c>
      <c r="B6127" t="s">
        <v>9260</v>
      </c>
      <c r="C6127" t="s">
        <v>9261</v>
      </c>
      <c r="D6127" s="1" t="s">
        <v>9041</v>
      </c>
      <c r="E6127" s="1" t="s">
        <v>602</v>
      </c>
      <c r="F6127" t="s">
        <v>968</v>
      </c>
      <c r="G6127" t="s">
        <v>552</v>
      </c>
      <c r="H6127" t="s">
        <v>919</v>
      </c>
      <c r="I6127" s="1" t="s">
        <v>356</v>
      </c>
      <c r="J6127" s="1" t="s">
        <v>130</v>
      </c>
      <c r="K6127" s="1" t="s">
        <v>96</v>
      </c>
      <c r="L6127" t="s">
        <v>70</v>
      </c>
      <c r="M6127" t="str">
        <f>VLOOKUP(F6127, roles!$A:$B,2,FALSE)</f>
        <v>마법사</v>
      </c>
      <c r="N6127" t="s">
        <v>13351</v>
      </c>
    </row>
    <row r="6128" spans="1:14" x14ac:dyDescent="0.4">
      <c r="A6128" t="s">
        <v>926</v>
      </c>
      <c r="B6128" t="s">
        <v>9262</v>
      </c>
      <c r="C6128" t="s">
        <v>47</v>
      </c>
      <c r="D6128" s="1" t="s">
        <v>9041</v>
      </c>
      <c r="E6128" s="1" t="s">
        <v>602</v>
      </c>
      <c r="F6128" t="s">
        <v>722</v>
      </c>
      <c r="G6128" t="s">
        <v>1131</v>
      </c>
      <c r="H6128" t="s">
        <v>654</v>
      </c>
      <c r="I6128" s="1" t="s">
        <v>328</v>
      </c>
      <c r="J6128" s="1" t="s">
        <v>398</v>
      </c>
      <c r="K6128" s="1" t="s">
        <v>864</v>
      </c>
      <c r="L6128" t="s">
        <v>3886</v>
      </c>
      <c r="M6128" t="str">
        <f>VLOOKUP(F6128, roles!$A:$B,2,FALSE)</f>
        <v>탱커</v>
      </c>
      <c r="N6128" t="s">
        <v>13351</v>
      </c>
    </row>
    <row r="6129" spans="1:14" x14ac:dyDescent="0.4">
      <c r="A6129" t="s">
        <v>424</v>
      </c>
      <c r="B6129" t="s">
        <v>9263</v>
      </c>
      <c r="C6129" t="s">
        <v>9264</v>
      </c>
      <c r="D6129" s="1" t="s">
        <v>9041</v>
      </c>
      <c r="E6129" s="1" t="s">
        <v>602</v>
      </c>
      <c r="F6129" t="s">
        <v>331</v>
      </c>
      <c r="G6129" t="s">
        <v>995</v>
      </c>
      <c r="H6129" t="s">
        <v>31</v>
      </c>
      <c r="I6129" s="1" t="s">
        <v>399</v>
      </c>
      <c r="J6129" s="1" t="s">
        <v>35</v>
      </c>
      <c r="K6129" s="1" t="s">
        <v>45</v>
      </c>
      <c r="L6129" t="s">
        <v>5266</v>
      </c>
      <c r="M6129" t="str">
        <f>VLOOKUP(F6129, roles!$A:$B,2,FALSE)</f>
        <v>암살자</v>
      </c>
      <c r="N6129" t="s">
        <v>13356</v>
      </c>
    </row>
    <row r="6130" spans="1:14" x14ac:dyDescent="0.4">
      <c r="A6130" t="s">
        <v>931</v>
      </c>
      <c r="B6130" t="s">
        <v>9265</v>
      </c>
      <c r="C6130" t="s">
        <v>9266</v>
      </c>
      <c r="D6130" s="1" t="s">
        <v>9041</v>
      </c>
      <c r="E6130" s="1" t="s">
        <v>602</v>
      </c>
      <c r="F6130" t="s">
        <v>76</v>
      </c>
      <c r="G6130" t="s">
        <v>456</v>
      </c>
      <c r="H6130" t="s">
        <v>18</v>
      </c>
      <c r="I6130" s="1" t="s">
        <v>2043</v>
      </c>
      <c r="J6130" s="1" t="s">
        <v>53</v>
      </c>
      <c r="K6130" s="1" t="s">
        <v>28</v>
      </c>
      <c r="L6130" t="s">
        <v>1809</v>
      </c>
      <c r="M6130" t="str">
        <f>VLOOKUP(F6130, roles!$A:$B,2,FALSE)</f>
        <v>마법사</v>
      </c>
      <c r="N6130" t="s">
        <v>13351</v>
      </c>
    </row>
    <row r="6131" spans="1:14" x14ac:dyDescent="0.4">
      <c r="A6131" t="s">
        <v>935</v>
      </c>
      <c r="B6131" t="s">
        <v>9267</v>
      </c>
      <c r="C6131" t="s">
        <v>47</v>
      </c>
      <c r="D6131" s="1" t="s">
        <v>9041</v>
      </c>
      <c r="E6131" s="1" t="s">
        <v>602</v>
      </c>
      <c r="F6131" t="s">
        <v>1179</v>
      </c>
      <c r="G6131" t="s">
        <v>118</v>
      </c>
      <c r="H6131" t="s">
        <v>116</v>
      </c>
      <c r="I6131" s="1" t="s">
        <v>791</v>
      </c>
      <c r="J6131" s="1" t="s">
        <v>189</v>
      </c>
      <c r="K6131" s="1" t="s">
        <v>153</v>
      </c>
      <c r="L6131" t="s">
        <v>44</v>
      </c>
      <c r="M6131" t="str">
        <f>VLOOKUP(F6131, roles!$A:$B,2,FALSE)</f>
        <v>원거리 딜러</v>
      </c>
      <c r="N6131" t="s">
        <v>13351</v>
      </c>
    </row>
    <row r="6132" spans="1:14" x14ac:dyDescent="0.4">
      <c r="A6132" t="s">
        <v>939</v>
      </c>
      <c r="B6132" t="s">
        <v>9268</v>
      </c>
      <c r="C6132" t="s">
        <v>471</v>
      </c>
      <c r="D6132" s="1" t="s">
        <v>9041</v>
      </c>
      <c r="E6132" s="1" t="s">
        <v>602</v>
      </c>
      <c r="F6132" t="s">
        <v>283</v>
      </c>
      <c r="G6132" t="s">
        <v>311</v>
      </c>
      <c r="H6132" t="s">
        <v>1234</v>
      </c>
      <c r="I6132" s="1" t="s">
        <v>840</v>
      </c>
      <c r="J6132" s="1" t="s">
        <v>517</v>
      </c>
      <c r="K6132" s="1" t="s">
        <v>523</v>
      </c>
      <c r="L6132" t="s">
        <v>1691</v>
      </c>
      <c r="M6132" t="str">
        <f>VLOOKUP(F6132, roles!$A:$B,2,FALSE)</f>
        <v>마법사</v>
      </c>
      <c r="N6132" t="s">
        <v>13351</v>
      </c>
    </row>
    <row r="6133" spans="1:14" x14ac:dyDescent="0.4">
      <c r="A6133" t="s">
        <v>457</v>
      </c>
      <c r="B6133" t="s">
        <v>9269</v>
      </c>
      <c r="C6133" t="s">
        <v>47</v>
      </c>
      <c r="D6133" s="1" t="s">
        <v>9041</v>
      </c>
      <c r="E6133" s="1" t="s">
        <v>602</v>
      </c>
      <c r="F6133" t="s">
        <v>995</v>
      </c>
      <c r="G6133" t="s">
        <v>1819</v>
      </c>
      <c r="H6133" t="s">
        <v>1277</v>
      </c>
      <c r="I6133" s="1" t="s">
        <v>903</v>
      </c>
      <c r="J6133" s="1" t="s">
        <v>158</v>
      </c>
      <c r="K6133" s="1" t="s">
        <v>194</v>
      </c>
      <c r="L6133" t="s">
        <v>4224</v>
      </c>
      <c r="M6133" t="str">
        <f>VLOOKUP(F6133, roles!$A:$B,2,FALSE)</f>
        <v>전사</v>
      </c>
      <c r="N6133" t="s">
        <v>13351</v>
      </c>
    </row>
    <row r="6134" spans="1:14" x14ac:dyDescent="0.4">
      <c r="A6134" t="s">
        <v>635</v>
      </c>
      <c r="B6134" t="s">
        <v>9270</v>
      </c>
      <c r="C6134" t="s">
        <v>47</v>
      </c>
      <c r="D6134" s="1" t="s">
        <v>9041</v>
      </c>
      <c r="E6134" s="1" t="s">
        <v>602</v>
      </c>
      <c r="F6134" t="s">
        <v>659</v>
      </c>
      <c r="G6134" t="s">
        <v>721</v>
      </c>
      <c r="H6134" t="s">
        <v>100</v>
      </c>
      <c r="I6134" s="1" t="s">
        <v>435</v>
      </c>
      <c r="J6134" s="1" t="s">
        <v>35</v>
      </c>
      <c r="K6134" s="1" t="s">
        <v>45</v>
      </c>
      <c r="L6134" t="s">
        <v>5266</v>
      </c>
      <c r="M6134" t="str">
        <f>VLOOKUP(F6134, roles!$A:$B,2,FALSE)</f>
        <v>전사</v>
      </c>
      <c r="N6134" t="s">
        <v>13351</v>
      </c>
    </row>
    <row r="6135" spans="1:14" x14ac:dyDescent="0.4">
      <c r="A6135" t="s">
        <v>412</v>
      </c>
      <c r="B6135" t="s">
        <v>9271</v>
      </c>
      <c r="C6135" t="s">
        <v>2115</v>
      </c>
      <c r="D6135" s="1" t="s">
        <v>9041</v>
      </c>
      <c r="E6135" s="1" t="s">
        <v>602</v>
      </c>
      <c r="F6135" t="s">
        <v>171</v>
      </c>
      <c r="G6135" t="s">
        <v>422</v>
      </c>
      <c r="H6135" t="s">
        <v>138</v>
      </c>
      <c r="I6135" s="1" t="s">
        <v>799</v>
      </c>
      <c r="J6135" s="1" t="s">
        <v>45</v>
      </c>
      <c r="K6135" s="1" t="s">
        <v>62</v>
      </c>
      <c r="L6135" t="s">
        <v>5217</v>
      </c>
      <c r="M6135" t="str">
        <f>VLOOKUP(F6135, roles!$A:$B,2,FALSE)</f>
        <v>원거리 딜러</v>
      </c>
      <c r="N6135" t="s">
        <v>13351</v>
      </c>
    </row>
    <row r="6136" spans="1:14" x14ac:dyDescent="0.4">
      <c r="A6136" t="s">
        <v>952</v>
      </c>
      <c r="B6136" t="s">
        <v>9272</v>
      </c>
      <c r="C6136" t="s">
        <v>5886</v>
      </c>
      <c r="D6136" s="1" t="s">
        <v>9041</v>
      </c>
      <c r="E6136" s="1" t="s">
        <v>602</v>
      </c>
      <c r="F6136" t="s">
        <v>197</v>
      </c>
      <c r="G6136" t="s">
        <v>729</v>
      </c>
      <c r="H6136" t="s">
        <v>553</v>
      </c>
      <c r="I6136" s="1" t="s">
        <v>1213</v>
      </c>
      <c r="J6136" s="1" t="s">
        <v>53</v>
      </c>
      <c r="K6136" s="1" t="s">
        <v>28</v>
      </c>
      <c r="L6136" t="s">
        <v>1809</v>
      </c>
      <c r="M6136" t="str">
        <f>VLOOKUP(F6136, roles!$A:$B,2,FALSE)</f>
        <v>전사</v>
      </c>
      <c r="N6136" t="s">
        <v>13351</v>
      </c>
    </row>
    <row r="6137" spans="1:14" x14ac:dyDescent="0.4">
      <c r="A6137" t="s">
        <v>957</v>
      </c>
      <c r="B6137" t="s">
        <v>9273</v>
      </c>
      <c r="C6137" t="s">
        <v>9274</v>
      </c>
      <c r="D6137" s="1" t="s">
        <v>9041</v>
      </c>
      <c r="E6137" s="1" t="s">
        <v>602</v>
      </c>
      <c r="F6137" t="s">
        <v>1276</v>
      </c>
      <c r="G6137" t="s">
        <v>3184</v>
      </c>
      <c r="H6137" t="s">
        <v>197</v>
      </c>
      <c r="I6137" s="1" t="s">
        <v>1072</v>
      </c>
      <c r="J6137" s="1" t="s">
        <v>1148</v>
      </c>
      <c r="K6137" s="1" t="s">
        <v>634</v>
      </c>
      <c r="L6137" t="s">
        <v>21</v>
      </c>
      <c r="M6137" t="str">
        <f>VLOOKUP(F6137, roles!$A:$B,2,FALSE)</f>
        <v>암살자</v>
      </c>
      <c r="N6137" t="s">
        <v>13353</v>
      </c>
    </row>
    <row r="6138" spans="1:14" x14ac:dyDescent="0.4">
      <c r="A6138" t="s">
        <v>199</v>
      </c>
      <c r="B6138" t="s">
        <v>9275</v>
      </c>
      <c r="C6138" t="s">
        <v>9276</v>
      </c>
      <c r="D6138" s="1" t="s">
        <v>9041</v>
      </c>
      <c r="E6138" s="1" t="s">
        <v>602</v>
      </c>
      <c r="F6138" t="s">
        <v>780</v>
      </c>
      <c r="G6138" t="s">
        <v>1696</v>
      </c>
      <c r="H6138" t="s">
        <v>38</v>
      </c>
      <c r="I6138" s="1" t="s">
        <v>636</v>
      </c>
      <c r="J6138" s="1" t="s">
        <v>1663</v>
      </c>
      <c r="K6138" s="1" t="s">
        <v>504</v>
      </c>
      <c r="L6138" t="s">
        <v>1691</v>
      </c>
      <c r="M6138" t="str">
        <f>VLOOKUP(F6138, roles!$A:$B,2,FALSE)</f>
        <v>암살자</v>
      </c>
      <c r="N6138" t="s">
        <v>13351</v>
      </c>
    </row>
    <row r="6139" spans="1:14" x14ac:dyDescent="0.4">
      <c r="A6139" t="s">
        <v>850</v>
      </c>
      <c r="B6139" t="s">
        <v>9277</v>
      </c>
      <c r="C6139" t="s">
        <v>47</v>
      </c>
      <c r="D6139" s="1" t="s">
        <v>9041</v>
      </c>
      <c r="E6139" s="1" t="s">
        <v>602</v>
      </c>
      <c r="F6139" t="s">
        <v>48</v>
      </c>
      <c r="G6139" t="s">
        <v>1540</v>
      </c>
      <c r="H6139" t="s">
        <v>39</v>
      </c>
      <c r="I6139" s="1" t="s">
        <v>515</v>
      </c>
      <c r="J6139" s="1" t="s">
        <v>53</v>
      </c>
      <c r="K6139" s="1" t="s">
        <v>28</v>
      </c>
      <c r="L6139" t="s">
        <v>1809</v>
      </c>
      <c r="M6139" t="str">
        <f>VLOOKUP(F6139, roles!$A:$B,2,FALSE)</f>
        <v>원거리 딜러</v>
      </c>
      <c r="N6139" t="s">
        <v>13351</v>
      </c>
    </row>
    <row r="6140" spans="1:14" x14ac:dyDescent="0.4">
      <c r="A6140" t="s">
        <v>966</v>
      </c>
      <c r="B6140" t="s">
        <v>9278</v>
      </c>
      <c r="C6140" t="s">
        <v>47</v>
      </c>
      <c r="D6140" s="1" t="s">
        <v>9041</v>
      </c>
      <c r="E6140" s="1" t="s">
        <v>602</v>
      </c>
      <c r="F6140" t="s">
        <v>803</v>
      </c>
      <c r="G6140" t="s">
        <v>354</v>
      </c>
      <c r="H6140" t="s">
        <v>331</v>
      </c>
      <c r="I6140" s="1" t="s">
        <v>285</v>
      </c>
      <c r="J6140" s="1" t="s">
        <v>53</v>
      </c>
      <c r="K6140" s="1" t="s">
        <v>28</v>
      </c>
      <c r="L6140" t="s">
        <v>1809</v>
      </c>
      <c r="M6140" t="str">
        <f>VLOOKUP(F6140, roles!$A:$B,2,FALSE)</f>
        <v>암살자</v>
      </c>
      <c r="N6140" t="s">
        <v>13351</v>
      </c>
    </row>
    <row r="6141" spans="1:14" x14ac:dyDescent="0.4">
      <c r="A6141" t="s">
        <v>970</v>
      </c>
      <c r="B6141" t="s">
        <v>9279</v>
      </c>
      <c r="C6141" t="s">
        <v>47</v>
      </c>
      <c r="D6141" s="1" t="s">
        <v>9041</v>
      </c>
      <c r="E6141" s="1" t="s">
        <v>602</v>
      </c>
      <c r="F6141" t="s">
        <v>157</v>
      </c>
      <c r="G6141" t="s">
        <v>968</v>
      </c>
      <c r="H6141" t="s">
        <v>50</v>
      </c>
      <c r="I6141" s="1" t="s">
        <v>639</v>
      </c>
      <c r="J6141" s="1" t="s">
        <v>53</v>
      </c>
      <c r="K6141" s="1" t="s">
        <v>28</v>
      </c>
      <c r="L6141" t="s">
        <v>1809</v>
      </c>
      <c r="M6141" t="str">
        <f>VLOOKUP(F6141, roles!$A:$B,2,FALSE)</f>
        <v>전사</v>
      </c>
      <c r="N6141" t="s">
        <v>13351</v>
      </c>
    </row>
    <row r="6142" spans="1:14" x14ac:dyDescent="0.4">
      <c r="A6142" t="s">
        <v>973</v>
      </c>
      <c r="B6142" t="s">
        <v>9280</v>
      </c>
      <c r="C6142" t="s">
        <v>47</v>
      </c>
      <c r="D6142" s="1" t="s">
        <v>9041</v>
      </c>
      <c r="E6142" s="1" t="s">
        <v>602</v>
      </c>
      <c r="F6142" t="s">
        <v>245</v>
      </c>
      <c r="G6142" t="s">
        <v>145</v>
      </c>
      <c r="H6142" t="s">
        <v>721</v>
      </c>
      <c r="I6142" s="1" t="s">
        <v>94</v>
      </c>
      <c r="J6142" s="1" t="s">
        <v>150</v>
      </c>
      <c r="K6142" s="1" t="s">
        <v>202</v>
      </c>
      <c r="L6142" t="s">
        <v>6324</v>
      </c>
      <c r="M6142" t="str">
        <f>VLOOKUP(F6142, roles!$A:$B,2,FALSE)</f>
        <v>암살자</v>
      </c>
      <c r="N6142" t="s">
        <v>13351</v>
      </c>
    </row>
    <row r="6143" spans="1:14" x14ac:dyDescent="0.4">
      <c r="A6143" t="s">
        <v>982</v>
      </c>
      <c r="B6143" t="s">
        <v>9281</v>
      </c>
      <c r="C6143" t="s">
        <v>47</v>
      </c>
      <c r="D6143" s="1" t="s">
        <v>9041</v>
      </c>
      <c r="E6143" s="1" t="s">
        <v>602</v>
      </c>
      <c r="F6143" t="s">
        <v>310</v>
      </c>
      <c r="G6143" t="s">
        <v>995</v>
      </c>
      <c r="H6143" t="s">
        <v>125</v>
      </c>
      <c r="I6143" s="1" t="s">
        <v>1656</v>
      </c>
      <c r="J6143" s="1" t="s">
        <v>35</v>
      </c>
      <c r="K6143" s="1" t="s">
        <v>45</v>
      </c>
      <c r="L6143" t="s">
        <v>5266</v>
      </c>
      <c r="M6143" t="str">
        <f>VLOOKUP(F6143, roles!$A:$B,2,FALSE)</f>
        <v>암살자</v>
      </c>
      <c r="N6143" t="s">
        <v>13351</v>
      </c>
    </row>
    <row r="6144" spans="1:14" x14ac:dyDescent="0.4">
      <c r="A6144" t="s">
        <v>814</v>
      </c>
      <c r="B6144" t="s">
        <v>9282</v>
      </c>
      <c r="C6144" t="s">
        <v>9283</v>
      </c>
      <c r="D6144" s="1" t="s">
        <v>9041</v>
      </c>
      <c r="E6144" s="1" t="s">
        <v>602</v>
      </c>
      <c r="F6144" t="s">
        <v>39</v>
      </c>
      <c r="G6144" t="s">
        <v>781</v>
      </c>
      <c r="H6144" t="s">
        <v>1023</v>
      </c>
      <c r="I6144" s="1" t="s">
        <v>682</v>
      </c>
      <c r="J6144" s="1" t="s">
        <v>104</v>
      </c>
      <c r="K6144" s="1" t="s">
        <v>108</v>
      </c>
      <c r="L6144" t="s">
        <v>3886</v>
      </c>
      <c r="M6144" t="str">
        <f>VLOOKUP(F6144, roles!$A:$B,2,FALSE)</f>
        <v>마법사</v>
      </c>
      <c r="N6144" t="s">
        <v>13351</v>
      </c>
    </row>
    <row r="6145" spans="1:14" x14ac:dyDescent="0.4">
      <c r="A6145" t="s">
        <v>776</v>
      </c>
      <c r="B6145" t="s">
        <v>9284</v>
      </c>
      <c r="C6145" t="s">
        <v>9285</v>
      </c>
      <c r="D6145" s="1" t="s">
        <v>9041</v>
      </c>
      <c r="E6145" s="1" t="s">
        <v>602</v>
      </c>
      <c r="F6145" t="s">
        <v>360</v>
      </c>
      <c r="G6145" t="s">
        <v>284</v>
      </c>
      <c r="H6145" t="s">
        <v>1277</v>
      </c>
      <c r="I6145" s="1" t="s">
        <v>988</v>
      </c>
      <c r="J6145" s="1" t="s">
        <v>460</v>
      </c>
      <c r="K6145" s="1" t="s">
        <v>441</v>
      </c>
      <c r="L6145" t="s">
        <v>52</v>
      </c>
      <c r="M6145" t="str">
        <f>VLOOKUP(F6145, roles!$A:$B,2,FALSE)</f>
        <v>전사</v>
      </c>
      <c r="N6145" t="s">
        <v>13353</v>
      </c>
    </row>
    <row r="6146" spans="1:14" x14ac:dyDescent="0.4">
      <c r="A6146" t="s">
        <v>186</v>
      </c>
      <c r="B6146" t="s">
        <v>9286</v>
      </c>
      <c r="C6146" t="s">
        <v>2440</v>
      </c>
      <c r="D6146" s="1" t="s">
        <v>9041</v>
      </c>
      <c r="E6146" s="1" t="s">
        <v>602</v>
      </c>
      <c r="F6146" t="s">
        <v>48</v>
      </c>
      <c r="G6146" t="s">
        <v>91</v>
      </c>
      <c r="H6146" t="s">
        <v>283</v>
      </c>
      <c r="I6146" s="1" t="s">
        <v>349</v>
      </c>
      <c r="J6146" s="1" t="s">
        <v>501</v>
      </c>
      <c r="K6146" s="1" t="s">
        <v>538</v>
      </c>
      <c r="L6146" t="s">
        <v>3886</v>
      </c>
      <c r="M6146" t="str">
        <f>VLOOKUP(F6146, roles!$A:$B,2,FALSE)</f>
        <v>원거리 딜러</v>
      </c>
      <c r="N6146" t="s">
        <v>13351</v>
      </c>
    </row>
    <row r="6147" spans="1:14" x14ac:dyDescent="0.4">
      <c r="A6147" t="s">
        <v>469</v>
      </c>
      <c r="B6147" t="s">
        <v>9287</v>
      </c>
      <c r="C6147" t="s">
        <v>4279</v>
      </c>
      <c r="D6147" s="1" t="s">
        <v>9041</v>
      </c>
      <c r="E6147" s="1" t="s">
        <v>602</v>
      </c>
      <c r="F6147" t="s">
        <v>995</v>
      </c>
      <c r="G6147" t="s">
        <v>76</v>
      </c>
      <c r="H6147" t="s">
        <v>118</v>
      </c>
      <c r="I6147" s="1" t="s">
        <v>329</v>
      </c>
      <c r="J6147" s="1" t="s">
        <v>53</v>
      </c>
      <c r="K6147" s="1" t="s">
        <v>28</v>
      </c>
      <c r="L6147" t="s">
        <v>1809</v>
      </c>
      <c r="M6147" t="str">
        <f>VLOOKUP(F6147, roles!$A:$B,2,FALSE)</f>
        <v>전사</v>
      </c>
      <c r="N6147" t="s">
        <v>13351</v>
      </c>
    </row>
    <row r="6148" spans="1:14" x14ac:dyDescent="0.4">
      <c r="A6148" t="s">
        <v>687</v>
      </c>
      <c r="B6148" t="s">
        <v>9288</v>
      </c>
      <c r="C6148" t="s">
        <v>47</v>
      </c>
      <c r="D6148" s="1" t="s">
        <v>9041</v>
      </c>
      <c r="E6148" s="1" t="s">
        <v>602</v>
      </c>
      <c r="F6148" t="s">
        <v>31</v>
      </c>
      <c r="G6148" t="s">
        <v>1457</v>
      </c>
      <c r="H6148" t="s">
        <v>171</v>
      </c>
      <c r="I6148" s="1" t="s">
        <v>220</v>
      </c>
      <c r="J6148" s="1" t="s">
        <v>194</v>
      </c>
      <c r="K6148" s="1" t="s">
        <v>142</v>
      </c>
      <c r="L6148" t="s">
        <v>70</v>
      </c>
      <c r="M6148" t="str">
        <f>VLOOKUP(F6148, roles!$A:$B,2,FALSE)</f>
        <v>원거리 딜러</v>
      </c>
      <c r="N6148" t="s">
        <v>13355</v>
      </c>
    </row>
    <row r="6149" spans="1:14" x14ac:dyDescent="0.4">
      <c r="A6149" t="s">
        <v>798</v>
      </c>
      <c r="B6149" t="s">
        <v>9289</v>
      </c>
      <c r="C6149" t="s">
        <v>47</v>
      </c>
      <c r="D6149" s="1" t="s">
        <v>9041</v>
      </c>
      <c r="E6149" s="1" t="s">
        <v>602</v>
      </c>
      <c r="F6149" t="s">
        <v>1819</v>
      </c>
      <c r="G6149" t="s">
        <v>157</v>
      </c>
      <c r="H6149" t="s">
        <v>219</v>
      </c>
      <c r="I6149" s="1" t="s">
        <v>915</v>
      </c>
      <c r="J6149" s="1" t="s">
        <v>930</v>
      </c>
      <c r="K6149" s="1" t="s">
        <v>314</v>
      </c>
      <c r="L6149" t="s">
        <v>1691</v>
      </c>
      <c r="M6149" t="str">
        <f>VLOOKUP(F6149, roles!$A:$B,2,FALSE)</f>
        <v>원거리 딜러</v>
      </c>
      <c r="N6149" t="s">
        <v>13353</v>
      </c>
    </row>
    <row r="6150" spans="1:14" x14ac:dyDescent="0.4">
      <c r="A6150" t="s">
        <v>363</v>
      </c>
      <c r="B6150" t="s">
        <v>9290</v>
      </c>
      <c r="C6150" t="s">
        <v>47</v>
      </c>
      <c r="D6150" s="1" t="s">
        <v>9041</v>
      </c>
      <c r="E6150" s="1" t="s">
        <v>602</v>
      </c>
      <c r="F6150" t="s">
        <v>16</v>
      </c>
      <c r="G6150" t="s">
        <v>995</v>
      </c>
      <c r="H6150" t="s">
        <v>781</v>
      </c>
      <c r="I6150" s="1" t="s">
        <v>669</v>
      </c>
      <c r="J6150" s="1" t="s">
        <v>298</v>
      </c>
      <c r="K6150" s="1" t="s">
        <v>483</v>
      </c>
      <c r="L6150" t="s">
        <v>255</v>
      </c>
      <c r="M6150" t="str">
        <f>VLOOKUP(F6150, roles!$A:$B,2,FALSE)</f>
        <v>원거리 딜러</v>
      </c>
      <c r="N6150" t="s">
        <v>13355</v>
      </c>
    </row>
    <row r="6151" spans="1:14" x14ac:dyDescent="0.4">
      <c r="A6151" t="s">
        <v>1007</v>
      </c>
      <c r="B6151" t="s">
        <v>9291</v>
      </c>
      <c r="C6151" t="s">
        <v>47</v>
      </c>
      <c r="D6151" s="1" t="s">
        <v>9041</v>
      </c>
      <c r="E6151" s="1" t="s">
        <v>602</v>
      </c>
      <c r="F6151" t="s">
        <v>118</v>
      </c>
      <c r="G6151" t="s">
        <v>31</v>
      </c>
      <c r="H6151" t="s">
        <v>16</v>
      </c>
      <c r="I6151" s="1" t="s">
        <v>513</v>
      </c>
      <c r="J6151" s="1" t="s">
        <v>146</v>
      </c>
      <c r="K6151" s="1" t="s">
        <v>334</v>
      </c>
      <c r="L6151" t="s">
        <v>52</v>
      </c>
      <c r="M6151" t="str">
        <f>VLOOKUP(F6151, roles!$A:$B,2,FALSE)</f>
        <v>전사</v>
      </c>
      <c r="N6151" t="s">
        <v>13358</v>
      </c>
    </row>
    <row r="6152" spans="1:14" x14ac:dyDescent="0.4">
      <c r="A6152" t="s">
        <v>1011</v>
      </c>
      <c r="B6152" t="s">
        <v>9292</v>
      </c>
      <c r="C6152" t="s">
        <v>47</v>
      </c>
      <c r="D6152" s="1" t="s">
        <v>9041</v>
      </c>
      <c r="E6152" s="1" t="s">
        <v>602</v>
      </c>
      <c r="F6152" t="s">
        <v>431</v>
      </c>
      <c r="G6152" t="s">
        <v>219</v>
      </c>
      <c r="H6152" t="s">
        <v>118</v>
      </c>
      <c r="I6152" s="1" t="s">
        <v>304</v>
      </c>
      <c r="J6152" s="1" t="s">
        <v>706</v>
      </c>
      <c r="K6152" s="1" t="s">
        <v>499</v>
      </c>
      <c r="L6152" t="s">
        <v>3860</v>
      </c>
      <c r="M6152" t="str">
        <f>VLOOKUP(F6152, roles!$A:$B,2,FALSE)</f>
        <v>전사</v>
      </c>
      <c r="N6152" t="s">
        <v>13351</v>
      </c>
    </row>
    <row r="6153" spans="1:14" x14ac:dyDescent="0.4">
      <c r="A6153" t="s">
        <v>240</v>
      </c>
      <c r="B6153" t="s">
        <v>9293</v>
      </c>
      <c r="C6153" t="s">
        <v>47</v>
      </c>
      <c r="D6153" s="1" t="s">
        <v>9041</v>
      </c>
      <c r="E6153" s="1" t="s">
        <v>602</v>
      </c>
      <c r="F6153" t="s">
        <v>39</v>
      </c>
      <c r="G6153" t="s">
        <v>553</v>
      </c>
      <c r="H6153" t="s">
        <v>702</v>
      </c>
      <c r="I6153" s="1" t="s">
        <v>1028</v>
      </c>
      <c r="J6153" s="1" t="s">
        <v>53</v>
      </c>
      <c r="K6153" s="1" t="s">
        <v>28</v>
      </c>
      <c r="L6153" t="s">
        <v>1809</v>
      </c>
      <c r="M6153" t="str">
        <f>VLOOKUP(F6153, roles!$A:$B,2,FALSE)</f>
        <v>마법사</v>
      </c>
      <c r="N6153" t="s">
        <v>13353</v>
      </c>
    </row>
    <row r="6154" spans="1:14" x14ac:dyDescent="0.4">
      <c r="A6154" t="s">
        <v>79</v>
      </c>
      <c r="B6154" t="s">
        <v>9294</v>
      </c>
      <c r="C6154" t="s">
        <v>47</v>
      </c>
      <c r="D6154" s="1" t="s">
        <v>9041</v>
      </c>
      <c r="E6154" s="1" t="s">
        <v>602</v>
      </c>
      <c r="F6154" t="s">
        <v>1117</v>
      </c>
      <c r="G6154" t="s">
        <v>2027</v>
      </c>
      <c r="H6154" t="s">
        <v>126</v>
      </c>
      <c r="I6154" s="1" t="s">
        <v>520</v>
      </c>
      <c r="J6154" s="1" t="s">
        <v>122</v>
      </c>
      <c r="K6154" s="1" t="s">
        <v>114</v>
      </c>
      <c r="L6154" t="s">
        <v>21</v>
      </c>
      <c r="M6154" t="str">
        <f>VLOOKUP(F6154, roles!$A:$B,2,FALSE)</f>
        <v>서포터</v>
      </c>
      <c r="N6154" t="s">
        <v>13356</v>
      </c>
    </row>
    <row r="6155" spans="1:14" x14ac:dyDescent="0.4">
      <c r="A6155" t="s">
        <v>674</v>
      </c>
      <c r="B6155" t="s">
        <v>9295</v>
      </c>
      <c r="C6155" t="s">
        <v>4427</v>
      </c>
      <c r="D6155" s="1" t="s">
        <v>9041</v>
      </c>
      <c r="E6155" s="1" t="s">
        <v>602</v>
      </c>
      <c r="F6155" t="s">
        <v>16</v>
      </c>
      <c r="G6155" t="s">
        <v>31</v>
      </c>
      <c r="H6155" t="s">
        <v>480</v>
      </c>
      <c r="I6155" s="1" t="s">
        <v>1547</v>
      </c>
      <c r="J6155" s="1" t="s">
        <v>767</v>
      </c>
      <c r="K6155" s="1" t="s">
        <v>771</v>
      </c>
      <c r="L6155" t="s">
        <v>3860</v>
      </c>
      <c r="M6155" t="str">
        <f>VLOOKUP(F6155, roles!$A:$B,2,FALSE)</f>
        <v>원거리 딜러</v>
      </c>
      <c r="N6155" t="s">
        <v>13351</v>
      </c>
    </row>
    <row r="6156" spans="1:14" x14ac:dyDescent="0.4">
      <c r="A6156" t="s">
        <v>41</v>
      </c>
      <c r="B6156" t="s">
        <v>9296</v>
      </c>
      <c r="C6156" t="s">
        <v>9297</v>
      </c>
      <c r="D6156" s="1" t="s">
        <v>9041</v>
      </c>
      <c r="E6156" s="1" t="s">
        <v>602</v>
      </c>
      <c r="F6156" t="s">
        <v>3544</v>
      </c>
      <c r="G6156" t="s">
        <v>58</v>
      </c>
      <c r="H6156" t="s">
        <v>780</v>
      </c>
      <c r="I6156" s="1" t="s">
        <v>763</v>
      </c>
      <c r="J6156" s="1" t="s">
        <v>236</v>
      </c>
      <c r="K6156" s="1" t="s">
        <v>175</v>
      </c>
      <c r="L6156" t="s">
        <v>215</v>
      </c>
      <c r="M6156" t="str">
        <f>VLOOKUP(F6156, roles!$A:$B,2,FALSE)</f>
        <v>전사</v>
      </c>
      <c r="N6156" t="s">
        <v>13351</v>
      </c>
    </row>
    <row r="6157" spans="1:14" x14ac:dyDescent="0.4">
      <c r="A6157" t="s">
        <v>227</v>
      </c>
      <c r="B6157" t="s">
        <v>9298</v>
      </c>
      <c r="C6157" t="s">
        <v>47</v>
      </c>
      <c r="D6157" s="1" t="s">
        <v>9041</v>
      </c>
      <c r="E6157" s="1" t="s">
        <v>602</v>
      </c>
      <c r="F6157" t="s">
        <v>867</v>
      </c>
      <c r="G6157" t="s">
        <v>686</v>
      </c>
      <c r="I6157" s="1" t="s">
        <v>921</v>
      </c>
      <c r="J6157" s="1" t="s">
        <v>35</v>
      </c>
      <c r="K6157" s="1" t="s">
        <v>35</v>
      </c>
      <c r="L6157" t="s">
        <v>1691</v>
      </c>
      <c r="M6157" t="str">
        <f>VLOOKUP(F6157, roles!$A:$B,2,FALSE)</f>
        <v>전사</v>
      </c>
      <c r="N6157" t="s">
        <v>13351</v>
      </c>
    </row>
    <row r="6158" spans="1:14" x14ac:dyDescent="0.4">
      <c r="A6158" t="s">
        <v>1029</v>
      </c>
      <c r="B6158" t="s">
        <v>9299</v>
      </c>
      <c r="C6158" t="s">
        <v>9300</v>
      </c>
      <c r="D6158" s="1" t="s">
        <v>9041</v>
      </c>
      <c r="E6158" s="1" t="s">
        <v>602</v>
      </c>
      <c r="F6158" t="s">
        <v>867</v>
      </c>
      <c r="G6158" t="s">
        <v>178</v>
      </c>
      <c r="H6158" t="s">
        <v>197</v>
      </c>
      <c r="I6158" s="1" t="s">
        <v>591</v>
      </c>
      <c r="J6158" s="1" t="s">
        <v>53</v>
      </c>
      <c r="K6158" s="1" t="s">
        <v>28</v>
      </c>
      <c r="L6158" t="s">
        <v>1809</v>
      </c>
      <c r="M6158" t="str">
        <f>VLOOKUP(F6158, roles!$A:$B,2,FALSE)</f>
        <v>전사</v>
      </c>
      <c r="N6158" t="s">
        <v>13351</v>
      </c>
    </row>
    <row r="6159" spans="1:14" x14ac:dyDescent="0.4">
      <c r="A6159" t="s">
        <v>1033</v>
      </c>
      <c r="B6159" t="s">
        <v>9301</v>
      </c>
      <c r="C6159" t="s">
        <v>47</v>
      </c>
      <c r="D6159" s="1" t="s">
        <v>9041</v>
      </c>
      <c r="E6159" s="1" t="s">
        <v>602</v>
      </c>
      <c r="F6159" t="s">
        <v>76</v>
      </c>
      <c r="G6159" t="s">
        <v>25</v>
      </c>
      <c r="H6159" t="s">
        <v>57</v>
      </c>
      <c r="I6159" s="1" t="s">
        <v>857</v>
      </c>
      <c r="J6159" s="1" t="s">
        <v>315</v>
      </c>
      <c r="K6159" s="1" t="s">
        <v>370</v>
      </c>
      <c r="L6159" t="s">
        <v>4224</v>
      </c>
      <c r="M6159" t="str">
        <f>VLOOKUP(F6159, roles!$A:$B,2,FALSE)</f>
        <v>마법사</v>
      </c>
      <c r="N6159" t="s">
        <v>13359</v>
      </c>
    </row>
    <row r="6160" spans="1:14" x14ac:dyDescent="0.4">
      <c r="A6160" t="s">
        <v>1036</v>
      </c>
      <c r="B6160" t="s">
        <v>1117</v>
      </c>
      <c r="C6160" t="s">
        <v>3997</v>
      </c>
      <c r="D6160" s="1" t="s">
        <v>9041</v>
      </c>
      <c r="E6160" s="1" t="s">
        <v>602</v>
      </c>
      <c r="F6160" t="s">
        <v>76</v>
      </c>
      <c r="G6160" t="s">
        <v>331</v>
      </c>
      <c r="H6160" t="s">
        <v>1131</v>
      </c>
      <c r="I6160" s="1" t="s">
        <v>326</v>
      </c>
      <c r="J6160" s="1" t="s">
        <v>53</v>
      </c>
      <c r="K6160" s="1" t="s">
        <v>28</v>
      </c>
      <c r="L6160" t="s">
        <v>1809</v>
      </c>
      <c r="M6160" t="str">
        <f>VLOOKUP(F6160, roles!$A:$B,2,FALSE)</f>
        <v>마법사</v>
      </c>
      <c r="N6160" t="s">
        <v>13358</v>
      </c>
    </row>
    <row r="6161" spans="1:14" x14ac:dyDescent="0.4">
      <c r="A6161" t="s">
        <v>397</v>
      </c>
      <c r="B6161" t="s">
        <v>9302</v>
      </c>
      <c r="C6161" t="s">
        <v>47</v>
      </c>
      <c r="D6161" s="1" t="s">
        <v>9041</v>
      </c>
      <c r="E6161" s="1" t="s">
        <v>602</v>
      </c>
      <c r="F6161" t="s">
        <v>18</v>
      </c>
      <c r="G6161" t="s">
        <v>919</v>
      </c>
      <c r="H6161" t="s">
        <v>1457</v>
      </c>
      <c r="I6161" s="1" t="s">
        <v>392</v>
      </c>
      <c r="J6161" s="1" t="s">
        <v>706</v>
      </c>
      <c r="K6161" s="1" t="s">
        <v>725</v>
      </c>
      <c r="L6161" t="s">
        <v>3860</v>
      </c>
      <c r="M6161" t="str">
        <f>VLOOKUP(F6161, roles!$A:$B,2,FALSE)</f>
        <v>원거리 딜러</v>
      </c>
      <c r="N6161" t="s">
        <v>13351</v>
      </c>
    </row>
    <row r="6162" spans="1:14" x14ac:dyDescent="0.4">
      <c r="A6162" t="s">
        <v>744</v>
      </c>
      <c r="B6162" t="s">
        <v>9303</v>
      </c>
      <c r="C6162" t="s">
        <v>47</v>
      </c>
      <c r="D6162" s="1" t="s">
        <v>9041</v>
      </c>
      <c r="E6162" s="1" t="s">
        <v>602</v>
      </c>
      <c r="F6162" t="s">
        <v>467</v>
      </c>
      <c r="G6162" t="s">
        <v>1131</v>
      </c>
      <c r="H6162" t="s">
        <v>449</v>
      </c>
      <c r="I6162" s="1" t="s">
        <v>776</v>
      </c>
      <c r="J6162" s="1" t="s">
        <v>114</v>
      </c>
      <c r="K6162" s="1" t="s">
        <v>96</v>
      </c>
      <c r="L6162" t="s">
        <v>44</v>
      </c>
      <c r="M6162" t="str">
        <f>VLOOKUP(F6162, roles!$A:$B,2,FALSE)</f>
        <v>탱커</v>
      </c>
      <c r="N6162" t="s">
        <v>13351</v>
      </c>
    </row>
    <row r="6163" spans="1:14" x14ac:dyDescent="0.4">
      <c r="A6163" t="s">
        <v>510</v>
      </c>
      <c r="B6163" t="s">
        <v>9304</v>
      </c>
      <c r="C6163" t="s">
        <v>9305</v>
      </c>
      <c r="D6163" s="1" t="s">
        <v>9041</v>
      </c>
      <c r="E6163" s="1" t="s">
        <v>602</v>
      </c>
      <c r="F6163" t="s">
        <v>100</v>
      </c>
      <c r="G6163" t="s">
        <v>572</v>
      </c>
      <c r="H6163" t="s">
        <v>27</v>
      </c>
      <c r="I6163" s="1" t="s">
        <v>1114</v>
      </c>
      <c r="J6163" s="1" t="s">
        <v>35</v>
      </c>
      <c r="K6163" s="1" t="s">
        <v>45</v>
      </c>
      <c r="L6163" t="s">
        <v>5266</v>
      </c>
      <c r="M6163" t="str">
        <f>VLOOKUP(F6163, roles!$A:$B,2,FALSE)</f>
        <v>탱커</v>
      </c>
      <c r="N6163" t="s">
        <v>13351</v>
      </c>
    </row>
    <row r="6164" spans="1:14" x14ac:dyDescent="0.4">
      <c r="A6164" t="s">
        <v>1050</v>
      </c>
      <c r="B6164" t="s">
        <v>9306</v>
      </c>
      <c r="C6164" t="s">
        <v>9307</v>
      </c>
      <c r="D6164" s="1" t="s">
        <v>9041</v>
      </c>
      <c r="E6164" s="1" t="s">
        <v>602</v>
      </c>
      <c r="F6164" t="s">
        <v>1255</v>
      </c>
      <c r="G6164" t="s">
        <v>17</v>
      </c>
      <c r="H6164" t="s">
        <v>76</v>
      </c>
      <c r="I6164" s="1" t="s">
        <v>952</v>
      </c>
      <c r="J6164" s="1" t="s">
        <v>153</v>
      </c>
      <c r="K6164" s="1" t="s">
        <v>167</v>
      </c>
      <c r="L6164" t="s">
        <v>3886</v>
      </c>
      <c r="M6164" t="str">
        <f>VLOOKUP(F6164, roles!$A:$B,2,FALSE)</f>
        <v>전사</v>
      </c>
      <c r="N6164" t="s">
        <v>13351</v>
      </c>
    </row>
    <row r="6165" spans="1:14" x14ac:dyDescent="0.4">
      <c r="A6165" t="s">
        <v>221</v>
      </c>
      <c r="B6165" t="s">
        <v>9308</v>
      </c>
      <c r="C6165" t="s">
        <v>47</v>
      </c>
      <c r="D6165" s="1" t="s">
        <v>9041</v>
      </c>
      <c r="E6165" s="1" t="s">
        <v>602</v>
      </c>
      <c r="F6165" t="s">
        <v>2784</v>
      </c>
      <c r="G6165" t="s">
        <v>995</v>
      </c>
      <c r="I6165" s="1" t="s">
        <v>200</v>
      </c>
      <c r="J6165" s="1" t="s">
        <v>223</v>
      </c>
      <c r="K6165" s="1" t="s">
        <v>153</v>
      </c>
      <c r="L6165" t="s">
        <v>80</v>
      </c>
      <c r="M6165" t="str">
        <f>VLOOKUP(F6165, roles!$A:$B,2,FALSE)</f>
        <v>전사</v>
      </c>
      <c r="N6165" t="s">
        <v>13351</v>
      </c>
    </row>
    <row r="6166" spans="1:14" x14ac:dyDescent="0.4">
      <c r="A6166" t="s">
        <v>692</v>
      </c>
      <c r="B6166" t="s">
        <v>9309</v>
      </c>
      <c r="C6166" t="s">
        <v>9310</v>
      </c>
      <c r="D6166" s="1" t="s">
        <v>9041</v>
      </c>
      <c r="E6166" s="1" t="s">
        <v>602</v>
      </c>
      <c r="F6166" t="s">
        <v>1131</v>
      </c>
      <c r="G6166" t="s">
        <v>74</v>
      </c>
      <c r="H6166" t="s">
        <v>39</v>
      </c>
      <c r="I6166" s="1" t="s">
        <v>1328</v>
      </c>
      <c r="J6166" s="1" t="s">
        <v>198</v>
      </c>
      <c r="K6166" s="1" t="s">
        <v>446</v>
      </c>
      <c r="L6166" t="s">
        <v>4112</v>
      </c>
      <c r="M6166" t="str">
        <f>VLOOKUP(F6166, roles!$A:$B,2,FALSE)</f>
        <v>탱커</v>
      </c>
      <c r="N6166" t="s">
        <v>13356</v>
      </c>
    </row>
    <row r="6167" spans="1:14" x14ac:dyDescent="0.4">
      <c r="A6167" t="s">
        <v>772</v>
      </c>
      <c r="B6167" t="s">
        <v>2448</v>
      </c>
      <c r="C6167" t="s">
        <v>9311</v>
      </c>
      <c r="D6167" s="1" t="s">
        <v>9041</v>
      </c>
      <c r="E6167" s="1" t="s">
        <v>602</v>
      </c>
      <c r="F6167" t="s">
        <v>76</v>
      </c>
      <c r="G6167" t="s">
        <v>283</v>
      </c>
      <c r="H6167" t="s">
        <v>118</v>
      </c>
      <c r="I6167" s="1" t="s">
        <v>417</v>
      </c>
      <c r="J6167" s="1" t="s">
        <v>585</v>
      </c>
      <c r="K6167" s="1" t="s">
        <v>767</v>
      </c>
      <c r="L6167" t="s">
        <v>52</v>
      </c>
      <c r="M6167" t="str">
        <f>VLOOKUP(F6167, roles!$A:$B,2,FALSE)</f>
        <v>마법사</v>
      </c>
      <c r="N6167" t="s">
        <v>13351</v>
      </c>
    </row>
    <row r="6168" spans="1:14" x14ac:dyDescent="0.4">
      <c r="A6168" t="s">
        <v>1035</v>
      </c>
      <c r="B6168" t="s">
        <v>9312</v>
      </c>
      <c r="C6168" t="s">
        <v>47</v>
      </c>
      <c r="D6168" s="1" t="s">
        <v>9041</v>
      </c>
      <c r="E6168" s="1" t="s">
        <v>602</v>
      </c>
      <c r="F6168" t="s">
        <v>2109</v>
      </c>
      <c r="G6168" t="s">
        <v>2027</v>
      </c>
      <c r="H6168" t="s">
        <v>529</v>
      </c>
      <c r="I6168" s="1" t="s">
        <v>591</v>
      </c>
      <c r="J6168" s="1" t="s">
        <v>53</v>
      </c>
      <c r="K6168" s="1" t="s">
        <v>28</v>
      </c>
      <c r="L6168" t="s">
        <v>1809</v>
      </c>
      <c r="M6168" t="str">
        <f>VLOOKUP(F6168, roles!$A:$B,2,FALSE)</f>
        <v>마법사</v>
      </c>
      <c r="N6168" t="s">
        <v>13351</v>
      </c>
    </row>
    <row r="6169" spans="1:14" x14ac:dyDescent="0.4">
      <c r="A6169" t="s">
        <v>320</v>
      </c>
      <c r="B6169" t="s">
        <v>9313</v>
      </c>
      <c r="C6169" t="s">
        <v>47</v>
      </c>
      <c r="D6169" s="1" t="s">
        <v>9041</v>
      </c>
      <c r="E6169" s="1" t="s">
        <v>602</v>
      </c>
      <c r="F6169" t="s">
        <v>722</v>
      </c>
      <c r="G6169" t="s">
        <v>185</v>
      </c>
      <c r="H6169" t="s">
        <v>16</v>
      </c>
      <c r="I6169" s="1" t="s">
        <v>1186</v>
      </c>
      <c r="J6169" s="1" t="s">
        <v>35</v>
      </c>
      <c r="K6169" s="1" t="s">
        <v>45</v>
      </c>
      <c r="L6169" t="s">
        <v>5266</v>
      </c>
      <c r="M6169" t="str">
        <f>VLOOKUP(F6169, roles!$A:$B,2,FALSE)</f>
        <v>탱커</v>
      </c>
      <c r="N6169" t="s">
        <v>13359</v>
      </c>
    </row>
    <row r="6170" spans="1:14" x14ac:dyDescent="0.4">
      <c r="A6170" t="s">
        <v>1032</v>
      </c>
      <c r="B6170" t="s">
        <v>9314</v>
      </c>
      <c r="C6170" t="s">
        <v>47</v>
      </c>
      <c r="D6170" s="1" t="s">
        <v>9041</v>
      </c>
      <c r="E6170" s="1" t="s">
        <v>602</v>
      </c>
      <c r="F6170" t="s">
        <v>354</v>
      </c>
      <c r="G6170" t="s">
        <v>336</v>
      </c>
      <c r="H6170" t="s">
        <v>75</v>
      </c>
      <c r="I6170" s="1" t="s">
        <v>164</v>
      </c>
      <c r="J6170" s="1" t="s">
        <v>35</v>
      </c>
      <c r="K6170" s="1" t="s">
        <v>45</v>
      </c>
      <c r="L6170" t="s">
        <v>5266</v>
      </c>
      <c r="M6170" t="str">
        <f>VLOOKUP(F6170, roles!$A:$B,2,FALSE)</f>
        <v>전사</v>
      </c>
      <c r="N6170" t="s">
        <v>13351</v>
      </c>
    </row>
    <row r="6171" spans="1:14" x14ac:dyDescent="0.4">
      <c r="A6171" t="s">
        <v>799</v>
      </c>
      <c r="B6171" t="s">
        <v>9315</v>
      </c>
      <c r="C6171" t="s">
        <v>372</v>
      </c>
      <c r="D6171" s="1" t="s">
        <v>9041</v>
      </c>
      <c r="E6171" s="1" t="s">
        <v>602</v>
      </c>
      <c r="F6171" t="s">
        <v>572</v>
      </c>
      <c r="G6171" t="s">
        <v>480</v>
      </c>
      <c r="H6171" t="s">
        <v>16</v>
      </c>
      <c r="I6171" s="1" t="s">
        <v>1365</v>
      </c>
      <c r="J6171" s="1" t="s">
        <v>236</v>
      </c>
      <c r="K6171" s="1" t="s">
        <v>229</v>
      </c>
      <c r="L6171" t="s">
        <v>52</v>
      </c>
      <c r="M6171" t="str">
        <f>VLOOKUP(F6171, roles!$A:$B,2,FALSE)</f>
        <v>원거리 딜러</v>
      </c>
      <c r="N6171" t="s">
        <v>13358</v>
      </c>
    </row>
    <row r="6172" spans="1:14" x14ac:dyDescent="0.4">
      <c r="A6172" t="s">
        <v>1072</v>
      </c>
      <c r="B6172" t="s">
        <v>9316</v>
      </c>
      <c r="C6172" t="s">
        <v>47</v>
      </c>
      <c r="D6172" s="1" t="s">
        <v>9041</v>
      </c>
      <c r="E6172" s="1" t="s">
        <v>602</v>
      </c>
      <c r="F6172" t="s">
        <v>686</v>
      </c>
      <c r="G6172" t="s">
        <v>185</v>
      </c>
      <c r="H6172" t="s">
        <v>722</v>
      </c>
      <c r="I6172" s="1" t="s">
        <v>1109</v>
      </c>
      <c r="J6172" s="1" t="s">
        <v>150</v>
      </c>
      <c r="K6172" s="1" t="s">
        <v>189</v>
      </c>
      <c r="L6172" t="s">
        <v>4565</v>
      </c>
      <c r="M6172" t="str">
        <f>VLOOKUP(F6172, roles!$A:$B,2,FALSE)</f>
        <v>탱커</v>
      </c>
      <c r="N6172" t="s">
        <v>13351</v>
      </c>
    </row>
    <row r="6173" spans="1:14" x14ac:dyDescent="0.4">
      <c r="A6173" t="s">
        <v>165</v>
      </c>
      <c r="B6173" t="s">
        <v>9317</v>
      </c>
      <c r="C6173" t="s">
        <v>47</v>
      </c>
      <c r="D6173" s="1" t="s">
        <v>9041</v>
      </c>
      <c r="E6173" s="1" t="s">
        <v>602</v>
      </c>
      <c r="F6173" t="s">
        <v>31</v>
      </c>
      <c r="G6173" t="s">
        <v>171</v>
      </c>
      <c r="H6173" t="s">
        <v>546</v>
      </c>
      <c r="I6173" s="1" t="s">
        <v>69</v>
      </c>
      <c r="J6173" s="1" t="s">
        <v>202</v>
      </c>
      <c r="K6173" s="1" t="s">
        <v>216</v>
      </c>
      <c r="L6173" t="s">
        <v>3886</v>
      </c>
      <c r="M6173" t="str">
        <f>VLOOKUP(F6173, roles!$A:$B,2,FALSE)</f>
        <v>원거리 딜러</v>
      </c>
      <c r="N6173" t="s">
        <v>13351</v>
      </c>
    </row>
    <row r="6174" spans="1:14" x14ac:dyDescent="0.4">
      <c r="A6174" t="s">
        <v>1079</v>
      </c>
      <c r="B6174" t="s">
        <v>9318</v>
      </c>
      <c r="C6174" t="s">
        <v>47</v>
      </c>
      <c r="D6174" s="1" t="s">
        <v>9041</v>
      </c>
      <c r="E6174" s="1" t="s">
        <v>602</v>
      </c>
      <c r="F6174" t="s">
        <v>1504</v>
      </c>
      <c r="G6174" t="s">
        <v>125</v>
      </c>
      <c r="H6174" t="s">
        <v>66</v>
      </c>
      <c r="I6174" s="1" t="s">
        <v>1106</v>
      </c>
      <c r="J6174" s="1" t="s">
        <v>130</v>
      </c>
      <c r="K6174" s="1" t="s">
        <v>189</v>
      </c>
      <c r="L6174" t="s">
        <v>6219</v>
      </c>
      <c r="M6174" t="str">
        <f>VLOOKUP(F6174, roles!$A:$B,2,FALSE)</f>
        <v>암살자</v>
      </c>
      <c r="N6174" t="s">
        <v>13351</v>
      </c>
    </row>
    <row r="6175" spans="1:14" x14ac:dyDescent="0.4">
      <c r="A6175" t="s">
        <v>634</v>
      </c>
      <c r="B6175" t="s">
        <v>9319</v>
      </c>
      <c r="C6175" t="s">
        <v>47</v>
      </c>
      <c r="D6175" s="1" t="s">
        <v>9041</v>
      </c>
      <c r="E6175" s="1" t="s">
        <v>602</v>
      </c>
      <c r="F6175" t="s">
        <v>331</v>
      </c>
      <c r="G6175" t="s">
        <v>251</v>
      </c>
      <c r="H6175" t="s">
        <v>76</v>
      </c>
      <c r="I6175" s="1" t="s">
        <v>596</v>
      </c>
      <c r="J6175" s="1" t="s">
        <v>142</v>
      </c>
      <c r="K6175" s="1" t="s">
        <v>122</v>
      </c>
      <c r="L6175" t="s">
        <v>255</v>
      </c>
      <c r="M6175" t="str">
        <f>VLOOKUP(F6175, roles!$A:$B,2,FALSE)</f>
        <v>암살자</v>
      </c>
      <c r="N6175" t="s">
        <v>13351</v>
      </c>
    </row>
    <row r="6176" spans="1:14" x14ac:dyDescent="0.4">
      <c r="A6176" t="s">
        <v>1086</v>
      </c>
      <c r="B6176" t="s">
        <v>9320</v>
      </c>
      <c r="C6176" t="s">
        <v>47</v>
      </c>
      <c r="D6176" s="1" t="s">
        <v>9041</v>
      </c>
      <c r="E6176" s="1" t="s">
        <v>602</v>
      </c>
      <c r="F6176" t="s">
        <v>125</v>
      </c>
      <c r="G6176" t="s">
        <v>690</v>
      </c>
      <c r="H6176" t="s">
        <v>2027</v>
      </c>
      <c r="I6176" s="1" t="s">
        <v>793</v>
      </c>
      <c r="J6176" s="1" t="s">
        <v>194</v>
      </c>
      <c r="K6176" s="1" t="s">
        <v>208</v>
      </c>
      <c r="L6176" t="s">
        <v>3886</v>
      </c>
      <c r="M6176" t="str">
        <f>VLOOKUP(F6176, roles!$A:$B,2,FALSE)</f>
        <v>서포터</v>
      </c>
      <c r="N6176" t="s">
        <v>13351</v>
      </c>
    </row>
    <row r="6177" spans="1:14" x14ac:dyDescent="0.4">
      <c r="A6177" t="s">
        <v>943</v>
      </c>
      <c r="B6177" t="s">
        <v>9321</v>
      </c>
      <c r="C6177" t="s">
        <v>47</v>
      </c>
      <c r="D6177" s="1" t="s">
        <v>9041</v>
      </c>
      <c r="E6177" s="1" t="s">
        <v>602</v>
      </c>
      <c r="F6177" t="s">
        <v>17</v>
      </c>
      <c r="G6177" t="s">
        <v>919</v>
      </c>
      <c r="H6177" t="s">
        <v>546</v>
      </c>
      <c r="I6177" s="1" t="s">
        <v>805</v>
      </c>
      <c r="J6177" s="1" t="s">
        <v>424</v>
      </c>
      <c r="K6177" s="1" t="s">
        <v>191</v>
      </c>
      <c r="L6177" t="s">
        <v>52</v>
      </c>
      <c r="M6177" t="str">
        <f>VLOOKUP(F6177, roles!$A:$B,2,FALSE)</f>
        <v>원거리 딜러</v>
      </c>
      <c r="N6177" t="s">
        <v>13351</v>
      </c>
    </row>
    <row r="6178" spans="1:14" x14ac:dyDescent="0.4">
      <c r="A6178" t="s">
        <v>762</v>
      </c>
      <c r="B6178" t="s">
        <v>9322</v>
      </c>
      <c r="C6178" t="s">
        <v>47</v>
      </c>
      <c r="D6178" s="1" t="s">
        <v>9041</v>
      </c>
      <c r="E6178" s="1" t="s">
        <v>602</v>
      </c>
      <c r="F6178" t="s">
        <v>722</v>
      </c>
      <c r="G6178" t="s">
        <v>336</v>
      </c>
      <c r="H6178" t="s">
        <v>76</v>
      </c>
      <c r="I6178" s="1" t="s">
        <v>85</v>
      </c>
      <c r="J6178" s="1" t="s">
        <v>53</v>
      </c>
      <c r="K6178" s="1" t="s">
        <v>28</v>
      </c>
      <c r="L6178" t="s">
        <v>1809</v>
      </c>
      <c r="M6178" t="str">
        <f>VLOOKUP(F6178, roles!$A:$B,2,FALSE)</f>
        <v>탱커</v>
      </c>
      <c r="N6178" t="s">
        <v>13351</v>
      </c>
    </row>
    <row r="6179" spans="1:14" x14ac:dyDescent="0.4">
      <c r="A6179" t="s">
        <v>498</v>
      </c>
      <c r="B6179" t="s">
        <v>9323</v>
      </c>
      <c r="C6179" t="s">
        <v>47</v>
      </c>
      <c r="D6179" s="1" t="s">
        <v>9041</v>
      </c>
      <c r="E6179" s="1" t="s">
        <v>602</v>
      </c>
      <c r="F6179" t="s">
        <v>117</v>
      </c>
      <c r="G6179" t="s">
        <v>456</v>
      </c>
      <c r="H6179" t="s">
        <v>27</v>
      </c>
      <c r="I6179" s="1" t="s">
        <v>220</v>
      </c>
      <c r="J6179" s="1" t="s">
        <v>274</v>
      </c>
      <c r="K6179" s="1" t="s">
        <v>194</v>
      </c>
      <c r="L6179" t="s">
        <v>70</v>
      </c>
      <c r="M6179" t="str">
        <f>VLOOKUP(F6179, roles!$A:$B,2,FALSE)</f>
        <v>전사</v>
      </c>
      <c r="N6179" t="s">
        <v>13351</v>
      </c>
    </row>
    <row r="6180" spans="1:14" x14ac:dyDescent="0.4">
      <c r="A6180" t="s">
        <v>1100</v>
      </c>
      <c r="B6180" t="s">
        <v>9324</v>
      </c>
      <c r="C6180" t="s">
        <v>47</v>
      </c>
      <c r="D6180" s="1" t="s">
        <v>9041</v>
      </c>
      <c r="E6180" s="1" t="s">
        <v>602</v>
      </c>
      <c r="F6180" t="s">
        <v>245</v>
      </c>
      <c r="G6180" t="s">
        <v>18</v>
      </c>
      <c r="H6180" t="s">
        <v>456</v>
      </c>
      <c r="I6180" s="1" t="s">
        <v>554</v>
      </c>
      <c r="J6180" s="1" t="s">
        <v>53</v>
      </c>
      <c r="K6180" s="1" t="s">
        <v>28</v>
      </c>
      <c r="L6180" t="s">
        <v>1809</v>
      </c>
      <c r="M6180" t="str">
        <f>VLOOKUP(F6180, roles!$A:$B,2,FALSE)</f>
        <v>암살자</v>
      </c>
      <c r="N6180" t="s">
        <v>13353</v>
      </c>
    </row>
    <row r="6181" spans="1:14" x14ac:dyDescent="0.4">
      <c r="A6181" t="s">
        <v>782</v>
      </c>
      <c r="B6181" t="s">
        <v>9325</v>
      </c>
      <c r="C6181" t="s">
        <v>47</v>
      </c>
      <c r="D6181" s="1" t="s">
        <v>9041</v>
      </c>
      <c r="E6181" s="1" t="s">
        <v>602</v>
      </c>
      <c r="F6181" t="s">
        <v>2767</v>
      </c>
      <c r="G6181" t="s">
        <v>162</v>
      </c>
      <c r="H6181" t="s">
        <v>118</v>
      </c>
      <c r="I6181" s="1" t="s">
        <v>285</v>
      </c>
      <c r="J6181" s="1" t="s">
        <v>53</v>
      </c>
      <c r="K6181" s="1" t="s">
        <v>28</v>
      </c>
      <c r="L6181" t="s">
        <v>1809</v>
      </c>
      <c r="M6181" t="str">
        <f>VLOOKUP(F6181, roles!$A:$B,2,FALSE)</f>
        <v>전사</v>
      </c>
      <c r="N6181" t="s">
        <v>13351</v>
      </c>
    </row>
    <row r="6182" spans="1:14" x14ac:dyDescent="0.4">
      <c r="A6182" t="s">
        <v>554</v>
      </c>
      <c r="B6182" t="s">
        <v>9326</v>
      </c>
      <c r="C6182" t="s">
        <v>47</v>
      </c>
      <c r="D6182" s="1" t="s">
        <v>9041</v>
      </c>
      <c r="E6182" s="1" t="s">
        <v>602</v>
      </c>
      <c r="F6182" t="s">
        <v>219</v>
      </c>
      <c r="G6182" t="s">
        <v>2135</v>
      </c>
      <c r="H6182" t="s">
        <v>848</v>
      </c>
      <c r="I6182" s="1" t="s">
        <v>537</v>
      </c>
      <c r="J6182" s="1" t="s">
        <v>208</v>
      </c>
      <c r="K6182" s="1" t="s">
        <v>202</v>
      </c>
      <c r="L6182" t="s">
        <v>52</v>
      </c>
      <c r="M6182" t="str">
        <f>VLOOKUP(F6182, roles!$A:$B,2,FALSE)</f>
        <v>전사</v>
      </c>
      <c r="N6182" t="s">
        <v>13351</v>
      </c>
    </row>
    <row r="6183" spans="1:14" x14ac:dyDescent="0.4">
      <c r="A6183" t="s">
        <v>520</v>
      </c>
      <c r="B6183" t="s">
        <v>9327</v>
      </c>
      <c r="C6183" t="s">
        <v>47</v>
      </c>
      <c r="D6183" s="1" t="s">
        <v>9041</v>
      </c>
      <c r="E6183" s="1" t="s">
        <v>602</v>
      </c>
      <c r="F6183" t="s">
        <v>76</v>
      </c>
      <c r="G6183" t="s">
        <v>25</v>
      </c>
      <c r="H6183" t="s">
        <v>781</v>
      </c>
      <c r="I6183" s="1" t="s">
        <v>1236</v>
      </c>
      <c r="J6183" s="1" t="s">
        <v>189</v>
      </c>
      <c r="K6183" s="1" t="s">
        <v>135</v>
      </c>
      <c r="L6183" t="s">
        <v>80</v>
      </c>
      <c r="M6183" t="str">
        <f>VLOOKUP(F6183, roles!$A:$B,2,FALSE)</f>
        <v>마법사</v>
      </c>
      <c r="N6183" t="s">
        <v>13356</v>
      </c>
    </row>
    <row r="6184" spans="1:14" x14ac:dyDescent="0.4">
      <c r="A6184" t="s">
        <v>1114</v>
      </c>
      <c r="B6184" t="s">
        <v>9328</v>
      </c>
      <c r="C6184" t="s">
        <v>47</v>
      </c>
      <c r="D6184" s="1" t="s">
        <v>9041</v>
      </c>
      <c r="E6184" s="1" t="s">
        <v>602</v>
      </c>
      <c r="F6184" t="s">
        <v>480</v>
      </c>
      <c r="G6184" t="s">
        <v>848</v>
      </c>
      <c r="H6184" t="s">
        <v>558</v>
      </c>
      <c r="I6184" s="1" t="s">
        <v>188</v>
      </c>
      <c r="J6184" s="1" t="s">
        <v>772</v>
      </c>
      <c r="K6184" s="1" t="s">
        <v>1072</v>
      </c>
      <c r="L6184" t="s">
        <v>3860</v>
      </c>
      <c r="M6184" t="str">
        <f>VLOOKUP(F6184, roles!$A:$B,2,FALSE)</f>
        <v>원거리 딜러</v>
      </c>
      <c r="N6184" t="s">
        <v>13351</v>
      </c>
    </row>
    <row r="6185" spans="1:14" x14ac:dyDescent="0.4">
      <c r="A6185" t="s">
        <v>434</v>
      </c>
      <c r="B6185" t="s">
        <v>9329</v>
      </c>
      <c r="C6185" t="s">
        <v>47</v>
      </c>
      <c r="D6185" s="1" t="s">
        <v>9041</v>
      </c>
      <c r="E6185" s="1" t="s">
        <v>602</v>
      </c>
      <c r="F6185" t="s">
        <v>84</v>
      </c>
      <c r="G6185" t="s">
        <v>480</v>
      </c>
      <c r="H6185" t="s">
        <v>16</v>
      </c>
      <c r="I6185" s="1" t="s">
        <v>148</v>
      </c>
      <c r="J6185" s="1" t="s">
        <v>35</v>
      </c>
      <c r="K6185" s="1" t="s">
        <v>45</v>
      </c>
      <c r="L6185" t="s">
        <v>5266</v>
      </c>
      <c r="M6185" t="str">
        <f>VLOOKUP(F6185, roles!$A:$B,2,FALSE)</f>
        <v>원거리 딜러</v>
      </c>
      <c r="N6185" t="s">
        <v>13359</v>
      </c>
    </row>
    <row r="6186" spans="1:14" x14ac:dyDescent="0.4">
      <c r="A6186" t="s">
        <v>730</v>
      </c>
      <c r="B6186" t="s">
        <v>9330</v>
      </c>
      <c r="C6186" t="s">
        <v>9331</v>
      </c>
      <c r="D6186" s="1" t="s">
        <v>9041</v>
      </c>
      <c r="E6186" s="1" t="s">
        <v>602</v>
      </c>
      <c r="F6186" t="s">
        <v>58</v>
      </c>
      <c r="G6186" t="s">
        <v>57</v>
      </c>
      <c r="H6186" t="s">
        <v>480</v>
      </c>
      <c r="I6186" s="1" t="s">
        <v>526</v>
      </c>
      <c r="J6186" s="1" t="s">
        <v>800</v>
      </c>
      <c r="K6186" s="1" t="s">
        <v>767</v>
      </c>
      <c r="L6186" t="s">
        <v>52</v>
      </c>
      <c r="M6186" t="str">
        <f>VLOOKUP(F6186, roles!$A:$B,2,FALSE)</f>
        <v>원거리 딜러</v>
      </c>
      <c r="N6186" t="s">
        <v>13353</v>
      </c>
    </row>
    <row r="6187" spans="1:14" x14ac:dyDescent="0.4">
      <c r="A6187" t="s">
        <v>724</v>
      </c>
      <c r="B6187" t="s">
        <v>9332</v>
      </c>
      <c r="C6187" t="s">
        <v>47</v>
      </c>
      <c r="D6187" s="1" t="s">
        <v>9041</v>
      </c>
      <c r="E6187" s="1" t="s">
        <v>602</v>
      </c>
      <c r="F6187" t="s">
        <v>360</v>
      </c>
      <c r="G6187" t="s">
        <v>1277</v>
      </c>
      <c r="H6187" t="s">
        <v>332</v>
      </c>
      <c r="I6187" s="1" t="s">
        <v>285</v>
      </c>
      <c r="J6187" s="1" t="s">
        <v>53</v>
      </c>
      <c r="K6187" s="1" t="s">
        <v>28</v>
      </c>
      <c r="L6187" t="s">
        <v>1809</v>
      </c>
      <c r="M6187" t="str">
        <f>VLOOKUP(F6187, roles!$A:$B,2,FALSE)</f>
        <v>전사</v>
      </c>
      <c r="N6187" t="s">
        <v>13351</v>
      </c>
    </row>
    <row r="6188" spans="1:14" x14ac:dyDescent="0.4">
      <c r="A6188" t="s">
        <v>1058</v>
      </c>
      <c r="B6188" t="s">
        <v>9333</v>
      </c>
      <c r="C6188" t="s">
        <v>47</v>
      </c>
      <c r="D6188" s="1" t="s">
        <v>9041</v>
      </c>
      <c r="E6188" s="1" t="s">
        <v>602</v>
      </c>
      <c r="F6188" t="s">
        <v>995</v>
      </c>
      <c r="G6188" t="s">
        <v>558</v>
      </c>
      <c r="H6188" t="s">
        <v>646</v>
      </c>
      <c r="I6188" s="1" t="s">
        <v>952</v>
      </c>
      <c r="J6188" s="1" t="s">
        <v>268</v>
      </c>
      <c r="K6188" s="1" t="s">
        <v>142</v>
      </c>
      <c r="L6188" t="s">
        <v>1809</v>
      </c>
      <c r="M6188" t="str">
        <f>VLOOKUP(F6188, roles!$A:$B,2,FALSE)</f>
        <v>전사</v>
      </c>
      <c r="N6188" t="s">
        <v>13351</v>
      </c>
    </row>
    <row r="6189" spans="1:14" x14ac:dyDescent="0.4">
      <c r="A6189" t="s">
        <v>1133</v>
      </c>
      <c r="B6189" t="s">
        <v>9334</v>
      </c>
      <c r="C6189" t="s">
        <v>9335</v>
      </c>
      <c r="D6189" s="1" t="s">
        <v>9041</v>
      </c>
      <c r="E6189" s="1" t="s">
        <v>602</v>
      </c>
      <c r="F6189" t="s">
        <v>118</v>
      </c>
      <c r="G6189" t="s">
        <v>57</v>
      </c>
      <c r="H6189" t="s">
        <v>378</v>
      </c>
      <c r="I6189" s="1" t="s">
        <v>634</v>
      </c>
      <c r="J6189" s="1" t="s">
        <v>35</v>
      </c>
      <c r="K6189" s="1" t="s">
        <v>35</v>
      </c>
      <c r="L6189" t="s">
        <v>1691</v>
      </c>
      <c r="M6189" t="str">
        <f>VLOOKUP(F6189, roles!$A:$B,2,FALSE)</f>
        <v>전사</v>
      </c>
      <c r="N6189" t="s">
        <v>13351</v>
      </c>
    </row>
    <row r="6190" spans="1:14" x14ac:dyDescent="0.4">
      <c r="A6190" t="s">
        <v>1106</v>
      </c>
      <c r="B6190" t="s">
        <v>9336</v>
      </c>
      <c r="C6190" t="s">
        <v>9337</v>
      </c>
      <c r="D6190" s="1" t="s">
        <v>9041</v>
      </c>
      <c r="E6190" s="1" t="s">
        <v>602</v>
      </c>
      <c r="F6190" t="s">
        <v>116</v>
      </c>
      <c r="G6190" t="s">
        <v>1179</v>
      </c>
      <c r="H6190" t="s">
        <v>1255</v>
      </c>
      <c r="I6190" s="1" t="s">
        <v>501</v>
      </c>
      <c r="J6190" s="1" t="s">
        <v>53</v>
      </c>
      <c r="K6190" s="1" t="s">
        <v>28</v>
      </c>
      <c r="L6190" t="s">
        <v>1809</v>
      </c>
      <c r="M6190" t="str">
        <f>VLOOKUP(F6190, roles!$A:$B,2,FALSE)</f>
        <v>전사</v>
      </c>
      <c r="N6190" t="s">
        <v>13351</v>
      </c>
    </row>
    <row r="6191" spans="1:14" x14ac:dyDescent="0.4">
      <c r="A6191" t="s">
        <v>68</v>
      </c>
      <c r="B6191" t="s">
        <v>9338</v>
      </c>
      <c r="C6191" t="s">
        <v>47</v>
      </c>
      <c r="D6191" s="1" t="s">
        <v>9041</v>
      </c>
      <c r="E6191" s="1" t="s">
        <v>602</v>
      </c>
      <c r="F6191" t="s">
        <v>283</v>
      </c>
      <c r="G6191" t="s">
        <v>1118</v>
      </c>
      <c r="H6191" t="s">
        <v>58</v>
      </c>
      <c r="I6191" s="1" t="s">
        <v>340</v>
      </c>
      <c r="J6191" s="1" t="s">
        <v>53</v>
      </c>
      <c r="K6191" s="1" t="s">
        <v>28</v>
      </c>
      <c r="L6191" t="s">
        <v>1809</v>
      </c>
      <c r="M6191" t="str">
        <f>VLOOKUP(F6191, roles!$A:$B,2,FALSE)</f>
        <v>마법사</v>
      </c>
      <c r="N6191" t="s">
        <v>13351</v>
      </c>
    </row>
    <row r="6192" spans="1:14" x14ac:dyDescent="0.4">
      <c r="A6192" t="s">
        <v>1127</v>
      </c>
      <c r="B6192" t="s">
        <v>9339</v>
      </c>
      <c r="C6192" t="s">
        <v>9340</v>
      </c>
      <c r="D6192" s="1" t="s">
        <v>9041</v>
      </c>
      <c r="E6192" s="1" t="s">
        <v>602</v>
      </c>
      <c r="F6192" t="s">
        <v>1118</v>
      </c>
      <c r="G6192" t="s">
        <v>2109</v>
      </c>
      <c r="H6192" t="s">
        <v>16</v>
      </c>
      <c r="I6192" s="1" t="s">
        <v>977</v>
      </c>
      <c r="J6192" s="1" t="s">
        <v>35</v>
      </c>
      <c r="K6192" s="1" t="s">
        <v>45</v>
      </c>
      <c r="L6192" t="s">
        <v>5266</v>
      </c>
      <c r="M6192" t="str">
        <f>VLOOKUP(F6192, roles!$A:$B,2,FALSE)</f>
        <v>마법사</v>
      </c>
      <c r="N6192" t="s">
        <v>13351</v>
      </c>
    </row>
    <row r="6193" spans="1:14" x14ac:dyDescent="0.4">
      <c r="A6193" t="s">
        <v>1148</v>
      </c>
      <c r="B6193" t="s">
        <v>9341</v>
      </c>
      <c r="C6193" t="s">
        <v>47</v>
      </c>
      <c r="D6193" s="1" t="s">
        <v>9041</v>
      </c>
      <c r="E6193" s="1" t="s">
        <v>602</v>
      </c>
      <c r="F6193" t="s">
        <v>125</v>
      </c>
      <c r="G6193" t="s">
        <v>336</v>
      </c>
      <c r="H6193" t="s">
        <v>117</v>
      </c>
      <c r="I6193" s="1" t="s">
        <v>186</v>
      </c>
      <c r="J6193" s="1" t="s">
        <v>35</v>
      </c>
      <c r="K6193" s="1" t="s">
        <v>45</v>
      </c>
      <c r="L6193" t="s">
        <v>5266</v>
      </c>
      <c r="M6193" t="str">
        <f>VLOOKUP(F6193, roles!$A:$B,2,FALSE)</f>
        <v>서포터</v>
      </c>
      <c r="N6193" t="s">
        <v>13351</v>
      </c>
    </row>
    <row r="6194" spans="1:14" x14ac:dyDescent="0.4">
      <c r="A6194" t="s">
        <v>733</v>
      </c>
      <c r="B6194" t="s">
        <v>9342</v>
      </c>
      <c r="C6194" t="s">
        <v>47</v>
      </c>
      <c r="D6194" s="1" t="s">
        <v>9041</v>
      </c>
      <c r="E6194" s="1" t="s">
        <v>602</v>
      </c>
      <c r="F6194" t="s">
        <v>781</v>
      </c>
      <c r="G6194" t="s">
        <v>722</v>
      </c>
      <c r="H6194" t="s">
        <v>402</v>
      </c>
      <c r="I6194" s="1" t="s">
        <v>1036</v>
      </c>
      <c r="J6194" s="1" t="s">
        <v>108</v>
      </c>
      <c r="K6194" s="1" t="s">
        <v>114</v>
      </c>
      <c r="L6194" t="s">
        <v>3886</v>
      </c>
      <c r="M6194" t="str">
        <f>VLOOKUP(F6194, roles!$A:$B,2,FALSE)</f>
        <v>전사</v>
      </c>
      <c r="N6194" t="s">
        <v>13351</v>
      </c>
    </row>
    <row r="6195" spans="1:14" x14ac:dyDescent="0.4">
      <c r="A6195" t="s">
        <v>537</v>
      </c>
      <c r="B6195" t="s">
        <v>9343</v>
      </c>
      <c r="C6195" t="s">
        <v>47</v>
      </c>
      <c r="D6195" s="1" t="s">
        <v>9041</v>
      </c>
      <c r="E6195" s="1" t="s">
        <v>602</v>
      </c>
      <c r="F6195" t="s">
        <v>162</v>
      </c>
      <c r="G6195" t="s">
        <v>16</v>
      </c>
      <c r="H6195" t="s">
        <v>1915</v>
      </c>
      <c r="I6195" s="1" t="s">
        <v>200</v>
      </c>
      <c r="J6195" s="1" t="s">
        <v>669</v>
      </c>
      <c r="K6195" s="1" t="s">
        <v>666</v>
      </c>
      <c r="L6195" t="s">
        <v>1691</v>
      </c>
      <c r="M6195" t="str">
        <f>VLOOKUP(F6195, roles!$A:$B,2,FALSE)</f>
        <v>마법사</v>
      </c>
      <c r="N6195" t="s">
        <v>13351</v>
      </c>
    </row>
    <row r="6196" spans="1:14" x14ac:dyDescent="0.4">
      <c r="A6196" t="s">
        <v>1158</v>
      </c>
      <c r="B6196" t="s">
        <v>9344</v>
      </c>
      <c r="C6196" t="s">
        <v>47</v>
      </c>
      <c r="D6196" s="1" t="s">
        <v>9041</v>
      </c>
      <c r="E6196" s="1" t="s">
        <v>602</v>
      </c>
      <c r="F6196" t="s">
        <v>76</v>
      </c>
      <c r="G6196" t="s">
        <v>75</v>
      </c>
      <c r="H6196" t="s">
        <v>690</v>
      </c>
      <c r="I6196" s="1" t="s">
        <v>1735</v>
      </c>
      <c r="J6196" s="1" t="s">
        <v>96</v>
      </c>
      <c r="K6196" s="1" t="s">
        <v>96</v>
      </c>
      <c r="L6196" t="s">
        <v>1691</v>
      </c>
      <c r="M6196" t="str">
        <f>VLOOKUP(F6196, roles!$A:$B,2,FALSE)</f>
        <v>마법사</v>
      </c>
      <c r="N6196" t="s">
        <v>13351</v>
      </c>
    </row>
    <row r="6197" spans="1:14" x14ac:dyDescent="0.4">
      <c r="A6197" t="s">
        <v>969</v>
      </c>
      <c r="B6197" t="s">
        <v>9345</v>
      </c>
      <c r="C6197" t="s">
        <v>47</v>
      </c>
      <c r="D6197" s="1" t="s">
        <v>9041</v>
      </c>
      <c r="E6197" s="1" t="s">
        <v>602</v>
      </c>
      <c r="F6197" t="s">
        <v>76</v>
      </c>
      <c r="G6197" t="s">
        <v>686</v>
      </c>
      <c r="H6197" t="s">
        <v>553</v>
      </c>
      <c r="I6197" s="1" t="s">
        <v>668</v>
      </c>
      <c r="J6197" s="1" t="s">
        <v>513</v>
      </c>
      <c r="K6197" s="1" t="s">
        <v>527</v>
      </c>
      <c r="L6197" t="s">
        <v>3860</v>
      </c>
      <c r="M6197" t="str">
        <f>VLOOKUP(F6197, roles!$A:$B,2,FALSE)</f>
        <v>마법사</v>
      </c>
      <c r="N6197" t="s">
        <v>13351</v>
      </c>
    </row>
    <row r="6198" spans="1:14" x14ac:dyDescent="0.4">
      <c r="A6198" t="s">
        <v>459</v>
      </c>
      <c r="B6198" t="s">
        <v>9346</v>
      </c>
      <c r="C6198" t="s">
        <v>9347</v>
      </c>
      <c r="D6198" s="1" t="s">
        <v>9041</v>
      </c>
      <c r="E6198" s="1" t="s">
        <v>602</v>
      </c>
      <c r="F6198" t="s">
        <v>332</v>
      </c>
      <c r="G6198" t="s">
        <v>125</v>
      </c>
      <c r="H6198" t="s">
        <v>654</v>
      </c>
      <c r="I6198" s="1" t="s">
        <v>1191</v>
      </c>
      <c r="J6198" s="1" t="s">
        <v>315</v>
      </c>
      <c r="K6198" s="1" t="s">
        <v>301</v>
      </c>
      <c r="L6198" t="s">
        <v>52</v>
      </c>
      <c r="M6198" t="str">
        <f>VLOOKUP(F6198, roles!$A:$B,2,FALSE)</f>
        <v>탱커</v>
      </c>
      <c r="N6198" t="s">
        <v>13353</v>
      </c>
    </row>
    <row r="6199" spans="1:14" x14ac:dyDescent="0.4">
      <c r="A6199" t="s">
        <v>1167</v>
      </c>
      <c r="B6199" t="s">
        <v>9348</v>
      </c>
      <c r="C6199" t="s">
        <v>47</v>
      </c>
      <c r="D6199" s="1" t="s">
        <v>9041</v>
      </c>
      <c r="E6199" s="1" t="s">
        <v>602</v>
      </c>
      <c r="F6199" t="s">
        <v>1903</v>
      </c>
      <c r="G6199" t="s">
        <v>572</v>
      </c>
      <c r="H6199" t="s">
        <v>58</v>
      </c>
      <c r="I6199" s="1" t="s">
        <v>666</v>
      </c>
      <c r="J6199" s="1" t="s">
        <v>45</v>
      </c>
      <c r="K6199" s="1" t="s">
        <v>62</v>
      </c>
      <c r="L6199" t="s">
        <v>5217</v>
      </c>
      <c r="M6199" t="str">
        <f>VLOOKUP(F6199, roles!$A:$B,2,FALSE)</f>
        <v>탱커</v>
      </c>
      <c r="N6199" t="s">
        <v>13351</v>
      </c>
    </row>
    <row r="6200" spans="1:14" x14ac:dyDescent="0.4">
      <c r="A6200" t="s">
        <v>103</v>
      </c>
      <c r="B6200" t="s">
        <v>9349</v>
      </c>
      <c r="C6200" t="s">
        <v>47</v>
      </c>
      <c r="D6200" s="1" t="s">
        <v>9041</v>
      </c>
      <c r="E6200" s="1" t="s">
        <v>602</v>
      </c>
      <c r="F6200" t="s">
        <v>722</v>
      </c>
      <c r="G6200" t="s">
        <v>64</v>
      </c>
      <c r="H6200" t="s">
        <v>919</v>
      </c>
      <c r="I6200" s="1" t="s">
        <v>1559</v>
      </c>
      <c r="J6200" s="1" t="s">
        <v>142</v>
      </c>
      <c r="K6200" s="1" t="s">
        <v>71</v>
      </c>
      <c r="L6200" t="s">
        <v>3022</v>
      </c>
      <c r="M6200" t="str">
        <f>VLOOKUP(F6200, roles!$A:$B,2,FALSE)</f>
        <v>탱커</v>
      </c>
      <c r="N6200" t="s">
        <v>13351</v>
      </c>
    </row>
    <row r="6201" spans="1:14" x14ac:dyDescent="0.4">
      <c r="A6201" t="s">
        <v>444</v>
      </c>
      <c r="B6201" t="s">
        <v>9350</v>
      </c>
      <c r="C6201" t="s">
        <v>47</v>
      </c>
      <c r="D6201" s="1" t="s">
        <v>9041</v>
      </c>
      <c r="E6201" s="1" t="s">
        <v>602</v>
      </c>
      <c r="F6201" t="s">
        <v>722</v>
      </c>
      <c r="G6201" t="s">
        <v>64</v>
      </c>
      <c r="H6201" t="s">
        <v>995</v>
      </c>
      <c r="I6201" s="1" t="s">
        <v>504</v>
      </c>
      <c r="J6201" s="1" t="s">
        <v>202</v>
      </c>
      <c r="K6201" s="1" t="s">
        <v>248</v>
      </c>
      <c r="L6201" t="s">
        <v>5266</v>
      </c>
      <c r="M6201" t="str">
        <f>VLOOKUP(F6201, roles!$A:$B,2,FALSE)</f>
        <v>탱커</v>
      </c>
      <c r="N6201" t="s">
        <v>13351</v>
      </c>
    </row>
    <row r="6202" spans="1:14" x14ac:dyDescent="0.4">
      <c r="A6202" t="s">
        <v>1175</v>
      </c>
      <c r="B6202" t="s">
        <v>9351</v>
      </c>
      <c r="C6202" t="s">
        <v>47</v>
      </c>
      <c r="D6202" s="1" t="s">
        <v>9041</v>
      </c>
      <c r="E6202" s="1" t="s">
        <v>602</v>
      </c>
      <c r="F6202" t="s">
        <v>91</v>
      </c>
      <c r="G6202" t="s">
        <v>185</v>
      </c>
      <c r="H6202" t="s">
        <v>332</v>
      </c>
      <c r="I6202" s="1" t="s">
        <v>1175</v>
      </c>
      <c r="J6202" s="1" t="s">
        <v>229</v>
      </c>
      <c r="K6202" s="1" t="s">
        <v>208</v>
      </c>
      <c r="L6202" t="s">
        <v>95</v>
      </c>
      <c r="M6202" t="str">
        <f>VLOOKUP(F6202, roles!$A:$B,2,FALSE)</f>
        <v>탱커</v>
      </c>
      <c r="N6202" t="s">
        <v>13351</v>
      </c>
    </row>
    <row r="6203" spans="1:14" x14ac:dyDescent="0.4">
      <c r="A6203" t="s">
        <v>827</v>
      </c>
      <c r="B6203" t="s">
        <v>9352</v>
      </c>
      <c r="C6203" t="s">
        <v>47</v>
      </c>
      <c r="D6203" s="1" t="s">
        <v>9041</v>
      </c>
      <c r="E6203" s="1" t="s">
        <v>602</v>
      </c>
      <c r="F6203" t="s">
        <v>311</v>
      </c>
      <c r="G6203" t="s">
        <v>318</v>
      </c>
      <c r="H6203" t="s">
        <v>38</v>
      </c>
      <c r="I6203" s="1" t="s">
        <v>793</v>
      </c>
      <c r="J6203" s="1" t="s">
        <v>53</v>
      </c>
      <c r="K6203" s="1" t="s">
        <v>28</v>
      </c>
      <c r="L6203" t="s">
        <v>1809</v>
      </c>
      <c r="M6203" t="str">
        <f>VLOOKUP(F6203, roles!$A:$B,2,FALSE)</f>
        <v>원거리 딜러</v>
      </c>
      <c r="N6203" t="s">
        <v>13351</v>
      </c>
    </row>
    <row r="6204" spans="1:14" x14ac:dyDescent="0.4">
      <c r="A6204" t="s">
        <v>300</v>
      </c>
      <c r="B6204" t="s">
        <v>9353</v>
      </c>
      <c r="C6204" t="s">
        <v>5886</v>
      </c>
      <c r="D6204" s="1" t="s">
        <v>9041</v>
      </c>
      <c r="E6204" s="1" t="s">
        <v>602</v>
      </c>
      <c r="F6204" t="s">
        <v>572</v>
      </c>
      <c r="G6204" t="s">
        <v>610</v>
      </c>
      <c r="H6204" t="s">
        <v>331</v>
      </c>
      <c r="I6204" s="1" t="s">
        <v>885</v>
      </c>
      <c r="J6204" s="1" t="s">
        <v>122</v>
      </c>
      <c r="K6204" s="1" t="s">
        <v>104</v>
      </c>
      <c r="L6204" t="s">
        <v>44</v>
      </c>
      <c r="M6204" t="str">
        <f>VLOOKUP(F6204, roles!$A:$B,2,FALSE)</f>
        <v>원거리 딜러</v>
      </c>
      <c r="N6204" t="s">
        <v>13353</v>
      </c>
    </row>
    <row r="6205" spans="1:14" x14ac:dyDescent="0.4">
      <c r="A6205" t="s">
        <v>1042</v>
      </c>
      <c r="B6205" t="s">
        <v>9354</v>
      </c>
      <c r="C6205" t="s">
        <v>47</v>
      </c>
      <c r="D6205" s="1" t="s">
        <v>9041</v>
      </c>
      <c r="E6205" s="1" t="s">
        <v>602</v>
      </c>
      <c r="F6205" t="s">
        <v>331</v>
      </c>
      <c r="G6205" t="s">
        <v>48</v>
      </c>
      <c r="I6205" s="1" t="s">
        <v>450</v>
      </c>
      <c r="J6205" s="1" t="s">
        <v>35</v>
      </c>
      <c r="K6205" s="1" t="s">
        <v>45</v>
      </c>
      <c r="L6205" t="s">
        <v>5266</v>
      </c>
      <c r="M6205" t="str">
        <f>VLOOKUP(F6205, roles!$A:$B,2,FALSE)</f>
        <v>암살자</v>
      </c>
      <c r="N6205" t="s">
        <v>13351</v>
      </c>
    </row>
    <row r="6206" spans="1:14" x14ac:dyDescent="0.4">
      <c r="A6206" t="s">
        <v>1147</v>
      </c>
      <c r="B6206" t="s">
        <v>9355</v>
      </c>
      <c r="C6206" t="s">
        <v>47</v>
      </c>
      <c r="D6206" s="1" t="s">
        <v>9041</v>
      </c>
      <c r="E6206" s="1" t="s">
        <v>602</v>
      </c>
      <c r="F6206" t="s">
        <v>58</v>
      </c>
      <c r="G6206" t="s">
        <v>2078</v>
      </c>
      <c r="H6206" t="s">
        <v>118</v>
      </c>
      <c r="I6206" s="1" t="s">
        <v>51</v>
      </c>
      <c r="J6206" s="1" t="s">
        <v>53</v>
      </c>
      <c r="K6206" s="1" t="s">
        <v>108</v>
      </c>
      <c r="L6206" t="s">
        <v>6935</v>
      </c>
      <c r="M6206" t="str">
        <f>VLOOKUP(F6206, roles!$A:$B,2,FALSE)</f>
        <v>원거리 딜러</v>
      </c>
      <c r="N6206" t="s">
        <v>13351</v>
      </c>
    </row>
    <row r="6207" spans="1:14" x14ac:dyDescent="0.4">
      <c r="A6207" t="s">
        <v>388</v>
      </c>
      <c r="B6207" t="s">
        <v>9356</v>
      </c>
      <c r="C6207" t="s">
        <v>9357</v>
      </c>
      <c r="D6207" s="1" t="s">
        <v>9041</v>
      </c>
      <c r="E6207" s="1" t="s">
        <v>602</v>
      </c>
      <c r="F6207" t="s">
        <v>117</v>
      </c>
      <c r="G6207" t="s">
        <v>76</v>
      </c>
      <c r="H6207" t="s">
        <v>116</v>
      </c>
      <c r="I6207" s="1" t="s">
        <v>340</v>
      </c>
      <c r="J6207" s="1" t="s">
        <v>96</v>
      </c>
      <c r="K6207" s="1" t="s">
        <v>135</v>
      </c>
      <c r="L6207" t="s">
        <v>6219</v>
      </c>
      <c r="M6207" t="str">
        <f>VLOOKUP(F6207, roles!$A:$B,2,FALSE)</f>
        <v>전사</v>
      </c>
      <c r="N6207" t="s">
        <v>13351</v>
      </c>
    </row>
    <row r="6208" spans="1:14" x14ac:dyDescent="0.4">
      <c r="A6208" t="s">
        <v>1076</v>
      </c>
      <c r="B6208" t="s">
        <v>9358</v>
      </c>
      <c r="C6208" t="s">
        <v>47</v>
      </c>
      <c r="D6208" s="1" t="s">
        <v>9041</v>
      </c>
      <c r="E6208" s="1" t="s">
        <v>602</v>
      </c>
      <c r="F6208" t="s">
        <v>552</v>
      </c>
      <c r="G6208" t="s">
        <v>211</v>
      </c>
      <c r="H6208" t="s">
        <v>245</v>
      </c>
      <c r="I6208" s="1" t="s">
        <v>369</v>
      </c>
      <c r="J6208" s="1" t="s">
        <v>340</v>
      </c>
      <c r="K6208" s="1" t="s">
        <v>357</v>
      </c>
      <c r="L6208" t="s">
        <v>3886</v>
      </c>
      <c r="M6208" t="str">
        <f>VLOOKUP(F6208, roles!$A:$B,2,FALSE)</f>
        <v>마법사</v>
      </c>
      <c r="N6208" t="s">
        <v>13351</v>
      </c>
    </row>
    <row r="6209" spans="1:14" x14ac:dyDescent="0.4">
      <c r="A6209" t="s">
        <v>766</v>
      </c>
      <c r="B6209" t="s">
        <v>9359</v>
      </c>
      <c r="C6209" t="s">
        <v>9360</v>
      </c>
      <c r="D6209" s="1" t="s">
        <v>9041</v>
      </c>
      <c r="E6209" s="1" t="s">
        <v>602</v>
      </c>
      <c r="F6209" t="s">
        <v>361</v>
      </c>
      <c r="G6209" t="s">
        <v>883</v>
      </c>
      <c r="H6209" t="s">
        <v>1118</v>
      </c>
      <c r="I6209" s="1" t="s">
        <v>745</v>
      </c>
      <c r="J6209" s="1" t="s">
        <v>208</v>
      </c>
      <c r="K6209" s="1" t="s">
        <v>274</v>
      </c>
      <c r="L6209" t="s">
        <v>5217</v>
      </c>
      <c r="M6209" t="str">
        <f>VLOOKUP(F6209, roles!$A:$B,2,FALSE)</f>
        <v>전사</v>
      </c>
      <c r="N6209" t="s">
        <v>13353</v>
      </c>
    </row>
    <row r="6210" spans="1:14" x14ac:dyDescent="0.4">
      <c r="A6210" t="s">
        <v>542</v>
      </c>
      <c r="B6210" t="s">
        <v>9361</v>
      </c>
      <c r="C6210" t="s">
        <v>437</v>
      </c>
      <c r="D6210" s="1" t="s">
        <v>9041</v>
      </c>
      <c r="E6210" s="1" t="s">
        <v>602</v>
      </c>
      <c r="F6210" t="s">
        <v>264</v>
      </c>
      <c r="G6210" t="s">
        <v>76</v>
      </c>
      <c r="H6210" t="s">
        <v>116</v>
      </c>
      <c r="I6210" s="1" t="s">
        <v>695</v>
      </c>
      <c r="J6210" s="1" t="s">
        <v>256</v>
      </c>
      <c r="K6210" s="1" t="s">
        <v>130</v>
      </c>
      <c r="L6210" t="s">
        <v>3022</v>
      </c>
      <c r="M6210" t="str">
        <f>VLOOKUP(F6210, roles!$A:$B,2,FALSE)</f>
        <v>암살자</v>
      </c>
      <c r="N6210" t="s">
        <v>13351</v>
      </c>
    </row>
    <row r="6211" spans="1:14" x14ac:dyDescent="0.4">
      <c r="A6211" t="s">
        <v>682</v>
      </c>
      <c r="B6211" t="s">
        <v>9362</v>
      </c>
      <c r="C6211" t="s">
        <v>47</v>
      </c>
      <c r="D6211" s="1" t="s">
        <v>9041</v>
      </c>
      <c r="E6211" s="1" t="s">
        <v>602</v>
      </c>
      <c r="F6211" t="s">
        <v>219</v>
      </c>
      <c r="G6211" t="s">
        <v>125</v>
      </c>
      <c r="H6211" t="s">
        <v>422</v>
      </c>
      <c r="I6211" s="1" t="s">
        <v>542</v>
      </c>
      <c r="J6211" s="1" t="s">
        <v>399</v>
      </c>
      <c r="K6211" s="1" t="s">
        <v>194</v>
      </c>
      <c r="L6211" t="s">
        <v>3022</v>
      </c>
      <c r="M6211" t="str">
        <f>VLOOKUP(F6211, roles!$A:$B,2,FALSE)</f>
        <v>전사</v>
      </c>
      <c r="N6211" t="s">
        <v>13351</v>
      </c>
    </row>
    <row r="6212" spans="1:14" x14ac:dyDescent="0.4">
      <c r="A6212" t="s">
        <v>1207</v>
      </c>
      <c r="B6212" t="s">
        <v>9363</v>
      </c>
      <c r="C6212" t="s">
        <v>47</v>
      </c>
      <c r="D6212" s="1" t="s">
        <v>9041</v>
      </c>
      <c r="E6212" s="1" t="s">
        <v>602</v>
      </c>
      <c r="F6212" t="s">
        <v>58</v>
      </c>
      <c r="G6212" t="s">
        <v>31</v>
      </c>
      <c r="H6212" t="s">
        <v>197</v>
      </c>
      <c r="I6212" s="1" t="s">
        <v>392</v>
      </c>
      <c r="J6212" s="1" t="s">
        <v>1035</v>
      </c>
      <c r="K6212" s="1" t="s">
        <v>363</v>
      </c>
      <c r="L6212" t="s">
        <v>21</v>
      </c>
      <c r="M6212" t="str">
        <f>VLOOKUP(F6212, roles!$A:$B,2,FALSE)</f>
        <v>원거리 딜러</v>
      </c>
      <c r="N6212" t="s">
        <v>13351</v>
      </c>
    </row>
    <row r="6213" spans="1:14" x14ac:dyDescent="0.4">
      <c r="A6213" t="s">
        <v>840</v>
      </c>
      <c r="B6213" t="s">
        <v>9364</v>
      </c>
      <c r="C6213" t="s">
        <v>47</v>
      </c>
      <c r="D6213" s="1" t="s">
        <v>9041</v>
      </c>
      <c r="E6213" s="1" t="s">
        <v>602</v>
      </c>
      <c r="F6213" t="s">
        <v>476</v>
      </c>
      <c r="G6213" t="s">
        <v>3544</v>
      </c>
      <c r="H6213" t="s">
        <v>118</v>
      </c>
      <c r="I6213" s="1" t="s">
        <v>1075</v>
      </c>
      <c r="J6213" s="1" t="s">
        <v>167</v>
      </c>
      <c r="K6213" s="1" t="s">
        <v>142</v>
      </c>
      <c r="L6213" t="s">
        <v>255</v>
      </c>
      <c r="M6213" t="str">
        <f>VLOOKUP(F6213, roles!$A:$B,2,FALSE)</f>
        <v>전사</v>
      </c>
      <c r="N6213" t="s">
        <v>13351</v>
      </c>
    </row>
    <row r="6214" spans="1:14" x14ac:dyDescent="0.4">
      <c r="A6214" t="s">
        <v>411</v>
      </c>
      <c r="B6214" t="s">
        <v>9365</v>
      </c>
      <c r="C6214" t="s">
        <v>9366</v>
      </c>
      <c r="D6214" s="1" t="s">
        <v>9041</v>
      </c>
      <c r="E6214" s="1" t="s">
        <v>602</v>
      </c>
      <c r="F6214" t="s">
        <v>39</v>
      </c>
      <c r="G6214" t="s">
        <v>948</v>
      </c>
      <c r="H6214" t="s">
        <v>811</v>
      </c>
      <c r="I6214" s="1" t="s">
        <v>1328</v>
      </c>
      <c r="J6214" s="1" t="s">
        <v>35</v>
      </c>
      <c r="K6214" s="1" t="s">
        <v>45</v>
      </c>
      <c r="L6214" t="s">
        <v>5266</v>
      </c>
      <c r="M6214" t="str">
        <f>VLOOKUP(F6214, roles!$A:$B,2,FALSE)</f>
        <v>마법사</v>
      </c>
      <c r="N6214" t="s">
        <v>13351</v>
      </c>
    </row>
    <row r="6215" spans="1:14" x14ac:dyDescent="0.4">
      <c r="A6215" t="s">
        <v>405</v>
      </c>
      <c r="B6215" t="s">
        <v>9367</v>
      </c>
      <c r="C6215" t="s">
        <v>9368</v>
      </c>
      <c r="D6215" s="1" t="s">
        <v>9041</v>
      </c>
      <c r="E6215" s="1" t="s">
        <v>602</v>
      </c>
      <c r="F6215" t="s">
        <v>3544</v>
      </c>
      <c r="G6215" t="s">
        <v>56</v>
      </c>
      <c r="H6215" t="s">
        <v>360</v>
      </c>
      <c r="I6215" s="1" t="s">
        <v>315</v>
      </c>
      <c r="J6215" s="1" t="s">
        <v>130</v>
      </c>
      <c r="K6215" s="1" t="s">
        <v>88</v>
      </c>
      <c r="L6215" t="s">
        <v>465</v>
      </c>
      <c r="M6215" t="str">
        <f>VLOOKUP(F6215, roles!$A:$B,2,FALSE)</f>
        <v>전사</v>
      </c>
      <c r="N6215" t="s">
        <v>13351</v>
      </c>
    </row>
    <row r="6216" spans="1:14" x14ac:dyDescent="0.4">
      <c r="A6216" t="s">
        <v>350</v>
      </c>
      <c r="B6216" t="s">
        <v>9369</v>
      </c>
      <c r="C6216" t="s">
        <v>47</v>
      </c>
      <c r="D6216" s="1" t="s">
        <v>9041</v>
      </c>
      <c r="E6216" s="1" t="s">
        <v>602</v>
      </c>
      <c r="F6216" t="s">
        <v>245</v>
      </c>
      <c r="G6216" t="s">
        <v>49</v>
      </c>
      <c r="H6216" t="s">
        <v>331</v>
      </c>
      <c r="I6216" s="1" t="s">
        <v>538</v>
      </c>
      <c r="J6216" s="1" t="s">
        <v>135</v>
      </c>
      <c r="K6216" s="1" t="s">
        <v>45</v>
      </c>
      <c r="L6216" t="s">
        <v>1418</v>
      </c>
      <c r="M6216" t="str">
        <f>VLOOKUP(F6216, roles!$A:$B,2,FALSE)</f>
        <v>암살자</v>
      </c>
      <c r="N6216" t="s">
        <v>13351</v>
      </c>
    </row>
    <row r="6217" spans="1:14" x14ac:dyDescent="0.4">
      <c r="A6217" t="s">
        <v>463</v>
      </c>
      <c r="B6217" t="s">
        <v>9370</v>
      </c>
      <c r="C6217" t="s">
        <v>47</v>
      </c>
      <c r="D6217" s="1" t="s">
        <v>9041</v>
      </c>
      <c r="E6217" s="1" t="s">
        <v>602</v>
      </c>
      <c r="F6217" t="s">
        <v>16</v>
      </c>
      <c r="G6217" t="s">
        <v>31</v>
      </c>
      <c r="H6217" t="s">
        <v>38</v>
      </c>
      <c r="I6217" s="1" t="s">
        <v>925</v>
      </c>
      <c r="J6217" s="1" t="s">
        <v>35</v>
      </c>
      <c r="K6217" s="1" t="s">
        <v>45</v>
      </c>
      <c r="L6217" t="s">
        <v>5266</v>
      </c>
      <c r="M6217" t="str">
        <f>VLOOKUP(F6217, roles!$A:$B,2,FALSE)</f>
        <v>원거리 딜러</v>
      </c>
      <c r="N6217" t="s">
        <v>13351</v>
      </c>
    </row>
    <row r="6218" spans="1:14" x14ac:dyDescent="0.4">
      <c r="A6218" t="s">
        <v>1226</v>
      </c>
      <c r="B6218" t="s">
        <v>9371</v>
      </c>
      <c r="C6218" t="s">
        <v>47</v>
      </c>
      <c r="D6218" s="1" t="s">
        <v>9041</v>
      </c>
      <c r="E6218" s="1" t="s">
        <v>602</v>
      </c>
      <c r="F6218" t="s">
        <v>686</v>
      </c>
      <c r="G6218" t="s">
        <v>197</v>
      </c>
      <c r="H6218" t="s">
        <v>1350</v>
      </c>
      <c r="I6218" s="1" t="s">
        <v>1133</v>
      </c>
      <c r="J6218" s="1" t="s">
        <v>280</v>
      </c>
      <c r="K6218" s="1" t="s">
        <v>340</v>
      </c>
      <c r="L6218" t="s">
        <v>4224</v>
      </c>
      <c r="M6218" t="str">
        <f>VLOOKUP(F6218, roles!$A:$B,2,FALSE)</f>
        <v>탱커</v>
      </c>
      <c r="N6218" t="s">
        <v>13351</v>
      </c>
    </row>
    <row r="6219" spans="1:14" x14ac:dyDescent="0.4">
      <c r="A6219" t="s">
        <v>179</v>
      </c>
      <c r="B6219" t="s">
        <v>9372</v>
      </c>
      <c r="C6219" t="s">
        <v>47</v>
      </c>
      <c r="D6219" s="1" t="s">
        <v>9041</v>
      </c>
      <c r="E6219" s="1" t="s">
        <v>602</v>
      </c>
      <c r="F6219" t="s">
        <v>91</v>
      </c>
      <c r="G6219" t="s">
        <v>1117</v>
      </c>
      <c r="H6219" t="s">
        <v>18</v>
      </c>
      <c r="I6219" s="1" t="s">
        <v>432</v>
      </c>
      <c r="J6219" s="1" t="s">
        <v>53</v>
      </c>
      <c r="K6219" s="1" t="s">
        <v>28</v>
      </c>
      <c r="L6219" t="s">
        <v>1809</v>
      </c>
      <c r="M6219" t="str">
        <f>VLOOKUP(F6219, roles!$A:$B,2,FALSE)</f>
        <v>탱커</v>
      </c>
      <c r="N6219" t="s">
        <v>13351</v>
      </c>
    </row>
    <row r="6220" spans="1:14" x14ac:dyDescent="0.4">
      <c r="A6220" t="s">
        <v>1236</v>
      </c>
      <c r="B6220" t="s">
        <v>9373</v>
      </c>
      <c r="C6220" t="s">
        <v>9374</v>
      </c>
      <c r="D6220" s="1" t="s">
        <v>9041</v>
      </c>
      <c r="E6220" s="1" t="s">
        <v>602</v>
      </c>
      <c r="F6220" t="s">
        <v>83</v>
      </c>
      <c r="G6220" t="s">
        <v>546</v>
      </c>
      <c r="H6220" t="s">
        <v>480</v>
      </c>
      <c r="I6220" s="1" t="s">
        <v>661</v>
      </c>
      <c r="J6220" s="1" t="s">
        <v>864</v>
      </c>
      <c r="K6220" s="1" t="s">
        <v>424</v>
      </c>
      <c r="L6220" t="s">
        <v>3886</v>
      </c>
      <c r="M6220" t="str">
        <f>VLOOKUP(F6220, roles!$A:$B,2,FALSE)</f>
        <v>원거리 딜러</v>
      </c>
      <c r="N6220" t="s">
        <v>13351</v>
      </c>
    </row>
    <row r="6221" spans="1:14" x14ac:dyDescent="0.4">
      <c r="A6221" t="s">
        <v>1239</v>
      </c>
      <c r="B6221" t="s">
        <v>9375</v>
      </c>
      <c r="C6221" t="s">
        <v>9376</v>
      </c>
      <c r="D6221" s="1" t="s">
        <v>9041</v>
      </c>
      <c r="E6221" s="1" t="s">
        <v>602</v>
      </c>
      <c r="F6221" t="s">
        <v>76</v>
      </c>
      <c r="G6221" t="s">
        <v>2135</v>
      </c>
      <c r="H6221" t="s">
        <v>118</v>
      </c>
      <c r="I6221" s="1" t="s">
        <v>907</v>
      </c>
      <c r="J6221" s="1" t="s">
        <v>229</v>
      </c>
      <c r="K6221" s="1" t="s">
        <v>167</v>
      </c>
      <c r="L6221" t="s">
        <v>215</v>
      </c>
      <c r="M6221" t="str">
        <f>VLOOKUP(F6221, roles!$A:$B,2,FALSE)</f>
        <v>마법사</v>
      </c>
      <c r="N6221" t="s">
        <v>13351</v>
      </c>
    </row>
    <row r="6222" spans="1:14" x14ac:dyDescent="0.4">
      <c r="A6222" t="s">
        <v>559</v>
      </c>
      <c r="B6222" t="s">
        <v>9377</v>
      </c>
      <c r="C6222" t="s">
        <v>47</v>
      </c>
      <c r="D6222" s="1" t="s">
        <v>9041</v>
      </c>
      <c r="E6222" s="1" t="s">
        <v>602</v>
      </c>
      <c r="F6222" t="s">
        <v>16</v>
      </c>
      <c r="G6222" t="s">
        <v>27</v>
      </c>
      <c r="H6222" t="s">
        <v>39</v>
      </c>
      <c r="I6222" s="1" t="s">
        <v>1840</v>
      </c>
      <c r="J6222" s="1" t="s">
        <v>62</v>
      </c>
      <c r="K6222" s="1" t="s">
        <v>45</v>
      </c>
      <c r="L6222" t="s">
        <v>215</v>
      </c>
      <c r="M6222" t="str">
        <f>VLOOKUP(F6222, roles!$A:$B,2,FALSE)</f>
        <v>원거리 딜러</v>
      </c>
      <c r="N6222" t="s">
        <v>13351</v>
      </c>
    </row>
    <row r="6223" spans="1:14" x14ac:dyDescent="0.4">
      <c r="A6223" t="s">
        <v>214</v>
      </c>
      <c r="B6223" t="s">
        <v>9378</v>
      </c>
      <c r="C6223" t="s">
        <v>9379</v>
      </c>
      <c r="D6223" s="1" t="s">
        <v>9041</v>
      </c>
      <c r="E6223" s="1" t="s">
        <v>602</v>
      </c>
      <c r="F6223" t="s">
        <v>2016</v>
      </c>
      <c r="G6223" t="s">
        <v>646</v>
      </c>
      <c r="H6223" t="s">
        <v>722</v>
      </c>
      <c r="I6223" s="1" t="s">
        <v>772</v>
      </c>
      <c r="J6223" s="1" t="s">
        <v>122</v>
      </c>
      <c r="K6223" s="1" t="s">
        <v>150</v>
      </c>
      <c r="L6223" t="s">
        <v>5266</v>
      </c>
      <c r="M6223" t="str">
        <f>VLOOKUP(F6223, roles!$A:$B,2,FALSE)</f>
        <v>전사</v>
      </c>
      <c r="N6223" t="s">
        <v>13351</v>
      </c>
    </row>
    <row r="6224" spans="1:14" x14ac:dyDescent="0.4">
      <c r="A6224" t="s">
        <v>548</v>
      </c>
      <c r="B6224" t="s">
        <v>9380</v>
      </c>
      <c r="C6224" t="s">
        <v>47</v>
      </c>
      <c r="D6224" s="1" t="s">
        <v>9041</v>
      </c>
      <c r="E6224" s="1" t="s">
        <v>602</v>
      </c>
      <c r="F6224" t="s">
        <v>318</v>
      </c>
      <c r="G6224" t="s">
        <v>310</v>
      </c>
      <c r="H6224" t="s">
        <v>995</v>
      </c>
      <c r="I6224" s="1" t="s">
        <v>926</v>
      </c>
      <c r="J6224" s="1" t="s">
        <v>153</v>
      </c>
      <c r="K6224" s="1" t="s">
        <v>114</v>
      </c>
      <c r="L6224" t="s">
        <v>70</v>
      </c>
      <c r="M6224" t="str">
        <f>VLOOKUP(F6224, roles!$A:$B,2,FALSE)</f>
        <v>전사</v>
      </c>
      <c r="N6224" t="s">
        <v>13351</v>
      </c>
    </row>
    <row r="6225" spans="1:14" x14ac:dyDescent="0.4">
      <c r="A6225" t="s">
        <v>1013</v>
      </c>
      <c r="B6225" t="s">
        <v>9381</v>
      </c>
      <c r="C6225" t="s">
        <v>47</v>
      </c>
      <c r="D6225" s="1" t="s">
        <v>9041</v>
      </c>
      <c r="E6225" s="1" t="s">
        <v>602</v>
      </c>
      <c r="F6225" t="s">
        <v>896</v>
      </c>
      <c r="G6225" t="s">
        <v>18</v>
      </c>
      <c r="H6225" t="s">
        <v>1457</v>
      </c>
      <c r="I6225" s="1" t="s">
        <v>636</v>
      </c>
      <c r="J6225" s="1" t="s">
        <v>135</v>
      </c>
      <c r="K6225" s="1" t="s">
        <v>150</v>
      </c>
      <c r="L6225" t="s">
        <v>4119</v>
      </c>
      <c r="M6225" t="str">
        <f>VLOOKUP(F6225, roles!$A:$B,2,FALSE)</f>
        <v>원거리 딜러</v>
      </c>
      <c r="N6225" t="s">
        <v>13351</v>
      </c>
    </row>
    <row r="6226" spans="1:14" x14ac:dyDescent="0.4">
      <c r="A6226" t="s">
        <v>241</v>
      </c>
      <c r="B6226" t="s">
        <v>9382</v>
      </c>
      <c r="C6226" t="s">
        <v>47</v>
      </c>
      <c r="D6226" s="1" t="s">
        <v>9041</v>
      </c>
      <c r="E6226" s="1" t="s">
        <v>602</v>
      </c>
      <c r="F6226" t="s">
        <v>284</v>
      </c>
      <c r="G6226" t="s">
        <v>2109</v>
      </c>
      <c r="H6226" t="s">
        <v>332</v>
      </c>
      <c r="I6226" s="1" t="s">
        <v>1072</v>
      </c>
      <c r="J6226" s="1" t="s">
        <v>446</v>
      </c>
      <c r="K6226" s="1" t="s">
        <v>435</v>
      </c>
      <c r="L6226" t="s">
        <v>52</v>
      </c>
      <c r="M6226" t="str">
        <f>VLOOKUP(F6226, roles!$A:$B,2,FALSE)</f>
        <v>탱커</v>
      </c>
      <c r="N6226" t="s">
        <v>13351</v>
      </c>
    </row>
    <row r="6227" spans="1:14" x14ac:dyDescent="0.4">
      <c r="A6227" t="s">
        <v>668</v>
      </c>
      <c r="B6227" t="s">
        <v>9383</v>
      </c>
      <c r="C6227" t="s">
        <v>9384</v>
      </c>
      <c r="D6227" s="1" t="s">
        <v>9041</v>
      </c>
      <c r="E6227" s="1" t="s">
        <v>602</v>
      </c>
      <c r="F6227" t="s">
        <v>1322</v>
      </c>
      <c r="G6227" t="s">
        <v>1903</v>
      </c>
      <c r="H6227" t="s">
        <v>283</v>
      </c>
      <c r="I6227" s="1" t="s">
        <v>101</v>
      </c>
      <c r="J6227" s="1" t="s">
        <v>35</v>
      </c>
      <c r="K6227" s="1" t="s">
        <v>45</v>
      </c>
      <c r="L6227" t="s">
        <v>5266</v>
      </c>
      <c r="M6227" t="str">
        <f>VLOOKUP(F6227, roles!$A:$B,2,FALSE)</f>
        <v>전사</v>
      </c>
      <c r="N6227" t="s">
        <v>13351</v>
      </c>
    </row>
    <row r="6228" spans="1:14" x14ac:dyDescent="0.4">
      <c r="A6228" t="s">
        <v>1260</v>
      </c>
      <c r="B6228" t="s">
        <v>9385</v>
      </c>
      <c r="C6228" t="s">
        <v>47</v>
      </c>
      <c r="D6228" s="1" t="s">
        <v>9041</v>
      </c>
      <c r="E6228" s="1" t="s">
        <v>602</v>
      </c>
      <c r="F6228" t="s">
        <v>690</v>
      </c>
      <c r="G6228" t="s">
        <v>291</v>
      </c>
      <c r="H6228" t="s">
        <v>118</v>
      </c>
      <c r="I6228" s="1" t="s">
        <v>102</v>
      </c>
      <c r="J6228" s="1" t="s">
        <v>194</v>
      </c>
      <c r="K6228" s="1" t="s">
        <v>71</v>
      </c>
      <c r="L6228" t="s">
        <v>6558</v>
      </c>
      <c r="M6228" t="str">
        <f>VLOOKUP(F6228, roles!$A:$B,2,FALSE)</f>
        <v>마법사</v>
      </c>
      <c r="N6228" t="s">
        <v>13354</v>
      </c>
    </row>
    <row r="6229" spans="1:14" x14ac:dyDescent="0.4">
      <c r="A6229" t="s">
        <v>888</v>
      </c>
      <c r="B6229" t="s">
        <v>9386</v>
      </c>
      <c r="C6229" t="s">
        <v>9387</v>
      </c>
      <c r="D6229" s="1" t="s">
        <v>9041</v>
      </c>
      <c r="E6229" s="1" t="s">
        <v>602</v>
      </c>
      <c r="F6229" t="s">
        <v>480</v>
      </c>
      <c r="G6229" t="s">
        <v>76</v>
      </c>
      <c r="H6229" t="s">
        <v>39</v>
      </c>
      <c r="I6229" s="1" t="s">
        <v>969</v>
      </c>
      <c r="J6229" s="1" t="s">
        <v>386</v>
      </c>
      <c r="K6229" s="1" t="s">
        <v>501</v>
      </c>
      <c r="L6229" t="s">
        <v>52</v>
      </c>
      <c r="M6229" t="str">
        <f>VLOOKUP(F6229, roles!$A:$B,2,FALSE)</f>
        <v>원거리 딜러</v>
      </c>
      <c r="N6229" t="s">
        <v>13351</v>
      </c>
    </row>
    <row r="6230" spans="1:14" x14ac:dyDescent="0.4">
      <c r="A6230" t="s">
        <v>1010</v>
      </c>
      <c r="B6230" t="s">
        <v>9388</v>
      </c>
      <c r="C6230" t="s">
        <v>9389</v>
      </c>
      <c r="D6230" s="1" t="s">
        <v>9041</v>
      </c>
      <c r="E6230" s="1" t="s">
        <v>602</v>
      </c>
      <c r="F6230" t="s">
        <v>18</v>
      </c>
      <c r="G6230" t="s">
        <v>2135</v>
      </c>
      <c r="H6230" t="s">
        <v>58</v>
      </c>
      <c r="I6230" s="1" t="s">
        <v>179</v>
      </c>
      <c r="J6230" s="1" t="s">
        <v>122</v>
      </c>
      <c r="K6230" s="1" t="s">
        <v>108</v>
      </c>
      <c r="L6230" t="s">
        <v>61</v>
      </c>
      <c r="M6230" t="str">
        <f>VLOOKUP(F6230, roles!$A:$B,2,FALSE)</f>
        <v>원거리 딜러</v>
      </c>
      <c r="N6230" t="s">
        <v>13351</v>
      </c>
    </row>
    <row r="6231" spans="1:14" x14ac:dyDescent="0.4">
      <c r="A6231" t="s">
        <v>509</v>
      </c>
      <c r="B6231" t="s">
        <v>9390</v>
      </c>
      <c r="C6231" t="s">
        <v>47</v>
      </c>
      <c r="D6231" s="1" t="s">
        <v>9041</v>
      </c>
      <c r="E6231" s="1" t="s">
        <v>602</v>
      </c>
      <c r="F6231" t="s">
        <v>25</v>
      </c>
      <c r="G6231" t="s">
        <v>3144</v>
      </c>
      <c r="H6231" t="s">
        <v>2135</v>
      </c>
      <c r="I6231" s="1" t="s">
        <v>692</v>
      </c>
      <c r="J6231" s="1" t="s">
        <v>158</v>
      </c>
      <c r="K6231" s="1" t="s">
        <v>150</v>
      </c>
      <c r="L6231" t="s">
        <v>95</v>
      </c>
      <c r="M6231" t="str">
        <f>VLOOKUP(F6231, roles!$A:$B,2,FALSE)</f>
        <v>전사</v>
      </c>
      <c r="N6231" t="s">
        <v>13351</v>
      </c>
    </row>
    <row r="6232" spans="1:14" x14ac:dyDescent="0.4">
      <c r="A6232" t="s">
        <v>374</v>
      </c>
      <c r="B6232" t="s">
        <v>9391</v>
      </c>
      <c r="C6232" t="s">
        <v>9392</v>
      </c>
      <c r="D6232" s="1" t="s">
        <v>9041</v>
      </c>
      <c r="E6232" s="1" t="s">
        <v>602</v>
      </c>
      <c r="F6232" t="s">
        <v>1276</v>
      </c>
      <c r="G6232" t="s">
        <v>318</v>
      </c>
      <c r="H6232" t="s">
        <v>118</v>
      </c>
      <c r="I6232" s="1" t="s">
        <v>1226</v>
      </c>
      <c r="J6232" s="1" t="s">
        <v>523</v>
      </c>
      <c r="K6232" s="1" t="s">
        <v>460</v>
      </c>
      <c r="L6232" t="s">
        <v>255</v>
      </c>
      <c r="M6232" t="str">
        <f>VLOOKUP(F6232, roles!$A:$B,2,FALSE)</f>
        <v>암살자</v>
      </c>
      <c r="N6232" t="s">
        <v>13353</v>
      </c>
    </row>
    <row r="6233" spans="1:14" x14ac:dyDescent="0.4">
      <c r="A6233" t="s">
        <v>823</v>
      </c>
      <c r="B6233" t="s">
        <v>9393</v>
      </c>
      <c r="C6233" t="s">
        <v>9394</v>
      </c>
      <c r="D6233" s="1" t="s">
        <v>9041</v>
      </c>
      <c r="E6233" s="1" t="s">
        <v>602</v>
      </c>
      <c r="F6233" t="s">
        <v>646</v>
      </c>
      <c r="G6233" t="s">
        <v>1276</v>
      </c>
      <c r="H6233" t="s">
        <v>18</v>
      </c>
      <c r="I6233" s="1" t="s">
        <v>387</v>
      </c>
      <c r="J6233" s="1" t="s">
        <v>53</v>
      </c>
      <c r="K6233" s="1" t="s">
        <v>28</v>
      </c>
      <c r="L6233" t="s">
        <v>1809</v>
      </c>
      <c r="M6233" t="str">
        <f>VLOOKUP(F6233, roles!$A:$B,2,FALSE)</f>
        <v>탱커</v>
      </c>
      <c r="N6233" t="s">
        <v>13351</v>
      </c>
    </row>
    <row r="6234" spans="1:14" x14ac:dyDescent="0.4">
      <c r="A6234" t="s">
        <v>1057</v>
      </c>
      <c r="B6234" t="s">
        <v>9395</v>
      </c>
      <c r="C6234" t="s">
        <v>47</v>
      </c>
      <c r="D6234" s="1" t="s">
        <v>9041</v>
      </c>
      <c r="E6234" s="1" t="s">
        <v>602</v>
      </c>
      <c r="F6234" t="s">
        <v>722</v>
      </c>
      <c r="G6234" t="s">
        <v>65</v>
      </c>
      <c r="H6234" t="s">
        <v>31</v>
      </c>
      <c r="I6234" s="1" t="s">
        <v>2350</v>
      </c>
      <c r="J6234" s="1" t="s">
        <v>53</v>
      </c>
      <c r="K6234" s="1" t="s">
        <v>28</v>
      </c>
      <c r="L6234" t="s">
        <v>1809</v>
      </c>
      <c r="M6234" t="str">
        <f>VLOOKUP(F6234, roles!$A:$B,2,FALSE)</f>
        <v>탱커</v>
      </c>
      <c r="N6234" t="s">
        <v>13351</v>
      </c>
    </row>
    <row r="6235" spans="1:14" x14ac:dyDescent="0.4">
      <c r="A6235" t="s">
        <v>254</v>
      </c>
      <c r="B6235" t="s">
        <v>9396</v>
      </c>
      <c r="C6235" t="s">
        <v>47</v>
      </c>
      <c r="D6235" s="1" t="s">
        <v>9041</v>
      </c>
      <c r="E6235" s="1" t="s">
        <v>602</v>
      </c>
      <c r="F6235" t="s">
        <v>16</v>
      </c>
      <c r="G6235" t="s">
        <v>18</v>
      </c>
      <c r="H6235" t="s">
        <v>896</v>
      </c>
      <c r="I6235" s="1" t="s">
        <v>322</v>
      </c>
      <c r="J6235" s="1" t="s">
        <v>194</v>
      </c>
      <c r="K6235" s="1" t="s">
        <v>223</v>
      </c>
      <c r="L6235" t="s">
        <v>4112</v>
      </c>
      <c r="M6235" t="str">
        <f>VLOOKUP(F6235, roles!$A:$B,2,FALSE)</f>
        <v>원거리 딜러</v>
      </c>
      <c r="N6235" t="s">
        <v>13351</v>
      </c>
    </row>
    <row r="6236" spans="1:14" x14ac:dyDescent="0.4">
      <c r="A6236" t="s">
        <v>574</v>
      </c>
      <c r="B6236" t="s">
        <v>9397</v>
      </c>
      <c r="C6236" t="s">
        <v>9398</v>
      </c>
      <c r="D6236" s="1" t="s">
        <v>9041</v>
      </c>
      <c r="E6236" s="1" t="s">
        <v>602</v>
      </c>
      <c r="F6236" t="s">
        <v>781</v>
      </c>
      <c r="G6236" t="s">
        <v>245</v>
      </c>
      <c r="H6236" t="s">
        <v>25</v>
      </c>
      <c r="I6236" s="1" t="s">
        <v>477</v>
      </c>
      <c r="J6236" s="1" t="s">
        <v>53</v>
      </c>
      <c r="K6236" s="1" t="s">
        <v>28</v>
      </c>
      <c r="L6236" t="s">
        <v>1809</v>
      </c>
      <c r="M6236" t="str">
        <f>VLOOKUP(F6236, roles!$A:$B,2,FALSE)</f>
        <v>전사</v>
      </c>
      <c r="N6236" t="s">
        <v>13358</v>
      </c>
    </row>
    <row r="6237" spans="1:14" x14ac:dyDescent="0.4">
      <c r="A6237" t="s">
        <v>1163</v>
      </c>
      <c r="B6237" t="s">
        <v>9399</v>
      </c>
      <c r="C6237" t="s">
        <v>90</v>
      </c>
      <c r="D6237" s="1" t="s">
        <v>9041</v>
      </c>
      <c r="E6237" s="1" t="s">
        <v>602</v>
      </c>
      <c r="F6237" t="s">
        <v>1118</v>
      </c>
      <c r="G6237" t="s">
        <v>968</v>
      </c>
      <c r="H6237" t="s">
        <v>654</v>
      </c>
      <c r="I6237" s="1" t="s">
        <v>1239</v>
      </c>
      <c r="J6237" s="1" t="s">
        <v>53</v>
      </c>
      <c r="K6237" s="1" t="s">
        <v>28</v>
      </c>
      <c r="L6237" t="s">
        <v>1809</v>
      </c>
      <c r="M6237" t="str">
        <f>VLOOKUP(F6237, roles!$A:$B,2,FALSE)</f>
        <v>마법사</v>
      </c>
      <c r="N6237" t="s">
        <v>13351</v>
      </c>
    </row>
    <row r="6238" spans="1:14" x14ac:dyDescent="0.4">
      <c r="A6238" t="s">
        <v>902</v>
      </c>
      <c r="B6238" t="s">
        <v>9400</v>
      </c>
      <c r="C6238" t="s">
        <v>9401</v>
      </c>
      <c r="D6238" s="1" t="s">
        <v>9041</v>
      </c>
      <c r="E6238" s="1" t="s">
        <v>602</v>
      </c>
      <c r="F6238" t="s">
        <v>480</v>
      </c>
      <c r="G6238" t="s">
        <v>919</v>
      </c>
      <c r="H6238" t="s">
        <v>58</v>
      </c>
      <c r="I6238" s="1" t="s">
        <v>412</v>
      </c>
      <c r="J6238" s="1" t="s">
        <v>53</v>
      </c>
      <c r="K6238" s="1" t="s">
        <v>28</v>
      </c>
      <c r="L6238" t="s">
        <v>1809</v>
      </c>
      <c r="M6238" t="str">
        <f>VLOOKUP(F6238, roles!$A:$B,2,FALSE)</f>
        <v>원거리 딜러</v>
      </c>
      <c r="N6238" t="s">
        <v>13351</v>
      </c>
    </row>
    <row r="6239" spans="1:14" x14ac:dyDescent="0.4">
      <c r="A6239" t="s">
        <v>433</v>
      </c>
      <c r="B6239" t="s">
        <v>9402</v>
      </c>
      <c r="C6239" t="s">
        <v>47</v>
      </c>
      <c r="D6239" s="1" t="s">
        <v>9041</v>
      </c>
      <c r="E6239" s="1" t="s">
        <v>602</v>
      </c>
      <c r="F6239" t="s">
        <v>157</v>
      </c>
      <c r="G6239" t="s">
        <v>646</v>
      </c>
      <c r="H6239" t="s">
        <v>1330</v>
      </c>
      <c r="I6239" s="1" t="s">
        <v>914</v>
      </c>
      <c r="J6239" s="1" t="s">
        <v>35</v>
      </c>
      <c r="K6239" s="1" t="s">
        <v>45</v>
      </c>
      <c r="L6239" t="s">
        <v>5266</v>
      </c>
      <c r="M6239" t="str">
        <f>VLOOKUP(F6239, roles!$A:$B,2,FALSE)</f>
        <v>전사</v>
      </c>
      <c r="N6239" t="s">
        <v>13351</v>
      </c>
    </row>
    <row r="6240" spans="1:14" x14ac:dyDescent="0.4">
      <c r="A6240" t="s">
        <v>1291</v>
      </c>
      <c r="B6240" t="s">
        <v>9403</v>
      </c>
      <c r="C6240" t="s">
        <v>47</v>
      </c>
      <c r="D6240" s="1" t="s">
        <v>9041</v>
      </c>
      <c r="E6240" s="1" t="s">
        <v>602</v>
      </c>
      <c r="F6240" t="s">
        <v>125</v>
      </c>
      <c r="G6240" t="s">
        <v>219</v>
      </c>
      <c r="H6240" t="s">
        <v>16</v>
      </c>
      <c r="I6240" s="1" t="s">
        <v>1161</v>
      </c>
      <c r="J6240" s="1" t="s">
        <v>53</v>
      </c>
      <c r="K6240" s="1" t="s">
        <v>28</v>
      </c>
      <c r="L6240" t="s">
        <v>1809</v>
      </c>
      <c r="M6240" t="str">
        <f>VLOOKUP(F6240, roles!$A:$B,2,FALSE)</f>
        <v>서포터</v>
      </c>
      <c r="N6240" t="s">
        <v>13351</v>
      </c>
    </row>
    <row r="6241" spans="1:14" x14ac:dyDescent="0.4">
      <c r="A6241" t="s">
        <v>938</v>
      </c>
      <c r="B6241" t="s">
        <v>9404</v>
      </c>
      <c r="C6241" t="s">
        <v>9405</v>
      </c>
      <c r="D6241" s="1" t="s">
        <v>9041</v>
      </c>
      <c r="E6241" s="1" t="s">
        <v>602</v>
      </c>
      <c r="F6241" t="s">
        <v>3144</v>
      </c>
      <c r="G6241" t="s">
        <v>318</v>
      </c>
      <c r="H6241" t="s">
        <v>39</v>
      </c>
      <c r="I6241" s="1" t="s">
        <v>147</v>
      </c>
      <c r="J6241" s="1" t="s">
        <v>88</v>
      </c>
      <c r="K6241" s="1" t="s">
        <v>88</v>
      </c>
      <c r="L6241" t="s">
        <v>1691</v>
      </c>
      <c r="M6241" t="str">
        <f>VLOOKUP(F6241, roles!$A:$B,2,FALSE)</f>
        <v>전사</v>
      </c>
      <c r="N6241" t="s">
        <v>13351</v>
      </c>
    </row>
    <row r="6242" spans="1:14" x14ac:dyDescent="0.4">
      <c r="A6242" t="s">
        <v>788</v>
      </c>
      <c r="B6242" t="s">
        <v>9406</v>
      </c>
      <c r="C6242" t="s">
        <v>47</v>
      </c>
      <c r="D6242" s="1" t="s">
        <v>9041</v>
      </c>
      <c r="E6242" s="1" t="s">
        <v>602</v>
      </c>
      <c r="F6242" t="s">
        <v>185</v>
      </c>
      <c r="G6242" t="s">
        <v>2142</v>
      </c>
      <c r="H6242" t="s">
        <v>125</v>
      </c>
      <c r="I6242" s="1" t="s">
        <v>885</v>
      </c>
      <c r="J6242" s="1" t="s">
        <v>35</v>
      </c>
      <c r="K6242" s="1" t="s">
        <v>45</v>
      </c>
      <c r="L6242" t="s">
        <v>5266</v>
      </c>
      <c r="M6242" t="str">
        <f>VLOOKUP(F6242, roles!$A:$B,2,FALSE)</f>
        <v>탱커</v>
      </c>
      <c r="N6242" t="s">
        <v>13351</v>
      </c>
    </row>
    <row r="6243" spans="1:14" x14ac:dyDescent="0.4">
      <c r="A6243" t="s">
        <v>1300</v>
      </c>
      <c r="B6243" t="s">
        <v>9407</v>
      </c>
      <c r="C6243" t="s">
        <v>47</v>
      </c>
      <c r="D6243" s="1" t="s">
        <v>9041</v>
      </c>
      <c r="E6243" s="1" t="s">
        <v>602</v>
      </c>
      <c r="F6243" t="s">
        <v>332</v>
      </c>
      <c r="G6243" t="s">
        <v>1118</v>
      </c>
      <c r="H6243" t="s">
        <v>449</v>
      </c>
      <c r="I6243" s="1" t="s">
        <v>678</v>
      </c>
      <c r="J6243" s="1" t="s">
        <v>53</v>
      </c>
      <c r="K6243" s="1" t="s">
        <v>28</v>
      </c>
      <c r="L6243" t="s">
        <v>1809</v>
      </c>
      <c r="M6243" t="str">
        <f>VLOOKUP(F6243, roles!$A:$B,2,FALSE)</f>
        <v>탱커</v>
      </c>
      <c r="N6243" t="s">
        <v>13351</v>
      </c>
    </row>
    <row r="6244" spans="1:14" x14ac:dyDescent="0.4">
      <c r="A6244" t="s">
        <v>43</v>
      </c>
      <c r="B6244" t="s">
        <v>9408</v>
      </c>
      <c r="C6244" t="s">
        <v>47</v>
      </c>
      <c r="D6244" s="1" t="s">
        <v>9041</v>
      </c>
      <c r="E6244" s="1" t="s">
        <v>602</v>
      </c>
      <c r="F6244" t="s">
        <v>185</v>
      </c>
      <c r="G6244" t="s">
        <v>654</v>
      </c>
      <c r="I6244" s="1" t="s">
        <v>1264</v>
      </c>
      <c r="J6244" s="1" t="s">
        <v>35</v>
      </c>
      <c r="K6244" s="1" t="s">
        <v>45</v>
      </c>
      <c r="L6244" t="s">
        <v>5266</v>
      </c>
      <c r="M6244" t="str">
        <f>VLOOKUP(F6244, roles!$A:$B,2,FALSE)</f>
        <v>탱커</v>
      </c>
      <c r="N6244" t="s">
        <v>13351</v>
      </c>
    </row>
    <row r="6245" spans="1:14" x14ac:dyDescent="0.4">
      <c r="A6245" t="s">
        <v>1249</v>
      </c>
      <c r="B6245" t="s">
        <v>9409</v>
      </c>
      <c r="C6245" t="s">
        <v>437</v>
      </c>
      <c r="D6245" s="1" t="s">
        <v>9041</v>
      </c>
      <c r="E6245" s="1" t="s">
        <v>602</v>
      </c>
      <c r="F6245" t="s">
        <v>16</v>
      </c>
      <c r="G6245" t="s">
        <v>18</v>
      </c>
      <c r="H6245" t="s">
        <v>332</v>
      </c>
      <c r="I6245" s="1" t="s">
        <v>387</v>
      </c>
      <c r="J6245" s="1" t="s">
        <v>53</v>
      </c>
      <c r="K6245" s="1" t="s">
        <v>28</v>
      </c>
      <c r="L6245" t="s">
        <v>1809</v>
      </c>
      <c r="M6245" t="str">
        <f>VLOOKUP(F6245, roles!$A:$B,2,FALSE)</f>
        <v>원거리 딜러</v>
      </c>
      <c r="N6245" t="s">
        <v>13351</v>
      </c>
    </row>
    <row r="6246" spans="1:14" x14ac:dyDescent="0.4">
      <c r="A6246" t="s">
        <v>898</v>
      </c>
      <c r="B6246" t="s">
        <v>9410</v>
      </c>
      <c r="C6246" t="s">
        <v>9411</v>
      </c>
      <c r="D6246" s="1" t="s">
        <v>9041</v>
      </c>
      <c r="E6246" s="1" t="s">
        <v>602</v>
      </c>
      <c r="F6246" t="s">
        <v>291</v>
      </c>
      <c r="G6246" t="s">
        <v>781</v>
      </c>
      <c r="H6246" t="s">
        <v>251</v>
      </c>
      <c r="I6246" s="1" t="s">
        <v>1213</v>
      </c>
      <c r="J6246" s="1" t="s">
        <v>651</v>
      </c>
      <c r="K6246" s="1" t="s">
        <v>581</v>
      </c>
      <c r="L6246" t="s">
        <v>61</v>
      </c>
      <c r="M6246" t="str">
        <f>VLOOKUP(F6246, roles!$A:$B,2,FALSE)</f>
        <v>암살자</v>
      </c>
      <c r="N6246" t="s">
        <v>13351</v>
      </c>
    </row>
    <row r="6247" spans="1:14" x14ac:dyDescent="0.4">
      <c r="A6247" t="s">
        <v>723</v>
      </c>
      <c r="B6247" t="s">
        <v>9412</v>
      </c>
      <c r="C6247" t="s">
        <v>47</v>
      </c>
      <c r="D6247" s="1" t="s">
        <v>9041</v>
      </c>
      <c r="E6247" s="1" t="s">
        <v>602</v>
      </c>
      <c r="F6247" t="s">
        <v>553</v>
      </c>
      <c r="G6247" t="s">
        <v>849</v>
      </c>
      <c r="H6247" t="s">
        <v>1131</v>
      </c>
      <c r="I6247" s="1" t="s">
        <v>725</v>
      </c>
      <c r="J6247" s="1" t="s">
        <v>53</v>
      </c>
      <c r="K6247" s="1" t="s">
        <v>28</v>
      </c>
      <c r="L6247" t="s">
        <v>1809</v>
      </c>
      <c r="M6247" t="str">
        <f>VLOOKUP(F6247, roles!$A:$B,2,FALSE)</f>
        <v>마법사</v>
      </c>
      <c r="N6247" t="s">
        <v>13351</v>
      </c>
    </row>
    <row r="6248" spans="1:14" x14ac:dyDescent="0.4">
      <c r="A6248" t="s">
        <v>1213</v>
      </c>
      <c r="B6248" t="s">
        <v>9413</v>
      </c>
      <c r="C6248" t="s">
        <v>47</v>
      </c>
      <c r="D6248" s="1" t="s">
        <v>9041</v>
      </c>
      <c r="E6248" s="1" t="s">
        <v>602</v>
      </c>
      <c r="F6248" t="s">
        <v>219</v>
      </c>
      <c r="G6248" t="s">
        <v>803</v>
      </c>
      <c r="H6248" t="s">
        <v>197</v>
      </c>
      <c r="I6248" s="1" t="s">
        <v>1079</v>
      </c>
      <c r="J6248" s="1" t="s">
        <v>53</v>
      </c>
      <c r="K6248" s="1" t="s">
        <v>28</v>
      </c>
      <c r="L6248" t="s">
        <v>1809</v>
      </c>
      <c r="M6248" t="str">
        <f>VLOOKUP(F6248, roles!$A:$B,2,FALSE)</f>
        <v>전사</v>
      </c>
      <c r="N6248" t="s">
        <v>13351</v>
      </c>
    </row>
    <row r="6249" spans="1:14" x14ac:dyDescent="0.4">
      <c r="A6249" t="s">
        <v>1316</v>
      </c>
      <c r="B6249" t="s">
        <v>9414</v>
      </c>
      <c r="C6249" t="s">
        <v>9415</v>
      </c>
      <c r="D6249" s="1" t="s">
        <v>9041</v>
      </c>
      <c r="E6249" s="1" t="s">
        <v>602</v>
      </c>
      <c r="F6249" t="s">
        <v>331</v>
      </c>
      <c r="G6249" t="s">
        <v>995</v>
      </c>
      <c r="H6249" t="s">
        <v>781</v>
      </c>
      <c r="I6249" s="1" t="s">
        <v>293</v>
      </c>
      <c r="J6249" s="1" t="s">
        <v>501</v>
      </c>
      <c r="K6249" s="1" t="s">
        <v>298</v>
      </c>
      <c r="L6249" t="s">
        <v>4112</v>
      </c>
      <c r="M6249" t="str">
        <f>VLOOKUP(F6249, roles!$A:$B,2,FALSE)</f>
        <v>암살자</v>
      </c>
      <c r="N6249" t="s">
        <v>13351</v>
      </c>
    </row>
    <row r="6250" spans="1:14" x14ac:dyDescent="0.4">
      <c r="A6250" t="s">
        <v>164</v>
      </c>
      <c r="B6250" t="s">
        <v>9416</v>
      </c>
      <c r="C6250" t="s">
        <v>47</v>
      </c>
      <c r="D6250" s="1" t="s">
        <v>9041</v>
      </c>
      <c r="E6250" s="1" t="s">
        <v>602</v>
      </c>
      <c r="F6250" t="s">
        <v>16</v>
      </c>
      <c r="G6250" t="s">
        <v>883</v>
      </c>
      <c r="H6250" t="s">
        <v>1125</v>
      </c>
      <c r="I6250" s="1" t="s">
        <v>827</v>
      </c>
      <c r="J6250" s="1" t="s">
        <v>35</v>
      </c>
      <c r="K6250" s="1" t="s">
        <v>45</v>
      </c>
      <c r="L6250" t="s">
        <v>5266</v>
      </c>
      <c r="M6250" t="str">
        <f>VLOOKUP(F6250, roles!$A:$B,2,FALSE)</f>
        <v>원거리 딜러</v>
      </c>
      <c r="N6250" t="s">
        <v>13351</v>
      </c>
    </row>
    <row r="6251" spans="1:14" x14ac:dyDescent="0.4">
      <c r="A6251" t="s">
        <v>1324</v>
      </c>
      <c r="B6251" t="s">
        <v>9417</v>
      </c>
      <c r="C6251" t="s">
        <v>47</v>
      </c>
      <c r="D6251" s="1" t="s">
        <v>9041</v>
      </c>
      <c r="E6251" s="1" t="s">
        <v>602</v>
      </c>
      <c r="F6251" t="s">
        <v>1234</v>
      </c>
      <c r="G6251" t="s">
        <v>909</v>
      </c>
      <c r="H6251" t="s">
        <v>1276</v>
      </c>
      <c r="I6251" s="1" t="s">
        <v>397</v>
      </c>
      <c r="J6251" s="1" t="s">
        <v>236</v>
      </c>
      <c r="K6251" s="1" t="s">
        <v>158</v>
      </c>
      <c r="L6251" t="s">
        <v>80</v>
      </c>
      <c r="M6251" t="str">
        <f>VLOOKUP(F6251, roles!$A:$B,2,FALSE)</f>
        <v>전사</v>
      </c>
      <c r="N6251" t="s">
        <v>13351</v>
      </c>
    </row>
    <row r="6252" spans="1:14" x14ac:dyDescent="0.4">
      <c r="A6252" t="s">
        <v>445</v>
      </c>
      <c r="B6252" t="s">
        <v>9418</v>
      </c>
      <c r="C6252" t="s">
        <v>47</v>
      </c>
      <c r="D6252" s="1" t="s">
        <v>9041</v>
      </c>
      <c r="E6252" s="1" t="s">
        <v>602</v>
      </c>
      <c r="F6252" t="s">
        <v>883</v>
      </c>
      <c r="G6252" t="s">
        <v>312</v>
      </c>
      <c r="H6252" t="s">
        <v>39</v>
      </c>
      <c r="I6252" s="1" t="s">
        <v>925</v>
      </c>
      <c r="J6252" s="1" t="s">
        <v>35</v>
      </c>
      <c r="K6252" s="1" t="s">
        <v>35</v>
      </c>
      <c r="L6252" t="s">
        <v>1691</v>
      </c>
      <c r="M6252" t="str">
        <f>VLOOKUP(F6252, roles!$A:$B,2,FALSE)</f>
        <v>마법사</v>
      </c>
      <c r="N6252" t="s">
        <v>13351</v>
      </c>
    </row>
    <row r="6253" spans="1:14" x14ac:dyDescent="0.4">
      <c r="A6253" t="s">
        <v>1328</v>
      </c>
      <c r="B6253" t="s">
        <v>9419</v>
      </c>
      <c r="C6253" t="s">
        <v>47</v>
      </c>
      <c r="D6253" s="1" t="s">
        <v>9041</v>
      </c>
      <c r="E6253" s="1" t="s">
        <v>602</v>
      </c>
      <c r="F6253" t="s">
        <v>360</v>
      </c>
      <c r="G6253" t="s">
        <v>1131</v>
      </c>
      <c r="H6253" t="s">
        <v>546</v>
      </c>
      <c r="I6253" s="1" t="s">
        <v>348</v>
      </c>
      <c r="J6253" s="1" t="s">
        <v>71</v>
      </c>
      <c r="K6253" s="1" t="s">
        <v>22</v>
      </c>
      <c r="L6253" t="s">
        <v>5724</v>
      </c>
      <c r="M6253" t="str">
        <f>VLOOKUP(F6253, roles!$A:$B,2,FALSE)</f>
        <v>전사</v>
      </c>
      <c r="N6253" t="s">
        <v>13351</v>
      </c>
    </row>
    <row r="6254" spans="1:14" x14ac:dyDescent="0.4">
      <c r="A6254" t="s">
        <v>1331</v>
      </c>
      <c r="B6254" t="s">
        <v>9420</v>
      </c>
      <c r="C6254" t="s">
        <v>9421</v>
      </c>
      <c r="D6254" s="1" t="s">
        <v>9041</v>
      </c>
      <c r="E6254" s="1" t="s">
        <v>602</v>
      </c>
      <c r="F6254" t="s">
        <v>867</v>
      </c>
      <c r="G6254" t="s">
        <v>117</v>
      </c>
      <c r="H6254" t="s">
        <v>456</v>
      </c>
      <c r="I6254" s="1" t="s">
        <v>374</v>
      </c>
      <c r="J6254" s="1" t="s">
        <v>216</v>
      </c>
      <c r="K6254" s="1" t="s">
        <v>262</v>
      </c>
      <c r="L6254" t="s">
        <v>4224</v>
      </c>
      <c r="M6254" t="str">
        <f>VLOOKUP(F6254, roles!$A:$B,2,FALSE)</f>
        <v>전사</v>
      </c>
      <c r="N6254" t="s">
        <v>13351</v>
      </c>
    </row>
    <row r="6255" spans="1:14" x14ac:dyDescent="0.4">
      <c r="A6255" t="s">
        <v>592</v>
      </c>
      <c r="B6255" t="s">
        <v>9422</v>
      </c>
      <c r="C6255" t="s">
        <v>47</v>
      </c>
      <c r="D6255" s="1" t="s">
        <v>9041</v>
      </c>
      <c r="E6255" s="1" t="s">
        <v>602</v>
      </c>
      <c r="F6255" t="s">
        <v>331</v>
      </c>
      <c r="G6255" t="s">
        <v>558</v>
      </c>
      <c r="H6255" t="s">
        <v>312</v>
      </c>
      <c r="I6255" s="1" t="s">
        <v>355</v>
      </c>
      <c r="J6255" s="1" t="s">
        <v>35</v>
      </c>
      <c r="K6255" s="1" t="s">
        <v>45</v>
      </c>
      <c r="L6255" t="s">
        <v>5266</v>
      </c>
      <c r="M6255" t="str">
        <f>VLOOKUP(F6255, roles!$A:$B,2,FALSE)</f>
        <v>암살자</v>
      </c>
      <c r="N6255" t="s">
        <v>13351</v>
      </c>
    </row>
    <row r="6256" spans="1:14" x14ac:dyDescent="0.4">
      <c r="A6256" t="s">
        <v>450</v>
      </c>
      <c r="B6256" t="s">
        <v>9423</v>
      </c>
      <c r="C6256" t="s">
        <v>47</v>
      </c>
      <c r="D6256" s="1" t="s">
        <v>9041</v>
      </c>
      <c r="E6256" s="1" t="s">
        <v>602</v>
      </c>
      <c r="F6256" t="s">
        <v>1819</v>
      </c>
      <c r="G6256" t="s">
        <v>883</v>
      </c>
      <c r="H6256" t="s">
        <v>185</v>
      </c>
      <c r="I6256" s="1" t="s">
        <v>800</v>
      </c>
      <c r="J6256" s="1" t="s">
        <v>301</v>
      </c>
      <c r="K6256" s="1" t="s">
        <v>288</v>
      </c>
      <c r="L6256" t="s">
        <v>52</v>
      </c>
      <c r="M6256" t="str">
        <f>VLOOKUP(F6256, roles!$A:$B,2,FALSE)</f>
        <v>원거리 딜러</v>
      </c>
      <c r="N6256" t="s">
        <v>13358</v>
      </c>
    </row>
    <row r="6257" spans="1:14" x14ac:dyDescent="0.4">
      <c r="A6257" t="s">
        <v>78</v>
      </c>
      <c r="B6257" t="s">
        <v>9424</v>
      </c>
      <c r="C6257" t="s">
        <v>3455</v>
      </c>
      <c r="D6257" s="1" t="s">
        <v>9041</v>
      </c>
      <c r="E6257" s="1" t="s">
        <v>602</v>
      </c>
      <c r="F6257" t="s">
        <v>155</v>
      </c>
      <c r="G6257" t="s">
        <v>26</v>
      </c>
      <c r="H6257" t="s">
        <v>76</v>
      </c>
      <c r="I6257" s="1" t="s">
        <v>1453</v>
      </c>
      <c r="J6257" s="1" t="s">
        <v>487</v>
      </c>
      <c r="K6257" s="1" t="s">
        <v>386</v>
      </c>
      <c r="L6257" t="s">
        <v>3886</v>
      </c>
      <c r="M6257" t="str">
        <f>VLOOKUP(F6257, roles!$A:$B,2,FALSE)</f>
        <v>탱커</v>
      </c>
      <c r="N6257" t="s">
        <v>13351</v>
      </c>
    </row>
    <row r="6258" spans="1:14" x14ac:dyDescent="0.4">
      <c r="A6258" t="s">
        <v>573</v>
      </c>
      <c r="B6258" t="s">
        <v>9425</v>
      </c>
      <c r="C6258" t="s">
        <v>47</v>
      </c>
      <c r="D6258" s="1" t="s">
        <v>9041</v>
      </c>
      <c r="E6258" s="1" t="s">
        <v>602</v>
      </c>
      <c r="F6258" t="s">
        <v>25</v>
      </c>
      <c r="G6258" t="s">
        <v>659</v>
      </c>
      <c r="H6258" t="s">
        <v>318</v>
      </c>
      <c r="I6258" s="1" t="s">
        <v>486</v>
      </c>
      <c r="J6258" s="1" t="s">
        <v>53</v>
      </c>
      <c r="K6258" s="1" t="s">
        <v>28</v>
      </c>
      <c r="L6258" t="s">
        <v>1809</v>
      </c>
      <c r="M6258" t="str">
        <f>VLOOKUP(F6258, roles!$A:$B,2,FALSE)</f>
        <v>전사</v>
      </c>
      <c r="N6258" t="s">
        <v>13351</v>
      </c>
    </row>
    <row r="6259" spans="1:14" x14ac:dyDescent="0.4">
      <c r="A6259" t="s">
        <v>678</v>
      </c>
      <c r="B6259" t="s">
        <v>9426</v>
      </c>
      <c r="C6259" t="s">
        <v>47</v>
      </c>
      <c r="D6259" s="1" t="s">
        <v>9041</v>
      </c>
      <c r="E6259" s="1" t="s">
        <v>602</v>
      </c>
      <c r="F6259" t="s">
        <v>946</v>
      </c>
      <c r="G6259" t="s">
        <v>239</v>
      </c>
      <c r="H6259" t="s">
        <v>1802</v>
      </c>
      <c r="I6259" s="1" t="s">
        <v>800</v>
      </c>
      <c r="J6259" s="1" t="s">
        <v>53</v>
      </c>
      <c r="K6259" s="1" t="s">
        <v>28</v>
      </c>
      <c r="L6259" t="s">
        <v>1809</v>
      </c>
      <c r="M6259" t="str">
        <f>VLOOKUP(F6259, roles!$A:$B,2,FALSE)</f>
        <v>마법사</v>
      </c>
      <c r="N6259" t="s">
        <v>13356</v>
      </c>
    </row>
    <row r="6260" spans="1:14" x14ac:dyDescent="0.4">
      <c r="A6260" t="s">
        <v>988</v>
      </c>
      <c r="B6260" t="s">
        <v>9427</v>
      </c>
      <c r="C6260" t="s">
        <v>47</v>
      </c>
      <c r="D6260" s="1" t="s">
        <v>9041</v>
      </c>
      <c r="E6260" s="1" t="s">
        <v>602</v>
      </c>
      <c r="F6260" t="s">
        <v>995</v>
      </c>
      <c r="G6260" t="s">
        <v>239</v>
      </c>
      <c r="H6260" t="s">
        <v>1915</v>
      </c>
      <c r="I6260" s="1" t="s">
        <v>594</v>
      </c>
      <c r="J6260" s="1" t="s">
        <v>53</v>
      </c>
      <c r="K6260" s="1" t="s">
        <v>28</v>
      </c>
      <c r="L6260" t="s">
        <v>1809</v>
      </c>
      <c r="M6260" t="str">
        <f>VLOOKUP(F6260, roles!$A:$B,2,FALSE)</f>
        <v>전사</v>
      </c>
      <c r="N6260" t="s">
        <v>13351</v>
      </c>
    </row>
    <row r="6261" spans="1:14" x14ac:dyDescent="0.4">
      <c r="A6261" t="s">
        <v>1353</v>
      </c>
      <c r="B6261" t="s">
        <v>9428</v>
      </c>
      <c r="C6261" t="s">
        <v>47</v>
      </c>
      <c r="D6261" s="1" t="s">
        <v>9041</v>
      </c>
      <c r="E6261" s="1" t="s">
        <v>602</v>
      </c>
      <c r="F6261" t="s">
        <v>31</v>
      </c>
      <c r="G6261" t="s">
        <v>219</v>
      </c>
      <c r="H6261" t="s">
        <v>16</v>
      </c>
      <c r="I6261" s="1" t="s">
        <v>492</v>
      </c>
      <c r="J6261" s="1" t="s">
        <v>150</v>
      </c>
      <c r="K6261" s="1" t="s">
        <v>135</v>
      </c>
      <c r="L6261" t="s">
        <v>95</v>
      </c>
      <c r="M6261" t="str">
        <f>VLOOKUP(F6261, roles!$A:$B,2,FALSE)</f>
        <v>원거리 딜러</v>
      </c>
      <c r="N6261" t="s">
        <v>13351</v>
      </c>
    </row>
    <row r="6262" spans="1:14" x14ac:dyDescent="0.4">
      <c r="A6262" t="s">
        <v>1358</v>
      </c>
      <c r="B6262" t="s">
        <v>9429</v>
      </c>
      <c r="C6262" t="s">
        <v>9430</v>
      </c>
      <c r="D6262" s="1" t="s">
        <v>9041</v>
      </c>
      <c r="E6262" s="1" t="s">
        <v>602</v>
      </c>
      <c r="F6262" t="s">
        <v>1146</v>
      </c>
      <c r="G6262" t="s">
        <v>118</v>
      </c>
      <c r="H6262" t="s">
        <v>968</v>
      </c>
      <c r="I6262" s="1" t="s">
        <v>423</v>
      </c>
      <c r="J6262" s="1" t="s">
        <v>280</v>
      </c>
      <c r="K6262" s="1" t="s">
        <v>248</v>
      </c>
      <c r="L6262" t="s">
        <v>95</v>
      </c>
      <c r="M6262" t="str">
        <f>VLOOKUP(F6262, roles!$A:$B,2,FALSE)</f>
        <v>마법사</v>
      </c>
      <c r="N6262" t="s">
        <v>13351</v>
      </c>
    </row>
    <row r="6263" spans="1:14" x14ac:dyDescent="0.4">
      <c r="A6263" t="s">
        <v>458</v>
      </c>
      <c r="B6263" t="s">
        <v>9431</v>
      </c>
      <c r="C6263" t="s">
        <v>9432</v>
      </c>
      <c r="D6263" s="1" t="s">
        <v>9041</v>
      </c>
      <c r="E6263" s="1" t="s">
        <v>602</v>
      </c>
      <c r="F6263" t="s">
        <v>722</v>
      </c>
      <c r="G6263" t="s">
        <v>58</v>
      </c>
      <c r="H6263" t="s">
        <v>919</v>
      </c>
      <c r="I6263" s="1" t="s">
        <v>673</v>
      </c>
      <c r="J6263" s="1" t="s">
        <v>167</v>
      </c>
      <c r="K6263" s="1" t="s">
        <v>175</v>
      </c>
      <c r="L6263" t="s">
        <v>3860</v>
      </c>
      <c r="M6263" t="str">
        <f>VLOOKUP(F6263, roles!$A:$B,2,FALSE)</f>
        <v>탱커</v>
      </c>
      <c r="N6263" t="s">
        <v>13351</v>
      </c>
    </row>
    <row r="6264" spans="1:14" x14ac:dyDescent="0.4">
      <c r="A6264" t="s">
        <v>1365</v>
      </c>
      <c r="B6264" t="s">
        <v>9433</v>
      </c>
      <c r="C6264" t="s">
        <v>47</v>
      </c>
      <c r="D6264" s="1" t="s">
        <v>9041</v>
      </c>
      <c r="E6264" s="1" t="s">
        <v>602</v>
      </c>
      <c r="F6264" t="s">
        <v>422</v>
      </c>
      <c r="G6264" t="s">
        <v>995</v>
      </c>
      <c r="H6264" t="s">
        <v>360</v>
      </c>
      <c r="I6264" s="1" t="s">
        <v>1365</v>
      </c>
      <c r="J6264" s="1" t="s">
        <v>208</v>
      </c>
      <c r="K6264" s="1" t="s">
        <v>236</v>
      </c>
      <c r="L6264" t="s">
        <v>4119</v>
      </c>
      <c r="M6264" t="str">
        <f>VLOOKUP(F6264, roles!$A:$B,2,FALSE)</f>
        <v>원거리 딜러</v>
      </c>
      <c r="N6264" t="s">
        <v>13353</v>
      </c>
    </row>
    <row r="6265" spans="1:14" x14ac:dyDescent="0.4">
      <c r="A6265" t="s">
        <v>328</v>
      </c>
      <c r="B6265" t="s">
        <v>9434</v>
      </c>
      <c r="C6265" t="s">
        <v>47</v>
      </c>
      <c r="D6265" s="1" t="s">
        <v>9041</v>
      </c>
      <c r="E6265" s="1" t="s">
        <v>602</v>
      </c>
      <c r="F6265" t="s">
        <v>84</v>
      </c>
      <c r="G6265" t="s">
        <v>16</v>
      </c>
      <c r="H6265" t="s">
        <v>83</v>
      </c>
      <c r="I6265" s="1" t="s">
        <v>596</v>
      </c>
      <c r="J6265" s="1" t="s">
        <v>53</v>
      </c>
      <c r="K6265" s="1" t="s">
        <v>28</v>
      </c>
      <c r="L6265" t="s">
        <v>1809</v>
      </c>
      <c r="M6265" t="str">
        <f>VLOOKUP(F6265, roles!$A:$B,2,FALSE)</f>
        <v>원거리 딜러</v>
      </c>
      <c r="N6265" t="s">
        <v>13351</v>
      </c>
    </row>
    <row r="6266" spans="1:14" x14ac:dyDescent="0.4">
      <c r="A6266" t="s">
        <v>1373</v>
      </c>
      <c r="B6266" t="s">
        <v>9435</v>
      </c>
      <c r="C6266" t="s">
        <v>47</v>
      </c>
      <c r="D6266" s="1" t="s">
        <v>9041</v>
      </c>
      <c r="E6266" s="1" t="s">
        <v>602</v>
      </c>
      <c r="F6266" t="s">
        <v>546</v>
      </c>
      <c r="G6266" t="s">
        <v>781</v>
      </c>
      <c r="H6266" t="s">
        <v>2135</v>
      </c>
      <c r="I6266" s="1" t="s">
        <v>574</v>
      </c>
      <c r="J6266" s="1" t="s">
        <v>248</v>
      </c>
      <c r="K6266" s="1" t="s">
        <v>229</v>
      </c>
      <c r="L6266" t="s">
        <v>21</v>
      </c>
      <c r="M6266" t="str">
        <f>VLOOKUP(F6266, roles!$A:$B,2,FALSE)</f>
        <v>원거리 딜러</v>
      </c>
      <c r="N6266" t="s">
        <v>13351</v>
      </c>
    </row>
    <row r="6267" spans="1:14" x14ac:dyDescent="0.4">
      <c r="A6267" t="s">
        <v>977</v>
      </c>
      <c r="B6267" t="s">
        <v>9436</v>
      </c>
      <c r="C6267" t="s">
        <v>47</v>
      </c>
      <c r="D6267" s="1" t="s">
        <v>9041</v>
      </c>
      <c r="E6267" s="1" t="s">
        <v>602</v>
      </c>
      <c r="F6267" t="s">
        <v>781</v>
      </c>
      <c r="G6267" t="s">
        <v>312</v>
      </c>
      <c r="H6267" t="s">
        <v>76</v>
      </c>
      <c r="I6267" s="1" t="s">
        <v>954</v>
      </c>
      <c r="J6267" s="1" t="s">
        <v>53</v>
      </c>
      <c r="K6267" s="1" t="s">
        <v>28</v>
      </c>
      <c r="L6267" t="s">
        <v>1809</v>
      </c>
      <c r="M6267" t="str">
        <f>VLOOKUP(F6267, roles!$A:$B,2,FALSE)</f>
        <v>전사</v>
      </c>
      <c r="N6267" t="s">
        <v>13351</v>
      </c>
    </row>
    <row r="6268" spans="1:14" x14ac:dyDescent="0.4">
      <c r="A6268" t="s">
        <v>731</v>
      </c>
      <c r="B6268" t="s">
        <v>9437</v>
      </c>
      <c r="C6268" t="s">
        <v>9438</v>
      </c>
      <c r="D6268" s="1" t="s">
        <v>9041</v>
      </c>
      <c r="E6268" s="1" t="s">
        <v>602</v>
      </c>
      <c r="F6268" t="s">
        <v>116</v>
      </c>
      <c r="G6268" t="s">
        <v>18</v>
      </c>
      <c r="H6268" t="s">
        <v>76</v>
      </c>
      <c r="I6268" s="1" t="s">
        <v>191</v>
      </c>
      <c r="J6268" s="1" t="s">
        <v>370</v>
      </c>
      <c r="K6268" s="1" t="s">
        <v>262</v>
      </c>
      <c r="L6268" t="s">
        <v>80</v>
      </c>
      <c r="M6268" t="str">
        <f>VLOOKUP(F6268, roles!$A:$B,2,FALSE)</f>
        <v>전사</v>
      </c>
      <c r="N6268" t="s">
        <v>13351</v>
      </c>
    </row>
    <row r="6269" spans="1:14" x14ac:dyDescent="0.4">
      <c r="A6269" t="s">
        <v>259</v>
      </c>
      <c r="B6269" t="s">
        <v>9439</v>
      </c>
      <c r="C6269" t="s">
        <v>9440</v>
      </c>
      <c r="D6269" s="1" t="s">
        <v>9041</v>
      </c>
      <c r="E6269" s="1" t="s">
        <v>602</v>
      </c>
      <c r="F6269" t="s">
        <v>995</v>
      </c>
      <c r="G6269" t="s">
        <v>1131</v>
      </c>
      <c r="H6269" t="s">
        <v>1276</v>
      </c>
      <c r="I6269" s="1" t="s">
        <v>1248</v>
      </c>
      <c r="J6269" s="1" t="s">
        <v>641</v>
      </c>
      <c r="K6269" s="1" t="s">
        <v>816</v>
      </c>
      <c r="L6269" t="s">
        <v>4112</v>
      </c>
      <c r="M6269" t="str">
        <f>VLOOKUP(F6269, roles!$A:$B,2,FALSE)</f>
        <v>전사</v>
      </c>
      <c r="N6269" t="s">
        <v>13351</v>
      </c>
    </row>
    <row r="6270" spans="1:14" x14ac:dyDescent="0.4">
      <c r="A6270" t="s">
        <v>102</v>
      </c>
      <c r="B6270" t="s">
        <v>9441</v>
      </c>
      <c r="C6270" t="s">
        <v>90</v>
      </c>
      <c r="D6270" s="1" t="s">
        <v>9041</v>
      </c>
      <c r="E6270" s="1" t="s">
        <v>602</v>
      </c>
      <c r="F6270" t="s">
        <v>40</v>
      </c>
      <c r="G6270" t="s">
        <v>232</v>
      </c>
      <c r="H6270" t="s">
        <v>654</v>
      </c>
      <c r="I6270" s="1" t="s">
        <v>929</v>
      </c>
      <c r="J6270" s="1" t="s">
        <v>35</v>
      </c>
      <c r="K6270" s="1" t="s">
        <v>45</v>
      </c>
      <c r="L6270" t="s">
        <v>5266</v>
      </c>
      <c r="M6270" t="str">
        <f>VLOOKUP(F6270, roles!$A:$B,2,FALSE)</f>
        <v>마법사</v>
      </c>
      <c r="N6270" t="s">
        <v>13351</v>
      </c>
    </row>
    <row r="6271" spans="1:14" x14ac:dyDescent="0.4">
      <c r="A6271" t="s">
        <v>942</v>
      </c>
      <c r="B6271" t="s">
        <v>9442</v>
      </c>
      <c r="C6271" t="s">
        <v>47</v>
      </c>
      <c r="D6271" s="1" t="s">
        <v>9041</v>
      </c>
      <c r="E6271" s="1" t="s">
        <v>602</v>
      </c>
      <c r="F6271" t="s">
        <v>284</v>
      </c>
      <c r="G6271" t="s">
        <v>467</v>
      </c>
      <c r="H6271" t="s">
        <v>125</v>
      </c>
      <c r="I6271" s="1" t="s">
        <v>935</v>
      </c>
      <c r="J6271" s="1" t="s">
        <v>35</v>
      </c>
      <c r="K6271" s="1" t="s">
        <v>45</v>
      </c>
      <c r="L6271" t="s">
        <v>5266</v>
      </c>
      <c r="M6271" t="str">
        <f>VLOOKUP(F6271, roles!$A:$B,2,FALSE)</f>
        <v>탱커</v>
      </c>
      <c r="N6271" t="s">
        <v>13351</v>
      </c>
    </row>
    <row r="6272" spans="1:14" x14ac:dyDescent="0.4">
      <c r="A6272" t="s">
        <v>1387</v>
      </c>
      <c r="B6272" t="s">
        <v>9443</v>
      </c>
      <c r="C6272" t="s">
        <v>47</v>
      </c>
      <c r="D6272" s="1" t="s">
        <v>9041</v>
      </c>
      <c r="E6272" s="1" t="s">
        <v>602</v>
      </c>
      <c r="F6272" t="s">
        <v>476</v>
      </c>
      <c r="G6272" t="s">
        <v>283</v>
      </c>
      <c r="H6272" t="s">
        <v>197</v>
      </c>
      <c r="I6272" s="1" t="s">
        <v>373</v>
      </c>
      <c r="J6272" s="1" t="s">
        <v>229</v>
      </c>
      <c r="K6272" s="1" t="s">
        <v>62</v>
      </c>
      <c r="L6272" t="s">
        <v>6431</v>
      </c>
      <c r="M6272" t="str">
        <f>VLOOKUP(F6272, roles!$A:$B,2,FALSE)</f>
        <v>전사</v>
      </c>
      <c r="N6272" t="s">
        <v>13351</v>
      </c>
    </row>
    <row r="6273" spans="1:14" x14ac:dyDescent="0.4">
      <c r="A6273" t="s">
        <v>349</v>
      </c>
      <c r="B6273" t="s">
        <v>9444</v>
      </c>
      <c r="C6273" t="s">
        <v>47</v>
      </c>
      <c r="D6273" s="1" t="s">
        <v>9041</v>
      </c>
      <c r="E6273" s="1" t="s">
        <v>602</v>
      </c>
      <c r="F6273" t="s">
        <v>58</v>
      </c>
      <c r="G6273" t="s">
        <v>331</v>
      </c>
      <c r="H6273" t="s">
        <v>185</v>
      </c>
      <c r="I6273" s="1" t="s">
        <v>59</v>
      </c>
      <c r="J6273" s="1" t="s">
        <v>53</v>
      </c>
      <c r="K6273" s="1" t="s">
        <v>28</v>
      </c>
      <c r="L6273" t="s">
        <v>1809</v>
      </c>
      <c r="M6273" t="str">
        <f>VLOOKUP(F6273, roles!$A:$B,2,FALSE)</f>
        <v>원거리 딜러</v>
      </c>
      <c r="N6273" t="s">
        <v>13351</v>
      </c>
    </row>
    <row r="6274" spans="1:14" x14ac:dyDescent="0.4">
      <c r="A6274" t="s">
        <v>915</v>
      </c>
      <c r="B6274" t="s">
        <v>9445</v>
      </c>
      <c r="C6274" t="s">
        <v>9446</v>
      </c>
      <c r="D6274" s="1" t="s">
        <v>9041</v>
      </c>
      <c r="E6274" s="1" t="s">
        <v>602</v>
      </c>
      <c r="F6274" t="s">
        <v>50</v>
      </c>
      <c r="G6274" t="s">
        <v>702</v>
      </c>
      <c r="H6274" t="s">
        <v>76</v>
      </c>
      <c r="I6274" s="1" t="s">
        <v>141</v>
      </c>
      <c r="J6274" s="1" t="s">
        <v>189</v>
      </c>
      <c r="K6274" s="1" t="s">
        <v>189</v>
      </c>
      <c r="L6274" t="s">
        <v>1691</v>
      </c>
      <c r="M6274" t="str">
        <f>VLOOKUP(F6274, roles!$A:$B,2,FALSE)</f>
        <v>마법사</v>
      </c>
      <c r="N6274" t="s">
        <v>13351</v>
      </c>
    </row>
    <row r="6275" spans="1:14" x14ac:dyDescent="0.4">
      <c r="A6275" t="s">
        <v>60</v>
      </c>
      <c r="B6275" t="s">
        <v>9447</v>
      </c>
      <c r="C6275" t="s">
        <v>47</v>
      </c>
      <c r="D6275" s="1" t="s">
        <v>9041</v>
      </c>
      <c r="E6275" s="1" t="s">
        <v>602</v>
      </c>
      <c r="F6275" t="s">
        <v>968</v>
      </c>
      <c r="G6275" t="s">
        <v>84</v>
      </c>
      <c r="H6275" t="s">
        <v>686</v>
      </c>
      <c r="I6275" s="1" t="s">
        <v>706</v>
      </c>
      <c r="J6275" s="1" t="s">
        <v>135</v>
      </c>
      <c r="K6275" s="1" t="s">
        <v>104</v>
      </c>
      <c r="L6275" t="s">
        <v>70</v>
      </c>
      <c r="M6275" t="str">
        <f>VLOOKUP(F6275, roles!$A:$B,2,FALSE)</f>
        <v>마법사</v>
      </c>
      <c r="N6275" t="s">
        <v>13351</v>
      </c>
    </row>
    <row r="6276" spans="1:14" x14ac:dyDescent="0.4">
      <c r="A6276" t="s">
        <v>612</v>
      </c>
      <c r="B6276" t="s">
        <v>9448</v>
      </c>
      <c r="C6276" t="s">
        <v>47</v>
      </c>
      <c r="D6276" s="1" t="s">
        <v>9041</v>
      </c>
      <c r="E6276" s="1" t="s">
        <v>602</v>
      </c>
      <c r="I6276" s="1" t="s">
        <v>509</v>
      </c>
      <c r="J6276" s="1" t="s">
        <v>53</v>
      </c>
      <c r="K6276" s="1" t="s">
        <v>28</v>
      </c>
      <c r="L6276" t="s">
        <v>1809</v>
      </c>
      <c r="M6276" t="e">
        <f>VLOOKUP(F6276, roles!$A:$B,2,FALSE)</f>
        <v>#N/A</v>
      </c>
      <c r="N6276" t="s">
        <v>13351</v>
      </c>
    </row>
    <row r="6277" spans="1:14" x14ac:dyDescent="0.4">
      <c r="A6277" t="s">
        <v>655</v>
      </c>
      <c r="B6277" t="s">
        <v>9449</v>
      </c>
      <c r="C6277" t="s">
        <v>9450</v>
      </c>
      <c r="D6277" s="1" t="s">
        <v>9041</v>
      </c>
      <c r="E6277" s="1" t="s">
        <v>602</v>
      </c>
      <c r="F6277" t="s">
        <v>185</v>
      </c>
      <c r="G6277" t="s">
        <v>212</v>
      </c>
      <c r="H6277" t="s">
        <v>76</v>
      </c>
      <c r="I6277" s="1" t="s">
        <v>833</v>
      </c>
      <c r="J6277" s="1" t="s">
        <v>380</v>
      </c>
      <c r="K6277" s="1" t="s">
        <v>741</v>
      </c>
      <c r="L6277" t="s">
        <v>1691</v>
      </c>
      <c r="M6277" t="str">
        <f>VLOOKUP(F6277, roles!$A:$B,2,FALSE)</f>
        <v>탱커</v>
      </c>
      <c r="N6277" t="s">
        <v>13351</v>
      </c>
    </row>
    <row r="6278" spans="1:14" x14ac:dyDescent="0.4">
      <c r="A6278" t="s">
        <v>962</v>
      </c>
      <c r="B6278" t="s">
        <v>9451</v>
      </c>
      <c r="C6278" t="s">
        <v>47</v>
      </c>
      <c r="D6278" s="1" t="s">
        <v>9041</v>
      </c>
      <c r="E6278" s="1" t="s">
        <v>602</v>
      </c>
      <c r="F6278" t="s">
        <v>58</v>
      </c>
      <c r="G6278" t="s">
        <v>462</v>
      </c>
      <c r="H6278" t="s">
        <v>162</v>
      </c>
      <c r="I6278" s="1" t="s">
        <v>140</v>
      </c>
      <c r="J6278" s="1" t="s">
        <v>79</v>
      </c>
      <c r="K6278" s="1" t="s">
        <v>186</v>
      </c>
      <c r="L6278" t="s">
        <v>52</v>
      </c>
      <c r="M6278" t="str">
        <f>VLOOKUP(F6278, roles!$A:$B,2,FALSE)</f>
        <v>원거리 딜러</v>
      </c>
      <c r="N6278" t="s">
        <v>13351</v>
      </c>
    </row>
    <row r="6279" spans="1:14" x14ac:dyDescent="0.4">
      <c r="A6279" t="s">
        <v>387</v>
      </c>
      <c r="B6279" t="s">
        <v>9452</v>
      </c>
      <c r="C6279" t="s">
        <v>47</v>
      </c>
      <c r="D6279" s="1" t="s">
        <v>9041</v>
      </c>
      <c r="E6279" s="1" t="s">
        <v>602</v>
      </c>
      <c r="F6279" t="s">
        <v>16</v>
      </c>
      <c r="G6279" t="s">
        <v>572</v>
      </c>
      <c r="H6279" t="s">
        <v>897</v>
      </c>
      <c r="I6279" s="1" t="s">
        <v>445</v>
      </c>
      <c r="J6279" s="1" t="s">
        <v>223</v>
      </c>
      <c r="K6279" s="1" t="s">
        <v>130</v>
      </c>
      <c r="L6279" t="s">
        <v>595</v>
      </c>
      <c r="M6279" t="str">
        <f>VLOOKUP(F6279, roles!$A:$B,2,FALSE)</f>
        <v>원거리 딜러</v>
      </c>
      <c r="N6279" t="s">
        <v>13351</v>
      </c>
    </row>
    <row r="6280" spans="1:14" x14ac:dyDescent="0.4">
      <c r="A6280" t="s">
        <v>299</v>
      </c>
      <c r="B6280" t="s">
        <v>9453</v>
      </c>
      <c r="C6280" t="s">
        <v>47</v>
      </c>
      <c r="D6280" s="1" t="s">
        <v>9041</v>
      </c>
      <c r="E6280" s="1" t="s">
        <v>602</v>
      </c>
      <c r="F6280" t="s">
        <v>58</v>
      </c>
      <c r="G6280" t="s">
        <v>18</v>
      </c>
      <c r="H6280" t="s">
        <v>897</v>
      </c>
      <c r="I6280" s="1" t="s">
        <v>1498</v>
      </c>
      <c r="J6280" s="1" t="s">
        <v>575</v>
      </c>
      <c r="K6280" s="1" t="s">
        <v>527</v>
      </c>
      <c r="L6280" t="s">
        <v>95</v>
      </c>
      <c r="M6280" t="str">
        <f>VLOOKUP(F6280, roles!$A:$B,2,FALSE)</f>
        <v>원거리 딜러</v>
      </c>
      <c r="N6280" t="s">
        <v>13351</v>
      </c>
    </row>
    <row r="6281" spans="1:14" x14ac:dyDescent="0.4">
      <c r="A6281" t="s">
        <v>912</v>
      </c>
      <c r="B6281" t="s">
        <v>76</v>
      </c>
      <c r="C6281" t="s">
        <v>9454</v>
      </c>
      <c r="D6281" s="1" t="s">
        <v>9041</v>
      </c>
      <c r="E6281" s="1" t="s">
        <v>602</v>
      </c>
      <c r="F6281" t="s">
        <v>995</v>
      </c>
      <c r="G6281" t="s">
        <v>57</v>
      </c>
      <c r="H6281" t="s">
        <v>118</v>
      </c>
      <c r="I6281" s="1" t="s">
        <v>1076</v>
      </c>
      <c r="J6281" s="1" t="s">
        <v>587</v>
      </c>
      <c r="K6281" s="1" t="s">
        <v>639</v>
      </c>
      <c r="L6281" t="s">
        <v>4119</v>
      </c>
      <c r="M6281" t="str">
        <f>VLOOKUP(F6281, roles!$A:$B,2,FALSE)</f>
        <v>전사</v>
      </c>
      <c r="N6281" t="s">
        <v>13351</v>
      </c>
    </row>
    <row r="6282" spans="1:14" x14ac:dyDescent="0.4">
      <c r="A6282" t="s">
        <v>1326</v>
      </c>
      <c r="B6282" t="s">
        <v>9455</v>
      </c>
      <c r="C6282" t="s">
        <v>47</v>
      </c>
      <c r="D6282" s="1" t="s">
        <v>9041</v>
      </c>
      <c r="E6282" s="1" t="s">
        <v>602</v>
      </c>
      <c r="F6282" t="s">
        <v>332</v>
      </c>
      <c r="G6282" t="s">
        <v>1117</v>
      </c>
      <c r="H6282" t="s">
        <v>722</v>
      </c>
      <c r="I6282" s="1" t="s">
        <v>413</v>
      </c>
      <c r="J6282" s="1" t="s">
        <v>142</v>
      </c>
      <c r="K6282" s="1" t="s">
        <v>142</v>
      </c>
      <c r="L6282" t="s">
        <v>1691</v>
      </c>
      <c r="M6282" t="str">
        <f>VLOOKUP(F6282, roles!$A:$B,2,FALSE)</f>
        <v>탱커</v>
      </c>
      <c r="N6282" t="s">
        <v>13351</v>
      </c>
    </row>
    <row r="6283" spans="1:14" x14ac:dyDescent="0.4">
      <c r="A6283" t="s">
        <v>599</v>
      </c>
      <c r="B6283" t="s">
        <v>9456</v>
      </c>
      <c r="C6283" t="s">
        <v>47</v>
      </c>
      <c r="D6283" s="1" t="s">
        <v>9041</v>
      </c>
      <c r="E6283" s="1" t="s">
        <v>602</v>
      </c>
      <c r="F6283" t="s">
        <v>3184</v>
      </c>
      <c r="G6283" t="s">
        <v>849</v>
      </c>
      <c r="H6283" t="s">
        <v>546</v>
      </c>
      <c r="I6283" s="1" t="s">
        <v>1373</v>
      </c>
      <c r="J6283" s="1" t="s">
        <v>357</v>
      </c>
      <c r="K6283" s="1" t="s">
        <v>362</v>
      </c>
      <c r="L6283" t="s">
        <v>4119</v>
      </c>
      <c r="M6283" t="str">
        <f>VLOOKUP(F6283, roles!$A:$B,2,FALSE)</f>
        <v>탱커</v>
      </c>
      <c r="N6283" t="s">
        <v>13351</v>
      </c>
    </row>
    <row r="6284" spans="1:14" x14ac:dyDescent="0.4">
      <c r="A6284" t="s">
        <v>804</v>
      </c>
      <c r="B6284" t="s">
        <v>9457</v>
      </c>
      <c r="C6284" t="s">
        <v>90</v>
      </c>
      <c r="D6284" s="1" t="s">
        <v>9041</v>
      </c>
      <c r="E6284" s="1" t="s">
        <v>602</v>
      </c>
      <c r="F6284" t="s">
        <v>462</v>
      </c>
      <c r="G6284" t="s">
        <v>75</v>
      </c>
      <c r="H6284" t="s">
        <v>312</v>
      </c>
      <c r="I6284" s="1" t="s">
        <v>674</v>
      </c>
      <c r="J6284" s="1" t="s">
        <v>28</v>
      </c>
      <c r="K6284" s="1" t="s">
        <v>81</v>
      </c>
      <c r="L6284" t="s">
        <v>8907</v>
      </c>
      <c r="M6284" t="str">
        <f>VLOOKUP(F6284, roles!$A:$B,2,FALSE)</f>
        <v>마법사</v>
      </c>
      <c r="N6284" t="s">
        <v>13351</v>
      </c>
    </row>
    <row r="6285" spans="1:14" x14ac:dyDescent="0.4">
      <c r="A6285" t="s">
        <v>829</v>
      </c>
      <c r="B6285" t="s">
        <v>9458</v>
      </c>
      <c r="C6285" t="s">
        <v>47</v>
      </c>
      <c r="D6285" s="1" t="s">
        <v>9041</v>
      </c>
      <c r="E6285" s="1" t="s">
        <v>602</v>
      </c>
      <c r="F6285" t="s">
        <v>283</v>
      </c>
      <c r="G6285" t="s">
        <v>312</v>
      </c>
      <c r="H6285" t="s">
        <v>1131</v>
      </c>
      <c r="I6285" s="1" t="s">
        <v>814</v>
      </c>
      <c r="J6285" s="1" t="s">
        <v>53</v>
      </c>
      <c r="K6285" s="1" t="s">
        <v>28</v>
      </c>
      <c r="L6285" t="s">
        <v>1809</v>
      </c>
      <c r="M6285" t="str">
        <f>VLOOKUP(F6285, roles!$A:$B,2,FALSE)</f>
        <v>마법사</v>
      </c>
      <c r="N6285" t="s">
        <v>13355</v>
      </c>
    </row>
    <row r="6286" spans="1:14" x14ac:dyDescent="0.4">
      <c r="A6286" t="s">
        <v>887</v>
      </c>
      <c r="B6286" t="s">
        <v>9459</v>
      </c>
      <c r="C6286" t="s">
        <v>437</v>
      </c>
      <c r="D6286" s="1" t="s">
        <v>9041</v>
      </c>
      <c r="E6286" s="1" t="s">
        <v>602</v>
      </c>
      <c r="F6286" t="s">
        <v>50</v>
      </c>
      <c r="G6286" t="s">
        <v>462</v>
      </c>
      <c r="H6286" t="s">
        <v>558</v>
      </c>
      <c r="I6286" s="1" t="s">
        <v>417</v>
      </c>
      <c r="J6286" s="1" t="s">
        <v>223</v>
      </c>
      <c r="K6286" s="1" t="s">
        <v>135</v>
      </c>
      <c r="L6286" t="s">
        <v>500</v>
      </c>
      <c r="M6286" t="str">
        <f>VLOOKUP(F6286, roles!$A:$B,2,FALSE)</f>
        <v>마법사</v>
      </c>
      <c r="N6286" t="s">
        <v>13351</v>
      </c>
    </row>
    <row r="6287" spans="1:14" x14ac:dyDescent="0.4">
      <c r="A6287" t="s">
        <v>1109</v>
      </c>
      <c r="B6287" t="s">
        <v>9460</v>
      </c>
      <c r="C6287" t="s">
        <v>47</v>
      </c>
      <c r="D6287" s="1" t="s">
        <v>9041</v>
      </c>
      <c r="E6287" s="1" t="s">
        <v>602</v>
      </c>
      <c r="F6287" t="s">
        <v>65</v>
      </c>
      <c r="G6287" t="s">
        <v>1131</v>
      </c>
      <c r="I6287" s="1" t="s">
        <v>188</v>
      </c>
      <c r="J6287" s="1" t="s">
        <v>130</v>
      </c>
      <c r="K6287" s="1" t="s">
        <v>88</v>
      </c>
      <c r="L6287" t="s">
        <v>465</v>
      </c>
      <c r="M6287" t="str">
        <f>VLOOKUP(F6287, roles!$A:$B,2,FALSE)</f>
        <v>서포터</v>
      </c>
      <c r="N6287" t="s">
        <v>13353</v>
      </c>
    </row>
    <row r="6288" spans="1:14" x14ac:dyDescent="0.4">
      <c r="A6288" t="s">
        <v>954</v>
      </c>
      <c r="B6288" t="s">
        <v>9461</v>
      </c>
      <c r="C6288" t="s">
        <v>9462</v>
      </c>
      <c r="D6288" s="1" t="s">
        <v>9041</v>
      </c>
      <c r="E6288" s="1" t="s">
        <v>602</v>
      </c>
      <c r="F6288" t="s">
        <v>245</v>
      </c>
      <c r="G6288" t="s">
        <v>659</v>
      </c>
      <c r="H6288" t="s">
        <v>1234</v>
      </c>
      <c r="I6288" s="1" t="s">
        <v>1443</v>
      </c>
      <c r="J6288" s="1" t="s">
        <v>35</v>
      </c>
      <c r="K6288" s="1" t="s">
        <v>45</v>
      </c>
      <c r="L6288" t="s">
        <v>5266</v>
      </c>
      <c r="M6288" t="str">
        <f>VLOOKUP(F6288, roles!$A:$B,2,FALSE)</f>
        <v>암살자</v>
      </c>
      <c r="N6288" t="s">
        <v>13351</v>
      </c>
    </row>
    <row r="6289" spans="1:14" x14ac:dyDescent="0.4">
      <c r="A6289" t="s">
        <v>569</v>
      </c>
      <c r="B6289" t="s">
        <v>9463</v>
      </c>
      <c r="C6289" t="s">
        <v>9464</v>
      </c>
      <c r="D6289" s="1" t="s">
        <v>9041</v>
      </c>
      <c r="E6289" s="1" t="s">
        <v>602</v>
      </c>
      <c r="F6289" t="s">
        <v>1319</v>
      </c>
      <c r="G6289" t="s">
        <v>331</v>
      </c>
      <c r="H6289" t="s">
        <v>919</v>
      </c>
      <c r="I6289" s="1" t="s">
        <v>750</v>
      </c>
      <c r="J6289" s="1" t="s">
        <v>53</v>
      </c>
      <c r="K6289" s="1" t="s">
        <v>28</v>
      </c>
      <c r="L6289" t="s">
        <v>1809</v>
      </c>
      <c r="M6289" t="str">
        <f>VLOOKUP(F6289, roles!$A:$B,2,FALSE)</f>
        <v>마법사</v>
      </c>
      <c r="N6289" t="s">
        <v>13351</v>
      </c>
    </row>
    <row r="6290" spans="1:14" x14ac:dyDescent="0.4">
      <c r="A6290" t="s">
        <v>1102</v>
      </c>
      <c r="B6290" t="s">
        <v>9465</v>
      </c>
      <c r="C6290" t="s">
        <v>47</v>
      </c>
      <c r="D6290" s="1" t="s">
        <v>9041</v>
      </c>
      <c r="E6290" s="1" t="s">
        <v>602</v>
      </c>
      <c r="F6290" t="s">
        <v>49</v>
      </c>
      <c r="G6290" t="s">
        <v>552</v>
      </c>
      <c r="H6290" t="s">
        <v>40</v>
      </c>
      <c r="I6290" s="1" t="s">
        <v>164</v>
      </c>
      <c r="J6290" s="1" t="s">
        <v>53</v>
      </c>
      <c r="K6290" s="1" t="s">
        <v>28</v>
      </c>
      <c r="L6290" t="s">
        <v>1809</v>
      </c>
      <c r="M6290" t="str">
        <f>VLOOKUP(F6290, roles!$A:$B,2,FALSE)</f>
        <v>마법사</v>
      </c>
      <c r="N6290" t="s">
        <v>13351</v>
      </c>
    </row>
    <row r="6291" spans="1:14" x14ac:dyDescent="0.4">
      <c r="A6291" t="s">
        <v>1315</v>
      </c>
      <c r="B6291" t="s">
        <v>9466</v>
      </c>
      <c r="C6291" t="s">
        <v>47</v>
      </c>
      <c r="D6291" s="1" t="s">
        <v>9041</v>
      </c>
      <c r="E6291" s="1" t="s">
        <v>602</v>
      </c>
      <c r="F6291" t="s">
        <v>1385</v>
      </c>
      <c r="G6291" t="s">
        <v>311</v>
      </c>
      <c r="H6291" t="s">
        <v>1802</v>
      </c>
      <c r="I6291" s="1" t="s">
        <v>575</v>
      </c>
      <c r="J6291" s="1" t="s">
        <v>35</v>
      </c>
      <c r="K6291" s="1" t="s">
        <v>35</v>
      </c>
      <c r="L6291" t="s">
        <v>1691</v>
      </c>
      <c r="M6291" t="str">
        <f>VLOOKUP(F6291, roles!$A:$B,2,FALSE)</f>
        <v>탱커</v>
      </c>
      <c r="N6291" t="s">
        <v>13351</v>
      </c>
    </row>
    <row r="6292" spans="1:14" x14ac:dyDescent="0.4">
      <c r="A6292" t="s">
        <v>901</v>
      </c>
      <c r="B6292" t="s">
        <v>9467</v>
      </c>
      <c r="C6292" t="s">
        <v>494</v>
      </c>
      <c r="D6292" s="1" t="s">
        <v>9041</v>
      </c>
      <c r="E6292" s="1" t="s">
        <v>602</v>
      </c>
      <c r="F6292" t="s">
        <v>50</v>
      </c>
      <c r="G6292" t="s">
        <v>948</v>
      </c>
      <c r="H6292" t="s">
        <v>896</v>
      </c>
      <c r="I6292" s="1" t="s">
        <v>247</v>
      </c>
      <c r="J6292" s="1" t="s">
        <v>35</v>
      </c>
      <c r="K6292" s="1" t="s">
        <v>81</v>
      </c>
      <c r="L6292" t="s">
        <v>7800</v>
      </c>
      <c r="M6292" t="str">
        <f>VLOOKUP(F6292, roles!$A:$B,2,FALSE)</f>
        <v>마법사</v>
      </c>
      <c r="N6292" t="s">
        <v>13351</v>
      </c>
    </row>
    <row r="6293" spans="1:14" x14ac:dyDescent="0.4">
      <c r="A6293" t="s">
        <v>247</v>
      </c>
      <c r="B6293" t="s">
        <v>9468</v>
      </c>
      <c r="C6293" t="s">
        <v>2133</v>
      </c>
      <c r="D6293" s="1" t="s">
        <v>9041</v>
      </c>
      <c r="E6293" s="1" t="s">
        <v>602</v>
      </c>
      <c r="F6293" t="s">
        <v>1277</v>
      </c>
      <c r="G6293" t="s">
        <v>1895</v>
      </c>
      <c r="H6293" t="s">
        <v>368</v>
      </c>
      <c r="I6293" s="1" t="s">
        <v>41</v>
      </c>
      <c r="J6293" s="1" t="s">
        <v>28</v>
      </c>
      <c r="K6293" s="1" t="s">
        <v>81</v>
      </c>
      <c r="L6293" t="s">
        <v>8907</v>
      </c>
      <c r="M6293" t="str">
        <f>VLOOKUP(F6293, roles!$A:$B,2,FALSE)</f>
        <v>탱커</v>
      </c>
      <c r="N6293" t="s">
        <v>13351</v>
      </c>
    </row>
    <row r="6294" spans="1:14" x14ac:dyDescent="0.4">
      <c r="A6294" t="s">
        <v>1009</v>
      </c>
      <c r="B6294" t="s">
        <v>9469</v>
      </c>
      <c r="C6294" t="s">
        <v>47</v>
      </c>
      <c r="D6294" s="1" t="s">
        <v>9041</v>
      </c>
      <c r="E6294" s="1" t="s">
        <v>602</v>
      </c>
      <c r="F6294" t="s">
        <v>49</v>
      </c>
      <c r="G6294" t="s">
        <v>702</v>
      </c>
      <c r="H6294" t="s">
        <v>480</v>
      </c>
      <c r="I6294" s="1" t="s">
        <v>42</v>
      </c>
      <c r="J6294" s="1" t="s">
        <v>114</v>
      </c>
      <c r="K6294" s="1" t="s">
        <v>135</v>
      </c>
      <c r="L6294" t="s">
        <v>4224</v>
      </c>
      <c r="M6294" t="str">
        <f>VLOOKUP(F6294, roles!$A:$B,2,FALSE)</f>
        <v>마법사</v>
      </c>
      <c r="N6294" t="s">
        <v>13351</v>
      </c>
    </row>
    <row r="6295" spans="1:14" x14ac:dyDescent="0.4">
      <c r="A6295" t="s">
        <v>1444</v>
      </c>
      <c r="B6295" t="s">
        <v>9470</v>
      </c>
      <c r="C6295" t="s">
        <v>9471</v>
      </c>
      <c r="D6295" s="1" t="s">
        <v>9041</v>
      </c>
      <c r="E6295" s="1" t="s">
        <v>602</v>
      </c>
      <c r="F6295" t="s">
        <v>162</v>
      </c>
      <c r="G6295" t="s">
        <v>250</v>
      </c>
      <c r="H6295" t="s">
        <v>76</v>
      </c>
      <c r="I6295" s="1" t="s">
        <v>591</v>
      </c>
      <c r="J6295" s="1" t="s">
        <v>114</v>
      </c>
      <c r="K6295" s="1" t="s">
        <v>81</v>
      </c>
      <c r="L6295" t="s">
        <v>381</v>
      </c>
      <c r="M6295" t="str">
        <f>VLOOKUP(F6295, roles!$A:$B,2,FALSE)</f>
        <v>마법사</v>
      </c>
      <c r="N6295" t="s">
        <v>13351</v>
      </c>
    </row>
    <row r="6296" spans="1:14" x14ac:dyDescent="0.4">
      <c r="A6296" t="s">
        <v>516</v>
      </c>
      <c r="B6296" t="s">
        <v>9472</v>
      </c>
      <c r="C6296" t="s">
        <v>47</v>
      </c>
      <c r="D6296" s="1" t="s">
        <v>9041</v>
      </c>
      <c r="E6296" s="1" t="s">
        <v>602</v>
      </c>
      <c r="F6296" t="s">
        <v>58</v>
      </c>
      <c r="I6296" s="1" t="s">
        <v>2118</v>
      </c>
      <c r="J6296" s="1" t="s">
        <v>53</v>
      </c>
      <c r="K6296" s="1" t="s">
        <v>28</v>
      </c>
      <c r="L6296" t="s">
        <v>1809</v>
      </c>
      <c r="M6296" t="str">
        <f>VLOOKUP(F6296, roles!$A:$B,2,FALSE)</f>
        <v>원거리 딜러</v>
      </c>
      <c r="N6296" t="s">
        <v>13351</v>
      </c>
    </row>
    <row r="6297" spans="1:14" x14ac:dyDescent="0.4">
      <c r="A6297" t="s">
        <v>339</v>
      </c>
      <c r="B6297" t="s">
        <v>9473</v>
      </c>
      <c r="C6297" t="s">
        <v>47</v>
      </c>
      <c r="D6297" s="1" t="s">
        <v>9041</v>
      </c>
      <c r="E6297" s="1" t="s">
        <v>602</v>
      </c>
      <c r="F6297" t="s">
        <v>1819</v>
      </c>
      <c r="G6297" t="s">
        <v>456</v>
      </c>
      <c r="H6297" t="s">
        <v>118</v>
      </c>
      <c r="I6297" s="1" t="s">
        <v>220</v>
      </c>
      <c r="J6297" s="1" t="s">
        <v>35</v>
      </c>
      <c r="K6297" s="1" t="s">
        <v>35</v>
      </c>
      <c r="L6297" t="s">
        <v>1691</v>
      </c>
      <c r="M6297" t="str">
        <f>VLOOKUP(F6297, roles!$A:$B,2,FALSE)</f>
        <v>원거리 딜러</v>
      </c>
      <c r="N6297" t="s">
        <v>13352</v>
      </c>
    </row>
    <row r="6298" spans="1:14" x14ac:dyDescent="0.4">
      <c r="A6298" t="s">
        <v>681</v>
      </c>
      <c r="B6298" t="s">
        <v>9474</v>
      </c>
      <c r="C6298" t="s">
        <v>47</v>
      </c>
      <c r="D6298" s="1" t="s">
        <v>9041</v>
      </c>
      <c r="E6298" s="1" t="s">
        <v>602</v>
      </c>
      <c r="F6298" t="s">
        <v>156</v>
      </c>
      <c r="G6298" t="s">
        <v>1125</v>
      </c>
      <c r="H6298" t="s">
        <v>1915</v>
      </c>
      <c r="I6298" s="1" t="s">
        <v>292</v>
      </c>
      <c r="J6298" s="1" t="s">
        <v>35</v>
      </c>
      <c r="K6298" s="1" t="s">
        <v>35</v>
      </c>
      <c r="L6298" t="s">
        <v>1691</v>
      </c>
      <c r="M6298" t="str">
        <f>VLOOKUP(F6298, roles!$A:$B,2,FALSE)</f>
        <v>마법사</v>
      </c>
      <c r="N6298" t="s">
        <v>13351</v>
      </c>
    </row>
    <row r="6299" spans="1:14" x14ac:dyDescent="0.4">
      <c r="A6299" t="s">
        <v>253</v>
      </c>
      <c r="B6299" t="s">
        <v>9475</v>
      </c>
      <c r="C6299" t="s">
        <v>47</v>
      </c>
      <c r="D6299" s="1" t="s">
        <v>9041</v>
      </c>
      <c r="E6299" s="1" t="s">
        <v>602</v>
      </c>
      <c r="F6299" t="s">
        <v>50</v>
      </c>
      <c r="G6299" t="s">
        <v>99</v>
      </c>
      <c r="H6299" t="s">
        <v>331</v>
      </c>
      <c r="I6299" s="1" t="s">
        <v>1186</v>
      </c>
      <c r="J6299" s="1" t="s">
        <v>158</v>
      </c>
      <c r="K6299" s="1" t="s">
        <v>158</v>
      </c>
      <c r="L6299" t="s">
        <v>1691</v>
      </c>
      <c r="M6299" t="str">
        <f>VLOOKUP(F6299, roles!$A:$B,2,FALSE)</f>
        <v>마법사</v>
      </c>
      <c r="N6299" t="s">
        <v>13351</v>
      </c>
    </row>
    <row r="6300" spans="1:14" x14ac:dyDescent="0.4">
      <c r="A6300" t="s">
        <v>1463</v>
      </c>
      <c r="B6300" t="s">
        <v>9476</v>
      </c>
      <c r="C6300" t="s">
        <v>47</v>
      </c>
      <c r="D6300" s="1" t="s">
        <v>9041</v>
      </c>
      <c r="E6300" s="1" t="s">
        <v>602</v>
      </c>
      <c r="F6300" t="s">
        <v>422</v>
      </c>
      <c r="G6300" t="s">
        <v>245</v>
      </c>
      <c r="H6300" t="s">
        <v>1023</v>
      </c>
      <c r="I6300" s="1" t="s">
        <v>1720</v>
      </c>
      <c r="J6300" s="1" t="s">
        <v>85</v>
      </c>
      <c r="K6300" s="1" t="s">
        <v>321</v>
      </c>
      <c r="L6300" t="s">
        <v>1691</v>
      </c>
      <c r="M6300" t="str">
        <f>VLOOKUP(F6300, roles!$A:$B,2,FALSE)</f>
        <v>원거리 딜러</v>
      </c>
      <c r="N6300" t="s">
        <v>13358</v>
      </c>
    </row>
    <row r="6301" spans="1:14" x14ac:dyDescent="0.4">
      <c r="A6301" t="s">
        <v>1466</v>
      </c>
      <c r="B6301" t="s">
        <v>9477</v>
      </c>
      <c r="C6301" t="s">
        <v>90</v>
      </c>
      <c r="D6301" s="1" t="s">
        <v>9041</v>
      </c>
      <c r="E6301" s="1" t="s">
        <v>602</v>
      </c>
      <c r="F6301" t="s">
        <v>659</v>
      </c>
      <c r="G6301" t="s">
        <v>946</v>
      </c>
      <c r="H6301" t="s">
        <v>171</v>
      </c>
      <c r="I6301" s="1" t="s">
        <v>495</v>
      </c>
      <c r="J6301" s="1" t="s">
        <v>198</v>
      </c>
      <c r="K6301" s="1" t="s">
        <v>220</v>
      </c>
      <c r="L6301" t="s">
        <v>6219</v>
      </c>
      <c r="M6301" t="str">
        <f>VLOOKUP(F6301, roles!$A:$B,2,FALSE)</f>
        <v>전사</v>
      </c>
      <c r="N6301" t="s">
        <v>13358</v>
      </c>
    </row>
    <row r="6302" spans="1:14" x14ac:dyDescent="0.4">
      <c r="A6302" t="s">
        <v>1469</v>
      </c>
      <c r="B6302" t="s">
        <v>9478</v>
      </c>
      <c r="C6302" t="s">
        <v>47</v>
      </c>
      <c r="D6302" s="1" t="s">
        <v>9041</v>
      </c>
      <c r="E6302" s="1" t="s">
        <v>602</v>
      </c>
      <c r="F6302" t="s">
        <v>1895</v>
      </c>
      <c r="G6302" t="s">
        <v>1319</v>
      </c>
      <c r="H6302" t="s">
        <v>422</v>
      </c>
      <c r="I6302" s="1" t="s">
        <v>397</v>
      </c>
      <c r="J6302" s="1" t="s">
        <v>565</v>
      </c>
      <c r="K6302" s="1" t="s">
        <v>446</v>
      </c>
      <c r="L6302" t="s">
        <v>215</v>
      </c>
      <c r="M6302" t="str">
        <f>VLOOKUP(F6302, roles!$A:$B,2,FALSE)</f>
        <v>원거리 딜러</v>
      </c>
      <c r="N6302" t="s">
        <v>13351</v>
      </c>
    </row>
    <row r="6303" spans="1:14" x14ac:dyDescent="0.4">
      <c r="A6303" t="s">
        <v>1473</v>
      </c>
      <c r="B6303" t="s">
        <v>9479</v>
      </c>
      <c r="C6303" t="s">
        <v>47</v>
      </c>
      <c r="D6303" s="1" t="s">
        <v>9041</v>
      </c>
      <c r="E6303" s="1" t="s">
        <v>602</v>
      </c>
      <c r="F6303" t="s">
        <v>185</v>
      </c>
      <c r="G6303" t="s">
        <v>125</v>
      </c>
      <c r="H6303" t="s">
        <v>654</v>
      </c>
      <c r="I6303" s="1" t="s">
        <v>724</v>
      </c>
      <c r="J6303" s="1" t="s">
        <v>167</v>
      </c>
      <c r="K6303" s="1" t="s">
        <v>142</v>
      </c>
      <c r="L6303" t="s">
        <v>255</v>
      </c>
      <c r="M6303" t="str">
        <f>VLOOKUP(F6303, roles!$A:$B,2,FALSE)</f>
        <v>탱커</v>
      </c>
      <c r="N6303" t="s">
        <v>13351</v>
      </c>
    </row>
    <row r="6304" spans="1:14" x14ac:dyDescent="0.4">
      <c r="A6304" t="s">
        <v>1479</v>
      </c>
      <c r="B6304" t="s">
        <v>9480</v>
      </c>
      <c r="C6304" t="s">
        <v>47</v>
      </c>
      <c r="D6304" s="1" t="s">
        <v>9041</v>
      </c>
      <c r="E6304" s="1" t="s">
        <v>602</v>
      </c>
      <c r="F6304" t="s">
        <v>722</v>
      </c>
      <c r="G6304" t="s">
        <v>1131</v>
      </c>
      <c r="H6304" t="s">
        <v>185</v>
      </c>
      <c r="I6304" s="1" t="s">
        <v>1010</v>
      </c>
      <c r="J6304" s="1" t="s">
        <v>53</v>
      </c>
      <c r="K6304" s="1" t="s">
        <v>28</v>
      </c>
      <c r="L6304" t="s">
        <v>1809</v>
      </c>
      <c r="M6304" t="str">
        <f>VLOOKUP(F6304, roles!$A:$B,2,FALSE)</f>
        <v>탱커</v>
      </c>
      <c r="N6304" t="s">
        <v>13351</v>
      </c>
    </row>
    <row r="6305" spans="1:14" x14ac:dyDescent="0.4">
      <c r="A6305" t="s">
        <v>1481</v>
      </c>
      <c r="B6305" t="s">
        <v>9481</v>
      </c>
      <c r="C6305" t="s">
        <v>47</v>
      </c>
      <c r="D6305" s="1" t="s">
        <v>9041</v>
      </c>
      <c r="E6305" s="1" t="s">
        <v>602</v>
      </c>
      <c r="F6305" t="s">
        <v>39</v>
      </c>
      <c r="G6305" t="s">
        <v>722</v>
      </c>
      <c r="H6305" t="s">
        <v>553</v>
      </c>
      <c r="I6305" s="1" t="s">
        <v>651</v>
      </c>
      <c r="J6305" s="1" t="s">
        <v>142</v>
      </c>
      <c r="K6305" s="1" t="s">
        <v>108</v>
      </c>
      <c r="L6305" t="s">
        <v>215</v>
      </c>
      <c r="M6305" t="str">
        <f>VLOOKUP(F6305, roles!$A:$B,2,FALSE)</f>
        <v>마법사</v>
      </c>
      <c r="N6305" t="s">
        <v>13351</v>
      </c>
    </row>
    <row r="6306" spans="1:14" x14ac:dyDescent="0.4">
      <c r="A6306" t="s">
        <v>809</v>
      </c>
      <c r="B6306" t="s">
        <v>9482</v>
      </c>
      <c r="C6306" t="s">
        <v>47</v>
      </c>
      <c r="D6306" s="1" t="s">
        <v>9041</v>
      </c>
      <c r="E6306" s="1" t="s">
        <v>602</v>
      </c>
      <c r="F6306" t="s">
        <v>553</v>
      </c>
      <c r="G6306" t="s">
        <v>125</v>
      </c>
      <c r="H6306" t="s">
        <v>1118</v>
      </c>
      <c r="I6306" s="1" t="s">
        <v>1462</v>
      </c>
      <c r="J6306" s="1" t="s">
        <v>256</v>
      </c>
      <c r="K6306" s="1" t="s">
        <v>216</v>
      </c>
      <c r="L6306" t="s">
        <v>255</v>
      </c>
      <c r="M6306" t="str">
        <f>VLOOKUP(F6306, roles!$A:$B,2,FALSE)</f>
        <v>마법사</v>
      </c>
      <c r="N6306" t="s">
        <v>13351</v>
      </c>
    </row>
    <row r="6307" spans="1:14" x14ac:dyDescent="0.4">
      <c r="A6307" t="s">
        <v>1486</v>
      </c>
      <c r="B6307" t="s">
        <v>9483</v>
      </c>
      <c r="C6307" t="s">
        <v>47</v>
      </c>
      <c r="D6307" s="1" t="s">
        <v>9041</v>
      </c>
      <c r="E6307" s="1" t="s">
        <v>602</v>
      </c>
      <c r="F6307" t="s">
        <v>1895</v>
      </c>
      <c r="G6307" t="s">
        <v>946</v>
      </c>
      <c r="I6307" s="1" t="s">
        <v>814</v>
      </c>
      <c r="J6307" s="1" t="s">
        <v>357</v>
      </c>
      <c r="K6307" s="1" t="s">
        <v>365</v>
      </c>
      <c r="L6307" t="s">
        <v>1691</v>
      </c>
      <c r="M6307" t="str">
        <f>VLOOKUP(F6307, roles!$A:$B,2,FALSE)</f>
        <v>원거리 딜러</v>
      </c>
      <c r="N6307" t="s">
        <v>13351</v>
      </c>
    </row>
    <row r="6308" spans="1:14" x14ac:dyDescent="0.4">
      <c r="A6308" t="s">
        <v>1490</v>
      </c>
      <c r="B6308" t="s">
        <v>9484</v>
      </c>
      <c r="C6308" t="s">
        <v>47</v>
      </c>
      <c r="D6308" s="1" t="s">
        <v>9041</v>
      </c>
      <c r="E6308" s="1" t="s">
        <v>602</v>
      </c>
      <c r="F6308" t="s">
        <v>283</v>
      </c>
      <c r="G6308" t="s">
        <v>197</v>
      </c>
      <c r="H6308" t="s">
        <v>722</v>
      </c>
      <c r="I6308" s="1" t="s">
        <v>433</v>
      </c>
      <c r="J6308" s="1" t="s">
        <v>135</v>
      </c>
      <c r="K6308" s="1" t="s">
        <v>96</v>
      </c>
      <c r="L6308" t="s">
        <v>381</v>
      </c>
      <c r="M6308" t="str">
        <f>VLOOKUP(F6308, roles!$A:$B,2,FALSE)</f>
        <v>마법사</v>
      </c>
      <c r="N6308" t="s">
        <v>13351</v>
      </c>
    </row>
    <row r="6309" spans="1:14" x14ac:dyDescent="0.4">
      <c r="A6309" t="s">
        <v>1493</v>
      </c>
      <c r="B6309" t="s">
        <v>9485</v>
      </c>
      <c r="C6309" t="s">
        <v>1642</v>
      </c>
      <c r="D6309" s="1" t="s">
        <v>9041</v>
      </c>
      <c r="E6309" s="1" t="s">
        <v>602</v>
      </c>
      <c r="F6309" t="s">
        <v>1350</v>
      </c>
      <c r="G6309" t="s">
        <v>1734</v>
      </c>
      <c r="H6309" t="s">
        <v>1322</v>
      </c>
      <c r="I6309" s="1">
        <v>1224</v>
      </c>
      <c r="J6309" s="1" t="s">
        <v>148</v>
      </c>
      <c r="K6309" s="1" t="s">
        <v>527</v>
      </c>
      <c r="L6309" t="s">
        <v>4112</v>
      </c>
      <c r="M6309" t="str">
        <f>VLOOKUP(F6309, roles!$A:$B,2,FALSE)</f>
        <v>전사</v>
      </c>
      <c r="N6309" t="s">
        <v>13351</v>
      </c>
    </row>
    <row r="6310" spans="1:14" x14ac:dyDescent="0.4">
      <c r="A6310" t="s">
        <v>987</v>
      </c>
      <c r="B6310" t="s">
        <v>9486</v>
      </c>
      <c r="C6310" t="s">
        <v>47</v>
      </c>
      <c r="D6310" s="1" t="s">
        <v>9041</v>
      </c>
      <c r="E6310" s="1" t="s">
        <v>602</v>
      </c>
      <c r="F6310" t="s">
        <v>2770</v>
      </c>
      <c r="G6310" t="s">
        <v>919</v>
      </c>
      <c r="H6310" t="s">
        <v>38</v>
      </c>
      <c r="I6310" s="1" t="s">
        <v>2350</v>
      </c>
      <c r="J6310" s="1" t="s">
        <v>216</v>
      </c>
      <c r="K6310" s="1" t="s">
        <v>208</v>
      </c>
      <c r="L6310" t="s">
        <v>52</v>
      </c>
      <c r="M6310" t="str">
        <f>VLOOKUP(F6310, roles!$A:$B,2,FALSE)</f>
        <v>마법사</v>
      </c>
      <c r="N6310" t="s">
        <v>13351</v>
      </c>
    </row>
    <row r="6311" spans="1:14" x14ac:dyDescent="0.4">
      <c r="A6311" t="s">
        <v>121</v>
      </c>
      <c r="B6311" t="s">
        <v>9487</v>
      </c>
      <c r="C6311" t="s">
        <v>9488</v>
      </c>
      <c r="D6311" s="1" t="s">
        <v>9041</v>
      </c>
      <c r="E6311" s="1" t="s">
        <v>602</v>
      </c>
      <c r="F6311" t="s">
        <v>100</v>
      </c>
      <c r="G6311" t="s">
        <v>311</v>
      </c>
      <c r="H6311" t="s">
        <v>1819</v>
      </c>
      <c r="I6311" s="1" t="s">
        <v>247</v>
      </c>
      <c r="J6311" s="1" t="s">
        <v>505</v>
      </c>
      <c r="K6311" s="1" t="s">
        <v>513</v>
      </c>
      <c r="L6311" t="s">
        <v>3860</v>
      </c>
      <c r="M6311" t="str">
        <f>VLOOKUP(F6311, roles!$A:$B,2,FALSE)</f>
        <v>탱커</v>
      </c>
      <c r="N6311" t="s">
        <v>13351</v>
      </c>
    </row>
    <row r="6312" spans="1:14" x14ac:dyDescent="0.4">
      <c r="A6312" t="s">
        <v>1402</v>
      </c>
      <c r="B6312" t="s">
        <v>9489</v>
      </c>
      <c r="C6312" t="s">
        <v>47</v>
      </c>
      <c r="D6312" s="1" t="s">
        <v>9041</v>
      </c>
      <c r="E6312" s="1" t="s">
        <v>602</v>
      </c>
      <c r="F6312" t="s">
        <v>1690</v>
      </c>
      <c r="G6312" t="s">
        <v>312</v>
      </c>
      <c r="H6312" t="s">
        <v>76</v>
      </c>
      <c r="I6312" s="1" t="s">
        <v>1843</v>
      </c>
      <c r="J6312" s="1" t="s">
        <v>587</v>
      </c>
      <c r="K6312" s="1" t="s">
        <v>575</v>
      </c>
      <c r="L6312" t="s">
        <v>52</v>
      </c>
      <c r="M6312" t="str">
        <f>VLOOKUP(F6312, roles!$A:$B,2,FALSE)</f>
        <v>전사</v>
      </c>
      <c r="N6312" t="s">
        <v>13351</v>
      </c>
    </row>
    <row r="6313" spans="1:14" x14ac:dyDescent="0.4">
      <c r="A6313" t="s">
        <v>252</v>
      </c>
      <c r="B6313" t="s">
        <v>9490</v>
      </c>
      <c r="C6313" t="s">
        <v>47</v>
      </c>
      <c r="D6313" s="1" t="s">
        <v>9041</v>
      </c>
      <c r="E6313" s="1" t="s">
        <v>602</v>
      </c>
      <c r="F6313" t="s">
        <v>756</v>
      </c>
      <c r="G6313" t="s">
        <v>422</v>
      </c>
      <c r="H6313" t="s">
        <v>171</v>
      </c>
      <c r="I6313" s="1" t="s">
        <v>457</v>
      </c>
      <c r="J6313" s="1" t="s">
        <v>108</v>
      </c>
      <c r="K6313" s="1" t="s">
        <v>71</v>
      </c>
      <c r="L6313" t="s">
        <v>465</v>
      </c>
      <c r="M6313" t="str">
        <f>VLOOKUP(F6313, roles!$A:$B,2,FALSE)</f>
        <v>원거리 딜러</v>
      </c>
      <c r="N6313" t="s">
        <v>13353</v>
      </c>
    </row>
    <row r="6314" spans="1:14" x14ac:dyDescent="0.4">
      <c r="A6314" t="s">
        <v>1505</v>
      </c>
      <c r="B6314" t="s">
        <v>9491</v>
      </c>
      <c r="C6314" t="s">
        <v>2033</v>
      </c>
      <c r="D6314" s="1" t="s">
        <v>9041</v>
      </c>
      <c r="E6314" s="1" t="s">
        <v>602</v>
      </c>
      <c r="F6314" t="s">
        <v>318</v>
      </c>
      <c r="G6314" t="s">
        <v>867</v>
      </c>
      <c r="H6314" t="s">
        <v>178</v>
      </c>
      <c r="I6314" s="1" t="s">
        <v>134</v>
      </c>
      <c r="J6314" s="1" t="s">
        <v>340</v>
      </c>
      <c r="K6314" s="1" t="s">
        <v>334</v>
      </c>
      <c r="L6314" t="s">
        <v>52</v>
      </c>
      <c r="M6314" t="str">
        <f>VLOOKUP(F6314, roles!$A:$B,2,FALSE)</f>
        <v>전사</v>
      </c>
      <c r="N6314" t="s">
        <v>13351</v>
      </c>
    </row>
    <row r="6315" spans="1:14" x14ac:dyDescent="0.4">
      <c r="A6315" t="s">
        <v>1510</v>
      </c>
      <c r="B6315" t="s">
        <v>9492</v>
      </c>
      <c r="C6315" t="s">
        <v>47</v>
      </c>
      <c r="D6315" s="1" t="s">
        <v>9041</v>
      </c>
      <c r="E6315" s="1" t="s">
        <v>602</v>
      </c>
      <c r="F6315" t="s">
        <v>1915</v>
      </c>
      <c r="G6315" t="s">
        <v>156</v>
      </c>
      <c r="H6315" t="s">
        <v>312</v>
      </c>
      <c r="I6315" s="1" t="s">
        <v>103</v>
      </c>
      <c r="J6315" s="1" t="s">
        <v>280</v>
      </c>
      <c r="K6315" s="1" t="s">
        <v>274</v>
      </c>
      <c r="L6315" t="s">
        <v>52</v>
      </c>
      <c r="M6315" t="str">
        <f>VLOOKUP(F6315, roles!$A:$B,2,FALSE)</f>
        <v>마법사</v>
      </c>
      <c r="N6315" t="s">
        <v>13351</v>
      </c>
    </row>
    <row r="6316" spans="1:14" x14ac:dyDescent="0.4">
      <c r="A6316" t="s">
        <v>951</v>
      </c>
      <c r="B6316" t="s">
        <v>9493</v>
      </c>
      <c r="C6316" t="s">
        <v>47</v>
      </c>
      <c r="D6316" s="1" t="s">
        <v>9041</v>
      </c>
      <c r="E6316" s="1" t="s">
        <v>602</v>
      </c>
      <c r="F6316" t="s">
        <v>64</v>
      </c>
      <c r="G6316" t="s">
        <v>75</v>
      </c>
      <c r="H6316" t="s">
        <v>722</v>
      </c>
      <c r="I6316" s="1" t="s">
        <v>1962</v>
      </c>
      <c r="J6316" s="1" t="s">
        <v>53</v>
      </c>
      <c r="K6316" s="1" t="s">
        <v>28</v>
      </c>
      <c r="L6316" t="s">
        <v>1809</v>
      </c>
      <c r="M6316" t="str">
        <f>VLOOKUP(F6316, roles!$A:$B,2,FALSE)</f>
        <v>탱커</v>
      </c>
      <c r="N6316" t="s">
        <v>13351</v>
      </c>
    </row>
    <row r="6317" spans="1:14" x14ac:dyDescent="0.4">
      <c r="A6317" t="s">
        <v>42</v>
      </c>
      <c r="B6317" t="s">
        <v>9494</v>
      </c>
      <c r="C6317" t="s">
        <v>47</v>
      </c>
      <c r="D6317" s="1" t="s">
        <v>9041</v>
      </c>
      <c r="E6317" s="1" t="s">
        <v>602</v>
      </c>
      <c r="F6317" t="s">
        <v>58</v>
      </c>
      <c r="G6317" t="s">
        <v>654</v>
      </c>
      <c r="H6317" t="s">
        <v>919</v>
      </c>
      <c r="I6317" s="1" t="s">
        <v>1213</v>
      </c>
      <c r="J6317" s="1" t="s">
        <v>104</v>
      </c>
      <c r="K6317" s="1" t="s">
        <v>114</v>
      </c>
      <c r="L6317" t="s">
        <v>4112</v>
      </c>
      <c r="M6317" t="str">
        <f>VLOOKUP(F6317, roles!$A:$B,2,FALSE)</f>
        <v>원거리 딜러</v>
      </c>
      <c r="N6317" t="s">
        <v>13351</v>
      </c>
    </row>
    <row r="6318" spans="1:14" x14ac:dyDescent="0.4">
      <c r="A6318" t="s">
        <v>1520</v>
      </c>
      <c r="B6318" t="s">
        <v>9495</v>
      </c>
      <c r="C6318" t="s">
        <v>9496</v>
      </c>
      <c r="D6318" s="1" t="s">
        <v>9041</v>
      </c>
      <c r="E6318" s="1" t="s">
        <v>602</v>
      </c>
      <c r="F6318" t="s">
        <v>3544</v>
      </c>
      <c r="G6318" t="s">
        <v>360</v>
      </c>
      <c r="I6318" s="1" t="s">
        <v>1010</v>
      </c>
      <c r="J6318" s="1" t="s">
        <v>22</v>
      </c>
      <c r="K6318" s="1" t="s">
        <v>35</v>
      </c>
      <c r="L6318" t="s">
        <v>9497</v>
      </c>
      <c r="M6318" t="str">
        <f>VLOOKUP(F6318, roles!$A:$B,2,FALSE)</f>
        <v>전사</v>
      </c>
      <c r="N6318" t="s">
        <v>13351</v>
      </c>
    </row>
    <row r="6319" spans="1:14" x14ac:dyDescent="0.4">
      <c r="A6319" t="s">
        <v>976</v>
      </c>
      <c r="B6319" t="s">
        <v>9498</v>
      </c>
      <c r="C6319" t="s">
        <v>90</v>
      </c>
      <c r="D6319" s="1" t="s">
        <v>9041</v>
      </c>
      <c r="E6319" s="1" t="s">
        <v>602</v>
      </c>
      <c r="F6319" t="s">
        <v>117</v>
      </c>
      <c r="G6319" t="s">
        <v>145</v>
      </c>
      <c r="H6319" t="s">
        <v>100</v>
      </c>
      <c r="I6319" s="1" t="s">
        <v>464</v>
      </c>
      <c r="J6319" s="1" t="s">
        <v>142</v>
      </c>
      <c r="K6319" s="1" t="s">
        <v>71</v>
      </c>
      <c r="L6319" t="s">
        <v>3022</v>
      </c>
      <c r="M6319" t="str">
        <f>VLOOKUP(F6319, roles!$A:$B,2,FALSE)</f>
        <v>전사</v>
      </c>
      <c r="N6319" t="s">
        <v>13351</v>
      </c>
    </row>
    <row r="6320" spans="1:14" x14ac:dyDescent="0.4">
      <c r="A6320" t="s">
        <v>1525</v>
      </c>
      <c r="B6320" t="s">
        <v>9499</v>
      </c>
      <c r="C6320" t="s">
        <v>9500</v>
      </c>
      <c r="D6320" s="1" t="s">
        <v>9041</v>
      </c>
      <c r="E6320" s="1" t="s">
        <v>602</v>
      </c>
      <c r="F6320" t="s">
        <v>39</v>
      </c>
      <c r="G6320" t="s">
        <v>728</v>
      </c>
      <c r="H6320" t="s">
        <v>2027</v>
      </c>
      <c r="I6320" s="1" t="s">
        <v>179</v>
      </c>
      <c r="J6320" s="1" t="s">
        <v>711</v>
      </c>
      <c r="K6320" s="1" t="s">
        <v>695</v>
      </c>
      <c r="L6320" t="s">
        <v>52</v>
      </c>
      <c r="M6320" t="str">
        <f>VLOOKUP(F6320, roles!$A:$B,2,FALSE)</f>
        <v>마법사</v>
      </c>
      <c r="N6320" t="s">
        <v>13351</v>
      </c>
    </row>
    <row r="6321" spans="1:14" x14ac:dyDescent="0.4">
      <c r="A6321" t="s">
        <v>1352</v>
      </c>
      <c r="B6321" t="s">
        <v>9501</v>
      </c>
      <c r="C6321" t="s">
        <v>47</v>
      </c>
      <c r="D6321" s="1" t="s">
        <v>9041</v>
      </c>
      <c r="E6321" s="1" t="s">
        <v>602</v>
      </c>
      <c r="F6321" t="s">
        <v>283</v>
      </c>
      <c r="G6321" t="s">
        <v>18</v>
      </c>
      <c r="H6321" t="s">
        <v>16</v>
      </c>
      <c r="I6321" s="1" t="s">
        <v>542</v>
      </c>
      <c r="J6321" s="1" t="s">
        <v>412</v>
      </c>
      <c r="K6321" s="1" t="s">
        <v>952</v>
      </c>
      <c r="L6321" t="s">
        <v>1691</v>
      </c>
      <c r="M6321" t="str">
        <f>VLOOKUP(F6321, roles!$A:$B,2,FALSE)</f>
        <v>마법사</v>
      </c>
      <c r="N6321" t="s">
        <v>13351</v>
      </c>
    </row>
    <row r="6322" spans="1:14" x14ac:dyDescent="0.4">
      <c r="A6322" t="s">
        <v>277</v>
      </c>
      <c r="B6322" t="s">
        <v>9502</v>
      </c>
      <c r="C6322" t="s">
        <v>9503</v>
      </c>
      <c r="D6322" s="1" t="s">
        <v>9041</v>
      </c>
      <c r="E6322" s="1" t="s">
        <v>602</v>
      </c>
      <c r="F6322" t="s">
        <v>49</v>
      </c>
      <c r="G6322" t="s">
        <v>212</v>
      </c>
      <c r="H6322" t="s">
        <v>111</v>
      </c>
      <c r="I6322" s="1" t="s">
        <v>814</v>
      </c>
      <c r="J6322" s="1" t="s">
        <v>53</v>
      </c>
      <c r="K6322" s="1" t="s">
        <v>28</v>
      </c>
      <c r="L6322" t="s">
        <v>1809</v>
      </c>
      <c r="M6322" t="str">
        <f>VLOOKUP(F6322, roles!$A:$B,2,FALSE)</f>
        <v>마법사</v>
      </c>
      <c r="N6322" t="s">
        <v>13353</v>
      </c>
    </row>
    <row r="6323" spans="1:14" x14ac:dyDescent="0.4">
      <c r="A6323" t="s">
        <v>1537</v>
      </c>
      <c r="B6323" t="s">
        <v>9504</v>
      </c>
      <c r="C6323" t="s">
        <v>831</v>
      </c>
      <c r="D6323" s="1" t="s">
        <v>9041</v>
      </c>
      <c r="E6323" s="1" t="s">
        <v>602</v>
      </c>
      <c r="F6323" t="s">
        <v>467</v>
      </c>
      <c r="G6323" t="s">
        <v>553</v>
      </c>
      <c r="H6323" t="s">
        <v>39</v>
      </c>
      <c r="I6323" s="1" t="s">
        <v>1831</v>
      </c>
      <c r="J6323" s="1" t="s">
        <v>53</v>
      </c>
      <c r="K6323" s="1" t="s">
        <v>28</v>
      </c>
      <c r="L6323" t="s">
        <v>1809</v>
      </c>
      <c r="M6323" t="str">
        <f>VLOOKUP(F6323, roles!$A:$B,2,FALSE)</f>
        <v>탱커</v>
      </c>
      <c r="N6323" t="s">
        <v>13351</v>
      </c>
    </row>
    <row r="6324" spans="1:14" x14ac:dyDescent="0.4">
      <c r="A6324" t="s">
        <v>490</v>
      </c>
      <c r="B6324" t="s">
        <v>9505</v>
      </c>
      <c r="C6324" t="s">
        <v>47</v>
      </c>
      <c r="D6324" s="1" t="s">
        <v>9041</v>
      </c>
      <c r="E6324" s="1" t="s">
        <v>602</v>
      </c>
      <c r="F6324" t="s">
        <v>76</v>
      </c>
      <c r="G6324" t="s">
        <v>232</v>
      </c>
      <c r="H6324" t="s">
        <v>118</v>
      </c>
      <c r="I6324" s="1" t="s">
        <v>520</v>
      </c>
      <c r="J6324" s="1" t="s">
        <v>695</v>
      </c>
      <c r="K6324" s="1" t="s">
        <v>725</v>
      </c>
      <c r="L6324" t="s">
        <v>3860</v>
      </c>
      <c r="M6324" t="str">
        <f>VLOOKUP(F6324, roles!$A:$B,2,FALSE)</f>
        <v>마법사</v>
      </c>
      <c r="N6324" t="s">
        <v>13351</v>
      </c>
    </row>
    <row r="6325" spans="1:14" x14ac:dyDescent="0.4">
      <c r="A6325" t="s">
        <v>279</v>
      </c>
      <c r="B6325" t="s">
        <v>9506</v>
      </c>
      <c r="C6325" t="s">
        <v>47</v>
      </c>
      <c r="D6325" s="1" t="s">
        <v>9041</v>
      </c>
      <c r="E6325" s="1" t="s">
        <v>602</v>
      </c>
      <c r="F6325" t="s">
        <v>558</v>
      </c>
      <c r="G6325" t="s">
        <v>529</v>
      </c>
      <c r="H6325" t="s">
        <v>156</v>
      </c>
      <c r="I6325" s="1" t="s">
        <v>247</v>
      </c>
      <c r="J6325" s="1" t="s">
        <v>274</v>
      </c>
      <c r="K6325" s="1" t="s">
        <v>280</v>
      </c>
      <c r="L6325" t="s">
        <v>3860</v>
      </c>
      <c r="M6325" t="str">
        <f>VLOOKUP(F6325, roles!$A:$B,2,FALSE)</f>
        <v>마법사</v>
      </c>
      <c r="N6325" t="s">
        <v>13351</v>
      </c>
    </row>
    <row r="6326" spans="1:14" x14ac:dyDescent="0.4">
      <c r="A6326" t="s">
        <v>1547</v>
      </c>
      <c r="B6326" t="s">
        <v>9507</v>
      </c>
      <c r="C6326" t="s">
        <v>47</v>
      </c>
      <c r="D6326" s="1" t="s">
        <v>9041</v>
      </c>
      <c r="E6326" s="1" t="s">
        <v>602</v>
      </c>
      <c r="F6326" t="s">
        <v>480</v>
      </c>
      <c r="G6326" t="s">
        <v>2135</v>
      </c>
      <c r="H6326" t="s">
        <v>546</v>
      </c>
      <c r="I6326" s="1" t="s">
        <v>1741</v>
      </c>
      <c r="J6326" s="1" t="s">
        <v>382</v>
      </c>
      <c r="K6326" s="1" t="s">
        <v>280</v>
      </c>
      <c r="L6326" t="s">
        <v>70</v>
      </c>
      <c r="M6326" t="str">
        <f>VLOOKUP(F6326, roles!$A:$B,2,FALSE)</f>
        <v>원거리 딜러</v>
      </c>
      <c r="N6326" t="s">
        <v>13351</v>
      </c>
    </row>
    <row r="6327" spans="1:14" x14ac:dyDescent="0.4">
      <c r="A6327" t="s">
        <v>1357</v>
      </c>
      <c r="B6327" t="s">
        <v>9508</v>
      </c>
      <c r="C6327" t="s">
        <v>9509</v>
      </c>
      <c r="D6327" s="1" t="s">
        <v>9041</v>
      </c>
      <c r="E6327" s="1" t="s">
        <v>602</v>
      </c>
      <c r="F6327" t="s">
        <v>264</v>
      </c>
      <c r="G6327" t="s">
        <v>729</v>
      </c>
      <c r="H6327" t="s">
        <v>125</v>
      </c>
      <c r="I6327" s="1" t="s">
        <v>1113</v>
      </c>
      <c r="J6327" s="1" t="s">
        <v>45</v>
      </c>
      <c r="K6327" s="1" t="s">
        <v>53</v>
      </c>
      <c r="L6327" t="s">
        <v>4224</v>
      </c>
      <c r="M6327" t="str">
        <f>VLOOKUP(F6327, roles!$A:$B,2,FALSE)</f>
        <v>암살자</v>
      </c>
      <c r="N6327" t="s">
        <v>13351</v>
      </c>
    </row>
    <row r="6328" spans="1:14" x14ac:dyDescent="0.4">
      <c r="A6328" t="s">
        <v>181</v>
      </c>
      <c r="B6328" t="s">
        <v>9510</v>
      </c>
      <c r="C6328" t="s">
        <v>47</v>
      </c>
      <c r="D6328" s="1" t="s">
        <v>9041</v>
      </c>
      <c r="E6328" s="1" t="s">
        <v>602</v>
      </c>
      <c r="F6328" t="s">
        <v>74</v>
      </c>
      <c r="G6328" t="s">
        <v>18</v>
      </c>
      <c r="H6328" t="s">
        <v>118</v>
      </c>
      <c r="I6328" s="1" t="s">
        <v>254</v>
      </c>
      <c r="J6328" s="1" t="s">
        <v>560</v>
      </c>
      <c r="K6328" s="1" t="s">
        <v>575</v>
      </c>
      <c r="L6328" t="s">
        <v>3860</v>
      </c>
      <c r="M6328" t="str">
        <f>VLOOKUP(F6328, roles!$A:$B,2,FALSE)</f>
        <v>암살자</v>
      </c>
      <c r="N6328" t="s">
        <v>13351</v>
      </c>
    </row>
    <row r="6329" spans="1:14" x14ac:dyDescent="0.4">
      <c r="A6329" t="s">
        <v>327</v>
      </c>
      <c r="B6329" t="s">
        <v>9511</v>
      </c>
      <c r="C6329" t="s">
        <v>47</v>
      </c>
      <c r="D6329" s="1" t="s">
        <v>9041</v>
      </c>
      <c r="E6329" s="1" t="s">
        <v>602</v>
      </c>
      <c r="F6329" t="s">
        <v>2135</v>
      </c>
      <c r="G6329" t="s">
        <v>480</v>
      </c>
      <c r="H6329" t="s">
        <v>919</v>
      </c>
      <c r="I6329" s="1" t="s">
        <v>691</v>
      </c>
      <c r="J6329" s="1" t="s">
        <v>167</v>
      </c>
      <c r="K6329" s="1" t="s">
        <v>208</v>
      </c>
      <c r="L6329" t="s">
        <v>5266</v>
      </c>
      <c r="M6329" t="str">
        <f>VLOOKUP(F6329, roles!$A:$B,2,FALSE)</f>
        <v>원거리 딜러</v>
      </c>
      <c r="N6329" t="s">
        <v>13358</v>
      </c>
    </row>
    <row r="6330" spans="1:14" x14ac:dyDescent="0.4">
      <c r="A6330" t="s">
        <v>1555</v>
      </c>
      <c r="B6330" t="s">
        <v>9512</v>
      </c>
      <c r="C6330" t="s">
        <v>47</v>
      </c>
      <c r="D6330" s="1" t="s">
        <v>9041</v>
      </c>
      <c r="E6330" s="1" t="s">
        <v>602</v>
      </c>
      <c r="F6330" t="s">
        <v>331</v>
      </c>
      <c r="G6330" t="s">
        <v>31</v>
      </c>
      <c r="H6330" t="s">
        <v>546</v>
      </c>
      <c r="I6330" s="1" t="s">
        <v>1543</v>
      </c>
      <c r="J6330" s="1" t="s">
        <v>53</v>
      </c>
      <c r="K6330" s="1" t="s">
        <v>28</v>
      </c>
      <c r="L6330" t="s">
        <v>1809</v>
      </c>
      <c r="M6330" t="str">
        <f>VLOOKUP(F6330, roles!$A:$B,2,FALSE)</f>
        <v>암살자</v>
      </c>
      <c r="N6330" t="s">
        <v>13353</v>
      </c>
    </row>
    <row r="6331" spans="1:14" x14ac:dyDescent="0.4">
      <c r="A6331" t="s">
        <v>1174</v>
      </c>
      <c r="B6331" t="s">
        <v>9513</v>
      </c>
      <c r="C6331" t="s">
        <v>47</v>
      </c>
      <c r="D6331" s="1" t="s">
        <v>9041</v>
      </c>
      <c r="E6331" s="1" t="s">
        <v>602</v>
      </c>
      <c r="F6331" t="s">
        <v>58</v>
      </c>
      <c r="G6331" t="s">
        <v>2078</v>
      </c>
      <c r="H6331" t="s">
        <v>331</v>
      </c>
      <c r="I6331" s="1" t="s">
        <v>602</v>
      </c>
      <c r="J6331" s="1" t="s">
        <v>130</v>
      </c>
      <c r="K6331" s="1" t="s">
        <v>81</v>
      </c>
      <c r="L6331" t="s">
        <v>500</v>
      </c>
      <c r="M6331" t="str">
        <f>VLOOKUP(F6331, roles!$A:$B,2,FALSE)</f>
        <v>원거리 딜러</v>
      </c>
      <c r="N6331" t="s">
        <v>13351</v>
      </c>
    </row>
    <row r="6332" spans="1:14" x14ac:dyDescent="0.4">
      <c r="A6332" t="s">
        <v>59</v>
      </c>
      <c r="B6332" t="s">
        <v>9514</v>
      </c>
      <c r="C6332" t="s">
        <v>47</v>
      </c>
      <c r="D6332" s="1" t="s">
        <v>9041</v>
      </c>
      <c r="E6332" s="1" t="s">
        <v>602</v>
      </c>
      <c r="F6332" t="s">
        <v>331</v>
      </c>
      <c r="G6332" t="s">
        <v>310</v>
      </c>
      <c r="H6332" t="s">
        <v>16</v>
      </c>
      <c r="I6332" s="1" t="s">
        <v>469</v>
      </c>
      <c r="J6332" s="1" t="s">
        <v>189</v>
      </c>
      <c r="K6332" s="1" t="s">
        <v>262</v>
      </c>
      <c r="L6332" t="s">
        <v>6324</v>
      </c>
      <c r="M6332" t="str">
        <f>VLOOKUP(F6332, roles!$A:$B,2,FALSE)</f>
        <v>암살자</v>
      </c>
      <c r="N6332" t="s">
        <v>13351</v>
      </c>
    </row>
    <row r="6333" spans="1:14" x14ac:dyDescent="0.4">
      <c r="A6333" t="s">
        <v>793</v>
      </c>
      <c r="B6333" t="s">
        <v>9515</v>
      </c>
      <c r="C6333" t="s">
        <v>47</v>
      </c>
      <c r="D6333" s="1" t="s">
        <v>9041</v>
      </c>
      <c r="E6333" s="1" t="s">
        <v>602</v>
      </c>
      <c r="F6333" t="s">
        <v>16</v>
      </c>
      <c r="G6333" t="s">
        <v>171</v>
      </c>
      <c r="H6333" t="s">
        <v>50</v>
      </c>
      <c r="I6333" s="1" t="s">
        <v>585</v>
      </c>
      <c r="J6333" s="1" t="s">
        <v>53</v>
      </c>
      <c r="K6333" s="1" t="s">
        <v>28</v>
      </c>
      <c r="L6333" t="s">
        <v>1809</v>
      </c>
      <c r="M6333" t="str">
        <f>VLOOKUP(F6333, roles!$A:$B,2,FALSE)</f>
        <v>원거리 딜러</v>
      </c>
      <c r="N6333" t="s">
        <v>13351</v>
      </c>
    </row>
    <row r="6334" spans="1:14" x14ac:dyDescent="0.4">
      <c r="A6334" t="s">
        <v>1562</v>
      </c>
      <c r="B6334" t="s">
        <v>9516</v>
      </c>
      <c r="C6334" t="s">
        <v>47</v>
      </c>
      <c r="D6334" s="1" t="s">
        <v>9041</v>
      </c>
      <c r="E6334" s="1" t="s">
        <v>602</v>
      </c>
      <c r="F6334" t="s">
        <v>449</v>
      </c>
      <c r="G6334" t="s">
        <v>1276</v>
      </c>
      <c r="H6334" t="s">
        <v>354</v>
      </c>
      <c r="I6334" s="1" t="s">
        <v>214</v>
      </c>
      <c r="J6334" s="1" t="s">
        <v>81</v>
      </c>
      <c r="K6334" s="1" t="s">
        <v>142</v>
      </c>
      <c r="L6334" t="s">
        <v>9497</v>
      </c>
      <c r="M6334" t="str">
        <f>VLOOKUP(F6334, roles!$A:$B,2,FALSE)</f>
        <v>마법사</v>
      </c>
      <c r="N6334" t="s">
        <v>13351</v>
      </c>
    </row>
    <row r="6335" spans="1:14" x14ac:dyDescent="0.4">
      <c r="A6335" t="s">
        <v>555</v>
      </c>
      <c r="B6335" t="s">
        <v>9517</v>
      </c>
      <c r="C6335" t="s">
        <v>47</v>
      </c>
      <c r="D6335" s="1" t="s">
        <v>9041</v>
      </c>
      <c r="E6335" s="1" t="s">
        <v>602</v>
      </c>
      <c r="F6335" t="s">
        <v>138</v>
      </c>
      <c r="G6335" t="s">
        <v>31</v>
      </c>
      <c r="H6335" t="s">
        <v>422</v>
      </c>
      <c r="I6335" s="1" t="s">
        <v>976</v>
      </c>
      <c r="J6335" s="1" t="s">
        <v>750</v>
      </c>
      <c r="K6335" s="1" t="s">
        <v>816</v>
      </c>
      <c r="L6335" t="s">
        <v>4119</v>
      </c>
      <c r="M6335" t="str">
        <f>VLOOKUP(F6335, roles!$A:$B,2,FALSE)</f>
        <v>원거리 딜러</v>
      </c>
      <c r="N6335" t="s">
        <v>13351</v>
      </c>
    </row>
    <row r="6336" spans="1:14" x14ac:dyDescent="0.4">
      <c r="A6336" t="s">
        <v>911</v>
      </c>
      <c r="B6336" t="s">
        <v>9518</v>
      </c>
      <c r="C6336" t="s">
        <v>47</v>
      </c>
      <c r="D6336" s="1" t="s">
        <v>9041</v>
      </c>
      <c r="E6336" s="1" t="s">
        <v>602</v>
      </c>
      <c r="F6336" t="s">
        <v>402</v>
      </c>
      <c r="G6336" t="s">
        <v>27</v>
      </c>
      <c r="H6336" t="s">
        <v>410</v>
      </c>
      <c r="I6336" s="1" t="s">
        <v>1148</v>
      </c>
      <c r="J6336" s="1" t="s">
        <v>41</v>
      </c>
      <c r="K6336" s="1" t="s">
        <v>199</v>
      </c>
      <c r="L6336" t="s">
        <v>21</v>
      </c>
      <c r="M6336" t="str">
        <f>VLOOKUP(F6336, roles!$A:$B,2,FALSE)</f>
        <v>전사</v>
      </c>
      <c r="N6336" t="s">
        <v>13351</v>
      </c>
    </row>
    <row r="6337" spans="1:14" x14ac:dyDescent="0.4">
      <c r="A6337" t="s">
        <v>369</v>
      </c>
      <c r="B6337" t="s">
        <v>9519</v>
      </c>
      <c r="C6337" t="s">
        <v>47</v>
      </c>
      <c r="D6337" s="1" t="s">
        <v>9041</v>
      </c>
      <c r="E6337" s="1" t="s">
        <v>602</v>
      </c>
      <c r="F6337" t="s">
        <v>1131</v>
      </c>
      <c r="G6337" t="s">
        <v>156</v>
      </c>
      <c r="H6337" t="s">
        <v>722</v>
      </c>
      <c r="I6337" s="1" t="s">
        <v>483</v>
      </c>
      <c r="J6337" s="1" t="s">
        <v>182</v>
      </c>
      <c r="K6337" s="1" t="s">
        <v>189</v>
      </c>
      <c r="L6337" t="s">
        <v>3860</v>
      </c>
      <c r="M6337" t="str">
        <f>VLOOKUP(F6337, roles!$A:$B,2,FALSE)</f>
        <v>탱커</v>
      </c>
      <c r="N6337" t="s">
        <v>13351</v>
      </c>
    </row>
    <row r="6338" spans="1:14" x14ac:dyDescent="0.4">
      <c r="A6338" t="s">
        <v>591</v>
      </c>
      <c r="B6338" t="s">
        <v>9520</v>
      </c>
      <c r="C6338" t="s">
        <v>47</v>
      </c>
      <c r="D6338" s="1" t="s">
        <v>9041</v>
      </c>
      <c r="E6338" s="1" t="s">
        <v>602</v>
      </c>
      <c r="F6338" t="s">
        <v>3544</v>
      </c>
      <c r="G6338" t="s">
        <v>1690</v>
      </c>
      <c r="H6338" t="s">
        <v>849</v>
      </c>
      <c r="I6338" s="1" t="s">
        <v>188</v>
      </c>
      <c r="J6338" s="1" t="s">
        <v>322</v>
      </c>
      <c r="K6338" s="1" t="s">
        <v>307</v>
      </c>
      <c r="L6338" t="s">
        <v>52</v>
      </c>
      <c r="M6338" t="str">
        <f>VLOOKUP(F6338, roles!$A:$B,2,FALSE)</f>
        <v>전사</v>
      </c>
      <c r="N6338" t="s">
        <v>13351</v>
      </c>
    </row>
    <row r="6339" spans="1:14" x14ac:dyDescent="0.4">
      <c r="A6339" t="s">
        <v>1574</v>
      </c>
      <c r="B6339" t="s">
        <v>9521</v>
      </c>
      <c r="C6339" t="s">
        <v>47</v>
      </c>
      <c r="D6339" s="1" t="s">
        <v>9041</v>
      </c>
      <c r="E6339" s="1" t="s">
        <v>602</v>
      </c>
      <c r="F6339" t="s">
        <v>403</v>
      </c>
      <c r="G6339" t="s">
        <v>1118</v>
      </c>
      <c r="H6339" t="s">
        <v>283</v>
      </c>
      <c r="I6339" s="1" t="s">
        <v>1207</v>
      </c>
      <c r="J6339" s="1" t="s">
        <v>35</v>
      </c>
      <c r="K6339" s="1" t="s">
        <v>45</v>
      </c>
      <c r="L6339" t="s">
        <v>5266</v>
      </c>
      <c r="M6339" t="str">
        <f>VLOOKUP(F6339, roles!$A:$B,2,FALSE)</f>
        <v>탱커</v>
      </c>
      <c r="N6339" t="s">
        <v>13356</v>
      </c>
    </row>
    <row r="6340" spans="1:14" x14ac:dyDescent="0.4">
      <c r="A6340" t="s">
        <v>1122</v>
      </c>
      <c r="B6340" t="s">
        <v>9522</v>
      </c>
      <c r="C6340" t="s">
        <v>47</v>
      </c>
      <c r="D6340" s="1" t="s">
        <v>9041</v>
      </c>
      <c r="E6340" s="1" t="s">
        <v>602</v>
      </c>
      <c r="F6340" t="s">
        <v>403</v>
      </c>
      <c r="G6340" t="s">
        <v>1690</v>
      </c>
      <c r="H6340" t="s">
        <v>3544</v>
      </c>
      <c r="I6340" s="1" t="s">
        <v>814</v>
      </c>
      <c r="J6340" s="1" t="s">
        <v>53</v>
      </c>
      <c r="K6340" s="1" t="s">
        <v>28</v>
      </c>
      <c r="L6340" t="s">
        <v>1809</v>
      </c>
      <c r="M6340" t="str">
        <f>VLOOKUP(F6340, roles!$A:$B,2,FALSE)</f>
        <v>탱커</v>
      </c>
      <c r="N6340" t="s">
        <v>13351</v>
      </c>
    </row>
    <row r="6341" spans="1:14" x14ac:dyDescent="0.4">
      <c r="A6341" t="s">
        <v>664</v>
      </c>
      <c r="B6341" t="s">
        <v>9523</v>
      </c>
      <c r="C6341" t="s">
        <v>47</v>
      </c>
      <c r="D6341" s="1" t="s">
        <v>9041</v>
      </c>
      <c r="E6341" s="1" t="s">
        <v>602</v>
      </c>
      <c r="F6341" t="s">
        <v>312</v>
      </c>
      <c r="G6341" t="s">
        <v>1118</v>
      </c>
      <c r="H6341" t="s">
        <v>185</v>
      </c>
      <c r="I6341" s="1" t="s">
        <v>1621</v>
      </c>
      <c r="J6341" s="1" t="s">
        <v>53</v>
      </c>
      <c r="K6341" s="1" t="s">
        <v>28</v>
      </c>
      <c r="L6341" t="s">
        <v>1809</v>
      </c>
      <c r="M6341" t="str">
        <f>VLOOKUP(F6341, roles!$A:$B,2,FALSE)</f>
        <v>암살자</v>
      </c>
      <c r="N6341" t="s">
        <v>13351</v>
      </c>
    </row>
    <row r="6342" spans="1:14" x14ac:dyDescent="0.4">
      <c r="A6342" t="s">
        <v>172</v>
      </c>
      <c r="B6342" t="s">
        <v>9524</v>
      </c>
      <c r="C6342" t="s">
        <v>90</v>
      </c>
      <c r="D6342" s="1" t="s">
        <v>9041</v>
      </c>
      <c r="E6342" s="1" t="s">
        <v>602</v>
      </c>
      <c r="F6342" t="s">
        <v>283</v>
      </c>
      <c r="G6342" t="s">
        <v>360</v>
      </c>
      <c r="H6342" t="s">
        <v>403</v>
      </c>
      <c r="I6342" s="1" t="s">
        <v>745</v>
      </c>
      <c r="J6342" s="1" t="s">
        <v>35</v>
      </c>
      <c r="K6342" s="1" t="s">
        <v>45</v>
      </c>
      <c r="L6342" t="s">
        <v>5266</v>
      </c>
      <c r="M6342" t="str">
        <f>VLOOKUP(F6342, roles!$A:$B,2,FALSE)</f>
        <v>마법사</v>
      </c>
      <c r="N6342" t="s">
        <v>13351</v>
      </c>
    </row>
    <row r="6343" spans="1:14" x14ac:dyDescent="0.4">
      <c r="A6343" t="s">
        <v>486</v>
      </c>
      <c r="B6343" t="s">
        <v>9525</v>
      </c>
      <c r="C6343" t="s">
        <v>9526</v>
      </c>
      <c r="D6343" s="1" t="s">
        <v>9041</v>
      </c>
      <c r="E6343" s="1" t="s">
        <v>602</v>
      </c>
      <c r="F6343" t="s">
        <v>118</v>
      </c>
      <c r="G6343" t="s">
        <v>781</v>
      </c>
      <c r="H6343" t="s">
        <v>76</v>
      </c>
      <c r="I6343" s="1" t="s">
        <v>976</v>
      </c>
      <c r="J6343" s="1" t="s">
        <v>53</v>
      </c>
      <c r="K6343" s="1" t="s">
        <v>62</v>
      </c>
      <c r="L6343" t="s">
        <v>4112</v>
      </c>
      <c r="M6343" t="str">
        <f>VLOOKUP(F6343, roles!$A:$B,2,FALSE)</f>
        <v>전사</v>
      </c>
      <c r="N6343" t="s">
        <v>13351</v>
      </c>
    </row>
    <row r="6344" spans="1:14" x14ac:dyDescent="0.4">
      <c r="A6344" t="s">
        <v>1543</v>
      </c>
      <c r="B6344" t="s">
        <v>9527</v>
      </c>
      <c r="C6344" t="s">
        <v>47</v>
      </c>
      <c r="D6344" s="1" t="s">
        <v>9041</v>
      </c>
      <c r="E6344" s="1" t="s">
        <v>602</v>
      </c>
      <c r="F6344" t="s">
        <v>1534</v>
      </c>
      <c r="G6344" t="s">
        <v>1819</v>
      </c>
      <c r="H6344" t="s">
        <v>1131</v>
      </c>
      <c r="I6344" s="1" t="s">
        <v>1300</v>
      </c>
      <c r="J6344" s="1" t="s">
        <v>53</v>
      </c>
      <c r="K6344" s="1" t="s">
        <v>28</v>
      </c>
      <c r="L6344" t="s">
        <v>1809</v>
      </c>
      <c r="M6344" t="str">
        <f>VLOOKUP(F6344, roles!$A:$B,2,FALSE)</f>
        <v>탱커</v>
      </c>
      <c r="N6344" t="s">
        <v>13353</v>
      </c>
    </row>
    <row r="6345" spans="1:14" x14ac:dyDescent="0.4">
      <c r="A6345" t="s">
        <v>828</v>
      </c>
      <c r="B6345" t="s">
        <v>9528</v>
      </c>
      <c r="C6345" t="s">
        <v>47</v>
      </c>
      <c r="D6345" s="1" t="s">
        <v>9041</v>
      </c>
      <c r="E6345" s="1" t="s">
        <v>602</v>
      </c>
      <c r="F6345" t="s">
        <v>76</v>
      </c>
      <c r="G6345" t="s">
        <v>219</v>
      </c>
      <c r="H6345" t="s">
        <v>57</v>
      </c>
      <c r="I6345" s="1" t="s">
        <v>1867</v>
      </c>
      <c r="J6345" s="1" t="s">
        <v>122</v>
      </c>
      <c r="K6345" s="1" t="s">
        <v>114</v>
      </c>
      <c r="L6345" t="s">
        <v>21</v>
      </c>
      <c r="M6345" t="str">
        <f>VLOOKUP(F6345, roles!$A:$B,2,FALSE)</f>
        <v>마법사</v>
      </c>
      <c r="N6345" t="s">
        <v>13351</v>
      </c>
    </row>
    <row r="6346" spans="1:14" x14ac:dyDescent="0.4">
      <c r="A6346" t="s">
        <v>914</v>
      </c>
      <c r="B6346" t="s">
        <v>9529</v>
      </c>
      <c r="C6346" t="s">
        <v>9530</v>
      </c>
      <c r="D6346" s="1" t="s">
        <v>9041</v>
      </c>
      <c r="E6346" s="1" t="s">
        <v>602</v>
      </c>
      <c r="F6346" t="s">
        <v>197</v>
      </c>
      <c r="G6346" t="s">
        <v>690</v>
      </c>
      <c r="H6346" t="s">
        <v>39</v>
      </c>
      <c r="I6346" s="1" t="s">
        <v>1050</v>
      </c>
      <c r="J6346" s="1" t="s">
        <v>425</v>
      </c>
      <c r="K6346" s="1" t="s">
        <v>523</v>
      </c>
      <c r="L6346" t="s">
        <v>4565</v>
      </c>
      <c r="M6346" t="str">
        <f>VLOOKUP(F6346, roles!$A:$B,2,FALSE)</f>
        <v>전사</v>
      </c>
      <c r="N6346" t="s">
        <v>13351</v>
      </c>
    </row>
    <row r="6347" spans="1:14" x14ac:dyDescent="0.4">
      <c r="A6347" t="s">
        <v>541</v>
      </c>
      <c r="B6347" t="s">
        <v>9531</v>
      </c>
      <c r="C6347" t="s">
        <v>47</v>
      </c>
      <c r="D6347" s="1" t="s">
        <v>9041</v>
      </c>
      <c r="E6347" s="1" t="s">
        <v>602</v>
      </c>
      <c r="F6347" t="s">
        <v>83</v>
      </c>
      <c r="G6347" t="s">
        <v>283</v>
      </c>
      <c r="H6347" t="s">
        <v>76</v>
      </c>
      <c r="I6347" s="1" t="s">
        <v>254</v>
      </c>
      <c r="J6347" s="1" t="s">
        <v>130</v>
      </c>
      <c r="K6347" s="1" t="s">
        <v>135</v>
      </c>
      <c r="L6347" t="s">
        <v>3886</v>
      </c>
      <c r="M6347" t="str">
        <f>VLOOKUP(F6347, roles!$A:$B,2,FALSE)</f>
        <v>원거리 딜러</v>
      </c>
      <c r="N6347" t="s">
        <v>13351</v>
      </c>
    </row>
    <row r="6348" spans="1:14" x14ac:dyDescent="0.4">
      <c r="A6348" t="s">
        <v>1186</v>
      </c>
      <c r="B6348" t="s">
        <v>9532</v>
      </c>
      <c r="C6348" t="s">
        <v>9533</v>
      </c>
      <c r="D6348" s="1" t="s">
        <v>9041</v>
      </c>
      <c r="E6348" s="1" t="s">
        <v>602</v>
      </c>
      <c r="F6348" t="s">
        <v>118</v>
      </c>
      <c r="G6348" t="s">
        <v>919</v>
      </c>
      <c r="H6348" t="s">
        <v>283</v>
      </c>
      <c r="I6348" s="1" t="s">
        <v>753</v>
      </c>
      <c r="J6348" s="1" t="s">
        <v>122</v>
      </c>
      <c r="K6348" s="1" t="s">
        <v>122</v>
      </c>
      <c r="L6348" t="s">
        <v>1691</v>
      </c>
      <c r="M6348" t="str">
        <f>VLOOKUP(F6348, roles!$A:$B,2,FALSE)</f>
        <v>전사</v>
      </c>
      <c r="N6348" t="s">
        <v>13351</v>
      </c>
    </row>
    <row r="6349" spans="1:14" x14ac:dyDescent="0.4">
      <c r="A6349" t="s">
        <v>1204</v>
      </c>
      <c r="B6349" t="s">
        <v>9534</v>
      </c>
      <c r="C6349" t="s">
        <v>47</v>
      </c>
      <c r="D6349" s="1" t="s">
        <v>9041</v>
      </c>
      <c r="E6349" s="1" t="s">
        <v>602</v>
      </c>
      <c r="F6349" t="s">
        <v>310</v>
      </c>
      <c r="G6349" t="s">
        <v>331</v>
      </c>
      <c r="H6349" t="s">
        <v>909</v>
      </c>
      <c r="I6349" s="1" t="s">
        <v>973</v>
      </c>
      <c r="J6349" s="1" t="s">
        <v>35</v>
      </c>
      <c r="K6349" s="1" t="s">
        <v>45</v>
      </c>
      <c r="L6349" t="s">
        <v>5266</v>
      </c>
      <c r="M6349" t="str">
        <f>VLOOKUP(F6349, roles!$A:$B,2,FALSE)</f>
        <v>암살자</v>
      </c>
      <c r="N6349" t="s">
        <v>13351</v>
      </c>
    </row>
    <row r="6350" spans="1:14" x14ac:dyDescent="0.4">
      <c r="A6350" t="s">
        <v>1461</v>
      </c>
      <c r="B6350" t="s">
        <v>9535</v>
      </c>
      <c r="C6350" t="s">
        <v>47</v>
      </c>
      <c r="D6350" s="1" t="s">
        <v>9041</v>
      </c>
      <c r="E6350" s="1" t="s">
        <v>602</v>
      </c>
      <c r="F6350" t="s">
        <v>654</v>
      </c>
      <c r="G6350" t="s">
        <v>1385</v>
      </c>
      <c r="H6350" t="s">
        <v>686</v>
      </c>
      <c r="I6350" s="1" t="s">
        <v>429</v>
      </c>
      <c r="J6350" s="1" t="s">
        <v>208</v>
      </c>
      <c r="K6350" s="1" t="s">
        <v>242</v>
      </c>
      <c r="L6350" t="s">
        <v>4112</v>
      </c>
      <c r="M6350" t="str">
        <f>VLOOKUP(F6350, roles!$A:$B,2,FALSE)</f>
        <v>마법사</v>
      </c>
      <c r="N6350" t="s">
        <v>13355</v>
      </c>
    </row>
    <row r="6351" spans="1:14" x14ac:dyDescent="0.4">
      <c r="A6351" t="s">
        <v>1264</v>
      </c>
      <c r="B6351" t="s">
        <v>9536</v>
      </c>
      <c r="C6351" t="s">
        <v>47</v>
      </c>
      <c r="D6351" s="1" t="s">
        <v>9041</v>
      </c>
      <c r="E6351" s="1" t="s">
        <v>602</v>
      </c>
      <c r="F6351" t="s">
        <v>312</v>
      </c>
      <c r="G6351" t="s">
        <v>162</v>
      </c>
      <c r="H6351" t="s">
        <v>31</v>
      </c>
      <c r="I6351" s="1" t="s">
        <v>864</v>
      </c>
      <c r="J6351" s="1" t="s">
        <v>53</v>
      </c>
      <c r="K6351" s="1" t="s">
        <v>28</v>
      </c>
      <c r="L6351" t="s">
        <v>1809</v>
      </c>
      <c r="M6351" t="str">
        <f>VLOOKUP(F6351, roles!$A:$B,2,FALSE)</f>
        <v>암살자</v>
      </c>
      <c r="N6351" t="s">
        <v>13351</v>
      </c>
    </row>
    <row r="6352" spans="1:14" x14ac:dyDescent="0.4">
      <c r="A6352" t="s">
        <v>961</v>
      </c>
      <c r="B6352" t="s">
        <v>9537</v>
      </c>
      <c r="C6352" t="s">
        <v>47</v>
      </c>
      <c r="D6352" s="1" t="s">
        <v>9041</v>
      </c>
      <c r="E6352" s="1" t="s">
        <v>602</v>
      </c>
      <c r="F6352" t="s">
        <v>58</v>
      </c>
      <c r="G6352" t="s">
        <v>31</v>
      </c>
      <c r="H6352" t="s">
        <v>1457</v>
      </c>
      <c r="I6352" s="1" t="s">
        <v>814</v>
      </c>
      <c r="J6352" s="1" t="s">
        <v>35</v>
      </c>
      <c r="K6352" s="1" t="s">
        <v>45</v>
      </c>
      <c r="L6352" t="s">
        <v>5266</v>
      </c>
      <c r="M6352" t="str">
        <f>VLOOKUP(F6352, roles!$A:$B,2,FALSE)</f>
        <v>원거리 딜러</v>
      </c>
      <c r="N6352" t="s">
        <v>13351</v>
      </c>
    </row>
    <row r="6353" spans="1:14" x14ac:dyDescent="0.4">
      <c r="A6353" t="s">
        <v>717</v>
      </c>
      <c r="B6353" t="s">
        <v>9538</v>
      </c>
      <c r="C6353" t="s">
        <v>90</v>
      </c>
      <c r="D6353" s="1" t="s">
        <v>9041</v>
      </c>
      <c r="E6353" s="1" t="s">
        <v>602</v>
      </c>
      <c r="F6353" t="s">
        <v>283</v>
      </c>
      <c r="G6353" t="s">
        <v>449</v>
      </c>
      <c r="H6353" t="s">
        <v>646</v>
      </c>
      <c r="I6353" s="1" t="s">
        <v>966</v>
      </c>
      <c r="J6353" s="1" t="s">
        <v>396</v>
      </c>
      <c r="K6353" s="1" t="s">
        <v>594</v>
      </c>
      <c r="L6353" t="s">
        <v>1691</v>
      </c>
      <c r="M6353" t="str">
        <f>VLOOKUP(F6353, roles!$A:$B,2,FALSE)</f>
        <v>마법사</v>
      </c>
      <c r="N6353" t="s">
        <v>13356</v>
      </c>
    </row>
    <row r="6354" spans="1:14" x14ac:dyDescent="0.4">
      <c r="A6354" t="s">
        <v>1524</v>
      </c>
      <c r="B6354" t="s">
        <v>9539</v>
      </c>
      <c r="C6354" t="s">
        <v>9540</v>
      </c>
      <c r="D6354" s="1" t="s">
        <v>9041</v>
      </c>
      <c r="E6354" s="1" t="s">
        <v>602</v>
      </c>
      <c r="F6354" t="s">
        <v>284</v>
      </c>
      <c r="G6354" t="s">
        <v>780</v>
      </c>
      <c r="H6354" t="s">
        <v>946</v>
      </c>
      <c r="I6354" s="1" t="s">
        <v>321</v>
      </c>
      <c r="J6354" s="1" t="s">
        <v>122</v>
      </c>
      <c r="K6354" s="1" t="s">
        <v>108</v>
      </c>
      <c r="L6354" t="s">
        <v>61</v>
      </c>
      <c r="M6354" t="str">
        <f>VLOOKUP(F6354, roles!$A:$B,2,FALSE)</f>
        <v>탱커</v>
      </c>
      <c r="N6354" t="s">
        <v>13351</v>
      </c>
    </row>
    <row r="6355" spans="1:14" x14ac:dyDescent="0.4">
      <c r="A6355" t="s">
        <v>87</v>
      </c>
      <c r="B6355" t="s">
        <v>9541</v>
      </c>
      <c r="C6355" t="s">
        <v>47</v>
      </c>
      <c r="D6355" s="1" t="s">
        <v>9041</v>
      </c>
      <c r="E6355" s="1" t="s">
        <v>602</v>
      </c>
      <c r="F6355" t="s">
        <v>968</v>
      </c>
      <c r="G6355" t="s">
        <v>75</v>
      </c>
      <c r="H6355" t="s">
        <v>619</v>
      </c>
      <c r="I6355" s="1" t="s">
        <v>328</v>
      </c>
      <c r="J6355" s="1" t="s">
        <v>501</v>
      </c>
      <c r="K6355" s="1" t="s">
        <v>513</v>
      </c>
      <c r="L6355" t="s">
        <v>3860</v>
      </c>
      <c r="M6355" t="str">
        <f>VLOOKUP(F6355, roles!$A:$B,2,FALSE)</f>
        <v>마법사</v>
      </c>
      <c r="N6355" t="s">
        <v>13351</v>
      </c>
    </row>
    <row r="6356" spans="1:14" x14ac:dyDescent="0.4">
      <c r="A6356" t="s">
        <v>920</v>
      </c>
      <c r="B6356" t="s">
        <v>9542</v>
      </c>
      <c r="C6356" t="s">
        <v>2829</v>
      </c>
      <c r="D6356" s="1" t="s">
        <v>9041</v>
      </c>
      <c r="E6356" s="1" t="s">
        <v>200</v>
      </c>
      <c r="F6356" t="s">
        <v>1023</v>
      </c>
      <c r="G6356" t="s">
        <v>368</v>
      </c>
      <c r="H6356" t="s">
        <v>76</v>
      </c>
      <c r="I6356" s="1" t="s">
        <v>41</v>
      </c>
      <c r="J6356" s="1" t="s">
        <v>319</v>
      </c>
      <c r="K6356" s="1" t="s">
        <v>398</v>
      </c>
      <c r="L6356" t="s">
        <v>52</v>
      </c>
      <c r="M6356" t="str">
        <f>VLOOKUP(F6356, roles!$A:$B,2,FALSE)</f>
        <v>암살자</v>
      </c>
      <c r="N6356" t="s">
        <v>13358</v>
      </c>
    </row>
    <row r="6357" spans="1:14" x14ac:dyDescent="0.4">
      <c r="A6357" t="s">
        <v>845</v>
      </c>
      <c r="B6357" t="s">
        <v>9543</v>
      </c>
      <c r="C6357" t="s">
        <v>47</v>
      </c>
      <c r="D6357" s="1" t="s">
        <v>9041</v>
      </c>
      <c r="E6357" s="1" t="s">
        <v>200</v>
      </c>
      <c r="F6357" t="s">
        <v>118</v>
      </c>
      <c r="G6357" t="s">
        <v>116</v>
      </c>
      <c r="H6357" t="s">
        <v>849</v>
      </c>
      <c r="I6357" s="1" t="s">
        <v>241</v>
      </c>
      <c r="J6357" s="1" t="s">
        <v>340</v>
      </c>
      <c r="K6357" s="1" t="s">
        <v>362</v>
      </c>
      <c r="L6357" t="s">
        <v>4224</v>
      </c>
      <c r="M6357" t="str">
        <f>VLOOKUP(F6357, roles!$A:$B,2,FALSE)</f>
        <v>전사</v>
      </c>
      <c r="N6357" t="s">
        <v>13351</v>
      </c>
    </row>
    <row r="6358" spans="1:14" x14ac:dyDescent="0.4">
      <c r="A6358" t="s">
        <v>1621</v>
      </c>
      <c r="B6358" t="s">
        <v>9544</v>
      </c>
      <c r="C6358" t="s">
        <v>3997</v>
      </c>
      <c r="D6358" s="1" t="s">
        <v>9041</v>
      </c>
      <c r="E6358" s="1" t="s">
        <v>200</v>
      </c>
      <c r="F6358" t="s">
        <v>31</v>
      </c>
      <c r="G6358" t="s">
        <v>18</v>
      </c>
      <c r="H6358" t="s">
        <v>116</v>
      </c>
      <c r="I6358" s="1" t="s">
        <v>814</v>
      </c>
      <c r="J6358" s="1" t="s">
        <v>81</v>
      </c>
      <c r="K6358" s="1" t="s">
        <v>104</v>
      </c>
      <c r="L6358" t="s">
        <v>4565</v>
      </c>
      <c r="M6358" t="str">
        <f>VLOOKUP(F6358, roles!$A:$B,2,FALSE)</f>
        <v>원거리 딜러</v>
      </c>
      <c r="N6358" t="s">
        <v>13353</v>
      </c>
    </row>
    <row r="6359" spans="1:14" x14ac:dyDescent="0.4">
      <c r="A6359" t="s">
        <v>718</v>
      </c>
      <c r="B6359" t="s">
        <v>9545</v>
      </c>
      <c r="C6359" t="s">
        <v>9546</v>
      </c>
      <c r="D6359" s="1" t="s">
        <v>9041</v>
      </c>
      <c r="E6359" s="1" t="s">
        <v>200</v>
      </c>
      <c r="F6359" t="s">
        <v>654</v>
      </c>
      <c r="G6359" t="s">
        <v>449</v>
      </c>
      <c r="H6359" t="s">
        <v>729</v>
      </c>
      <c r="I6359" s="1" t="s">
        <v>77</v>
      </c>
      <c r="J6359" s="1" t="s">
        <v>510</v>
      </c>
      <c r="K6359" s="1" t="s">
        <v>363</v>
      </c>
      <c r="L6359" t="s">
        <v>21</v>
      </c>
      <c r="M6359" t="str">
        <f>VLOOKUP(F6359, roles!$A:$B,2,FALSE)</f>
        <v>마법사</v>
      </c>
      <c r="N6359" t="s">
        <v>13351</v>
      </c>
    </row>
    <row r="6360" spans="1:14" x14ac:dyDescent="0.4">
      <c r="A6360" t="s">
        <v>92</v>
      </c>
      <c r="B6360" t="s">
        <v>9547</v>
      </c>
      <c r="C6360" t="s">
        <v>47</v>
      </c>
      <c r="D6360" s="1" t="s">
        <v>9041</v>
      </c>
      <c r="E6360" s="1" t="s">
        <v>200</v>
      </c>
      <c r="F6360" t="s">
        <v>546</v>
      </c>
      <c r="G6360" t="s">
        <v>422</v>
      </c>
      <c r="H6360" t="s">
        <v>1118</v>
      </c>
      <c r="I6360" s="1" t="s">
        <v>119</v>
      </c>
      <c r="J6360" s="1" t="s">
        <v>340</v>
      </c>
      <c r="K6360" s="1" t="s">
        <v>329</v>
      </c>
      <c r="L6360" t="s">
        <v>52</v>
      </c>
      <c r="M6360" t="str">
        <f>VLOOKUP(F6360, roles!$A:$B,2,FALSE)</f>
        <v>원거리 딜러</v>
      </c>
      <c r="N6360" t="s">
        <v>13351</v>
      </c>
    </row>
    <row r="6361" spans="1:14" x14ac:dyDescent="0.4">
      <c r="A6361" t="s">
        <v>1630</v>
      </c>
      <c r="B6361" t="s">
        <v>9548</v>
      </c>
      <c r="C6361" t="s">
        <v>47</v>
      </c>
      <c r="D6361" s="1" t="s">
        <v>9041</v>
      </c>
      <c r="E6361" s="1" t="s">
        <v>200</v>
      </c>
      <c r="F6361" t="s">
        <v>1234</v>
      </c>
      <c r="G6361" t="s">
        <v>76</v>
      </c>
      <c r="H6361" t="s">
        <v>64</v>
      </c>
      <c r="I6361" s="1" t="s">
        <v>1357</v>
      </c>
      <c r="J6361" s="1" t="s">
        <v>77</v>
      </c>
      <c r="K6361" s="1" t="s">
        <v>517</v>
      </c>
      <c r="L6361" t="s">
        <v>52</v>
      </c>
      <c r="M6361" t="str">
        <f>VLOOKUP(F6361, roles!$A:$B,2,FALSE)</f>
        <v>전사</v>
      </c>
      <c r="N6361" t="s">
        <v>13351</v>
      </c>
    </row>
    <row r="6362" spans="1:14" x14ac:dyDescent="0.4">
      <c r="A6362" t="s">
        <v>141</v>
      </c>
      <c r="B6362" t="s">
        <v>9549</v>
      </c>
      <c r="C6362" t="s">
        <v>47</v>
      </c>
      <c r="D6362" s="1" t="s">
        <v>9041</v>
      </c>
      <c r="E6362" s="1" t="s">
        <v>200</v>
      </c>
      <c r="F6362" t="s">
        <v>995</v>
      </c>
      <c r="G6362" t="s">
        <v>57</v>
      </c>
      <c r="H6362" t="s">
        <v>552</v>
      </c>
      <c r="I6362" s="1" t="s">
        <v>815</v>
      </c>
      <c r="J6362" s="1" t="s">
        <v>2350</v>
      </c>
      <c r="K6362" s="1" t="s">
        <v>146</v>
      </c>
      <c r="L6362" t="s">
        <v>61</v>
      </c>
      <c r="M6362" t="str">
        <f>VLOOKUP(F6362, roles!$A:$B,2,FALSE)</f>
        <v>전사</v>
      </c>
      <c r="N6362" t="s">
        <v>13351</v>
      </c>
    </row>
    <row r="6363" spans="1:14" x14ac:dyDescent="0.4">
      <c r="A6363" t="s">
        <v>580</v>
      </c>
      <c r="B6363" t="s">
        <v>9550</v>
      </c>
      <c r="C6363" t="s">
        <v>47</v>
      </c>
      <c r="D6363" s="1" t="s">
        <v>9041</v>
      </c>
      <c r="E6363" s="1" t="s">
        <v>200</v>
      </c>
      <c r="F6363" t="s">
        <v>476</v>
      </c>
      <c r="G6363" t="s">
        <v>480</v>
      </c>
      <c r="H6363" t="s">
        <v>58</v>
      </c>
      <c r="I6363" s="1" t="s">
        <v>629</v>
      </c>
      <c r="J6363" s="1" t="s">
        <v>596</v>
      </c>
      <c r="K6363" s="1" t="s">
        <v>683</v>
      </c>
      <c r="L6363" t="s">
        <v>4224</v>
      </c>
      <c r="M6363" t="str">
        <f>VLOOKUP(F6363, roles!$A:$B,2,FALSE)</f>
        <v>전사</v>
      </c>
      <c r="N6363" t="s">
        <v>13351</v>
      </c>
    </row>
    <row r="6364" spans="1:14" x14ac:dyDescent="0.4">
      <c r="A6364" t="s">
        <v>752</v>
      </c>
      <c r="B6364" t="s">
        <v>9551</v>
      </c>
      <c r="C6364" t="s">
        <v>1124</v>
      </c>
      <c r="D6364" s="1" t="s">
        <v>9041</v>
      </c>
      <c r="E6364" s="1" t="s">
        <v>200</v>
      </c>
      <c r="F6364" t="s">
        <v>2784</v>
      </c>
      <c r="G6364" t="s">
        <v>49</v>
      </c>
      <c r="H6364" t="s">
        <v>219</v>
      </c>
      <c r="I6364" s="1" t="s">
        <v>236</v>
      </c>
      <c r="J6364" s="1" t="s">
        <v>88</v>
      </c>
      <c r="K6364" s="1" t="s">
        <v>71</v>
      </c>
      <c r="L6364" t="s">
        <v>44</v>
      </c>
      <c r="M6364" t="str">
        <f>VLOOKUP(F6364, roles!$A:$B,2,FALSE)</f>
        <v>전사</v>
      </c>
      <c r="N6364" t="s">
        <v>13351</v>
      </c>
    </row>
    <row r="6365" spans="1:14" x14ac:dyDescent="0.4">
      <c r="A6365" t="s">
        <v>120</v>
      </c>
      <c r="B6365" t="s">
        <v>9552</v>
      </c>
      <c r="C6365" t="s">
        <v>90</v>
      </c>
      <c r="D6365" s="1" t="s">
        <v>9041</v>
      </c>
      <c r="E6365" s="1" t="s">
        <v>200</v>
      </c>
      <c r="I6365" s="1" t="s">
        <v>208</v>
      </c>
      <c r="J6365" s="1" t="s">
        <v>71</v>
      </c>
      <c r="K6365" s="1" t="s">
        <v>12</v>
      </c>
      <c r="L6365" t="s">
        <v>6810</v>
      </c>
      <c r="M6365" t="e">
        <f>VLOOKUP(F6365, roles!$A:$B,2,FALSE)</f>
        <v>#N/A</v>
      </c>
      <c r="N6365" t="s">
        <v>13351</v>
      </c>
    </row>
    <row r="6366" spans="1:14" x14ac:dyDescent="0.4">
      <c r="A6366" t="s">
        <v>188</v>
      </c>
      <c r="B6366" t="s">
        <v>9553</v>
      </c>
      <c r="C6366" t="s">
        <v>110</v>
      </c>
      <c r="D6366" s="1" t="s">
        <v>9041</v>
      </c>
      <c r="E6366" s="1" t="s">
        <v>200</v>
      </c>
      <c r="F6366" t="s">
        <v>16</v>
      </c>
      <c r="G6366" t="s">
        <v>866</v>
      </c>
      <c r="H6366" t="s">
        <v>76</v>
      </c>
      <c r="I6366" s="1" t="s">
        <v>340</v>
      </c>
      <c r="J6366" s="1" t="s">
        <v>473</v>
      </c>
      <c r="K6366" s="1" t="s">
        <v>492</v>
      </c>
      <c r="L6366" t="s">
        <v>3860</v>
      </c>
      <c r="M6366" t="str">
        <f>VLOOKUP(F6366, roles!$A:$B,2,FALSE)</f>
        <v>원거리 딜러</v>
      </c>
      <c r="N6366" t="s">
        <v>13351</v>
      </c>
    </row>
    <row r="6367" spans="1:14" x14ac:dyDescent="0.4">
      <c r="A6367" t="s">
        <v>1644</v>
      </c>
      <c r="B6367" t="s">
        <v>9554</v>
      </c>
      <c r="C6367" t="s">
        <v>9555</v>
      </c>
      <c r="D6367" s="1" t="s">
        <v>9041</v>
      </c>
      <c r="E6367" s="1" t="s">
        <v>200</v>
      </c>
      <c r="F6367" t="s">
        <v>197</v>
      </c>
      <c r="G6367" t="s">
        <v>361</v>
      </c>
      <c r="H6367" t="s">
        <v>3544</v>
      </c>
      <c r="I6367" s="1" t="s">
        <v>242</v>
      </c>
      <c r="J6367" s="1" t="s">
        <v>135</v>
      </c>
      <c r="K6367" s="1" t="s">
        <v>216</v>
      </c>
      <c r="L6367" t="s">
        <v>5744</v>
      </c>
      <c r="M6367" t="str">
        <f>VLOOKUP(F6367, roles!$A:$B,2,FALSE)</f>
        <v>전사</v>
      </c>
      <c r="N6367" t="s">
        <v>13351</v>
      </c>
    </row>
    <row r="6368" spans="1:14" x14ac:dyDescent="0.4">
      <c r="A6368" t="s">
        <v>94</v>
      </c>
      <c r="B6368" t="s">
        <v>9556</v>
      </c>
      <c r="C6368" t="s">
        <v>9557</v>
      </c>
      <c r="D6368" s="1" t="s">
        <v>9041</v>
      </c>
      <c r="E6368" s="1" t="s">
        <v>200</v>
      </c>
      <c r="F6368" t="s">
        <v>56</v>
      </c>
      <c r="G6368" t="s">
        <v>245</v>
      </c>
      <c r="H6368" t="s">
        <v>40</v>
      </c>
      <c r="I6368" s="1" t="s">
        <v>340</v>
      </c>
      <c r="J6368" s="1" t="s">
        <v>495</v>
      </c>
      <c r="K6368" s="1" t="s">
        <v>523</v>
      </c>
      <c r="L6368" t="s">
        <v>3886</v>
      </c>
      <c r="M6368" t="str">
        <f>VLOOKUP(F6368, roles!$A:$B,2,FALSE)</f>
        <v>마법사</v>
      </c>
      <c r="N6368" t="s">
        <v>13351</v>
      </c>
    </row>
    <row r="6369" spans="1:14" x14ac:dyDescent="0.4">
      <c r="A6369" t="s">
        <v>205</v>
      </c>
      <c r="B6369" t="s">
        <v>9558</v>
      </c>
      <c r="C6369" t="s">
        <v>1124</v>
      </c>
      <c r="D6369" s="1" t="s">
        <v>9041</v>
      </c>
      <c r="E6369" s="1" t="s">
        <v>200</v>
      </c>
      <c r="F6369" t="s">
        <v>995</v>
      </c>
      <c r="G6369" t="s">
        <v>1277</v>
      </c>
      <c r="H6369" t="s">
        <v>76</v>
      </c>
      <c r="I6369" s="1" t="s">
        <v>315</v>
      </c>
      <c r="J6369" s="1" t="s">
        <v>351</v>
      </c>
      <c r="K6369" s="1" t="s">
        <v>419</v>
      </c>
      <c r="L6369" t="s">
        <v>4224</v>
      </c>
      <c r="M6369" t="str">
        <f>VLOOKUP(F6369, roles!$A:$B,2,FALSE)</f>
        <v>전사</v>
      </c>
      <c r="N6369" t="s">
        <v>13351</v>
      </c>
    </row>
    <row r="6370" spans="1:14" x14ac:dyDescent="0.4">
      <c r="A6370" t="s">
        <v>233</v>
      </c>
      <c r="B6370" t="s">
        <v>9559</v>
      </c>
      <c r="C6370" t="s">
        <v>9560</v>
      </c>
      <c r="D6370" s="1" t="s">
        <v>9041</v>
      </c>
      <c r="E6370" s="1" t="s">
        <v>200</v>
      </c>
      <c r="F6370" t="s">
        <v>919</v>
      </c>
      <c r="G6370" t="s">
        <v>18</v>
      </c>
      <c r="H6370" t="s">
        <v>422</v>
      </c>
      <c r="I6370" s="1" t="s">
        <v>357</v>
      </c>
      <c r="J6370" s="1" t="s">
        <v>88</v>
      </c>
      <c r="K6370" s="1" t="s">
        <v>62</v>
      </c>
      <c r="L6370" t="s">
        <v>70</v>
      </c>
      <c r="M6370" t="str">
        <f>VLOOKUP(F6370, roles!$A:$B,2,FALSE)</f>
        <v>원거리 딜러</v>
      </c>
      <c r="N6370" t="s">
        <v>13351</v>
      </c>
    </row>
    <row r="6371" spans="1:14" x14ac:dyDescent="0.4">
      <c r="A6371" t="s">
        <v>950</v>
      </c>
      <c r="B6371" t="s">
        <v>9561</v>
      </c>
      <c r="C6371" t="s">
        <v>24</v>
      </c>
      <c r="D6371" s="1" t="s">
        <v>9041</v>
      </c>
      <c r="E6371" s="1" t="s">
        <v>200</v>
      </c>
      <c r="F6371" t="s">
        <v>646</v>
      </c>
      <c r="G6371" t="s">
        <v>284</v>
      </c>
      <c r="H6371" t="s">
        <v>402</v>
      </c>
      <c r="I6371" s="1" t="s">
        <v>656</v>
      </c>
      <c r="J6371" s="1" t="s">
        <v>906</v>
      </c>
      <c r="K6371" s="1" t="s">
        <v>356</v>
      </c>
      <c r="L6371" t="s">
        <v>1691</v>
      </c>
      <c r="M6371" t="str">
        <f>VLOOKUP(F6371, roles!$A:$B,2,FALSE)</f>
        <v>탱커</v>
      </c>
      <c r="N6371" t="s">
        <v>13351</v>
      </c>
    </row>
    <row r="6372" spans="1:14" x14ac:dyDescent="0.4">
      <c r="A6372" t="s">
        <v>1663</v>
      </c>
      <c r="B6372" t="s">
        <v>9562</v>
      </c>
      <c r="C6372" t="s">
        <v>9563</v>
      </c>
      <c r="D6372" s="1" t="s">
        <v>9041</v>
      </c>
      <c r="E6372" s="1" t="s">
        <v>200</v>
      </c>
      <c r="F6372" t="s">
        <v>1276</v>
      </c>
      <c r="G6372" t="s">
        <v>117</v>
      </c>
      <c r="H6372" t="s">
        <v>378</v>
      </c>
      <c r="I6372" s="1" t="s">
        <v>498</v>
      </c>
      <c r="J6372" s="1" t="s">
        <v>375</v>
      </c>
      <c r="K6372" s="1" t="s">
        <v>77</v>
      </c>
      <c r="L6372" t="s">
        <v>6219</v>
      </c>
      <c r="M6372" t="str">
        <f>VLOOKUP(F6372, roles!$A:$B,2,FALSE)</f>
        <v>암살자</v>
      </c>
      <c r="N6372" t="s">
        <v>13351</v>
      </c>
    </row>
    <row r="6373" spans="1:14" x14ac:dyDescent="0.4">
      <c r="A6373" t="s">
        <v>873</v>
      </c>
      <c r="B6373" t="s">
        <v>9564</v>
      </c>
      <c r="C6373" t="s">
        <v>485</v>
      </c>
      <c r="D6373" s="1" t="s">
        <v>9041</v>
      </c>
      <c r="E6373" s="1" t="s">
        <v>200</v>
      </c>
      <c r="F6373" t="s">
        <v>118</v>
      </c>
      <c r="G6373" t="s">
        <v>849</v>
      </c>
      <c r="H6373" t="s">
        <v>197</v>
      </c>
      <c r="I6373" s="1" t="s">
        <v>315</v>
      </c>
      <c r="J6373" s="1" t="s">
        <v>322</v>
      </c>
      <c r="K6373" s="1" t="s">
        <v>429</v>
      </c>
      <c r="L6373" t="s">
        <v>6324</v>
      </c>
      <c r="M6373" t="str">
        <f>VLOOKUP(F6373, roles!$A:$B,2,FALSE)</f>
        <v>전사</v>
      </c>
      <c r="N6373" t="s">
        <v>13354</v>
      </c>
    </row>
    <row r="6374" spans="1:14" x14ac:dyDescent="0.4">
      <c r="A6374" t="s">
        <v>504</v>
      </c>
      <c r="B6374" t="s">
        <v>9565</v>
      </c>
      <c r="C6374" t="s">
        <v>9566</v>
      </c>
      <c r="D6374" s="1" t="s">
        <v>9041</v>
      </c>
      <c r="E6374" s="1" t="s">
        <v>200</v>
      </c>
      <c r="F6374" t="s">
        <v>332</v>
      </c>
      <c r="G6374" t="s">
        <v>1696</v>
      </c>
      <c r="H6374" t="s">
        <v>897</v>
      </c>
      <c r="I6374" s="1" t="s">
        <v>527</v>
      </c>
      <c r="J6374" s="1" t="s">
        <v>762</v>
      </c>
      <c r="K6374" s="1" t="s">
        <v>1133</v>
      </c>
      <c r="L6374" t="s">
        <v>3860</v>
      </c>
      <c r="M6374" t="str">
        <f>VLOOKUP(F6374, roles!$A:$B,2,FALSE)</f>
        <v>탱커</v>
      </c>
      <c r="N6374" t="s">
        <v>13351</v>
      </c>
    </row>
    <row r="6375" spans="1:14" x14ac:dyDescent="0.4">
      <c r="A6375" t="s">
        <v>1671</v>
      </c>
      <c r="B6375" t="s">
        <v>9567</v>
      </c>
      <c r="C6375" t="s">
        <v>9568</v>
      </c>
      <c r="D6375" s="1" t="s">
        <v>9041</v>
      </c>
      <c r="E6375" s="1" t="s">
        <v>200</v>
      </c>
      <c r="F6375" t="s">
        <v>848</v>
      </c>
      <c r="G6375" t="s">
        <v>138</v>
      </c>
      <c r="H6375" t="s">
        <v>57</v>
      </c>
      <c r="I6375" s="1" t="s">
        <v>453</v>
      </c>
      <c r="J6375" s="1" t="s">
        <v>158</v>
      </c>
      <c r="K6375" s="1" t="s">
        <v>130</v>
      </c>
      <c r="L6375" t="s">
        <v>166</v>
      </c>
      <c r="M6375" t="str">
        <f>VLOOKUP(F6375, roles!$A:$B,2,FALSE)</f>
        <v>암살자</v>
      </c>
      <c r="N6375" t="s">
        <v>13351</v>
      </c>
    </row>
    <row r="6376" spans="1:14" x14ac:dyDescent="0.4">
      <c r="A6376" t="s">
        <v>294</v>
      </c>
      <c r="B6376" t="s">
        <v>9569</v>
      </c>
      <c r="C6376" t="s">
        <v>9570</v>
      </c>
      <c r="D6376" s="1" t="s">
        <v>9041</v>
      </c>
      <c r="E6376" s="1" t="s">
        <v>200</v>
      </c>
      <c r="F6376" t="s">
        <v>27</v>
      </c>
      <c r="G6376" t="s">
        <v>219</v>
      </c>
      <c r="H6376" t="s">
        <v>3544</v>
      </c>
      <c r="I6376" s="1" t="s">
        <v>280</v>
      </c>
      <c r="J6376" s="1" t="s">
        <v>301</v>
      </c>
      <c r="K6376" s="1" t="s">
        <v>268</v>
      </c>
      <c r="L6376" t="s">
        <v>95</v>
      </c>
      <c r="M6376" t="str">
        <f>VLOOKUP(F6376, roles!$A:$B,2,FALSE)</f>
        <v>전사</v>
      </c>
      <c r="N6376" t="s">
        <v>13351</v>
      </c>
    </row>
    <row r="6377" spans="1:14" x14ac:dyDescent="0.4">
      <c r="A6377" t="s">
        <v>180</v>
      </c>
      <c r="B6377" t="s">
        <v>9571</v>
      </c>
      <c r="C6377" t="s">
        <v>9572</v>
      </c>
      <c r="D6377" s="1" t="s">
        <v>9041</v>
      </c>
      <c r="E6377" s="1" t="s">
        <v>200</v>
      </c>
      <c r="F6377" t="s">
        <v>919</v>
      </c>
      <c r="G6377" t="s">
        <v>138</v>
      </c>
      <c r="H6377" t="s">
        <v>17</v>
      </c>
      <c r="I6377" s="1" t="s">
        <v>268</v>
      </c>
      <c r="J6377" s="1" t="s">
        <v>202</v>
      </c>
      <c r="K6377" s="1" t="s">
        <v>182</v>
      </c>
      <c r="L6377" t="s">
        <v>95</v>
      </c>
      <c r="M6377" t="str">
        <f>VLOOKUP(F6377, roles!$A:$B,2,FALSE)</f>
        <v>원거리 딜러</v>
      </c>
      <c r="N6377" t="s">
        <v>13351</v>
      </c>
    </row>
    <row r="6378" spans="1:14" x14ac:dyDescent="0.4">
      <c r="A6378" t="s">
        <v>1682</v>
      </c>
      <c r="B6378" t="s">
        <v>9573</v>
      </c>
      <c r="C6378" t="s">
        <v>1020</v>
      </c>
      <c r="D6378" s="1" t="s">
        <v>9041</v>
      </c>
      <c r="E6378" s="1" t="s">
        <v>200</v>
      </c>
      <c r="F6378" t="s">
        <v>18</v>
      </c>
      <c r="G6378" t="s">
        <v>39</v>
      </c>
      <c r="H6378" t="s">
        <v>16</v>
      </c>
      <c r="I6378" s="1" t="s">
        <v>406</v>
      </c>
      <c r="J6378" s="1" t="s">
        <v>606</v>
      </c>
      <c r="K6378" s="1" t="s">
        <v>695</v>
      </c>
      <c r="L6378" t="s">
        <v>4224</v>
      </c>
      <c r="M6378" t="str">
        <f>VLOOKUP(F6378, roles!$A:$B,2,FALSE)</f>
        <v>원거리 딜러</v>
      </c>
      <c r="N6378" t="s">
        <v>13351</v>
      </c>
    </row>
    <row r="6379" spans="1:14" x14ac:dyDescent="0.4">
      <c r="A6379" t="s">
        <v>808</v>
      </c>
      <c r="B6379" t="s">
        <v>9574</v>
      </c>
      <c r="C6379" t="s">
        <v>3605</v>
      </c>
      <c r="D6379" s="1" t="s">
        <v>9041</v>
      </c>
      <c r="E6379" s="1" t="s">
        <v>200</v>
      </c>
      <c r="F6379" t="s">
        <v>18</v>
      </c>
      <c r="G6379" t="s">
        <v>462</v>
      </c>
      <c r="H6379" t="s">
        <v>995</v>
      </c>
      <c r="I6379" s="1" t="s">
        <v>301</v>
      </c>
      <c r="J6379" s="1" t="s">
        <v>329</v>
      </c>
      <c r="K6379" s="1" t="s">
        <v>419</v>
      </c>
      <c r="L6379" t="s">
        <v>4565</v>
      </c>
      <c r="M6379" t="str">
        <f>VLOOKUP(F6379, roles!$A:$B,2,FALSE)</f>
        <v>원거리 딜러</v>
      </c>
      <c r="N6379" t="s">
        <v>13351</v>
      </c>
    </row>
    <row r="6380" spans="1:14" x14ac:dyDescent="0.4">
      <c r="A6380" t="s">
        <v>568</v>
      </c>
      <c r="B6380" t="s">
        <v>9575</v>
      </c>
      <c r="C6380" t="s">
        <v>9576</v>
      </c>
      <c r="D6380" s="1" t="s">
        <v>9041</v>
      </c>
      <c r="E6380" s="1" t="s">
        <v>200</v>
      </c>
      <c r="F6380" t="s">
        <v>76</v>
      </c>
      <c r="G6380" t="s">
        <v>27</v>
      </c>
      <c r="H6380" t="s">
        <v>118</v>
      </c>
      <c r="I6380" s="1" t="s">
        <v>706</v>
      </c>
      <c r="J6380" s="1" t="s">
        <v>1508</v>
      </c>
      <c r="K6380" s="1" t="s">
        <v>833</v>
      </c>
      <c r="L6380" t="s">
        <v>3886</v>
      </c>
      <c r="M6380" t="str">
        <f>VLOOKUP(F6380, roles!$A:$B,2,FALSE)</f>
        <v>마법사</v>
      </c>
      <c r="N6380" t="s">
        <v>13351</v>
      </c>
    </row>
    <row r="6381" spans="1:14" x14ac:dyDescent="0.4">
      <c r="A6381" t="s">
        <v>1692</v>
      </c>
      <c r="B6381" t="s">
        <v>9577</v>
      </c>
      <c r="C6381" t="s">
        <v>9578</v>
      </c>
      <c r="D6381" s="1" t="s">
        <v>9041</v>
      </c>
      <c r="E6381" s="1" t="s">
        <v>200</v>
      </c>
      <c r="F6381" t="s">
        <v>312</v>
      </c>
      <c r="G6381" t="s">
        <v>1276</v>
      </c>
      <c r="H6381" t="s">
        <v>331</v>
      </c>
      <c r="I6381" s="1" t="s">
        <v>242</v>
      </c>
      <c r="J6381" s="1" t="s">
        <v>96</v>
      </c>
      <c r="K6381" s="1" t="s">
        <v>88</v>
      </c>
      <c r="L6381" t="s">
        <v>21</v>
      </c>
      <c r="M6381" t="str">
        <f>VLOOKUP(F6381, roles!$A:$B,2,FALSE)</f>
        <v>암살자</v>
      </c>
      <c r="N6381" t="s">
        <v>13351</v>
      </c>
    </row>
    <row r="6382" spans="1:14" x14ac:dyDescent="0.4">
      <c r="A6382" t="s">
        <v>699</v>
      </c>
      <c r="B6382" t="s">
        <v>9579</v>
      </c>
      <c r="C6382" t="s">
        <v>9580</v>
      </c>
      <c r="D6382" s="1" t="s">
        <v>9041</v>
      </c>
      <c r="E6382" s="1" t="s">
        <v>200</v>
      </c>
      <c r="F6382" t="s">
        <v>162</v>
      </c>
      <c r="G6382" t="s">
        <v>232</v>
      </c>
      <c r="H6382" t="s">
        <v>312</v>
      </c>
      <c r="I6382" s="1" t="s">
        <v>148</v>
      </c>
      <c r="J6382" s="1" t="s">
        <v>319</v>
      </c>
      <c r="K6382" s="1" t="s">
        <v>982</v>
      </c>
      <c r="L6382" t="s">
        <v>5266</v>
      </c>
      <c r="M6382" t="str">
        <f>VLOOKUP(F6382, roles!$A:$B,2,FALSE)</f>
        <v>마법사</v>
      </c>
      <c r="N6382" t="s">
        <v>13354</v>
      </c>
    </row>
    <row r="6383" spans="1:14" x14ac:dyDescent="0.4">
      <c r="A6383" t="s">
        <v>432</v>
      </c>
      <c r="B6383" t="s">
        <v>9581</v>
      </c>
      <c r="C6383" t="s">
        <v>9582</v>
      </c>
      <c r="D6383" s="1" t="s">
        <v>9041</v>
      </c>
      <c r="E6383" s="1" t="s">
        <v>200</v>
      </c>
      <c r="F6383" t="s">
        <v>251</v>
      </c>
      <c r="G6383" t="s">
        <v>1118</v>
      </c>
      <c r="H6383" t="s">
        <v>2078</v>
      </c>
      <c r="I6383" s="1" t="s">
        <v>596</v>
      </c>
      <c r="J6383" s="1" t="s">
        <v>340</v>
      </c>
      <c r="K6383" s="1" t="s">
        <v>280</v>
      </c>
      <c r="L6383" t="s">
        <v>255</v>
      </c>
      <c r="M6383" t="str">
        <f>VLOOKUP(F6383, roles!$A:$B,2,FALSE)</f>
        <v>전사</v>
      </c>
      <c r="N6383" t="s">
        <v>13351</v>
      </c>
    </row>
    <row r="6384" spans="1:14" x14ac:dyDescent="0.4">
      <c r="A6384" t="s">
        <v>1705</v>
      </c>
      <c r="B6384" t="s">
        <v>9583</v>
      </c>
      <c r="C6384" t="s">
        <v>9584</v>
      </c>
      <c r="D6384" s="1" t="s">
        <v>9041</v>
      </c>
      <c r="E6384" s="1" t="s">
        <v>200</v>
      </c>
      <c r="F6384" t="s">
        <v>848</v>
      </c>
      <c r="G6384" t="s">
        <v>3382</v>
      </c>
      <c r="H6384" t="s">
        <v>866</v>
      </c>
      <c r="I6384" s="1" t="s">
        <v>406</v>
      </c>
      <c r="J6384" s="1" t="s">
        <v>547</v>
      </c>
      <c r="K6384" s="1" t="s">
        <v>885</v>
      </c>
      <c r="L6384" t="s">
        <v>4119</v>
      </c>
      <c r="M6384" t="str">
        <f>VLOOKUP(F6384, roles!$A:$B,2,FALSE)</f>
        <v>암살자</v>
      </c>
      <c r="N6384" t="s">
        <v>13351</v>
      </c>
    </row>
    <row r="6385" spans="1:14" x14ac:dyDescent="0.4">
      <c r="A6385" t="s">
        <v>101</v>
      </c>
      <c r="B6385" t="s">
        <v>9585</v>
      </c>
      <c r="C6385" t="s">
        <v>9586</v>
      </c>
      <c r="D6385" s="1" t="s">
        <v>9041</v>
      </c>
      <c r="E6385" s="1" t="s">
        <v>200</v>
      </c>
      <c r="F6385" t="s">
        <v>422</v>
      </c>
      <c r="G6385" t="s">
        <v>16</v>
      </c>
      <c r="H6385" t="s">
        <v>49</v>
      </c>
      <c r="I6385" s="1" t="s">
        <v>486</v>
      </c>
      <c r="J6385" s="1" t="s">
        <v>228</v>
      </c>
      <c r="K6385" s="1" t="s">
        <v>547</v>
      </c>
      <c r="L6385" t="s">
        <v>1691</v>
      </c>
      <c r="M6385" t="str">
        <f>VLOOKUP(F6385, roles!$A:$B,2,FALSE)</f>
        <v>원거리 딜러</v>
      </c>
      <c r="N6385" t="s">
        <v>13351</v>
      </c>
    </row>
    <row r="6386" spans="1:14" x14ac:dyDescent="0.4">
      <c r="A6386" t="s">
        <v>278</v>
      </c>
      <c r="B6386" t="s">
        <v>9587</v>
      </c>
      <c r="C6386" t="s">
        <v>9588</v>
      </c>
      <c r="D6386" s="1" t="s">
        <v>9041</v>
      </c>
      <c r="E6386" s="1" t="s">
        <v>200</v>
      </c>
      <c r="F6386" t="s">
        <v>422</v>
      </c>
      <c r="G6386" t="s">
        <v>58</v>
      </c>
      <c r="H6386" t="s">
        <v>480</v>
      </c>
      <c r="I6386" s="1" t="s">
        <v>487</v>
      </c>
      <c r="J6386" s="1" t="s">
        <v>1114</v>
      </c>
      <c r="K6386" s="1" t="s">
        <v>103</v>
      </c>
      <c r="L6386" t="s">
        <v>3886</v>
      </c>
      <c r="M6386" t="str">
        <f>VLOOKUP(F6386, roles!$A:$B,2,FALSE)</f>
        <v>원거리 딜러</v>
      </c>
      <c r="N6386" t="s">
        <v>13359</v>
      </c>
    </row>
    <row r="6387" spans="1:14" x14ac:dyDescent="0.4">
      <c r="A6387" t="s">
        <v>1712</v>
      </c>
      <c r="B6387" t="s">
        <v>9589</v>
      </c>
      <c r="C6387" t="s">
        <v>47</v>
      </c>
      <c r="D6387" s="1" t="s">
        <v>9041</v>
      </c>
      <c r="E6387" s="1" t="s">
        <v>200</v>
      </c>
      <c r="F6387" t="s">
        <v>125</v>
      </c>
      <c r="G6387" t="s">
        <v>185</v>
      </c>
      <c r="H6387" t="s">
        <v>332</v>
      </c>
      <c r="I6387" s="1" t="s">
        <v>356</v>
      </c>
      <c r="J6387" s="1" t="s">
        <v>127</v>
      </c>
      <c r="K6387" s="1" t="s">
        <v>469</v>
      </c>
      <c r="L6387" t="s">
        <v>3860</v>
      </c>
      <c r="M6387" t="str">
        <f>VLOOKUP(F6387, roles!$A:$B,2,FALSE)</f>
        <v>서포터</v>
      </c>
      <c r="N6387" t="s">
        <v>13351</v>
      </c>
    </row>
    <row r="6388" spans="1:14" x14ac:dyDescent="0.4">
      <c r="A6388" t="s">
        <v>906</v>
      </c>
      <c r="B6388" t="s">
        <v>9590</v>
      </c>
      <c r="C6388" t="s">
        <v>9591</v>
      </c>
      <c r="D6388" s="1" t="s">
        <v>9041</v>
      </c>
      <c r="E6388" s="1" t="s">
        <v>200</v>
      </c>
      <c r="F6388" t="s">
        <v>219</v>
      </c>
      <c r="G6388" t="s">
        <v>57</v>
      </c>
      <c r="H6388" t="s">
        <v>3144</v>
      </c>
      <c r="I6388" s="1" t="s">
        <v>435</v>
      </c>
      <c r="J6388" s="1" t="s">
        <v>590</v>
      </c>
      <c r="K6388" s="1" t="s">
        <v>750</v>
      </c>
      <c r="L6388" t="s">
        <v>3886</v>
      </c>
      <c r="M6388" t="str">
        <f>VLOOKUP(F6388, roles!$A:$B,2,FALSE)</f>
        <v>전사</v>
      </c>
      <c r="N6388" t="s">
        <v>13351</v>
      </c>
    </row>
    <row r="6389" spans="1:14" x14ac:dyDescent="0.4">
      <c r="A6389" t="s">
        <v>783</v>
      </c>
      <c r="B6389" t="s">
        <v>9592</v>
      </c>
      <c r="C6389" t="s">
        <v>9593</v>
      </c>
      <c r="D6389" s="1" t="s">
        <v>9041</v>
      </c>
      <c r="E6389" s="1" t="s">
        <v>200</v>
      </c>
      <c r="F6389" t="s">
        <v>646</v>
      </c>
      <c r="G6389" t="s">
        <v>1118</v>
      </c>
      <c r="H6389" t="s">
        <v>2109</v>
      </c>
      <c r="I6389" s="1" t="s">
        <v>590</v>
      </c>
      <c r="J6389" s="1" t="s">
        <v>635</v>
      </c>
      <c r="K6389" s="1" t="s">
        <v>885</v>
      </c>
      <c r="L6389" t="s">
        <v>21</v>
      </c>
      <c r="M6389" t="str">
        <f>VLOOKUP(F6389, roles!$A:$B,2,FALSE)</f>
        <v>탱커</v>
      </c>
      <c r="N6389" t="s">
        <v>13351</v>
      </c>
    </row>
    <row r="6390" spans="1:14" x14ac:dyDescent="0.4">
      <c r="A6390" t="s">
        <v>1720</v>
      </c>
      <c r="B6390" t="s">
        <v>9594</v>
      </c>
      <c r="C6390" t="s">
        <v>9595</v>
      </c>
      <c r="D6390" s="1" t="s">
        <v>9041</v>
      </c>
      <c r="E6390" s="1" t="s">
        <v>200</v>
      </c>
      <c r="F6390" t="s">
        <v>118</v>
      </c>
      <c r="G6390" t="s">
        <v>16</v>
      </c>
      <c r="H6390" t="s">
        <v>76</v>
      </c>
      <c r="I6390" s="1" t="s">
        <v>340</v>
      </c>
      <c r="J6390" s="1" t="s">
        <v>146</v>
      </c>
      <c r="K6390" s="1" t="s">
        <v>441</v>
      </c>
      <c r="L6390" t="s">
        <v>4565</v>
      </c>
      <c r="M6390" t="str">
        <f>VLOOKUP(F6390, roles!$A:$B,2,FALSE)</f>
        <v>전사</v>
      </c>
      <c r="N6390" t="s">
        <v>13351</v>
      </c>
    </row>
    <row r="6391" spans="1:14" x14ac:dyDescent="0.4">
      <c r="A6391" t="s">
        <v>1161</v>
      </c>
      <c r="B6391" t="s">
        <v>9596</v>
      </c>
      <c r="C6391" t="s">
        <v>2663</v>
      </c>
      <c r="D6391" s="1" t="s">
        <v>9041</v>
      </c>
      <c r="E6391" s="1" t="s">
        <v>200</v>
      </c>
      <c r="F6391" t="s">
        <v>156</v>
      </c>
      <c r="G6391" t="s">
        <v>311</v>
      </c>
      <c r="H6391" t="s">
        <v>39</v>
      </c>
      <c r="I6391" s="1" t="s">
        <v>2350</v>
      </c>
      <c r="J6391" s="1" t="s">
        <v>745</v>
      </c>
      <c r="K6391" s="1" t="s">
        <v>355</v>
      </c>
      <c r="L6391" t="s">
        <v>3860</v>
      </c>
      <c r="M6391" t="str">
        <f>VLOOKUP(F6391, roles!$A:$B,2,FALSE)</f>
        <v>마법사</v>
      </c>
      <c r="N6391" t="s">
        <v>13351</v>
      </c>
    </row>
    <row r="6392" spans="1:14" x14ac:dyDescent="0.4">
      <c r="A6392" t="s">
        <v>1195</v>
      </c>
      <c r="B6392" t="s">
        <v>9597</v>
      </c>
      <c r="C6392" t="s">
        <v>9598</v>
      </c>
      <c r="D6392" s="1" t="s">
        <v>9041</v>
      </c>
      <c r="E6392" s="1" t="s">
        <v>200</v>
      </c>
      <c r="F6392" t="s">
        <v>848</v>
      </c>
      <c r="G6392" t="s">
        <v>197</v>
      </c>
      <c r="H6392" t="s">
        <v>64</v>
      </c>
      <c r="I6392" s="1" t="s">
        <v>565</v>
      </c>
      <c r="J6392" s="1" t="s">
        <v>903</v>
      </c>
      <c r="K6392" s="1" t="s">
        <v>931</v>
      </c>
      <c r="L6392" t="s">
        <v>3860</v>
      </c>
      <c r="M6392" t="str">
        <f>VLOOKUP(F6392, roles!$A:$B,2,FALSE)</f>
        <v>암살자</v>
      </c>
      <c r="N6392" t="s">
        <v>13351</v>
      </c>
    </row>
    <row r="6393" spans="1:14" x14ac:dyDescent="0.4">
      <c r="A6393" t="s">
        <v>356</v>
      </c>
      <c r="B6393" t="s">
        <v>9599</v>
      </c>
      <c r="C6393" t="s">
        <v>9600</v>
      </c>
      <c r="D6393" s="1" t="s">
        <v>9041</v>
      </c>
      <c r="E6393" s="1" t="s">
        <v>200</v>
      </c>
      <c r="F6393" t="s">
        <v>76</v>
      </c>
      <c r="G6393" t="s">
        <v>197</v>
      </c>
      <c r="H6393" t="s">
        <v>283</v>
      </c>
      <c r="I6393" s="1" t="s">
        <v>523</v>
      </c>
      <c r="J6393" s="1" t="s">
        <v>292</v>
      </c>
      <c r="K6393" s="1" t="s">
        <v>398</v>
      </c>
      <c r="L6393" t="s">
        <v>3860</v>
      </c>
      <c r="M6393" t="str">
        <f>VLOOKUP(F6393, roles!$A:$B,2,FALSE)</f>
        <v>마법사</v>
      </c>
      <c r="N6393" t="s">
        <v>13351</v>
      </c>
    </row>
    <row r="6394" spans="1:14" x14ac:dyDescent="0.4">
      <c r="A6394" t="s">
        <v>1731</v>
      </c>
      <c r="B6394" t="s">
        <v>9601</v>
      </c>
      <c r="C6394" t="s">
        <v>47</v>
      </c>
      <c r="D6394" s="1" t="s">
        <v>9041</v>
      </c>
      <c r="E6394" s="1" t="s">
        <v>200</v>
      </c>
      <c r="F6394" t="s">
        <v>250</v>
      </c>
      <c r="G6394" t="s">
        <v>197</v>
      </c>
      <c r="H6394" t="s">
        <v>162</v>
      </c>
      <c r="I6394" s="1" t="s">
        <v>766</v>
      </c>
      <c r="J6394" s="1" t="s">
        <v>71</v>
      </c>
      <c r="K6394" s="1" t="s">
        <v>81</v>
      </c>
      <c r="L6394" t="s">
        <v>4119</v>
      </c>
      <c r="M6394" t="str">
        <f>VLOOKUP(F6394, roles!$A:$B,2,FALSE)</f>
        <v>탱커</v>
      </c>
      <c r="N6394" t="s">
        <v>13351</v>
      </c>
    </row>
    <row r="6395" spans="1:14" x14ac:dyDescent="0.4">
      <c r="A6395" t="s">
        <v>1103</v>
      </c>
      <c r="B6395" t="s">
        <v>9602</v>
      </c>
      <c r="C6395" t="s">
        <v>9603</v>
      </c>
      <c r="D6395" s="1" t="s">
        <v>9041</v>
      </c>
      <c r="E6395" s="1" t="s">
        <v>200</v>
      </c>
      <c r="F6395" t="s">
        <v>197</v>
      </c>
      <c r="G6395" t="s">
        <v>16</v>
      </c>
      <c r="H6395" t="s">
        <v>449</v>
      </c>
      <c r="I6395" s="1" t="s">
        <v>399</v>
      </c>
      <c r="J6395" s="1" t="s">
        <v>616</v>
      </c>
      <c r="K6395" s="1" t="s">
        <v>639</v>
      </c>
      <c r="L6395" t="s">
        <v>3860</v>
      </c>
      <c r="M6395" t="str">
        <f>VLOOKUP(F6395, roles!$A:$B,2,FALSE)</f>
        <v>전사</v>
      </c>
      <c r="N6395" t="s">
        <v>13353</v>
      </c>
    </row>
    <row r="6396" spans="1:14" x14ac:dyDescent="0.4">
      <c r="A6396" t="s">
        <v>1054</v>
      </c>
      <c r="B6396" t="s">
        <v>9604</v>
      </c>
      <c r="C6396" t="s">
        <v>9605</v>
      </c>
      <c r="D6396" s="1" t="s">
        <v>9041</v>
      </c>
      <c r="E6396" s="1" t="s">
        <v>200</v>
      </c>
      <c r="F6396" t="s">
        <v>118</v>
      </c>
      <c r="G6396" t="s">
        <v>467</v>
      </c>
      <c r="H6396" t="s">
        <v>529</v>
      </c>
      <c r="I6396" s="1" t="s">
        <v>594</v>
      </c>
      <c r="J6396" s="1" t="s">
        <v>445</v>
      </c>
      <c r="K6396" s="1" t="s">
        <v>678</v>
      </c>
      <c r="L6396" t="s">
        <v>3860</v>
      </c>
      <c r="M6396" t="str">
        <f>VLOOKUP(F6396, roles!$A:$B,2,FALSE)</f>
        <v>전사</v>
      </c>
      <c r="N6396" t="s">
        <v>13351</v>
      </c>
    </row>
    <row r="6397" spans="1:14" x14ac:dyDescent="0.4">
      <c r="A6397" t="s">
        <v>1741</v>
      </c>
      <c r="B6397" t="s">
        <v>9606</v>
      </c>
      <c r="C6397" t="s">
        <v>9607</v>
      </c>
      <c r="D6397" s="1" t="s">
        <v>9041</v>
      </c>
      <c r="E6397" s="1" t="s">
        <v>200</v>
      </c>
      <c r="F6397" t="s">
        <v>111</v>
      </c>
      <c r="G6397" t="s">
        <v>686</v>
      </c>
      <c r="H6397" t="s">
        <v>91</v>
      </c>
      <c r="I6397" s="1" t="s">
        <v>549</v>
      </c>
      <c r="J6397" s="1" t="s">
        <v>464</v>
      </c>
      <c r="K6397" s="1" t="s">
        <v>921</v>
      </c>
      <c r="L6397" t="s">
        <v>3886</v>
      </c>
      <c r="M6397" t="str">
        <f>VLOOKUP(F6397, roles!$A:$B,2,FALSE)</f>
        <v>탱커</v>
      </c>
      <c r="N6397" t="s">
        <v>13351</v>
      </c>
    </row>
    <row r="6398" spans="1:14" x14ac:dyDescent="0.4">
      <c r="A6398" t="s">
        <v>235</v>
      </c>
      <c r="B6398" t="s">
        <v>9608</v>
      </c>
      <c r="C6398" t="s">
        <v>1124</v>
      </c>
      <c r="D6398" s="1" t="s">
        <v>9041</v>
      </c>
      <c r="E6398" s="1" t="s">
        <v>200</v>
      </c>
      <c r="F6398" t="s">
        <v>781</v>
      </c>
      <c r="G6398" t="s">
        <v>686</v>
      </c>
      <c r="H6398" t="s">
        <v>219</v>
      </c>
      <c r="I6398" s="1" t="s">
        <v>406</v>
      </c>
      <c r="J6398" s="1" t="s">
        <v>499</v>
      </c>
      <c r="K6398" s="1" t="s">
        <v>641</v>
      </c>
      <c r="L6398" t="s">
        <v>1691</v>
      </c>
      <c r="M6398" t="str">
        <f>VLOOKUP(F6398, roles!$A:$B,2,FALSE)</f>
        <v>전사</v>
      </c>
      <c r="N6398" t="s">
        <v>13351</v>
      </c>
    </row>
    <row r="6399" spans="1:14" x14ac:dyDescent="0.4">
      <c r="A6399" t="s">
        <v>1747</v>
      </c>
      <c r="B6399" t="s">
        <v>9609</v>
      </c>
      <c r="C6399" t="s">
        <v>14</v>
      </c>
      <c r="D6399" s="1" t="s">
        <v>9041</v>
      </c>
      <c r="E6399" s="1" t="s">
        <v>200</v>
      </c>
      <c r="F6399" t="s">
        <v>16</v>
      </c>
      <c r="G6399" t="s">
        <v>480</v>
      </c>
      <c r="H6399" t="s">
        <v>919</v>
      </c>
      <c r="I6399" s="1" t="s">
        <v>315</v>
      </c>
      <c r="J6399" s="1" t="s">
        <v>146</v>
      </c>
      <c r="K6399" s="1" t="s">
        <v>334</v>
      </c>
      <c r="L6399" t="s">
        <v>52</v>
      </c>
      <c r="M6399" t="str">
        <f>VLOOKUP(F6399, roles!$A:$B,2,FALSE)</f>
        <v>원거리 딜러</v>
      </c>
      <c r="N6399" t="s">
        <v>13358</v>
      </c>
    </row>
    <row r="6400" spans="1:14" x14ac:dyDescent="0.4">
      <c r="A6400" t="s">
        <v>1248</v>
      </c>
      <c r="B6400" t="s">
        <v>9610</v>
      </c>
      <c r="C6400" t="s">
        <v>9611</v>
      </c>
      <c r="D6400" s="1" t="s">
        <v>9041</v>
      </c>
      <c r="E6400" s="1" t="s">
        <v>200</v>
      </c>
      <c r="F6400" t="s">
        <v>422</v>
      </c>
      <c r="G6400" t="s">
        <v>16</v>
      </c>
      <c r="H6400" t="s">
        <v>50</v>
      </c>
      <c r="I6400" s="1" t="s">
        <v>606</v>
      </c>
      <c r="J6400" s="1" t="s">
        <v>631</v>
      </c>
      <c r="K6400" s="1" t="s">
        <v>651</v>
      </c>
      <c r="L6400" t="s">
        <v>3860</v>
      </c>
      <c r="M6400" t="str">
        <f>VLOOKUP(F6400, roles!$A:$B,2,FALSE)</f>
        <v>원거리 딜러</v>
      </c>
      <c r="N6400" t="s">
        <v>13351</v>
      </c>
    </row>
    <row r="6401" spans="1:14" x14ac:dyDescent="0.4">
      <c r="A6401" t="s">
        <v>703</v>
      </c>
      <c r="B6401" t="s">
        <v>9612</v>
      </c>
      <c r="C6401" t="s">
        <v>9613</v>
      </c>
      <c r="D6401" s="1" t="s">
        <v>9041</v>
      </c>
      <c r="E6401" s="1" t="s">
        <v>200</v>
      </c>
      <c r="F6401" t="s">
        <v>291</v>
      </c>
      <c r="G6401" t="s">
        <v>654</v>
      </c>
      <c r="H6401" t="s">
        <v>64</v>
      </c>
      <c r="I6401" s="1" t="s">
        <v>414</v>
      </c>
      <c r="J6401" s="1" t="s">
        <v>523</v>
      </c>
      <c r="K6401" s="1" t="s">
        <v>613</v>
      </c>
      <c r="L6401" t="s">
        <v>4224</v>
      </c>
      <c r="M6401" t="str">
        <f>VLOOKUP(F6401, roles!$A:$B,2,FALSE)</f>
        <v>암살자</v>
      </c>
      <c r="N6401" t="s">
        <v>13351</v>
      </c>
    </row>
    <row r="6402" spans="1:14" x14ac:dyDescent="0.4">
      <c r="A6402" t="s">
        <v>482</v>
      </c>
      <c r="B6402" t="s">
        <v>9614</v>
      </c>
      <c r="C6402" t="s">
        <v>9615</v>
      </c>
      <c r="D6402" s="1" t="s">
        <v>9041</v>
      </c>
      <c r="E6402" s="1" t="s">
        <v>200</v>
      </c>
      <c r="F6402" t="s">
        <v>284</v>
      </c>
      <c r="G6402" t="s">
        <v>1131</v>
      </c>
      <c r="H6402" t="s">
        <v>126</v>
      </c>
      <c r="I6402" s="1" t="s">
        <v>425</v>
      </c>
      <c r="J6402" s="1" t="s">
        <v>198</v>
      </c>
      <c r="K6402" s="1" t="s">
        <v>453</v>
      </c>
      <c r="L6402" t="s">
        <v>4224</v>
      </c>
      <c r="M6402" t="str">
        <f>VLOOKUP(F6402, roles!$A:$B,2,FALSE)</f>
        <v>탱커</v>
      </c>
      <c r="N6402" t="s">
        <v>13351</v>
      </c>
    </row>
    <row r="6403" spans="1:14" x14ac:dyDescent="0.4">
      <c r="A6403" t="s">
        <v>1571</v>
      </c>
      <c r="B6403" t="s">
        <v>9616</v>
      </c>
      <c r="C6403" t="s">
        <v>9617</v>
      </c>
      <c r="D6403" s="1" t="s">
        <v>9041</v>
      </c>
      <c r="E6403" s="1" t="s">
        <v>200</v>
      </c>
      <c r="F6403" t="s">
        <v>16</v>
      </c>
      <c r="G6403" t="s">
        <v>1457</v>
      </c>
      <c r="H6403" t="s">
        <v>1125</v>
      </c>
      <c r="I6403" s="1" t="s">
        <v>602</v>
      </c>
      <c r="J6403" s="1" t="s">
        <v>641</v>
      </c>
      <c r="K6403" s="1" t="s">
        <v>763</v>
      </c>
      <c r="L6403" t="s">
        <v>3886</v>
      </c>
      <c r="M6403" t="str">
        <f>VLOOKUP(F6403, roles!$A:$B,2,FALSE)</f>
        <v>원거리 딜러</v>
      </c>
      <c r="N6403" t="s">
        <v>13351</v>
      </c>
    </row>
    <row r="6404" spans="1:14" x14ac:dyDescent="0.4">
      <c r="A6404" t="s">
        <v>314</v>
      </c>
      <c r="B6404" t="s">
        <v>9618</v>
      </c>
      <c r="C6404" t="s">
        <v>9619</v>
      </c>
      <c r="D6404" s="1" t="s">
        <v>9041</v>
      </c>
      <c r="E6404" s="1" t="s">
        <v>200</v>
      </c>
      <c r="F6404" t="s">
        <v>38</v>
      </c>
      <c r="G6404" t="s">
        <v>1322</v>
      </c>
      <c r="H6404" t="s">
        <v>530</v>
      </c>
      <c r="I6404" s="1" t="s">
        <v>767</v>
      </c>
      <c r="J6404" s="1" t="s">
        <v>1175</v>
      </c>
      <c r="K6404" s="1" t="s">
        <v>682</v>
      </c>
      <c r="L6404" t="s">
        <v>3860</v>
      </c>
      <c r="M6404" t="str">
        <f>VLOOKUP(F6404, roles!$A:$B,2,FALSE)</f>
        <v>마법사</v>
      </c>
      <c r="N6404" t="s">
        <v>13351</v>
      </c>
    </row>
    <row r="6405" spans="1:14" x14ac:dyDescent="0.4">
      <c r="A6405" t="s">
        <v>1760</v>
      </c>
      <c r="B6405" t="s">
        <v>9620</v>
      </c>
      <c r="C6405" t="s">
        <v>8879</v>
      </c>
      <c r="D6405" s="1" t="s">
        <v>9041</v>
      </c>
      <c r="E6405" s="1" t="s">
        <v>200</v>
      </c>
      <c r="F6405" t="s">
        <v>331</v>
      </c>
      <c r="G6405" t="s">
        <v>57</v>
      </c>
      <c r="H6405" t="s">
        <v>781</v>
      </c>
      <c r="I6405" s="1" t="s">
        <v>301</v>
      </c>
      <c r="J6405" s="1" t="s">
        <v>153</v>
      </c>
      <c r="K6405" s="1" t="s">
        <v>167</v>
      </c>
      <c r="L6405" t="s">
        <v>3886</v>
      </c>
      <c r="M6405" t="str">
        <f>VLOOKUP(F6405, roles!$A:$B,2,FALSE)</f>
        <v>암살자</v>
      </c>
      <c r="N6405" t="s">
        <v>13351</v>
      </c>
    </row>
    <row r="6406" spans="1:14" x14ac:dyDescent="0.4">
      <c r="A6406" t="s">
        <v>749</v>
      </c>
      <c r="B6406" t="s">
        <v>9621</v>
      </c>
      <c r="C6406" t="s">
        <v>9622</v>
      </c>
      <c r="D6406" s="1" t="s">
        <v>9041</v>
      </c>
      <c r="E6406" s="1" t="s">
        <v>200</v>
      </c>
      <c r="F6406" t="s">
        <v>654</v>
      </c>
      <c r="G6406" t="s">
        <v>178</v>
      </c>
      <c r="H6406" t="s">
        <v>138</v>
      </c>
      <c r="I6406" s="1" t="s">
        <v>602</v>
      </c>
      <c r="J6406" s="1" t="s">
        <v>1127</v>
      </c>
      <c r="K6406" s="1" t="s">
        <v>943</v>
      </c>
      <c r="L6406" t="s">
        <v>21</v>
      </c>
      <c r="M6406" t="str">
        <f>VLOOKUP(F6406, roles!$A:$B,2,FALSE)</f>
        <v>마법사</v>
      </c>
      <c r="N6406" t="s">
        <v>13351</v>
      </c>
    </row>
    <row r="6407" spans="1:14" x14ac:dyDescent="0.4">
      <c r="A6407" t="s">
        <v>1765</v>
      </c>
      <c r="B6407" t="s">
        <v>9623</v>
      </c>
      <c r="C6407" t="s">
        <v>9624</v>
      </c>
      <c r="D6407" s="1" t="s">
        <v>9041</v>
      </c>
      <c r="E6407" s="1" t="s">
        <v>200</v>
      </c>
      <c r="F6407" t="s">
        <v>138</v>
      </c>
      <c r="G6407" t="s">
        <v>546</v>
      </c>
      <c r="H6407" t="s">
        <v>896</v>
      </c>
      <c r="I6407" s="1" t="s">
        <v>565</v>
      </c>
      <c r="J6407" s="1" t="s">
        <v>547</v>
      </c>
      <c r="K6407" s="1" t="s">
        <v>547</v>
      </c>
      <c r="L6407" t="s">
        <v>1691</v>
      </c>
      <c r="M6407" t="str">
        <f>VLOOKUP(F6407, roles!$A:$B,2,FALSE)</f>
        <v>원거리 딜러</v>
      </c>
      <c r="N6407" t="s">
        <v>13353</v>
      </c>
    </row>
    <row r="6408" spans="1:14" x14ac:dyDescent="0.4">
      <c r="A6408" t="s">
        <v>691</v>
      </c>
      <c r="B6408" t="s">
        <v>9625</v>
      </c>
      <c r="C6408" t="s">
        <v>9626</v>
      </c>
      <c r="D6408" s="1" t="s">
        <v>9041</v>
      </c>
      <c r="E6408" s="1" t="s">
        <v>200</v>
      </c>
      <c r="F6408" t="s">
        <v>897</v>
      </c>
      <c r="G6408" t="s">
        <v>909</v>
      </c>
      <c r="H6408" t="s">
        <v>2135</v>
      </c>
      <c r="I6408" s="1" t="s">
        <v>914</v>
      </c>
      <c r="J6408" s="1" t="s">
        <v>1147</v>
      </c>
      <c r="K6408" s="1" t="s">
        <v>241</v>
      </c>
      <c r="L6408" t="s">
        <v>3886</v>
      </c>
      <c r="M6408" t="str">
        <f>VLOOKUP(F6408, roles!$A:$B,2,FALSE)</f>
        <v>원거리 딜러</v>
      </c>
      <c r="N6408" t="s">
        <v>13351</v>
      </c>
    </row>
    <row r="6409" spans="1:14" x14ac:dyDescent="0.4">
      <c r="A6409" t="s">
        <v>857</v>
      </c>
      <c r="B6409" t="s">
        <v>9627</v>
      </c>
      <c r="C6409" t="s">
        <v>437</v>
      </c>
      <c r="D6409" s="1" t="s">
        <v>9041</v>
      </c>
      <c r="E6409" s="1" t="s">
        <v>200</v>
      </c>
      <c r="F6409" t="s">
        <v>18</v>
      </c>
      <c r="G6409" t="s">
        <v>66</v>
      </c>
      <c r="H6409" t="s">
        <v>546</v>
      </c>
      <c r="I6409" s="1" t="s">
        <v>200</v>
      </c>
      <c r="J6409" s="1" t="s">
        <v>399</v>
      </c>
      <c r="K6409" s="1" t="s">
        <v>198</v>
      </c>
      <c r="L6409" t="s">
        <v>52</v>
      </c>
      <c r="M6409" t="str">
        <f>VLOOKUP(F6409, roles!$A:$B,2,FALSE)</f>
        <v>원거리 딜러</v>
      </c>
      <c r="N6409" t="s">
        <v>13353</v>
      </c>
    </row>
    <row r="6410" spans="1:14" x14ac:dyDescent="0.4">
      <c r="A6410" t="s">
        <v>526</v>
      </c>
      <c r="B6410" t="s">
        <v>9628</v>
      </c>
      <c r="C6410" t="s">
        <v>9629</v>
      </c>
      <c r="D6410" s="1" t="s">
        <v>9041</v>
      </c>
      <c r="E6410" s="1" t="s">
        <v>200</v>
      </c>
      <c r="F6410" t="s">
        <v>690</v>
      </c>
      <c r="G6410" t="s">
        <v>896</v>
      </c>
      <c r="H6410" t="s">
        <v>867</v>
      </c>
      <c r="I6410" s="1" t="s">
        <v>242</v>
      </c>
      <c r="J6410" s="1" t="s">
        <v>122</v>
      </c>
      <c r="K6410" s="1" t="s">
        <v>96</v>
      </c>
      <c r="L6410" t="s">
        <v>215</v>
      </c>
      <c r="M6410" t="str">
        <f>VLOOKUP(F6410, roles!$A:$B,2,FALSE)</f>
        <v>마법사</v>
      </c>
      <c r="N6410" t="s">
        <v>13351</v>
      </c>
    </row>
    <row r="6411" spans="1:14" x14ac:dyDescent="0.4">
      <c r="A6411" t="s">
        <v>1508</v>
      </c>
      <c r="B6411" t="s">
        <v>9630</v>
      </c>
      <c r="C6411" t="s">
        <v>2829</v>
      </c>
      <c r="D6411" s="1" t="s">
        <v>9041</v>
      </c>
      <c r="E6411" s="1" t="s">
        <v>200</v>
      </c>
      <c r="F6411" t="s">
        <v>1125</v>
      </c>
      <c r="G6411" t="s">
        <v>368</v>
      </c>
      <c r="H6411" t="s">
        <v>584</v>
      </c>
      <c r="I6411" s="1" t="s">
        <v>200</v>
      </c>
      <c r="J6411" s="1" t="s">
        <v>380</v>
      </c>
      <c r="K6411" s="1" t="s">
        <v>759</v>
      </c>
      <c r="L6411" t="s">
        <v>3860</v>
      </c>
      <c r="M6411" t="str">
        <f>VLOOKUP(F6411, roles!$A:$B,2,FALSE)</f>
        <v>마법사</v>
      </c>
      <c r="N6411" t="s">
        <v>13355</v>
      </c>
    </row>
    <row r="6412" spans="1:14" x14ac:dyDescent="0.4">
      <c r="A6412" t="s">
        <v>930</v>
      </c>
      <c r="B6412" t="s">
        <v>9631</v>
      </c>
      <c r="C6412" t="s">
        <v>9632</v>
      </c>
      <c r="D6412" s="1" t="s">
        <v>9041</v>
      </c>
      <c r="E6412" s="1" t="s">
        <v>200</v>
      </c>
      <c r="F6412" t="s">
        <v>40</v>
      </c>
      <c r="G6412" t="s">
        <v>211</v>
      </c>
      <c r="H6412" t="s">
        <v>283</v>
      </c>
      <c r="I6412" s="1" t="s">
        <v>711</v>
      </c>
      <c r="J6412" s="1" t="s">
        <v>901</v>
      </c>
      <c r="K6412" s="1" t="s">
        <v>1473</v>
      </c>
      <c r="L6412" t="s">
        <v>3860</v>
      </c>
      <c r="M6412" t="str">
        <f>VLOOKUP(F6412, roles!$A:$B,2,FALSE)</f>
        <v>마법사</v>
      </c>
      <c r="N6412" t="s">
        <v>13351</v>
      </c>
    </row>
    <row r="6413" spans="1:14" x14ac:dyDescent="0.4">
      <c r="A6413" t="s">
        <v>86</v>
      </c>
      <c r="B6413" t="s">
        <v>9633</v>
      </c>
      <c r="C6413" t="s">
        <v>9634</v>
      </c>
      <c r="D6413" s="1" t="s">
        <v>9041</v>
      </c>
      <c r="E6413" s="1" t="s">
        <v>200</v>
      </c>
      <c r="F6413" t="s">
        <v>118</v>
      </c>
      <c r="G6413" t="s">
        <v>897</v>
      </c>
      <c r="H6413" t="s">
        <v>219</v>
      </c>
      <c r="I6413" s="1" t="s">
        <v>613</v>
      </c>
      <c r="J6413" s="1" t="s">
        <v>674</v>
      </c>
      <c r="K6413" s="1" t="s">
        <v>772</v>
      </c>
      <c r="L6413" t="s">
        <v>3860</v>
      </c>
      <c r="M6413" t="str">
        <f>VLOOKUP(F6413, roles!$A:$B,2,FALSE)</f>
        <v>전사</v>
      </c>
      <c r="N6413" t="s">
        <v>13351</v>
      </c>
    </row>
    <row r="6414" spans="1:14" x14ac:dyDescent="0.4">
      <c r="A6414" t="s">
        <v>1084</v>
      </c>
      <c r="B6414" t="s">
        <v>9635</v>
      </c>
      <c r="C6414" t="s">
        <v>9636</v>
      </c>
      <c r="D6414" s="1" t="s">
        <v>9041</v>
      </c>
      <c r="E6414" s="1" t="s">
        <v>200</v>
      </c>
      <c r="F6414" t="s">
        <v>17</v>
      </c>
      <c r="G6414" t="s">
        <v>312</v>
      </c>
      <c r="H6414" t="s">
        <v>245</v>
      </c>
      <c r="I6414" s="1" t="s">
        <v>307</v>
      </c>
      <c r="J6414" s="1" t="s">
        <v>340</v>
      </c>
      <c r="K6414" s="1" t="s">
        <v>322</v>
      </c>
      <c r="L6414" t="s">
        <v>21</v>
      </c>
      <c r="M6414" t="str">
        <f>VLOOKUP(F6414, roles!$A:$B,2,FALSE)</f>
        <v>원거리 딜러</v>
      </c>
      <c r="N6414" t="s">
        <v>13351</v>
      </c>
    </row>
    <row r="6415" spans="1:14" x14ac:dyDescent="0.4">
      <c r="A6415" t="s">
        <v>925</v>
      </c>
      <c r="B6415" t="s">
        <v>9637</v>
      </c>
      <c r="C6415" t="s">
        <v>9638</v>
      </c>
      <c r="D6415" s="1" t="s">
        <v>9041</v>
      </c>
      <c r="E6415" s="1" t="s">
        <v>200</v>
      </c>
      <c r="F6415" t="s">
        <v>232</v>
      </c>
      <c r="G6415" t="s">
        <v>66</v>
      </c>
      <c r="H6415" t="s">
        <v>654</v>
      </c>
      <c r="I6415" s="1" t="s">
        <v>295</v>
      </c>
      <c r="J6415" s="1" t="s">
        <v>425</v>
      </c>
      <c r="K6415" s="1" t="s">
        <v>365</v>
      </c>
      <c r="L6415" t="s">
        <v>255</v>
      </c>
      <c r="M6415" t="str">
        <f>VLOOKUP(F6415, roles!$A:$B,2,FALSE)</f>
        <v>마법사</v>
      </c>
      <c r="N6415" t="s">
        <v>13351</v>
      </c>
    </row>
    <row r="6416" spans="1:14" x14ac:dyDescent="0.4">
      <c r="A6416" t="s">
        <v>304</v>
      </c>
      <c r="B6416" t="s">
        <v>9639</v>
      </c>
      <c r="C6416" t="s">
        <v>9640</v>
      </c>
      <c r="D6416" s="1" t="s">
        <v>9041</v>
      </c>
      <c r="E6416" s="1" t="s">
        <v>200</v>
      </c>
      <c r="F6416" t="s">
        <v>1598</v>
      </c>
      <c r="G6416" t="s">
        <v>284</v>
      </c>
      <c r="H6416" t="s">
        <v>866</v>
      </c>
      <c r="I6416" s="1" t="s">
        <v>399</v>
      </c>
      <c r="J6416" s="1" t="s">
        <v>631</v>
      </c>
      <c r="K6416" s="1" t="s">
        <v>364</v>
      </c>
      <c r="L6416" t="s">
        <v>1691</v>
      </c>
      <c r="M6416" t="str">
        <f>VLOOKUP(F6416, roles!$A:$B,2,FALSE)</f>
        <v>탱커</v>
      </c>
      <c r="N6416" t="s">
        <v>13351</v>
      </c>
    </row>
    <row r="6417" spans="1:14" x14ac:dyDescent="0.4">
      <c r="A6417" t="s">
        <v>392</v>
      </c>
      <c r="B6417" t="s">
        <v>9641</v>
      </c>
      <c r="C6417" t="s">
        <v>9642</v>
      </c>
      <c r="D6417" s="1" t="s">
        <v>9041</v>
      </c>
      <c r="E6417" s="1" t="s">
        <v>200</v>
      </c>
      <c r="F6417" t="s">
        <v>57</v>
      </c>
      <c r="G6417" t="s">
        <v>331</v>
      </c>
      <c r="H6417" t="s">
        <v>291</v>
      </c>
      <c r="I6417" s="1" t="s">
        <v>213</v>
      </c>
      <c r="J6417" s="1" t="s">
        <v>45</v>
      </c>
      <c r="K6417" s="1" t="s">
        <v>62</v>
      </c>
      <c r="L6417" t="s">
        <v>5217</v>
      </c>
      <c r="M6417" t="str">
        <f>VLOOKUP(F6417, roles!$A:$B,2,FALSE)</f>
        <v>전사</v>
      </c>
      <c r="N6417" t="s">
        <v>13351</v>
      </c>
    </row>
    <row r="6418" spans="1:14" x14ac:dyDescent="0.4">
      <c r="A6418" t="s">
        <v>93</v>
      </c>
      <c r="B6418" t="s">
        <v>9643</v>
      </c>
      <c r="C6418" t="s">
        <v>9644</v>
      </c>
      <c r="D6418" s="1" t="s">
        <v>9041</v>
      </c>
      <c r="E6418" s="1" t="s">
        <v>200</v>
      </c>
      <c r="F6418" t="s">
        <v>76</v>
      </c>
      <c r="G6418" t="s">
        <v>866</v>
      </c>
      <c r="H6418" t="s">
        <v>456</v>
      </c>
      <c r="I6418" s="1" t="s">
        <v>417</v>
      </c>
      <c r="J6418" s="1" t="s">
        <v>375</v>
      </c>
      <c r="K6418" s="1" t="s">
        <v>399</v>
      </c>
      <c r="L6418" t="s">
        <v>3886</v>
      </c>
      <c r="M6418" t="str">
        <f>VLOOKUP(F6418, roles!$A:$B,2,FALSE)</f>
        <v>마법사</v>
      </c>
      <c r="N6418" t="s">
        <v>13353</v>
      </c>
    </row>
    <row r="6419" spans="1:14" x14ac:dyDescent="0.4">
      <c r="A6419" t="s">
        <v>579</v>
      </c>
      <c r="B6419" t="s">
        <v>9645</v>
      </c>
      <c r="C6419" t="s">
        <v>9646</v>
      </c>
      <c r="D6419" s="1" t="s">
        <v>9041</v>
      </c>
      <c r="E6419" s="1" t="s">
        <v>200</v>
      </c>
      <c r="F6419" t="s">
        <v>360</v>
      </c>
      <c r="G6419" t="s">
        <v>1276</v>
      </c>
      <c r="H6419" t="s">
        <v>2135</v>
      </c>
      <c r="I6419" s="1" t="s">
        <v>523</v>
      </c>
      <c r="J6419" s="1" t="s">
        <v>1249</v>
      </c>
      <c r="K6419" s="1" t="s">
        <v>254</v>
      </c>
      <c r="L6419" t="s">
        <v>52</v>
      </c>
      <c r="M6419" t="str">
        <f>VLOOKUP(F6419, roles!$A:$B,2,FALSE)</f>
        <v>전사</v>
      </c>
      <c r="N6419" t="s">
        <v>13351</v>
      </c>
    </row>
    <row r="6420" spans="1:14" x14ac:dyDescent="0.4">
      <c r="A6420" t="s">
        <v>1386</v>
      </c>
      <c r="B6420" t="s">
        <v>9647</v>
      </c>
      <c r="C6420" t="s">
        <v>9648</v>
      </c>
      <c r="D6420" s="1" t="s">
        <v>9041</v>
      </c>
      <c r="E6420" s="1" t="s">
        <v>200</v>
      </c>
      <c r="F6420" t="s">
        <v>125</v>
      </c>
      <c r="G6420" t="s">
        <v>729</v>
      </c>
      <c r="H6420" t="s">
        <v>646</v>
      </c>
      <c r="I6420" s="1" t="s">
        <v>288</v>
      </c>
      <c r="J6420" s="1" t="s">
        <v>208</v>
      </c>
      <c r="K6420" s="1" t="s">
        <v>329</v>
      </c>
      <c r="L6420" t="s">
        <v>5243</v>
      </c>
      <c r="M6420" t="str">
        <f>VLOOKUP(F6420, roles!$A:$B,2,FALSE)</f>
        <v>서포터</v>
      </c>
      <c r="N6420" t="s">
        <v>13358</v>
      </c>
    </row>
    <row r="6421" spans="1:14" x14ac:dyDescent="0.4">
      <c r="A6421" t="s">
        <v>140</v>
      </c>
      <c r="B6421" t="s">
        <v>9649</v>
      </c>
      <c r="C6421" t="s">
        <v>1020</v>
      </c>
      <c r="D6421" s="1" t="s">
        <v>9041</v>
      </c>
      <c r="E6421" s="1" t="s">
        <v>200</v>
      </c>
      <c r="F6421" t="s">
        <v>310</v>
      </c>
      <c r="G6421" t="s">
        <v>849</v>
      </c>
      <c r="H6421" t="s">
        <v>76</v>
      </c>
      <c r="I6421" s="1" t="s">
        <v>703</v>
      </c>
      <c r="J6421" s="1" t="s">
        <v>1086</v>
      </c>
      <c r="K6421" s="1" t="s">
        <v>1032</v>
      </c>
      <c r="L6421" t="s">
        <v>52</v>
      </c>
      <c r="M6421" t="str">
        <f>VLOOKUP(F6421, roles!$A:$B,2,FALSE)</f>
        <v>암살자</v>
      </c>
      <c r="N6421" t="s">
        <v>13351</v>
      </c>
    </row>
    <row r="6422" spans="1:14" x14ac:dyDescent="0.4">
      <c r="A6422" t="s">
        <v>503</v>
      </c>
      <c r="B6422" t="s">
        <v>9650</v>
      </c>
      <c r="C6422" t="s">
        <v>1302</v>
      </c>
      <c r="D6422" s="1" t="s">
        <v>9041</v>
      </c>
      <c r="E6422" s="1" t="s">
        <v>200</v>
      </c>
      <c r="F6422" t="s">
        <v>50</v>
      </c>
      <c r="G6422" t="s">
        <v>803</v>
      </c>
      <c r="H6422" t="s">
        <v>909</v>
      </c>
      <c r="I6422" s="1" t="s">
        <v>636</v>
      </c>
      <c r="J6422" s="1" t="s">
        <v>77</v>
      </c>
      <c r="K6422" s="1" t="s">
        <v>220</v>
      </c>
      <c r="L6422" t="s">
        <v>3860</v>
      </c>
      <c r="M6422" t="str">
        <f>VLOOKUP(F6422, roles!$A:$B,2,FALSE)</f>
        <v>마법사</v>
      </c>
      <c r="N6422" t="s">
        <v>13353</v>
      </c>
    </row>
    <row r="6423" spans="1:14" x14ac:dyDescent="0.4">
      <c r="A6423" t="s">
        <v>1342</v>
      </c>
      <c r="B6423" t="s">
        <v>9651</v>
      </c>
      <c r="C6423" t="s">
        <v>9652</v>
      </c>
      <c r="D6423" s="1" t="s">
        <v>9041</v>
      </c>
      <c r="E6423" s="1" t="s">
        <v>200</v>
      </c>
      <c r="F6423" t="s">
        <v>16</v>
      </c>
      <c r="G6423" t="s">
        <v>57</v>
      </c>
      <c r="H6423" t="s">
        <v>480</v>
      </c>
      <c r="I6423" s="1" t="s">
        <v>858</v>
      </c>
      <c r="J6423" s="1" t="s">
        <v>460</v>
      </c>
      <c r="K6423" s="1" t="s">
        <v>425</v>
      </c>
      <c r="L6423" t="s">
        <v>21</v>
      </c>
      <c r="M6423" t="str">
        <f>VLOOKUP(F6423, roles!$A:$B,2,FALSE)</f>
        <v>원거리 딜러</v>
      </c>
      <c r="N6423" t="s">
        <v>13353</v>
      </c>
    </row>
    <row r="6424" spans="1:14" x14ac:dyDescent="0.4">
      <c r="A6424" t="s">
        <v>1771</v>
      </c>
      <c r="B6424" t="s">
        <v>9653</v>
      </c>
      <c r="C6424" t="s">
        <v>9654</v>
      </c>
      <c r="D6424" s="1" t="s">
        <v>9041</v>
      </c>
      <c r="E6424" s="1" t="s">
        <v>200</v>
      </c>
      <c r="F6424" t="s">
        <v>686</v>
      </c>
      <c r="G6424" t="s">
        <v>1598</v>
      </c>
      <c r="H6424" t="s">
        <v>100</v>
      </c>
      <c r="I6424" s="1" t="s">
        <v>213</v>
      </c>
      <c r="J6424" s="1" t="s">
        <v>2350</v>
      </c>
      <c r="K6424" s="1" t="s">
        <v>268</v>
      </c>
      <c r="L6424" t="s">
        <v>381</v>
      </c>
      <c r="M6424" t="str">
        <f>VLOOKUP(F6424, roles!$A:$B,2,FALSE)</f>
        <v>탱커</v>
      </c>
      <c r="N6424" t="s">
        <v>13359</v>
      </c>
    </row>
    <row r="6425" spans="1:14" x14ac:dyDescent="0.4">
      <c r="A6425" t="s">
        <v>187</v>
      </c>
      <c r="B6425" t="s">
        <v>9655</v>
      </c>
      <c r="C6425" t="s">
        <v>9656</v>
      </c>
      <c r="D6425" s="1" t="s">
        <v>9041</v>
      </c>
      <c r="E6425" s="1" t="s">
        <v>200</v>
      </c>
      <c r="F6425" t="s">
        <v>1118</v>
      </c>
      <c r="G6425" t="s">
        <v>919</v>
      </c>
      <c r="H6425" t="s">
        <v>57</v>
      </c>
      <c r="I6425" s="1" t="s">
        <v>759</v>
      </c>
      <c r="J6425" s="1" t="s">
        <v>469</v>
      </c>
      <c r="K6425" s="1" t="s">
        <v>520</v>
      </c>
      <c r="L6425" t="s">
        <v>4112</v>
      </c>
      <c r="M6425" t="str">
        <f>VLOOKUP(F6425, roles!$A:$B,2,FALSE)</f>
        <v>마법사</v>
      </c>
      <c r="N6425" t="s">
        <v>13359</v>
      </c>
    </row>
    <row r="6426" spans="1:14" x14ac:dyDescent="0.4">
      <c r="A6426" t="s">
        <v>1351</v>
      </c>
      <c r="B6426" t="s">
        <v>9657</v>
      </c>
      <c r="C6426" t="s">
        <v>8541</v>
      </c>
      <c r="D6426" s="1" t="s">
        <v>9041</v>
      </c>
      <c r="E6426" s="1" t="s">
        <v>200</v>
      </c>
      <c r="F6426" t="s">
        <v>145</v>
      </c>
      <c r="G6426" t="s">
        <v>803</v>
      </c>
      <c r="H6426" t="s">
        <v>31</v>
      </c>
      <c r="I6426" s="1" t="s">
        <v>229</v>
      </c>
      <c r="J6426" s="1" t="s">
        <v>88</v>
      </c>
      <c r="K6426" s="1" t="s">
        <v>62</v>
      </c>
      <c r="L6426" t="s">
        <v>70</v>
      </c>
      <c r="M6426" t="str">
        <f>VLOOKUP(F6426, roles!$A:$B,2,FALSE)</f>
        <v>전사</v>
      </c>
      <c r="N6426" t="s">
        <v>13351</v>
      </c>
    </row>
    <row r="6427" spans="1:14" x14ac:dyDescent="0.4">
      <c r="A6427" t="s">
        <v>747</v>
      </c>
      <c r="B6427" t="s">
        <v>9658</v>
      </c>
      <c r="C6427" t="s">
        <v>9659</v>
      </c>
      <c r="D6427" s="1" t="s">
        <v>9041</v>
      </c>
      <c r="E6427" s="1" t="s">
        <v>200</v>
      </c>
      <c r="F6427" t="s">
        <v>729</v>
      </c>
      <c r="G6427" t="s">
        <v>284</v>
      </c>
      <c r="H6427" t="s">
        <v>111</v>
      </c>
      <c r="I6427" s="1" t="s">
        <v>1720</v>
      </c>
      <c r="J6427" s="1" t="s">
        <v>1210</v>
      </c>
      <c r="K6427" s="1" t="s">
        <v>649</v>
      </c>
      <c r="L6427" t="s">
        <v>1691</v>
      </c>
      <c r="M6427" t="str">
        <f>VLOOKUP(F6427, roles!$A:$B,2,FALSE)</f>
        <v>마법사</v>
      </c>
      <c r="N6427" t="s">
        <v>13355</v>
      </c>
    </row>
    <row r="6428" spans="1:14" x14ac:dyDescent="0.4">
      <c r="A6428" t="s">
        <v>1810</v>
      </c>
      <c r="B6428" t="s">
        <v>9660</v>
      </c>
      <c r="C6428" t="s">
        <v>9661</v>
      </c>
      <c r="D6428" s="1" t="s">
        <v>9041</v>
      </c>
      <c r="E6428" s="1" t="s">
        <v>200</v>
      </c>
      <c r="F6428" t="s">
        <v>1118</v>
      </c>
      <c r="G6428" t="s">
        <v>185</v>
      </c>
      <c r="H6428" t="s">
        <v>66</v>
      </c>
      <c r="I6428" s="1" t="s">
        <v>973</v>
      </c>
      <c r="J6428" s="1" t="s">
        <v>459</v>
      </c>
      <c r="K6428" s="1" t="s">
        <v>724</v>
      </c>
      <c r="L6428" t="s">
        <v>52</v>
      </c>
      <c r="M6428" t="str">
        <f>VLOOKUP(F6428, roles!$A:$B,2,FALSE)</f>
        <v>마법사</v>
      </c>
      <c r="N6428" t="s">
        <v>13351</v>
      </c>
    </row>
    <row r="6429" spans="1:14" x14ac:dyDescent="0.4">
      <c r="A6429" t="s">
        <v>820</v>
      </c>
      <c r="B6429" t="s">
        <v>9662</v>
      </c>
      <c r="C6429" t="s">
        <v>9663</v>
      </c>
      <c r="D6429" s="1" t="s">
        <v>9041</v>
      </c>
      <c r="E6429" s="1" t="s">
        <v>200</v>
      </c>
      <c r="F6429" t="s">
        <v>686</v>
      </c>
      <c r="G6429" t="s">
        <v>283</v>
      </c>
      <c r="H6429" t="s">
        <v>156</v>
      </c>
      <c r="I6429" s="1" t="s">
        <v>280</v>
      </c>
      <c r="J6429" s="1" t="s">
        <v>322</v>
      </c>
      <c r="K6429" s="1" t="s">
        <v>268</v>
      </c>
      <c r="L6429" t="s">
        <v>255</v>
      </c>
      <c r="M6429" t="str">
        <f>VLOOKUP(F6429, roles!$A:$B,2,FALSE)</f>
        <v>탱커</v>
      </c>
      <c r="N6429" t="s">
        <v>13353</v>
      </c>
    </row>
    <row r="6430" spans="1:14" x14ac:dyDescent="0.4">
      <c r="A6430" t="s">
        <v>1194</v>
      </c>
      <c r="B6430" t="s">
        <v>9664</v>
      </c>
      <c r="C6430" t="s">
        <v>9665</v>
      </c>
      <c r="D6430" s="1" t="s">
        <v>9041</v>
      </c>
      <c r="E6430" s="1" t="s">
        <v>200</v>
      </c>
      <c r="F6430" t="s">
        <v>995</v>
      </c>
      <c r="G6430" t="s">
        <v>867</v>
      </c>
      <c r="H6430" t="s">
        <v>57</v>
      </c>
      <c r="I6430" s="1" t="s">
        <v>805</v>
      </c>
      <c r="J6430" s="1" t="s">
        <v>429</v>
      </c>
      <c r="K6430" s="1" t="s">
        <v>419</v>
      </c>
      <c r="L6430" t="s">
        <v>52</v>
      </c>
      <c r="M6430" t="str">
        <f>VLOOKUP(F6430, roles!$A:$B,2,FALSE)</f>
        <v>전사</v>
      </c>
      <c r="N6430" t="s">
        <v>13351</v>
      </c>
    </row>
    <row r="6431" spans="1:14" x14ac:dyDescent="0.4">
      <c r="A6431" t="s">
        <v>1626</v>
      </c>
      <c r="B6431" t="s">
        <v>9666</v>
      </c>
      <c r="C6431" t="s">
        <v>1944</v>
      </c>
      <c r="D6431" s="1" t="s">
        <v>9041</v>
      </c>
      <c r="E6431" s="1" t="s">
        <v>200</v>
      </c>
      <c r="F6431" t="s">
        <v>245</v>
      </c>
      <c r="G6431" t="s">
        <v>76</v>
      </c>
      <c r="H6431" t="s">
        <v>16</v>
      </c>
      <c r="I6431" s="1" t="s">
        <v>613</v>
      </c>
      <c r="J6431" s="1" t="s">
        <v>71</v>
      </c>
      <c r="K6431" s="1" t="s">
        <v>81</v>
      </c>
      <c r="L6431" t="s">
        <v>4119</v>
      </c>
      <c r="M6431" t="str">
        <f>VLOOKUP(F6431, roles!$A:$B,2,FALSE)</f>
        <v>암살자</v>
      </c>
      <c r="N6431" t="s">
        <v>13356</v>
      </c>
    </row>
    <row r="6432" spans="1:14" x14ac:dyDescent="0.4">
      <c r="A6432" t="s">
        <v>533</v>
      </c>
      <c r="B6432" t="s">
        <v>9667</v>
      </c>
      <c r="C6432" t="s">
        <v>47</v>
      </c>
      <c r="D6432" s="1" t="s">
        <v>9041</v>
      </c>
      <c r="E6432" s="1" t="s">
        <v>200</v>
      </c>
      <c r="F6432" t="s">
        <v>781</v>
      </c>
      <c r="G6432" t="s">
        <v>456</v>
      </c>
      <c r="H6432" t="s">
        <v>219</v>
      </c>
      <c r="I6432" s="1" t="s">
        <v>146</v>
      </c>
      <c r="J6432" s="1" t="s">
        <v>148</v>
      </c>
      <c r="K6432" s="1" t="s">
        <v>596</v>
      </c>
      <c r="L6432" t="s">
        <v>5217</v>
      </c>
      <c r="M6432" t="str">
        <f>VLOOKUP(F6432, roles!$A:$B,2,FALSE)</f>
        <v>전사</v>
      </c>
      <c r="N6432" t="s">
        <v>13351</v>
      </c>
    </row>
    <row r="6433" spans="1:14" x14ac:dyDescent="0.4">
      <c r="A6433" t="s">
        <v>1151</v>
      </c>
      <c r="B6433" t="s">
        <v>9668</v>
      </c>
      <c r="C6433" t="s">
        <v>47</v>
      </c>
      <c r="D6433" s="1" t="s">
        <v>9041</v>
      </c>
      <c r="E6433" s="1" t="s">
        <v>200</v>
      </c>
      <c r="F6433" t="s">
        <v>449</v>
      </c>
      <c r="G6433" t="s">
        <v>403</v>
      </c>
      <c r="H6433" t="s">
        <v>480</v>
      </c>
      <c r="I6433" s="1" t="s">
        <v>499</v>
      </c>
      <c r="J6433" s="1" t="s">
        <v>214</v>
      </c>
      <c r="K6433" s="1" t="s">
        <v>405</v>
      </c>
      <c r="L6433" t="s">
        <v>52</v>
      </c>
      <c r="M6433" t="str">
        <f>VLOOKUP(F6433, roles!$A:$B,2,FALSE)</f>
        <v>마법사</v>
      </c>
      <c r="N6433" t="s">
        <v>13353</v>
      </c>
    </row>
    <row r="6434" spans="1:14" x14ac:dyDescent="0.4">
      <c r="A6434" t="s">
        <v>837</v>
      </c>
      <c r="B6434" t="s">
        <v>9669</v>
      </c>
      <c r="C6434" t="s">
        <v>9670</v>
      </c>
      <c r="D6434" s="1" t="s">
        <v>9041</v>
      </c>
      <c r="E6434" s="1" t="s">
        <v>200</v>
      </c>
      <c r="F6434" t="s">
        <v>310</v>
      </c>
      <c r="G6434" t="s">
        <v>1540</v>
      </c>
      <c r="H6434" t="s">
        <v>1696</v>
      </c>
      <c r="I6434" s="1" t="s">
        <v>79</v>
      </c>
      <c r="J6434" s="1" t="s">
        <v>413</v>
      </c>
      <c r="K6434" s="1" t="s">
        <v>67</v>
      </c>
      <c r="L6434" t="s">
        <v>21</v>
      </c>
      <c r="M6434" t="str">
        <f>VLOOKUP(F6434, roles!$A:$B,2,FALSE)</f>
        <v>암살자</v>
      </c>
      <c r="N6434" t="s">
        <v>13353</v>
      </c>
    </row>
    <row r="6435" spans="1:14" x14ac:dyDescent="0.4">
      <c r="A6435" t="s">
        <v>1452</v>
      </c>
      <c r="B6435" t="s">
        <v>9671</v>
      </c>
      <c r="C6435" t="s">
        <v>90</v>
      </c>
      <c r="D6435" s="1" t="s">
        <v>9041</v>
      </c>
      <c r="E6435" s="1" t="s">
        <v>200</v>
      </c>
      <c r="F6435" t="s">
        <v>803</v>
      </c>
      <c r="G6435" t="s">
        <v>331</v>
      </c>
      <c r="H6435" t="s">
        <v>66</v>
      </c>
      <c r="I6435" s="1" t="s">
        <v>429</v>
      </c>
      <c r="J6435" s="1" t="s">
        <v>242</v>
      </c>
      <c r="K6435" s="1" t="s">
        <v>419</v>
      </c>
      <c r="L6435" t="s">
        <v>7731</v>
      </c>
      <c r="M6435" t="str">
        <f>VLOOKUP(F6435, roles!$A:$B,2,FALSE)</f>
        <v>암살자</v>
      </c>
      <c r="N6435" t="s">
        <v>13351</v>
      </c>
    </row>
    <row r="6436" spans="1:14" x14ac:dyDescent="0.4">
      <c r="A6436" t="s">
        <v>853</v>
      </c>
      <c r="B6436" t="s">
        <v>9672</v>
      </c>
      <c r="C6436" t="s">
        <v>47</v>
      </c>
      <c r="D6436" s="1" t="s">
        <v>9041</v>
      </c>
      <c r="E6436" s="1" t="s">
        <v>200</v>
      </c>
      <c r="F6436" t="s">
        <v>58</v>
      </c>
      <c r="G6436" t="s">
        <v>16</v>
      </c>
      <c r="H6436" t="s">
        <v>572</v>
      </c>
      <c r="I6436" s="1" t="s">
        <v>495</v>
      </c>
      <c r="J6436" s="1" t="s">
        <v>453</v>
      </c>
      <c r="K6436" s="1" t="s">
        <v>213</v>
      </c>
      <c r="L6436" t="s">
        <v>3860</v>
      </c>
      <c r="M6436" t="str">
        <f>VLOOKUP(F6436, roles!$A:$B,2,FALSE)</f>
        <v>원거리 딜러</v>
      </c>
      <c r="N6436" t="s">
        <v>13353</v>
      </c>
    </row>
    <row r="6437" spans="1:14" x14ac:dyDescent="0.4">
      <c r="A6437" t="s">
        <v>872</v>
      </c>
      <c r="B6437" t="s">
        <v>9673</v>
      </c>
      <c r="C6437" t="s">
        <v>9674</v>
      </c>
      <c r="D6437" s="1" t="s">
        <v>9041</v>
      </c>
      <c r="E6437" s="1" t="s">
        <v>200</v>
      </c>
      <c r="F6437" t="s">
        <v>245</v>
      </c>
      <c r="G6437" t="s">
        <v>18</v>
      </c>
      <c r="H6437" t="s">
        <v>138</v>
      </c>
      <c r="I6437" s="1" t="s">
        <v>554</v>
      </c>
      <c r="J6437" s="1" t="s">
        <v>616</v>
      </c>
      <c r="K6437" s="1" t="s">
        <v>67</v>
      </c>
      <c r="L6437" t="s">
        <v>3886</v>
      </c>
      <c r="M6437" t="str">
        <f>VLOOKUP(F6437, roles!$A:$B,2,FALSE)</f>
        <v>암살자</v>
      </c>
      <c r="N6437" t="s">
        <v>13356</v>
      </c>
    </row>
    <row r="6438" spans="1:14" x14ac:dyDescent="0.4">
      <c r="A6438" t="s">
        <v>1559</v>
      </c>
      <c r="B6438" t="s">
        <v>9675</v>
      </c>
      <c r="C6438" t="s">
        <v>47</v>
      </c>
      <c r="D6438" s="1" t="s">
        <v>9041</v>
      </c>
      <c r="E6438" s="1" t="s">
        <v>200</v>
      </c>
      <c r="F6438" t="s">
        <v>702</v>
      </c>
      <c r="G6438" t="s">
        <v>211</v>
      </c>
      <c r="H6438" t="s">
        <v>251</v>
      </c>
      <c r="I6438" s="1" t="s">
        <v>581</v>
      </c>
      <c r="J6438" s="1" t="s">
        <v>256</v>
      </c>
      <c r="K6438" s="1" t="s">
        <v>329</v>
      </c>
      <c r="L6438" t="s">
        <v>4565</v>
      </c>
      <c r="M6438" t="str">
        <f>VLOOKUP(F6438, roles!$A:$B,2,FALSE)</f>
        <v>암살자</v>
      </c>
      <c r="N6438" t="s">
        <v>13351</v>
      </c>
    </row>
    <row r="6439" spans="1:14" x14ac:dyDescent="0.4">
      <c r="A6439" t="s">
        <v>1831</v>
      </c>
      <c r="B6439" t="s">
        <v>9676</v>
      </c>
      <c r="C6439" t="s">
        <v>9677</v>
      </c>
      <c r="D6439" s="1" t="s">
        <v>9041</v>
      </c>
      <c r="E6439" s="1" t="s">
        <v>200</v>
      </c>
      <c r="F6439" t="s">
        <v>421</v>
      </c>
      <c r="G6439" t="s">
        <v>83</v>
      </c>
      <c r="H6439" t="s">
        <v>16</v>
      </c>
      <c r="I6439" s="1" t="s">
        <v>492</v>
      </c>
      <c r="J6439" s="1" t="s">
        <v>262</v>
      </c>
      <c r="K6439" s="1" t="s">
        <v>307</v>
      </c>
      <c r="L6439" t="s">
        <v>4112</v>
      </c>
      <c r="M6439" t="str">
        <f>VLOOKUP(F6439, roles!$A:$B,2,FALSE)</f>
        <v>원거리 딜러</v>
      </c>
      <c r="N6439" t="s">
        <v>13351</v>
      </c>
    </row>
    <row r="6440" spans="1:14" x14ac:dyDescent="0.4">
      <c r="A6440" t="s">
        <v>193</v>
      </c>
      <c r="B6440" t="s">
        <v>9678</v>
      </c>
      <c r="C6440" t="s">
        <v>47</v>
      </c>
      <c r="D6440" s="1" t="s">
        <v>9041</v>
      </c>
      <c r="E6440" s="1" t="s">
        <v>200</v>
      </c>
      <c r="F6440" t="s">
        <v>38</v>
      </c>
      <c r="G6440" t="s">
        <v>50</v>
      </c>
      <c r="H6440" t="s">
        <v>99</v>
      </c>
      <c r="I6440" s="1" t="s">
        <v>280</v>
      </c>
      <c r="J6440" s="1" t="s">
        <v>81</v>
      </c>
      <c r="K6440" s="1" t="s">
        <v>104</v>
      </c>
      <c r="L6440" t="s">
        <v>4565</v>
      </c>
      <c r="M6440" t="str">
        <f>VLOOKUP(F6440, roles!$A:$B,2,FALSE)</f>
        <v>마법사</v>
      </c>
      <c r="N6440" t="s">
        <v>13356</v>
      </c>
    </row>
    <row r="6441" spans="1:14" x14ac:dyDescent="0.4">
      <c r="A6441" t="s">
        <v>1652</v>
      </c>
      <c r="B6441" t="s">
        <v>9679</v>
      </c>
      <c r="C6441" t="s">
        <v>9680</v>
      </c>
      <c r="D6441" s="1" t="s">
        <v>9041</v>
      </c>
      <c r="E6441" s="1" t="s">
        <v>200</v>
      </c>
      <c r="F6441" t="s">
        <v>995</v>
      </c>
      <c r="G6441" t="s">
        <v>331</v>
      </c>
      <c r="H6441" t="s">
        <v>57</v>
      </c>
      <c r="I6441" s="1" t="s">
        <v>602</v>
      </c>
      <c r="J6441" s="1" t="s">
        <v>907</v>
      </c>
      <c r="K6441" s="1" t="s">
        <v>921</v>
      </c>
      <c r="L6441" t="s">
        <v>1691</v>
      </c>
      <c r="M6441" t="str">
        <f>VLOOKUP(F6441, roles!$A:$B,2,FALSE)</f>
        <v>전사</v>
      </c>
      <c r="N6441" t="s">
        <v>13353</v>
      </c>
    </row>
    <row r="6442" spans="1:14" x14ac:dyDescent="0.4">
      <c r="A6442" t="s">
        <v>1592</v>
      </c>
      <c r="B6442" t="s">
        <v>9681</v>
      </c>
      <c r="C6442" t="s">
        <v>47</v>
      </c>
      <c r="D6442" s="1" t="s">
        <v>9041</v>
      </c>
      <c r="E6442" s="1" t="s">
        <v>200</v>
      </c>
      <c r="F6442" t="s">
        <v>422</v>
      </c>
      <c r="G6442" t="s">
        <v>138</v>
      </c>
      <c r="H6442" t="s">
        <v>1330</v>
      </c>
      <c r="I6442" s="1" t="s">
        <v>513</v>
      </c>
      <c r="J6442" s="1" t="s">
        <v>460</v>
      </c>
      <c r="K6442" s="1" t="s">
        <v>483</v>
      </c>
      <c r="L6442" t="s">
        <v>3886</v>
      </c>
      <c r="M6442" t="str">
        <f>VLOOKUP(F6442, roles!$A:$B,2,FALSE)</f>
        <v>원거리 딜러</v>
      </c>
      <c r="N6442" t="s">
        <v>13356</v>
      </c>
    </row>
    <row r="6443" spans="1:14" x14ac:dyDescent="0.4">
      <c r="A6443" t="s">
        <v>833</v>
      </c>
      <c r="B6443" t="s">
        <v>9682</v>
      </c>
      <c r="C6443" t="s">
        <v>9683</v>
      </c>
      <c r="D6443" s="1" t="s">
        <v>9041</v>
      </c>
      <c r="E6443" s="1" t="s">
        <v>200</v>
      </c>
      <c r="F6443" t="s">
        <v>849</v>
      </c>
      <c r="G6443" t="s">
        <v>402</v>
      </c>
      <c r="H6443" t="s">
        <v>3184</v>
      </c>
      <c r="I6443" s="1" t="s">
        <v>2463</v>
      </c>
      <c r="J6443" s="1" t="s">
        <v>872</v>
      </c>
      <c r="K6443" s="1" t="s">
        <v>1559</v>
      </c>
      <c r="L6443" t="s">
        <v>1691</v>
      </c>
      <c r="M6443" t="str">
        <f>VLOOKUP(F6443, roles!$A:$B,2,FALSE)</f>
        <v>암살자</v>
      </c>
      <c r="N6443" t="s">
        <v>13351</v>
      </c>
    </row>
    <row r="6444" spans="1:14" x14ac:dyDescent="0.4">
      <c r="A6444" t="s">
        <v>1840</v>
      </c>
      <c r="B6444" t="s">
        <v>9684</v>
      </c>
      <c r="C6444" t="s">
        <v>47</v>
      </c>
      <c r="D6444" s="1" t="s">
        <v>9041</v>
      </c>
      <c r="E6444" s="1" t="s">
        <v>200</v>
      </c>
      <c r="F6444" t="s">
        <v>1118</v>
      </c>
      <c r="G6444" t="s">
        <v>251</v>
      </c>
      <c r="H6444" t="s">
        <v>283</v>
      </c>
      <c r="I6444" s="1" t="s">
        <v>412</v>
      </c>
      <c r="J6444" s="1" t="s">
        <v>148</v>
      </c>
      <c r="K6444" s="1" t="s">
        <v>477</v>
      </c>
      <c r="L6444" t="s">
        <v>3860</v>
      </c>
      <c r="M6444" t="str">
        <f>VLOOKUP(F6444, roles!$A:$B,2,FALSE)</f>
        <v>마법사</v>
      </c>
      <c r="N6444" t="s">
        <v>13351</v>
      </c>
    </row>
    <row r="6445" spans="1:14" x14ac:dyDescent="0.4">
      <c r="A6445" t="s">
        <v>1843</v>
      </c>
      <c r="B6445" t="s">
        <v>9685</v>
      </c>
      <c r="C6445" t="s">
        <v>47</v>
      </c>
      <c r="D6445" s="1" t="s">
        <v>9041</v>
      </c>
      <c r="E6445" s="1" t="s">
        <v>200</v>
      </c>
      <c r="F6445" t="s">
        <v>686</v>
      </c>
      <c r="G6445" t="s">
        <v>16</v>
      </c>
      <c r="H6445" t="s">
        <v>866</v>
      </c>
      <c r="I6445" s="1" t="s">
        <v>970</v>
      </c>
      <c r="J6445" s="1" t="s">
        <v>823</v>
      </c>
      <c r="K6445" s="1" t="s">
        <v>1010</v>
      </c>
      <c r="L6445" t="s">
        <v>1691</v>
      </c>
      <c r="M6445" t="str">
        <f>VLOOKUP(F6445, roles!$A:$B,2,FALSE)</f>
        <v>탱커</v>
      </c>
      <c r="N6445" t="s">
        <v>13353</v>
      </c>
    </row>
    <row r="6446" spans="1:14" x14ac:dyDescent="0.4">
      <c r="A6446" t="s">
        <v>1536</v>
      </c>
      <c r="B6446" t="s">
        <v>9686</v>
      </c>
      <c r="C6446" t="s">
        <v>47</v>
      </c>
      <c r="D6446" s="1" t="s">
        <v>9041</v>
      </c>
      <c r="E6446" s="1" t="s">
        <v>200</v>
      </c>
      <c r="F6446" t="s">
        <v>572</v>
      </c>
      <c r="G6446" t="s">
        <v>422</v>
      </c>
      <c r="H6446" t="s">
        <v>919</v>
      </c>
      <c r="I6446" s="1" t="s">
        <v>423</v>
      </c>
      <c r="J6446" s="1" t="s">
        <v>1127</v>
      </c>
      <c r="K6446" s="1" t="s">
        <v>537</v>
      </c>
      <c r="L6446" t="s">
        <v>1691</v>
      </c>
      <c r="M6446" t="str">
        <f>VLOOKUP(F6446, roles!$A:$B,2,FALSE)</f>
        <v>원거리 딜러</v>
      </c>
      <c r="N6446" t="s">
        <v>13351</v>
      </c>
    </row>
    <row r="6447" spans="1:14" x14ac:dyDescent="0.4">
      <c r="A6447" t="s">
        <v>1847</v>
      </c>
      <c r="B6447" t="s">
        <v>9687</v>
      </c>
      <c r="C6447" t="s">
        <v>47</v>
      </c>
      <c r="D6447" s="1" t="s">
        <v>9041</v>
      </c>
      <c r="E6447" s="1" t="s">
        <v>200</v>
      </c>
      <c r="F6447" t="s">
        <v>264</v>
      </c>
      <c r="G6447" t="s">
        <v>659</v>
      </c>
      <c r="H6447" t="s">
        <v>480</v>
      </c>
      <c r="I6447" s="1" t="s">
        <v>399</v>
      </c>
      <c r="J6447" s="1" t="s">
        <v>96</v>
      </c>
      <c r="K6447" s="1" t="s">
        <v>88</v>
      </c>
      <c r="L6447" t="s">
        <v>21</v>
      </c>
      <c r="M6447" t="str">
        <f>VLOOKUP(F6447, roles!$A:$B,2,FALSE)</f>
        <v>암살자</v>
      </c>
      <c r="N6447" t="s">
        <v>13356</v>
      </c>
    </row>
    <row r="6448" spans="1:14" x14ac:dyDescent="0.4">
      <c r="A6448" t="s">
        <v>1851</v>
      </c>
      <c r="B6448" t="s">
        <v>9688</v>
      </c>
      <c r="C6448" t="s">
        <v>9689</v>
      </c>
      <c r="D6448" s="1" t="s">
        <v>9041</v>
      </c>
      <c r="E6448" s="1" t="s">
        <v>200</v>
      </c>
      <c r="F6448" t="s">
        <v>702</v>
      </c>
      <c r="G6448" t="s">
        <v>245</v>
      </c>
      <c r="H6448" t="s">
        <v>49</v>
      </c>
      <c r="I6448" s="1" t="s">
        <v>643</v>
      </c>
      <c r="J6448" s="1" t="s">
        <v>889</v>
      </c>
      <c r="K6448" s="1" t="s">
        <v>285</v>
      </c>
      <c r="L6448" t="s">
        <v>21</v>
      </c>
      <c r="M6448" t="str">
        <f>VLOOKUP(F6448, roles!$A:$B,2,FALSE)</f>
        <v>암살자</v>
      </c>
      <c r="N6448" t="s">
        <v>13358</v>
      </c>
    </row>
    <row r="6449" spans="1:14" x14ac:dyDescent="0.4">
      <c r="A6449" t="s">
        <v>293</v>
      </c>
      <c r="B6449" t="s">
        <v>9690</v>
      </c>
      <c r="C6449" t="s">
        <v>9691</v>
      </c>
      <c r="D6449" s="1" t="s">
        <v>9041</v>
      </c>
      <c r="E6449" s="1" t="s">
        <v>200</v>
      </c>
      <c r="F6449" t="s">
        <v>770</v>
      </c>
      <c r="G6449" t="s">
        <v>31</v>
      </c>
      <c r="H6449" t="s">
        <v>803</v>
      </c>
      <c r="I6449" s="1" t="s">
        <v>222</v>
      </c>
      <c r="J6449" s="1" t="s">
        <v>158</v>
      </c>
      <c r="K6449" s="1" t="s">
        <v>130</v>
      </c>
      <c r="L6449" t="s">
        <v>166</v>
      </c>
      <c r="M6449" t="str">
        <f>VLOOKUP(F6449, roles!$A:$B,2,FALSE)</f>
        <v>마법사</v>
      </c>
      <c r="N6449" t="s">
        <v>13351</v>
      </c>
    </row>
    <row r="6450" spans="1:14" x14ac:dyDescent="0.4">
      <c r="A6450" t="s">
        <v>1605</v>
      </c>
      <c r="B6450" t="s">
        <v>9692</v>
      </c>
      <c r="C6450" t="s">
        <v>9693</v>
      </c>
      <c r="D6450" s="1" t="s">
        <v>9041</v>
      </c>
      <c r="E6450" s="1" t="s">
        <v>200</v>
      </c>
      <c r="F6450" t="s">
        <v>402</v>
      </c>
      <c r="G6450" t="s">
        <v>722</v>
      </c>
      <c r="H6450" t="s">
        <v>118</v>
      </c>
      <c r="I6450" s="1" t="s">
        <v>222</v>
      </c>
      <c r="J6450" s="1" t="s">
        <v>370</v>
      </c>
      <c r="K6450" s="1" t="s">
        <v>419</v>
      </c>
      <c r="L6450" t="s">
        <v>4112</v>
      </c>
      <c r="M6450" t="str">
        <f>VLOOKUP(F6450, roles!$A:$B,2,FALSE)</f>
        <v>전사</v>
      </c>
      <c r="N6450" t="s">
        <v>13353</v>
      </c>
    </row>
    <row r="6451" spans="1:14" x14ac:dyDescent="0.4">
      <c r="A6451" t="s">
        <v>934</v>
      </c>
      <c r="B6451" t="s">
        <v>9694</v>
      </c>
      <c r="C6451" t="s">
        <v>47</v>
      </c>
      <c r="D6451" s="1" t="s">
        <v>9041</v>
      </c>
      <c r="E6451" s="1" t="s">
        <v>200</v>
      </c>
      <c r="F6451" t="s">
        <v>1895</v>
      </c>
      <c r="G6451" t="s">
        <v>546</v>
      </c>
      <c r="H6451" t="s">
        <v>1118</v>
      </c>
      <c r="I6451" s="1" t="s">
        <v>988</v>
      </c>
      <c r="J6451" s="1" t="s">
        <v>365</v>
      </c>
      <c r="K6451" s="1" t="s">
        <v>242</v>
      </c>
      <c r="L6451" t="s">
        <v>381</v>
      </c>
      <c r="M6451" t="str">
        <f>VLOOKUP(F6451, roles!$A:$B,2,FALSE)</f>
        <v>원거리 딜러</v>
      </c>
      <c r="N6451" t="s">
        <v>13351</v>
      </c>
    </row>
    <row r="6452" spans="1:14" x14ac:dyDescent="0.4">
      <c r="A6452" t="s">
        <v>892</v>
      </c>
      <c r="B6452" t="s">
        <v>9695</v>
      </c>
      <c r="C6452" t="s">
        <v>47</v>
      </c>
      <c r="D6452" s="1" t="s">
        <v>9041</v>
      </c>
      <c r="E6452" s="1" t="s">
        <v>200</v>
      </c>
      <c r="F6452" t="s">
        <v>171</v>
      </c>
      <c r="G6452" t="s">
        <v>18</v>
      </c>
      <c r="H6452" t="s">
        <v>729</v>
      </c>
      <c r="I6452" s="1" t="s">
        <v>547</v>
      </c>
      <c r="J6452" s="1" t="s">
        <v>881</v>
      </c>
      <c r="K6452" s="1" t="s">
        <v>373</v>
      </c>
      <c r="L6452" t="s">
        <v>21</v>
      </c>
      <c r="M6452" t="str">
        <f>VLOOKUP(F6452, roles!$A:$B,2,FALSE)</f>
        <v>원거리 딜러</v>
      </c>
      <c r="N6452" t="s">
        <v>13351</v>
      </c>
    </row>
    <row r="6453" spans="1:14" x14ac:dyDescent="0.4">
      <c r="A6453" t="s">
        <v>1861</v>
      </c>
      <c r="B6453" t="s">
        <v>9696</v>
      </c>
      <c r="C6453" t="s">
        <v>47</v>
      </c>
      <c r="D6453" s="1" t="s">
        <v>9041</v>
      </c>
      <c r="E6453" s="1" t="s">
        <v>200</v>
      </c>
      <c r="F6453" t="s">
        <v>1534</v>
      </c>
      <c r="G6453" t="s">
        <v>157</v>
      </c>
      <c r="H6453" t="s">
        <v>3184</v>
      </c>
      <c r="I6453" s="1" t="s">
        <v>1291</v>
      </c>
      <c r="J6453" s="1" t="s">
        <v>515</v>
      </c>
      <c r="K6453" s="1" t="s">
        <v>191</v>
      </c>
      <c r="L6453" t="s">
        <v>3860</v>
      </c>
      <c r="M6453" t="str">
        <f>VLOOKUP(F6453, roles!$A:$B,2,FALSE)</f>
        <v>탱커</v>
      </c>
      <c r="N6453" t="s">
        <v>13358</v>
      </c>
    </row>
    <row r="6454" spans="1:14" x14ac:dyDescent="0.4">
      <c r="A6454" t="s">
        <v>1096</v>
      </c>
      <c r="B6454" t="s">
        <v>9697</v>
      </c>
      <c r="C6454" t="s">
        <v>8119</v>
      </c>
      <c r="D6454" s="1" t="s">
        <v>9041</v>
      </c>
      <c r="E6454" s="1" t="s">
        <v>200</v>
      </c>
      <c r="F6454" t="s">
        <v>867</v>
      </c>
      <c r="G6454" t="s">
        <v>27</v>
      </c>
      <c r="H6454" t="s">
        <v>251</v>
      </c>
      <c r="I6454" s="1" t="s">
        <v>85</v>
      </c>
      <c r="J6454" s="1" t="s">
        <v>429</v>
      </c>
      <c r="K6454" s="1" t="s">
        <v>487</v>
      </c>
      <c r="L6454" t="s">
        <v>4112</v>
      </c>
      <c r="M6454" t="str">
        <f>VLOOKUP(F6454, roles!$A:$B,2,FALSE)</f>
        <v>전사</v>
      </c>
      <c r="N6454" t="s">
        <v>13358</v>
      </c>
    </row>
    <row r="6455" spans="1:14" x14ac:dyDescent="0.4">
      <c r="A6455" t="s">
        <v>1865</v>
      </c>
      <c r="B6455" t="s">
        <v>9698</v>
      </c>
      <c r="C6455" t="s">
        <v>47</v>
      </c>
      <c r="D6455" s="1" t="s">
        <v>9041</v>
      </c>
      <c r="E6455" s="1" t="s">
        <v>200</v>
      </c>
      <c r="F6455" t="s">
        <v>422</v>
      </c>
      <c r="G6455" t="s">
        <v>1350</v>
      </c>
      <c r="H6455" t="s">
        <v>64</v>
      </c>
      <c r="I6455" s="1" t="s">
        <v>505</v>
      </c>
      <c r="J6455" s="1" t="s">
        <v>365</v>
      </c>
      <c r="K6455" s="1" t="s">
        <v>382</v>
      </c>
      <c r="L6455" t="s">
        <v>3860</v>
      </c>
      <c r="M6455" t="str">
        <f>VLOOKUP(F6455, roles!$A:$B,2,FALSE)</f>
        <v>원거리 딜러</v>
      </c>
      <c r="N6455" t="s">
        <v>13351</v>
      </c>
    </row>
    <row r="6456" spans="1:14" x14ac:dyDescent="0.4">
      <c r="A6456" t="s">
        <v>1867</v>
      </c>
      <c r="B6456" t="s">
        <v>9699</v>
      </c>
      <c r="C6456" t="s">
        <v>47</v>
      </c>
      <c r="D6456" s="1" t="s">
        <v>9041</v>
      </c>
      <c r="E6456" s="1" t="s">
        <v>200</v>
      </c>
      <c r="F6456" t="s">
        <v>118</v>
      </c>
      <c r="G6456" t="s">
        <v>659</v>
      </c>
      <c r="H6456" t="s">
        <v>3544</v>
      </c>
      <c r="I6456" s="1" t="s">
        <v>560</v>
      </c>
      <c r="J6456" s="1" t="s">
        <v>202</v>
      </c>
      <c r="K6456" s="1" t="s">
        <v>295</v>
      </c>
      <c r="L6456" t="s">
        <v>5663</v>
      </c>
      <c r="M6456" t="str">
        <f>VLOOKUP(F6456, roles!$A:$B,2,FALSE)</f>
        <v>전사</v>
      </c>
      <c r="N6456" t="s">
        <v>13351</v>
      </c>
    </row>
    <row r="6457" spans="1:14" x14ac:dyDescent="0.4">
      <c r="A6457" t="s">
        <v>234</v>
      </c>
      <c r="B6457" t="s">
        <v>9700</v>
      </c>
      <c r="C6457" t="s">
        <v>47</v>
      </c>
      <c r="D6457" s="1" t="s">
        <v>9041</v>
      </c>
      <c r="E6457" s="1" t="s">
        <v>200</v>
      </c>
      <c r="F6457" t="s">
        <v>76</v>
      </c>
      <c r="G6457" t="s">
        <v>118</v>
      </c>
      <c r="H6457" t="s">
        <v>722</v>
      </c>
      <c r="I6457" s="1" t="s">
        <v>307</v>
      </c>
      <c r="J6457" s="1" t="s">
        <v>194</v>
      </c>
      <c r="K6457" s="1" t="s">
        <v>130</v>
      </c>
      <c r="L6457" t="s">
        <v>465</v>
      </c>
      <c r="M6457" t="str">
        <f>VLOOKUP(F6457, roles!$A:$B,2,FALSE)</f>
        <v>마법사</v>
      </c>
      <c r="N6457" t="s">
        <v>13353</v>
      </c>
    </row>
    <row r="6458" spans="1:14" x14ac:dyDescent="0.4">
      <c r="A6458" t="s">
        <v>884</v>
      </c>
      <c r="B6458" t="s">
        <v>9701</v>
      </c>
      <c r="C6458" t="s">
        <v>47</v>
      </c>
      <c r="D6458" s="1" t="s">
        <v>9041</v>
      </c>
      <c r="E6458" s="1" t="s">
        <v>200</v>
      </c>
      <c r="F6458" t="s">
        <v>18</v>
      </c>
      <c r="G6458" t="s">
        <v>480</v>
      </c>
      <c r="H6458" t="s">
        <v>58</v>
      </c>
      <c r="I6458" s="1" t="s">
        <v>425</v>
      </c>
      <c r="J6458" s="1" t="s">
        <v>329</v>
      </c>
      <c r="K6458" s="1" t="s">
        <v>315</v>
      </c>
      <c r="L6458" t="s">
        <v>52</v>
      </c>
      <c r="M6458" t="str">
        <f>VLOOKUP(F6458, roles!$A:$B,2,FALSE)</f>
        <v>원거리 딜러</v>
      </c>
      <c r="N6458" t="s">
        <v>13353</v>
      </c>
    </row>
    <row r="6459" spans="1:14" x14ac:dyDescent="0.4">
      <c r="A6459" t="s">
        <v>481</v>
      </c>
      <c r="B6459" t="s">
        <v>9702</v>
      </c>
      <c r="C6459" t="s">
        <v>47</v>
      </c>
      <c r="D6459" s="1" t="s">
        <v>9041</v>
      </c>
      <c r="E6459" s="1" t="s">
        <v>200</v>
      </c>
      <c r="F6459" t="s">
        <v>729</v>
      </c>
      <c r="G6459" t="s">
        <v>2109</v>
      </c>
      <c r="H6459" t="s">
        <v>1819</v>
      </c>
      <c r="I6459" s="1" t="s">
        <v>814</v>
      </c>
      <c r="J6459" s="1" t="s">
        <v>734</v>
      </c>
      <c r="K6459" s="1" t="s">
        <v>413</v>
      </c>
      <c r="L6459" t="s">
        <v>21</v>
      </c>
      <c r="M6459" t="str">
        <f>VLOOKUP(F6459, roles!$A:$B,2,FALSE)</f>
        <v>마법사</v>
      </c>
      <c r="N6459" t="s">
        <v>13353</v>
      </c>
    </row>
    <row r="6460" spans="1:14" x14ac:dyDescent="0.4">
      <c r="A6460" t="s">
        <v>1876</v>
      </c>
      <c r="B6460" t="s">
        <v>9703</v>
      </c>
      <c r="C6460" t="s">
        <v>2663</v>
      </c>
      <c r="D6460" s="1" t="s">
        <v>9041</v>
      </c>
      <c r="E6460" s="1" t="s">
        <v>200</v>
      </c>
      <c r="F6460" t="s">
        <v>866</v>
      </c>
      <c r="G6460" t="s">
        <v>155</v>
      </c>
      <c r="H6460" t="s">
        <v>318</v>
      </c>
      <c r="I6460" s="1" t="s">
        <v>1158</v>
      </c>
      <c r="J6460" s="1" t="s">
        <v>590</v>
      </c>
      <c r="K6460" s="1" t="s">
        <v>706</v>
      </c>
      <c r="L6460" t="s">
        <v>1691</v>
      </c>
      <c r="M6460" t="str">
        <f>VLOOKUP(F6460, roles!$A:$B,2,FALSE)</f>
        <v>탱커</v>
      </c>
      <c r="N6460" t="s">
        <v>13351</v>
      </c>
    </row>
    <row r="6461" spans="1:14" x14ac:dyDescent="0.4">
      <c r="A6461" t="s">
        <v>748</v>
      </c>
      <c r="B6461" t="s">
        <v>9704</v>
      </c>
      <c r="C6461" t="s">
        <v>47</v>
      </c>
      <c r="D6461" s="1" t="s">
        <v>9041</v>
      </c>
      <c r="E6461" s="1" t="s">
        <v>200</v>
      </c>
      <c r="F6461" t="s">
        <v>126</v>
      </c>
      <c r="G6461" t="s">
        <v>197</v>
      </c>
      <c r="H6461" t="s">
        <v>332</v>
      </c>
      <c r="I6461" s="1" t="s">
        <v>334</v>
      </c>
      <c r="J6461" s="1" t="s">
        <v>429</v>
      </c>
      <c r="K6461" s="1" t="s">
        <v>419</v>
      </c>
      <c r="L6461" t="s">
        <v>52</v>
      </c>
      <c r="M6461" t="str">
        <f>VLOOKUP(F6461, roles!$A:$B,2,FALSE)</f>
        <v>서포터</v>
      </c>
      <c r="N6461" t="s">
        <v>13353</v>
      </c>
    </row>
    <row r="6462" spans="1:14" x14ac:dyDescent="0.4">
      <c r="A6462" t="s">
        <v>1454</v>
      </c>
      <c r="B6462" t="s">
        <v>9705</v>
      </c>
      <c r="C6462" t="s">
        <v>47</v>
      </c>
      <c r="D6462" s="1" t="s">
        <v>9041</v>
      </c>
      <c r="E6462" s="1" t="s">
        <v>200</v>
      </c>
      <c r="F6462" t="s">
        <v>125</v>
      </c>
      <c r="G6462" t="s">
        <v>722</v>
      </c>
      <c r="H6462" t="s">
        <v>40</v>
      </c>
      <c r="I6462" s="1" t="s">
        <v>473</v>
      </c>
      <c r="J6462" s="1" t="s">
        <v>198</v>
      </c>
      <c r="K6462" s="1" t="s">
        <v>362</v>
      </c>
      <c r="L6462" t="s">
        <v>3860</v>
      </c>
      <c r="M6462" t="str">
        <f>VLOOKUP(F6462, roles!$A:$B,2,FALSE)</f>
        <v>서포터</v>
      </c>
      <c r="N6462" t="s">
        <v>13351</v>
      </c>
    </row>
    <row r="6463" spans="1:14" x14ac:dyDescent="0.4">
      <c r="A6463" t="s">
        <v>1263</v>
      </c>
      <c r="B6463" t="s">
        <v>9706</v>
      </c>
      <c r="C6463" t="s">
        <v>9707</v>
      </c>
      <c r="D6463" s="1" t="s">
        <v>9041</v>
      </c>
      <c r="E6463" s="1" t="s">
        <v>200</v>
      </c>
      <c r="F6463" t="s">
        <v>83</v>
      </c>
      <c r="G6463" t="s">
        <v>138</v>
      </c>
      <c r="H6463" t="s">
        <v>422</v>
      </c>
      <c r="I6463" s="1" t="s">
        <v>1226</v>
      </c>
      <c r="J6463" s="1" t="s">
        <v>730</v>
      </c>
      <c r="K6463" s="1" t="s">
        <v>1167</v>
      </c>
      <c r="L6463" t="s">
        <v>3860</v>
      </c>
      <c r="M6463" t="str">
        <f>VLOOKUP(F6463, roles!$A:$B,2,FALSE)</f>
        <v>원거리 딜러</v>
      </c>
      <c r="N6463" t="s">
        <v>13356</v>
      </c>
    </row>
    <row r="6464" spans="1:14" x14ac:dyDescent="0.4">
      <c r="A6464" t="s">
        <v>1443</v>
      </c>
      <c r="B6464" t="s">
        <v>9708</v>
      </c>
      <c r="C6464" t="s">
        <v>9709</v>
      </c>
      <c r="D6464" s="1" t="s">
        <v>9041</v>
      </c>
      <c r="E6464" s="1" t="s">
        <v>200</v>
      </c>
      <c r="F6464" t="s">
        <v>995</v>
      </c>
      <c r="G6464" t="s">
        <v>781</v>
      </c>
      <c r="H6464" t="s">
        <v>251</v>
      </c>
      <c r="I6464" s="1" t="s">
        <v>446</v>
      </c>
      <c r="J6464" s="1" t="s">
        <v>460</v>
      </c>
      <c r="K6464" s="1" t="s">
        <v>198</v>
      </c>
      <c r="L6464" t="s">
        <v>255</v>
      </c>
      <c r="M6464" t="str">
        <f>VLOOKUP(F6464, roles!$A:$B,2,FALSE)</f>
        <v>전사</v>
      </c>
      <c r="N6464" t="s">
        <v>13351</v>
      </c>
    </row>
    <row r="6465" spans="1:14" x14ac:dyDescent="0.4">
      <c r="A6465" t="s">
        <v>1472</v>
      </c>
      <c r="B6465" t="s">
        <v>9710</v>
      </c>
      <c r="C6465" t="s">
        <v>9711</v>
      </c>
      <c r="D6465" s="1" t="s">
        <v>9041</v>
      </c>
      <c r="E6465" s="1" t="s">
        <v>200</v>
      </c>
      <c r="F6465" t="s">
        <v>91</v>
      </c>
      <c r="G6465" t="s">
        <v>16</v>
      </c>
      <c r="H6465" t="s">
        <v>1131</v>
      </c>
      <c r="I6465" s="1" t="s">
        <v>320</v>
      </c>
      <c r="J6465" s="1" t="s">
        <v>2350</v>
      </c>
      <c r="K6465" s="1" t="s">
        <v>362</v>
      </c>
      <c r="L6465" t="s">
        <v>1691</v>
      </c>
      <c r="M6465" t="str">
        <f>VLOOKUP(F6465, roles!$A:$B,2,FALSE)</f>
        <v>탱커</v>
      </c>
      <c r="N6465" t="s">
        <v>13351</v>
      </c>
    </row>
    <row r="6466" spans="1:14" x14ac:dyDescent="0.4">
      <c r="A6466" t="s">
        <v>851</v>
      </c>
      <c r="B6466" t="s">
        <v>9712</v>
      </c>
      <c r="C6466" t="s">
        <v>90</v>
      </c>
      <c r="D6466" s="1" t="s">
        <v>9041</v>
      </c>
      <c r="E6466" s="1" t="s">
        <v>200</v>
      </c>
      <c r="F6466" t="s">
        <v>431</v>
      </c>
      <c r="G6466" t="s">
        <v>1118</v>
      </c>
      <c r="H6466" t="s">
        <v>1277</v>
      </c>
      <c r="I6466" s="1" t="s">
        <v>814</v>
      </c>
      <c r="J6466" s="1" t="s">
        <v>1010</v>
      </c>
      <c r="K6466" s="1" t="s">
        <v>254</v>
      </c>
      <c r="L6466" t="s">
        <v>1691</v>
      </c>
      <c r="M6466" t="str">
        <f>VLOOKUP(F6466, roles!$A:$B,2,FALSE)</f>
        <v>전사</v>
      </c>
      <c r="N6466" t="s">
        <v>13351</v>
      </c>
    </row>
    <row r="6467" spans="1:14" x14ac:dyDescent="0.4">
      <c r="A6467" t="s">
        <v>313</v>
      </c>
      <c r="B6467" t="s">
        <v>9713</v>
      </c>
      <c r="C6467" t="s">
        <v>9714</v>
      </c>
      <c r="D6467" s="1" t="s">
        <v>9041</v>
      </c>
      <c r="E6467" s="1" t="s">
        <v>200</v>
      </c>
      <c r="F6467" t="s">
        <v>245</v>
      </c>
      <c r="G6467" t="s">
        <v>76</v>
      </c>
      <c r="H6467" t="s">
        <v>883</v>
      </c>
      <c r="I6467" s="1" t="s">
        <v>411</v>
      </c>
      <c r="J6467" s="1" t="s">
        <v>147</v>
      </c>
      <c r="K6467" s="1" t="s">
        <v>700</v>
      </c>
      <c r="L6467" t="s">
        <v>255</v>
      </c>
      <c r="M6467" t="str">
        <f>VLOOKUP(F6467, roles!$A:$B,2,FALSE)</f>
        <v>암살자</v>
      </c>
      <c r="N6467" t="s">
        <v>13353</v>
      </c>
    </row>
    <row r="6468" spans="1:14" x14ac:dyDescent="0.4">
      <c r="A6468" t="s">
        <v>1889</v>
      </c>
      <c r="B6468" t="s">
        <v>9715</v>
      </c>
      <c r="C6468" t="s">
        <v>47</v>
      </c>
      <c r="D6468" s="1" t="s">
        <v>9041</v>
      </c>
      <c r="E6468" s="1" t="s">
        <v>200</v>
      </c>
      <c r="F6468" t="s">
        <v>65</v>
      </c>
      <c r="G6468" t="s">
        <v>56</v>
      </c>
      <c r="H6468" t="s">
        <v>284</v>
      </c>
      <c r="I6468" s="1" t="s">
        <v>1490</v>
      </c>
      <c r="J6468" s="1" t="s">
        <v>236</v>
      </c>
      <c r="K6468" s="1" t="s">
        <v>315</v>
      </c>
      <c r="L6468" t="s">
        <v>5217</v>
      </c>
      <c r="M6468" t="str">
        <f>VLOOKUP(F6468, roles!$A:$B,2,FALSE)</f>
        <v>서포터</v>
      </c>
      <c r="N6468" t="s">
        <v>13351</v>
      </c>
    </row>
    <row r="6469" spans="1:14" x14ac:dyDescent="0.4">
      <c r="A6469" t="s">
        <v>1113</v>
      </c>
      <c r="B6469" t="s">
        <v>9716</v>
      </c>
      <c r="C6469" t="s">
        <v>1756</v>
      </c>
      <c r="D6469" s="1" t="s">
        <v>9041</v>
      </c>
      <c r="E6469" s="1" t="s">
        <v>200</v>
      </c>
      <c r="F6469" t="s">
        <v>116</v>
      </c>
      <c r="G6469" t="s">
        <v>57</v>
      </c>
      <c r="H6469" t="s">
        <v>18</v>
      </c>
      <c r="I6469" s="1" t="s">
        <v>543</v>
      </c>
      <c r="J6469" s="1" t="s">
        <v>375</v>
      </c>
      <c r="K6469" s="1" t="s">
        <v>501</v>
      </c>
      <c r="L6469" t="s">
        <v>6324</v>
      </c>
      <c r="M6469" t="str">
        <f>VLOOKUP(F6469, roles!$A:$B,2,FALSE)</f>
        <v>전사</v>
      </c>
      <c r="N6469" t="s">
        <v>13353</v>
      </c>
    </row>
    <row r="6470" spans="1:14" x14ac:dyDescent="0.4">
      <c r="A6470" t="s">
        <v>287</v>
      </c>
      <c r="B6470" t="s">
        <v>9717</v>
      </c>
      <c r="C6470" t="s">
        <v>47</v>
      </c>
      <c r="D6470" s="1" t="s">
        <v>9041</v>
      </c>
      <c r="E6470" s="1" t="s">
        <v>200</v>
      </c>
      <c r="F6470" t="s">
        <v>897</v>
      </c>
      <c r="G6470" t="s">
        <v>722</v>
      </c>
      <c r="H6470" t="s">
        <v>2770</v>
      </c>
      <c r="I6470" s="1" t="s">
        <v>163</v>
      </c>
      <c r="J6470" s="1" t="s">
        <v>453</v>
      </c>
      <c r="K6470" s="1" t="s">
        <v>501</v>
      </c>
      <c r="L6470" t="s">
        <v>4119</v>
      </c>
      <c r="M6470" t="str">
        <f>VLOOKUP(F6470, roles!$A:$B,2,FALSE)</f>
        <v>원거리 딜러</v>
      </c>
      <c r="N6470" t="s">
        <v>13353</v>
      </c>
    </row>
    <row r="6471" spans="1:14" x14ac:dyDescent="0.4">
      <c r="A6471" t="s">
        <v>226</v>
      </c>
      <c r="B6471" t="s">
        <v>9718</v>
      </c>
      <c r="C6471" t="s">
        <v>9719</v>
      </c>
      <c r="D6471" s="1" t="s">
        <v>9041</v>
      </c>
      <c r="E6471" s="1" t="s">
        <v>200</v>
      </c>
      <c r="F6471" t="s">
        <v>25</v>
      </c>
      <c r="G6471" t="s">
        <v>1598</v>
      </c>
      <c r="H6471" t="s">
        <v>2135</v>
      </c>
      <c r="I6471" s="1" t="s">
        <v>695</v>
      </c>
      <c r="J6471" s="1" t="s">
        <v>523</v>
      </c>
      <c r="K6471" s="1" t="s">
        <v>631</v>
      </c>
      <c r="L6471" t="s">
        <v>5266</v>
      </c>
      <c r="M6471" t="str">
        <f>VLOOKUP(F6471, roles!$A:$B,2,FALSE)</f>
        <v>전사</v>
      </c>
      <c r="N6471" t="s">
        <v>13353</v>
      </c>
    </row>
    <row r="6472" spans="1:14" x14ac:dyDescent="0.4">
      <c r="A6472" t="s">
        <v>1898</v>
      </c>
      <c r="B6472" t="s">
        <v>9720</v>
      </c>
      <c r="C6472" t="s">
        <v>90</v>
      </c>
      <c r="D6472" s="1" t="s">
        <v>9041</v>
      </c>
      <c r="E6472" s="1" t="s">
        <v>200</v>
      </c>
      <c r="F6472" t="s">
        <v>116</v>
      </c>
      <c r="G6472" t="s">
        <v>3544</v>
      </c>
      <c r="H6472" t="s">
        <v>896</v>
      </c>
      <c r="I6472" s="1" t="s">
        <v>1035</v>
      </c>
      <c r="J6472" s="1" t="s">
        <v>651</v>
      </c>
      <c r="K6472" s="1" t="s">
        <v>594</v>
      </c>
      <c r="L6472" t="s">
        <v>3860</v>
      </c>
      <c r="M6472" t="str">
        <f>VLOOKUP(F6472, roles!$A:$B,2,FALSE)</f>
        <v>전사</v>
      </c>
      <c r="N6472" t="s">
        <v>13352</v>
      </c>
    </row>
    <row r="6473" spans="1:14" x14ac:dyDescent="0.4">
      <c r="A6473" t="s">
        <v>629</v>
      </c>
      <c r="B6473" t="s">
        <v>9721</v>
      </c>
      <c r="C6473" t="s">
        <v>47</v>
      </c>
      <c r="D6473" s="1" t="s">
        <v>9041</v>
      </c>
      <c r="E6473" s="1" t="s">
        <v>200</v>
      </c>
      <c r="F6473" t="s">
        <v>239</v>
      </c>
      <c r="G6473" t="s">
        <v>1125</v>
      </c>
      <c r="H6473" t="s">
        <v>157</v>
      </c>
      <c r="I6473" s="1" t="s">
        <v>198</v>
      </c>
      <c r="J6473" s="1" t="s">
        <v>53</v>
      </c>
      <c r="K6473" s="1" t="s">
        <v>28</v>
      </c>
      <c r="L6473" t="s">
        <v>1809</v>
      </c>
      <c r="M6473" t="str">
        <f>VLOOKUP(F6473, roles!$A:$B,2,FALSE)</f>
        <v>전사</v>
      </c>
      <c r="N6473" t="s">
        <v>13359</v>
      </c>
    </row>
    <row r="6474" spans="1:14" x14ac:dyDescent="0.4">
      <c r="A6474" t="s">
        <v>1514</v>
      </c>
      <c r="B6474" t="s">
        <v>9722</v>
      </c>
      <c r="C6474" t="s">
        <v>9723</v>
      </c>
      <c r="D6474" s="1" t="s">
        <v>9041</v>
      </c>
      <c r="E6474" s="1" t="s">
        <v>200</v>
      </c>
      <c r="F6474" t="s">
        <v>1023</v>
      </c>
      <c r="G6474" t="s">
        <v>17</v>
      </c>
      <c r="H6474" t="s">
        <v>18</v>
      </c>
      <c r="I6474" s="1" t="s">
        <v>492</v>
      </c>
      <c r="J6474" s="1" t="s">
        <v>77</v>
      </c>
      <c r="K6474" s="1" t="s">
        <v>613</v>
      </c>
      <c r="L6474" t="s">
        <v>4112</v>
      </c>
      <c r="M6474" t="str">
        <f>VLOOKUP(F6474, roles!$A:$B,2,FALSE)</f>
        <v>암살자</v>
      </c>
      <c r="N6474" t="s">
        <v>13351</v>
      </c>
    </row>
    <row r="6475" spans="1:14" x14ac:dyDescent="0.4">
      <c r="A6475" t="s">
        <v>1068</v>
      </c>
      <c r="B6475" t="s">
        <v>9724</v>
      </c>
      <c r="C6475" t="s">
        <v>47</v>
      </c>
      <c r="D6475" s="1" t="s">
        <v>9041</v>
      </c>
      <c r="E6475" s="1" t="s">
        <v>200</v>
      </c>
      <c r="F6475" t="s">
        <v>118</v>
      </c>
      <c r="G6475" t="s">
        <v>116</v>
      </c>
      <c r="H6475" t="s">
        <v>74</v>
      </c>
      <c r="I6475" s="1" t="s">
        <v>631</v>
      </c>
      <c r="J6475" s="1" t="s">
        <v>142</v>
      </c>
      <c r="K6475" s="1" t="s">
        <v>53</v>
      </c>
      <c r="L6475" t="s">
        <v>3372</v>
      </c>
      <c r="M6475" t="str">
        <f>VLOOKUP(F6475, roles!$A:$B,2,FALSE)</f>
        <v>전사</v>
      </c>
      <c r="N6475" t="s">
        <v>13353</v>
      </c>
    </row>
    <row r="6476" spans="1:14" x14ac:dyDescent="0.4">
      <c r="A6476" t="s">
        <v>1295</v>
      </c>
      <c r="B6476" t="s">
        <v>9725</v>
      </c>
      <c r="C6476" t="s">
        <v>47</v>
      </c>
      <c r="D6476" s="1" t="s">
        <v>9041</v>
      </c>
      <c r="E6476" s="1" t="s">
        <v>200</v>
      </c>
      <c r="F6476" t="s">
        <v>212</v>
      </c>
      <c r="G6476" t="s">
        <v>553</v>
      </c>
      <c r="H6476" t="s">
        <v>968</v>
      </c>
      <c r="I6476" s="1" t="s">
        <v>695</v>
      </c>
      <c r="J6476" s="1" t="s">
        <v>182</v>
      </c>
      <c r="K6476" s="1" t="s">
        <v>208</v>
      </c>
      <c r="L6476" t="s">
        <v>4112</v>
      </c>
      <c r="M6476" t="str">
        <f>VLOOKUP(F6476, roles!$A:$B,2,FALSE)</f>
        <v>마법사</v>
      </c>
      <c r="N6476" t="s">
        <v>13351</v>
      </c>
    </row>
    <row r="6477" spans="1:14" x14ac:dyDescent="0.4">
      <c r="A6477" t="s">
        <v>1697</v>
      </c>
      <c r="B6477" t="s">
        <v>9726</v>
      </c>
      <c r="C6477" t="s">
        <v>47</v>
      </c>
      <c r="D6477" s="1" t="s">
        <v>9041</v>
      </c>
      <c r="E6477" s="1" t="s">
        <v>200</v>
      </c>
      <c r="F6477" t="s">
        <v>18</v>
      </c>
      <c r="G6477" t="s">
        <v>422</v>
      </c>
      <c r="H6477" t="s">
        <v>919</v>
      </c>
      <c r="I6477" s="1" t="s">
        <v>966</v>
      </c>
      <c r="J6477" s="1" t="s">
        <v>240</v>
      </c>
      <c r="K6477" s="1" t="s">
        <v>1079</v>
      </c>
      <c r="L6477" t="s">
        <v>3886</v>
      </c>
      <c r="M6477" t="str">
        <f>VLOOKUP(F6477, roles!$A:$B,2,FALSE)</f>
        <v>원거리 딜러</v>
      </c>
      <c r="N6477" t="s">
        <v>13351</v>
      </c>
    </row>
    <row r="6478" spans="1:14" x14ac:dyDescent="0.4">
      <c r="A6478" t="s">
        <v>1909</v>
      </c>
      <c r="B6478" t="s">
        <v>9727</v>
      </c>
      <c r="C6478" t="s">
        <v>47</v>
      </c>
      <c r="D6478" s="1" t="s">
        <v>9041</v>
      </c>
      <c r="E6478" s="1" t="s">
        <v>200</v>
      </c>
      <c r="F6478" t="s">
        <v>31</v>
      </c>
      <c r="G6478" t="s">
        <v>422</v>
      </c>
      <c r="H6478" t="s">
        <v>480</v>
      </c>
      <c r="I6478" s="1" t="s">
        <v>1076</v>
      </c>
      <c r="J6478" s="1" t="s">
        <v>925</v>
      </c>
      <c r="K6478" s="1" t="s">
        <v>1342</v>
      </c>
      <c r="L6478" t="s">
        <v>1691</v>
      </c>
      <c r="M6478" t="str">
        <f>VLOOKUP(F6478, roles!$A:$B,2,FALSE)</f>
        <v>원거리 딜러</v>
      </c>
      <c r="N6478" t="s">
        <v>13353</v>
      </c>
    </row>
    <row r="6479" spans="1:14" x14ac:dyDescent="0.4">
      <c r="A6479" t="s">
        <v>1912</v>
      </c>
      <c r="B6479" t="s">
        <v>9728</v>
      </c>
      <c r="C6479" t="s">
        <v>47</v>
      </c>
      <c r="D6479" s="1" t="s">
        <v>9041</v>
      </c>
      <c r="E6479" s="1" t="s">
        <v>200</v>
      </c>
      <c r="F6479" t="s">
        <v>781</v>
      </c>
      <c r="G6479" t="s">
        <v>118</v>
      </c>
      <c r="H6479" t="s">
        <v>995</v>
      </c>
      <c r="I6479" s="1" t="s">
        <v>446</v>
      </c>
      <c r="J6479" s="1" t="s">
        <v>288</v>
      </c>
      <c r="K6479" s="1" t="s">
        <v>307</v>
      </c>
      <c r="L6479" t="s">
        <v>3886</v>
      </c>
      <c r="M6479" t="str">
        <f>VLOOKUP(F6479, roles!$A:$B,2,FALSE)</f>
        <v>전사</v>
      </c>
      <c r="N6479" t="s">
        <v>13351</v>
      </c>
    </row>
    <row r="6480" spans="1:14" x14ac:dyDescent="0.4">
      <c r="A6480" t="s">
        <v>910</v>
      </c>
      <c r="B6480" t="s">
        <v>9729</v>
      </c>
      <c r="C6480" t="s">
        <v>110</v>
      </c>
      <c r="D6480" s="1" t="s">
        <v>9041</v>
      </c>
      <c r="E6480" s="1" t="s">
        <v>200</v>
      </c>
      <c r="F6480" t="s">
        <v>2078</v>
      </c>
      <c r="G6480" t="s">
        <v>18</v>
      </c>
      <c r="H6480" t="s">
        <v>31</v>
      </c>
      <c r="I6480" s="1" t="s">
        <v>1175</v>
      </c>
      <c r="J6480" s="1" t="s">
        <v>459</v>
      </c>
      <c r="K6480" s="1" t="s">
        <v>969</v>
      </c>
      <c r="L6480" t="s">
        <v>1691</v>
      </c>
      <c r="M6480" t="str">
        <f>VLOOKUP(F6480, roles!$A:$B,2,FALSE)</f>
        <v>원거리 딜러</v>
      </c>
      <c r="N6480" t="s">
        <v>13351</v>
      </c>
    </row>
    <row r="6481" spans="1:14" x14ac:dyDescent="0.4">
      <c r="A6481" t="s">
        <v>1191</v>
      </c>
      <c r="B6481" t="s">
        <v>9730</v>
      </c>
      <c r="C6481" t="s">
        <v>9731</v>
      </c>
      <c r="D6481" s="1" t="s">
        <v>9041</v>
      </c>
      <c r="E6481" s="1" t="s">
        <v>200</v>
      </c>
      <c r="F6481" t="s">
        <v>368</v>
      </c>
      <c r="G6481" t="s">
        <v>245</v>
      </c>
      <c r="H6481" t="s">
        <v>138</v>
      </c>
      <c r="I6481" s="1" t="s">
        <v>613</v>
      </c>
      <c r="J6481" s="1" t="s">
        <v>148</v>
      </c>
      <c r="K6481" s="1" t="s">
        <v>435</v>
      </c>
      <c r="L6481" t="s">
        <v>21</v>
      </c>
      <c r="M6481" t="str">
        <f>VLOOKUP(F6481, roles!$A:$B,2,FALSE)</f>
        <v>마법사</v>
      </c>
      <c r="N6481" t="s">
        <v>13351</v>
      </c>
    </row>
    <row r="6482" spans="1:14" x14ac:dyDescent="0.4">
      <c r="A6482" t="s">
        <v>1918</v>
      </c>
      <c r="B6482" t="s">
        <v>9732</v>
      </c>
      <c r="C6482" t="s">
        <v>9733</v>
      </c>
      <c r="D6482" s="1" t="s">
        <v>9041</v>
      </c>
      <c r="E6482" s="1" t="s">
        <v>200</v>
      </c>
      <c r="F6482" t="s">
        <v>18</v>
      </c>
      <c r="G6482" t="s">
        <v>16</v>
      </c>
      <c r="H6482" t="s">
        <v>546</v>
      </c>
      <c r="I6482" s="1" t="s">
        <v>413</v>
      </c>
      <c r="J6482" s="1" t="s">
        <v>517</v>
      </c>
      <c r="K6482" s="1" t="s">
        <v>513</v>
      </c>
      <c r="L6482" t="s">
        <v>1691</v>
      </c>
      <c r="M6482" t="str">
        <f>VLOOKUP(F6482, roles!$A:$B,2,FALSE)</f>
        <v>원거리 딜러</v>
      </c>
      <c r="N6482" t="s">
        <v>13358</v>
      </c>
    </row>
    <row r="6483" spans="1:14" x14ac:dyDescent="0.4">
      <c r="A6483" t="s">
        <v>929</v>
      </c>
      <c r="B6483" t="s">
        <v>9734</v>
      </c>
      <c r="C6483" t="s">
        <v>47</v>
      </c>
      <c r="D6483" s="1" t="s">
        <v>9041</v>
      </c>
      <c r="E6483" s="1" t="s">
        <v>200</v>
      </c>
      <c r="F6483" t="s">
        <v>116</v>
      </c>
      <c r="G6483" t="s">
        <v>909</v>
      </c>
      <c r="H6483" t="s">
        <v>57</v>
      </c>
      <c r="I6483" s="1" t="s">
        <v>515</v>
      </c>
      <c r="J6483" s="1" t="s">
        <v>622</v>
      </c>
      <c r="K6483" s="1" t="s">
        <v>636</v>
      </c>
      <c r="L6483" t="s">
        <v>3860</v>
      </c>
      <c r="M6483" t="str">
        <f>VLOOKUP(F6483, roles!$A:$B,2,FALSE)</f>
        <v>전사</v>
      </c>
      <c r="N6483" t="s">
        <v>13356</v>
      </c>
    </row>
    <row r="6484" spans="1:14" x14ac:dyDescent="0.4">
      <c r="A6484" t="s">
        <v>1923</v>
      </c>
      <c r="B6484" t="s">
        <v>9735</v>
      </c>
      <c r="C6484" t="s">
        <v>47</v>
      </c>
      <c r="D6484" s="1" t="s">
        <v>9041</v>
      </c>
      <c r="E6484" s="1" t="s">
        <v>200</v>
      </c>
      <c r="I6484" s="1" t="s">
        <v>2350</v>
      </c>
      <c r="J6484" s="1" t="s">
        <v>104</v>
      </c>
      <c r="K6484" s="1" t="s">
        <v>45</v>
      </c>
      <c r="L6484" t="s">
        <v>1850</v>
      </c>
      <c r="M6484" t="e">
        <f>VLOOKUP(F6484, roles!$A:$B,2,FALSE)</f>
        <v>#N/A</v>
      </c>
      <c r="N6484" t="s">
        <v>13351</v>
      </c>
    </row>
    <row r="6485" spans="1:14" x14ac:dyDescent="0.4">
      <c r="A6485" t="s">
        <v>32</v>
      </c>
      <c r="B6485" t="s">
        <v>9736</v>
      </c>
      <c r="C6485" t="s">
        <v>3231</v>
      </c>
      <c r="D6485" s="1" t="s">
        <v>9041</v>
      </c>
      <c r="E6485" s="1" t="s">
        <v>200</v>
      </c>
      <c r="F6485" t="s">
        <v>1819</v>
      </c>
      <c r="G6485" t="s">
        <v>360</v>
      </c>
      <c r="H6485" t="s">
        <v>1696</v>
      </c>
      <c r="I6485" s="1" t="s">
        <v>590</v>
      </c>
      <c r="J6485" s="1" t="s">
        <v>517</v>
      </c>
      <c r="K6485" s="1" t="s">
        <v>505</v>
      </c>
      <c r="L6485" t="s">
        <v>52</v>
      </c>
      <c r="M6485" t="str">
        <f>VLOOKUP(F6485, roles!$A:$B,2,FALSE)</f>
        <v>원거리 딜러</v>
      </c>
      <c r="N6485" t="s">
        <v>13353</v>
      </c>
    </row>
    <row r="6486" spans="1:14" x14ac:dyDescent="0.4">
      <c r="A6486" t="s">
        <v>673</v>
      </c>
      <c r="B6486" t="s">
        <v>9737</v>
      </c>
      <c r="C6486" t="s">
        <v>47</v>
      </c>
      <c r="D6486" s="1" t="s">
        <v>9041</v>
      </c>
      <c r="E6486" s="1" t="s">
        <v>200</v>
      </c>
      <c r="F6486" t="s">
        <v>646</v>
      </c>
      <c r="G6486" t="s">
        <v>2767</v>
      </c>
      <c r="H6486" t="s">
        <v>1255</v>
      </c>
      <c r="I6486" s="1" t="s">
        <v>585</v>
      </c>
      <c r="J6486" s="1" t="s">
        <v>935</v>
      </c>
      <c r="K6486" s="1" t="s">
        <v>412</v>
      </c>
      <c r="L6486" t="s">
        <v>3860</v>
      </c>
      <c r="M6486" t="str">
        <f>VLOOKUP(F6486, roles!$A:$B,2,FALSE)</f>
        <v>탱커</v>
      </c>
      <c r="N6486" t="s">
        <v>13351</v>
      </c>
    </row>
    <row r="6487" spans="1:14" x14ac:dyDescent="0.4">
      <c r="A6487" t="s">
        <v>924</v>
      </c>
      <c r="B6487" t="s">
        <v>9738</v>
      </c>
      <c r="C6487" t="s">
        <v>9739</v>
      </c>
      <c r="D6487" s="1" t="s">
        <v>9041</v>
      </c>
      <c r="E6487" s="1" t="s">
        <v>200</v>
      </c>
      <c r="F6487" t="s">
        <v>2016</v>
      </c>
      <c r="G6487" t="s">
        <v>57</v>
      </c>
      <c r="H6487" t="s">
        <v>76</v>
      </c>
      <c r="I6487" s="1" t="s">
        <v>695</v>
      </c>
      <c r="J6487" s="1" t="s">
        <v>220</v>
      </c>
      <c r="K6487" s="1" t="s">
        <v>200</v>
      </c>
      <c r="L6487" t="s">
        <v>3886</v>
      </c>
      <c r="M6487" t="str">
        <f>VLOOKUP(F6487, roles!$A:$B,2,FALSE)</f>
        <v>전사</v>
      </c>
      <c r="N6487" t="s">
        <v>13353</v>
      </c>
    </row>
    <row r="6488" spans="1:14" x14ac:dyDescent="0.4">
      <c r="A6488" t="s">
        <v>1323</v>
      </c>
      <c r="B6488" t="s">
        <v>9740</v>
      </c>
      <c r="C6488" t="s">
        <v>47</v>
      </c>
      <c r="D6488" s="1" t="s">
        <v>9041</v>
      </c>
      <c r="E6488" s="1" t="s">
        <v>200</v>
      </c>
      <c r="F6488" t="s">
        <v>18</v>
      </c>
      <c r="G6488" t="s">
        <v>995</v>
      </c>
      <c r="H6488" t="s">
        <v>31</v>
      </c>
      <c r="I6488" s="1" t="s">
        <v>675</v>
      </c>
      <c r="J6488" s="1" t="s">
        <v>142</v>
      </c>
      <c r="K6488" s="1" t="s">
        <v>122</v>
      </c>
      <c r="L6488" t="s">
        <v>255</v>
      </c>
      <c r="M6488" t="str">
        <f>VLOOKUP(F6488, roles!$A:$B,2,FALSE)</f>
        <v>원거리 딜러</v>
      </c>
      <c r="N6488" t="s">
        <v>13353</v>
      </c>
    </row>
    <row r="6489" spans="1:14" x14ac:dyDescent="0.4">
      <c r="A6489" t="s">
        <v>620</v>
      </c>
      <c r="B6489" t="s">
        <v>9741</v>
      </c>
      <c r="C6489" t="s">
        <v>2669</v>
      </c>
      <c r="D6489" s="1" t="s">
        <v>9041</v>
      </c>
      <c r="E6489" s="1" t="s">
        <v>200</v>
      </c>
      <c r="F6489" t="s">
        <v>331</v>
      </c>
      <c r="G6489" t="s">
        <v>312</v>
      </c>
      <c r="H6489" t="s">
        <v>17</v>
      </c>
      <c r="I6489" s="1" t="s">
        <v>67</v>
      </c>
      <c r="J6489" s="1" t="s">
        <v>198</v>
      </c>
      <c r="K6489" s="1" t="s">
        <v>435</v>
      </c>
      <c r="L6489" t="s">
        <v>4112</v>
      </c>
      <c r="M6489" t="str">
        <f>VLOOKUP(F6489, roles!$A:$B,2,FALSE)</f>
        <v>암살자</v>
      </c>
      <c r="N6489" t="s">
        <v>13353</v>
      </c>
    </row>
    <row r="6490" spans="1:14" x14ac:dyDescent="0.4">
      <c r="A6490" t="s">
        <v>1028</v>
      </c>
      <c r="B6490" t="s">
        <v>9742</v>
      </c>
      <c r="C6490" t="s">
        <v>47</v>
      </c>
      <c r="D6490" s="1" t="s">
        <v>9041</v>
      </c>
      <c r="E6490" s="1" t="s">
        <v>200</v>
      </c>
      <c r="F6490" t="s">
        <v>1118</v>
      </c>
      <c r="G6490" t="s">
        <v>171</v>
      </c>
      <c r="H6490" t="s">
        <v>722</v>
      </c>
      <c r="I6490" s="1" t="s">
        <v>700</v>
      </c>
      <c r="J6490" s="1" t="s">
        <v>114</v>
      </c>
      <c r="K6490" s="1" t="s">
        <v>88</v>
      </c>
      <c r="L6490" t="s">
        <v>215</v>
      </c>
      <c r="M6490" t="str">
        <f>VLOOKUP(F6490, roles!$A:$B,2,FALSE)</f>
        <v>마법사</v>
      </c>
      <c r="N6490" t="s">
        <v>13351</v>
      </c>
    </row>
    <row r="6491" spans="1:14" x14ac:dyDescent="0.4">
      <c r="A6491" t="s">
        <v>273</v>
      </c>
      <c r="B6491" t="s">
        <v>9743</v>
      </c>
      <c r="C6491" t="s">
        <v>9744</v>
      </c>
      <c r="D6491" s="1" t="s">
        <v>9041</v>
      </c>
      <c r="E6491" s="1" t="s">
        <v>200</v>
      </c>
      <c r="F6491" t="s">
        <v>1276</v>
      </c>
      <c r="G6491" t="s">
        <v>402</v>
      </c>
      <c r="H6491" t="s">
        <v>219</v>
      </c>
      <c r="I6491" s="1" t="s">
        <v>602</v>
      </c>
      <c r="J6491" s="1" t="s">
        <v>613</v>
      </c>
      <c r="K6491" s="1" t="s">
        <v>616</v>
      </c>
      <c r="L6491" t="s">
        <v>1691</v>
      </c>
      <c r="M6491" t="str">
        <f>VLOOKUP(F6491, roles!$A:$B,2,FALSE)</f>
        <v>암살자</v>
      </c>
      <c r="N6491" t="s">
        <v>13351</v>
      </c>
    </row>
    <row r="6492" spans="1:14" x14ac:dyDescent="0.4">
      <c r="A6492" t="s">
        <v>532</v>
      </c>
      <c r="B6492" t="s">
        <v>9745</v>
      </c>
      <c r="C6492" t="s">
        <v>9746</v>
      </c>
      <c r="D6492" s="1" t="s">
        <v>9041</v>
      </c>
      <c r="E6492" s="1" t="s">
        <v>200</v>
      </c>
      <c r="F6492" t="s">
        <v>76</v>
      </c>
      <c r="G6492" t="s">
        <v>18</v>
      </c>
      <c r="H6492" t="s">
        <v>16</v>
      </c>
      <c r="I6492" s="1" t="s">
        <v>911</v>
      </c>
      <c r="J6492" s="1" t="s">
        <v>1236</v>
      </c>
      <c r="K6492" s="1" t="s">
        <v>1236</v>
      </c>
      <c r="L6492" t="s">
        <v>1691</v>
      </c>
      <c r="M6492" t="str">
        <f>VLOOKUP(F6492, roles!$A:$B,2,FALSE)</f>
        <v>마법사</v>
      </c>
      <c r="N6492" t="s">
        <v>13357</v>
      </c>
    </row>
    <row r="6493" spans="1:14" x14ac:dyDescent="0.4">
      <c r="A6493" t="s">
        <v>1941</v>
      </c>
      <c r="B6493" t="s">
        <v>9747</v>
      </c>
      <c r="C6493" t="s">
        <v>47</v>
      </c>
      <c r="D6493" s="1" t="s">
        <v>9041</v>
      </c>
      <c r="E6493" s="1" t="s">
        <v>200</v>
      </c>
      <c r="F6493" t="s">
        <v>995</v>
      </c>
      <c r="G6493" t="s">
        <v>331</v>
      </c>
      <c r="H6493" t="s">
        <v>245</v>
      </c>
      <c r="I6493" s="1" t="s">
        <v>858</v>
      </c>
      <c r="J6493" s="1" t="s">
        <v>634</v>
      </c>
      <c r="K6493" s="1" t="s">
        <v>1035</v>
      </c>
      <c r="L6493" t="s">
        <v>52</v>
      </c>
      <c r="M6493" t="str">
        <f>VLOOKUP(F6493, roles!$A:$B,2,FALSE)</f>
        <v>전사</v>
      </c>
      <c r="N6493" t="s">
        <v>13351</v>
      </c>
    </row>
    <row r="6494" spans="1:14" x14ac:dyDescent="0.4">
      <c r="A6494" t="s">
        <v>1025</v>
      </c>
      <c r="B6494" t="s">
        <v>9748</v>
      </c>
      <c r="C6494" t="s">
        <v>47</v>
      </c>
      <c r="D6494" s="1" t="s">
        <v>9041</v>
      </c>
      <c r="E6494" s="1" t="s">
        <v>200</v>
      </c>
      <c r="F6494" t="s">
        <v>318</v>
      </c>
      <c r="G6494" t="s">
        <v>361</v>
      </c>
      <c r="H6494" t="s">
        <v>410</v>
      </c>
      <c r="I6494" s="1" t="s">
        <v>565</v>
      </c>
      <c r="J6494" s="1" t="s">
        <v>1127</v>
      </c>
      <c r="K6494" s="1" t="s">
        <v>692</v>
      </c>
      <c r="L6494" t="s">
        <v>95</v>
      </c>
      <c r="M6494" t="str">
        <f>VLOOKUP(F6494, roles!$A:$B,2,FALSE)</f>
        <v>전사</v>
      </c>
      <c r="N6494" t="s">
        <v>13353</v>
      </c>
    </row>
    <row r="6495" spans="1:14" x14ac:dyDescent="0.4">
      <c r="A6495" t="s">
        <v>267</v>
      </c>
      <c r="B6495" t="s">
        <v>9749</v>
      </c>
      <c r="C6495" t="s">
        <v>9750</v>
      </c>
      <c r="D6495" s="1" t="s">
        <v>9041</v>
      </c>
      <c r="E6495" s="1" t="s">
        <v>200</v>
      </c>
      <c r="F6495" t="s">
        <v>2016</v>
      </c>
      <c r="G6495" t="s">
        <v>781</v>
      </c>
      <c r="H6495" t="s">
        <v>848</v>
      </c>
      <c r="I6495" s="1" t="s">
        <v>602</v>
      </c>
      <c r="J6495" s="1" t="s">
        <v>280</v>
      </c>
      <c r="K6495" s="1" t="s">
        <v>280</v>
      </c>
      <c r="L6495" t="s">
        <v>1691</v>
      </c>
      <c r="M6495" t="str">
        <f>VLOOKUP(F6495, roles!$A:$B,2,FALSE)</f>
        <v>전사</v>
      </c>
      <c r="N6495" t="s">
        <v>13351</v>
      </c>
    </row>
    <row r="6496" spans="1:14" x14ac:dyDescent="0.4">
      <c r="A6496" t="s">
        <v>129</v>
      </c>
      <c r="B6496" t="s">
        <v>9751</v>
      </c>
      <c r="C6496" t="s">
        <v>90</v>
      </c>
      <c r="D6496" s="1" t="s">
        <v>9041</v>
      </c>
      <c r="E6496" s="1" t="s">
        <v>200</v>
      </c>
      <c r="F6496" t="s">
        <v>197</v>
      </c>
      <c r="G6496" t="s">
        <v>2770</v>
      </c>
      <c r="H6496" t="s">
        <v>66</v>
      </c>
      <c r="I6496" s="1" t="s">
        <v>1236</v>
      </c>
      <c r="J6496" s="1" t="s">
        <v>957</v>
      </c>
      <c r="K6496" s="1" t="s">
        <v>127</v>
      </c>
      <c r="L6496" t="s">
        <v>3860</v>
      </c>
      <c r="M6496" t="str">
        <f>VLOOKUP(F6496, roles!$A:$B,2,FALSE)</f>
        <v>전사</v>
      </c>
      <c r="N6496" t="s">
        <v>13351</v>
      </c>
    </row>
    <row r="6497" spans="1:14" x14ac:dyDescent="0.4">
      <c r="A6497" t="s">
        <v>790</v>
      </c>
      <c r="B6497" t="s">
        <v>9752</v>
      </c>
      <c r="C6497" t="s">
        <v>47</v>
      </c>
      <c r="D6497" s="1" t="s">
        <v>9041</v>
      </c>
      <c r="E6497" s="1" t="s">
        <v>200</v>
      </c>
      <c r="F6497" t="s">
        <v>57</v>
      </c>
      <c r="G6497" t="s">
        <v>686</v>
      </c>
      <c r="H6497" t="s">
        <v>116</v>
      </c>
      <c r="I6497" s="1" t="s">
        <v>850</v>
      </c>
      <c r="J6497" s="1" t="s">
        <v>186</v>
      </c>
      <c r="K6497" s="1" t="s">
        <v>973</v>
      </c>
      <c r="L6497" t="s">
        <v>52</v>
      </c>
      <c r="M6497" t="str">
        <f>VLOOKUP(F6497, roles!$A:$B,2,FALSE)</f>
        <v>전사</v>
      </c>
      <c r="N6497" t="s">
        <v>13351</v>
      </c>
    </row>
    <row r="6498" spans="1:14" x14ac:dyDescent="0.4">
      <c r="A6498" t="s">
        <v>1221</v>
      </c>
      <c r="B6498" t="s">
        <v>9753</v>
      </c>
      <c r="C6498" t="s">
        <v>47</v>
      </c>
      <c r="D6498" s="1" t="s">
        <v>9041</v>
      </c>
      <c r="E6498" s="1" t="s">
        <v>200</v>
      </c>
      <c r="F6498" t="s">
        <v>99</v>
      </c>
      <c r="G6498" t="s">
        <v>116</v>
      </c>
      <c r="H6498" t="s">
        <v>331</v>
      </c>
      <c r="I6498" s="1" t="s">
        <v>631</v>
      </c>
      <c r="J6498" s="1" t="s">
        <v>365</v>
      </c>
      <c r="K6498" s="1" t="s">
        <v>370</v>
      </c>
      <c r="L6498" t="s">
        <v>1691</v>
      </c>
      <c r="M6498" t="str">
        <f>VLOOKUP(F6498, roles!$A:$B,2,FALSE)</f>
        <v>마법사</v>
      </c>
      <c r="N6498" t="s">
        <v>13353</v>
      </c>
    </row>
    <row r="6499" spans="1:14" x14ac:dyDescent="0.4">
      <c r="A6499" t="s">
        <v>1407</v>
      </c>
      <c r="B6499" t="s">
        <v>9754</v>
      </c>
      <c r="C6499" t="s">
        <v>47</v>
      </c>
      <c r="D6499" s="1" t="s">
        <v>9041</v>
      </c>
      <c r="E6499" s="1" t="s">
        <v>200</v>
      </c>
      <c r="F6499" t="s">
        <v>283</v>
      </c>
      <c r="G6499" t="s">
        <v>284</v>
      </c>
      <c r="H6499" t="s">
        <v>1118</v>
      </c>
      <c r="I6499" s="1" t="s">
        <v>555</v>
      </c>
      <c r="J6499" s="1" t="s">
        <v>334</v>
      </c>
      <c r="K6499" s="1" t="s">
        <v>414</v>
      </c>
      <c r="L6499" t="s">
        <v>5266</v>
      </c>
      <c r="M6499" t="str">
        <f>VLOOKUP(F6499, roles!$A:$B,2,FALSE)</f>
        <v>마법사</v>
      </c>
      <c r="N6499" t="s">
        <v>13351</v>
      </c>
    </row>
    <row r="6500" spans="1:14" x14ac:dyDescent="0.4">
      <c r="A6500" t="s">
        <v>1800</v>
      </c>
      <c r="B6500" t="s">
        <v>9755</v>
      </c>
      <c r="C6500" t="s">
        <v>47</v>
      </c>
      <c r="D6500" s="1" t="s">
        <v>9041</v>
      </c>
      <c r="E6500" s="1" t="s">
        <v>200</v>
      </c>
      <c r="F6500" t="s">
        <v>111</v>
      </c>
      <c r="G6500" t="s">
        <v>480</v>
      </c>
      <c r="H6500" t="s">
        <v>467</v>
      </c>
      <c r="I6500" s="1" t="s">
        <v>191</v>
      </c>
      <c r="J6500" s="1" t="s">
        <v>560</v>
      </c>
      <c r="K6500" s="1" t="s">
        <v>560</v>
      </c>
      <c r="L6500" t="s">
        <v>1691</v>
      </c>
      <c r="M6500" t="str">
        <f>VLOOKUP(F6500, roles!$A:$B,2,FALSE)</f>
        <v>탱커</v>
      </c>
      <c r="N6500" t="s">
        <v>13353</v>
      </c>
    </row>
    <row r="6501" spans="1:14" x14ac:dyDescent="0.4">
      <c r="A6501" t="s">
        <v>1143</v>
      </c>
      <c r="B6501" t="s">
        <v>9756</v>
      </c>
      <c r="C6501" t="s">
        <v>47</v>
      </c>
      <c r="D6501" s="1" t="s">
        <v>9041</v>
      </c>
      <c r="E6501" s="1" t="s">
        <v>200</v>
      </c>
      <c r="F6501" t="s">
        <v>331</v>
      </c>
      <c r="G6501" t="s">
        <v>995</v>
      </c>
      <c r="H6501" t="s">
        <v>781</v>
      </c>
      <c r="I6501" s="1" t="s">
        <v>888</v>
      </c>
      <c r="J6501" s="1" t="s">
        <v>692</v>
      </c>
      <c r="K6501" s="1" t="s">
        <v>79</v>
      </c>
      <c r="L6501" t="s">
        <v>52</v>
      </c>
      <c r="M6501" t="str">
        <f>VLOOKUP(F6501, roles!$A:$B,2,FALSE)</f>
        <v>암살자</v>
      </c>
      <c r="N6501" t="s">
        <v>13353</v>
      </c>
    </row>
    <row r="6502" spans="1:14" x14ac:dyDescent="0.4">
      <c r="A6502" t="s">
        <v>642</v>
      </c>
      <c r="B6502" t="s">
        <v>9757</v>
      </c>
      <c r="C6502" t="s">
        <v>9758</v>
      </c>
      <c r="D6502" s="1" t="s">
        <v>9041</v>
      </c>
      <c r="E6502" s="1" t="s">
        <v>200</v>
      </c>
      <c r="F6502" t="s">
        <v>729</v>
      </c>
      <c r="G6502" t="s">
        <v>654</v>
      </c>
      <c r="H6502" t="s">
        <v>125</v>
      </c>
      <c r="I6502" s="1" t="s">
        <v>1543</v>
      </c>
      <c r="J6502" s="1" t="s">
        <v>763</v>
      </c>
      <c r="K6502" s="1" t="s">
        <v>396</v>
      </c>
      <c r="L6502" t="s">
        <v>61</v>
      </c>
      <c r="M6502" t="str">
        <f>VLOOKUP(F6502, roles!$A:$B,2,FALSE)</f>
        <v>마법사</v>
      </c>
      <c r="N6502" t="s">
        <v>13353</v>
      </c>
    </row>
    <row r="6503" spans="1:14" x14ac:dyDescent="0.4">
      <c r="A6503" t="s">
        <v>1235</v>
      </c>
      <c r="B6503" t="s">
        <v>9759</v>
      </c>
      <c r="C6503" t="s">
        <v>47</v>
      </c>
      <c r="D6503" s="1" t="s">
        <v>9041</v>
      </c>
      <c r="E6503" s="1" t="s">
        <v>200</v>
      </c>
      <c r="F6503" t="s">
        <v>245</v>
      </c>
      <c r="G6503" t="s">
        <v>654</v>
      </c>
      <c r="H6503" t="s">
        <v>1131</v>
      </c>
      <c r="I6503" s="1" t="s">
        <v>199</v>
      </c>
      <c r="J6503" s="1" t="s">
        <v>357</v>
      </c>
      <c r="K6503" s="1" t="s">
        <v>357</v>
      </c>
      <c r="L6503" t="s">
        <v>1691</v>
      </c>
      <c r="M6503" t="str">
        <f>VLOOKUP(F6503, roles!$A:$B,2,FALSE)</f>
        <v>암살자</v>
      </c>
      <c r="N6503" t="s">
        <v>13351</v>
      </c>
    </row>
    <row r="6504" spans="1:14" x14ac:dyDescent="0.4">
      <c r="A6504" t="s">
        <v>1962</v>
      </c>
      <c r="B6504" t="s">
        <v>9760</v>
      </c>
      <c r="C6504" t="s">
        <v>90</v>
      </c>
      <c r="D6504" s="1" t="s">
        <v>9041</v>
      </c>
      <c r="E6504" s="1" t="s">
        <v>200</v>
      </c>
      <c r="F6504" t="s">
        <v>1118</v>
      </c>
      <c r="G6504" t="s">
        <v>126</v>
      </c>
      <c r="H6504" t="s">
        <v>185</v>
      </c>
      <c r="I6504" s="1" t="s">
        <v>939</v>
      </c>
      <c r="J6504" s="1" t="s">
        <v>433</v>
      </c>
      <c r="K6504" s="1" t="s">
        <v>902</v>
      </c>
      <c r="L6504" t="s">
        <v>1691</v>
      </c>
      <c r="M6504" t="str">
        <f>VLOOKUP(F6504, roles!$A:$B,2,FALSE)</f>
        <v>마법사</v>
      </c>
      <c r="N6504" t="s">
        <v>13351</v>
      </c>
    </row>
    <row r="6505" spans="1:14" x14ac:dyDescent="0.4">
      <c r="A6505" t="s">
        <v>1965</v>
      </c>
      <c r="B6505" t="s">
        <v>9761</v>
      </c>
      <c r="C6505" t="s">
        <v>9762</v>
      </c>
      <c r="D6505" s="1" t="s">
        <v>9041</v>
      </c>
      <c r="E6505" s="1" t="s">
        <v>200</v>
      </c>
      <c r="F6505" t="s">
        <v>291</v>
      </c>
      <c r="G6505" t="s">
        <v>480</v>
      </c>
      <c r="H6505" t="s">
        <v>16</v>
      </c>
      <c r="I6505" s="1" t="s">
        <v>1461</v>
      </c>
      <c r="J6505" s="1" t="s">
        <v>730</v>
      </c>
      <c r="K6505" s="1" t="s">
        <v>943</v>
      </c>
      <c r="L6505" t="s">
        <v>52</v>
      </c>
      <c r="M6505" t="str">
        <f>VLOOKUP(F6505, roles!$A:$B,2,FALSE)</f>
        <v>암살자</v>
      </c>
      <c r="N6505" t="s">
        <v>13353</v>
      </c>
    </row>
    <row r="6506" spans="1:14" x14ac:dyDescent="0.4">
      <c r="A6506" t="s">
        <v>1969</v>
      </c>
      <c r="B6506" t="s">
        <v>9763</v>
      </c>
      <c r="C6506" t="s">
        <v>9764</v>
      </c>
      <c r="D6506" s="1" t="s">
        <v>9041</v>
      </c>
      <c r="E6506" s="1" t="s">
        <v>200</v>
      </c>
      <c r="F6506" t="s">
        <v>968</v>
      </c>
      <c r="G6506" t="s">
        <v>1819</v>
      </c>
      <c r="H6506" t="s">
        <v>38</v>
      </c>
      <c r="I6506" s="1" t="s">
        <v>938</v>
      </c>
      <c r="J6506" s="1" t="s">
        <v>147</v>
      </c>
      <c r="K6506" s="1" t="s">
        <v>398</v>
      </c>
      <c r="L6506" t="s">
        <v>1691</v>
      </c>
      <c r="M6506" t="str">
        <f>VLOOKUP(F6506, roles!$A:$B,2,FALSE)</f>
        <v>마법사</v>
      </c>
      <c r="N6506" t="s">
        <v>13351</v>
      </c>
    </row>
    <row r="6507" spans="1:14" x14ac:dyDescent="0.4">
      <c r="A6507" t="s">
        <v>119</v>
      </c>
      <c r="B6507" t="s">
        <v>9765</v>
      </c>
      <c r="C6507" t="s">
        <v>47</v>
      </c>
      <c r="D6507" s="1" t="s">
        <v>9041</v>
      </c>
      <c r="E6507" s="1" t="s">
        <v>200</v>
      </c>
      <c r="F6507" t="s">
        <v>476</v>
      </c>
      <c r="G6507" t="s">
        <v>18</v>
      </c>
      <c r="H6507" t="s">
        <v>354</v>
      </c>
      <c r="I6507" s="1" t="s">
        <v>477</v>
      </c>
      <c r="J6507" s="1" t="s">
        <v>581</v>
      </c>
      <c r="K6507" s="1" t="s">
        <v>636</v>
      </c>
      <c r="L6507" t="s">
        <v>4119</v>
      </c>
      <c r="M6507" t="str">
        <f>VLOOKUP(F6507, roles!$A:$B,2,FALSE)</f>
        <v>전사</v>
      </c>
      <c r="N6507" t="s">
        <v>13358</v>
      </c>
    </row>
    <row r="6508" spans="1:14" x14ac:dyDescent="0.4">
      <c r="A6508" t="s">
        <v>1974</v>
      </c>
      <c r="B6508" t="s">
        <v>9766</v>
      </c>
      <c r="C6508" t="s">
        <v>9767</v>
      </c>
      <c r="D6508" s="1" t="s">
        <v>9041</v>
      </c>
      <c r="E6508" s="1" t="s">
        <v>200</v>
      </c>
      <c r="F6508" t="s">
        <v>332</v>
      </c>
      <c r="G6508" t="s">
        <v>1118</v>
      </c>
      <c r="H6508" t="s">
        <v>1146</v>
      </c>
      <c r="I6508" s="1" t="s">
        <v>1158</v>
      </c>
      <c r="J6508" s="1" t="s">
        <v>236</v>
      </c>
      <c r="K6508" s="1" t="s">
        <v>315</v>
      </c>
      <c r="L6508" t="s">
        <v>5217</v>
      </c>
      <c r="M6508" t="str">
        <f>VLOOKUP(F6508, roles!$A:$B,2,FALSE)</f>
        <v>탱커</v>
      </c>
      <c r="N6508" t="s">
        <v>13351</v>
      </c>
    </row>
    <row r="6509" spans="1:14" x14ac:dyDescent="0.4">
      <c r="A6509" t="s">
        <v>1978</v>
      </c>
      <c r="B6509" t="s">
        <v>9768</v>
      </c>
      <c r="C6509" t="s">
        <v>5230</v>
      </c>
      <c r="D6509" s="1" t="s">
        <v>9041</v>
      </c>
      <c r="E6509" s="1" t="s">
        <v>200</v>
      </c>
      <c r="F6509" t="s">
        <v>686</v>
      </c>
      <c r="G6509" t="s">
        <v>1118</v>
      </c>
      <c r="H6509" t="s">
        <v>283</v>
      </c>
      <c r="I6509" s="1" t="s">
        <v>469</v>
      </c>
      <c r="J6509" s="1" t="s">
        <v>299</v>
      </c>
      <c r="K6509" s="1" t="s">
        <v>387</v>
      </c>
      <c r="L6509" t="s">
        <v>1691</v>
      </c>
      <c r="M6509" t="str">
        <f>VLOOKUP(F6509, roles!$A:$B,2,FALSE)</f>
        <v>탱커</v>
      </c>
      <c r="N6509" t="s">
        <v>13351</v>
      </c>
    </row>
    <row r="6510" spans="1:14" x14ac:dyDescent="0.4">
      <c r="A6510" t="s">
        <v>1704</v>
      </c>
      <c r="B6510" t="s">
        <v>9769</v>
      </c>
      <c r="C6510" t="s">
        <v>47</v>
      </c>
      <c r="D6510" s="1" t="s">
        <v>9041</v>
      </c>
      <c r="E6510" s="1" t="s">
        <v>200</v>
      </c>
      <c r="F6510" t="s">
        <v>536</v>
      </c>
      <c r="G6510" t="s">
        <v>197</v>
      </c>
      <c r="H6510" t="s">
        <v>646</v>
      </c>
      <c r="I6510" s="1" t="s">
        <v>695</v>
      </c>
      <c r="J6510" s="1" t="s">
        <v>634</v>
      </c>
      <c r="K6510" s="1" t="s">
        <v>733</v>
      </c>
      <c r="L6510" t="s">
        <v>3886</v>
      </c>
      <c r="M6510" t="str">
        <f>VLOOKUP(F6510, roles!$A:$B,2,FALSE)</f>
        <v>탱커</v>
      </c>
      <c r="N6510" t="s">
        <v>13353</v>
      </c>
    </row>
    <row r="6511" spans="1:14" x14ac:dyDescent="0.4">
      <c r="A6511" t="s">
        <v>796</v>
      </c>
      <c r="B6511" t="s">
        <v>9770</v>
      </c>
      <c r="C6511" t="s">
        <v>9771</v>
      </c>
      <c r="D6511" s="1" t="s">
        <v>9041</v>
      </c>
      <c r="E6511" s="1" t="s">
        <v>200</v>
      </c>
      <c r="F6511" t="s">
        <v>116</v>
      </c>
      <c r="G6511" t="s">
        <v>25</v>
      </c>
      <c r="H6511" t="s">
        <v>219</v>
      </c>
      <c r="I6511" s="1" t="s">
        <v>398</v>
      </c>
      <c r="J6511" s="1" t="s">
        <v>688</v>
      </c>
      <c r="K6511" s="1" t="s">
        <v>706</v>
      </c>
      <c r="L6511" t="s">
        <v>3860</v>
      </c>
      <c r="M6511" t="str">
        <f>VLOOKUP(F6511, roles!$A:$B,2,FALSE)</f>
        <v>전사</v>
      </c>
      <c r="N6511" t="s">
        <v>13351</v>
      </c>
    </row>
    <row r="6512" spans="1:14" x14ac:dyDescent="0.4">
      <c r="A6512" t="s">
        <v>1095</v>
      </c>
      <c r="B6512" t="s">
        <v>9772</v>
      </c>
      <c r="C6512" t="s">
        <v>9773</v>
      </c>
      <c r="D6512" s="1" t="s">
        <v>9041</v>
      </c>
      <c r="E6512" s="1" t="s">
        <v>200</v>
      </c>
      <c r="F6512" t="s">
        <v>116</v>
      </c>
      <c r="G6512" t="s">
        <v>245</v>
      </c>
      <c r="H6512" t="s">
        <v>702</v>
      </c>
      <c r="I6512" s="1" t="s">
        <v>370</v>
      </c>
      <c r="J6512" s="1" t="s">
        <v>613</v>
      </c>
      <c r="K6512" s="1" t="s">
        <v>513</v>
      </c>
      <c r="L6512" t="s">
        <v>255</v>
      </c>
      <c r="M6512" t="str">
        <f>VLOOKUP(F6512, roles!$A:$B,2,FALSE)</f>
        <v>전사</v>
      </c>
      <c r="N6512" t="s">
        <v>13351</v>
      </c>
    </row>
    <row r="6513" spans="1:14" x14ac:dyDescent="0.4">
      <c r="A6513" t="s">
        <v>1987</v>
      </c>
      <c r="B6513" t="s">
        <v>9774</v>
      </c>
      <c r="C6513" t="s">
        <v>47</v>
      </c>
      <c r="D6513" s="1" t="s">
        <v>9041</v>
      </c>
      <c r="E6513" s="1" t="s">
        <v>200</v>
      </c>
      <c r="F6513" t="s">
        <v>995</v>
      </c>
      <c r="G6513" t="s">
        <v>646</v>
      </c>
      <c r="H6513" t="s">
        <v>2078</v>
      </c>
      <c r="I6513" s="1" t="s">
        <v>382</v>
      </c>
      <c r="J6513" s="1" t="s">
        <v>167</v>
      </c>
      <c r="K6513" s="1" t="s">
        <v>150</v>
      </c>
      <c r="L6513" t="s">
        <v>61</v>
      </c>
      <c r="M6513" t="str">
        <f>VLOOKUP(F6513, roles!$A:$B,2,FALSE)</f>
        <v>전사</v>
      </c>
      <c r="N6513" t="s">
        <v>13353</v>
      </c>
    </row>
    <row r="6514" spans="1:14" x14ac:dyDescent="0.4">
      <c r="A6514" t="s">
        <v>452</v>
      </c>
      <c r="B6514" t="s">
        <v>9775</v>
      </c>
      <c r="C6514" t="s">
        <v>47</v>
      </c>
      <c r="D6514" s="1" t="s">
        <v>9041</v>
      </c>
      <c r="E6514" s="1" t="s">
        <v>200</v>
      </c>
      <c r="F6514" t="s">
        <v>781</v>
      </c>
      <c r="G6514" t="s">
        <v>867</v>
      </c>
      <c r="H6514" t="s">
        <v>245</v>
      </c>
      <c r="I6514" s="1" t="s">
        <v>791</v>
      </c>
      <c r="J6514" s="1" t="s">
        <v>745</v>
      </c>
      <c r="K6514" s="1" t="s">
        <v>771</v>
      </c>
      <c r="L6514" t="s">
        <v>3860</v>
      </c>
      <c r="M6514" t="str">
        <f>VLOOKUP(F6514, roles!$A:$B,2,FALSE)</f>
        <v>전사</v>
      </c>
      <c r="N6514" t="s">
        <v>13351</v>
      </c>
    </row>
    <row r="6515" spans="1:14" x14ac:dyDescent="0.4">
      <c r="A6515" t="s">
        <v>1993</v>
      </c>
      <c r="B6515" t="s">
        <v>9776</v>
      </c>
      <c r="C6515" t="s">
        <v>9777</v>
      </c>
      <c r="D6515" s="1" t="s">
        <v>9041</v>
      </c>
      <c r="E6515" s="1" t="s">
        <v>200</v>
      </c>
      <c r="F6515" t="s">
        <v>16</v>
      </c>
      <c r="G6515" t="s">
        <v>1457</v>
      </c>
      <c r="H6515" t="s">
        <v>480</v>
      </c>
      <c r="I6515" s="1" t="s">
        <v>103</v>
      </c>
      <c r="J6515" s="1" t="s">
        <v>596</v>
      </c>
      <c r="K6515" s="1" t="s">
        <v>417</v>
      </c>
      <c r="L6515" t="s">
        <v>1691</v>
      </c>
      <c r="M6515" t="str">
        <f>VLOOKUP(F6515, roles!$A:$B,2,FALSE)</f>
        <v>원거리 딜러</v>
      </c>
      <c r="N6515" t="s">
        <v>13357</v>
      </c>
    </row>
    <row r="6516" spans="1:14" x14ac:dyDescent="0.4">
      <c r="A6516" t="s">
        <v>1769</v>
      </c>
      <c r="B6516" t="s">
        <v>9778</v>
      </c>
      <c r="C6516" t="s">
        <v>47</v>
      </c>
      <c r="D6516" s="1" t="s">
        <v>9041</v>
      </c>
      <c r="E6516" s="1" t="s">
        <v>200</v>
      </c>
      <c r="F6516" t="s">
        <v>866</v>
      </c>
      <c r="G6516" t="s">
        <v>867</v>
      </c>
      <c r="H6516" t="s">
        <v>646</v>
      </c>
      <c r="I6516" s="1" t="s">
        <v>816</v>
      </c>
      <c r="J6516" s="1" t="s">
        <v>406</v>
      </c>
      <c r="K6516" s="1" t="s">
        <v>425</v>
      </c>
      <c r="L6516" t="s">
        <v>3860</v>
      </c>
      <c r="M6516" t="str">
        <f>VLOOKUP(F6516, roles!$A:$B,2,FALSE)</f>
        <v>탱커</v>
      </c>
      <c r="N6516" t="s">
        <v>13351</v>
      </c>
    </row>
    <row r="6517" spans="1:14" x14ac:dyDescent="0.4">
      <c r="A6517" t="s">
        <v>1462</v>
      </c>
      <c r="B6517" t="s">
        <v>9779</v>
      </c>
      <c r="C6517" t="s">
        <v>47</v>
      </c>
      <c r="D6517" s="1" t="s">
        <v>9041</v>
      </c>
      <c r="E6517" s="1" t="s">
        <v>200</v>
      </c>
      <c r="F6517" t="s">
        <v>995</v>
      </c>
      <c r="G6517" t="s">
        <v>310</v>
      </c>
      <c r="H6517" t="s">
        <v>76</v>
      </c>
      <c r="I6517" s="1" t="s">
        <v>334</v>
      </c>
      <c r="J6517" s="1" t="s">
        <v>122</v>
      </c>
      <c r="K6517" s="1" t="s">
        <v>62</v>
      </c>
      <c r="L6517" t="s">
        <v>149</v>
      </c>
      <c r="M6517" t="str">
        <f>VLOOKUP(F6517, roles!$A:$B,2,FALSE)</f>
        <v>전사</v>
      </c>
      <c r="N6517" t="s">
        <v>13351</v>
      </c>
    </row>
    <row r="6518" spans="1:14" x14ac:dyDescent="0.4">
      <c r="A6518" t="s">
        <v>1496</v>
      </c>
      <c r="B6518" t="s">
        <v>9780</v>
      </c>
      <c r="C6518" t="s">
        <v>9781</v>
      </c>
      <c r="D6518" s="1" t="s">
        <v>9041</v>
      </c>
      <c r="E6518" s="1" t="s">
        <v>200</v>
      </c>
      <c r="F6518" t="s">
        <v>1023</v>
      </c>
      <c r="G6518" t="s">
        <v>919</v>
      </c>
      <c r="H6518" t="s">
        <v>125</v>
      </c>
      <c r="I6518" s="1" t="s">
        <v>893</v>
      </c>
      <c r="J6518" s="1" t="s">
        <v>966</v>
      </c>
      <c r="K6518" s="1" t="s">
        <v>814</v>
      </c>
      <c r="L6518" t="s">
        <v>3860</v>
      </c>
      <c r="M6518" t="str">
        <f>VLOOKUP(F6518, roles!$A:$B,2,FALSE)</f>
        <v>암살자</v>
      </c>
      <c r="N6518" t="s">
        <v>13356</v>
      </c>
    </row>
    <row r="6519" spans="1:14" x14ac:dyDescent="0.4">
      <c r="A6519" t="s">
        <v>1039</v>
      </c>
      <c r="B6519" t="s">
        <v>9782</v>
      </c>
      <c r="C6519" t="s">
        <v>3389</v>
      </c>
      <c r="D6519" s="1" t="s">
        <v>9041</v>
      </c>
      <c r="E6519" s="1" t="s">
        <v>200</v>
      </c>
      <c r="F6519" t="s">
        <v>16</v>
      </c>
      <c r="G6519" t="s">
        <v>2135</v>
      </c>
      <c r="H6519" t="s">
        <v>849</v>
      </c>
      <c r="I6519" s="1" t="s">
        <v>1452</v>
      </c>
      <c r="J6519" s="1" t="s">
        <v>388</v>
      </c>
      <c r="K6519" s="1" t="s">
        <v>1175</v>
      </c>
      <c r="L6519" t="s">
        <v>1691</v>
      </c>
      <c r="M6519" t="str">
        <f>VLOOKUP(F6519, roles!$A:$B,2,FALSE)</f>
        <v>원거리 딜러</v>
      </c>
      <c r="N6519" t="s">
        <v>13351</v>
      </c>
    </row>
    <row r="6520" spans="1:14" x14ac:dyDescent="0.4">
      <c r="A6520" t="s">
        <v>1453</v>
      </c>
      <c r="B6520" t="s">
        <v>9783</v>
      </c>
      <c r="C6520" t="s">
        <v>9784</v>
      </c>
      <c r="D6520" s="1" t="s">
        <v>9041</v>
      </c>
      <c r="E6520" s="1" t="s">
        <v>200</v>
      </c>
      <c r="F6520" t="s">
        <v>331</v>
      </c>
      <c r="G6520" t="s">
        <v>781</v>
      </c>
      <c r="H6520" t="s">
        <v>76</v>
      </c>
      <c r="I6520" s="1" t="s">
        <v>910</v>
      </c>
      <c r="J6520" s="1" t="s">
        <v>1592</v>
      </c>
      <c r="K6520" s="1" t="s">
        <v>1840</v>
      </c>
      <c r="L6520" t="s">
        <v>1691</v>
      </c>
      <c r="M6520" t="str">
        <f>VLOOKUP(F6520, roles!$A:$B,2,FALSE)</f>
        <v>암살자</v>
      </c>
      <c r="N6520" t="s">
        <v>13359</v>
      </c>
    </row>
    <row r="6521" spans="1:14" x14ac:dyDescent="0.4">
      <c r="A6521" t="s">
        <v>1427</v>
      </c>
      <c r="B6521" t="s">
        <v>9785</v>
      </c>
      <c r="C6521" t="s">
        <v>47</v>
      </c>
      <c r="D6521" s="1" t="s">
        <v>9041</v>
      </c>
      <c r="E6521" s="1" t="s">
        <v>200</v>
      </c>
      <c r="F6521" t="s">
        <v>57</v>
      </c>
      <c r="G6521" t="s">
        <v>18</v>
      </c>
      <c r="H6521" t="s">
        <v>16</v>
      </c>
      <c r="I6521" s="1" t="s">
        <v>364</v>
      </c>
      <c r="J6521" s="1" t="s">
        <v>745</v>
      </c>
      <c r="K6521" s="1" t="s">
        <v>398</v>
      </c>
      <c r="L6521" t="s">
        <v>4119</v>
      </c>
      <c r="M6521" t="str">
        <f>VLOOKUP(F6521, roles!$A:$B,2,FALSE)</f>
        <v>전사</v>
      </c>
      <c r="N6521" t="s">
        <v>13353</v>
      </c>
    </row>
    <row r="6522" spans="1:14" x14ac:dyDescent="0.4">
      <c r="A6522" t="s">
        <v>2006</v>
      </c>
      <c r="B6522" t="s">
        <v>9786</v>
      </c>
      <c r="C6522" t="s">
        <v>47</v>
      </c>
      <c r="D6522" s="1" t="s">
        <v>9041</v>
      </c>
      <c r="E6522" s="1" t="s">
        <v>200</v>
      </c>
      <c r="F6522" t="s">
        <v>16</v>
      </c>
      <c r="G6522" t="s">
        <v>480</v>
      </c>
      <c r="H6522" t="s">
        <v>83</v>
      </c>
      <c r="I6522" s="1" t="s">
        <v>1032</v>
      </c>
      <c r="J6522" s="1" t="s">
        <v>622</v>
      </c>
      <c r="K6522" s="1" t="s">
        <v>575</v>
      </c>
      <c r="L6522" t="s">
        <v>95</v>
      </c>
      <c r="M6522" t="str">
        <f>VLOOKUP(F6522, roles!$A:$B,2,FALSE)</f>
        <v>원거리 딜러</v>
      </c>
      <c r="N6522" t="s">
        <v>13357</v>
      </c>
    </row>
    <row r="6523" spans="1:14" x14ac:dyDescent="0.4">
      <c r="A6523" t="s">
        <v>1675</v>
      </c>
      <c r="B6523" t="s">
        <v>9787</v>
      </c>
      <c r="C6523" t="s">
        <v>47</v>
      </c>
      <c r="D6523" s="1" t="s">
        <v>9041</v>
      </c>
      <c r="E6523" s="1" t="s">
        <v>200</v>
      </c>
      <c r="F6523" t="s">
        <v>100</v>
      </c>
      <c r="G6523" t="s">
        <v>239</v>
      </c>
      <c r="H6523" t="s">
        <v>1598</v>
      </c>
      <c r="I6523" s="1" t="s">
        <v>375</v>
      </c>
      <c r="J6523" s="1" t="s">
        <v>549</v>
      </c>
      <c r="K6523" s="1" t="s">
        <v>213</v>
      </c>
      <c r="L6523" t="s">
        <v>44</v>
      </c>
      <c r="M6523" t="str">
        <f>VLOOKUP(F6523, roles!$A:$B,2,FALSE)</f>
        <v>탱커</v>
      </c>
      <c r="N6523" t="s">
        <v>13351</v>
      </c>
    </row>
    <row r="6524" spans="1:14" x14ac:dyDescent="0.4">
      <c r="A6524" t="s">
        <v>1187</v>
      </c>
      <c r="B6524" t="s">
        <v>9788</v>
      </c>
      <c r="C6524" t="s">
        <v>9789</v>
      </c>
      <c r="D6524" s="1" t="s">
        <v>9041</v>
      </c>
      <c r="E6524" s="1" t="s">
        <v>200</v>
      </c>
      <c r="F6524" t="s">
        <v>867</v>
      </c>
      <c r="G6524" t="s">
        <v>456</v>
      </c>
      <c r="H6524" t="s">
        <v>219</v>
      </c>
      <c r="I6524" s="1" t="s">
        <v>902</v>
      </c>
      <c r="J6524" s="1" t="s">
        <v>864</v>
      </c>
      <c r="K6524" s="1" t="s">
        <v>816</v>
      </c>
      <c r="L6524" t="s">
        <v>21</v>
      </c>
      <c r="M6524" t="str">
        <f>VLOOKUP(F6524, roles!$A:$B,2,FALSE)</f>
        <v>전사</v>
      </c>
      <c r="N6524" t="s">
        <v>13353</v>
      </c>
    </row>
    <row r="6525" spans="1:14" x14ac:dyDescent="0.4">
      <c r="A6525" t="s">
        <v>1764</v>
      </c>
      <c r="B6525" t="s">
        <v>9790</v>
      </c>
      <c r="C6525" t="s">
        <v>47</v>
      </c>
      <c r="D6525" s="1" t="s">
        <v>9041</v>
      </c>
      <c r="E6525" s="1" t="s">
        <v>200</v>
      </c>
      <c r="F6525" t="s">
        <v>162</v>
      </c>
      <c r="G6525" t="s">
        <v>283</v>
      </c>
      <c r="H6525" t="s">
        <v>49</v>
      </c>
      <c r="I6525" s="1" t="s">
        <v>675</v>
      </c>
      <c r="J6525" s="1" t="s">
        <v>96</v>
      </c>
      <c r="K6525" s="1" t="s">
        <v>96</v>
      </c>
      <c r="L6525" t="s">
        <v>1691</v>
      </c>
      <c r="M6525" t="str">
        <f>VLOOKUP(F6525, roles!$A:$B,2,FALSE)</f>
        <v>마법사</v>
      </c>
      <c r="N6525" t="s">
        <v>13351</v>
      </c>
    </row>
    <row r="6526" spans="1:14" x14ac:dyDescent="0.4">
      <c r="A6526" t="s">
        <v>854</v>
      </c>
      <c r="B6526" t="s">
        <v>9791</v>
      </c>
      <c r="C6526" t="s">
        <v>47</v>
      </c>
      <c r="D6526" s="1" t="s">
        <v>9041</v>
      </c>
      <c r="E6526" s="1" t="s">
        <v>200</v>
      </c>
      <c r="F6526" t="s">
        <v>251</v>
      </c>
      <c r="G6526" t="s">
        <v>245</v>
      </c>
      <c r="H6526" t="s">
        <v>968</v>
      </c>
      <c r="I6526" s="1" t="s">
        <v>464</v>
      </c>
      <c r="J6526" s="1" t="s">
        <v>594</v>
      </c>
      <c r="K6526" s="1" t="s">
        <v>651</v>
      </c>
      <c r="L6526" t="s">
        <v>52</v>
      </c>
      <c r="M6526" t="str">
        <f>VLOOKUP(F6526, roles!$A:$B,2,FALSE)</f>
        <v>전사</v>
      </c>
      <c r="N6526" t="s">
        <v>13351</v>
      </c>
    </row>
    <row r="6527" spans="1:14" x14ac:dyDescent="0.4">
      <c r="A6527" t="s">
        <v>832</v>
      </c>
      <c r="B6527" t="s">
        <v>9792</v>
      </c>
      <c r="C6527" t="s">
        <v>708</v>
      </c>
      <c r="D6527" s="1" t="s">
        <v>9041</v>
      </c>
      <c r="E6527" s="1" t="s">
        <v>200</v>
      </c>
      <c r="F6527" t="s">
        <v>1125</v>
      </c>
      <c r="G6527" t="s">
        <v>211</v>
      </c>
      <c r="H6527" t="s">
        <v>3144</v>
      </c>
      <c r="I6527" s="1" t="s">
        <v>147</v>
      </c>
      <c r="J6527" s="1" t="s">
        <v>538</v>
      </c>
      <c r="K6527" s="1" t="s">
        <v>560</v>
      </c>
      <c r="L6527" t="s">
        <v>3860</v>
      </c>
      <c r="M6527" t="str">
        <f>VLOOKUP(F6527, roles!$A:$B,2,FALSE)</f>
        <v>마법사</v>
      </c>
      <c r="N6527" t="s">
        <v>13351</v>
      </c>
    </row>
    <row r="6528" spans="1:14" x14ac:dyDescent="0.4">
      <c r="A6528" t="s">
        <v>348</v>
      </c>
      <c r="B6528" t="s">
        <v>9793</v>
      </c>
      <c r="C6528" t="s">
        <v>3025</v>
      </c>
      <c r="D6528" s="1" t="s">
        <v>9041</v>
      </c>
      <c r="E6528" s="1" t="s">
        <v>200</v>
      </c>
      <c r="F6528" t="s">
        <v>16</v>
      </c>
      <c r="G6528" t="s">
        <v>25</v>
      </c>
      <c r="H6528" t="s">
        <v>2078</v>
      </c>
      <c r="I6528" s="1" t="s">
        <v>850</v>
      </c>
      <c r="J6528" s="1" t="s">
        <v>477</v>
      </c>
      <c r="K6528" s="1" t="s">
        <v>473</v>
      </c>
      <c r="L6528" t="s">
        <v>1691</v>
      </c>
      <c r="M6528" t="str">
        <f>VLOOKUP(F6528, roles!$A:$B,2,FALSE)</f>
        <v>원거리 딜러</v>
      </c>
      <c r="N6528" t="s">
        <v>13353</v>
      </c>
    </row>
    <row r="6529" spans="1:14" x14ac:dyDescent="0.4">
      <c r="A6529" t="s">
        <v>286</v>
      </c>
      <c r="B6529" t="s">
        <v>9794</v>
      </c>
      <c r="C6529" t="s">
        <v>9795</v>
      </c>
      <c r="D6529" s="1" t="s">
        <v>9041</v>
      </c>
      <c r="E6529" s="1" t="s">
        <v>200</v>
      </c>
      <c r="F6529" t="s">
        <v>76</v>
      </c>
      <c r="G6529" t="s">
        <v>546</v>
      </c>
      <c r="H6529" t="s">
        <v>250</v>
      </c>
      <c r="I6529" s="1" t="s">
        <v>419</v>
      </c>
      <c r="J6529" s="1" t="s">
        <v>198</v>
      </c>
      <c r="K6529" s="1" t="s">
        <v>483</v>
      </c>
      <c r="L6529" t="s">
        <v>4565</v>
      </c>
      <c r="M6529" t="str">
        <f>VLOOKUP(F6529, roles!$A:$B,2,FALSE)</f>
        <v>마법사</v>
      </c>
      <c r="N6529" t="s">
        <v>13351</v>
      </c>
    </row>
    <row r="6530" spans="1:14" x14ac:dyDescent="0.4">
      <c r="A6530" t="s">
        <v>705</v>
      </c>
      <c r="B6530" t="s">
        <v>9796</v>
      </c>
      <c r="C6530" t="s">
        <v>47</v>
      </c>
      <c r="D6530" s="1" t="s">
        <v>9041</v>
      </c>
      <c r="E6530" s="1" t="s">
        <v>200</v>
      </c>
      <c r="F6530" t="s">
        <v>354</v>
      </c>
      <c r="G6530" t="s">
        <v>866</v>
      </c>
      <c r="H6530" t="s">
        <v>1255</v>
      </c>
      <c r="I6530" s="1" t="s">
        <v>1239</v>
      </c>
      <c r="J6530" s="1" t="s">
        <v>301</v>
      </c>
      <c r="K6530" s="1" t="s">
        <v>334</v>
      </c>
      <c r="L6530" t="s">
        <v>4119</v>
      </c>
      <c r="M6530" t="str">
        <f>VLOOKUP(F6530, roles!$A:$B,2,FALSE)</f>
        <v>전사</v>
      </c>
      <c r="N6530" t="s">
        <v>13351</v>
      </c>
    </row>
    <row r="6531" spans="1:14" x14ac:dyDescent="0.4">
      <c r="A6531" t="s">
        <v>1252</v>
      </c>
      <c r="B6531" t="s">
        <v>9797</v>
      </c>
      <c r="C6531" t="s">
        <v>47</v>
      </c>
      <c r="D6531" s="1" t="s">
        <v>9041</v>
      </c>
      <c r="E6531" s="1" t="s">
        <v>200</v>
      </c>
      <c r="F6531" t="s">
        <v>378</v>
      </c>
      <c r="G6531" t="s">
        <v>18</v>
      </c>
      <c r="H6531" t="s">
        <v>16</v>
      </c>
      <c r="I6531" s="1" t="s">
        <v>460</v>
      </c>
      <c r="J6531" s="1" t="s">
        <v>280</v>
      </c>
      <c r="K6531" s="1" t="s">
        <v>248</v>
      </c>
      <c r="L6531" t="s">
        <v>95</v>
      </c>
      <c r="M6531" t="str">
        <f>VLOOKUP(F6531, roles!$A:$B,2,FALSE)</f>
        <v>원거리 딜러</v>
      </c>
      <c r="N6531" t="s">
        <v>13354</v>
      </c>
    </row>
    <row r="6532" spans="1:14" x14ac:dyDescent="0.4">
      <c r="A6532" t="s">
        <v>192</v>
      </c>
      <c r="B6532" t="s">
        <v>9798</v>
      </c>
      <c r="C6532" t="s">
        <v>9799</v>
      </c>
      <c r="D6532" s="1" t="s">
        <v>9041</v>
      </c>
      <c r="E6532" s="1" t="s">
        <v>200</v>
      </c>
      <c r="F6532" t="s">
        <v>1023</v>
      </c>
      <c r="G6532" t="s">
        <v>1146</v>
      </c>
      <c r="H6532" t="s">
        <v>354</v>
      </c>
      <c r="I6532" s="1" t="s">
        <v>635</v>
      </c>
      <c r="J6532" s="1" t="s">
        <v>473</v>
      </c>
      <c r="K6532" s="1" t="s">
        <v>453</v>
      </c>
      <c r="L6532" t="s">
        <v>52</v>
      </c>
      <c r="M6532" t="str">
        <f>VLOOKUP(F6532, roles!$A:$B,2,FALSE)</f>
        <v>암살자</v>
      </c>
      <c r="N6532" t="s">
        <v>13351</v>
      </c>
    </row>
    <row r="6533" spans="1:14" x14ac:dyDescent="0.4">
      <c r="A6533" t="s">
        <v>1230</v>
      </c>
      <c r="B6533" t="s">
        <v>9800</v>
      </c>
      <c r="C6533" t="s">
        <v>9801</v>
      </c>
      <c r="D6533" s="1" t="s">
        <v>9041</v>
      </c>
      <c r="E6533" s="1" t="s">
        <v>200</v>
      </c>
      <c r="F6533" t="s">
        <v>76</v>
      </c>
      <c r="G6533" t="s">
        <v>197</v>
      </c>
      <c r="H6533" t="s">
        <v>118</v>
      </c>
      <c r="I6533" s="1" t="s">
        <v>300</v>
      </c>
      <c r="J6533" s="1" t="s">
        <v>767</v>
      </c>
      <c r="K6533" s="1" t="s">
        <v>771</v>
      </c>
      <c r="L6533" t="s">
        <v>3860</v>
      </c>
      <c r="M6533" t="str">
        <f>VLOOKUP(F6533, roles!$A:$B,2,FALSE)</f>
        <v>마법사</v>
      </c>
      <c r="N6533" t="s">
        <v>13351</v>
      </c>
    </row>
    <row r="6534" spans="1:14" x14ac:dyDescent="0.4">
      <c r="A6534" t="s">
        <v>2038</v>
      </c>
      <c r="B6534" t="s">
        <v>9802</v>
      </c>
      <c r="C6534" t="s">
        <v>9803</v>
      </c>
      <c r="D6534" s="1" t="s">
        <v>9041</v>
      </c>
      <c r="E6534" s="1" t="s">
        <v>200</v>
      </c>
      <c r="F6534" t="s">
        <v>245</v>
      </c>
      <c r="G6534" t="s">
        <v>312</v>
      </c>
      <c r="H6534" t="s">
        <v>76</v>
      </c>
      <c r="I6534" s="1" t="s">
        <v>433</v>
      </c>
      <c r="J6534" s="1" t="s">
        <v>1505</v>
      </c>
      <c r="K6534" s="1" t="s">
        <v>951</v>
      </c>
      <c r="L6534" t="s">
        <v>1691</v>
      </c>
      <c r="M6534" t="str">
        <f>VLOOKUP(F6534, roles!$A:$B,2,FALSE)</f>
        <v>암살자</v>
      </c>
      <c r="N6534" t="s">
        <v>13351</v>
      </c>
    </row>
    <row r="6535" spans="1:14" x14ac:dyDescent="0.4">
      <c r="A6535" t="s">
        <v>423</v>
      </c>
      <c r="B6535" t="s">
        <v>9804</v>
      </c>
      <c r="C6535" t="s">
        <v>47</v>
      </c>
      <c r="D6535" s="1" t="s">
        <v>9041</v>
      </c>
      <c r="E6535" s="1" t="s">
        <v>200</v>
      </c>
      <c r="F6535" t="s">
        <v>251</v>
      </c>
      <c r="G6535" t="s">
        <v>156</v>
      </c>
      <c r="H6535" t="s">
        <v>553</v>
      </c>
      <c r="I6535" s="1" t="s">
        <v>517</v>
      </c>
      <c r="J6535" s="1" t="s">
        <v>441</v>
      </c>
      <c r="K6535" s="1" t="s">
        <v>446</v>
      </c>
      <c r="L6535" t="s">
        <v>1691</v>
      </c>
      <c r="M6535" t="str">
        <f>VLOOKUP(F6535, roles!$A:$B,2,FALSE)</f>
        <v>전사</v>
      </c>
      <c r="N6535" t="s">
        <v>13353</v>
      </c>
    </row>
    <row r="6536" spans="1:14" x14ac:dyDescent="0.4">
      <c r="A6536" t="s">
        <v>1090</v>
      </c>
      <c r="B6536" t="s">
        <v>9805</v>
      </c>
      <c r="C6536" t="s">
        <v>90</v>
      </c>
      <c r="D6536" s="1" t="s">
        <v>9041</v>
      </c>
      <c r="E6536" s="1" t="s">
        <v>200</v>
      </c>
      <c r="F6536" t="s">
        <v>462</v>
      </c>
      <c r="G6536" t="s">
        <v>49</v>
      </c>
      <c r="H6536" t="s">
        <v>245</v>
      </c>
      <c r="I6536" s="1" t="s">
        <v>814</v>
      </c>
      <c r="J6536" s="1" t="s">
        <v>77</v>
      </c>
      <c r="K6536" s="1" t="s">
        <v>501</v>
      </c>
      <c r="L6536" t="s">
        <v>21</v>
      </c>
      <c r="M6536" t="str">
        <f>VLOOKUP(F6536, roles!$A:$B,2,FALSE)</f>
        <v>마법사</v>
      </c>
      <c r="N6536" t="s">
        <v>13351</v>
      </c>
    </row>
    <row r="6537" spans="1:14" x14ac:dyDescent="0.4">
      <c r="A6537" t="s">
        <v>2044</v>
      </c>
      <c r="B6537" t="s">
        <v>9806</v>
      </c>
      <c r="C6537" t="s">
        <v>4820</v>
      </c>
      <c r="D6537" s="1" t="s">
        <v>9041</v>
      </c>
      <c r="E6537" s="1" t="s">
        <v>200</v>
      </c>
      <c r="F6537" t="s">
        <v>2078</v>
      </c>
      <c r="G6537" t="s">
        <v>803</v>
      </c>
      <c r="H6537" t="s">
        <v>402</v>
      </c>
      <c r="I6537" s="1" t="s">
        <v>365</v>
      </c>
      <c r="J6537" s="1" t="s">
        <v>357</v>
      </c>
      <c r="K6537" s="1" t="s">
        <v>370</v>
      </c>
      <c r="L6537" t="s">
        <v>3860</v>
      </c>
      <c r="M6537" t="str">
        <f>VLOOKUP(F6537, roles!$A:$B,2,FALSE)</f>
        <v>원거리 딜러</v>
      </c>
      <c r="N6537" t="s">
        <v>13353</v>
      </c>
    </row>
    <row r="6538" spans="1:14" x14ac:dyDescent="0.4">
      <c r="A6538" t="s">
        <v>1294</v>
      </c>
      <c r="B6538" t="s">
        <v>9807</v>
      </c>
      <c r="C6538" t="s">
        <v>9808</v>
      </c>
      <c r="D6538" s="1" t="s">
        <v>9041</v>
      </c>
      <c r="E6538" s="1" t="s">
        <v>200</v>
      </c>
      <c r="F6538" t="s">
        <v>16</v>
      </c>
      <c r="G6538" t="s">
        <v>546</v>
      </c>
      <c r="H6538" t="s">
        <v>31</v>
      </c>
      <c r="I6538" s="1" t="s">
        <v>405</v>
      </c>
      <c r="J6538" s="1" t="s">
        <v>142</v>
      </c>
      <c r="K6538" s="1" t="s">
        <v>280</v>
      </c>
      <c r="L6538" t="s">
        <v>6935</v>
      </c>
      <c r="M6538" t="str">
        <f>VLOOKUP(F6538, roles!$A:$B,2,FALSE)</f>
        <v>원거리 딜러</v>
      </c>
      <c r="N6538" t="s">
        <v>13351</v>
      </c>
    </row>
    <row r="6539" spans="1:14" x14ac:dyDescent="0.4">
      <c r="A6539" t="s">
        <v>2051</v>
      </c>
      <c r="B6539" t="s">
        <v>9809</v>
      </c>
      <c r="C6539" t="s">
        <v>9810</v>
      </c>
      <c r="D6539" s="1" t="s">
        <v>9041</v>
      </c>
      <c r="E6539" s="1" t="s">
        <v>200</v>
      </c>
      <c r="F6539" t="s">
        <v>896</v>
      </c>
      <c r="G6539" t="s">
        <v>155</v>
      </c>
      <c r="H6539" t="s">
        <v>18</v>
      </c>
      <c r="I6539" s="1" t="s">
        <v>1358</v>
      </c>
      <c r="J6539" s="1" t="s">
        <v>1592</v>
      </c>
      <c r="K6539" s="1" t="s">
        <v>1810</v>
      </c>
      <c r="L6539" t="s">
        <v>52</v>
      </c>
      <c r="M6539" t="str">
        <f>VLOOKUP(F6539, roles!$A:$B,2,FALSE)</f>
        <v>원거리 딜러</v>
      </c>
      <c r="N6539" t="s">
        <v>13353</v>
      </c>
    </row>
    <row r="6540" spans="1:14" x14ac:dyDescent="0.4">
      <c r="A6540" t="s">
        <v>34</v>
      </c>
      <c r="B6540" t="s">
        <v>9811</v>
      </c>
      <c r="C6540" t="s">
        <v>471</v>
      </c>
      <c r="D6540" s="1" t="s">
        <v>9041</v>
      </c>
      <c r="E6540" s="1" t="s">
        <v>200</v>
      </c>
      <c r="F6540" t="s">
        <v>1819</v>
      </c>
      <c r="G6540" t="s">
        <v>946</v>
      </c>
      <c r="H6540" t="s">
        <v>18</v>
      </c>
      <c r="I6540" s="1" t="s">
        <v>417</v>
      </c>
      <c r="J6540" s="1" t="s">
        <v>142</v>
      </c>
      <c r="K6540" s="1" t="s">
        <v>130</v>
      </c>
      <c r="L6540" t="s">
        <v>95</v>
      </c>
      <c r="M6540" t="str">
        <f>VLOOKUP(F6540, roles!$A:$B,2,FALSE)</f>
        <v>원거리 딜러</v>
      </c>
      <c r="N6540" t="s">
        <v>13351</v>
      </c>
    </row>
    <row r="6541" spans="1:14" x14ac:dyDescent="0.4">
      <c r="A6541" t="s">
        <v>2055</v>
      </c>
      <c r="B6541" t="s">
        <v>9812</v>
      </c>
      <c r="C6541" t="s">
        <v>90</v>
      </c>
      <c r="D6541" s="1" t="s">
        <v>9041</v>
      </c>
      <c r="E6541" s="1" t="s">
        <v>200</v>
      </c>
      <c r="F6541" t="s">
        <v>197</v>
      </c>
      <c r="G6541" t="s">
        <v>251</v>
      </c>
      <c r="H6541" t="s">
        <v>239</v>
      </c>
      <c r="I6541" s="1" t="s">
        <v>1076</v>
      </c>
      <c r="J6541" s="1" t="s">
        <v>816</v>
      </c>
      <c r="K6541" s="1" t="s">
        <v>373</v>
      </c>
      <c r="L6541" t="s">
        <v>3860</v>
      </c>
      <c r="M6541" t="str">
        <f>VLOOKUP(F6541, roles!$A:$B,2,FALSE)</f>
        <v>전사</v>
      </c>
      <c r="N6541" t="s">
        <v>13351</v>
      </c>
    </row>
    <row r="6542" spans="1:14" x14ac:dyDescent="0.4">
      <c r="A6542" t="s">
        <v>404</v>
      </c>
      <c r="B6542" t="s">
        <v>9813</v>
      </c>
      <c r="C6542" t="s">
        <v>9814</v>
      </c>
      <c r="D6542" s="1" t="s">
        <v>9041</v>
      </c>
      <c r="E6542" s="1" t="s">
        <v>200</v>
      </c>
      <c r="F6542" t="s">
        <v>686</v>
      </c>
      <c r="G6542" t="s">
        <v>1534</v>
      </c>
      <c r="H6542" t="s">
        <v>284</v>
      </c>
      <c r="I6542" s="1" t="s">
        <v>1671</v>
      </c>
      <c r="J6542" s="1" t="s">
        <v>634</v>
      </c>
      <c r="K6542" s="1" t="s">
        <v>320</v>
      </c>
      <c r="L6542" t="s">
        <v>52</v>
      </c>
      <c r="M6542" t="str">
        <f>VLOOKUP(F6542, roles!$A:$B,2,FALSE)</f>
        <v>탱커</v>
      </c>
      <c r="N6542" t="s">
        <v>13354</v>
      </c>
    </row>
    <row r="6543" spans="1:14" x14ac:dyDescent="0.4">
      <c r="A6543" t="s">
        <v>2013</v>
      </c>
      <c r="B6543" t="s">
        <v>9815</v>
      </c>
      <c r="C6543" t="s">
        <v>9816</v>
      </c>
      <c r="D6543" s="1" t="s">
        <v>9041</v>
      </c>
      <c r="E6543" s="1" t="s">
        <v>200</v>
      </c>
      <c r="F6543" t="s">
        <v>646</v>
      </c>
      <c r="G6543" t="s">
        <v>1179</v>
      </c>
      <c r="H6543" t="s">
        <v>919</v>
      </c>
      <c r="I6543" s="1" t="s">
        <v>733</v>
      </c>
      <c r="J6543" s="1" t="s">
        <v>386</v>
      </c>
      <c r="K6543" s="1" t="s">
        <v>429</v>
      </c>
      <c r="L6543" t="s">
        <v>44</v>
      </c>
      <c r="M6543" t="str">
        <f>VLOOKUP(F6543, roles!$A:$B,2,FALSE)</f>
        <v>탱커</v>
      </c>
      <c r="N6543" t="s">
        <v>13356</v>
      </c>
    </row>
    <row r="6544" spans="1:14" x14ac:dyDescent="0.4">
      <c r="A6544" t="s">
        <v>2050</v>
      </c>
      <c r="B6544" t="s">
        <v>9817</v>
      </c>
      <c r="C6544" t="s">
        <v>9818</v>
      </c>
      <c r="D6544" s="1" t="s">
        <v>9041</v>
      </c>
      <c r="E6544" s="1" t="s">
        <v>200</v>
      </c>
      <c r="F6544" t="s">
        <v>378</v>
      </c>
      <c r="G6544" t="s">
        <v>219</v>
      </c>
      <c r="H6544" t="s">
        <v>25</v>
      </c>
      <c r="I6544" s="1" t="s">
        <v>382</v>
      </c>
      <c r="J6544" s="1" t="s">
        <v>135</v>
      </c>
      <c r="K6544" s="1" t="s">
        <v>142</v>
      </c>
      <c r="L6544" t="s">
        <v>3860</v>
      </c>
      <c r="M6544" t="str">
        <f>VLOOKUP(F6544, roles!$A:$B,2,FALSE)</f>
        <v>원거리 딜러</v>
      </c>
      <c r="N6544" t="s">
        <v>13352</v>
      </c>
    </row>
    <row r="6545" spans="1:14" x14ac:dyDescent="0.4">
      <c r="A6545" t="s">
        <v>1303</v>
      </c>
      <c r="B6545" t="s">
        <v>9819</v>
      </c>
      <c r="C6545" t="s">
        <v>9820</v>
      </c>
      <c r="D6545" s="1" t="s">
        <v>9041</v>
      </c>
      <c r="E6545" s="1" t="s">
        <v>200</v>
      </c>
      <c r="F6545" t="s">
        <v>116</v>
      </c>
      <c r="G6545" t="s">
        <v>354</v>
      </c>
      <c r="H6545" t="s">
        <v>1457</v>
      </c>
      <c r="I6545" s="1" t="s">
        <v>326</v>
      </c>
      <c r="J6545" s="1" t="s">
        <v>81</v>
      </c>
      <c r="K6545" s="1" t="s">
        <v>35</v>
      </c>
      <c r="L6545" t="s">
        <v>3022</v>
      </c>
      <c r="M6545" t="str">
        <f>VLOOKUP(F6545, roles!$A:$B,2,FALSE)</f>
        <v>전사</v>
      </c>
      <c r="N6545" t="s">
        <v>13351</v>
      </c>
    </row>
    <row r="6546" spans="1:14" x14ac:dyDescent="0.4">
      <c r="A6546" t="s">
        <v>1872</v>
      </c>
      <c r="B6546" t="s">
        <v>9821</v>
      </c>
      <c r="C6546" t="s">
        <v>9822</v>
      </c>
      <c r="D6546" s="1" t="s">
        <v>9041</v>
      </c>
      <c r="E6546" s="1" t="s">
        <v>200</v>
      </c>
      <c r="F6546" t="s">
        <v>546</v>
      </c>
      <c r="G6546" t="s">
        <v>84</v>
      </c>
      <c r="H6546" t="s">
        <v>16</v>
      </c>
      <c r="I6546" s="1" t="s">
        <v>340</v>
      </c>
      <c r="J6546" s="1" t="s">
        <v>351</v>
      </c>
      <c r="K6546" s="1" t="s">
        <v>414</v>
      </c>
      <c r="L6546" t="s">
        <v>4224</v>
      </c>
      <c r="M6546" t="str">
        <f>VLOOKUP(F6546, roles!$A:$B,2,FALSE)</f>
        <v>원거리 딜러</v>
      </c>
      <c r="N6546" t="s">
        <v>13351</v>
      </c>
    </row>
    <row r="6547" spans="1:14" x14ac:dyDescent="0.4">
      <c r="A6547" t="s">
        <v>1085</v>
      </c>
      <c r="B6547" t="s">
        <v>9823</v>
      </c>
      <c r="C6547" t="s">
        <v>47</v>
      </c>
      <c r="D6547" s="1" t="s">
        <v>9041</v>
      </c>
      <c r="E6547" s="1" t="s">
        <v>200</v>
      </c>
      <c r="F6547" t="s">
        <v>116</v>
      </c>
      <c r="G6547" t="s">
        <v>76</v>
      </c>
      <c r="H6547" t="s">
        <v>310</v>
      </c>
      <c r="I6547" s="1" t="s">
        <v>67</v>
      </c>
      <c r="J6547" s="1" t="s">
        <v>122</v>
      </c>
      <c r="K6547" s="1" t="s">
        <v>142</v>
      </c>
      <c r="L6547" t="s">
        <v>4224</v>
      </c>
      <c r="M6547" t="str">
        <f>VLOOKUP(F6547, roles!$A:$B,2,FALSE)</f>
        <v>전사</v>
      </c>
      <c r="N6547" t="s">
        <v>13351</v>
      </c>
    </row>
    <row r="6548" spans="1:14" x14ac:dyDescent="0.4">
      <c r="A6548" t="s">
        <v>272</v>
      </c>
      <c r="B6548" t="s">
        <v>9824</v>
      </c>
      <c r="C6548" t="s">
        <v>2663</v>
      </c>
      <c r="D6548" s="1" t="s">
        <v>9041</v>
      </c>
      <c r="E6548" s="1" t="s">
        <v>200</v>
      </c>
      <c r="F6548" t="s">
        <v>995</v>
      </c>
      <c r="G6548" t="s">
        <v>16</v>
      </c>
      <c r="H6548" t="s">
        <v>480</v>
      </c>
      <c r="I6548" s="1" t="s">
        <v>666</v>
      </c>
      <c r="J6548" s="1" t="s">
        <v>301</v>
      </c>
      <c r="K6548" s="1" t="s">
        <v>375</v>
      </c>
      <c r="L6548" t="s">
        <v>5266</v>
      </c>
      <c r="M6548" t="str">
        <f>VLOOKUP(F6548, roles!$A:$B,2,FALSE)</f>
        <v>전사</v>
      </c>
      <c r="N6548" t="s">
        <v>13351</v>
      </c>
    </row>
    <row r="6549" spans="1:14" x14ac:dyDescent="0.4">
      <c r="A6549" t="s">
        <v>1926</v>
      </c>
      <c r="B6549" t="s">
        <v>9825</v>
      </c>
      <c r="C6549" t="s">
        <v>47</v>
      </c>
      <c r="D6549" s="1" t="s">
        <v>9041</v>
      </c>
      <c r="E6549" s="1" t="s">
        <v>200</v>
      </c>
      <c r="F6549" t="s">
        <v>245</v>
      </c>
      <c r="G6549" t="s">
        <v>76</v>
      </c>
      <c r="H6549" t="s">
        <v>18</v>
      </c>
      <c r="I6549" s="1" t="s">
        <v>364</v>
      </c>
      <c r="J6549" s="1" t="s">
        <v>357</v>
      </c>
      <c r="K6549" s="1" t="s">
        <v>315</v>
      </c>
      <c r="L6549" t="s">
        <v>61</v>
      </c>
      <c r="M6549" t="str">
        <f>VLOOKUP(F6549, roles!$A:$B,2,FALSE)</f>
        <v>암살자</v>
      </c>
      <c r="N6549" t="s">
        <v>13351</v>
      </c>
    </row>
    <row r="6550" spans="1:14" x14ac:dyDescent="0.4">
      <c r="A6550" t="s">
        <v>491</v>
      </c>
      <c r="B6550" t="s">
        <v>9826</v>
      </c>
      <c r="C6550" t="s">
        <v>9827</v>
      </c>
      <c r="D6550" s="1" t="s">
        <v>9041</v>
      </c>
      <c r="E6550" s="1" t="s">
        <v>200</v>
      </c>
      <c r="F6550" t="s">
        <v>125</v>
      </c>
      <c r="G6550" t="s">
        <v>91</v>
      </c>
      <c r="H6550" t="s">
        <v>332</v>
      </c>
      <c r="I6550" s="1" t="s">
        <v>492</v>
      </c>
      <c r="J6550" s="1" t="s">
        <v>268</v>
      </c>
      <c r="K6550" s="1" t="s">
        <v>357</v>
      </c>
      <c r="L6550" t="s">
        <v>5217</v>
      </c>
      <c r="M6550" t="str">
        <f>VLOOKUP(F6550, roles!$A:$B,2,FALSE)</f>
        <v>서포터</v>
      </c>
      <c r="N6550" t="s">
        <v>13354</v>
      </c>
    </row>
    <row r="6551" spans="1:14" x14ac:dyDescent="0.4">
      <c r="A6551" t="s">
        <v>1415</v>
      </c>
      <c r="B6551" t="s">
        <v>9828</v>
      </c>
      <c r="C6551" t="s">
        <v>9829</v>
      </c>
      <c r="D6551" s="1" t="s">
        <v>9041</v>
      </c>
      <c r="E6551" s="1" t="s">
        <v>200</v>
      </c>
      <c r="F6551" t="s">
        <v>118</v>
      </c>
      <c r="G6551" t="s">
        <v>76</v>
      </c>
      <c r="H6551" t="s">
        <v>116</v>
      </c>
      <c r="I6551" s="1" t="s">
        <v>221</v>
      </c>
      <c r="J6551" s="1" t="s">
        <v>733</v>
      </c>
      <c r="K6551" s="1" t="s">
        <v>1127</v>
      </c>
      <c r="L6551" t="s">
        <v>1691</v>
      </c>
      <c r="M6551" t="str">
        <f>VLOOKUP(F6551, roles!$A:$B,2,FALSE)</f>
        <v>전사</v>
      </c>
      <c r="N6551" t="s">
        <v>13351</v>
      </c>
    </row>
    <row r="6552" spans="1:14" x14ac:dyDescent="0.4">
      <c r="A6552" t="s">
        <v>661</v>
      </c>
      <c r="B6552" t="s">
        <v>9830</v>
      </c>
      <c r="C6552" t="s">
        <v>47</v>
      </c>
      <c r="D6552" s="1" t="s">
        <v>9041</v>
      </c>
      <c r="E6552" s="1" t="s">
        <v>200</v>
      </c>
      <c r="F6552" t="s">
        <v>331</v>
      </c>
      <c r="G6552" t="s">
        <v>251</v>
      </c>
      <c r="H6552" t="s">
        <v>995</v>
      </c>
      <c r="I6552" s="1" t="s">
        <v>1195</v>
      </c>
      <c r="J6552" s="1" t="s">
        <v>1114</v>
      </c>
      <c r="K6552" s="1" t="s">
        <v>782</v>
      </c>
      <c r="L6552" t="s">
        <v>1691</v>
      </c>
      <c r="M6552" t="str">
        <f>VLOOKUP(F6552, roles!$A:$B,2,FALSE)</f>
        <v>암살자</v>
      </c>
      <c r="N6552" t="s">
        <v>13351</v>
      </c>
    </row>
    <row r="6553" spans="1:14" x14ac:dyDescent="0.4">
      <c r="A6553" t="s">
        <v>1535</v>
      </c>
      <c r="B6553" t="s">
        <v>9831</v>
      </c>
      <c r="C6553" t="s">
        <v>47</v>
      </c>
      <c r="D6553" s="1" t="s">
        <v>9041</v>
      </c>
      <c r="E6553" s="1" t="s">
        <v>200</v>
      </c>
      <c r="F6553" t="s">
        <v>968</v>
      </c>
      <c r="G6553" t="s">
        <v>1319</v>
      </c>
      <c r="H6553" t="s">
        <v>530</v>
      </c>
      <c r="I6553" s="1" t="s">
        <v>2350</v>
      </c>
      <c r="J6553" s="1" t="s">
        <v>492</v>
      </c>
      <c r="K6553" s="1" t="s">
        <v>487</v>
      </c>
      <c r="L6553" t="s">
        <v>1691</v>
      </c>
      <c r="M6553" t="str">
        <f>VLOOKUP(F6553, roles!$A:$B,2,FALSE)</f>
        <v>마법사</v>
      </c>
      <c r="N6553" t="s">
        <v>13353</v>
      </c>
    </row>
    <row r="6554" spans="1:14" x14ac:dyDescent="0.4">
      <c r="A6554" t="s">
        <v>1929</v>
      </c>
      <c r="B6554" t="s">
        <v>9832</v>
      </c>
      <c r="C6554" t="s">
        <v>9833</v>
      </c>
      <c r="D6554" s="1" t="s">
        <v>9041</v>
      </c>
      <c r="E6554" s="1" t="s">
        <v>200</v>
      </c>
      <c r="F6554" t="s">
        <v>57</v>
      </c>
      <c r="G6554" t="s">
        <v>995</v>
      </c>
      <c r="H6554" t="s">
        <v>118</v>
      </c>
      <c r="I6554" s="1" t="s">
        <v>473</v>
      </c>
      <c r="J6554" s="1" t="s">
        <v>460</v>
      </c>
      <c r="K6554" s="1" t="s">
        <v>523</v>
      </c>
      <c r="L6554" t="s">
        <v>4224</v>
      </c>
      <c r="M6554" t="str">
        <f>VLOOKUP(F6554, roles!$A:$B,2,FALSE)</f>
        <v>전사</v>
      </c>
      <c r="N6554" t="s">
        <v>13351</v>
      </c>
    </row>
    <row r="6555" spans="1:14" x14ac:dyDescent="0.4">
      <c r="A6555" t="s">
        <v>1027</v>
      </c>
      <c r="B6555" t="s">
        <v>9834</v>
      </c>
      <c r="C6555" t="s">
        <v>47</v>
      </c>
      <c r="D6555" s="1" t="s">
        <v>9041</v>
      </c>
      <c r="E6555" s="1" t="s">
        <v>200</v>
      </c>
      <c r="F6555" t="s">
        <v>16</v>
      </c>
      <c r="G6555" t="s">
        <v>84</v>
      </c>
      <c r="H6555" t="s">
        <v>480</v>
      </c>
      <c r="I6555" s="1" t="s">
        <v>1035</v>
      </c>
      <c r="J6555" s="1" t="s">
        <v>636</v>
      </c>
      <c r="K6555" s="1" t="s">
        <v>706</v>
      </c>
      <c r="L6555" t="s">
        <v>4112</v>
      </c>
      <c r="M6555" t="str">
        <f>VLOOKUP(F6555, roles!$A:$B,2,FALSE)</f>
        <v>원거리 딜러</v>
      </c>
      <c r="N6555" t="s">
        <v>13354</v>
      </c>
    </row>
    <row r="6556" spans="1:14" x14ac:dyDescent="0.4">
      <c r="A6556" t="s">
        <v>1099</v>
      </c>
      <c r="B6556" t="s">
        <v>9835</v>
      </c>
      <c r="C6556" t="s">
        <v>9836</v>
      </c>
      <c r="D6556" s="1" t="s">
        <v>9041</v>
      </c>
      <c r="E6556" s="1" t="s">
        <v>200</v>
      </c>
      <c r="F6556" t="s">
        <v>3544</v>
      </c>
      <c r="G6556" t="s">
        <v>31</v>
      </c>
      <c r="H6556" t="s">
        <v>57</v>
      </c>
      <c r="I6556" s="1" t="s">
        <v>772</v>
      </c>
      <c r="J6556" s="1" t="s">
        <v>688</v>
      </c>
      <c r="K6556" s="1" t="s">
        <v>675</v>
      </c>
      <c r="L6556" t="s">
        <v>52</v>
      </c>
      <c r="M6556" t="str">
        <f>VLOOKUP(F6556, roles!$A:$B,2,FALSE)</f>
        <v>전사</v>
      </c>
      <c r="N6556" t="s">
        <v>13351</v>
      </c>
    </row>
    <row r="6557" spans="1:14" x14ac:dyDescent="0.4">
      <c r="A6557" t="s">
        <v>2083</v>
      </c>
      <c r="B6557" t="s">
        <v>9837</v>
      </c>
      <c r="C6557" t="s">
        <v>47</v>
      </c>
      <c r="D6557" s="1" t="s">
        <v>9041</v>
      </c>
      <c r="E6557" s="1" t="s">
        <v>200</v>
      </c>
      <c r="F6557" t="s">
        <v>39</v>
      </c>
      <c r="G6557" t="s">
        <v>462</v>
      </c>
      <c r="H6557" t="s">
        <v>66</v>
      </c>
      <c r="I6557" s="1" t="s">
        <v>349</v>
      </c>
      <c r="J6557" s="1" t="s">
        <v>1076</v>
      </c>
      <c r="K6557" s="1" t="s">
        <v>300</v>
      </c>
      <c r="L6557" t="s">
        <v>1691</v>
      </c>
      <c r="M6557" t="str">
        <f>VLOOKUP(F6557, roles!$A:$B,2,FALSE)</f>
        <v>마법사</v>
      </c>
      <c r="N6557" t="s">
        <v>13356</v>
      </c>
    </row>
    <row r="6558" spans="1:14" x14ac:dyDescent="0.4">
      <c r="A6558" t="s">
        <v>1166</v>
      </c>
      <c r="B6558" t="s">
        <v>9838</v>
      </c>
      <c r="C6558" t="s">
        <v>9839</v>
      </c>
      <c r="D6558" s="1" t="s">
        <v>9041</v>
      </c>
      <c r="E6558" s="1" t="s">
        <v>200</v>
      </c>
      <c r="F6558" t="s">
        <v>995</v>
      </c>
      <c r="G6558" t="s">
        <v>57</v>
      </c>
      <c r="H6558" t="s">
        <v>318</v>
      </c>
      <c r="I6558" s="1" t="s">
        <v>469</v>
      </c>
      <c r="J6558" s="1" t="s">
        <v>357</v>
      </c>
      <c r="K6558" s="1" t="s">
        <v>329</v>
      </c>
      <c r="L6558" t="s">
        <v>95</v>
      </c>
      <c r="M6558" t="str">
        <f>VLOOKUP(F6558, roles!$A:$B,2,FALSE)</f>
        <v>전사</v>
      </c>
      <c r="N6558" t="s">
        <v>13358</v>
      </c>
    </row>
    <row r="6559" spans="1:14" x14ac:dyDescent="0.4">
      <c r="A6559" t="s">
        <v>775</v>
      </c>
      <c r="B6559" t="s">
        <v>9840</v>
      </c>
      <c r="C6559" t="s">
        <v>9841</v>
      </c>
      <c r="D6559" s="1" t="s">
        <v>9041</v>
      </c>
      <c r="E6559" s="1" t="s">
        <v>200</v>
      </c>
      <c r="F6559" t="s">
        <v>431</v>
      </c>
      <c r="G6559" t="s">
        <v>403</v>
      </c>
      <c r="H6559" t="s">
        <v>849</v>
      </c>
      <c r="I6559" s="1" t="s">
        <v>731</v>
      </c>
      <c r="J6559" s="1" t="s">
        <v>850</v>
      </c>
      <c r="K6559" s="1" t="s">
        <v>814</v>
      </c>
      <c r="L6559" t="s">
        <v>3860</v>
      </c>
      <c r="M6559" t="str">
        <f>VLOOKUP(F6559, roles!$A:$B,2,FALSE)</f>
        <v>전사</v>
      </c>
      <c r="N6559" t="s">
        <v>13351</v>
      </c>
    </row>
    <row r="6560" spans="1:14" x14ac:dyDescent="0.4">
      <c r="A6560" t="s">
        <v>1674</v>
      </c>
      <c r="B6560" t="s">
        <v>9842</v>
      </c>
      <c r="C6560" t="s">
        <v>47</v>
      </c>
      <c r="D6560" s="1" t="s">
        <v>9041</v>
      </c>
      <c r="E6560" s="1" t="s">
        <v>200</v>
      </c>
      <c r="F6560" t="s">
        <v>867</v>
      </c>
      <c r="G6560" t="s">
        <v>361</v>
      </c>
      <c r="H6560" t="s">
        <v>456</v>
      </c>
      <c r="I6560" s="1" t="s">
        <v>214</v>
      </c>
      <c r="J6560" s="1" t="s">
        <v>495</v>
      </c>
      <c r="K6560" s="1" t="s">
        <v>538</v>
      </c>
      <c r="L6560" t="s">
        <v>4119</v>
      </c>
      <c r="M6560" t="str">
        <f>VLOOKUP(F6560, roles!$A:$B,2,FALSE)</f>
        <v>전사</v>
      </c>
      <c r="N6560" t="s">
        <v>13351</v>
      </c>
    </row>
    <row r="6561" spans="1:14" x14ac:dyDescent="0.4">
      <c r="A6561" t="s">
        <v>128</v>
      </c>
      <c r="B6561" t="s">
        <v>9843</v>
      </c>
      <c r="C6561" t="s">
        <v>1804</v>
      </c>
      <c r="D6561" s="1" t="s">
        <v>9041</v>
      </c>
      <c r="E6561" s="1" t="s">
        <v>200</v>
      </c>
      <c r="F6561" t="s">
        <v>866</v>
      </c>
      <c r="G6561" t="s">
        <v>156</v>
      </c>
      <c r="H6561" t="s">
        <v>185</v>
      </c>
      <c r="I6561" s="1" t="s">
        <v>1358</v>
      </c>
      <c r="J6561" s="1" t="s">
        <v>483</v>
      </c>
      <c r="K6561" s="1" t="s">
        <v>446</v>
      </c>
      <c r="L6561" t="s">
        <v>21</v>
      </c>
      <c r="M6561" t="str">
        <f>VLOOKUP(F6561, roles!$A:$B,2,FALSE)</f>
        <v>탱커</v>
      </c>
      <c r="N6561" t="s">
        <v>13358</v>
      </c>
    </row>
    <row r="6562" spans="1:14" x14ac:dyDescent="0.4">
      <c r="A6562" t="s">
        <v>2021</v>
      </c>
      <c r="B6562" t="s">
        <v>9844</v>
      </c>
      <c r="C6562" t="s">
        <v>9845</v>
      </c>
      <c r="D6562" s="1" t="s">
        <v>9041</v>
      </c>
      <c r="E6562" s="1" t="s">
        <v>200</v>
      </c>
      <c r="F6562" t="s">
        <v>116</v>
      </c>
      <c r="G6562" t="s">
        <v>118</v>
      </c>
      <c r="H6562" t="s">
        <v>722</v>
      </c>
      <c r="I6562" s="1" t="s">
        <v>988</v>
      </c>
      <c r="J6562" s="1" t="s">
        <v>220</v>
      </c>
      <c r="K6562" s="1" t="s">
        <v>543</v>
      </c>
      <c r="L6562" t="s">
        <v>52</v>
      </c>
      <c r="M6562" t="str">
        <f>VLOOKUP(F6562, roles!$A:$B,2,FALSE)</f>
        <v>전사</v>
      </c>
      <c r="N6562" t="s">
        <v>13351</v>
      </c>
    </row>
    <row r="6563" spans="1:14" x14ac:dyDescent="0.4">
      <c r="A6563" t="s">
        <v>758</v>
      </c>
      <c r="B6563" t="s">
        <v>9846</v>
      </c>
      <c r="C6563" t="s">
        <v>47</v>
      </c>
      <c r="D6563" s="1" t="s">
        <v>9041</v>
      </c>
      <c r="E6563" s="1" t="s">
        <v>200</v>
      </c>
      <c r="F6563" t="s">
        <v>410</v>
      </c>
      <c r="G6563" t="s">
        <v>1125</v>
      </c>
      <c r="H6563" t="s">
        <v>118</v>
      </c>
      <c r="I6563" s="1" t="s">
        <v>334</v>
      </c>
      <c r="J6563" s="1" t="s">
        <v>158</v>
      </c>
      <c r="K6563" s="1" t="s">
        <v>150</v>
      </c>
      <c r="L6563" t="s">
        <v>95</v>
      </c>
      <c r="M6563" t="str">
        <f>VLOOKUP(F6563, roles!$A:$B,2,FALSE)</f>
        <v>전사</v>
      </c>
      <c r="N6563" t="s">
        <v>13353</v>
      </c>
    </row>
    <row r="6564" spans="1:14" x14ac:dyDescent="0.4">
      <c r="A6564" t="s">
        <v>451</v>
      </c>
      <c r="B6564" t="s">
        <v>9847</v>
      </c>
      <c r="C6564" t="s">
        <v>47</v>
      </c>
      <c r="D6564" s="1" t="s">
        <v>9041</v>
      </c>
      <c r="E6564" s="1" t="s">
        <v>200</v>
      </c>
      <c r="F6564" t="s">
        <v>318</v>
      </c>
      <c r="G6564" t="s">
        <v>1118</v>
      </c>
      <c r="H6564" t="s">
        <v>422</v>
      </c>
      <c r="I6564" s="1" t="s">
        <v>651</v>
      </c>
      <c r="J6564" s="1" t="s">
        <v>322</v>
      </c>
      <c r="K6564" s="1" t="s">
        <v>301</v>
      </c>
      <c r="L6564" t="s">
        <v>21</v>
      </c>
      <c r="M6564" t="str">
        <f>VLOOKUP(F6564, roles!$A:$B,2,FALSE)</f>
        <v>전사</v>
      </c>
      <c r="N6564" t="s">
        <v>13351</v>
      </c>
    </row>
    <row r="6565" spans="1:14" x14ac:dyDescent="0.4">
      <c r="A6565" t="s">
        <v>877</v>
      </c>
      <c r="B6565" t="s">
        <v>9848</v>
      </c>
      <c r="C6565" t="s">
        <v>8184</v>
      </c>
      <c r="D6565" s="1" t="s">
        <v>9041</v>
      </c>
      <c r="E6565" s="1" t="s">
        <v>200</v>
      </c>
      <c r="F6565" t="s">
        <v>361</v>
      </c>
      <c r="G6565" t="s">
        <v>155</v>
      </c>
      <c r="H6565" t="s">
        <v>239</v>
      </c>
      <c r="I6565" s="1" t="s">
        <v>520</v>
      </c>
      <c r="J6565" s="1" t="s">
        <v>1365</v>
      </c>
      <c r="K6565" s="1" t="s">
        <v>573</v>
      </c>
      <c r="L6565" t="s">
        <v>1691</v>
      </c>
      <c r="M6565" t="str">
        <f>VLOOKUP(F6565, roles!$A:$B,2,FALSE)</f>
        <v>전사</v>
      </c>
      <c r="N6565" t="s">
        <v>13353</v>
      </c>
    </row>
    <row r="6566" spans="1:14" x14ac:dyDescent="0.4">
      <c r="A6566" t="s">
        <v>698</v>
      </c>
      <c r="B6566" t="s">
        <v>9849</v>
      </c>
      <c r="C6566" t="s">
        <v>47</v>
      </c>
      <c r="D6566" s="1" t="s">
        <v>9041</v>
      </c>
      <c r="E6566" s="1" t="s">
        <v>200</v>
      </c>
      <c r="F6566" t="s">
        <v>968</v>
      </c>
      <c r="G6566" t="s">
        <v>283</v>
      </c>
      <c r="H6566" t="s">
        <v>1276</v>
      </c>
      <c r="I6566" s="1" t="s">
        <v>1505</v>
      </c>
      <c r="J6566" s="1" t="s">
        <v>568</v>
      </c>
      <c r="K6566" s="1" t="s">
        <v>808</v>
      </c>
      <c r="L6566" t="s">
        <v>1691</v>
      </c>
      <c r="M6566" t="str">
        <f>VLOOKUP(F6566, roles!$A:$B,2,FALSE)</f>
        <v>마법사</v>
      </c>
      <c r="N6566" t="s">
        <v>13351</v>
      </c>
    </row>
    <row r="6567" spans="1:14" x14ac:dyDescent="0.4">
      <c r="A6567" t="s">
        <v>2100</v>
      </c>
      <c r="B6567" t="s">
        <v>9850</v>
      </c>
      <c r="C6567" t="s">
        <v>9851</v>
      </c>
      <c r="D6567" s="1" t="s">
        <v>9041</v>
      </c>
      <c r="E6567" s="1" t="s">
        <v>200</v>
      </c>
      <c r="F6567" t="s">
        <v>116</v>
      </c>
      <c r="G6567" t="s">
        <v>310</v>
      </c>
      <c r="H6567" t="s">
        <v>211</v>
      </c>
      <c r="I6567" s="1" t="s">
        <v>2350</v>
      </c>
      <c r="J6567" s="1" t="s">
        <v>242</v>
      </c>
      <c r="K6567" s="1" t="s">
        <v>229</v>
      </c>
      <c r="L6567" t="s">
        <v>21</v>
      </c>
      <c r="M6567" t="str">
        <f>VLOOKUP(F6567, roles!$A:$B,2,FALSE)</f>
        <v>전사</v>
      </c>
      <c r="N6567" t="s">
        <v>13351</v>
      </c>
    </row>
    <row r="6568" spans="1:14" x14ac:dyDescent="0.4">
      <c r="A6568" t="s">
        <v>152</v>
      </c>
      <c r="B6568" t="s">
        <v>9852</v>
      </c>
      <c r="C6568" t="s">
        <v>47</v>
      </c>
      <c r="D6568" s="1" t="s">
        <v>9041</v>
      </c>
      <c r="E6568" s="1" t="s">
        <v>200</v>
      </c>
      <c r="F6568" t="s">
        <v>16</v>
      </c>
      <c r="G6568" t="s">
        <v>116</v>
      </c>
      <c r="H6568" t="s">
        <v>18</v>
      </c>
      <c r="I6568" s="1" t="s">
        <v>414</v>
      </c>
      <c r="J6568" s="1" t="s">
        <v>175</v>
      </c>
      <c r="K6568" s="1" t="s">
        <v>104</v>
      </c>
      <c r="L6568" t="s">
        <v>201</v>
      </c>
      <c r="M6568" t="str">
        <f>VLOOKUP(F6568, roles!$A:$B,2,FALSE)</f>
        <v>원거리 딜러</v>
      </c>
      <c r="N6568" t="s">
        <v>13358</v>
      </c>
    </row>
    <row r="6569" spans="1:14" x14ac:dyDescent="0.4">
      <c r="A6569" t="s">
        <v>2091</v>
      </c>
      <c r="B6569" t="s">
        <v>9853</v>
      </c>
      <c r="C6569" t="s">
        <v>47</v>
      </c>
      <c r="D6569" s="1" t="s">
        <v>9041</v>
      </c>
      <c r="E6569" s="1" t="s">
        <v>200</v>
      </c>
      <c r="F6569" t="s">
        <v>1277</v>
      </c>
      <c r="G6569" t="s">
        <v>610</v>
      </c>
      <c r="H6569" t="s">
        <v>318</v>
      </c>
      <c r="I6569" s="1" t="s">
        <v>355</v>
      </c>
      <c r="J6569" s="1" t="s">
        <v>457</v>
      </c>
      <c r="K6569" s="1" t="s">
        <v>907</v>
      </c>
      <c r="L6569" t="s">
        <v>52</v>
      </c>
      <c r="M6569" t="str">
        <f>VLOOKUP(F6569, roles!$A:$B,2,FALSE)</f>
        <v>탱커</v>
      </c>
      <c r="N6569" t="s">
        <v>13354</v>
      </c>
    </row>
    <row r="6570" spans="1:14" x14ac:dyDescent="0.4">
      <c r="A6570" t="s">
        <v>2107</v>
      </c>
      <c r="B6570" t="s">
        <v>9854</v>
      </c>
      <c r="C6570" t="s">
        <v>9855</v>
      </c>
      <c r="D6570" s="1" t="s">
        <v>9041</v>
      </c>
      <c r="E6570" s="1" t="s">
        <v>200</v>
      </c>
      <c r="F6570" t="s">
        <v>781</v>
      </c>
      <c r="G6570" t="s">
        <v>312</v>
      </c>
      <c r="H6570" t="s">
        <v>118</v>
      </c>
      <c r="I6570" s="1" t="s">
        <v>1741</v>
      </c>
      <c r="J6570" s="1" t="s">
        <v>1867</v>
      </c>
      <c r="K6570" s="1" t="s">
        <v>748</v>
      </c>
      <c r="L6570" t="s">
        <v>1691</v>
      </c>
      <c r="M6570" t="str">
        <f>VLOOKUP(F6570, roles!$A:$B,2,FALSE)</f>
        <v>전사</v>
      </c>
      <c r="N6570" t="s">
        <v>13351</v>
      </c>
    </row>
    <row r="6571" spans="1:14" x14ac:dyDescent="0.4">
      <c r="A6571" t="s">
        <v>2111</v>
      </c>
      <c r="B6571" t="s">
        <v>9856</v>
      </c>
      <c r="C6571" t="s">
        <v>9857</v>
      </c>
      <c r="D6571" s="1" t="s">
        <v>9041</v>
      </c>
      <c r="E6571" s="1" t="s">
        <v>200</v>
      </c>
      <c r="F6571" t="s">
        <v>291</v>
      </c>
      <c r="G6571" t="s">
        <v>57</v>
      </c>
      <c r="H6571" t="s">
        <v>16</v>
      </c>
      <c r="I6571" s="1" t="s">
        <v>804</v>
      </c>
      <c r="J6571" s="1" t="s">
        <v>464</v>
      </c>
      <c r="K6571" s="1" t="s">
        <v>69</v>
      </c>
      <c r="L6571" t="s">
        <v>1691</v>
      </c>
      <c r="M6571" t="str">
        <f>VLOOKUP(F6571, roles!$A:$B,2,FALSE)</f>
        <v>암살자</v>
      </c>
      <c r="N6571" t="s">
        <v>13351</v>
      </c>
    </row>
    <row r="6572" spans="1:14" x14ac:dyDescent="0.4">
      <c r="A6572" t="s">
        <v>842</v>
      </c>
      <c r="B6572" t="s">
        <v>9858</v>
      </c>
      <c r="C6572" t="s">
        <v>47</v>
      </c>
      <c r="D6572" s="1" t="s">
        <v>9041</v>
      </c>
      <c r="E6572" s="1" t="s">
        <v>200</v>
      </c>
      <c r="F6572" t="s">
        <v>2770</v>
      </c>
      <c r="G6572" t="s">
        <v>162</v>
      </c>
      <c r="H6572" t="s">
        <v>197</v>
      </c>
      <c r="I6572" s="1" t="s">
        <v>148</v>
      </c>
      <c r="J6572" s="1" t="s">
        <v>229</v>
      </c>
      <c r="K6572" s="1" t="s">
        <v>229</v>
      </c>
      <c r="L6572" t="s">
        <v>1691</v>
      </c>
      <c r="M6572" t="str">
        <f>VLOOKUP(F6572, roles!$A:$B,2,FALSE)</f>
        <v>마법사</v>
      </c>
      <c r="N6572" t="s">
        <v>13358</v>
      </c>
    </row>
    <row r="6573" spans="1:14" x14ac:dyDescent="0.4">
      <c r="A6573" t="s">
        <v>2116</v>
      </c>
      <c r="B6573" t="s">
        <v>9859</v>
      </c>
      <c r="C6573" t="s">
        <v>9860</v>
      </c>
      <c r="D6573" s="1" t="s">
        <v>9041</v>
      </c>
      <c r="E6573" s="1" t="s">
        <v>200</v>
      </c>
      <c r="F6573" t="s">
        <v>536</v>
      </c>
      <c r="G6573" t="s">
        <v>849</v>
      </c>
      <c r="H6573" t="s">
        <v>331</v>
      </c>
      <c r="I6573" s="1" t="s">
        <v>398</v>
      </c>
      <c r="J6573" s="1" t="s">
        <v>189</v>
      </c>
      <c r="K6573" s="1" t="s">
        <v>104</v>
      </c>
      <c r="L6573" t="s">
        <v>149</v>
      </c>
      <c r="M6573" t="str">
        <f>VLOOKUP(F6573, roles!$A:$B,2,FALSE)</f>
        <v>탱커</v>
      </c>
      <c r="N6573" t="s">
        <v>13355</v>
      </c>
    </row>
    <row r="6574" spans="1:14" x14ac:dyDescent="0.4">
      <c r="A6574" t="s">
        <v>704</v>
      </c>
      <c r="B6574" t="s">
        <v>9861</v>
      </c>
      <c r="C6574" t="s">
        <v>8398</v>
      </c>
      <c r="D6574" s="1" t="s">
        <v>9041</v>
      </c>
      <c r="E6574" s="1" t="s">
        <v>200</v>
      </c>
      <c r="F6574" t="s">
        <v>331</v>
      </c>
      <c r="G6574" t="s">
        <v>3144</v>
      </c>
      <c r="I6574" s="1" t="s">
        <v>334</v>
      </c>
      <c r="J6574" s="1" t="s">
        <v>53</v>
      </c>
      <c r="K6574" s="1" t="s">
        <v>28</v>
      </c>
      <c r="L6574" t="s">
        <v>1809</v>
      </c>
      <c r="M6574" t="str">
        <f>VLOOKUP(F6574, roles!$A:$B,2,FALSE)</f>
        <v>암살자</v>
      </c>
      <c r="N6574" t="s">
        <v>13351</v>
      </c>
    </row>
    <row r="6575" spans="1:14" x14ac:dyDescent="0.4">
      <c r="A6575" t="s">
        <v>1785</v>
      </c>
      <c r="B6575" t="s">
        <v>9862</v>
      </c>
      <c r="C6575" t="s">
        <v>9863</v>
      </c>
      <c r="D6575" s="1" t="s">
        <v>9041</v>
      </c>
      <c r="E6575" s="1" t="s">
        <v>200</v>
      </c>
      <c r="F6575" t="s">
        <v>75</v>
      </c>
      <c r="G6575" t="s">
        <v>1330</v>
      </c>
      <c r="H6575" t="s">
        <v>1903</v>
      </c>
      <c r="I6575" s="1" t="s">
        <v>520</v>
      </c>
      <c r="J6575" s="1" t="s">
        <v>150</v>
      </c>
      <c r="K6575" s="1" t="s">
        <v>88</v>
      </c>
      <c r="L6575" t="s">
        <v>201</v>
      </c>
      <c r="M6575" t="str">
        <f>VLOOKUP(F6575, roles!$A:$B,2,FALSE)</f>
        <v>탱커</v>
      </c>
      <c r="N6575" t="s">
        <v>13351</v>
      </c>
    </row>
    <row r="6576" spans="1:14" x14ac:dyDescent="0.4">
      <c r="A6576" t="s">
        <v>1364</v>
      </c>
      <c r="B6576" t="s">
        <v>9864</v>
      </c>
      <c r="C6576" t="s">
        <v>47</v>
      </c>
      <c r="D6576" s="1" t="s">
        <v>9041</v>
      </c>
      <c r="E6576" s="1" t="s">
        <v>200</v>
      </c>
      <c r="F6576" t="s">
        <v>1903</v>
      </c>
      <c r="G6576" t="s">
        <v>2109</v>
      </c>
      <c r="H6576" t="s">
        <v>197</v>
      </c>
      <c r="I6576" s="1" t="s">
        <v>1962</v>
      </c>
      <c r="J6576" s="1" t="s">
        <v>1524</v>
      </c>
      <c r="K6576" s="1" t="s">
        <v>1461</v>
      </c>
      <c r="L6576" t="s">
        <v>1691</v>
      </c>
      <c r="M6576" t="str">
        <f>VLOOKUP(F6576, roles!$A:$B,2,FALSE)</f>
        <v>탱커</v>
      </c>
      <c r="N6576" t="s">
        <v>13351</v>
      </c>
    </row>
    <row r="6577" spans="1:14" x14ac:dyDescent="0.4">
      <c r="A6577" t="s">
        <v>2694</v>
      </c>
      <c r="B6577" t="s">
        <v>9865</v>
      </c>
      <c r="C6577" t="s">
        <v>9866</v>
      </c>
      <c r="D6577" s="1" t="s">
        <v>9041</v>
      </c>
      <c r="E6577" s="1" t="s">
        <v>200</v>
      </c>
      <c r="F6577" t="s">
        <v>456</v>
      </c>
      <c r="G6577" t="s">
        <v>118</v>
      </c>
      <c r="H6577" t="s">
        <v>239</v>
      </c>
      <c r="I6577" s="1" t="s">
        <v>220</v>
      </c>
      <c r="J6577" s="1" t="s">
        <v>71</v>
      </c>
      <c r="K6577" s="1" t="s">
        <v>22</v>
      </c>
      <c r="L6577" t="s">
        <v>5724</v>
      </c>
      <c r="M6577" t="str">
        <f>VLOOKUP(F6577, roles!$A:$B,2,FALSE)</f>
        <v>전사</v>
      </c>
      <c r="N6577" t="s">
        <v>13353</v>
      </c>
    </row>
    <row r="6578" spans="1:14" x14ac:dyDescent="0.4">
      <c r="A6578" t="s">
        <v>207</v>
      </c>
      <c r="B6578" t="s">
        <v>9867</v>
      </c>
      <c r="C6578" t="s">
        <v>47</v>
      </c>
      <c r="D6578" s="1" t="s">
        <v>9041</v>
      </c>
      <c r="E6578" s="1" t="s">
        <v>200</v>
      </c>
      <c r="F6578" t="s">
        <v>138</v>
      </c>
      <c r="G6578" t="s">
        <v>480</v>
      </c>
      <c r="H6578" t="s">
        <v>422</v>
      </c>
      <c r="I6578" s="1" t="s">
        <v>816</v>
      </c>
      <c r="J6578" s="1" t="s">
        <v>236</v>
      </c>
      <c r="K6578" s="1" t="s">
        <v>429</v>
      </c>
      <c r="L6578" t="s">
        <v>9497</v>
      </c>
      <c r="M6578" t="str">
        <f>VLOOKUP(F6578, roles!$A:$B,2,FALSE)</f>
        <v>원거리 딜러</v>
      </c>
      <c r="N6578" t="s">
        <v>13353</v>
      </c>
    </row>
    <row r="6579" spans="1:14" x14ac:dyDescent="0.4">
      <c r="A6579" t="s">
        <v>1089</v>
      </c>
      <c r="B6579" t="s">
        <v>9868</v>
      </c>
      <c r="C6579" t="s">
        <v>47</v>
      </c>
      <c r="D6579" s="1" t="s">
        <v>9041</v>
      </c>
      <c r="E6579" s="1" t="s">
        <v>200</v>
      </c>
      <c r="F6579" t="s">
        <v>849</v>
      </c>
      <c r="G6579" t="s">
        <v>646</v>
      </c>
      <c r="H6579" t="s">
        <v>291</v>
      </c>
      <c r="I6579" s="1" t="s">
        <v>674</v>
      </c>
      <c r="J6579" s="1" t="s">
        <v>441</v>
      </c>
      <c r="K6579" s="1" t="s">
        <v>399</v>
      </c>
      <c r="L6579" t="s">
        <v>95</v>
      </c>
      <c r="M6579" t="str">
        <f>VLOOKUP(F6579, roles!$A:$B,2,FALSE)</f>
        <v>암살자</v>
      </c>
      <c r="N6579" t="s">
        <v>13351</v>
      </c>
    </row>
    <row r="6580" spans="1:14" x14ac:dyDescent="0.4">
      <c r="A6580" t="s">
        <v>671</v>
      </c>
      <c r="B6580" t="s">
        <v>9869</v>
      </c>
      <c r="C6580" t="s">
        <v>37</v>
      </c>
      <c r="D6580" s="1" t="s">
        <v>9041</v>
      </c>
      <c r="E6580" s="1" t="s">
        <v>200</v>
      </c>
      <c r="F6580" t="s">
        <v>848</v>
      </c>
      <c r="G6580" t="s">
        <v>867</v>
      </c>
      <c r="H6580" t="s">
        <v>2767</v>
      </c>
      <c r="I6580" s="1" t="s">
        <v>731</v>
      </c>
      <c r="J6580" s="1" t="s">
        <v>288</v>
      </c>
      <c r="K6580" s="1" t="s">
        <v>223</v>
      </c>
      <c r="L6580" t="s">
        <v>166</v>
      </c>
      <c r="M6580" t="str">
        <f>VLOOKUP(F6580, roles!$A:$B,2,FALSE)</f>
        <v>암살자</v>
      </c>
      <c r="N6580" t="s">
        <v>13351</v>
      </c>
    </row>
    <row r="6581" spans="1:14" x14ac:dyDescent="0.4">
      <c r="A6581" t="s">
        <v>1836</v>
      </c>
      <c r="B6581" t="s">
        <v>9870</v>
      </c>
      <c r="C6581" t="s">
        <v>47</v>
      </c>
      <c r="D6581" s="1" t="s">
        <v>9041</v>
      </c>
      <c r="E6581" s="1" t="s">
        <v>200</v>
      </c>
      <c r="F6581" t="s">
        <v>76</v>
      </c>
      <c r="G6581" t="s">
        <v>368</v>
      </c>
      <c r="H6581" t="s">
        <v>283</v>
      </c>
      <c r="I6581" s="1" t="s">
        <v>1644</v>
      </c>
      <c r="J6581" s="1" t="s">
        <v>771</v>
      </c>
      <c r="K6581" s="1" t="s">
        <v>771</v>
      </c>
      <c r="L6581" t="s">
        <v>1691</v>
      </c>
      <c r="M6581" t="str">
        <f>VLOOKUP(F6581, roles!$A:$B,2,FALSE)</f>
        <v>마법사</v>
      </c>
      <c r="N6581" t="s">
        <v>13354</v>
      </c>
    </row>
    <row r="6582" spans="1:14" x14ac:dyDescent="0.4">
      <c r="A6582" t="s">
        <v>337</v>
      </c>
      <c r="B6582" t="s">
        <v>9871</v>
      </c>
      <c r="C6582" t="s">
        <v>9872</v>
      </c>
      <c r="D6582" s="1" t="s">
        <v>9041</v>
      </c>
      <c r="E6582" s="1" t="s">
        <v>200</v>
      </c>
      <c r="F6582" t="s">
        <v>16</v>
      </c>
      <c r="G6582" t="s">
        <v>245</v>
      </c>
      <c r="H6582" t="s">
        <v>118</v>
      </c>
      <c r="I6582" s="1" t="s">
        <v>695</v>
      </c>
      <c r="J6582" s="1" t="s">
        <v>334</v>
      </c>
      <c r="K6582" s="1" t="s">
        <v>375</v>
      </c>
      <c r="L6582" t="s">
        <v>4119</v>
      </c>
      <c r="M6582" t="str">
        <f>VLOOKUP(F6582, roles!$A:$B,2,FALSE)</f>
        <v>원거리 딜러</v>
      </c>
      <c r="N6582" t="s">
        <v>13353</v>
      </c>
    </row>
    <row r="6583" spans="1:14" x14ac:dyDescent="0.4">
      <c r="A6583" t="s">
        <v>2110</v>
      </c>
      <c r="B6583" t="s">
        <v>9873</v>
      </c>
      <c r="C6583" t="s">
        <v>47</v>
      </c>
      <c r="D6583" s="1" t="s">
        <v>9041</v>
      </c>
      <c r="E6583" s="1" t="s">
        <v>200</v>
      </c>
      <c r="F6583" t="s">
        <v>968</v>
      </c>
      <c r="G6583" t="s">
        <v>250</v>
      </c>
      <c r="H6583" t="s">
        <v>39</v>
      </c>
      <c r="I6583" s="1" t="s">
        <v>596</v>
      </c>
      <c r="J6583" s="1" t="s">
        <v>861</v>
      </c>
      <c r="K6583" s="1" t="s">
        <v>547</v>
      </c>
      <c r="L6583" t="s">
        <v>21</v>
      </c>
      <c r="M6583" t="str">
        <f>VLOOKUP(F6583, roles!$A:$B,2,FALSE)</f>
        <v>마법사</v>
      </c>
      <c r="N6583" t="s">
        <v>13351</v>
      </c>
    </row>
    <row r="6584" spans="1:14" x14ac:dyDescent="0.4">
      <c r="A6584" t="s">
        <v>1950</v>
      </c>
      <c r="B6584" t="s">
        <v>9874</v>
      </c>
      <c r="C6584" t="s">
        <v>9875</v>
      </c>
      <c r="D6584" s="1" t="s">
        <v>9041</v>
      </c>
      <c r="E6584" s="1" t="s">
        <v>200</v>
      </c>
      <c r="F6584" t="s">
        <v>546</v>
      </c>
      <c r="G6584" t="s">
        <v>867</v>
      </c>
      <c r="H6584" t="s">
        <v>361</v>
      </c>
      <c r="I6584" s="1" t="s">
        <v>1671</v>
      </c>
      <c r="J6584" s="1" t="s">
        <v>386</v>
      </c>
      <c r="K6584" s="1" t="s">
        <v>414</v>
      </c>
      <c r="L6584" t="s">
        <v>166</v>
      </c>
      <c r="M6584" t="str">
        <f>VLOOKUP(F6584, roles!$A:$B,2,FALSE)</f>
        <v>원거리 딜러</v>
      </c>
      <c r="N6584" t="s">
        <v>13351</v>
      </c>
    </row>
    <row r="6585" spans="1:14" x14ac:dyDescent="0.4">
      <c r="A6585" t="s">
        <v>2118</v>
      </c>
      <c r="B6585" t="s">
        <v>9876</v>
      </c>
      <c r="C6585" t="s">
        <v>47</v>
      </c>
      <c r="D6585" s="1" t="s">
        <v>9041</v>
      </c>
      <c r="E6585" s="1" t="s">
        <v>200</v>
      </c>
      <c r="F6585" t="s">
        <v>126</v>
      </c>
      <c r="G6585" t="s">
        <v>185</v>
      </c>
      <c r="H6585" t="s">
        <v>919</v>
      </c>
      <c r="I6585" s="1" t="s">
        <v>1769</v>
      </c>
      <c r="J6585" s="1" t="s">
        <v>96</v>
      </c>
      <c r="K6585" s="1" t="s">
        <v>88</v>
      </c>
      <c r="L6585" t="s">
        <v>21</v>
      </c>
      <c r="M6585" t="str">
        <f>VLOOKUP(F6585, roles!$A:$B,2,FALSE)</f>
        <v>서포터</v>
      </c>
      <c r="N6585" t="s">
        <v>13351</v>
      </c>
    </row>
    <row r="6586" spans="1:14" x14ac:dyDescent="0.4">
      <c r="A6586" t="s">
        <v>134</v>
      </c>
      <c r="B6586" t="s">
        <v>9877</v>
      </c>
      <c r="C6586" t="s">
        <v>47</v>
      </c>
      <c r="D6586" s="1" t="s">
        <v>9041</v>
      </c>
      <c r="E6586" s="1" t="s">
        <v>200</v>
      </c>
      <c r="F6586" t="s">
        <v>702</v>
      </c>
      <c r="G6586" t="s">
        <v>2016</v>
      </c>
      <c r="H6586" t="s">
        <v>117</v>
      </c>
      <c r="I6586" s="1" t="s">
        <v>419</v>
      </c>
      <c r="J6586" s="1" t="s">
        <v>329</v>
      </c>
      <c r="K6586" s="1" t="s">
        <v>146</v>
      </c>
      <c r="L6586" t="s">
        <v>3886</v>
      </c>
      <c r="M6586" t="str">
        <f>VLOOKUP(F6586, roles!$A:$B,2,FALSE)</f>
        <v>암살자</v>
      </c>
      <c r="N6586" t="s">
        <v>13351</v>
      </c>
    </row>
    <row r="6587" spans="1:14" x14ac:dyDescent="0.4">
      <c r="A6587" t="s">
        <v>2072</v>
      </c>
      <c r="B6587" t="s">
        <v>9878</v>
      </c>
      <c r="C6587" t="s">
        <v>720</v>
      </c>
      <c r="D6587" s="1" t="s">
        <v>9041</v>
      </c>
      <c r="E6587" s="1" t="s">
        <v>200</v>
      </c>
      <c r="F6587" t="s">
        <v>781</v>
      </c>
      <c r="G6587" t="s">
        <v>64</v>
      </c>
      <c r="H6587" t="s">
        <v>219</v>
      </c>
      <c r="I6587" s="1" t="s">
        <v>1029</v>
      </c>
      <c r="J6587" s="1" t="s">
        <v>575</v>
      </c>
      <c r="K6587" s="1" t="s">
        <v>560</v>
      </c>
      <c r="L6587" t="s">
        <v>52</v>
      </c>
      <c r="M6587" t="str">
        <f>VLOOKUP(F6587, roles!$A:$B,2,FALSE)</f>
        <v>전사</v>
      </c>
      <c r="N6587" t="s">
        <v>13351</v>
      </c>
    </row>
    <row r="6588" spans="1:14" x14ac:dyDescent="0.4">
      <c r="A6588" t="s">
        <v>1056</v>
      </c>
      <c r="B6588" t="s">
        <v>9879</v>
      </c>
      <c r="C6588" t="s">
        <v>2663</v>
      </c>
      <c r="D6588" s="1" t="s">
        <v>9041</v>
      </c>
      <c r="E6588" s="1" t="s">
        <v>200</v>
      </c>
      <c r="F6588" t="s">
        <v>76</v>
      </c>
      <c r="G6588" t="s">
        <v>456</v>
      </c>
      <c r="H6588" t="s">
        <v>245</v>
      </c>
      <c r="I6588" s="1" t="s">
        <v>398</v>
      </c>
      <c r="J6588" s="1" t="s">
        <v>585</v>
      </c>
      <c r="K6588" s="1" t="s">
        <v>380</v>
      </c>
      <c r="L6588" t="s">
        <v>21</v>
      </c>
      <c r="M6588" t="str">
        <f>VLOOKUP(F6588, roles!$A:$B,2,FALSE)</f>
        <v>마법사</v>
      </c>
      <c r="N6588" t="s">
        <v>13355</v>
      </c>
    </row>
    <row r="6589" spans="1:14" x14ac:dyDescent="0.4">
      <c r="A6589" t="s">
        <v>1018</v>
      </c>
      <c r="B6589" t="s">
        <v>9880</v>
      </c>
      <c r="C6589" t="s">
        <v>47</v>
      </c>
      <c r="D6589" s="1" t="s">
        <v>9041</v>
      </c>
      <c r="E6589" s="1" t="s">
        <v>200</v>
      </c>
      <c r="F6589" t="s">
        <v>84</v>
      </c>
      <c r="G6589" t="s">
        <v>2142</v>
      </c>
      <c r="H6589" t="s">
        <v>283</v>
      </c>
      <c r="I6589" s="1" t="s">
        <v>1042</v>
      </c>
      <c r="J6589" s="1" t="s">
        <v>69</v>
      </c>
      <c r="K6589" s="1" t="s">
        <v>926</v>
      </c>
      <c r="L6589" t="s">
        <v>3886</v>
      </c>
      <c r="M6589" t="str">
        <f>VLOOKUP(F6589, roles!$A:$B,2,FALSE)</f>
        <v>원거리 딜러</v>
      </c>
      <c r="N6589" t="s">
        <v>13351</v>
      </c>
    </row>
    <row r="6590" spans="1:14" x14ac:dyDescent="0.4">
      <c r="A6590" t="s">
        <v>789</v>
      </c>
      <c r="B6590" t="s">
        <v>9881</v>
      </c>
      <c r="C6590" t="s">
        <v>47</v>
      </c>
      <c r="D6590" s="1" t="s">
        <v>9041</v>
      </c>
      <c r="E6590" s="1" t="s">
        <v>200</v>
      </c>
      <c r="F6590" t="s">
        <v>118</v>
      </c>
      <c r="G6590" t="s">
        <v>1146</v>
      </c>
      <c r="H6590" t="s">
        <v>722</v>
      </c>
      <c r="I6590" s="1" t="s">
        <v>363</v>
      </c>
      <c r="J6590" s="1" t="s">
        <v>268</v>
      </c>
      <c r="K6590" s="1" t="s">
        <v>399</v>
      </c>
      <c r="L6590" t="s">
        <v>6219</v>
      </c>
      <c r="M6590" t="str">
        <f>VLOOKUP(F6590, roles!$A:$B,2,FALSE)</f>
        <v>전사</v>
      </c>
      <c r="N6590" t="s">
        <v>13351</v>
      </c>
    </row>
    <row r="6591" spans="1:14" x14ac:dyDescent="0.4">
      <c r="A6591" t="s">
        <v>578</v>
      </c>
      <c r="B6591" t="s">
        <v>9882</v>
      </c>
      <c r="C6591" t="s">
        <v>9883</v>
      </c>
      <c r="D6591" s="1" t="s">
        <v>9041</v>
      </c>
      <c r="E6591" s="1" t="s">
        <v>200</v>
      </c>
      <c r="F6591" t="s">
        <v>848</v>
      </c>
      <c r="G6591" t="s">
        <v>18</v>
      </c>
      <c r="H6591" t="s">
        <v>125</v>
      </c>
      <c r="I6591" s="1" t="s">
        <v>526</v>
      </c>
      <c r="J6591" s="1" t="s">
        <v>482</v>
      </c>
      <c r="K6591" s="1" t="s">
        <v>749</v>
      </c>
      <c r="L6591" t="s">
        <v>1691</v>
      </c>
      <c r="M6591" t="str">
        <f>VLOOKUP(F6591, roles!$A:$B,2,FALSE)</f>
        <v>암살자</v>
      </c>
      <c r="N6591" t="s">
        <v>13351</v>
      </c>
    </row>
    <row r="6592" spans="1:14" x14ac:dyDescent="0.4">
      <c r="A6592" t="s">
        <v>2152</v>
      </c>
      <c r="B6592" t="s">
        <v>9884</v>
      </c>
      <c r="C6592" t="s">
        <v>47</v>
      </c>
      <c r="D6592" s="1" t="s">
        <v>9041</v>
      </c>
      <c r="E6592" s="1" t="s">
        <v>200</v>
      </c>
      <c r="F6592" t="s">
        <v>116</v>
      </c>
      <c r="G6592" t="s">
        <v>219</v>
      </c>
      <c r="H6592" t="s">
        <v>145</v>
      </c>
      <c r="I6592" s="1" t="s">
        <v>483</v>
      </c>
      <c r="J6592" s="1" t="s">
        <v>108</v>
      </c>
      <c r="K6592" s="1" t="s">
        <v>71</v>
      </c>
      <c r="L6592" t="s">
        <v>465</v>
      </c>
      <c r="M6592" t="str">
        <f>VLOOKUP(F6592, roles!$A:$B,2,FALSE)</f>
        <v>전사</v>
      </c>
      <c r="N6592" t="s">
        <v>13351</v>
      </c>
    </row>
    <row r="6593" spans="1:14" x14ac:dyDescent="0.4">
      <c r="A6593" t="s">
        <v>440</v>
      </c>
      <c r="B6593" t="s">
        <v>9885</v>
      </c>
      <c r="C6593" t="s">
        <v>47</v>
      </c>
      <c r="D6593" s="1" t="s">
        <v>9041</v>
      </c>
      <c r="E6593" s="1" t="s">
        <v>200</v>
      </c>
      <c r="F6593" t="s">
        <v>1534</v>
      </c>
      <c r="G6593" t="s">
        <v>659</v>
      </c>
      <c r="H6593" t="s">
        <v>3544</v>
      </c>
      <c r="I6593" s="1" t="s">
        <v>396</v>
      </c>
      <c r="J6593" s="1" t="s">
        <v>483</v>
      </c>
      <c r="K6593" s="1" t="s">
        <v>483</v>
      </c>
      <c r="L6593" t="s">
        <v>1691</v>
      </c>
      <c r="M6593" t="str">
        <f>VLOOKUP(F6593, roles!$A:$B,2,FALSE)</f>
        <v>탱커</v>
      </c>
      <c r="N6593" t="s">
        <v>13351</v>
      </c>
    </row>
    <row r="6594" spans="1:14" x14ac:dyDescent="0.4">
      <c r="A6594" t="s">
        <v>2005</v>
      </c>
      <c r="B6594" t="s">
        <v>9886</v>
      </c>
      <c r="C6594" t="s">
        <v>47</v>
      </c>
      <c r="D6594" s="1" t="s">
        <v>9041</v>
      </c>
      <c r="E6594" s="1" t="s">
        <v>200</v>
      </c>
      <c r="F6594" t="s">
        <v>76</v>
      </c>
      <c r="G6594" t="s">
        <v>125</v>
      </c>
      <c r="H6594" t="s">
        <v>39</v>
      </c>
      <c r="I6594" s="1" t="s">
        <v>460</v>
      </c>
      <c r="J6594" s="1" t="s">
        <v>594</v>
      </c>
      <c r="K6594" s="1" t="s">
        <v>581</v>
      </c>
      <c r="L6594" t="s">
        <v>255</v>
      </c>
      <c r="M6594" t="str">
        <f>VLOOKUP(F6594, roles!$A:$B,2,FALSE)</f>
        <v>마법사</v>
      </c>
      <c r="N6594" t="s">
        <v>13351</v>
      </c>
    </row>
    <row r="6595" spans="1:14" x14ac:dyDescent="0.4">
      <c r="A6595" t="s">
        <v>1268</v>
      </c>
      <c r="B6595" t="s">
        <v>9887</v>
      </c>
      <c r="C6595" t="s">
        <v>47</v>
      </c>
      <c r="D6595" s="1" t="s">
        <v>9041</v>
      </c>
      <c r="E6595" s="1" t="s">
        <v>200</v>
      </c>
      <c r="F6595" t="s">
        <v>57</v>
      </c>
      <c r="G6595" t="s">
        <v>354</v>
      </c>
      <c r="H6595" t="s">
        <v>995</v>
      </c>
      <c r="I6595" s="1" t="s">
        <v>450</v>
      </c>
      <c r="J6595" s="1" t="s">
        <v>635</v>
      </c>
      <c r="K6595" s="1" t="s">
        <v>69</v>
      </c>
      <c r="L6595" t="s">
        <v>95</v>
      </c>
      <c r="M6595" t="str">
        <f>VLOOKUP(F6595, roles!$A:$B,2,FALSE)</f>
        <v>전사</v>
      </c>
      <c r="N6595" t="s">
        <v>13351</v>
      </c>
    </row>
    <row r="6596" spans="1:14" x14ac:dyDescent="0.4">
      <c r="A6596" t="s">
        <v>522</v>
      </c>
      <c r="B6596" t="s">
        <v>9888</v>
      </c>
      <c r="C6596" t="s">
        <v>9889</v>
      </c>
      <c r="D6596" s="1" t="s">
        <v>9041</v>
      </c>
      <c r="E6596" s="1" t="s">
        <v>200</v>
      </c>
      <c r="F6596" t="s">
        <v>628</v>
      </c>
      <c r="G6596" t="s">
        <v>409</v>
      </c>
      <c r="H6596" t="s">
        <v>609</v>
      </c>
      <c r="I6596" s="1" t="s">
        <v>809</v>
      </c>
      <c r="J6596" s="1" t="s">
        <v>668</v>
      </c>
      <c r="K6596" s="1" t="s">
        <v>902</v>
      </c>
      <c r="L6596" t="s">
        <v>3860</v>
      </c>
      <c r="M6596" t="str">
        <f>VLOOKUP(F6596, roles!$A:$B,2,FALSE)</f>
        <v>전사</v>
      </c>
      <c r="N6596" t="s">
        <v>13353</v>
      </c>
    </row>
    <row r="6597" spans="1:14" x14ac:dyDescent="0.4">
      <c r="A6597" t="s">
        <v>33</v>
      </c>
      <c r="B6597" t="s">
        <v>9890</v>
      </c>
      <c r="C6597" t="s">
        <v>9891</v>
      </c>
      <c r="D6597" s="1" t="s">
        <v>9041</v>
      </c>
      <c r="E6597" s="1" t="s">
        <v>200</v>
      </c>
      <c r="F6597" t="s">
        <v>76</v>
      </c>
      <c r="G6597" t="s">
        <v>995</v>
      </c>
      <c r="H6597" t="s">
        <v>126</v>
      </c>
      <c r="I6597" s="1" t="s">
        <v>616</v>
      </c>
      <c r="J6597" s="1" t="s">
        <v>414</v>
      </c>
      <c r="K6597" s="1" t="s">
        <v>362</v>
      </c>
      <c r="L6597" t="s">
        <v>52</v>
      </c>
      <c r="M6597" t="str">
        <f>VLOOKUP(F6597, roles!$A:$B,2,FALSE)</f>
        <v>마법사</v>
      </c>
      <c r="N6597" t="s">
        <v>13351</v>
      </c>
    </row>
    <row r="6598" spans="1:14" x14ac:dyDescent="0.4">
      <c r="A6598" t="s">
        <v>1075</v>
      </c>
      <c r="B6598" t="s">
        <v>9892</v>
      </c>
      <c r="C6598" t="s">
        <v>90</v>
      </c>
      <c r="D6598" s="1" t="s">
        <v>9041</v>
      </c>
      <c r="E6598" s="1" t="s">
        <v>200</v>
      </c>
      <c r="F6598" t="s">
        <v>354</v>
      </c>
      <c r="G6598" t="s">
        <v>232</v>
      </c>
      <c r="H6598" t="s">
        <v>76</v>
      </c>
      <c r="I6598" s="1" t="s">
        <v>767</v>
      </c>
      <c r="J6598" s="1" t="s">
        <v>1207</v>
      </c>
      <c r="K6598" s="1" t="s">
        <v>542</v>
      </c>
      <c r="L6598" t="s">
        <v>1691</v>
      </c>
      <c r="M6598" t="str">
        <f>VLOOKUP(F6598, roles!$A:$B,2,FALSE)</f>
        <v>전사</v>
      </c>
      <c r="N6598" t="s">
        <v>13351</v>
      </c>
    </row>
    <row r="6599" spans="1:14" x14ac:dyDescent="0.4">
      <c r="A6599" t="s">
        <v>2170</v>
      </c>
      <c r="B6599" t="s">
        <v>9893</v>
      </c>
      <c r="C6599" t="s">
        <v>2663</v>
      </c>
      <c r="D6599" s="1" t="s">
        <v>9041</v>
      </c>
      <c r="E6599" s="1" t="s">
        <v>200</v>
      </c>
      <c r="F6599" t="s">
        <v>66</v>
      </c>
      <c r="G6599" t="s">
        <v>331</v>
      </c>
      <c r="H6599" t="s">
        <v>1895</v>
      </c>
      <c r="I6599" s="1" t="s">
        <v>523</v>
      </c>
      <c r="J6599" s="1" t="s">
        <v>223</v>
      </c>
      <c r="K6599" s="1" t="s">
        <v>216</v>
      </c>
      <c r="L6599" t="s">
        <v>52</v>
      </c>
      <c r="M6599" t="str">
        <f>VLOOKUP(F6599, roles!$A:$B,2,FALSE)</f>
        <v>마법사</v>
      </c>
      <c r="N6599" t="s">
        <v>13358</v>
      </c>
    </row>
    <row r="6600" spans="1:14" x14ac:dyDescent="0.4">
      <c r="A6600" t="s">
        <v>266</v>
      </c>
      <c r="B6600" t="s">
        <v>9894</v>
      </c>
      <c r="C6600" t="s">
        <v>47</v>
      </c>
      <c r="D6600" s="1" t="s">
        <v>9041</v>
      </c>
      <c r="E6600" s="1" t="s">
        <v>200</v>
      </c>
      <c r="F6600" t="s">
        <v>897</v>
      </c>
      <c r="G6600" t="s">
        <v>57</v>
      </c>
      <c r="H6600" t="s">
        <v>16</v>
      </c>
      <c r="I6600" s="1" t="s">
        <v>741</v>
      </c>
      <c r="J6600" s="1" t="s">
        <v>602</v>
      </c>
      <c r="K6600" s="1" t="s">
        <v>596</v>
      </c>
      <c r="L6600" t="s">
        <v>52</v>
      </c>
      <c r="M6600" t="str">
        <f>VLOOKUP(F6600, roles!$A:$B,2,FALSE)</f>
        <v>원거리 딜러</v>
      </c>
      <c r="N6600" t="s">
        <v>13351</v>
      </c>
    </row>
    <row r="6601" spans="1:14" x14ac:dyDescent="0.4">
      <c r="A6601" t="s">
        <v>1489</v>
      </c>
      <c r="B6601" t="s">
        <v>9895</v>
      </c>
      <c r="C6601" t="s">
        <v>448</v>
      </c>
      <c r="D6601" s="1" t="s">
        <v>9041</v>
      </c>
      <c r="E6601" s="1" t="s">
        <v>200</v>
      </c>
      <c r="F6601" t="s">
        <v>76</v>
      </c>
      <c r="G6601" t="s">
        <v>331</v>
      </c>
      <c r="H6601" t="s">
        <v>245</v>
      </c>
      <c r="I6601" s="1" t="s">
        <v>1543</v>
      </c>
      <c r="J6601" s="1" t="s">
        <v>242</v>
      </c>
      <c r="K6601" s="1" t="s">
        <v>370</v>
      </c>
      <c r="L6601" t="s">
        <v>5243</v>
      </c>
      <c r="M6601" t="str">
        <f>VLOOKUP(F6601, roles!$A:$B,2,FALSE)</f>
        <v>마법사</v>
      </c>
      <c r="N6601" t="s">
        <v>13356</v>
      </c>
    </row>
    <row r="6602" spans="1:14" x14ac:dyDescent="0.4">
      <c r="A6602" t="s">
        <v>1112</v>
      </c>
      <c r="B6602" t="s">
        <v>9896</v>
      </c>
      <c r="C6602" t="s">
        <v>9897</v>
      </c>
      <c r="D6602" s="1" t="s">
        <v>9041</v>
      </c>
      <c r="E6602" s="1" t="s">
        <v>200</v>
      </c>
      <c r="F6602" t="s">
        <v>781</v>
      </c>
      <c r="G6602" t="s">
        <v>867</v>
      </c>
      <c r="H6602" t="s">
        <v>331</v>
      </c>
      <c r="I6602" s="1" t="s">
        <v>827</v>
      </c>
      <c r="J6602" s="1" t="s">
        <v>457</v>
      </c>
      <c r="K6602" s="1" t="s">
        <v>412</v>
      </c>
      <c r="L6602" t="s">
        <v>1691</v>
      </c>
      <c r="M6602" t="str">
        <f>VLOOKUP(F6602, roles!$A:$B,2,FALSE)</f>
        <v>전사</v>
      </c>
      <c r="N6602" t="s">
        <v>13351</v>
      </c>
    </row>
    <row r="6603" spans="1:14" x14ac:dyDescent="0.4">
      <c r="A6603" t="s">
        <v>345</v>
      </c>
      <c r="B6603" t="s">
        <v>9898</v>
      </c>
      <c r="C6603" t="s">
        <v>9899</v>
      </c>
      <c r="D6603" s="1" t="s">
        <v>9041</v>
      </c>
      <c r="E6603" s="1" t="s">
        <v>200</v>
      </c>
      <c r="F6603" t="s">
        <v>402</v>
      </c>
      <c r="G6603" t="s">
        <v>157</v>
      </c>
      <c r="H6603" t="s">
        <v>360</v>
      </c>
      <c r="I6603" s="1" t="s">
        <v>1036</v>
      </c>
      <c r="J6603" s="1" t="s">
        <v>220</v>
      </c>
      <c r="K6603" s="1" t="s">
        <v>487</v>
      </c>
      <c r="L6603" t="s">
        <v>61</v>
      </c>
      <c r="M6603" t="str">
        <f>VLOOKUP(F6603, roles!$A:$B,2,FALSE)</f>
        <v>전사</v>
      </c>
      <c r="N6603" t="s">
        <v>13351</v>
      </c>
    </row>
    <row r="6604" spans="1:14" x14ac:dyDescent="0.4">
      <c r="A6604" t="s">
        <v>2180</v>
      </c>
      <c r="B6604" t="s">
        <v>9900</v>
      </c>
      <c r="C6604" t="s">
        <v>9901</v>
      </c>
      <c r="D6604" s="1" t="s">
        <v>9041</v>
      </c>
      <c r="E6604" s="1" t="s">
        <v>200</v>
      </c>
      <c r="F6604" t="s">
        <v>410</v>
      </c>
      <c r="G6604" t="s">
        <v>729</v>
      </c>
      <c r="H6604" t="s">
        <v>39</v>
      </c>
      <c r="I6604" s="1" t="s">
        <v>1151</v>
      </c>
      <c r="J6604" s="1" t="s">
        <v>523</v>
      </c>
      <c r="K6604" s="1" t="s">
        <v>587</v>
      </c>
      <c r="L6604" t="s">
        <v>4119</v>
      </c>
      <c r="M6604" t="str">
        <f>VLOOKUP(F6604, roles!$A:$B,2,FALSE)</f>
        <v>전사</v>
      </c>
      <c r="N6604" t="s">
        <v>13351</v>
      </c>
    </row>
    <row r="6605" spans="1:14" x14ac:dyDescent="0.4">
      <c r="A6605" t="s">
        <v>2182</v>
      </c>
      <c r="B6605" t="s">
        <v>9902</v>
      </c>
      <c r="C6605" t="s">
        <v>47</v>
      </c>
      <c r="D6605" s="1" t="s">
        <v>9041</v>
      </c>
      <c r="E6605" s="1" t="s">
        <v>200</v>
      </c>
      <c r="F6605" t="s">
        <v>2767</v>
      </c>
      <c r="G6605" t="s">
        <v>530</v>
      </c>
      <c r="H6605" t="s">
        <v>38</v>
      </c>
      <c r="I6605" s="1" t="s">
        <v>639</v>
      </c>
      <c r="J6605" s="1" t="s">
        <v>921</v>
      </c>
      <c r="K6605" s="1" t="s">
        <v>903</v>
      </c>
      <c r="L6605" t="s">
        <v>52</v>
      </c>
      <c r="M6605" t="str">
        <f>VLOOKUP(F6605, roles!$A:$B,2,FALSE)</f>
        <v>전사</v>
      </c>
      <c r="N6605" t="s">
        <v>13351</v>
      </c>
    </row>
    <row r="6606" spans="1:14" x14ac:dyDescent="0.4">
      <c r="A6606" t="s">
        <v>1875</v>
      </c>
      <c r="B6606" t="s">
        <v>9903</v>
      </c>
      <c r="C6606" t="s">
        <v>9904</v>
      </c>
      <c r="D6606" s="1" t="s">
        <v>9041</v>
      </c>
      <c r="E6606" s="1" t="s">
        <v>200</v>
      </c>
      <c r="F6606" t="s">
        <v>18</v>
      </c>
      <c r="G6606" t="s">
        <v>57</v>
      </c>
      <c r="H6606" t="s">
        <v>58</v>
      </c>
      <c r="I6606" s="1" t="s">
        <v>1167</v>
      </c>
      <c r="J6606" s="1" t="s">
        <v>399</v>
      </c>
      <c r="K6606" s="1" t="s">
        <v>357</v>
      </c>
      <c r="L6606" t="s">
        <v>61</v>
      </c>
      <c r="M6606" t="str">
        <f>VLOOKUP(F6606, roles!$A:$B,2,FALSE)</f>
        <v>원거리 딜러</v>
      </c>
      <c r="N6606" t="s">
        <v>13351</v>
      </c>
    </row>
    <row r="6607" spans="1:14" x14ac:dyDescent="0.4">
      <c r="A6607" t="s">
        <v>2012</v>
      </c>
      <c r="B6607" t="s">
        <v>9905</v>
      </c>
      <c r="C6607" t="s">
        <v>47</v>
      </c>
      <c r="D6607" s="1" t="s">
        <v>9041</v>
      </c>
      <c r="E6607" s="1" t="s">
        <v>200</v>
      </c>
      <c r="F6607" t="s">
        <v>118</v>
      </c>
      <c r="G6607" t="s">
        <v>76</v>
      </c>
      <c r="H6607" t="s">
        <v>264</v>
      </c>
      <c r="I6607" s="1" t="s">
        <v>1158</v>
      </c>
      <c r="J6607" s="1" t="s">
        <v>651</v>
      </c>
      <c r="K6607" s="1" t="s">
        <v>750</v>
      </c>
      <c r="L6607" t="s">
        <v>4224</v>
      </c>
      <c r="M6607" t="str">
        <f>VLOOKUP(F6607, roles!$A:$B,2,FALSE)</f>
        <v>전사</v>
      </c>
      <c r="N6607" t="s">
        <v>13353</v>
      </c>
    </row>
    <row r="6608" spans="1:14" x14ac:dyDescent="0.4">
      <c r="A6608" t="s">
        <v>1412</v>
      </c>
      <c r="B6608" t="s">
        <v>9906</v>
      </c>
      <c r="C6608" t="s">
        <v>90</v>
      </c>
      <c r="D6608" s="1" t="s">
        <v>9041</v>
      </c>
      <c r="E6608" s="1" t="s">
        <v>200</v>
      </c>
      <c r="F6608" t="s">
        <v>16</v>
      </c>
      <c r="G6608" t="s">
        <v>118</v>
      </c>
      <c r="H6608" t="s">
        <v>18</v>
      </c>
      <c r="I6608" s="1" t="s">
        <v>717</v>
      </c>
      <c r="J6608" s="1" t="s">
        <v>498</v>
      </c>
      <c r="K6608" s="1" t="s">
        <v>1148</v>
      </c>
      <c r="L6608" t="s">
        <v>3860</v>
      </c>
      <c r="M6608" t="str">
        <f>VLOOKUP(F6608, roles!$A:$B,2,FALSE)</f>
        <v>원거리 딜러</v>
      </c>
      <c r="N6608" t="s">
        <v>13356</v>
      </c>
    </row>
    <row r="6609" spans="1:14" x14ac:dyDescent="0.4">
      <c r="A6609" t="s">
        <v>937</v>
      </c>
      <c r="B6609" t="s">
        <v>9907</v>
      </c>
      <c r="C6609" t="s">
        <v>9908</v>
      </c>
      <c r="D6609" s="1" t="s">
        <v>9041</v>
      </c>
      <c r="E6609" s="1" t="s">
        <v>200</v>
      </c>
      <c r="F6609" t="s">
        <v>2016</v>
      </c>
      <c r="G6609" t="s">
        <v>245</v>
      </c>
      <c r="H6609" t="s">
        <v>264</v>
      </c>
      <c r="I6609" s="1" t="s">
        <v>805</v>
      </c>
      <c r="J6609" s="1" t="s">
        <v>413</v>
      </c>
      <c r="K6609" s="1" t="s">
        <v>67</v>
      </c>
      <c r="L6609" t="s">
        <v>21</v>
      </c>
      <c r="M6609" t="str">
        <f>VLOOKUP(F6609, roles!$A:$B,2,FALSE)</f>
        <v>전사</v>
      </c>
      <c r="N6609" t="s">
        <v>13351</v>
      </c>
    </row>
    <row r="6610" spans="1:14" x14ac:dyDescent="0.4">
      <c r="A6610" t="s">
        <v>611</v>
      </c>
      <c r="B6610" t="s">
        <v>9909</v>
      </c>
      <c r="C6610" t="s">
        <v>9910</v>
      </c>
      <c r="D6610" s="1" t="s">
        <v>9041</v>
      </c>
      <c r="E6610" s="1" t="s">
        <v>200</v>
      </c>
      <c r="F6610" t="s">
        <v>546</v>
      </c>
      <c r="G6610" t="s">
        <v>18</v>
      </c>
      <c r="H6610" t="s">
        <v>125</v>
      </c>
      <c r="I6610" s="1" t="s">
        <v>42</v>
      </c>
      <c r="J6610" s="1" t="s">
        <v>520</v>
      </c>
      <c r="K6610" s="1" t="s">
        <v>943</v>
      </c>
      <c r="L6610" t="s">
        <v>52</v>
      </c>
      <c r="M6610" t="str">
        <f>VLOOKUP(F6610, roles!$A:$B,2,FALSE)</f>
        <v>원거리 딜러</v>
      </c>
      <c r="N6610" t="s">
        <v>13351</v>
      </c>
    </row>
    <row r="6611" spans="1:14" x14ac:dyDescent="0.4">
      <c r="A6611" t="s">
        <v>2024</v>
      </c>
      <c r="B6611" t="s">
        <v>9911</v>
      </c>
      <c r="C6611" t="s">
        <v>831</v>
      </c>
      <c r="D6611" s="1" t="s">
        <v>9041</v>
      </c>
      <c r="E6611" s="1" t="s">
        <v>200</v>
      </c>
      <c r="F6611" t="s">
        <v>291</v>
      </c>
      <c r="G6611" t="s">
        <v>2078</v>
      </c>
      <c r="H6611" t="s">
        <v>156</v>
      </c>
      <c r="I6611" s="1" t="s">
        <v>370</v>
      </c>
      <c r="J6611" s="1" t="s">
        <v>142</v>
      </c>
      <c r="K6611" s="1" t="s">
        <v>88</v>
      </c>
      <c r="L6611" t="s">
        <v>500</v>
      </c>
      <c r="M6611" t="str">
        <f>VLOOKUP(F6611, roles!$A:$B,2,FALSE)</f>
        <v>암살자</v>
      </c>
      <c r="N6611" t="s">
        <v>13353</v>
      </c>
    </row>
    <row r="6612" spans="1:14" x14ac:dyDescent="0.4">
      <c r="A6612" t="s">
        <v>1842</v>
      </c>
      <c r="B6612" t="s">
        <v>9912</v>
      </c>
      <c r="C6612" t="s">
        <v>9913</v>
      </c>
      <c r="D6612" s="1" t="s">
        <v>9041</v>
      </c>
      <c r="E6612" s="1" t="s">
        <v>200</v>
      </c>
      <c r="F6612" t="s">
        <v>251</v>
      </c>
      <c r="G6612" t="s">
        <v>118</v>
      </c>
      <c r="H6612" t="s">
        <v>803</v>
      </c>
      <c r="I6612" s="1" t="s">
        <v>935</v>
      </c>
      <c r="J6612" s="1" t="s">
        <v>527</v>
      </c>
      <c r="K6612" s="1" t="s">
        <v>446</v>
      </c>
      <c r="L6612" t="s">
        <v>44</v>
      </c>
      <c r="M6612" t="str">
        <f>VLOOKUP(F6612, roles!$A:$B,2,FALSE)</f>
        <v>전사</v>
      </c>
      <c r="N6612" t="s">
        <v>13353</v>
      </c>
    </row>
    <row r="6613" spans="1:14" x14ac:dyDescent="0.4">
      <c r="A6613" t="s">
        <v>1550</v>
      </c>
      <c r="B6613" t="s">
        <v>9914</v>
      </c>
      <c r="C6613" t="s">
        <v>47</v>
      </c>
      <c r="D6613" s="1" t="s">
        <v>9041</v>
      </c>
      <c r="E6613" s="1" t="s">
        <v>200</v>
      </c>
      <c r="F6613" t="s">
        <v>1277</v>
      </c>
      <c r="G6613" t="s">
        <v>867</v>
      </c>
      <c r="H6613" t="s">
        <v>99</v>
      </c>
      <c r="I6613" s="1" t="s">
        <v>594</v>
      </c>
      <c r="J6613" s="1" t="s">
        <v>53</v>
      </c>
      <c r="K6613" s="1" t="s">
        <v>28</v>
      </c>
      <c r="L6613" t="s">
        <v>1809</v>
      </c>
      <c r="M6613" t="str">
        <f>VLOOKUP(F6613, roles!$A:$B,2,FALSE)</f>
        <v>탱커</v>
      </c>
      <c r="N6613" t="s">
        <v>13353</v>
      </c>
    </row>
    <row r="6614" spans="1:14" x14ac:dyDescent="0.4">
      <c r="A6614" t="s">
        <v>564</v>
      </c>
      <c r="B6614" t="s">
        <v>9915</v>
      </c>
      <c r="C6614" t="s">
        <v>47</v>
      </c>
      <c r="D6614" s="1" t="s">
        <v>9041</v>
      </c>
      <c r="E6614" s="1" t="s">
        <v>200</v>
      </c>
      <c r="F6614" t="s">
        <v>250</v>
      </c>
      <c r="G6614" t="s">
        <v>76</v>
      </c>
      <c r="H6614" t="s">
        <v>3544</v>
      </c>
      <c r="I6614" s="1" t="s">
        <v>1260</v>
      </c>
      <c r="J6614" s="1" t="s">
        <v>425</v>
      </c>
      <c r="K6614" s="1" t="s">
        <v>262</v>
      </c>
      <c r="L6614" t="s">
        <v>500</v>
      </c>
      <c r="M6614" t="str">
        <f>VLOOKUP(F6614, roles!$A:$B,2,FALSE)</f>
        <v>탱커</v>
      </c>
      <c r="N6614" t="s">
        <v>13351</v>
      </c>
    </row>
    <row r="6615" spans="1:14" x14ac:dyDescent="0.4">
      <c r="A6615" t="s">
        <v>1006</v>
      </c>
      <c r="B6615" t="s">
        <v>29</v>
      </c>
      <c r="C6615" t="s">
        <v>7364</v>
      </c>
      <c r="D6615" s="1" t="s">
        <v>9041</v>
      </c>
      <c r="E6615" s="1" t="s">
        <v>200</v>
      </c>
      <c r="F6615" t="s">
        <v>156</v>
      </c>
      <c r="G6615" t="s">
        <v>16</v>
      </c>
      <c r="H6615" t="s">
        <v>422</v>
      </c>
      <c r="I6615" s="1" t="s">
        <v>669</v>
      </c>
      <c r="J6615" s="1" t="s">
        <v>130</v>
      </c>
      <c r="K6615" s="1" t="s">
        <v>114</v>
      </c>
      <c r="L6615" t="s">
        <v>95</v>
      </c>
      <c r="M6615" t="str">
        <f>VLOOKUP(F6615, roles!$A:$B,2,FALSE)</f>
        <v>마법사</v>
      </c>
      <c r="N6615" t="s">
        <v>13351</v>
      </c>
    </row>
    <row r="6616" spans="1:14" x14ac:dyDescent="0.4">
      <c r="A6616" t="s">
        <v>2049</v>
      </c>
      <c r="B6616" t="s">
        <v>9916</v>
      </c>
      <c r="C6616" t="s">
        <v>47</v>
      </c>
      <c r="D6616" s="1" t="s">
        <v>9041</v>
      </c>
      <c r="E6616" s="1" t="s">
        <v>200</v>
      </c>
      <c r="F6616" t="s">
        <v>157</v>
      </c>
      <c r="G6616" t="s">
        <v>283</v>
      </c>
      <c r="H6616" t="s">
        <v>1385</v>
      </c>
      <c r="I6616" s="1" t="s">
        <v>165</v>
      </c>
      <c r="J6616" s="1" t="s">
        <v>150</v>
      </c>
      <c r="K6616" s="1" t="s">
        <v>130</v>
      </c>
      <c r="L6616" t="s">
        <v>61</v>
      </c>
      <c r="M6616" t="str">
        <f>VLOOKUP(F6616, roles!$A:$B,2,FALSE)</f>
        <v>전사</v>
      </c>
      <c r="N6616" t="s">
        <v>13353</v>
      </c>
    </row>
    <row r="6617" spans="1:14" x14ac:dyDescent="0.4">
      <c r="A6617" t="s">
        <v>2060</v>
      </c>
      <c r="B6617" t="s">
        <v>9917</v>
      </c>
      <c r="C6617" t="s">
        <v>90</v>
      </c>
      <c r="D6617" s="1" t="s">
        <v>9041</v>
      </c>
      <c r="E6617" s="1" t="s">
        <v>200</v>
      </c>
      <c r="F6617" t="s">
        <v>919</v>
      </c>
      <c r="G6617" t="s">
        <v>422</v>
      </c>
      <c r="H6617" t="s">
        <v>421</v>
      </c>
      <c r="I6617" s="1" t="s">
        <v>575</v>
      </c>
      <c r="J6617" s="1" t="s">
        <v>53</v>
      </c>
      <c r="K6617" s="1" t="s">
        <v>28</v>
      </c>
      <c r="L6617" t="s">
        <v>1809</v>
      </c>
      <c r="M6617" t="str">
        <f>VLOOKUP(F6617, roles!$A:$B,2,FALSE)</f>
        <v>원거리 딜러</v>
      </c>
      <c r="N6617" t="s">
        <v>13351</v>
      </c>
    </row>
    <row r="6618" spans="1:14" x14ac:dyDescent="0.4">
      <c r="A6618" t="s">
        <v>786</v>
      </c>
      <c r="B6618" t="s">
        <v>9918</v>
      </c>
      <c r="C6618" t="s">
        <v>3749</v>
      </c>
      <c r="D6618" s="1" t="s">
        <v>9041</v>
      </c>
      <c r="E6618" s="1" t="s">
        <v>200</v>
      </c>
      <c r="F6618" t="s">
        <v>197</v>
      </c>
      <c r="G6618" t="s">
        <v>529</v>
      </c>
      <c r="H6618" t="s">
        <v>883</v>
      </c>
      <c r="I6618" s="1" t="s">
        <v>594</v>
      </c>
      <c r="J6618" s="1" t="s">
        <v>198</v>
      </c>
      <c r="K6618" s="1" t="s">
        <v>435</v>
      </c>
      <c r="L6618" t="s">
        <v>4112</v>
      </c>
      <c r="M6618" t="str">
        <f>VLOOKUP(F6618, roles!$A:$B,2,FALSE)</f>
        <v>전사</v>
      </c>
      <c r="N6618" t="s">
        <v>13355</v>
      </c>
    </row>
    <row r="6619" spans="1:14" x14ac:dyDescent="0.4">
      <c r="A6619" t="s">
        <v>2204</v>
      </c>
      <c r="B6619" t="s">
        <v>9919</v>
      </c>
      <c r="C6619" t="s">
        <v>47</v>
      </c>
      <c r="D6619" s="1" t="s">
        <v>9041</v>
      </c>
      <c r="E6619" s="1" t="s">
        <v>200</v>
      </c>
      <c r="F6619" t="s">
        <v>690</v>
      </c>
      <c r="G6619" t="s">
        <v>530</v>
      </c>
      <c r="H6619" t="s">
        <v>310</v>
      </c>
      <c r="I6619" s="1" t="s">
        <v>199</v>
      </c>
      <c r="J6619" s="1" t="s">
        <v>45</v>
      </c>
      <c r="K6619" s="1" t="s">
        <v>62</v>
      </c>
      <c r="L6619" t="s">
        <v>5217</v>
      </c>
      <c r="M6619" t="str">
        <f>VLOOKUP(F6619, roles!$A:$B,2,FALSE)</f>
        <v>마법사</v>
      </c>
      <c r="N6619" t="s">
        <v>13353</v>
      </c>
    </row>
    <row r="6620" spans="1:14" x14ac:dyDescent="0.4">
      <c r="A6620" t="s">
        <v>1217</v>
      </c>
      <c r="B6620" t="s">
        <v>9920</v>
      </c>
      <c r="C6620" t="s">
        <v>47</v>
      </c>
      <c r="D6620" s="1" t="s">
        <v>9041</v>
      </c>
      <c r="E6620" s="1" t="s">
        <v>200</v>
      </c>
      <c r="F6620" t="s">
        <v>185</v>
      </c>
      <c r="G6620" t="s">
        <v>1903</v>
      </c>
      <c r="H6620" t="s">
        <v>646</v>
      </c>
      <c r="I6620" s="1" t="s">
        <v>411</v>
      </c>
      <c r="J6620" s="1" t="s">
        <v>446</v>
      </c>
      <c r="K6620" s="1" t="s">
        <v>146</v>
      </c>
      <c r="L6620" t="s">
        <v>215</v>
      </c>
      <c r="M6620" t="str">
        <f>VLOOKUP(F6620, roles!$A:$B,2,FALSE)</f>
        <v>탱커</v>
      </c>
      <c r="N6620" t="s">
        <v>13351</v>
      </c>
    </row>
    <row r="6621" spans="1:14" x14ac:dyDescent="0.4">
      <c r="A6621" t="s">
        <v>1992</v>
      </c>
      <c r="B6621" t="s">
        <v>9921</v>
      </c>
      <c r="C6621" t="s">
        <v>47</v>
      </c>
      <c r="D6621" s="1" t="s">
        <v>9041</v>
      </c>
      <c r="E6621" s="1" t="s">
        <v>200</v>
      </c>
      <c r="F6621" t="s">
        <v>456</v>
      </c>
      <c r="G6621" t="s">
        <v>867</v>
      </c>
      <c r="H6621" t="s">
        <v>311</v>
      </c>
      <c r="I6621" s="1" t="s">
        <v>916</v>
      </c>
      <c r="J6621" s="1" t="s">
        <v>96</v>
      </c>
      <c r="K6621" s="1" t="s">
        <v>88</v>
      </c>
      <c r="L6621" t="s">
        <v>21</v>
      </c>
      <c r="M6621" t="str">
        <f>VLOOKUP(F6621, roles!$A:$B,2,FALSE)</f>
        <v>전사</v>
      </c>
      <c r="N6621" t="s">
        <v>13351</v>
      </c>
    </row>
    <row r="6622" spans="1:14" x14ac:dyDescent="0.4">
      <c r="A6622" t="s">
        <v>139</v>
      </c>
      <c r="B6622" t="s">
        <v>9922</v>
      </c>
      <c r="C6622" t="s">
        <v>47</v>
      </c>
      <c r="D6622" s="1" t="s">
        <v>9041</v>
      </c>
      <c r="E6622" s="1" t="s">
        <v>200</v>
      </c>
      <c r="F6622" t="s">
        <v>116</v>
      </c>
      <c r="G6622" t="s">
        <v>118</v>
      </c>
      <c r="H6622" t="s">
        <v>1255</v>
      </c>
      <c r="I6622" s="1" t="s">
        <v>587</v>
      </c>
      <c r="J6622" s="1" t="s">
        <v>382</v>
      </c>
      <c r="K6622" s="1" t="s">
        <v>375</v>
      </c>
      <c r="L6622" t="s">
        <v>1691</v>
      </c>
      <c r="M6622" t="str">
        <f>VLOOKUP(F6622, roles!$A:$B,2,FALSE)</f>
        <v>전사</v>
      </c>
      <c r="N6622" t="s">
        <v>13351</v>
      </c>
    </row>
    <row r="6623" spans="1:14" x14ac:dyDescent="0.4">
      <c r="A6623" t="s">
        <v>1515</v>
      </c>
      <c r="B6623" t="s">
        <v>9923</v>
      </c>
      <c r="C6623" t="s">
        <v>47</v>
      </c>
      <c r="D6623" s="1" t="s">
        <v>9041</v>
      </c>
      <c r="E6623" s="1" t="s">
        <v>200</v>
      </c>
      <c r="F6623" t="s">
        <v>1534</v>
      </c>
      <c r="G6623" t="s">
        <v>2027</v>
      </c>
      <c r="H6623" t="s">
        <v>49</v>
      </c>
      <c r="I6623" s="1" t="s">
        <v>555</v>
      </c>
      <c r="J6623" s="1" t="s">
        <v>460</v>
      </c>
      <c r="K6623" s="1" t="s">
        <v>446</v>
      </c>
      <c r="L6623" t="s">
        <v>52</v>
      </c>
      <c r="M6623" t="str">
        <f>VLOOKUP(F6623, roles!$A:$B,2,FALSE)</f>
        <v>탱커</v>
      </c>
      <c r="N6623" t="s">
        <v>13351</v>
      </c>
    </row>
    <row r="6624" spans="1:14" x14ac:dyDescent="0.4">
      <c r="A6624" t="s">
        <v>2159</v>
      </c>
      <c r="B6624" t="s">
        <v>9924</v>
      </c>
      <c r="C6624" t="s">
        <v>9925</v>
      </c>
      <c r="D6624" s="1" t="s">
        <v>9041</v>
      </c>
      <c r="E6624" s="1" t="s">
        <v>200</v>
      </c>
      <c r="F6624" t="s">
        <v>553</v>
      </c>
      <c r="G6624" t="s">
        <v>125</v>
      </c>
      <c r="H6624" t="s">
        <v>467</v>
      </c>
      <c r="I6624" s="1" t="s">
        <v>884</v>
      </c>
      <c r="J6624" s="1" t="s">
        <v>515</v>
      </c>
      <c r="K6624" s="1" t="s">
        <v>916</v>
      </c>
      <c r="L6624" t="s">
        <v>3860</v>
      </c>
      <c r="M6624" t="str">
        <f>VLOOKUP(F6624, roles!$A:$B,2,FALSE)</f>
        <v>마법사</v>
      </c>
      <c r="N6624" t="s">
        <v>13351</v>
      </c>
    </row>
    <row r="6625" spans="1:14" x14ac:dyDescent="0.4">
      <c r="A6625" t="s">
        <v>2208</v>
      </c>
      <c r="B6625" t="s">
        <v>9926</v>
      </c>
      <c r="C6625" t="s">
        <v>47</v>
      </c>
      <c r="D6625" s="1" t="s">
        <v>9041</v>
      </c>
      <c r="E6625" s="1" t="s">
        <v>200</v>
      </c>
      <c r="F6625" t="s">
        <v>291</v>
      </c>
      <c r="G6625" t="s">
        <v>1276</v>
      </c>
      <c r="H6625" t="s">
        <v>118</v>
      </c>
      <c r="I6625" s="1" t="s">
        <v>77</v>
      </c>
      <c r="J6625" s="1" t="s">
        <v>613</v>
      </c>
      <c r="K6625" s="1" t="s">
        <v>326</v>
      </c>
      <c r="L6625" t="s">
        <v>3886</v>
      </c>
      <c r="M6625" t="str">
        <f>VLOOKUP(F6625, roles!$A:$B,2,FALSE)</f>
        <v>암살자</v>
      </c>
      <c r="N6625" t="s">
        <v>13351</v>
      </c>
    </row>
    <row r="6626" spans="1:14" x14ac:dyDescent="0.4">
      <c r="A6626" t="s">
        <v>1049</v>
      </c>
      <c r="B6626" t="s">
        <v>9927</v>
      </c>
      <c r="C6626" t="s">
        <v>47</v>
      </c>
      <c r="D6626" s="1" t="s">
        <v>9041</v>
      </c>
      <c r="E6626" s="1" t="s">
        <v>200</v>
      </c>
      <c r="F6626" t="s">
        <v>1125</v>
      </c>
      <c r="G6626" t="s">
        <v>171</v>
      </c>
      <c r="H6626" t="s">
        <v>310</v>
      </c>
      <c r="I6626" s="1" t="s">
        <v>1249</v>
      </c>
      <c r="J6626" s="1" t="s">
        <v>1249</v>
      </c>
      <c r="K6626" s="1" t="s">
        <v>1324</v>
      </c>
      <c r="L6626" t="s">
        <v>3860</v>
      </c>
      <c r="M6626" t="str">
        <f>VLOOKUP(F6626, roles!$A:$B,2,FALSE)</f>
        <v>마법사</v>
      </c>
      <c r="N6626" t="s">
        <v>13351</v>
      </c>
    </row>
    <row r="6627" spans="1:14" x14ac:dyDescent="0.4">
      <c r="A6627" t="s">
        <v>2217</v>
      </c>
      <c r="B6627" t="s">
        <v>9928</v>
      </c>
      <c r="C6627" t="s">
        <v>9929</v>
      </c>
      <c r="D6627" s="1" t="s">
        <v>9041</v>
      </c>
      <c r="E6627" s="1" t="s">
        <v>200</v>
      </c>
      <c r="F6627" t="s">
        <v>58</v>
      </c>
      <c r="G6627" t="s">
        <v>480</v>
      </c>
      <c r="H6627" t="s">
        <v>546</v>
      </c>
      <c r="I6627" s="1" t="s">
        <v>214</v>
      </c>
      <c r="J6627" s="1" t="s">
        <v>1058</v>
      </c>
      <c r="K6627" s="1" t="s">
        <v>300</v>
      </c>
      <c r="L6627" t="s">
        <v>3886</v>
      </c>
      <c r="M6627" t="str">
        <f>VLOOKUP(F6627, roles!$A:$B,2,FALSE)</f>
        <v>원거리 딜러</v>
      </c>
      <c r="N6627" t="s">
        <v>13353</v>
      </c>
    </row>
    <row r="6628" spans="1:14" x14ac:dyDescent="0.4">
      <c r="A6628" t="s">
        <v>1290</v>
      </c>
      <c r="B6628" t="s">
        <v>9930</v>
      </c>
      <c r="C6628" t="s">
        <v>9931</v>
      </c>
      <c r="D6628" s="1" t="s">
        <v>9041</v>
      </c>
      <c r="E6628" s="1" t="s">
        <v>200</v>
      </c>
      <c r="F6628" t="s">
        <v>118</v>
      </c>
      <c r="G6628" t="s">
        <v>245</v>
      </c>
      <c r="H6628" t="s">
        <v>995</v>
      </c>
      <c r="I6628" s="1" t="s">
        <v>386</v>
      </c>
      <c r="J6628" s="1" t="s">
        <v>208</v>
      </c>
      <c r="K6628" s="1" t="s">
        <v>262</v>
      </c>
      <c r="L6628" t="s">
        <v>5266</v>
      </c>
      <c r="M6628" t="str">
        <f>VLOOKUP(F6628, roles!$A:$B,2,FALSE)</f>
        <v>전사</v>
      </c>
      <c r="N6628" t="s">
        <v>13351</v>
      </c>
    </row>
    <row r="6629" spans="1:14" x14ac:dyDescent="0.4">
      <c r="A6629" t="s">
        <v>2222</v>
      </c>
      <c r="B6629" t="s">
        <v>9932</v>
      </c>
      <c r="C6629" t="s">
        <v>9933</v>
      </c>
      <c r="D6629" s="1" t="s">
        <v>9041</v>
      </c>
      <c r="E6629" s="1" t="s">
        <v>200</v>
      </c>
      <c r="F6629" t="s">
        <v>76</v>
      </c>
      <c r="G6629" t="s">
        <v>995</v>
      </c>
      <c r="H6629" t="s">
        <v>211</v>
      </c>
      <c r="I6629" s="1" t="s">
        <v>433</v>
      </c>
      <c r="J6629" s="1" t="s">
        <v>114</v>
      </c>
      <c r="K6629" s="1" t="s">
        <v>35</v>
      </c>
      <c r="L6629" t="s">
        <v>5660</v>
      </c>
      <c r="M6629" t="str">
        <f>VLOOKUP(F6629, roles!$A:$B,2,FALSE)</f>
        <v>마법사</v>
      </c>
      <c r="N6629" t="s">
        <v>13351</v>
      </c>
    </row>
    <row r="6630" spans="1:14" x14ac:dyDescent="0.4">
      <c r="A6630" t="s">
        <v>1688</v>
      </c>
      <c r="B6630" t="s">
        <v>9934</v>
      </c>
      <c r="C6630" t="s">
        <v>47</v>
      </c>
      <c r="D6630" s="1" t="s">
        <v>9041</v>
      </c>
      <c r="E6630" s="1" t="s">
        <v>200</v>
      </c>
      <c r="F6630" t="s">
        <v>178</v>
      </c>
      <c r="G6630" t="s">
        <v>360</v>
      </c>
      <c r="H6630" t="s">
        <v>354</v>
      </c>
      <c r="I6630" s="1" t="s">
        <v>1248</v>
      </c>
      <c r="J6630" s="1" t="s">
        <v>322</v>
      </c>
      <c r="K6630" s="1" t="s">
        <v>382</v>
      </c>
      <c r="L6630" t="s">
        <v>4224</v>
      </c>
      <c r="M6630" t="str">
        <f>VLOOKUP(F6630, roles!$A:$B,2,FALSE)</f>
        <v>암살자</v>
      </c>
      <c r="N6630" t="s">
        <v>13351</v>
      </c>
    </row>
    <row r="6631" spans="1:14" x14ac:dyDescent="0.4">
      <c r="A6631" t="s">
        <v>1478</v>
      </c>
      <c r="B6631" t="s">
        <v>9935</v>
      </c>
      <c r="C6631" t="s">
        <v>1603</v>
      </c>
      <c r="D6631" s="1" t="s">
        <v>9041</v>
      </c>
      <c r="E6631" s="1" t="s">
        <v>200</v>
      </c>
      <c r="F6631" t="s">
        <v>125</v>
      </c>
      <c r="G6631" t="s">
        <v>1696</v>
      </c>
      <c r="H6631" t="s">
        <v>2142</v>
      </c>
      <c r="I6631" s="1" t="s">
        <v>67</v>
      </c>
      <c r="J6631" s="1" t="s">
        <v>213</v>
      </c>
      <c r="K6631" s="1" t="s">
        <v>523</v>
      </c>
      <c r="L6631" t="s">
        <v>4112</v>
      </c>
      <c r="M6631" t="str">
        <f>VLOOKUP(F6631, roles!$A:$B,2,FALSE)</f>
        <v>서포터</v>
      </c>
      <c r="N6631" t="s">
        <v>13351</v>
      </c>
    </row>
    <row r="6632" spans="1:14" x14ac:dyDescent="0.4">
      <c r="A6632" t="s">
        <v>841</v>
      </c>
      <c r="B6632" t="s">
        <v>9936</v>
      </c>
      <c r="C6632" t="s">
        <v>47</v>
      </c>
      <c r="D6632" s="1" t="s">
        <v>9041</v>
      </c>
      <c r="E6632" s="1" t="s">
        <v>200</v>
      </c>
      <c r="F6632" t="s">
        <v>431</v>
      </c>
      <c r="G6632" t="s">
        <v>867</v>
      </c>
      <c r="H6632" t="s">
        <v>291</v>
      </c>
      <c r="I6632" s="1" t="s">
        <v>1106</v>
      </c>
      <c r="J6632" s="1" t="s">
        <v>406</v>
      </c>
      <c r="K6632" s="1" t="s">
        <v>399</v>
      </c>
      <c r="L6632" t="s">
        <v>1691</v>
      </c>
      <c r="M6632" t="str">
        <f>VLOOKUP(F6632, roles!$A:$B,2,FALSE)</f>
        <v>전사</v>
      </c>
      <c r="N6632" t="s">
        <v>13353</v>
      </c>
    </row>
    <row r="6633" spans="1:14" x14ac:dyDescent="0.4">
      <c r="A6633" t="s">
        <v>1659</v>
      </c>
      <c r="B6633" t="s">
        <v>9937</v>
      </c>
      <c r="C6633" t="s">
        <v>47</v>
      </c>
      <c r="D6633" s="1" t="s">
        <v>9041</v>
      </c>
      <c r="E6633" s="1" t="s">
        <v>200</v>
      </c>
      <c r="F6633" t="s">
        <v>118</v>
      </c>
      <c r="G6633" t="s">
        <v>410</v>
      </c>
      <c r="H6633" t="s">
        <v>57</v>
      </c>
      <c r="I6633" s="1" t="s">
        <v>477</v>
      </c>
      <c r="J6633" s="1" t="s">
        <v>71</v>
      </c>
      <c r="K6633" s="1" t="s">
        <v>22</v>
      </c>
      <c r="L6633" t="s">
        <v>5724</v>
      </c>
      <c r="M6633" t="str">
        <f>VLOOKUP(F6633, roles!$A:$B,2,FALSE)</f>
        <v>전사</v>
      </c>
      <c r="N6633" t="s">
        <v>13351</v>
      </c>
    </row>
    <row r="6634" spans="1:14" x14ac:dyDescent="0.4">
      <c r="A6634" t="s">
        <v>1243</v>
      </c>
      <c r="B6634" t="s">
        <v>9938</v>
      </c>
      <c r="C6634" t="s">
        <v>47</v>
      </c>
      <c r="D6634" s="1" t="s">
        <v>9041</v>
      </c>
      <c r="E6634" s="1" t="s">
        <v>200</v>
      </c>
      <c r="F6634" t="s">
        <v>553</v>
      </c>
      <c r="G6634" t="s">
        <v>1118</v>
      </c>
      <c r="H6634" t="s">
        <v>654</v>
      </c>
      <c r="I6634" s="1" t="s">
        <v>147</v>
      </c>
      <c r="J6634" s="1" t="s">
        <v>216</v>
      </c>
      <c r="K6634" s="1" t="s">
        <v>223</v>
      </c>
      <c r="L6634" t="s">
        <v>3860</v>
      </c>
      <c r="M6634" t="str">
        <f>VLOOKUP(F6634, roles!$A:$B,2,FALSE)</f>
        <v>마법사</v>
      </c>
      <c r="N6634" t="s">
        <v>13353</v>
      </c>
    </row>
    <row r="6635" spans="1:14" x14ac:dyDescent="0.4">
      <c r="A6635" t="s">
        <v>1165</v>
      </c>
      <c r="B6635" t="s">
        <v>9939</v>
      </c>
      <c r="C6635" t="s">
        <v>2539</v>
      </c>
      <c r="D6635" s="1" t="s">
        <v>9041</v>
      </c>
      <c r="E6635" s="1" t="s">
        <v>200</v>
      </c>
      <c r="F6635" t="s">
        <v>83</v>
      </c>
      <c r="G6635" t="s">
        <v>16</v>
      </c>
      <c r="H6635" t="s">
        <v>1534</v>
      </c>
      <c r="I6635" s="1" t="s">
        <v>515</v>
      </c>
      <c r="J6635" s="1" t="s">
        <v>242</v>
      </c>
      <c r="K6635" s="1" t="s">
        <v>153</v>
      </c>
      <c r="L6635" t="s">
        <v>465</v>
      </c>
      <c r="M6635" t="str">
        <f>VLOOKUP(F6635, roles!$A:$B,2,FALSE)</f>
        <v>원거리 딜러</v>
      </c>
      <c r="N6635" t="s">
        <v>13356</v>
      </c>
    </row>
    <row r="6636" spans="1:14" x14ac:dyDescent="0.4">
      <c r="A6636" t="s">
        <v>677</v>
      </c>
      <c r="B6636" t="s">
        <v>9940</v>
      </c>
      <c r="C6636" t="s">
        <v>5307</v>
      </c>
      <c r="D6636" s="1" t="s">
        <v>9041</v>
      </c>
      <c r="E6636" s="1" t="s">
        <v>200</v>
      </c>
      <c r="F6636" t="s">
        <v>310</v>
      </c>
      <c r="G6636" t="s">
        <v>76</v>
      </c>
      <c r="H6636" t="s">
        <v>118</v>
      </c>
      <c r="I6636" s="1" t="s">
        <v>492</v>
      </c>
      <c r="J6636" s="1" t="s">
        <v>274</v>
      </c>
      <c r="K6636" s="1" t="s">
        <v>150</v>
      </c>
      <c r="L6636" t="s">
        <v>1809</v>
      </c>
      <c r="M6636" t="str">
        <f>VLOOKUP(F6636, roles!$A:$B,2,FALSE)</f>
        <v>암살자</v>
      </c>
      <c r="N6636" t="s">
        <v>13351</v>
      </c>
    </row>
    <row r="6637" spans="1:14" x14ac:dyDescent="0.4">
      <c r="A6637" t="s">
        <v>1937</v>
      </c>
      <c r="B6637" t="s">
        <v>9941</v>
      </c>
      <c r="C6637" t="s">
        <v>9942</v>
      </c>
      <c r="D6637" s="1" t="s">
        <v>9041</v>
      </c>
      <c r="E6637" s="1" t="s">
        <v>200</v>
      </c>
      <c r="F6637" t="s">
        <v>16</v>
      </c>
      <c r="G6637" t="s">
        <v>58</v>
      </c>
      <c r="H6637" t="s">
        <v>118</v>
      </c>
      <c r="I6637" s="1" t="s">
        <v>885</v>
      </c>
      <c r="J6637" s="1" t="s">
        <v>223</v>
      </c>
      <c r="K6637" s="1" t="s">
        <v>301</v>
      </c>
      <c r="L6637" t="s">
        <v>5217</v>
      </c>
      <c r="M6637" t="str">
        <f>VLOOKUP(F6637, roles!$A:$B,2,FALSE)</f>
        <v>원거리 딜러</v>
      </c>
      <c r="N6637" t="s">
        <v>13356</v>
      </c>
    </row>
    <row r="6638" spans="1:14" x14ac:dyDescent="0.4">
      <c r="A6638" t="s">
        <v>1938</v>
      </c>
      <c r="B6638" t="s">
        <v>9943</v>
      </c>
      <c r="C6638" t="s">
        <v>9944</v>
      </c>
      <c r="D6638" s="1" t="s">
        <v>9041</v>
      </c>
      <c r="E6638" s="1" t="s">
        <v>200</v>
      </c>
      <c r="F6638" t="s">
        <v>1023</v>
      </c>
      <c r="G6638" t="s">
        <v>756</v>
      </c>
      <c r="H6638" t="s">
        <v>31</v>
      </c>
      <c r="I6638" s="1" t="s">
        <v>477</v>
      </c>
      <c r="J6638" s="1" t="s">
        <v>435</v>
      </c>
      <c r="K6638" s="1" t="s">
        <v>340</v>
      </c>
      <c r="L6638" t="s">
        <v>215</v>
      </c>
      <c r="M6638" t="str">
        <f>VLOOKUP(F6638, roles!$A:$B,2,FALSE)</f>
        <v>암살자</v>
      </c>
      <c r="N6638" t="s">
        <v>13351</v>
      </c>
    </row>
    <row r="6639" spans="1:14" x14ac:dyDescent="0.4">
      <c r="A6639" t="s">
        <v>306</v>
      </c>
      <c r="B6639" t="s">
        <v>9945</v>
      </c>
      <c r="C6639" t="s">
        <v>47</v>
      </c>
      <c r="D6639" s="1" t="s">
        <v>9041</v>
      </c>
      <c r="E6639" s="1" t="s">
        <v>200</v>
      </c>
      <c r="F6639" t="s">
        <v>211</v>
      </c>
      <c r="G6639" t="s">
        <v>57</v>
      </c>
      <c r="H6639" t="s">
        <v>245</v>
      </c>
      <c r="I6639" s="1" t="s">
        <v>585</v>
      </c>
      <c r="J6639" s="1" t="s">
        <v>635</v>
      </c>
      <c r="K6639" s="1" t="s">
        <v>635</v>
      </c>
      <c r="L6639" t="s">
        <v>1691</v>
      </c>
      <c r="M6639" t="str">
        <f>VLOOKUP(F6639, roles!$A:$B,2,FALSE)</f>
        <v>마법사</v>
      </c>
      <c r="N6639" t="s">
        <v>13351</v>
      </c>
    </row>
    <row r="6640" spans="1:14" x14ac:dyDescent="0.4">
      <c r="A6640" t="s">
        <v>2043</v>
      </c>
      <c r="B6640" t="s">
        <v>9946</v>
      </c>
      <c r="C6640" t="s">
        <v>47</v>
      </c>
      <c r="D6640" s="1" t="s">
        <v>9041</v>
      </c>
      <c r="E6640" s="1" t="s">
        <v>200</v>
      </c>
      <c r="F6640" t="s">
        <v>219</v>
      </c>
      <c r="G6640" t="s">
        <v>325</v>
      </c>
      <c r="H6640" t="s">
        <v>883</v>
      </c>
      <c r="I6640" s="1" t="s">
        <v>771</v>
      </c>
      <c r="J6640" s="1" t="s">
        <v>62</v>
      </c>
      <c r="K6640" s="1" t="s">
        <v>35</v>
      </c>
      <c r="L6640" t="s">
        <v>500</v>
      </c>
      <c r="M6640" t="str">
        <f>VLOOKUP(F6640, roles!$A:$B,2,FALSE)</f>
        <v>전사</v>
      </c>
      <c r="N6640" t="s">
        <v>13351</v>
      </c>
    </row>
    <row r="6641" spans="1:14" x14ac:dyDescent="0.4">
      <c r="A6641" t="s">
        <v>1783</v>
      </c>
      <c r="B6641" t="s">
        <v>9947</v>
      </c>
      <c r="C6641" t="s">
        <v>47</v>
      </c>
      <c r="D6641" s="1" t="s">
        <v>9041</v>
      </c>
      <c r="E6641" s="1" t="s">
        <v>200</v>
      </c>
      <c r="F6641" t="s">
        <v>646</v>
      </c>
      <c r="G6641" t="s">
        <v>1819</v>
      </c>
      <c r="H6641" t="s">
        <v>283</v>
      </c>
      <c r="I6641" s="1" t="s">
        <v>903</v>
      </c>
      <c r="J6641" s="1" t="s">
        <v>78</v>
      </c>
      <c r="K6641" s="1" t="s">
        <v>723</v>
      </c>
      <c r="L6641" t="s">
        <v>52</v>
      </c>
      <c r="M6641" t="str">
        <f>VLOOKUP(F6641, roles!$A:$B,2,FALSE)</f>
        <v>탱커</v>
      </c>
      <c r="N6641" t="s">
        <v>13351</v>
      </c>
    </row>
    <row r="6642" spans="1:14" x14ac:dyDescent="0.4">
      <c r="A6642" t="s">
        <v>1744</v>
      </c>
      <c r="B6642" t="s">
        <v>9948</v>
      </c>
      <c r="C6642" t="s">
        <v>47</v>
      </c>
      <c r="D6642" s="1" t="s">
        <v>9041</v>
      </c>
      <c r="E6642" s="1" t="s">
        <v>200</v>
      </c>
      <c r="F6642" t="s">
        <v>360</v>
      </c>
      <c r="G6642" t="s">
        <v>610</v>
      </c>
      <c r="H6642" t="s">
        <v>57</v>
      </c>
      <c r="I6642" s="1" t="s">
        <v>602</v>
      </c>
      <c r="J6642" s="1" t="s">
        <v>307</v>
      </c>
      <c r="K6642" s="1" t="s">
        <v>334</v>
      </c>
      <c r="L6642" t="s">
        <v>3886</v>
      </c>
      <c r="M6642" t="str">
        <f>VLOOKUP(F6642, roles!$A:$B,2,FALSE)</f>
        <v>전사</v>
      </c>
      <c r="N6642" t="s">
        <v>13355</v>
      </c>
    </row>
    <row r="6643" spans="1:14" x14ac:dyDescent="0.4">
      <c r="A6643" t="s">
        <v>757</v>
      </c>
      <c r="B6643" t="s">
        <v>9949</v>
      </c>
      <c r="C6643" t="s">
        <v>47</v>
      </c>
      <c r="D6643" s="1" t="s">
        <v>9041</v>
      </c>
      <c r="E6643" s="1" t="s">
        <v>200</v>
      </c>
      <c r="F6643" t="s">
        <v>2134</v>
      </c>
      <c r="G6643" t="s">
        <v>138</v>
      </c>
      <c r="H6643" t="s">
        <v>171</v>
      </c>
      <c r="I6643" s="1" t="s">
        <v>292</v>
      </c>
      <c r="J6643" s="1" t="s">
        <v>71</v>
      </c>
      <c r="K6643" s="1" t="s">
        <v>88</v>
      </c>
      <c r="L6643" t="s">
        <v>5266</v>
      </c>
      <c r="M6643" t="str">
        <f>VLOOKUP(F6643, roles!$A:$B,2,FALSE)</f>
        <v>원거리 딜러</v>
      </c>
      <c r="N6643" t="s">
        <v>13351</v>
      </c>
    </row>
    <row r="6644" spans="1:14" x14ac:dyDescent="0.4">
      <c r="A6644" t="s">
        <v>206</v>
      </c>
      <c r="B6644" t="s">
        <v>9950</v>
      </c>
      <c r="C6644" t="s">
        <v>47</v>
      </c>
      <c r="D6644" s="1" t="s">
        <v>9041</v>
      </c>
      <c r="E6644" s="1" t="s">
        <v>200</v>
      </c>
      <c r="F6644" t="s">
        <v>17</v>
      </c>
      <c r="G6644" t="s">
        <v>572</v>
      </c>
      <c r="H6644" t="s">
        <v>866</v>
      </c>
      <c r="I6644" s="1" t="s">
        <v>581</v>
      </c>
      <c r="J6644" s="1" t="s">
        <v>357</v>
      </c>
      <c r="K6644" s="1" t="s">
        <v>322</v>
      </c>
      <c r="L6644" t="s">
        <v>95</v>
      </c>
      <c r="M6644" t="str">
        <f>VLOOKUP(F6644, roles!$A:$B,2,FALSE)</f>
        <v>원거리 딜러</v>
      </c>
      <c r="N6644" t="s">
        <v>13353</v>
      </c>
    </row>
    <row r="6645" spans="1:14" x14ac:dyDescent="0.4">
      <c r="A6645" t="s">
        <v>1267</v>
      </c>
      <c r="B6645" t="s">
        <v>9951</v>
      </c>
      <c r="C6645" t="s">
        <v>9952</v>
      </c>
      <c r="D6645" s="1" t="s">
        <v>9041</v>
      </c>
      <c r="E6645" s="1" t="s">
        <v>200</v>
      </c>
      <c r="F6645" t="s">
        <v>867</v>
      </c>
      <c r="G6645" t="s">
        <v>3544</v>
      </c>
      <c r="H6645" t="s">
        <v>1350</v>
      </c>
      <c r="I6645" s="1" t="s">
        <v>973</v>
      </c>
      <c r="J6645" s="1" t="s">
        <v>700</v>
      </c>
      <c r="K6645" s="1" t="s">
        <v>706</v>
      </c>
      <c r="L6645" t="s">
        <v>1691</v>
      </c>
      <c r="M6645" t="str">
        <f>VLOOKUP(F6645, roles!$A:$B,2,FALSE)</f>
        <v>전사</v>
      </c>
      <c r="N6645" t="s">
        <v>13351</v>
      </c>
    </row>
    <row r="6646" spans="1:14" x14ac:dyDescent="0.4">
      <c r="A6646" t="s">
        <v>133</v>
      </c>
      <c r="B6646" t="s">
        <v>9953</v>
      </c>
      <c r="C6646" t="s">
        <v>47</v>
      </c>
      <c r="D6646" s="1" t="s">
        <v>9041</v>
      </c>
      <c r="E6646" s="1" t="s">
        <v>200</v>
      </c>
      <c r="F6646" t="s">
        <v>2016</v>
      </c>
      <c r="G6646" t="s">
        <v>118</v>
      </c>
      <c r="H6646" t="s">
        <v>84</v>
      </c>
      <c r="I6646" s="1" t="s">
        <v>1089</v>
      </c>
      <c r="J6646" s="1" t="s">
        <v>881</v>
      </c>
      <c r="K6646" s="1" t="s">
        <v>939</v>
      </c>
      <c r="L6646" t="s">
        <v>3886</v>
      </c>
      <c r="M6646" t="str">
        <f>VLOOKUP(F6646, roles!$A:$B,2,FALSE)</f>
        <v>전사</v>
      </c>
      <c r="N6646" t="s">
        <v>13353</v>
      </c>
    </row>
    <row r="6647" spans="1:14" x14ac:dyDescent="0.4">
      <c r="A6647" t="s">
        <v>531</v>
      </c>
      <c r="B6647" t="s">
        <v>9954</v>
      </c>
      <c r="C6647" t="s">
        <v>47</v>
      </c>
      <c r="D6647" s="1" t="s">
        <v>9041</v>
      </c>
      <c r="E6647" s="1" t="s">
        <v>200</v>
      </c>
      <c r="F6647" t="s">
        <v>3144</v>
      </c>
      <c r="G6647" t="s">
        <v>50</v>
      </c>
      <c r="H6647" t="s">
        <v>245</v>
      </c>
      <c r="I6647" s="1" t="s">
        <v>767</v>
      </c>
      <c r="J6647" s="1" t="s">
        <v>295</v>
      </c>
      <c r="K6647" s="1" t="s">
        <v>229</v>
      </c>
      <c r="L6647" t="s">
        <v>166</v>
      </c>
      <c r="M6647" t="str">
        <f>VLOOKUP(F6647, roles!$A:$B,2,FALSE)</f>
        <v>전사</v>
      </c>
      <c r="N6647" t="s">
        <v>13353</v>
      </c>
    </row>
    <row r="6648" spans="1:14" x14ac:dyDescent="0.4">
      <c r="A6648" t="s">
        <v>2564</v>
      </c>
      <c r="B6648" t="s">
        <v>9955</v>
      </c>
      <c r="C6648" t="s">
        <v>47</v>
      </c>
      <c r="D6648" s="1" t="s">
        <v>9041</v>
      </c>
      <c r="E6648" s="1" t="s">
        <v>200</v>
      </c>
      <c r="F6648" t="s">
        <v>27</v>
      </c>
      <c r="G6648" t="s">
        <v>84</v>
      </c>
      <c r="H6648" t="s">
        <v>245</v>
      </c>
      <c r="I6648" s="1" t="s">
        <v>357</v>
      </c>
      <c r="J6648" s="1" t="s">
        <v>357</v>
      </c>
      <c r="K6648" s="1" t="s">
        <v>268</v>
      </c>
      <c r="L6648" t="s">
        <v>215</v>
      </c>
      <c r="M6648" t="str">
        <f>VLOOKUP(F6648, roles!$A:$B,2,FALSE)</f>
        <v>전사</v>
      </c>
      <c r="N6648" t="s">
        <v>13353</v>
      </c>
    </row>
    <row r="6649" spans="1:14" x14ac:dyDescent="0.4">
      <c r="A6649" t="s">
        <v>2740</v>
      </c>
      <c r="B6649" t="s">
        <v>9956</v>
      </c>
      <c r="C6649" t="s">
        <v>47</v>
      </c>
      <c r="D6649" s="1" t="s">
        <v>9041</v>
      </c>
      <c r="E6649" s="1" t="s">
        <v>200</v>
      </c>
      <c r="F6649" t="s">
        <v>331</v>
      </c>
      <c r="G6649" t="s">
        <v>76</v>
      </c>
      <c r="H6649" t="s">
        <v>27</v>
      </c>
      <c r="I6649" s="1" t="s">
        <v>934</v>
      </c>
      <c r="J6649" s="1" t="s">
        <v>1342</v>
      </c>
      <c r="K6649" s="1" t="s">
        <v>392</v>
      </c>
      <c r="L6649" t="s">
        <v>1691</v>
      </c>
      <c r="M6649" t="str">
        <f>VLOOKUP(F6649, roles!$A:$B,2,FALSE)</f>
        <v>암살자</v>
      </c>
      <c r="N6649" t="s">
        <v>13351</v>
      </c>
    </row>
    <row r="6650" spans="1:14" x14ac:dyDescent="0.4">
      <c r="A6650" t="s">
        <v>1421</v>
      </c>
      <c r="B6650" t="s">
        <v>9957</v>
      </c>
      <c r="C6650" t="s">
        <v>9958</v>
      </c>
      <c r="D6650" s="1" t="s">
        <v>9041</v>
      </c>
      <c r="E6650" s="1" t="s">
        <v>200</v>
      </c>
      <c r="F6650" t="s">
        <v>83</v>
      </c>
      <c r="G6650" t="s">
        <v>2078</v>
      </c>
      <c r="H6650" t="s">
        <v>58</v>
      </c>
      <c r="I6650" s="1" t="s">
        <v>42</v>
      </c>
      <c r="J6650" s="1" t="s">
        <v>163</v>
      </c>
      <c r="K6650" s="1" t="s">
        <v>222</v>
      </c>
      <c r="L6650" t="s">
        <v>52</v>
      </c>
      <c r="M6650" t="str">
        <f>VLOOKUP(F6650, roles!$A:$B,2,FALSE)</f>
        <v>원거리 딜러</v>
      </c>
      <c r="N6650" t="s">
        <v>13351</v>
      </c>
    </row>
    <row r="6651" spans="1:14" x14ac:dyDescent="0.4">
      <c r="A6651" t="s">
        <v>2817</v>
      </c>
      <c r="B6651" t="s">
        <v>9959</v>
      </c>
      <c r="C6651" t="s">
        <v>9960</v>
      </c>
      <c r="D6651" s="1" t="s">
        <v>9041</v>
      </c>
      <c r="E6651" s="1" t="s">
        <v>200</v>
      </c>
      <c r="F6651" t="s">
        <v>18</v>
      </c>
      <c r="G6651" t="s">
        <v>76</v>
      </c>
      <c r="H6651" t="s">
        <v>1023</v>
      </c>
      <c r="I6651" s="1" t="s">
        <v>1461</v>
      </c>
      <c r="J6651" s="1" t="s">
        <v>1042</v>
      </c>
      <c r="K6651" s="1" t="s">
        <v>668</v>
      </c>
      <c r="L6651" t="s">
        <v>3886</v>
      </c>
      <c r="M6651" t="str">
        <f>VLOOKUP(F6651, roles!$A:$B,2,FALSE)</f>
        <v>원거리 딜러</v>
      </c>
      <c r="N6651" t="s">
        <v>13351</v>
      </c>
    </row>
    <row r="6652" spans="1:14" x14ac:dyDescent="0.4">
      <c r="A6652" t="s">
        <v>2811</v>
      </c>
      <c r="B6652" t="s">
        <v>9961</v>
      </c>
      <c r="C6652" t="s">
        <v>9962</v>
      </c>
      <c r="D6652" s="1" t="s">
        <v>9041</v>
      </c>
      <c r="E6652" s="1" t="s">
        <v>200</v>
      </c>
      <c r="F6652" t="s">
        <v>116</v>
      </c>
      <c r="G6652" t="s">
        <v>118</v>
      </c>
      <c r="H6652" t="s">
        <v>76</v>
      </c>
      <c r="I6652" s="1" t="s">
        <v>492</v>
      </c>
      <c r="J6652" s="1" t="s">
        <v>631</v>
      </c>
      <c r="K6652" s="1" t="s">
        <v>616</v>
      </c>
      <c r="L6652" t="s">
        <v>52</v>
      </c>
      <c r="M6652" t="str">
        <f>VLOOKUP(F6652, roles!$A:$B,2,FALSE)</f>
        <v>전사</v>
      </c>
      <c r="N6652" t="s">
        <v>13351</v>
      </c>
    </row>
    <row r="6653" spans="1:14" x14ac:dyDescent="0.4">
      <c r="A6653" t="s">
        <v>2801</v>
      </c>
      <c r="B6653" t="s">
        <v>9963</v>
      </c>
      <c r="C6653" t="s">
        <v>4020</v>
      </c>
      <c r="D6653" s="1" t="s">
        <v>9041</v>
      </c>
      <c r="E6653" s="1" t="s">
        <v>200</v>
      </c>
      <c r="F6653" t="s">
        <v>245</v>
      </c>
      <c r="G6653" t="s">
        <v>50</v>
      </c>
      <c r="H6653" t="s">
        <v>867</v>
      </c>
      <c r="I6653" s="1" t="s">
        <v>1207</v>
      </c>
      <c r="J6653" s="1" t="s">
        <v>893</v>
      </c>
      <c r="K6653" s="1" t="s">
        <v>508</v>
      </c>
      <c r="L6653" t="s">
        <v>21</v>
      </c>
      <c r="M6653" t="str">
        <f>VLOOKUP(F6653, roles!$A:$B,2,FALSE)</f>
        <v>암살자</v>
      </c>
      <c r="N6653" t="s">
        <v>13351</v>
      </c>
    </row>
    <row r="6654" spans="1:14" x14ac:dyDescent="0.4">
      <c r="A6654" t="s">
        <v>1067</v>
      </c>
      <c r="B6654" t="s">
        <v>9964</v>
      </c>
      <c r="C6654" t="s">
        <v>47</v>
      </c>
      <c r="D6654" s="1" t="s">
        <v>9041</v>
      </c>
      <c r="E6654" s="1" t="s">
        <v>200</v>
      </c>
      <c r="F6654" t="s">
        <v>995</v>
      </c>
      <c r="G6654" t="s">
        <v>57</v>
      </c>
      <c r="H6654" t="s">
        <v>38</v>
      </c>
      <c r="I6654" s="1" t="s">
        <v>388</v>
      </c>
      <c r="J6654" s="1" t="s">
        <v>548</v>
      </c>
      <c r="K6654" s="1" t="s">
        <v>411</v>
      </c>
      <c r="L6654" t="s">
        <v>52</v>
      </c>
      <c r="M6654" t="str">
        <f>VLOOKUP(F6654, roles!$A:$B,2,FALSE)</f>
        <v>전사</v>
      </c>
      <c r="N6654" t="s">
        <v>13351</v>
      </c>
    </row>
    <row r="6655" spans="1:14" x14ac:dyDescent="0.4">
      <c r="A6655" t="s">
        <v>439</v>
      </c>
      <c r="B6655" t="s">
        <v>9965</v>
      </c>
      <c r="C6655" t="s">
        <v>9966</v>
      </c>
      <c r="D6655" s="1" t="s">
        <v>9041</v>
      </c>
      <c r="E6655" s="1" t="s">
        <v>200</v>
      </c>
      <c r="F6655" t="s">
        <v>156</v>
      </c>
      <c r="G6655" t="s">
        <v>1915</v>
      </c>
      <c r="H6655" t="s">
        <v>39</v>
      </c>
      <c r="I6655" s="1" t="s">
        <v>1058</v>
      </c>
      <c r="J6655" s="1" t="s">
        <v>543</v>
      </c>
      <c r="K6655" s="1" t="s">
        <v>298</v>
      </c>
      <c r="L6655" t="s">
        <v>3860</v>
      </c>
      <c r="M6655" t="str">
        <f>VLOOKUP(F6655, roles!$A:$B,2,FALSE)</f>
        <v>마법사</v>
      </c>
      <c r="N6655" t="s">
        <v>13358</v>
      </c>
    </row>
    <row r="6656" spans="1:14" x14ac:dyDescent="0.4">
      <c r="A6656" t="s">
        <v>2779</v>
      </c>
      <c r="B6656" t="s">
        <v>9967</v>
      </c>
      <c r="C6656" t="s">
        <v>47</v>
      </c>
      <c r="D6656" s="1" t="s">
        <v>9041</v>
      </c>
      <c r="E6656" s="1" t="s">
        <v>200</v>
      </c>
      <c r="F6656" t="s">
        <v>2016</v>
      </c>
      <c r="G6656" t="s">
        <v>39</v>
      </c>
      <c r="H6656" t="s">
        <v>31</v>
      </c>
      <c r="I6656" s="1" t="s">
        <v>340</v>
      </c>
      <c r="J6656" s="1" t="s">
        <v>150</v>
      </c>
      <c r="K6656" s="1" t="s">
        <v>135</v>
      </c>
      <c r="L6656" t="s">
        <v>95</v>
      </c>
      <c r="M6656" t="str">
        <f>VLOOKUP(F6656, roles!$A:$B,2,FALSE)</f>
        <v>전사</v>
      </c>
      <c r="N6656" t="s">
        <v>13351</v>
      </c>
    </row>
    <row r="6657" spans="1:14" x14ac:dyDescent="0.4">
      <c r="A6657" t="s">
        <v>521</v>
      </c>
      <c r="B6657" t="s">
        <v>9968</v>
      </c>
      <c r="C6657" t="s">
        <v>47</v>
      </c>
      <c r="D6657" s="1" t="s">
        <v>9041</v>
      </c>
      <c r="E6657" s="1" t="s">
        <v>200</v>
      </c>
      <c r="F6657" t="s">
        <v>1118</v>
      </c>
      <c r="G6657" t="s">
        <v>2413</v>
      </c>
      <c r="H6657" t="s">
        <v>197</v>
      </c>
      <c r="I6657" s="1" t="s">
        <v>1127</v>
      </c>
      <c r="J6657" s="1" t="s">
        <v>315</v>
      </c>
      <c r="K6657" s="1" t="s">
        <v>425</v>
      </c>
      <c r="L6657" t="s">
        <v>6324</v>
      </c>
      <c r="M6657" t="str">
        <f>VLOOKUP(F6657, roles!$A:$B,2,FALSE)</f>
        <v>마법사</v>
      </c>
      <c r="N6657" t="s">
        <v>13351</v>
      </c>
    </row>
    <row r="6658" spans="1:14" x14ac:dyDescent="0.4">
      <c r="A6658" t="s">
        <v>815</v>
      </c>
      <c r="B6658" t="s">
        <v>9969</v>
      </c>
      <c r="C6658" t="s">
        <v>47</v>
      </c>
      <c r="D6658" s="1" t="s">
        <v>9041</v>
      </c>
      <c r="E6658" s="1" t="s">
        <v>200</v>
      </c>
      <c r="F6658" t="s">
        <v>1118</v>
      </c>
      <c r="G6658" t="s">
        <v>553</v>
      </c>
      <c r="H6658" t="s">
        <v>654</v>
      </c>
      <c r="I6658" s="1" t="s">
        <v>253</v>
      </c>
      <c r="J6658" s="1" t="s">
        <v>1076</v>
      </c>
      <c r="K6658" s="1" t="s">
        <v>668</v>
      </c>
      <c r="L6658" t="s">
        <v>3886</v>
      </c>
      <c r="M6658" t="str">
        <f>VLOOKUP(F6658, roles!$A:$B,2,FALSE)</f>
        <v>마법사</v>
      </c>
      <c r="N6658" t="s">
        <v>13351</v>
      </c>
    </row>
    <row r="6659" spans="1:14" x14ac:dyDescent="0.4">
      <c r="A6659" t="s">
        <v>1617</v>
      </c>
      <c r="B6659" t="s">
        <v>9970</v>
      </c>
      <c r="C6659" t="s">
        <v>47</v>
      </c>
      <c r="D6659" s="1" t="s">
        <v>9041</v>
      </c>
      <c r="E6659" s="1" t="s">
        <v>200</v>
      </c>
      <c r="F6659" t="s">
        <v>2767</v>
      </c>
      <c r="G6659" t="s">
        <v>722</v>
      </c>
      <c r="H6659" t="s">
        <v>125</v>
      </c>
      <c r="I6659" s="1" t="s">
        <v>730</v>
      </c>
      <c r="J6659" s="1" t="s">
        <v>939</v>
      </c>
      <c r="K6659" s="1" t="s">
        <v>903</v>
      </c>
      <c r="L6659" t="s">
        <v>52</v>
      </c>
      <c r="M6659" t="str">
        <f>VLOOKUP(F6659, roles!$A:$B,2,FALSE)</f>
        <v>전사</v>
      </c>
      <c r="N6659" t="s">
        <v>13351</v>
      </c>
    </row>
    <row r="6660" spans="1:14" x14ac:dyDescent="0.4">
      <c r="A6660" t="s">
        <v>563</v>
      </c>
      <c r="B6660" t="s">
        <v>9971</v>
      </c>
      <c r="C6660" t="s">
        <v>9972</v>
      </c>
      <c r="D6660" s="1" t="s">
        <v>9041</v>
      </c>
      <c r="E6660" s="1" t="s">
        <v>200</v>
      </c>
      <c r="F6660" t="s">
        <v>1118</v>
      </c>
      <c r="G6660" t="s">
        <v>1696</v>
      </c>
      <c r="H6660" t="s">
        <v>729</v>
      </c>
      <c r="I6660" s="1" t="s">
        <v>798</v>
      </c>
      <c r="J6660" s="1" t="s">
        <v>242</v>
      </c>
      <c r="K6660" s="1" t="s">
        <v>146</v>
      </c>
      <c r="L6660" t="s">
        <v>5663</v>
      </c>
      <c r="M6660" t="str">
        <f>VLOOKUP(F6660, roles!$A:$B,2,FALSE)</f>
        <v>마법사</v>
      </c>
      <c r="N6660" t="s">
        <v>13351</v>
      </c>
    </row>
    <row r="6661" spans="1:14" x14ac:dyDescent="0.4">
      <c r="A6661" t="s">
        <v>2756</v>
      </c>
      <c r="B6661" t="s">
        <v>9973</v>
      </c>
      <c r="C6661" t="s">
        <v>4598</v>
      </c>
      <c r="D6661" s="1" t="s">
        <v>9041</v>
      </c>
      <c r="E6661" s="1" t="s">
        <v>200</v>
      </c>
      <c r="F6661" t="s">
        <v>2770</v>
      </c>
      <c r="G6661" t="s">
        <v>283</v>
      </c>
      <c r="H6661" t="s">
        <v>530</v>
      </c>
      <c r="I6661" s="1" t="s">
        <v>954</v>
      </c>
      <c r="J6661" s="1" t="s">
        <v>827</v>
      </c>
      <c r="K6661" s="1" t="s">
        <v>300</v>
      </c>
      <c r="L6661" t="s">
        <v>1691</v>
      </c>
      <c r="M6661" t="str">
        <f>VLOOKUP(F6661, roles!$A:$B,2,FALSE)</f>
        <v>마법사</v>
      </c>
      <c r="N6661" t="s">
        <v>13354</v>
      </c>
    </row>
    <row r="6662" spans="1:14" x14ac:dyDescent="0.4">
      <c r="A6662" t="s">
        <v>1573</v>
      </c>
      <c r="B6662" t="s">
        <v>9974</v>
      </c>
      <c r="C6662" t="s">
        <v>47</v>
      </c>
      <c r="D6662" s="1" t="s">
        <v>9041</v>
      </c>
      <c r="E6662" s="1" t="s">
        <v>200</v>
      </c>
      <c r="F6662" t="s">
        <v>117</v>
      </c>
      <c r="G6662" t="s">
        <v>283</v>
      </c>
      <c r="H6662" t="s">
        <v>116</v>
      </c>
      <c r="I6662" s="1" t="s">
        <v>846</v>
      </c>
      <c r="J6662" s="1" t="s">
        <v>307</v>
      </c>
      <c r="K6662" s="1" t="s">
        <v>322</v>
      </c>
      <c r="L6662" t="s">
        <v>3860</v>
      </c>
      <c r="M6662" t="str">
        <f>VLOOKUP(F6662, roles!$A:$B,2,FALSE)</f>
        <v>전사</v>
      </c>
      <c r="N6662" t="s">
        <v>13353</v>
      </c>
    </row>
    <row r="6663" spans="1:14" x14ac:dyDescent="0.4">
      <c r="A6663" t="s">
        <v>1071</v>
      </c>
      <c r="B6663" t="s">
        <v>9975</v>
      </c>
      <c r="C6663" t="s">
        <v>47</v>
      </c>
      <c r="D6663" s="1" t="s">
        <v>9041</v>
      </c>
      <c r="E6663" s="1" t="s">
        <v>200</v>
      </c>
      <c r="F6663" t="s">
        <v>721</v>
      </c>
      <c r="G6663" t="s">
        <v>219</v>
      </c>
      <c r="H6663" t="s">
        <v>1322</v>
      </c>
      <c r="I6663" s="1" t="s">
        <v>814</v>
      </c>
      <c r="J6663" s="1" t="s">
        <v>666</v>
      </c>
      <c r="K6663" s="1" t="s">
        <v>683</v>
      </c>
      <c r="L6663" t="s">
        <v>3860</v>
      </c>
      <c r="M6663" t="str">
        <f>VLOOKUP(F6663, roles!$A:$B,2,FALSE)</f>
        <v>암살자</v>
      </c>
      <c r="N6663" t="s">
        <v>13353</v>
      </c>
    </row>
    <row r="6664" spans="1:14" x14ac:dyDescent="0.4">
      <c r="A6664" t="s">
        <v>876</v>
      </c>
      <c r="B6664" t="s">
        <v>9976</v>
      </c>
      <c r="C6664" t="s">
        <v>9977</v>
      </c>
      <c r="D6664" s="1" t="s">
        <v>9041</v>
      </c>
      <c r="E6664" s="1" t="s">
        <v>200</v>
      </c>
      <c r="F6664" t="s">
        <v>480</v>
      </c>
      <c r="G6664" t="s">
        <v>76</v>
      </c>
      <c r="H6664" t="s">
        <v>27</v>
      </c>
      <c r="I6664" s="1" t="s">
        <v>762</v>
      </c>
      <c r="J6664" s="1" t="s">
        <v>424</v>
      </c>
      <c r="K6664" s="1" t="s">
        <v>457</v>
      </c>
      <c r="L6664" t="s">
        <v>3860</v>
      </c>
      <c r="M6664" t="str">
        <f>VLOOKUP(F6664, roles!$A:$B,2,FALSE)</f>
        <v>원거리 딜러</v>
      </c>
      <c r="N6664" t="s">
        <v>13351</v>
      </c>
    </row>
    <row r="6665" spans="1:14" x14ac:dyDescent="0.4">
      <c r="A6665" t="s">
        <v>1298</v>
      </c>
      <c r="B6665" t="s">
        <v>9978</v>
      </c>
      <c r="C6665" t="s">
        <v>47</v>
      </c>
      <c r="D6665" s="1" t="s">
        <v>9041</v>
      </c>
      <c r="E6665" s="1" t="s">
        <v>200</v>
      </c>
      <c r="F6665" t="s">
        <v>995</v>
      </c>
      <c r="G6665" t="s">
        <v>867</v>
      </c>
      <c r="H6665" t="s">
        <v>331</v>
      </c>
      <c r="I6665" s="1" t="s">
        <v>477</v>
      </c>
      <c r="J6665" s="1" t="s">
        <v>229</v>
      </c>
      <c r="K6665" s="1" t="s">
        <v>153</v>
      </c>
      <c r="L6665" t="s">
        <v>381</v>
      </c>
      <c r="M6665" t="str">
        <f>VLOOKUP(F6665, roles!$A:$B,2,FALSE)</f>
        <v>전사</v>
      </c>
      <c r="N6665" t="s">
        <v>13351</v>
      </c>
    </row>
    <row r="6666" spans="1:14" x14ac:dyDescent="0.4">
      <c r="A6666" t="s">
        <v>2001</v>
      </c>
      <c r="B6666" t="s">
        <v>9979</v>
      </c>
      <c r="C6666" t="s">
        <v>9980</v>
      </c>
      <c r="D6666" s="1" t="s">
        <v>9041</v>
      </c>
      <c r="E6666" s="1" t="s">
        <v>200</v>
      </c>
      <c r="F6666" t="s">
        <v>76</v>
      </c>
      <c r="G6666" t="s">
        <v>116</v>
      </c>
      <c r="H6666" t="s">
        <v>291</v>
      </c>
      <c r="I6666" s="1" t="s">
        <v>1009</v>
      </c>
      <c r="J6666" s="1" t="s">
        <v>613</v>
      </c>
      <c r="K6666" s="1" t="s">
        <v>616</v>
      </c>
      <c r="L6666" t="s">
        <v>1691</v>
      </c>
      <c r="M6666" t="str">
        <f>VLOOKUP(F6666, roles!$A:$B,2,FALSE)</f>
        <v>마법사</v>
      </c>
      <c r="N6666" t="s">
        <v>13351</v>
      </c>
    </row>
    <row r="6667" spans="1:14" x14ac:dyDescent="0.4">
      <c r="A6667" t="s">
        <v>860</v>
      </c>
      <c r="B6667" t="s">
        <v>5426</v>
      </c>
      <c r="C6667" t="s">
        <v>2699</v>
      </c>
      <c r="D6667" s="1" t="s">
        <v>9041</v>
      </c>
      <c r="E6667" s="1" t="s">
        <v>200</v>
      </c>
      <c r="F6667" t="s">
        <v>66</v>
      </c>
      <c r="G6667" t="s">
        <v>2142</v>
      </c>
      <c r="H6667" t="s">
        <v>332</v>
      </c>
      <c r="I6667" s="1" t="s">
        <v>68</v>
      </c>
      <c r="J6667" s="1" t="s">
        <v>334</v>
      </c>
      <c r="K6667" s="1" t="s">
        <v>362</v>
      </c>
      <c r="L6667" t="s">
        <v>4224</v>
      </c>
      <c r="M6667" t="str">
        <f>VLOOKUP(F6667, roles!$A:$B,2,FALSE)</f>
        <v>마법사</v>
      </c>
      <c r="N6667" t="s">
        <v>13351</v>
      </c>
    </row>
    <row r="6668" spans="1:14" x14ac:dyDescent="0.4">
      <c r="A6668" t="s">
        <v>605</v>
      </c>
      <c r="B6668" t="s">
        <v>9981</v>
      </c>
      <c r="C6668" t="s">
        <v>47</v>
      </c>
      <c r="D6668" s="1" t="s">
        <v>9041</v>
      </c>
      <c r="E6668" s="1" t="s">
        <v>200</v>
      </c>
      <c r="F6668" t="s">
        <v>1819</v>
      </c>
      <c r="G6668" t="s">
        <v>462</v>
      </c>
      <c r="H6668" t="s">
        <v>368</v>
      </c>
      <c r="I6668" s="1" t="s">
        <v>669</v>
      </c>
      <c r="J6668" s="1" t="s">
        <v>53</v>
      </c>
      <c r="K6668" s="1" t="s">
        <v>81</v>
      </c>
      <c r="L6668" t="s">
        <v>5663</v>
      </c>
      <c r="M6668" t="str">
        <f>VLOOKUP(F6668, roles!$A:$B,2,FALSE)</f>
        <v>원거리 딜러</v>
      </c>
      <c r="N6668" t="s">
        <v>13351</v>
      </c>
    </row>
    <row r="6669" spans="1:14" x14ac:dyDescent="0.4">
      <c r="A6669" t="s">
        <v>1735</v>
      </c>
      <c r="B6669" t="s">
        <v>9982</v>
      </c>
      <c r="C6669" t="s">
        <v>47</v>
      </c>
      <c r="D6669" s="1" t="s">
        <v>9041</v>
      </c>
      <c r="E6669" s="1" t="s">
        <v>200</v>
      </c>
      <c r="F6669" t="s">
        <v>16</v>
      </c>
      <c r="G6669" t="s">
        <v>118</v>
      </c>
      <c r="H6669" t="s">
        <v>2142</v>
      </c>
      <c r="I6669" s="1" t="s">
        <v>526</v>
      </c>
      <c r="J6669" s="1" t="s">
        <v>1373</v>
      </c>
      <c r="K6669" s="1" t="s">
        <v>977</v>
      </c>
      <c r="L6669" t="s">
        <v>1691</v>
      </c>
      <c r="M6669" t="str">
        <f>VLOOKUP(F6669, roles!$A:$B,2,FALSE)</f>
        <v>원거리 딜러</v>
      </c>
      <c r="N6669" t="s">
        <v>13351</v>
      </c>
    </row>
    <row r="6670" spans="1:14" x14ac:dyDescent="0.4">
      <c r="A6670" t="s">
        <v>1719</v>
      </c>
      <c r="B6670" t="s">
        <v>1497</v>
      </c>
      <c r="C6670" t="s">
        <v>9983</v>
      </c>
      <c r="D6670" s="1" t="s">
        <v>9041</v>
      </c>
      <c r="E6670" s="1" t="s">
        <v>200</v>
      </c>
      <c r="F6670" t="s">
        <v>686</v>
      </c>
      <c r="G6670" t="s">
        <v>118</v>
      </c>
      <c r="H6670" t="s">
        <v>558</v>
      </c>
      <c r="I6670" s="1" t="s">
        <v>1106</v>
      </c>
      <c r="J6670" s="1" t="s">
        <v>477</v>
      </c>
      <c r="K6670" s="1" t="s">
        <v>198</v>
      </c>
      <c r="L6670" t="s">
        <v>166</v>
      </c>
      <c r="M6670" t="str">
        <f>VLOOKUP(F6670, roles!$A:$B,2,FALSE)</f>
        <v>탱커</v>
      </c>
      <c r="N6670" t="s">
        <v>13351</v>
      </c>
    </row>
    <row r="6671" spans="1:14" x14ac:dyDescent="0.4">
      <c r="A6671" t="s">
        <v>1005</v>
      </c>
      <c r="B6671" t="s">
        <v>9984</v>
      </c>
      <c r="C6671" t="s">
        <v>47</v>
      </c>
      <c r="D6671" s="1" t="s">
        <v>9041</v>
      </c>
      <c r="E6671" s="1" t="s">
        <v>200</v>
      </c>
      <c r="F6671" t="s">
        <v>2078</v>
      </c>
      <c r="G6671" t="s">
        <v>1255</v>
      </c>
      <c r="H6671" t="s">
        <v>76</v>
      </c>
      <c r="I6671" s="1" t="s">
        <v>526</v>
      </c>
      <c r="J6671" s="1" t="s">
        <v>213</v>
      </c>
      <c r="K6671" s="1" t="s">
        <v>487</v>
      </c>
      <c r="L6671" t="s">
        <v>3886</v>
      </c>
      <c r="M6671" t="str">
        <f>VLOOKUP(F6671, roles!$A:$B,2,FALSE)</f>
        <v>원거리 딜러</v>
      </c>
      <c r="N6671" t="s">
        <v>13353</v>
      </c>
    </row>
    <row r="6672" spans="1:14" x14ac:dyDescent="0.4">
      <c r="A6672" t="s">
        <v>1431</v>
      </c>
      <c r="B6672" t="s">
        <v>9985</v>
      </c>
      <c r="C6672" t="s">
        <v>47</v>
      </c>
      <c r="D6672" s="1" t="s">
        <v>9041</v>
      </c>
      <c r="E6672" s="1" t="s">
        <v>200</v>
      </c>
      <c r="F6672" t="s">
        <v>312</v>
      </c>
      <c r="G6672" t="s">
        <v>1118</v>
      </c>
      <c r="H6672" t="s">
        <v>536</v>
      </c>
      <c r="I6672" s="1" t="s">
        <v>725</v>
      </c>
      <c r="J6672" s="1" t="s">
        <v>71</v>
      </c>
      <c r="K6672" s="1" t="s">
        <v>62</v>
      </c>
      <c r="L6672" t="s">
        <v>95</v>
      </c>
      <c r="M6672" t="str">
        <f>VLOOKUP(F6672, roles!$A:$B,2,FALSE)</f>
        <v>암살자</v>
      </c>
      <c r="N6672" t="s">
        <v>13351</v>
      </c>
    </row>
    <row r="6673" spans="1:14" x14ac:dyDescent="0.4">
      <c r="A6673" t="s">
        <v>1658</v>
      </c>
      <c r="B6673" t="s">
        <v>9986</v>
      </c>
      <c r="C6673" t="s">
        <v>47</v>
      </c>
      <c r="D6673" s="1" t="s">
        <v>9041</v>
      </c>
      <c r="E6673" s="1" t="s">
        <v>200</v>
      </c>
      <c r="F6673" t="s">
        <v>91</v>
      </c>
      <c r="G6673" t="s">
        <v>284</v>
      </c>
      <c r="H6673" t="s">
        <v>2142</v>
      </c>
      <c r="I6673" s="1" t="s">
        <v>477</v>
      </c>
      <c r="J6673" s="1" t="s">
        <v>248</v>
      </c>
      <c r="K6673" s="1" t="s">
        <v>315</v>
      </c>
      <c r="L6673" t="s">
        <v>5266</v>
      </c>
      <c r="M6673" t="str">
        <f>VLOOKUP(F6673, roles!$A:$B,2,FALSE)</f>
        <v>탱커</v>
      </c>
      <c r="N6673" t="s">
        <v>13356</v>
      </c>
    </row>
    <row r="6674" spans="1:14" x14ac:dyDescent="0.4">
      <c r="A6674" t="s">
        <v>174</v>
      </c>
      <c r="B6674" t="s">
        <v>9987</v>
      </c>
      <c r="C6674" t="s">
        <v>3171</v>
      </c>
      <c r="D6674" s="1" t="s">
        <v>9041</v>
      </c>
      <c r="E6674" s="1" t="s">
        <v>200</v>
      </c>
      <c r="F6674" t="s">
        <v>995</v>
      </c>
      <c r="G6674" t="s">
        <v>867</v>
      </c>
      <c r="H6674" t="s">
        <v>354</v>
      </c>
      <c r="I6674" s="1" t="s">
        <v>788</v>
      </c>
      <c r="J6674" s="1" t="s">
        <v>2118</v>
      </c>
      <c r="K6674" s="1" t="s">
        <v>2107</v>
      </c>
      <c r="L6674" t="s">
        <v>52</v>
      </c>
      <c r="M6674" t="str">
        <f>VLOOKUP(F6674, roles!$A:$B,2,FALSE)</f>
        <v>전사</v>
      </c>
      <c r="N6674" t="s">
        <v>13353</v>
      </c>
    </row>
    <row r="6675" spans="1:14" x14ac:dyDescent="0.4">
      <c r="A6675" t="s">
        <v>1477</v>
      </c>
      <c r="B6675" t="s">
        <v>9988</v>
      </c>
      <c r="C6675" t="s">
        <v>785</v>
      </c>
      <c r="D6675" s="1" t="s">
        <v>9041</v>
      </c>
      <c r="E6675" s="1" t="s">
        <v>200</v>
      </c>
      <c r="F6675" t="s">
        <v>867</v>
      </c>
      <c r="G6675" t="s">
        <v>3544</v>
      </c>
      <c r="H6675" t="s">
        <v>848</v>
      </c>
      <c r="I6675" s="1" t="s">
        <v>139</v>
      </c>
      <c r="J6675" s="1" t="s">
        <v>446</v>
      </c>
      <c r="K6675" s="1" t="s">
        <v>429</v>
      </c>
      <c r="L6675" t="s">
        <v>52</v>
      </c>
      <c r="M6675" t="str">
        <f>VLOOKUP(F6675, roles!$A:$B,2,FALSE)</f>
        <v>전사</v>
      </c>
      <c r="N6675" t="s">
        <v>13351</v>
      </c>
    </row>
    <row r="6676" spans="1:14" x14ac:dyDescent="0.4">
      <c r="A6676" t="s">
        <v>2158</v>
      </c>
      <c r="B6676" t="s">
        <v>9989</v>
      </c>
      <c r="C6676" t="s">
        <v>47</v>
      </c>
      <c r="D6676" s="1" t="s">
        <v>9041</v>
      </c>
      <c r="E6676" s="1" t="s">
        <v>200</v>
      </c>
      <c r="F6676" t="s">
        <v>239</v>
      </c>
      <c r="G6676" t="s">
        <v>659</v>
      </c>
      <c r="H6676" t="s">
        <v>185</v>
      </c>
      <c r="I6676" s="1" t="s">
        <v>498</v>
      </c>
      <c r="J6676" s="1" t="s">
        <v>240</v>
      </c>
      <c r="K6676" s="1" t="s">
        <v>982</v>
      </c>
      <c r="L6676" t="s">
        <v>52</v>
      </c>
      <c r="M6676" t="str">
        <f>VLOOKUP(F6676, roles!$A:$B,2,FALSE)</f>
        <v>전사</v>
      </c>
      <c r="N6676" t="s">
        <v>13353</v>
      </c>
    </row>
    <row r="6677" spans="1:14" x14ac:dyDescent="0.4">
      <c r="A6677" t="s">
        <v>2697</v>
      </c>
      <c r="B6677" t="s">
        <v>9990</v>
      </c>
      <c r="C6677" t="s">
        <v>9991</v>
      </c>
      <c r="D6677" s="1" t="s">
        <v>9041</v>
      </c>
      <c r="E6677" s="1" t="s">
        <v>200</v>
      </c>
      <c r="F6677" t="s">
        <v>402</v>
      </c>
      <c r="G6677" t="s">
        <v>18</v>
      </c>
      <c r="H6677" t="s">
        <v>1118</v>
      </c>
      <c r="I6677" s="1" t="s">
        <v>549</v>
      </c>
      <c r="J6677" s="1" t="s">
        <v>189</v>
      </c>
      <c r="K6677" s="1" t="s">
        <v>158</v>
      </c>
      <c r="L6677" t="s">
        <v>61</v>
      </c>
      <c r="M6677" t="str">
        <f>VLOOKUP(F6677, roles!$A:$B,2,FALSE)</f>
        <v>전사</v>
      </c>
      <c r="N6677" t="s">
        <v>13354</v>
      </c>
    </row>
    <row r="6678" spans="1:14" x14ac:dyDescent="0.4">
      <c r="A6678" t="s">
        <v>794</v>
      </c>
      <c r="B6678" t="s">
        <v>9992</v>
      </c>
      <c r="C6678" t="s">
        <v>6592</v>
      </c>
      <c r="D6678" s="1" t="s">
        <v>9041</v>
      </c>
      <c r="E6678" s="1" t="s">
        <v>200</v>
      </c>
      <c r="F6678" t="s">
        <v>250</v>
      </c>
      <c r="G6678" t="s">
        <v>866</v>
      </c>
      <c r="H6678" t="s">
        <v>1903</v>
      </c>
      <c r="I6678" s="1" t="s">
        <v>1644</v>
      </c>
      <c r="J6678" s="1" t="s">
        <v>370</v>
      </c>
      <c r="K6678" s="1" t="s">
        <v>365</v>
      </c>
      <c r="L6678" t="s">
        <v>1691</v>
      </c>
      <c r="M6678" t="str">
        <f>VLOOKUP(F6678, roles!$A:$B,2,FALSE)</f>
        <v>탱커</v>
      </c>
      <c r="N6678" t="s">
        <v>13359</v>
      </c>
    </row>
    <row r="6679" spans="1:14" x14ac:dyDescent="0.4">
      <c r="A6679" t="s">
        <v>1566</v>
      </c>
      <c r="B6679" t="s">
        <v>9993</v>
      </c>
      <c r="C6679" t="s">
        <v>47</v>
      </c>
      <c r="D6679" s="1" t="s">
        <v>9041</v>
      </c>
      <c r="E6679" s="1" t="s">
        <v>200</v>
      </c>
      <c r="F6679" t="s">
        <v>197</v>
      </c>
      <c r="G6679" t="s">
        <v>27</v>
      </c>
      <c r="H6679" t="s">
        <v>117</v>
      </c>
      <c r="I6679" s="1" t="s">
        <v>678</v>
      </c>
      <c r="J6679" s="1" t="s">
        <v>79</v>
      </c>
      <c r="K6679" s="1" t="s">
        <v>776</v>
      </c>
      <c r="L6679" t="s">
        <v>52</v>
      </c>
      <c r="M6679" t="str">
        <f>VLOOKUP(F6679, roles!$A:$B,2,FALSE)</f>
        <v>전사</v>
      </c>
      <c r="N6679" t="s">
        <v>13351</v>
      </c>
    </row>
    <row r="6680" spans="1:14" x14ac:dyDescent="0.4">
      <c r="A6680" t="s">
        <v>344</v>
      </c>
      <c r="B6680" t="s">
        <v>9994</v>
      </c>
      <c r="C6680" t="s">
        <v>3075</v>
      </c>
      <c r="D6680" s="1" t="s">
        <v>9041</v>
      </c>
      <c r="E6680" s="1" t="s">
        <v>200</v>
      </c>
      <c r="F6680" t="s">
        <v>18</v>
      </c>
      <c r="G6680" t="s">
        <v>16</v>
      </c>
      <c r="H6680" t="s">
        <v>31</v>
      </c>
      <c r="I6680" s="1" t="s">
        <v>966</v>
      </c>
      <c r="J6680" s="1" t="s">
        <v>1204</v>
      </c>
      <c r="K6680" s="1" t="s">
        <v>181</v>
      </c>
      <c r="L6680" t="s">
        <v>52</v>
      </c>
      <c r="M6680" t="str">
        <f>VLOOKUP(F6680, roles!$A:$B,2,FALSE)</f>
        <v>원거리 딜러</v>
      </c>
      <c r="N6680" t="s">
        <v>13353</v>
      </c>
    </row>
    <row r="6681" spans="1:14" x14ac:dyDescent="0.4">
      <c r="A6681" t="s">
        <v>2687</v>
      </c>
      <c r="B6681" t="s">
        <v>9995</v>
      </c>
      <c r="C6681" t="s">
        <v>9996</v>
      </c>
      <c r="D6681" s="1" t="s">
        <v>9041</v>
      </c>
      <c r="E6681" s="1" t="s">
        <v>200</v>
      </c>
      <c r="F6681" t="s">
        <v>251</v>
      </c>
      <c r="G6681" t="s">
        <v>116</v>
      </c>
      <c r="H6681" t="s">
        <v>722</v>
      </c>
      <c r="I6681" s="1" t="s">
        <v>280</v>
      </c>
      <c r="J6681" s="1" t="s">
        <v>194</v>
      </c>
      <c r="K6681" s="1" t="s">
        <v>130</v>
      </c>
      <c r="L6681" t="s">
        <v>465</v>
      </c>
      <c r="M6681" t="str">
        <f>VLOOKUP(F6681, roles!$A:$B,2,FALSE)</f>
        <v>전사</v>
      </c>
      <c r="N6681" t="s">
        <v>13351</v>
      </c>
    </row>
    <row r="6682" spans="1:14" x14ac:dyDescent="0.4">
      <c r="A6682" t="s">
        <v>626</v>
      </c>
      <c r="B6682" t="s">
        <v>9997</v>
      </c>
      <c r="C6682" t="s">
        <v>47</v>
      </c>
      <c r="D6682" s="1" t="s">
        <v>9041</v>
      </c>
      <c r="E6682" s="1" t="s">
        <v>200</v>
      </c>
      <c r="F6682" t="s">
        <v>50</v>
      </c>
      <c r="G6682" t="s">
        <v>16</v>
      </c>
      <c r="H6682" t="s">
        <v>162</v>
      </c>
      <c r="I6682" s="1" t="s">
        <v>555</v>
      </c>
      <c r="J6682" s="1" t="s">
        <v>523</v>
      </c>
      <c r="K6682" s="1" t="s">
        <v>538</v>
      </c>
      <c r="L6682" t="s">
        <v>3860</v>
      </c>
      <c r="M6682" t="str">
        <f>VLOOKUP(F6682, roles!$A:$B,2,FALSE)</f>
        <v>마법사</v>
      </c>
      <c r="N6682" t="s">
        <v>13351</v>
      </c>
    </row>
    <row r="6683" spans="1:14" x14ac:dyDescent="0.4">
      <c r="A6683" t="s">
        <v>20</v>
      </c>
      <c r="B6683" t="s">
        <v>9998</v>
      </c>
      <c r="C6683" t="s">
        <v>47</v>
      </c>
      <c r="D6683" s="1" t="s">
        <v>9041</v>
      </c>
      <c r="E6683" s="1" t="s">
        <v>200</v>
      </c>
      <c r="F6683" t="s">
        <v>211</v>
      </c>
      <c r="G6683" t="s">
        <v>18</v>
      </c>
      <c r="H6683" t="s">
        <v>239</v>
      </c>
      <c r="I6683" s="1" t="s">
        <v>733</v>
      </c>
      <c r="J6683" s="1" t="s">
        <v>315</v>
      </c>
      <c r="K6683" s="1" t="s">
        <v>362</v>
      </c>
      <c r="L6683" t="s">
        <v>4565</v>
      </c>
      <c r="M6683" t="str">
        <f>VLOOKUP(F6683, roles!$A:$B,2,FALSE)</f>
        <v>마법사</v>
      </c>
      <c r="N6683" t="s">
        <v>13351</v>
      </c>
    </row>
    <row r="6684" spans="1:14" x14ac:dyDescent="0.4">
      <c r="A6684" t="s">
        <v>1588</v>
      </c>
      <c r="B6684" t="s">
        <v>9999</v>
      </c>
      <c r="C6684" t="s">
        <v>47</v>
      </c>
      <c r="D6684" s="1" t="s">
        <v>9041</v>
      </c>
      <c r="E6684" s="1" t="s">
        <v>200</v>
      </c>
      <c r="F6684" t="s">
        <v>76</v>
      </c>
      <c r="G6684" t="s">
        <v>946</v>
      </c>
      <c r="H6684" t="s">
        <v>354</v>
      </c>
      <c r="I6684" s="1" t="s">
        <v>148</v>
      </c>
      <c r="J6684" s="1" t="s">
        <v>142</v>
      </c>
      <c r="K6684" s="1" t="s">
        <v>122</v>
      </c>
      <c r="L6684" t="s">
        <v>255</v>
      </c>
      <c r="M6684" t="str">
        <f>VLOOKUP(F6684, roles!$A:$B,2,FALSE)</f>
        <v>마법사</v>
      </c>
      <c r="N6684" t="s">
        <v>13353</v>
      </c>
    </row>
    <row r="6685" spans="1:14" x14ac:dyDescent="0.4">
      <c r="A6685" t="s">
        <v>2667</v>
      </c>
      <c r="B6685" t="s">
        <v>10000</v>
      </c>
      <c r="C6685" t="s">
        <v>47</v>
      </c>
      <c r="D6685" s="1" t="s">
        <v>9041</v>
      </c>
      <c r="E6685" s="1" t="s">
        <v>200</v>
      </c>
      <c r="F6685" t="s">
        <v>781</v>
      </c>
      <c r="G6685" t="s">
        <v>995</v>
      </c>
      <c r="H6685" t="s">
        <v>546</v>
      </c>
      <c r="I6685" s="1" t="s">
        <v>1133</v>
      </c>
      <c r="J6685" s="1" t="s">
        <v>816</v>
      </c>
      <c r="K6685" s="1" t="s">
        <v>861</v>
      </c>
      <c r="L6685" t="s">
        <v>3886</v>
      </c>
      <c r="M6685" t="str">
        <f>VLOOKUP(F6685, roles!$A:$B,2,FALSE)</f>
        <v>전사</v>
      </c>
      <c r="N6685" t="s">
        <v>13351</v>
      </c>
    </row>
    <row r="6686" spans="1:14" x14ac:dyDescent="0.4">
      <c r="A6686" t="s">
        <v>1216</v>
      </c>
      <c r="B6686" t="s">
        <v>10001</v>
      </c>
      <c r="C6686" t="s">
        <v>47</v>
      </c>
      <c r="D6686" s="1" t="s">
        <v>9041</v>
      </c>
      <c r="E6686" s="1" t="s">
        <v>200</v>
      </c>
      <c r="F6686" t="s">
        <v>402</v>
      </c>
      <c r="G6686" t="s">
        <v>584</v>
      </c>
      <c r="H6686" t="s">
        <v>219</v>
      </c>
      <c r="I6686" s="1" t="s">
        <v>446</v>
      </c>
      <c r="J6686" s="1" t="s">
        <v>340</v>
      </c>
      <c r="K6686" s="1" t="s">
        <v>375</v>
      </c>
      <c r="L6686" t="s">
        <v>4119</v>
      </c>
      <c r="M6686" t="str">
        <f>VLOOKUP(F6686, roles!$A:$B,2,FALSE)</f>
        <v>전사</v>
      </c>
      <c r="N6686" t="s">
        <v>13353</v>
      </c>
    </row>
    <row r="6687" spans="1:14" x14ac:dyDescent="0.4">
      <c r="A6687" t="s">
        <v>1229</v>
      </c>
      <c r="B6687" t="s">
        <v>10002</v>
      </c>
      <c r="C6687" t="s">
        <v>10003</v>
      </c>
      <c r="D6687" s="1" t="s">
        <v>9041</v>
      </c>
      <c r="E6687" s="1" t="s">
        <v>200</v>
      </c>
      <c r="F6687" t="s">
        <v>118</v>
      </c>
      <c r="G6687" t="s">
        <v>50</v>
      </c>
      <c r="H6687" t="s">
        <v>264</v>
      </c>
      <c r="I6687" s="1" t="s">
        <v>413</v>
      </c>
      <c r="J6687" s="1" t="s">
        <v>375</v>
      </c>
      <c r="K6687" s="1" t="s">
        <v>365</v>
      </c>
      <c r="L6687" t="s">
        <v>52</v>
      </c>
      <c r="M6687" t="str">
        <f>VLOOKUP(F6687, roles!$A:$B,2,FALSE)</f>
        <v>전사</v>
      </c>
      <c r="N6687" t="s">
        <v>13351</v>
      </c>
    </row>
    <row r="6688" spans="1:14" x14ac:dyDescent="0.4">
      <c r="A6688" t="s">
        <v>2656</v>
      </c>
      <c r="B6688" t="s">
        <v>10004</v>
      </c>
      <c r="C6688" t="s">
        <v>10005</v>
      </c>
      <c r="D6688" s="1" t="s">
        <v>9041</v>
      </c>
      <c r="E6688" s="1" t="s">
        <v>200</v>
      </c>
      <c r="F6688" t="s">
        <v>919</v>
      </c>
      <c r="G6688" t="s">
        <v>421</v>
      </c>
      <c r="H6688" t="s">
        <v>422</v>
      </c>
      <c r="I6688" s="1" t="s">
        <v>1239</v>
      </c>
      <c r="J6688" s="1" t="s">
        <v>319</v>
      </c>
      <c r="K6688" s="1" t="s">
        <v>816</v>
      </c>
      <c r="L6688" t="s">
        <v>52</v>
      </c>
      <c r="M6688" t="str">
        <f>VLOOKUP(F6688, roles!$A:$B,2,FALSE)</f>
        <v>원거리 딜러</v>
      </c>
      <c r="N6688" t="s">
        <v>13353</v>
      </c>
    </row>
    <row r="6689" spans="1:14" x14ac:dyDescent="0.4">
      <c r="A6689" t="s">
        <v>2441</v>
      </c>
      <c r="B6689" t="s">
        <v>10006</v>
      </c>
      <c r="C6689" t="s">
        <v>8119</v>
      </c>
      <c r="D6689" s="1" t="s">
        <v>9041</v>
      </c>
      <c r="E6689" s="1" t="s">
        <v>200</v>
      </c>
      <c r="F6689" t="s">
        <v>849</v>
      </c>
      <c r="G6689" t="s">
        <v>331</v>
      </c>
      <c r="H6689" t="s">
        <v>480</v>
      </c>
      <c r="I6689" s="1" t="s">
        <v>292</v>
      </c>
      <c r="J6689" s="1" t="s">
        <v>104</v>
      </c>
      <c r="K6689" s="1" t="s">
        <v>45</v>
      </c>
      <c r="L6689" t="s">
        <v>1850</v>
      </c>
      <c r="M6689" t="str">
        <f>VLOOKUP(F6689, roles!$A:$B,2,FALSE)</f>
        <v>암살자</v>
      </c>
      <c r="N6689" t="s">
        <v>13354</v>
      </c>
    </row>
    <row r="6690" spans="1:14" x14ac:dyDescent="0.4">
      <c r="A6690" t="s">
        <v>1132</v>
      </c>
      <c r="B6690" t="s">
        <v>10007</v>
      </c>
      <c r="C6690" t="s">
        <v>47</v>
      </c>
      <c r="D6690" s="1" t="s">
        <v>9041</v>
      </c>
      <c r="E6690" s="1" t="s">
        <v>200</v>
      </c>
      <c r="F6690" t="s">
        <v>16</v>
      </c>
      <c r="G6690" t="s">
        <v>57</v>
      </c>
      <c r="H6690" t="s">
        <v>18</v>
      </c>
      <c r="I6690" s="1" t="s">
        <v>1453</v>
      </c>
      <c r="J6690" s="1" t="s">
        <v>1032</v>
      </c>
      <c r="K6690" s="1" t="s">
        <v>799</v>
      </c>
      <c r="L6690" t="s">
        <v>1691</v>
      </c>
      <c r="M6690" t="str">
        <f>VLOOKUP(F6690, roles!$A:$B,2,FALSE)</f>
        <v>원거리 딜러</v>
      </c>
      <c r="N6690" t="s">
        <v>13354</v>
      </c>
    </row>
    <row r="6691" spans="1:14" x14ac:dyDescent="0.4">
      <c r="A6691" t="s">
        <v>956</v>
      </c>
      <c r="B6691" t="s">
        <v>10008</v>
      </c>
      <c r="C6691" t="s">
        <v>110</v>
      </c>
      <c r="D6691" s="1" t="s">
        <v>9041</v>
      </c>
      <c r="E6691" s="1" t="s">
        <v>200</v>
      </c>
      <c r="F6691" t="s">
        <v>919</v>
      </c>
      <c r="G6691" t="s">
        <v>138</v>
      </c>
      <c r="H6691" t="s">
        <v>27</v>
      </c>
      <c r="I6691" s="1" t="s">
        <v>957</v>
      </c>
      <c r="J6691" s="1" t="s">
        <v>298</v>
      </c>
      <c r="K6691" s="1" t="s">
        <v>483</v>
      </c>
      <c r="L6691" t="s">
        <v>255</v>
      </c>
      <c r="M6691" t="str">
        <f>VLOOKUP(F6691, roles!$A:$B,2,FALSE)</f>
        <v>원거리 딜러</v>
      </c>
      <c r="N6691" t="s">
        <v>13351</v>
      </c>
    </row>
    <row r="6692" spans="1:14" x14ac:dyDescent="0.4">
      <c r="A6692" t="s">
        <v>1578</v>
      </c>
      <c r="B6692" t="s">
        <v>10009</v>
      </c>
      <c r="C6692" t="s">
        <v>47</v>
      </c>
      <c r="D6692" s="1" t="s">
        <v>9041</v>
      </c>
      <c r="E6692" s="1" t="s">
        <v>200</v>
      </c>
      <c r="F6692" t="s">
        <v>919</v>
      </c>
      <c r="G6692" t="s">
        <v>1118</v>
      </c>
      <c r="H6692" t="s">
        <v>64</v>
      </c>
      <c r="I6692" s="1" t="s">
        <v>375</v>
      </c>
      <c r="J6692" s="1" t="s">
        <v>483</v>
      </c>
      <c r="K6692" s="1" t="s">
        <v>549</v>
      </c>
      <c r="L6692" t="s">
        <v>4112</v>
      </c>
      <c r="M6692" t="str">
        <f>VLOOKUP(F6692, roles!$A:$B,2,FALSE)</f>
        <v>원거리 딜러</v>
      </c>
      <c r="N6692" t="s">
        <v>13353</v>
      </c>
    </row>
    <row r="6693" spans="1:14" x14ac:dyDescent="0.4">
      <c r="A6693" t="s">
        <v>1647</v>
      </c>
      <c r="B6693" t="s">
        <v>10010</v>
      </c>
      <c r="C6693" t="s">
        <v>47</v>
      </c>
      <c r="D6693" s="1" t="s">
        <v>9041</v>
      </c>
      <c r="E6693" s="1" t="s">
        <v>200</v>
      </c>
      <c r="F6693" t="s">
        <v>18</v>
      </c>
      <c r="G6693" t="s">
        <v>422</v>
      </c>
      <c r="H6693" t="s">
        <v>116</v>
      </c>
      <c r="I6693" s="1" t="s">
        <v>776</v>
      </c>
      <c r="J6693" s="1" t="s">
        <v>288</v>
      </c>
      <c r="K6693" s="1" t="s">
        <v>256</v>
      </c>
      <c r="L6693" t="s">
        <v>95</v>
      </c>
      <c r="M6693" t="str">
        <f>VLOOKUP(F6693, roles!$A:$B,2,FALSE)</f>
        <v>원거리 딜러</v>
      </c>
      <c r="N6693" t="s">
        <v>13351</v>
      </c>
    </row>
    <row r="6694" spans="1:14" x14ac:dyDescent="0.4">
      <c r="A6694" t="s">
        <v>1869</v>
      </c>
      <c r="B6694" t="s">
        <v>10011</v>
      </c>
      <c r="C6694" t="s">
        <v>3459</v>
      </c>
      <c r="D6694" s="1" t="s">
        <v>9041</v>
      </c>
      <c r="E6694" s="1" t="s">
        <v>200</v>
      </c>
      <c r="F6694" t="s">
        <v>331</v>
      </c>
      <c r="G6694" t="s">
        <v>18</v>
      </c>
      <c r="H6694" t="s">
        <v>76</v>
      </c>
      <c r="I6694" s="1" t="s">
        <v>753</v>
      </c>
      <c r="J6694" s="1" t="s">
        <v>301</v>
      </c>
      <c r="K6694" s="1" t="s">
        <v>365</v>
      </c>
      <c r="L6694" t="s">
        <v>4224</v>
      </c>
      <c r="M6694" t="str">
        <f>VLOOKUP(F6694, roles!$A:$B,2,FALSE)</f>
        <v>암살자</v>
      </c>
      <c r="N6694" t="s">
        <v>13351</v>
      </c>
    </row>
    <row r="6695" spans="1:14" x14ac:dyDescent="0.4">
      <c r="A6695" t="s">
        <v>2309</v>
      </c>
      <c r="B6695" t="s">
        <v>10012</v>
      </c>
      <c r="C6695" t="s">
        <v>47</v>
      </c>
      <c r="D6695" s="1" t="s">
        <v>9041</v>
      </c>
      <c r="E6695" s="1" t="s">
        <v>200</v>
      </c>
      <c r="F6695" t="s">
        <v>1819</v>
      </c>
      <c r="G6695" t="s">
        <v>480</v>
      </c>
      <c r="H6695" t="s">
        <v>16</v>
      </c>
      <c r="I6695" s="1" t="s">
        <v>973</v>
      </c>
      <c r="J6695" s="1" t="s">
        <v>435</v>
      </c>
      <c r="K6695" s="1" t="s">
        <v>362</v>
      </c>
      <c r="L6695" t="s">
        <v>95</v>
      </c>
      <c r="M6695" t="str">
        <f>VLOOKUP(F6695, roles!$A:$B,2,FALSE)</f>
        <v>원거리 딜러</v>
      </c>
      <c r="N6695" t="s">
        <v>13351</v>
      </c>
    </row>
    <row r="6696" spans="1:14" x14ac:dyDescent="0.4">
      <c r="A6696" t="s">
        <v>2623</v>
      </c>
      <c r="B6696" t="s">
        <v>10013</v>
      </c>
      <c r="C6696" t="s">
        <v>47</v>
      </c>
      <c r="D6696" s="1" t="s">
        <v>9041</v>
      </c>
      <c r="E6696" s="1" t="s">
        <v>200</v>
      </c>
      <c r="F6696" t="s">
        <v>76</v>
      </c>
      <c r="G6696" t="s">
        <v>251</v>
      </c>
      <c r="H6696" t="s">
        <v>118</v>
      </c>
      <c r="I6696" s="1" t="s">
        <v>741</v>
      </c>
      <c r="J6696" s="1" t="s">
        <v>982</v>
      </c>
      <c r="K6696" s="1" t="s">
        <v>814</v>
      </c>
      <c r="L6696" t="s">
        <v>1691</v>
      </c>
      <c r="M6696" t="str">
        <f>VLOOKUP(F6696, roles!$A:$B,2,FALSE)</f>
        <v>마법사</v>
      </c>
      <c r="N6696" t="s">
        <v>13351</v>
      </c>
    </row>
    <row r="6697" spans="1:14" x14ac:dyDescent="0.4">
      <c r="A6697" t="s">
        <v>2031</v>
      </c>
      <c r="B6697" t="s">
        <v>10014</v>
      </c>
      <c r="C6697" t="s">
        <v>10015</v>
      </c>
      <c r="D6697" s="1" t="s">
        <v>9041</v>
      </c>
      <c r="E6697" s="1" t="s">
        <v>200</v>
      </c>
      <c r="F6697" t="s">
        <v>729</v>
      </c>
      <c r="G6697" t="s">
        <v>40</v>
      </c>
      <c r="H6697" t="s">
        <v>66</v>
      </c>
      <c r="I6697" s="1" t="s">
        <v>498</v>
      </c>
      <c r="J6697" s="1" t="s">
        <v>771</v>
      </c>
      <c r="K6697" s="1" t="s">
        <v>711</v>
      </c>
      <c r="L6697" t="s">
        <v>95</v>
      </c>
      <c r="M6697" t="str">
        <f>VLOOKUP(F6697, roles!$A:$B,2,FALSE)</f>
        <v>마법사</v>
      </c>
      <c r="N6697" t="s">
        <v>13355</v>
      </c>
    </row>
    <row r="6698" spans="1:14" x14ac:dyDescent="0.4">
      <c r="A6698" t="s">
        <v>1201</v>
      </c>
      <c r="B6698" t="s">
        <v>10016</v>
      </c>
      <c r="C6698" t="s">
        <v>47</v>
      </c>
      <c r="D6698" s="1" t="s">
        <v>9041</v>
      </c>
      <c r="E6698" s="1" t="s">
        <v>200</v>
      </c>
      <c r="F6698" t="s">
        <v>312</v>
      </c>
      <c r="G6698" t="s">
        <v>40</v>
      </c>
      <c r="H6698" t="s">
        <v>83</v>
      </c>
      <c r="I6698" s="1" t="s">
        <v>419</v>
      </c>
      <c r="J6698" s="1" t="s">
        <v>280</v>
      </c>
      <c r="K6698" s="1" t="s">
        <v>351</v>
      </c>
      <c r="L6698" t="s">
        <v>5266</v>
      </c>
      <c r="M6698" t="str">
        <f>VLOOKUP(F6698, roles!$A:$B,2,FALSE)</f>
        <v>암살자</v>
      </c>
      <c r="N6698" t="s">
        <v>13351</v>
      </c>
    </row>
    <row r="6699" spans="1:14" x14ac:dyDescent="0.4">
      <c r="A6699" t="s">
        <v>2603</v>
      </c>
      <c r="B6699" t="s">
        <v>10017</v>
      </c>
      <c r="C6699" t="s">
        <v>10018</v>
      </c>
      <c r="D6699" s="1" t="s">
        <v>9041</v>
      </c>
      <c r="E6699" s="1" t="s">
        <v>200</v>
      </c>
      <c r="F6699" t="s">
        <v>536</v>
      </c>
      <c r="G6699" t="s">
        <v>654</v>
      </c>
      <c r="H6699" t="s">
        <v>2413</v>
      </c>
      <c r="I6699" s="1" t="s">
        <v>887</v>
      </c>
      <c r="J6699" s="1" t="s">
        <v>750</v>
      </c>
      <c r="K6699" s="1" t="s">
        <v>700</v>
      </c>
      <c r="L6699" t="s">
        <v>21</v>
      </c>
      <c r="M6699" t="str">
        <f>VLOOKUP(F6699, roles!$A:$B,2,FALSE)</f>
        <v>탱커</v>
      </c>
      <c r="N6699" t="s">
        <v>13358</v>
      </c>
    </row>
    <row r="6700" spans="1:14" x14ac:dyDescent="0.4">
      <c r="A6700" t="s">
        <v>1759</v>
      </c>
      <c r="B6700" t="s">
        <v>10019</v>
      </c>
      <c r="C6700" t="s">
        <v>10020</v>
      </c>
      <c r="D6700" s="1" t="s">
        <v>9041</v>
      </c>
      <c r="E6700" s="1" t="s">
        <v>200</v>
      </c>
      <c r="F6700" t="s">
        <v>116</v>
      </c>
      <c r="G6700" t="s">
        <v>76</v>
      </c>
      <c r="H6700" t="s">
        <v>284</v>
      </c>
      <c r="I6700" s="1" t="s">
        <v>814</v>
      </c>
      <c r="J6700" s="1" t="s">
        <v>81</v>
      </c>
      <c r="K6700" s="1" t="s">
        <v>135</v>
      </c>
      <c r="L6700" t="s">
        <v>7731</v>
      </c>
      <c r="M6700" t="str">
        <f>VLOOKUP(F6700, roles!$A:$B,2,FALSE)</f>
        <v>전사</v>
      </c>
      <c r="N6700" t="s">
        <v>13351</v>
      </c>
    </row>
    <row r="6701" spans="1:14" x14ac:dyDescent="0.4">
      <c r="A6701" t="s">
        <v>305</v>
      </c>
      <c r="B6701" t="s">
        <v>10021</v>
      </c>
      <c r="C6701" t="s">
        <v>10022</v>
      </c>
      <c r="D6701" s="1" t="s">
        <v>9041</v>
      </c>
      <c r="E6701" s="1" t="s">
        <v>200</v>
      </c>
      <c r="F6701" t="s">
        <v>431</v>
      </c>
      <c r="G6701" t="s">
        <v>116</v>
      </c>
      <c r="H6701" t="s">
        <v>76</v>
      </c>
      <c r="I6701" s="1" t="s">
        <v>453</v>
      </c>
      <c r="J6701" s="1" t="s">
        <v>495</v>
      </c>
      <c r="K6701" s="1" t="s">
        <v>492</v>
      </c>
      <c r="L6701" t="s">
        <v>1691</v>
      </c>
      <c r="M6701" t="str">
        <f>VLOOKUP(F6701, roles!$A:$B,2,FALSE)</f>
        <v>전사</v>
      </c>
      <c r="N6701" t="s">
        <v>13351</v>
      </c>
    </row>
    <row r="6702" spans="1:14" x14ac:dyDescent="0.4">
      <c r="A6702" t="s">
        <v>2593</v>
      </c>
      <c r="B6702" t="s">
        <v>10023</v>
      </c>
      <c r="C6702" t="s">
        <v>10024</v>
      </c>
      <c r="D6702" s="1" t="s">
        <v>9041</v>
      </c>
      <c r="E6702" s="1" t="s">
        <v>200</v>
      </c>
      <c r="F6702" t="s">
        <v>211</v>
      </c>
      <c r="G6702" t="s">
        <v>50</v>
      </c>
      <c r="H6702" t="s">
        <v>31</v>
      </c>
      <c r="I6702" s="1" t="s">
        <v>1574</v>
      </c>
      <c r="J6702" s="1" t="s">
        <v>320</v>
      </c>
      <c r="K6702" s="1" t="s">
        <v>1114</v>
      </c>
      <c r="L6702" t="s">
        <v>3886</v>
      </c>
      <c r="M6702" t="str">
        <f>VLOOKUP(F6702, roles!$A:$B,2,FALSE)</f>
        <v>마법사</v>
      </c>
      <c r="N6702" t="s">
        <v>13351</v>
      </c>
    </row>
    <row r="6703" spans="1:14" x14ac:dyDescent="0.4">
      <c r="A6703" t="s">
        <v>1157</v>
      </c>
      <c r="B6703" t="s">
        <v>10025</v>
      </c>
      <c r="C6703" t="s">
        <v>47</v>
      </c>
      <c r="D6703" s="1" t="s">
        <v>9041</v>
      </c>
      <c r="E6703" s="1" t="s">
        <v>200</v>
      </c>
      <c r="F6703" t="s">
        <v>1131</v>
      </c>
      <c r="G6703" t="s">
        <v>91</v>
      </c>
      <c r="H6703" t="s">
        <v>1118</v>
      </c>
      <c r="I6703" s="1" t="s">
        <v>364</v>
      </c>
      <c r="J6703" s="1" t="s">
        <v>301</v>
      </c>
      <c r="K6703" s="1" t="s">
        <v>274</v>
      </c>
      <c r="L6703" t="s">
        <v>95</v>
      </c>
      <c r="M6703" t="str">
        <f>VLOOKUP(F6703, roles!$A:$B,2,FALSE)</f>
        <v>탱커</v>
      </c>
      <c r="N6703" t="s">
        <v>13351</v>
      </c>
    </row>
    <row r="6704" spans="1:14" x14ac:dyDescent="0.4">
      <c r="A6704" t="s">
        <v>2582</v>
      </c>
      <c r="B6704" t="s">
        <v>10026</v>
      </c>
      <c r="C6704" t="s">
        <v>47</v>
      </c>
      <c r="D6704" s="1" t="s">
        <v>9041</v>
      </c>
      <c r="E6704" s="1" t="s">
        <v>200</v>
      </c>
      <c r="F6704" t="s">
        <v>99</v>
      </c>
      <c r="G6704" t="s">
        <v>16</v>
      </c>
      <c r="H6704" t="s">
        <v>1330</v>
      </c>
      <c r="I6704" s="1" t="s">
        <v>85</v>
      </c>
      <c r="J6704" s="1" t="s">
        <v>406</v>
      </c>
      <c r="K6704" s="1" t="s">
        <v>473</v>
      </c>
      <c r="L6704" t="s">
        <v>4224</v>
      </c>
      <c r="M6704" t="str">
        <f>VLOOKUP(F6704, roles!$A:$B,2,FALSE)</f>
        <v>마법사</v>
      </c>
      <c r="N6704" t="s">
        <v>13358</v>
      </c>
    </row>
    <row r="6705" spans="1:14" x14ac:dyDescent="0.4">
      <c r="A6705" t="s">
        <v>2324</v>
      </c>
      <c r="B6705" t="s">
        <v>10027</v>
      </c>
      <c r="C6705" t="s">
        <v>47</v>
      </c>
      <c r="D6705" s="1" t="s">
        <v>9041</v>
      </c>
      <c r="E6705" s="1" t="s">
        <v>200</v>
      </c>
      <c r="F6705" t="s">
        <v>50</v>
      </c>
      <c r="G6705" t="s">
        <v>57</v>
      </c>
      <c r="H6705" t="s">
        <v>291</v>
      </c>
      <c r="I6705" s="1" t="s">
        <v>505</v>
      </c>
      <c r="J6705" s="1" t="s">
        <v>104</v>
      </c>
      <c r="K6705" s="1" t="s">
        <v>108</v>
      </c>
      <c r="L6705" t="s">
        <v>3886</v>
      </c>
      <c r="M6705" t="str">
        <f>VLOOKUP(F6705, roles!$A:$B,2,FALSE)</f>
        <v>마법사</v>
      </c>
      <c r="N6705" t="s">
        <v>13351</v>
      </c>
    </row>
    <row r="6706" spans="1:14" x14ac:dyDescent="0.4">
      <c r="A6706" t="s">
        <v>1643</v>
      </c>
      <c r="B6706" t="s">
        <v>10028</v>
      </c>
      <c r="C6706" t="s">
        <v>24</v>
      </c>
      <c r="D6706" s="1" t="s">
        <v>9041</v>
      </c>
      <c r="E6706" s="1" t="s">
        <v>200</v>
      </c>
      <c r="F6706" t="s">
        <v>245</v>
      </c>
      <c r="G6706" t="s">
        <v>57</v>
      </c>
      <c r="H6706" t="s">
        <v>1118</v>
      </c>
      <c r="I6706" s="1" t="s">
        <v>952</v>
      </c>
      <c r="J6706" s="1" t="s">
        <v>816</v>
      </c>
      <c r="K6706" s="1" t="s">
        <v>706</v>
      </c>
      <c r="L6706" t="s">
        <v>255</v>
      </c>
      <c r="M6706" t="str">
        <f>VLOOKUP(F6706, roles!$A:$B,2,FALSE)</f>
        <v>암살자</v>
      </c>
      <c r="N6706" t="s">
        <v>13351</v>
      </c>
    </row>
    <row r="6707" spans="1:14" x14ac:dyDescent="0.4">
      <c r="A6707" t="s">
        <v>2571</v>
      </c>
      <c r="B6707" t="s">
        <v>10029</v>
      </c>
      <c r="C6707" t="s">
        <v>10030</v>
      </c>
      <c r="D6707" s="1" t="s">
        <v>9041</v>
      </c>
      <c r="E6707" s="1" t="s">
        <v>200</v>
      </c>
      <c r="F6707" t="s">
        <v>18</v>
      </c>
      <c r="G6707" t="s">
        <v>480</v>
      </c>
      <c r="H6707" t="s">
        <v>16</v>
      </c>
      <c r="I6707" s="1" t="s">
        <v>581</v>
      </c>
      <c r="J6707" s="1" t="s">
        <v>280</v>
      </c>
      <c r="K6707" s="1" t="s">
        <v>216</v>
      </c>
      <c r="L6707" t="s">
        <v>166</v>
      </c>
      <c r="M6707" t="str">
        <f>VLOOKUP(F6707, roles!$A:$B,2,FALSE)</f>
        <v>원거리 딜러</v>
      </c>
      <c r="N6707" t="s">
        <v>13351</v>
      </c>
    </row>
    <row r="6708" spans="1:14" x14ac:dyDescent="0.4">
      <c r="A6708" t="s">
        <v>2569</v>
      </c>
      <c r="B6708" t="s">
        <v>10031</v>
      </c>
      <c r="C6708" t="s">
        <v>47</v>
      </c>
      <c r="D6708" s="1" t="s">
        <v>9041</v>
      </c>
      <c r="E6708" s="1" t="s">
        <v>200</v>
      </c>
      <c r="F6708" t="s">
        <v>118</v>
      </c>
      <c r="G6708" t="s">
        <v>185</v>
      </c>
      <c r="H6708" t="s">
        <v>431</v>
      </c>
      <c r="I6708" s="1" t="s">
        <v>1236</v>
      </c>
      <c r="J6708" s="1" t="s">
        <v>429</v>
      </c>
      <c r="K6708" s="1" t="s">
        <v>543</v>
      </c>
      <c r="L6708" t="s">
        <v>5217</v>
      </c>
      <c r="M6708" t="str">
        <f>VLOOKUP(F6708, roles!$A:$B,2,FALSE)</f>
        <v>전사</v>
      </c>
      <c r="N6708" t="s">
        <v>13351</v>
      </c>
    </row>
    <row r="6709" spans="1:14" x14ac:dyDescent="0.4">
      <c r="A6709" t="s">
        <v>1259</v>
      </c>
      <c r="B6709" t="s">
        <v>10032</v>
      </c>
      <c r="C6709" t="s">
        <v>10033</v>
      </c>
      <c r="D6709" s="1" t="s">
        <v>9041</v>
      </c>
      <c r="E6709" s="1" t="s">
        <v>200</v>
      </c>
      <c r="F6709" t="s">
        <v>16</v>
      </c>
      <c r="G6709" t="s">
        <v>18</v>
      </c>
      <c r="H6709" t="s">
        <v>409</v>
      </c>
      <c r="I6709" s="1" t="s">
        <v>1682</v>
      </c>
      <c r="J6709" s="1" t="s">
        <v>1013</v>
      </c>
      <c r="K6709" s="1" t="s">
        <v>1226</v>
      </c>
      <c r="L6709" t="s">
        <v>52</v>
      </c>
      <c r="M6709" t="str">
        <f>VLOOKUP(F6709, roles!$A:$B,2,FALSE)</f>
        <v>원거리 딜러</v>
      </c>
      <c r="N6709" t="s">
        <v>13353</v>
      </c>
    </row>
    <row r="6710" spans="1:14" x14ac:dyDescent="0.4">
      <c r="A6710" t="s">
        <v>2305</v>
      </c>
      <c r="B6710" t="s">
        <v>10034</v>
      </c>
      <c r="C6710" t="s">
        <v>47</v>
      </c>
      <c r="D6710" s="1" t="s">
        <v>9041</v>
      </c>
      <c r="E6710" s="1" t="s">
        <v>200</v>
      </c>
      <c r="F6710" t="s">
        <v>64</v>
      </c>
      <c r="G6710" t="s">
        <v>948</v>
      </c>
      <c r="H6710" t="s">
        <v>118</v>
      </c>
      <c r="I6710" s="1" t="s">
        <v>560</v>
      </c>
      <c r="J6710" s="1" t="s">
        <v>142</v>
      </c>
      <c r="K6710" s="1" t="s">
        <v>153</v>
      </c>
      <c r="L6710" t="s">
        <v>4119</v>
      </c>
      <c r="M6710" t="str">
        <f>VLOOKUP(F6710, roles!$A:$B,2,FALSE)</f>
        <v>탱커</v>
      </c>
      <c r="N6710" t="s">
        <v>13351</v>
      </c>
    </row>
    <row r="6711" spans="1:14" x14ac:dyDescent="0.4">
      <c r="A6711" t="s">
        <v>2395</v>
      </c>
      <c r="B6711" t="s">
        <v>10035</v>
      </c>
      <c r="C6711" t="s">
        <v>10036</v>
      </c>
      <c r="D6711" s="1" t="s">
        <v>9041</v>
      </c>
      <c r="E6711" s="1" t="s">
        <v>200</v>
      </c>
      <c r="F6711" t="s">
        <v>456</v>
      </c>
      <c r="G6711" t="s">
        <v>57</v>
      </c>
      <c r="H6711" t="s">
        <v>410</v>
      </c>
      <c r="I6711" s="1" t="s">
        <v>192</v>
      </c>
      <c r="J6711" s="1" t="s">
        <v>612</v>
      </c>
      <c r="K6711" s="1" t="s">
        <v>1358</v>
      </c>
      <c r="L6711" t="s">
        <v>52</v>
      </c>
      <c r="M6711" t="str">
        <f>VLOOKUP(F6711, roles!$A:$B,2,FALSE)</f>
        <v>전사</v>
      </c>
      <c r="N6711" t="s">
        <v>13351</v>
      </c>
    </row>
    <row r="6712" spans="1:14" x14ac:dyDescent="0.4">
      <c r="A6712" t="s">
        <v>1542</v>
      </c>
      <c r="B6712" t="s">
        <v>10037</v>
      </c>
      <c r="C6712" t="s">
        <v>47</v>
      </c>
      <c r="D6712" s="1" t="s">
        <v>9041</v>
      </c>
      <c r="E6712" s="1" t="s">
        <v>200</v>
      </c>
      <c r="F6712" t="s">
        <v>283</v>
      </c>
      <c r="G6712" t="s">
        <v>3382</v>
      </c>
      <c r="H6712" t="s">
        <v>1146</v>
      </c>
      <c r="I6712" s="1" t="s">
        <v>515</v>
      </c>
      <c r="J6712" s="1" t="s">
        <v>827</v>
      </c>
      <c r="K6712" s="1" t="s">
        <v>1148</v>
      </c>
      <c r="L6712" t="s">
        <v>52</v>
      </c>
      <c r="M6712" t="str">
        <f>VLOOKUP(F6712, roles!$A:$B,2,FALSE)</f>
        <v>마법사</v>
      </c>
      <c r="N6712" t="s">
        <v>13351</v>
      </c>
    </row>
    <row r="6713" spans="1:14" x14ac:dyDescent="0.4">
      <c r="A6713" t="s">
        <v>2380</v>
      </c>
      <c r="B6713" t="s">
        <v>10038</v>
      </c>
      <c r="C6713" t="s">
        <v>10039</v>
      </c>
      <c r="D6713" s="1" t="s">
        <v>9041</v>
      </c>
      <c r="E6713" s="1" t="s">
        <v>200</v>
      </c>
      <c r="F6713" t="s">
        <v>781</v>
      </c>
      <c r="G6713" t="s">
        <v>867</v>
      </c>
      <c r="H6713" t="s">
        <v>118</v>
      </c>
      <c r="I6713" s="1" t="s">
        <v>1769</v>
      </c>
      <c r="J6713" s="1" t="s">
        <v>914</v>
      </c>
      <c r="K6713" s="1" t="s">
        <v>1524</v>
      </c>
      <c r="L6713" t="s">
        <v>1691</v>
      </c>
      <c r="M6713" t="str">
        <f>VLOOKUP(F6713, roles!$A:$B,2,FALSE)</f>
        <v>전사</v>
      </c>
      <c r="N6713" t="s">
        <v>13351</v>
      </c>
    </row>
    <row r="6714" spans="1:14" x14ac:dyDescent="0.4">
      <c r="A6714" t="s">
        <v>2278</v>
      </c>
      <c r="B6714" t="s">
        <v>10040</v>
      </c>
      <c r="C6714" t="s">
        <v>10041</v>
      </c>
      <c r="D6714" s="1" t="s">
        <v>9041</v>
      </c>
      <c r="E6714" s="1" t="s">
        <v>200</v>
      </c>
      <c r="F6714" t="s">
        <v>116</v>
      </c>
      <c r="G6714" t="s">
        <v>118</v>
      </c>
      <c r="H6714" t="s">
        <v>995</v>
      </c>
      <c r="I6714" s="1" t="s">
        <v>1469</v>
      </c>
      <c r="J6714" s="1" t="s">
        <v>683</v>
      </c>
      <c r="K6714" s="1" t="s">
        <v>373</v>
      </c>
      <c r="L6714" t="s">
        <v>4565</v>
      </c>
      <c r="M6714" t="str">
        <f>VLOOKUP(F6714, roles!$A:$B,2,FALSE)</f>
        <v>전사</v>
      </c>
      <c r="N6714" t="s">
        <v>13351</v>
      </c>
    </row>
    <row r="6715" spans="1:14" x14ac:dyDescent="0.4">
      <c r="A6715" t="s">
        <v>468</v>
      </c>
      <c r="B6715" t="s">
        <v>10042</v>
      </c>
      <c r="C6715" t="s">
        <v>47</v>
      </c>
      <c r="D6715" s="1" t="s">
        <v>9041</v>
      </c>
      <c r="E6715" s="1" t="s">
        <v>200</v>
      </c>
      <c r="F6715" t="s">
        <v>331</v>
      </c>
      <c r="G6715" t="s">
        <v>995</v>
      </c>
      <c r="H6715" t="s">
        <v>57</v>
      </c>
      <c r="I6715" s="1" t="s">
        <v>1042</v>
      </c>
      <c r="J6715" s="1" t="s">
        <v>315</v>
      </c>
      <c r="K6715" s="1" t="s">
        <v>229</v>
      </c>
      <c r="L6715" t="s">
        <v>70</v>
      </c>
      <c r="M6715" t="str">
        <f>VLOOKUP(F6715, roles!$A:$B,2,FALSE)</f>
        <v>암살자</v>
      </c>
      <c r="N6715" t="s">
        <v>13351</v>
      </c>
    </row>
    <row r="6716" spans="1:14" x14ac:dyDescent="0.4">
      <c r="A6716" t="s">
        <v>246</v>
      </c>
      <c r="B6716" t="s">
        <v>10043</v>
      </c>
      <c r="C6716" t="s">
        <v>47</v>
      </c>
      <c r="D6716" s="1" t="s">
        <v>9041</v>
      </c>
      <c r="E6716" s="1" t="s">
        <v>200</v>
      </c>
      <c r="F6716" t="s">
        <v>354</v>
      </c>
      <c r="G6716" t="s">
        <v>1322</v>
      </c>
      <c r="H6716" t="s">
        <v>155</v>
      </c>
      <c r="I6716" s="1" t="s">
        <v>634</v>
      </c>
      <c r="J6716" s="1" t="s">
        <v>191</v>
      </c>
      <c r="K6716" s="1" t="s">
        <v>889</v>
      </c>
      <c r="L6716" t="s">
        <v>1691</v>
      </c>
      <c r="M6716" t="str">
        <f>VLOOKUP(F6716, roles!$A:$B,2,FALSE)</f>
        <v>전사</v>
      </c>
      <c r="N6716" t="s">
        <v>13359</v>
      </c>
    </row>
    <row r="6717" spans="1:14" x14ac:dyDescent="0.4">
      <c r="A6717" t="s">
        <v>1110</v>
      </c>
      <c r="B6717" t="s">
        <v>10044</v>
      </c>
      <c r="C6717" t="s">
        <v>47</v>
      </c>
      <c r="D6717" s="1" t="s">
        <v>9041</v>
      </c>
      <c r="E6717" s="1" t="s">
        <v>200</v>
      </c>
      <c r="F6717" t="s">
        <v>1696</v>
      </c>
      <c r="G6717" t="s">
        <v>421</v>
      </c>
      <c r="H6717" t="s">
        <v>378</v>
      </c>
      <c r="I6717" s="1" t="s">
        <v>763</v>
      </c>
      <c r="J6717" s="1" t="s">
        <v>142</v>
      </c>
      <c r="K6717" s="1" t="s">
        <v>340</v>
      </c>
      <c r="L6717" t="s">
        <v>7997</v>
      </c>
      <c r="M6717" t="str">
        <f>VLOOKUP(F6717, roles!$A:$B,2,FALSE)</f>
        <v>서포터</v>
      </c>
      <c r="N6717" t="s">
        <v>13351</v>
      </c>
    </row>
    <row r="6718" spans="1:14" x14ac:dyDescent="0.4">
      <c r="A6718" t="s">
        <v>2526</v>
      </c>
      <c r="B6718" t="s">
        <v>10045</v>
      </c>
      <c r="C6718" t="s">
        <v>90</v>
      </c>
      <c r="D6718" s="1" t="s">
        <v>9041</v>
      </c>
      <c r="E6718" s="1" t="s">
        <v>200</v>
      </c>
      <c r="F6718" t="s">
        <v>686</v>
      </c>
      <c r="G6718" t="s">
        <v>360</v>
      </c>
      <c r="H6718" t="s">
        <v>239</v>
      </c>
      <c r="I6718" s="1" t="s">
        <v>585</v>
      </c>
      <c r="J6718" s="1" t="s">
        <v>711</v>
      </c>
      <c r="K6718" s="1" t="s">
        <v>651</v>
      </c>
      <c r="L6718" t="s">
        <v>95</v>
      </c>
      <c r="M6718" t="str">
        <f>VLOOKUP(F6718, roles!$A:$B,2,FALSE)</f>
        <v>탱커</v>
      </c>
      <c r="N6718" t="s">
        <v>13351</v>
      </c>
    </row>
    <row r="6719" spans="1:14" x14ac:dyDescent="0.4">
      <c r="A6719" t="s">
        <v>2520</v>
      </c>
      <c r="B6719" t="s">
        <v>10046</v>
      </c>
      <c r="C6719" t="s">
        <v>47</v>
      </c>
      <c r="D6719" s="1" t="s">
        <v>9041</v>
      </c>
      <c r="E6719" s="1" t="s">
        <v>200</v>
      </c>
      <c r="F6719" t="s">
        <v>118</v>
      </c>
      <c r="G6719" t="s">
        <v>1276</v>
      </c>
      <c r="H6719" t="s">
        <v>1819</v>
      </c>
      <c r="I6719" s="1" t="s">
        <v>405</v>
      </c>
      <c r="J6719" s="1" t="s">
        <v>767</v>
      </c>
      <c r="K6719" s="1" t="s">
        <v>319</v>
      </c>
      <c r="L6719" t="s">
        <v>4119</v>
      </c>
      <c r="M6719" t="str">
        <f>VLOOKUP(F6719, roles!$A:$B,2,FALSE)</f>
        <v>전사</v>
      </c>
      <c r="N6719" t="s">
        <v>13351</v>
      </c>
    </row>
    <row r="6720" spans="1:14" x14ac:dyDescent="0.4">
      <c r="A6720" t="s">
        <v>2517</v>
      </c>
      <c r="B6720" t="s">
        <v>10047</v>
      </c>
      <c r="C6720" t="s">
        <v>10048</v>
      </c>
      <c r="D6720" s="1" t="s">
        <v>9041</v>
      </c>
      <c r="E6720" s="1" t="s">
        <v>200</v>
      </c>
      <c r="F6720" t="s">
        <v>553</v>
      </c>
      <c r="G6720" t="s">
        <v>3144</v>
      </c>
      <c r="H6720" t="s">
        <v>245</v>
      </c>
      <c r="I6720" s="1" t="s">
        <v>970</v>
      </c>
      <c r="J6720" s="1" t="s">
        <v>242</v>
      </c>
      <c r="K6720" s="1" t="s">
        <v>274</v>
      </c>
      <c r="L6720" t="s">
        <v>4112</v>
      </c>
      <c r="M6720" t="str">
        <f>VLOOKUP(F6720, roles!$A:$B,2,FALSE)</f>
        <v>마법사</v>
      </c>
      <c r="N6720" t="s">
        <v>13351</v>
      </c>
    </row>
    <row r="6721" spans="1:14" x14ac:dyDescent="0.4">
      <c r="A6721" t="s">
        <v>2328</v>
      </c>
      <c r="B6721" t="s">
        <v>10049</v>
      </c>
      <c r="C6721" t="s">
        <v>47</v>
      </c>
      <c r="D6721" s="1" t="s">
        <v>9041</v>
      </c>
      <c r="E6721" s="1" t="s">
        <v>200</v>
      </c>
      <c r="F6721" t="s">
        <v>76</v>
      </c>
      <c r="G6721" t="s">
        <v>422</v>
      </c>
      <c r="H6721" t="s">
        <v>480</v>
      </c>
      <c r="I6721" s="1" t="s">
        <v>935</v>
      </c>
      <c r="J6721" s="1" t="s">
        <v>175</v>
      </c>
      <c r="K6721" s="1" t="s">
        <v>229</v>
      </c>
      <c r="L6721" t="s">
        <v>4565</v>
      </c>
      <c r="M6721" t="str">
        <f>VLOOKUP(F6721, roles!$A:$B,2,FALSE)</f>
        <v>마법사</v>
      </c>
      <c r="N6721" t="s">
        <v>13351</v>
      </c>
    </row>
    <row r="6722" spans="1:14" x14ac:dyDescent="0.4">
      <c r="A6722" t="s">
        <v>2508</v>
      </c>
      <c r="B6722" t="s">
        <v>10050</v>
      </c>
      <c r="C6722" t="s">
        <v>2133</v>
      </c>
      <c r="D6722" s="1" t="s">
        <v>9041</v>
      </c>
      <c r="E6722" s="1" t="s">
        <v>200</v>
      </c>
      <c r="F6722" t="s">
        <v>245</v>
      </c>
      <c r="G6722" t="s">
        <v>312</v>
      </c>
      <c r="H6722" t="s">
        <v>27</v>
      </c>
      <c r="I6722" s="1" t="s">
        <v>1505</v>
      </c>
      <c r="J6722" s="1" t="s">
        <v>363</v>
      </c>
      <c r="K6722" s="1" t="s">
        <v>814</v>
      </c>
      <c r="L6722" t="s">
        <v>52</v>
      </c>
      <c r="M6722" t="str">
        <f>VLOOKUP(F6722, roles!$A:$B,2,FALSE)</f>
        <v>암살자</v>
      </c>
      <c r="N6722" t="s">
        <v>13351</v>
      </c>
    </row>
    <row r="6723" spans="1:14" x14ac:dyDescent="0.4">
      <c r="A6723" t="s">
        <v>2505</v>
      </c>
      <c r="B6723" t="s">
        <v>10051</v>
      </c>
      <c r="C6723" t="s">
        <v>9311</v>
      </c>
      <c r="D6723" s="1" t="s">
        <v>9041</v>
      </c>
      <c r="E6723" s="1" t="s">
        <v>200</v>
      </c>
      <c r="F6723" t="s">
        <v>76</v>
      </c>
      <c r="G6723" t="s">
        <v>16</v>
      </c>
      <c r="H6723" t="s">
        <v>118</v>
      </c>
      <c r="I6723" s="1" t="s">
        <v>858</v>
      </c>
      <c r="J6723" s="1" t="s">
        <v>700</v>
      </c>
      <c r="K6723" s="1" t="s">
        <v>714</v>
      </c>
      <c r="L6723" t="s">
        <v>3860</v>
      </c>
      <c r="M6723" t="str">
        <f>VLOOKUP(F6723, roles!$A:$B,2,FALSE)</f>
        <v>마법사</v>
      </c>
      <c r="N6723" t="s">
        <v>13351</v>
      </c>
    </row>
    <row r="6724" spans="1:14" x14ac:dyDescent="0.4">
      <c r="A6724" t="s">
        <v>999</v>
      </c>
      <c r="B6724" t="s">
        <v>10052</v>
      </c>
      <c r="C6724" t="s">
        <v>47</v>
      </c>
      <c r="D6724" s="1" t="s">
        <v>9041</v>
      </c>
      <c r="E6724" s="1" t="s">
        <v>200</v>
      </c>
      <c r="F6724" t="s">
        <v>118</v>
      </c>
      <c r="G6724" t="s">
        <v>18</v>
      </c>
      <c r="H6724" t="s">
        <v>83</v>
      </c>
      <c r="I6724" s="1" t="s">
        <v>369</v>
      </c>
      <c r="J6724" s="1" t="s">
        <v>182</v>
      </c>
      <c r="K6724" s="1" t="s">
        <v>236</v>
      </c>
      <c r="L6724" t="s">
        <v>4565</v>
      </c>
      <c r="M6724" t="str">
        <f>VLOOKUP(F6724, roles!$A:$B,2,FALSE)</f>
        <v>전사</v>
      </c>
      <c r="N6724" t="s">
        <v>13351</v>
      </c>
    </row>
    <row r="6725" spans="1:14" x14ac:dyDescent="0.4">
      <c r="A6725" t="s">
        <v>343</v>
      </c>
      <c r="B6725" t="s">
        <v>10053</v>
      </c>
      <c r="C6725" t="s">
        <v>10054</v>
      </c>
      <c r="D6725" s="1" t="s">
        <v>9041</v>
      </c>
      <c r="E6725" s="1" t="s">
        <v>200</v>
      </c>
      <c r="F6725" t="s">
        <v>1696</v>
      </c>
      <c r="G6725" t="s">
        <v>312</v>
      </c>
      <c r="H6725" t="s">
        <v>65</v>
      </c>
      <c r="I6725" s="1" t="s">
        <v>227</v>
      </c>
      <c r="J6725" s="1" t="s">
        <v>380</v>
      </c>
      <c r="K6725" s="1" t="s">
        <v>321</v>
      </c>
      <c r="L6725" t="s">
        <v>4224</v>
      </c>
      <c r="M6725" t="str">
        <f>VLOOKUP(F6725, roles!$A:$B,2,FALSE)</f>
        <v>서포터</v>
      </c>
      <c r="N6725" t="s">
        <v>13351</v>
      </c>
    </row>
    <row r="6726" spans="1:14" x14ac:dyDescent="0.4">
      <c r="A6726" t="s">
        <v>132</v>
      </c>
      <c r="B6726" t="s">
        <v>10055</v>
      </c>
      <c r="C6726" t="s">
        <v>2949</v>
      </c>
      <c r="D6726" s="1" t="s">
        <v>9041</v>
      </c>
      <c r="E6726" s="1" t="s">
        <v>200</v>
      </c>
      <c r="F6726" t="s">
        <v>654</v>
      </c>
      <c r="G6726" t="s">
        <v>116</v>
      </c>
      <c r="H6726" t="s">
        <v>354</v>
      </c>
      <c r="I6726" s="1" t="s">
        <v>262</v>
      </c>
      <c r="J6726" s="1" t="s">
        <v>248</v>
      </c>
      <c r="K6726" s="1" t="s">
        <v>142</v>
      </c>
      <c r="L6726" t="s">
        <v>595</v>
      </c>
      <c r="M6726" t="str">
        <f>VLOOKUP(F6726, roles!$A:$B,2,FALSE)</f>
        <v>마법사</v>
      </c>
      <c r="N6726" t="s">
        <v>13353</v>
      </c>
    </row>
    <row r="6727" spans="1:14" x14ac:dyDescent="0.4">
      <c r="A6727" t="s">
        <v>173</v>
      </c>
      <c r="B6727" t="s">
        <v>10056</v>
      </c>
      <c r="C6727" t="s">
        <v>10057</v>
      </c>
      <c r="D6727" s="1" t="s">
        <v>9041</v>
      </c>
      <c r="E6727" s="1" t="s">
        <v>200</v>
      </c>
      <c r="F6727" t="s">
        <v>291</v>
      </c>
      <c r="G6727" t="s">
        <v>2770</v>
      </c>
      <c r="H6727" t="s">
        <v>690</v>
      </c>
      <c r="I6727" s="1" t="s">
        <v>673</v>
      </c>
      <c r="J6727" s="1" t="s">
        <v>288</v>
      </c>
      <c r="K6727" s="1" t="s">
        <v>301</v>
      </c>
      <c r="L6727" t="s">
        <v>3860</v>
      </c>
      <c r="M6727" t="str">
        <f>VLOOKUP(F6727, roles!$A:$B,2,FALSE)</f>
        <v>암살자</v>
      </c>
      <c r="N6727" t="s">
        <v>13355</v>
      </c>
    </row>
    <row r="6728" spans="1:14" x14ac:dyDescent="0.4">
      <c r="A6728" t="s">
        <v>261</v>
      </c>
      <c r="B6728" t="s">
        <v>10058</v>
      </c>
      <c r="C6728" t="s">
        <v>47</v>
      </c>
      <c r="D6728" s="1" t="s">
        <v>9041</v>
      </c>
      <c r="E6728" s="1" t="s">
        <v>200</v>
      </c>
      <c r="F6728" t="s">
        <v>1118</v>
      </c>
      <c r="G6728" t="s">
        <v>125</v>
      </c>
      <c r="H6728" t="s">
        <v>729</v>
      </c>
      <c r="I6728" s="1" t="s">
        <v>827</v>
      </c>
      <c r="J6728" s="1" t="s">
        <v>53</v>
      </c>
      <c r="K6728" s="1" t="s">
        <v>104</v>
      </c>
      <c r="L6728" t="s">
        <v>9497</v>
      </c>
      <c r="M6728" t="str">
        <f>VLOOKUP(F6728, roles!$A:$B,2,FALSE)</f>
        <v>마법사</v>
      </c>
      <c r="N6728" t="s">
        <v>13351</v>
      </c>
    </row>
    <row r="6729" spans="1:14" x14ac:dyDescent="0.4">
      <c r="A6729" t="s">
        <v>416</v>
      </c>
      <c r="B6729" t="s">
        <v>10059</v>
      </c>
      <c r="C6729" t="s">
        <v>110</v>
      </c>
      <c r="D6729" s="1" t="s">
        <v>9041</v>
      </c>
      <c r="E6729" s="1" t="s">
        <v>200</v>
      </c>
      <c r="F6729" t="s">
        <v>1117</v>
      </c>
      <c r="G6729" t="s">
        <v>1118</v>
      </c>
      <c r="H6729" t="s">
        <v>529</v>
      </c>
      <c r="I6729" s="1" t="s">
        <v>1469</v>
      </c>
      <c r="J6729" s="1" t="s">
        <v>163</v>
      </c>
      <c r="K6729" s="1" t="s">
        <v>321</v>
      </c>
      <c r="L6729" t="s">
        <v>3860</v>
      </c>
      <c r="M6729" t="str">
        <f>VLOOKUP(F6729, roles!$A:$B,2,FALSE)</f>
        <v>서포터</v>
      </c>
      <c r="N6729" t="s">
        <v>13351</v>
      </c>
    </row>
    <row r="6730" spans="1:14" x14ac:dyDescent="0.4">
      <c r="A6730" t="s">
        <v>738</v>
      </c>
      <c r="B6730" t="s">
        <v>10060</v>
      </c>
      <c r="C6730" t="s">
        <v>10061</v>
      </c>
      <c r="D6730" s="1" t="s">
        <v>9041</v>
      </c>
      <c r="E6730" s="1" t="s">
        <v>200</v>
      </c>
      <c r="F6730" t="s">
        <v>76</v>
      </c>
      <c r="G6730" t="s">
        <v>197</v>
      </c>
      <c r="H6730" t="s">
        <v>155</v>
      </c>
      <c r="I6730" s="1" t="s">
        <v>934</v>
      </c>
      <c r="J6730" s="1" t="s">
        <v>424</v>
      </c>
      <c r="K6730" s="1" t="s">
        <v>191</v>
      </c>
      <c r="L6730" t="s">
        <v>52</v>
      </c>
      <c r="M6730" t="str">
        <f>VLOOKUP(F6730, roles!$A:$B,2,FALSE)</f>
        <v>마법사</v>
      </c>
      <c r="N6730" t="s">
        <v>13353</v>
      </c>
    </row>
    <row r="6731" spans="1:14" x14ac:dyDescent="0.4">
      <c r="A6731" t="s">
        <v>2475</v>
      </c>
      <c r="B6731" t="s">
        <v>10062</v>
      </c>
      <c r="C6731" t="s">
        <v>24</v>
      </c>
      <c r="D6731" s="1" t="s">
        <v>9041</v>
      </c>
      <c r="E6731" s="1" t="s">
        <v>200</v>
      </c>
      <c r="F6731" t="s">
        <v>686</v>
      </c>
      <c r="G6731" t="s">
        <v>84</v>
      </c>
      <c r="H6731" t="s">
        <v>456</v>
      </c>
      <c r="I6731" s="1" t="s">
        <v>683</v>
      </c>
      <c r="J6731" s="1" t="s">
        <v>326</v>
      </c>
      <c r="K6731" s="1" t="s">
        <v>413</v>
      </c>
      <c r="L6731" t="s">
        <v>3886</v>
      </c>
      <c r="M6731" t="str">
        <f>VLOOKUP(F6731, roles!$A:$B,2,FALSE)</f>
        <v>탱커</v>
      </c>
      <c r="N6731" t="s">
        <v>13351</v>
      </c>
    </row>
    <row r="6732" spans="1:14" x14ac:dyDescent="0.4">
      <c r="A6732" t="s">
        <v>2244</v>
      </c>
      <c r="B6732" t="s">
        <v>10063</v>
      </c>
      <c r="C6732" t="s">
        <v>10064</v>
      </c>
      <c r="D6732" s="1" t="s">
        <v>9041</v>
      </c>
      <c r="E6732" s="1" t="s">
        <v>200</v>
      </c>
      <c r="F6732" t="s">
        <v>25</v>
      </c>
      <c r="G6732" t="s">
        <v>76</v>
      </c>
      <c r="H6732" t="s">
        <v>780</v>
      </c>
      <c r="I6732" s="1" t="s">
        <v>790</v>
      </c>
      <c r="J6732" s="1" t="s">
        <v>299</v>
      </c>
      <c r="K6732" s="1" t="s">
        <v>1486</v>
      </c>
      <c r="L6732" t="s">
        <v>3886</v>
      </c>
      <c r="M6732" t="str">
        <f>VLOOKUP(F6732, roles!$A:$B,2,FALSE)</f>
        <v>전사</v>
      </c>
      <c r="N6732" t="s">
        <v>13351</v>
      </c>
    </row>
    <row r="6733" spans="1:14" x14ac:dyDescent="0.4">
      <c r="A6733" t="s">
        <v>2463</v>
      </c>
      <c r="B6733" t="s">
        <v>10065</v>
      </c>
      <c r="C6733" t="s">
        <v>47</v>
      </c>
      <c r="D6733" s="1" t="s">
        <v>9041</v>
      </c>
      <c r="E6733" s="1" t="s">
        <v>200</v>
      </c>
      <c r="F6733" t="s">
        <v>18</v>
      </c>
      <c r="G6733" t="s">
        <v>16</v>
      </c>
      <c r="H6733" t="s">
        <v>118</v>
      </c>
      <c r="I6733" s="1" t="s">
        <v>329</v>
      </c>
      <c r="J6733" s="1" t="s">
        <v>81</v>
      </c>
      <c r="K6733" s="1" t="s">
        <v>104</v>
      </c>
      <c r="L6733" t="s">
        <v>4565</v>
      </c>
      <c r="M6733" t="str">
        <f>VLOOKUP(F6733, roles!$A:$B,2,FALSE)</f>
        <v>원거리 딜러</v>
      </c>
      <c r="N6733" t="s">
        <v>13351</v>
      </c>
    </row>
    <row r="6734" spans="1:14" x14ac:dyDescent="0.4">
      <c r="A6734" t="s">
        <v>1616</v>
      </c>
      <c r="B6734" t="s">
        <v>10066</v>
      </c>
      <c r="C6734" t="s">
        <v>10067</v>
      </c>
      <c r="D6734" s="1" t="s">
        <v>9041</v>
      </c>
      <c r="E6734" s="1" t="s">
        <v>200</v>
      </c>
      <c r="F6734" t="s">
        <v>409</v>
      </c>
      <c r="G6734" t="s">
        <v>552</v>
      </c>
      <c r="H6734" t="s">
        <v>18</v>
      </c>
      <c r="I6734" s="1" t="s">
        <v>523</v>
      </c>
      <c r="J6734" s="1" t="s">
        <v>399</v>
      </c>
      <c r="K6734" s="1" t="s">
        <v>322</v>
      </c>
      <c r="L6734" t="s">
        <v>166</v>
      </c>
      <c r="M6734" t="str">
        <f>VLOOKUP(F6734, roles!$A:$B,2,FALSE)</f>
        <v>전사</v>
      </c>
      <c r="N6734" t="s">
        <v>13351</v>
      </c>
    </row>
    <row r="6735" spans="1:14" x14ac:dyDescent="0.4">
      <c r="A6735" t="s">
        <v>2188</v>
      </c>
      <c r="B6735" t="s">
        <v>10068</v>
      </c>
      <c r="C6735" t="s">
        <v>47</v>
      </c>
      <c r="D6735" s="1" t="s">
        <v>9041</v>
      </c>
      <c r="E6735" s="1" t="s">
        <v>200</v>
      </c>
      <c r="F6735" t="s">
        <v>50</v>
      </c>
      <c r="G6735" t="s">
        <v>1598</v>
      </c>
      <c r="H6735" t="s">
        <v>58</v>
      </c>
      <c r="I6735" s="1" t="s">
        <v>396</v>
      </c>
      <c r="J6735" s="1" t="s">
        <v>501</v>
      </c>
      <c r="K6735" s="1" t="s">
        <v>565</v>
      </c>
      <c r="L6735" t="s">
        <v>4112</v>
      </c>
      <c r="M6735" t="str">
        <f>VLOOKUP(F6735, roles!$A:$B,2,FALSE)</f>
        <v>마법사</v>
      </c>
      <c r="N6735" t="s">
        <v>13356</v>
      </c>
    </row>
    <row r="6736" spans="1:14" x14ac:dyDescent="0.4">
      <c r="A6736" t="s">
        <v>1476</v>
      </c>
      <c r="B6736" t="s">
        <v>10069</v>
      </c>
      <c r="C6736" t="s">
        <v>47</v>
      </c>
      <c r="D6736" s="1" t="s">
        <v>9041</v>
      </c>
      <c r="E6736" s="1" t="s">
        <v>200</v>
      </c>
      <c r="F6736" t="s">
        <v>354</v>
      </c>
      <c r="G6736" t="s">
        <v>2767</v>
      </c>
      <c r="H6736" t="s">
        <v>50</v>
      </c>
      <c r="I6736" s="1" t="s">
        <v>777</v>
      </c>
      <c r="J6736" s="1" t="s">
        <v>295</v>
      </c>
      <c r="K6736" s="1" t="s">
        <v>274</v>
      </c>
      <c r="L6736" t="s">
        <v>21</v>
      </c>
      <c r="M6736" t="str">
        <f>VLOOKUP(F6736, roles!$A:$B,2,FALSE)</f>
        <v>전사</v>
      </c>
      <c r="N6736" t="s">
        <v>13351</v>
      </c>
    </row>
    <row r="6737" spans="1:14" x14ac:dyDescent="0.4">
      <c r="A6737" t="s">
        <v>3367</v>
      </c>
      <c r="B6737" t="s">
        <v>10070</v>
      </c>
      <c r="C6737" t="s">
        <v>47</v>
      </c>
      <c r="D6737" s="1" t="s">
        <v>9041</v>
      </c>
      <c r="E6737" s="1" t="s">
        <v>200</v>
      </c>
      <c r="F6737" t="s">
        <v>1696</v>
      </c>
      <c r="G6737" t="s">
        <v>284</v>
      </c>
      <c r="H6737" t="s">
        <v>422</v>
      </c>
      <c r="I6737" s="1" t="s">
        <v>887</v>
      </c>
      <c r="J6737" s="1" t="s">
        <v>1032</v>
      </c>
      <c r="K6737" s="1" t="s">
        <v>1114</v>
      </c>
      <c r="L6737" t="s">
        <v>3886</v>
      </c>
      <c r="M6737" t="str">
        <f>VLOOKUP(F6737, roles!$A:$B,2,FALSE)</f>
        <v>서포터</v>
      </c>
      <c r="N6737" t="s">
        <v>13351</v>
      </c>
    </row>
    <row r="6738" spans="1:14" x14ac:dyDescent="0.4">
      <c r="A6738" t="s">
        <v>391</v>
      </c>
      <c r="B6738" t="s">
        <v>10071</v>
      </c>
      <c r="C6738" t="s">
        <v>47</v>
      </c>
      <c r="D6738" s="1" t="s">
        <v>9041</v>
      </c>
      <c r="E6738" s="1" t="s">
        <v>200</v>
      </c>
      <c r="F6738" t="s">
        <v>156</v>
      </c>
      <c r="G6738" t="s">
        <v>1277</v>
      </c>
      <c r="H6738" t="s">
        <v>1319</v>
      </c>
      <c r="I6738" s="1" t="s">
        <v>573</v>
      </c>
      <c r="J6738" s="1" t="s">
        <v>397</v>
      </c>
      <c r="K6738" s="1" t="s">
        <v>1086</v>
      </c>
      <c r="L6738" t="s">
        <v>3886</v>
      </c>
      <c r="M6738" t="str">
        <f>VLOOKUP(F6738, roles!$A:$B,2,FALSE)</f>
        <v>마법사</v>
      </c>
      <c r="N6738" t="s">
        <v>13351</v>
      </c>
    </row>
    <row r="6739" spans="1:14" x14ac:dyDescent="0.4">
      <c r="A6739" t="s">
        <v>1758</v>
      </c>
      <c r="B6739" t="s">
        <v>10072</v>
      </c>
      <c r="C6739" t="s">
        <v>10073</v>
      </c>
      <c r="D6739" s="1" t="s">
        <v>9041</v>
      </c>
      <c r="E6739" s="1" t="s">
        <v>200</v>
      </c>
      <c r="F6739" t="s">
        <v>1696</v>
      </c>
      <c r="G6739" t="s">
        <v>57</v>
      </c>
      <c r="H6739" t="s">
        <v>49</v>
      </c>
      <c r="I6739" s="1" t="s">
        <v>1042</v>
      </c>
      <c r="J6739" s="1" t="s">
        <v>380</v>
      </c>
      <c r="K6739" s="1" t="s">
        <v>641</v>
      </c>
      <c r="L6739" t="s">
        <v>1691</v>
      </c>
      <c r="M6739" t="str">
        <f>VLOOKUP(F6739, roles!$A:$B,2,FALSE)</f>
        <v>서포터</v>
      </c>
      <c r="N6739" t="s">
        <v>13351</v>
      </c>
    </row>
    <row r="6740" spans="1:14" x14ac:dyDescent="0.4">
      <c r="A6740" t="s">
        <v>19</v>
      </c>
      <c r="B6740" t="s">
        <v>10074</v>
      </c>
      <c r="C6740" t="s">
        <v>47</v>
      </c>
      <c r="D6740" s="1" t="s">
        <v>9041</v>
      </c>
      <c r="E6740" s="1" t="s">
        <v>200</v>
      </c>
      <c r="F6740" t="s">
        <v>849</v>
      </c>
      <c r="G6740" t="s">
        <v>66</v>
      </c>
      <c r="H6740" t="s">
        <v>197</v>
      </c>
      <c r="I6740" s="1" t="s">
        <v>1260</v>
      </c>
      <c r="J6740" s="1" t="s">
        <v>517</v>
      </c>
      <c r="K6740" s="1" t="s">
        <v>77</v>
      </c>
      <c r="L6740" t="s">
        <v>3860</v>
      </c>
      <c r="M6740" t="str">
        <f>VLOOKUP(F6740, roles!$A:$B,2,FALSE)</f>
        <v>암살자</v>
      </c>
      <c r="N6740" t="s">
        <v>13351</v>
      </c>
    </row>
    <row r="6741" spans="1:14" x14ac:dyDescent="0.4">
      <c r="A6741" t="s">
        <v>2020</v>
      </c>
      <c r="B6741" t="s">
        <v>10075</v>
      </c>
      <c r="C6741" t="s">
        <v>10076</v>
      </c>
      <c r="D6741" s="1" t="s">
        <v>9041</v>
      </c>
      <c r="E6741" s="1" t="s">
        <v>200</v>
      </c>
      <c r="F6741" t="s">
        <v>57</v>
      </c>
      <c r="G6741" t="s">
        <v>995</v>
      </c>
      <c r="H6741" t="s">
        <v>25</v>
      </c>
      <c r="I6741" s="1" t="s">
        <v>340</v>
      </c>
      <c r="J6741" s="1" t="s">
        <v>329</v>
      </c>
      <c r="K6741" s="1" t="s">
        <v>425</v>
      </c>
      <c r="L6741" t="s">
        <v>5217</v>
      </c>
      <c r="M6741" t="str">
        <f>VLOOKUP(F6741, roles!$A:$B,2,FALSE)</f>
        <v>전사</v>
      </c>
      <c r="N6741" t="s">
        <v>13351</v>
      </c>
    </row>
    <row r="6742" spans="1:14" x14ac:dyDescent="0.4">
      <c r="A6742" t="s">
        <v>863</v>
      </c>
      <c r="B6742" t="s">
        <v>10077</v>
      </c>
      <c r="C6742" t="s">
        <v>47</v>
      </c>
      <c r="D6742" s="1" t="s">
        <v>9041</v>
      </c>
      <c r="E6742" s="1" t="s">
        <v>200</v>
      </c>
      <c r="F6742" t="s">
        <v>251</v>
      </c>
      <c r="G6742" t="s">
        <v>118</v>
      </c>
      <c r="H6742" t="s">
        <v>171</v>
      </c>
      <c r="I6742" s="1" t="s">
        <v>380</v>
      </c>
      <c r="J6742" s="1" t="s">
        <v>725</v>
      </c>
      <c r="K6742" s="1" t="s">
        <v>706</v>
      </c>
      <c r="L6742" t="s">
        <v>52</v>
      </c>
      <c r="M6742" t="str">
        <f>VLOOKUP(F6742, roles!$A:$B,2,FALSE)</f>
        <v>전사</v>
      </c>
      <c r="N6742" t="s">
        <v>13351</v>
      </c>
    </row>
    <row r="6743" spans="1:14" x14ac:dyDescent="0.4">
      <c r="A6743" t="s">
        <v>2428</v>
      </c>
      <c r="B6743" t="s">
        <v>10078</v>
      </c>
      <c r="C6743" t="s">
        <v>10079</v>
      </c>
      <c r="D6743" s="1" t="s">
        <v>9041</v>
      </c>
      <c r="E6743" s="1" t="s">
        <v>200</v>
      </c>
      <c r="F6743" t="s">
        <v>162</v>
      </c>
      <c r="G6743" t="s">
        <v>995</v>
      </c>
      <c r="H6743" t="s">
        <v>76</v>
      </c>
      <c r="I6743" s="1" t="s">
        <v>356</v>
      </c>
      <c r="J6743" s="1" t="s">
        <v>596</v>
      </c>
      <c r="K6743" s="1" t="s">
        <v>417</v>
      </c>
      <c r="L6743" t="s">
        <v>1691</v>
      </c>
      <c r="M6743" t="str">
        <f>VLOOKUP(F6743, roles!$A:$B,2,FALSE)</f>
        <v>마법사</v>
      </c>
      <c r="N6743" t="s">
        <v>13351</v>
      </c>
    </row>
    <row r="6744" spans="1:14" x14ac:dyDescent="0.4">
      <c r="A6744" t="s">
        <v>625</v>
      </c>
      <c r="B6744" t="s">
        <v>10080</v>
      </c>
      <c r="C6744" t="s">
        <v>10081</v>
      </c>
      <c r="D6744" s="1" t="s">
        <v>9041</v>
      </c>
      <c r="E6744" s="1" t="s">
        <v>200</v>
      </c>
      <c r="F6744" t="s">
        <v>76</v>
      </c>
      <c r="G6744" t="s">
        <v>197</v>
      </c>
      <c r="H6744" t="s">
        <v>251</v>
      </c>
      <c r="I6744" s="1" t="s">
        <v>450</v>
      </c>
      <c r="J6744" s="1" t="s">
        <v>334</v>
      </c>
      <c r="K6744" s="1" t="s">
        <v>340</v>
      </c>
      <c r="L6744" t="s">
        <v>3860</v>
      </c>
      <c r="M6744" t="str">
        <f>VLOOKUP(F6744, roles!$A:$B,2,FALSE)</f>
        <v>마법사</v>
      </c>
      <c r="N6744" t="s">
        <v>13351</v>
      </c>
    </row>
    <row r="6745" spans="1:14" x14ac:dyDescent="0.4">
      <c r="A6745" t="s">
        <v>2300</v>
      </c>
      <c r="B6745" t="s">
        <v>10082</v>
      </c>
      <c r="C6745" t="s">
        <v>10083</v>
      </c>
      <c r="D6745" s="1" t="s">
        <v>9041</v>
      </c>
      <c r="E6745" s="1" t="s">
        <v>200</v>
      </c>
      <c r="F6745" t="s">
        <v>245</v>
      </c>
      <c r="G6745" t="s">
        <v>2078</v>
      </c>
      <c r="H6745" t="s">
        <v>422</v>
      </c>
      <c r="I6745" s="1" t="s">
        <v>837</v>
      </c>
      <c r="J6745" s="1" t="s">
        <v>499</v>
      </c>
      <c r="K6745" s="1" t="s">
        <v>725</v>
      </c>
      <c r="L6745" t="s">
        <v>1691</v>
      </c>
      <c r="M6745" t="str">
        <f>VLOOKUP(F6745, roles!$A:$B,2,FALSE)</f>
        <v>암살자</v>
      </c>
      <c r="N6745" t="s">
        <v>13351</v>
      </c>
    </row>
    <row r="6746" spans="1:14" x14ac:dyDescent="0.4">
      <c r="A6746" t="s">
        <v>1729</v>
      </c>
      <c r="B6746" t="s">
        <v>10084</v>
      </c>
      <c r="C6746" t="s">
        <v>47</v>
      </c>
      <c r="D6746" s="1" t="s">
        <v>9041</v>
      </c>
      <c r="E6746" s="1" t="s">
        <v>200</v>
      </c>
      <c r="F6746" t="s">
        <v>686</v>
      </c>
      <c r="G6746" t="s">
        <v>722</v>
      </c>
      <c r="I6746" s="1" t="s">
        <v>298</v>
      </c>
      <c r="J6746" s="1" t="s">
        <v>71</v>
      </c>
      <c r="K6746" s="1" t="s">
        <v>22</v>
      </c>
      <c r="L6746" t="s">
        <v>5724</v>
      </c>
      <c r="M6746" t="str">
        <f>VLOOKUP(F6746, roles!$A:$B,2,FALSE)</f>
        <v>탱커</v>
      </c>
      <c r="N6746" t="s">
        <v>13353</v>
      </c>
    </row>
    <row r="6747" spans="1:14" x14ac:dyDescent="0.4">
      <c r="A6747" t="s">
        <v>3056</v>
      </c>
      <c r="B6747" t="s">
        <v>10085</v>
      </c>
      <c r="C6747" t="s">
        <v>47</v>
      </c>
      <c r="D6747" s="1" t="s">
        <v>9041</v>
      </c>
      <c r="E6747" s="1" t="s">
        <v>200</v>
      </c>
      <c r="F6747" t="s">
        <v>402</v>
      </c>
      <c r="G6747" t="s">
        <v>116</v>
      </c>
      <c r="H6747" t="s">
        <v>1179</v>
      </c>
      <c r="I6747" s="1" t="s">
        <v>857</v>
      </c>
      <c r="J6747" s="1" t="s">
        <v>398</v>
      </c>
      <c r="K6747" s="1" t="s">
        <v>547</v>
      </c>
      <c r="L6747" t="s">
        <v>1691</v>
      </c>
      <c r="M6747" t="str">
        <f>VLOOKUP(F6747, roles!$A:$B,2,FALSE)</f>
        <v>전사</v>
      </c>
      <c r="N6747" t="s">
        <v>13354</v>
      </c>
    </row>
    <row r="6748" spans="1:14" x14ac:dyDescent="0.4">
      <c r="A6748" t="s">
        <v>3515</v>
      </c>
      <c r="B6748" t="s">
        <v>10086</v>
      </c>
      <c r="C6748" t="s">
        <v>10087</v>
      </c>
      <c r="D6748" s="1" t="s">
        <v>9041</v>
      </c>
      <c r="E6748" s="1" t="s">
        <v>200</v>
      </c>
      <c r="F6748" t="s">
        <v>476</v>
      </c>
      <c r="G6748" t="s">
        <v>449</v>
      </c>
      <c r="H6748" t="s">
        <v>118</v>
      </c>
      <c r="I6748" s="1" t="s">
        <v>858</v>
      </c>
      <c r="J6748" s="1" t="s">
        <v>386</v>
      </c>
      <c r="K6748" s="1" t="s">
        <v>477</v>
      </c>
      <c r="L6748" t="s">
        <v>21</v>
      </c>
      <c r="M6748" t="str">
        <f>VLOOKUP(F6748, roles!$A:$B,2,FALSE)</f>
        <v>전사</v>
      </c>
      <c r="N6748" t="s">
        <v>13351</v>
      </c>
    </row>
    <row r="6749" spans="1:14" x14ac:dyDescent="0.4">
      <c r="A6749" t="s">
        <v>949</v>
      </c>
      <c r="B6749" t="s">
        <v>10088</v>
      </c>
      <c r="C6749" t="s">
        <v>47</v>
      </c>
      <c r="D6749" s="1" t="s">
        <v>9041</v>
      </c>
      <c r="E6749" s="1" t="s">
        <v>200</v>
      </c>
      <c r="F6749" t="s">
        <v>480</v>
      </c>
      <c r="G6749" t="s">
        <v>118</v>
      </c>
      <c r="H6749" t="s">
        <v>58</v>
      </c>
      <c r="I6749" s="1" t="s">
        <v>355</v>
      </c>
      <c r="J6749" s="1" t="s">
        <v>104</v>
      </c>
      <c r="K6749" s="1" t="s">
        <v>150</v>
      </c>
      <c r="L6749" t="s">
        <v>6219</v>
      </c>
      <c r="M6749" t="str">
        <f>VLOOKUP(F6749, roles!$A:$B,2,FALSE)</f>
        <v>원거리 딜러</v>
      </c>
      <c r="N6749" t="s">
        <v>13351</v>
      </c>
    </row>
    <row r="6750" spans="1:14" x14ac:dyDescent="0.4">
      <c r="A6750" t="s">
        <v>2404</v>
      </c>
      <c r="B6750" t="s">
        <v>10089</v>
      </c>
      <c r="C6750" t="s">
        <v>90</v>
      </c>
      <c r="D6750" s="1" t="s">
        <v>9041</v>
      </c>
      <c r="E6750" s="1" t="s">
        <v>200</v>
      </c>
      <c r="F6750" t="s">
        <v>995</v>
      </c>
      <c r="G6750" t="s">
        <v>76</v>
      </c>
      <c r="H6750" t="s">
        <v>16</v>
      </c>
      <c r="I6750" s="1" t="s">
        <v>205</v>
      </c>
      <c r="J6750" s="1" t="s">
        <v>340</v>
      </c>
      <c r="K6750" s="1" t="s">
        <v>375</v>
      </c>
      <c r="L6750" t="s">
        <v>4119</v>
      </c>
      <c r="M6750" t="str">
        <f>VLOOKUP(F6750, roles!$A:$B,2,FALSE)</f>
        <v>전사</v>
      </c>
      <c r="N6750" t="s">
        <v>13351</v>
      </c>
    </row>
    <row r="6751" spans="1:14" x14ac:dyDescent="0.4">
      <c r="A6751" t="s">
        <v>3521</v>
      </c>
      <c r="B6751" t="s">
        <v>10090</v>
      </c>
      <c r="C6751" t="s">
        <v>47</v>
      </c>
      <c r="D6751" s="1" t="s">
        <v>9041</v>
      </c>
      <c r="E6751" s="1" t="s">
        <v>200</v>
      </c>
      <c r="F6751" t="s">
        <v>250</v>
      </c>
      <c r="G6751" t="s">
        <v>462</v>
      </c>
      <c r="H6751" t="s">
        <v>336</v>
      </c>
      <c r="I6751" s="1" t="s">
        <v>292</v>
      </c>
      <c r="J6751" s="1" t="s">
        <v>88</v>
      </c>
      <c r="K6751" s="1" t="s">
        <v>62</v>
      </c>
      <c r="L6751" t="s">
        <v>70</v>
      </c>
      <c r="M6751" t="str">
        <f>VLOOKUP(F6751, roles!$A:$B,2,FALSE)</f>
        <v>탱커</v>
      </c>
      <c r="N6751" t="s">
        <v>13353</v>
      </c>
    </row>
    <row r="6752" spans="1:14" x14ac:dyDescent="0.4">
      <c r="A6752" t="s">
        <v>660</v>
      </c>
      <c r="B6752" t="s">
        <v>10091</v>
      </c>
      <c r="C6752" t="s">
        <v>47</v>
      </c>
      <c r="D6752" s="1" t="s">
        <v>9041</v>
      </c>
      <c r="E6752" s="1" t="s">
        <v>200</v>
      </c>
      <c r="F6752" t="s">
        <v>118</v>
      </c>
      <c r="G6752" t="s">
        <v>1330</v>
      </c>
      <c r="H6752" t="s">
        <v>3144</v>
      </c>
      <c r="I6752" s="1" t="s">
        <v>220</v>
      </c>
      <c r="J6752" s="1" t="s">
        <v>88</v>
      </c>
      <c r="K6752" s="1" t="s">
        <v>62</v>
      </c>
      <c r="L6752" t="s">
        <v>70</v>
      </c>
      <c r="M6752" t="str">
        <f>VLOOKUP(F6752, roles!$A:$B,2,FALSE)</f>
        <v>전사</v>
      </c>
      <c r="N6752" t="s">
        <v>13351</v>
      </c>
    </row>
    <row r="6753" spans="1:14" x14ac:dyDescent="0.4">
      <c r="A6753" t="s">
        <v>3526</v>
      </c>
      <c r="B6753" t="s">
        <v>10092</v>
      </c>
      <c r="C6753" t="s">
        <v>47</v>
      </c>
      <c r="D6753" s="1" t="s">
        <v>9041</v>
      </c>
      <c r="E6753" s="1" t="s">
        <v>200</v>
      </c>
      <c r="F6753" t="s">
        <v>178</v>
      </c>
      <c r="G6753" t="s">
        <v>1457</v>
      </c>
      <c r="H6753" t="s">
        <v>1903</v>
      </c>
      <c r="I6753" s="1" t="s">
        <v>717</v>
      </c>
      <c r="J6753" s="1" t="s">
        <v>274</v>
      </c>
      <c r="K6753" s="1" t="s">
        <v>274</v>
      </c>
      <c r="L6753" t="s">
        <v>1691</v>
      </c>
      <c r="M6753" t="str">
        <f>VLOOKUP(F6753, roles!$A:$B,2,FALSE)</f>
        <v>암살자</v>
      </c>
      <c r="N6753" t="s">
        <v>13358</v>
      </c>
    </row>
    <row r="6754" spans="1:14" x14ac:dyDescent="0.4">
      <c r="A6754" t="s">
        <v>1258</v>
      </c>
      <c r="B6754" t="s">
        <v>10093</v>
      </c>
      <c r="C6754" t="s">
        <v>10094</v>
      </c>
      <c r="D6754" s="1" t="s">
        <v>9041</v>
      </c>
      <c r="E6754" s="1" t="s">
        <v>200</v>
      </c>
      <c r="F6754" t="s">
        <v>995</v>
      </c>
      <c r="G6754" t="s">
        <v>1457</v>
      </c>
      <c r="H6754" t="s">
        <v>197</v>
      </c>
      <c r="I6754" s="1" t="s">
        <v>445</v>
      </c>
      <c r="J6754" s="1" t="s">
        <v>639</v>
      </c>
      <c r="K6754" s="1" t="s">
        <v>549</v>
      </c>
      <c r="L6754" t="s">
        <v>255</v>
      </c>
      <c r="M6754" t="str">
        <f>VLOOKUP(F6754, roles!$A:$B,2,FALSE)</f>
        <v>전사</v>
      </c>
      <c r="N6754" t="s">
        <v>13351</v>
      </c>
    </row>
    <row r="6755" spans="1:14" x14ac:dyDescent="0.4">
      <c r="A6755" t="s">
        <v>333</v>
      </c>
      <c r="B6755" t="s">
        <v>10095</v>
      </c>
      <c r="C6755" t="s">
        <v>90</v>
      </c>
      <c r="D6755" s="1" t="s">
        <v>9041</v>
      </c>
      <c r="E6755" s="1" t="s">
        <v>200</v>
      </c>
      <c r="F6755" t="s">
        <v>31</v>
      </c>
      <c r="G6755" t="s">
        <v>553</v>
      </c>
      <c r="H6755" t="s">
        <v>422</v>
      </c>
      <c r="I6755" s="1" t="s">
        <v>163</v>
      </c>
      <c r="J6755" s="1" t="s">
        <v>329</v>
      </c>
      <c r="K6755" s="1" t="s">
        <v>288</v>
      </c>
      <c r="L6755" t="s">
        <v>95</v>
      </c>
      <c r="M6755" t="str">
        <f>VLOOKUP(F6755, roles!$A:$B,2,FALSE)</f>
        <v>원거리 딜러</v>
      </c>
      <c r="N6755" t="s">
        <v>13351</v>
      </c>
    </row>
    <row r="6756" spans="1:14" x14ac:dyDescent="0.4">
      <c r="A6756" t="s">
        <v>2237</v>
      </c>
      <c r="B6756" t="s">
        <v>10096</v>
      </c>
      <c r="C6756" t="s">
        <v>10097</v>
      </c>
      <c r="D6756" s="1" t="s">
        <v>9041</v>
      </c>
      <c r="E6756" s="1" t="s">
        <v>200</v>
      </c>
      <c r="F6756" t="s">
        <v>31</v>
      </c>
      <c r="G6756" t="s">
        <v>312</v>
      </c>
      <c r="H6756" t="s">
        <v>76</v>
      </c>
      <c r="I6756" s="1" t="s">
        <v>634</v>
      </c>
      <c r="J6756" s="1" t="s">
        <v>453</v>
      </c>
      <c r="K6756" s="1" t="s">
        <v>501</v>
      </c>
      <c r="L6756" t="s">
        <v>4119</v>
      </c>
      <c r="M6756" t="str">
        <f>VLOOKUP(F6756, roles!$A:$B,2,FALSE)</f>
        <v>원거리 딜러</v>
      </c>
      <c r="N6756" t="s">
        <v>13351</v>
      </c>
    </row>
    <row r="6757" spans="1:14" x14ac:dyDescent="0.4">
      <c r="A6757" t="s">
        <v>2390</v>
      </c>
      <c r="B6757" t="s">
        <v>10098</v>
      </c>
      <c r="C6757" t="s">
        <v>47</v>
      </c>
      <c r="D6757" s="1" t="s">
        <v>9041</v>
      </c>
      <c r="E6757" s="1" t="s">
        <v>200</v>
      </c>
      <c r="F6757" t="s">
        <v>1903</v>
      </c>
      <c r="G6757" t="s">
        <v>686</v>
      </c>
      <c r="H6757" t="s">
        <v>360</v>
      </c>
      <c r="I6757" s="1" t="s">
        <v>77</v>
      </c>
      <c r="J6757" s="1" t="s">
        <v>399</v>
      </c>
      <c r="K6757" s="1" t="s">
        <v>399</v>
      </c>
      <c r="L6757" t="s">
        <v>1691</v>
      </c>
      <c r="M6757" t="str">
        <f>VLOOKUP(F6757, roles!$A:$B,2,FALSE)</f>
        <v>탱커</v>
      </c>
      <c r="N6757" t="s">
        <v>13355</v>
      </c>
    </row>
    <row r="6758" spans="1:14" x14ac:dyDescent="0.4">
      <c r="A6758" t="s">
        <v>2167</v>
      </c>
      <c r="B6758" t="s">
        <v>10099</v>
      </c>
      <c r="C6758" t="s">
        <v>47</v>
      </c>
      <c r="D6758" s="1" t="s">
        <v>9041</v>
      </c>
      <c r="E6758" s="1" t="s">
        <v>200</v>
      </c>
      <c r="F6758" t="s">
        <v>1131</v>
      </c>
      <c r="G6758" t="s">
        <v>5158</v>
      </c>
      <c r="H6758" t="s">
        <v>722</v>
      </c>
      <c r="I6758" s="1" t="s">
        <v>220</v>
      </c>
      <c r="J6758" s="1" t="s">
        <v>268</v>
      </c>
      <c r="K6758" s="1" t="s">
        <v>274</v>
      </c>
      <c r="L6758" t="s">
        <v>3860</v>
      </c>
      <c r="M6758" t="str">
        <f>VLOOKUP(F6758, roles!$A:$B,2,FALSE)</f>
        <v>탱커</v>
      </c>
      <c r="N6758" t="s">
        <v>13351</v>
      </c>
    </row>
    <row r="6759" spans="1:14" x14ac:dyDescent="0.4">
      <c r="A6759" t="s">
        <v>923</v>
      </c>
      <c r="B6759" t="s">
        <v>10100</v>
      </c>
      <c r="C6759" t="s">
        <v>10101</v>
      </c>
      <c r="D6759" s="1" t="s">
        <v>9041</v>
      </c>
      <c r="E6759" s="1" t="s">
        <v>200</v>
      </c>
      <c r="F6759" t="s">
        <v>456</v>
      </c>
      <c r="G6759" t="s">
        <v>245</v>
      </c>
      <c r="H6759" t="s">
        <v>1277</v>
      </c>
      <c r="I6759" s="1" t="s">
        <v>200</v>
      </c>
      <c r="J6759" s="1" t="s">
        <v>322</v>
      </c>
      <c r="K6759" s="1" t="s">
        <v>473</v>
      </c>
      <c r="L6759" t="s">
        <v>5243</v>
      </c>
      <c r="M6759" t="str">
        <f>VLOOKUP(F6759, roles!$A:$B,2,FALSE)</f>
        <v>전사</v>
      </c>
      <c r="N6759" t="s">
        <v>13351</v>
      </c>
    </row>
    <row r="6760" spans="1:14" x14ac:dyDescent="0.4">
      <c r="A6760" t="s">
        <v>955</v>
      </c>
      <c r="B6760" t="s">
        <v>10102</v>
      </c>
      <c r="C6760" t="s">
        <v>10103</v>
      </c>
      <c r="D6760" s="1" t="s">
        <v>9041</v>
      </c>
      <c r="E6760" s="1" t="s">
        <v>200</v>
      </c>
      <c r="F6760" t="s">
        <v>162</v>
      </c>
      <c r="G6760" t="s">
        <v>58</v>
      </c>
      <c r="H6760" t="s">
        <v>16</v>
      </c>
      <c r="I6760" s="1" t="s">
        <v>1851</v>
      </c>
      <c r="J6760" s="1" t="s">
        <v>1444</v>
      </c>
      <c r="K6760" s="1" t="s">
        <v>1493</v>
      </c>
      <c r="L6760" t="s">
        <v>3860</v>
      </c>
      <c r="M6760" t="str">
        <f>VLOOKUP(F6760, roles!$A:$B,2,FALSE)</f>
        <v>마법사</v>
      </c>
      <c r="N6760" t="s">
        <v>13351</v>
      </c>
    </row>
    <row r="6761" spans="1:14" x14ac:dyDescent="0.4">
      <c r="A6761" t="s">
        <v>2381</v>
      </c>
      <c r="B6761" t="s">
        <v>10104</v>
      </c>
      <c r="C6761" t="s">
        <v>90</v>
      </c>
      <c r="D6761" s="1" t="s">
        <v>9041</v>
      </c>
      <c r="E6761" s="1" t="s">
        <v>200</v>
      </c>
      <c r="F6761" t="s">
        <v>18</v>
      </c>
      <c r="G6761" t="s">
        <v>919</v>
      </c>
      <c r="H6761" t="s">
        <v>16</v>
      </c>
      <c r="I6761" s="1" t="s">
        <v>631</v>
      </c>
      <c r="J6761" s="1" t="s">
        <v>517</v>
      </c>
      <c r="K6761" s="1" t="s">
        <v>513</v>
      </c>
      <c r="L6761" t="s">
        <v>1691</v>
      </c>
      <c r="M6761" t="str">
        <f>VLOOKUP(F6761, roles!$A:$B,2,FALSE)</f>
        <v>원거리 딜러</v>
      </c>
      <c r="N6761" t="s">
        <v>13351</v>
      </c>
    </row>
    <row r="6762" spans="1:14" x14ac:dyDescent="0.4">
      <c r="A6762" t="s">
        <v>2370</v>
      </c>
      <c r="B6762" t="s">
        <v>10105</v>
      </c>
      <c r="C6762" t="s">
        <v>47</v>
      </c>
      <c r="D6762" s="1" t="s">
        <v>9041</v>
      </c>
      <c r="E6762" s="1" t="s">
        <v>200</v>
      </c>
      <c r="F6762" t="s">
        <v>422</v>
      </c>
      <c r="G6762" t="s">
        <v>3144</v>
      </c>
      <c r="H6762" t="s">
        <v>331</v>
      </c>
      <c r="I6762" s="1" t="s">
        <v>280</v>
      </c>
      <c r="J6762" s="1" t="s">
        <v>122</v>
      </c>
      <c r="K6762" s="1" t="s">
        <v>122</v>
      </c>
      <c r="L6762" t="s">
        <v>1691</v>
      </c>
      <c r="M6762" t="str">
        <f>VLOOKUP(F6762, roles!$A:$B,2,FALSE)</f>
        <v>원거리 딜러</v>
      </c>
      <c r="N6762" t="s">
        <v>13351</v>
      </c>
    </row>
    <row r="6763" spans="1:14" x14ac:dyDescent="0.4">
      <c r="A6763" t="s">
        <v>1845</v>
      </c>
      <c r="B6763" t="s">
        <v>10106</v>
      </c>
      <c r="C6763" t="s">
        <v>47</v>
      </c>
      <c r="D6763" s="1" t="s">
        <v>9041</v>
      </c>
      <c r="E6763" s="1" t="s">
        <v>200</v>
      </c>
      <c r="F6763" t="s">
        <v>245</v>
      </c>
      <c r="G6763" t="s">
        <v>76</v>
      </c>
      <c r="H6763" t="s">
        <v>552</v>
      </c>
      <c r="I6763" s="1" t="s">
        <v>1525</v>
      </c>
      <c r="J6763" s="1" t="s">
        <v>492</v>
      </c>
      <c r="K6763" s="1" t="s">
        <v>77</v>
      </c>
      <c r="L6763" t="s">
        <v>4119</v>
      </c>
      <c r="M6763" t="str">
        <f>VLOOKUP(F6763, roles!$A:$B,2,FALSE)</f>
        <v>암살자</v>
      </c>
      <c r="N6763" t="s">
        <v>13351</v>
      </c>
    </row>
    <row r="6764" spans="1:14" x14ac:dyDescent="0.4">
      <c r="A6764" t="s">
        <v>1139</v>
      </c>
      <c r="B6764" t="s">
        <v>10107</v>
      </c>
      <c r="C6764" t="s">
        <v>47</v>
      </c>
      <c r="D6764" s="1" t="s">
        <v>9041</v>
      </c>
      <c r="E6764" s="1" t="s">
        <v>200</v>
      </c>
      <c r="F6764" t="s">
        <v>65</v>
      </c>
      <c r="I6764" s="1" t="s">
        <v>961</v>
      </c>
      <c r="J6764" s="1" t="s">
        <v>248</v>
      </c>
      <c r="K6764" s="1" t="s">
        <v>340</v>
      </c>
      <c r="L6764" t="s">
        <v>6324</v>
      </c>
      <c r="M6764" t="str">
        <f>VLOOKUP(F6764, roles!$A:$B,2,FALSE)</f>
        <v>서포터</v>
      </c>
      <c r="N6764" t="s">
        <v>13354</v>
      </c>
    </row>
    <row r="6765" spans="1:14" x14ac:dyDescent="0.4">
      <c r="A6765" t="s">
        <v>1587</v>
      </c>
      <c r="B6765" t="s">
        <v>10108</v>
      </c>
      <c r="C6765" t="s">
        <v>10109</v>
      </c>
      <c r="D6765" s="1" t="s">
        <v>9041</v>
      </c>
      <c r="E6765" s="1" t="s">
        <v>200</v>
      </c>
      <c r="F6765" t="s">
        <v>336</v>
      </c>
      <c r="G6765" t="s">
        <v>431</v>
      </c>
      <c r="H6765" t="s">
        <v>76</v>
      </c>
      <c r="I6765" s="1" t="s">
        <v>414</v>
      </c>
      <c r="J6765" s="1" t="s">
        <v>683</v>
      </c>
      <c r="K6765" s="1" t="s">
        <v>636</v>
      </c>
      <c r="L6765" t="s">
        <v>95</v>
      </c>
      <c r="M6765" t="str">
        <f>VLOOKUP(F6765, roles!$A:$B,2,FALSE)</f>
        <v>전사</v>
      </c>
      <c r="N6765" t="s">
        <v>13353</v>
      </c>
    </row>
    <row r="6766" spans="1:14" x14ac:dyDescent="0.4">
      <c r="A6766" t="s">
        <v>1636</v>
      </c>
      <c r="B6766" t="s">
        <v>10110</v>
      </c>
      <c r="C6766" t="s">
        <v>1603</v>
      </c>
      <c r="D6766" s="1" t="s">
        <v>9041</v>
      </c>
      <c r="E6766" s="1" t="s">
        <v>200</v>
      </c>
      <c r="F6766" t="s">
        <v>116</v>
      </c>
      <c r="G6766" t="s">
        <v>118</v>
      </c>
      <c r="H6766" t="s">
        <v>76</v>
      </c>
      <c r="I6766" s="1" t="s">
        <v>220</v>
      </c>
      <c r="J6766" s="1" t="s">
        <v>202</v>
      </c>
      <c r="K6766" s="1" t="s">
        <v>175</v>
      </c>
      <c r="L6766" t="s">
        <v>61</v>
      </c>
      <c r="M6766" t="str">
        <f>VLOOKUP(F6766, roles!$A:$B,2,FALSE)</f>
        <v>전사</v>
      </c>
      <c r="N6766" t="s">
        <v>13351</v>
      </c>
    </row>
    <row r="6767" spans="1:14" x14ac:dyDescent="0.4">
      <c r="A6767" t="s">
        <v>2232</v>
      </c>
      <c r="B6767" t="s">
        <v>10111</v>
      </c>
      <c r="C6767" t="s">
        <v>10112</v>
      </c>
      <c r="D6767" s="1" t="s">
        <v>9041</v>
      </c>
      <c r="E6767" s="1" t="s">
        <v>200</v>
      </c>
      <c r="F6767" t="s">
        <v>16</v>
      </c>
      <c r="G6767" t="s">
        <v>219</v>
      </c>
      <c r="H6767" t="s">
        <v>118</v>
      </c>
      <c r="I6767" s="1" t="s">
        <v>490</v>
      </c>
      <c r="J6767" s="1" t="s">
        <v>223</v>
      </c>
      <c r="K6767" s="1" t="s">
        <v>295</v>
      </c>
      <c r="L6767" t="s">
        <v>5217</v>
      </c>
      <c r="M6767" t="str">
        <f>VLOOKUP(F6767, roles!$A:$B,2,FALSE)</f>
        <v>원거리 딜러</v>
      </c>
      <c r="N6767" t="s">
        <v>13351</v>
      </c>
    </row>
    <row r="6768" spans="1:14" x14ac:dyDescent="0.4">
      <c r="A6768" t="s">
        <v>2229</v>
      </c>
      <c r="B6768" t="s">
        <v>10113</v>
      </c>
      <c r="C6768" t="s">
        <v>47</v>
      </c>
      <c r="D6768" s="1" t="s">
        <v>9041</v>
      </c>
      <c r="E6768" s="1" t="s">
        <v>200</v>
      </c>
      <c r="F6768" t="s">
        <v>197</v>
      </c>
      <c r="G6768" t="s">
        <v>58</v>
      </c>
      <c r="H6768" t="s">
        <v>18</v>
      </c>
      <c r="I6768" s="1" t="s">
        <v>295</v>
      </c>
      <c r="J6768" s="1" t="s">
        <v>307</v>
      </c>
      <c r="K6768" s="1" t="s">
        <v>307</v>
      </c>
      <c r="L6768" t="s">
        <v>1691</v>
      </c>
      <c r="M6768" t="str">
        <f>VLOOKUP(F6768, roles!$A:$B,2,FALSE)</f>
        <v>전사</v>
      </c>
      <c r="N6768" t="s">
        <v>13351</v>
      </c>
    </row>
    <row r="6769" spans="1:14" x14ac:dyDescent="0.4">
      <c r="A6769" t="s">
        <v>1610</v>
      </c>
      <c r="B6769" t="s">
        <v>10114</v>
      </c>
      <c r="C6769" t="s">
        <v>10115</v>
      </c>
      <c r="D6769" s="1" t="s">
        <v>9041</v>
      </c>
      <c r="E6769" s="1" t="s">
        <v>200</v>
      </c>
      <c r="F6769" t="s">
        <v>729</v>
      </c>
      <c r="G6769" t="s">
        <v>1118</v>
      </c>
      <c r="H6769" t="s">
        <v>125</v>
      </c>
      <c r="I6769" s="1" t="s">
        <v>942</v>
      </c>
      <c r="J6769" s="1" t="s">
        <v>327</v>
      </c>
      <c r="K6769" s="1" t="s">
        <v>951</v>
      </c>
      <c r="L6769" t="s">
        <v>52</v>
      </c>
      <c r="M6769" t="str">
        <f>VLOOKUP(F6769, roles!$A:$B,2,FALSE)</f>
        <v>마법사</v>
      </c>
      <c r="N6769" t="s">
        <v>13353</v>
      </c>
    </row>
    <row r="6770" spans="1:14" x14ac:dyDescent="0.4">
      <c r="A6770" t="s">
        <v>2227</v>
      </c>
      <c r="B6770" t="s">
        <v>10116</v>
      </c>
      <c r="C6770" t="s">
        <v>47</v>
      </c>
      <c r="D6770" s="1" t="s">
        <v>9041</v>
      </c>
      <c r="E6770" s="1" t="s">
        <v>200</v>
      </c>
      <c r="F6770" t="s">
        <v>449</v>
      </c>
      <c r="G6770" t="s">
        <v>529</v>
      </c>
      <c r="H6770" t="s">
        <v>284</v>
      </c>
      <c r="I6770" s="1" t="s">
        <v>675</v>
      </c>
      <c r="J6770" s="1" t="s">
        <v>730</v>
      </c>
      <c r="K6770" s="1" t="s">
        <v>799</v>
      </c>
      <c r="L6770" t="s">
        <v>21</v>
      </c>
      <c r="M6770" t="str">
        <f>VLOOKUP(F6770, roles!$A:$B,2,FALSE)</f>
        <v>마법사</v>
      </c>
      <c r="N6770" t="s">
        <v>13351</v>
      </c>
    </row>
    <row r="6771" spans="1:14" x14ac:dyDescent="0.4">
      <c r="A6771" t="s">
        <v>260</v>
      </c>
      <c r="B6771" t="s">
        <v>10117</v>
      </c>
      <c r="C6771" t="s">
        <v>47</v>
      </c>
      <c r="D6771" s="1" t="s">
        <v>9041</v>
      </c>
      <c r="E6771" s="1" t="s">
        <v>200</v>
      </c>
      <c r="F6771" t="s">
        <v>76</v>
      </c>
      <c r="G6771" t="s">
        <v>58</v>
      </c>
      <c r="H6771" t="s">
        <v>2078</v>
      </c>
      <c r="I6771" s="1" t="s">
        <v>1605</v>
      </c>
      <c r="J6771" s="1" t="s">
        <v>193</v>
      </c>
      <c r="K6771" s="1" t="s">
        <v>1508</v>
      </c>
      <c r="L6771" t="s">
        <v>21</v>
      </c>
      <c r="M6771" t="str">
        <f>VLOOKUP(F6771, roles!$A:$B,2,FALSE)</f>
        <v>마법사</v>
      </c>
      <c r="N6771" t="s">
        <v>13351</v>
      </c>
    </row>
    <row r="6772" spans="1:14" x14ac:dyDescent="0.4">
      <c r="A6772" t="s">
        <v>1916</v>
      </c>
      <c r="B6772" t="s">
        <v>10118</v>
      </c>
      <c r="C6772" t="s">
        <v>47</v>
      </c>
      <c r="D6772" s="1" t="s">
        <v>9041</v>
      </c>
      <c r="E6772" s="1" t="s">
        <v>200</v>
      </c>
      <c r="F6772" t="s">
        <v>197</v>
      </c>
      <c r="G6772" t="s">
        <v>1131</v>
      </c>
      <c r="H6772" t="s">
        <v>546</v>
      </c>
      <c r="I6772" s="1" t="s">
        <v>800</v>
      </c>
      <c r="J6772" s="1" t="s">
        <v>527</v>
      </c>
      <c r="K6772" s="1" t="s">
        <v>453</v>
      </c>
      <c r="L6772" t="s">
        <v>255</v>
      </c>
      <c r="M6772" t="str">
        <f>VLOOKUP(F6772, roles!$A:$B,2,FALSE)</f>
        <v>전사</v>
      </c>
      <c r="N6772" t="s">
        <v>13359</v>
      </c>
    </row>
    <row r="6773" spans="1:14" x14ac:dyDescent="0.4">
      <c r="A6773" t="s">
        <v>2340</v>
      </c>
      <c r="B6773" t="s">
        <v>10119</v>
      </c>
      <c r="C6773" t="s">
        <v>47</v>
      </c>
      <c r="D6773" s="1" t="s">
        <v>9041</v>
      </c>
      <c r="E6773" s="1" t="s">
        <v>200</v>
      </c>
      <c r="F6773" t="s">
        <v>781</v>
      </c>
      <c r="G6773" t="s">
        <v>318</v>
      </c>
      <c r="H6773" t="s">
        <v>456</v>
      </c>
      <c r="I6773" s="1" t="s">
        <v>148</v>
      </c>
      <c r="J6773" s="1" t="s">
        <v>322</v>
      </c>
      <c r="K6773" s="1" t="s">
        <v>322</v>
      </c>
      <c r="L6773" t="s">
        <v>1691</v>
      </c>
      <c r="M6773" t="str">
        <f>VLOOKUP(F6773, roles!$A:$B,2,FALSE)</f>
        <v>전사</v>
      </c>
      <c r="N6773" t="s">
        <v>13351</v>
      </c>
    </row>
    <row r="6774" spans="1:14" x14ac:dyDescent="0.4">
      <c r="A6774" t="s">
        <v>2335</v>
      </c>
      <c r="B6774" t="s">
        <v>10120</v>
      </c>
      <c r="C6774" t="s">
        <v>10121</v>
      </c>
      <c r="D6774" s="1" t="s">
        <v>9041</v>
      </c>
      <c r="E6774" s="1" t="s">
        <v>200</v>
      </c>
      <c r="F6774" t="s">
        <v>897</v>
      </c>
      <c r="G6774" t="s">
        <v>16</v>
      </c>
      <c r="H6774" t="s">
        <v>422</v>
      </c>
      <c r="I6774" s="1" t="s">
        <v>68</v>
      </c>
      <c r="J6774" s="1" t="s">
        <v>189</v>
      </c>
      <c r="K6774" s="1" t="s">
        <v>216</v>
      </c>
      <c r="L6774" t="s">
        <v>4112</v>
      </c>
      <c r="M6774" t="str">
        <f>VLOOKUP(F6774, roles!$A:$B,2,FALSE)</f>
        <v>원거리 딜러</v>
      </c>
      <c r="N6774" t="s">
        <v>13351</v>
      </c>
    </row>
    <row r="6775" spans="1:14" x14ac:dyDescent="0.4">
      <c r="A6775" t="s">
        <v>2331</v>
      </c>
      <c r="B6775" t="s">
        <v>10122</v>
      </c>
      <c r="C6775" t="s">
        <v>47</v>
      </c>
      <c r="D6775" s="1" t="s">
        <v>9041</v>
      </c>
      <c r="E6775" s="1" t="s">
        <v>200</v>
      </c>
      <c r="F6775" t="s">
        <v>995</v>
      </c>
      <c r="G6775" t="s">
        <v>291</v>
      </c>
      <c r="H6775" t="s">
        <v>722</v>
      </c>
      <c r="I6775" s="1" t="s">
        <v>441</v>
      </c>
      <c r="J6775" s="1" t="s">
        <v>45</v>
      </c>
      <c r="K6775" s="1" t="s">
        <v>53</v>
      </c>
      <c r="L6775" t="s">
        <v>4224</v>
      </c>
      <c r="M6775" t="str">
        <f>VLOOKUP(F6775, roles!$A:$B,2,FALSE)</f>
        <v>전사</v>
      </c>
      <c r="N6775" t="s">
        <v>13351</v>
      </c>
    </row>
    <row r="6776" spans="1:14" x14ac:dyDescent="0.4">
      <c r="A6776" t="s">
        <v>2221</v>
      </c>
      <c r="B6776" t="s">
        <v>10123</v>
      </c>
      <c r="C6776" t="s">
        <v>1020</v>
      </c>
      <c r="D6776" s="1" t="s">
        <v>9041</v>
      </c>
      <c r="E6776" s="1" t="s">
        <v>200</v>
      </c>
      <c r="F6776" t="s">
        <v>897</v>
      </c>
      <c r="G6776" t="s">
        <v>58</v>
      </c>
      <c r="H6776" t="s">
        <v>18</v>
      </c>
      <c r="I6776" s="1" t="s">
        <v>1213</v>
      </c>
      <c r="J6776" s="1" t="s">
        <v>486</v>
      </c>
      <c r="K6776" s="1" t="s">
        <v>1547</v>
      </c>
      <c r="L6776" t="s">
        <v>52</v>
      </c>
      <c r="M6776" t="str">
        <f>VLOOKUP(F6776, roles!$A:$B,2,FALSE)</f>
        <v>원거리 딜러</v>
      </c>
      <c r="N6776" t="s">
        <v>13351</v>
      </c>
    </row>
    <row r="6777" spans="1:14" x14ac:dyDescent="0.4">
      <c r="A6777" t="s">
        <v>2327</v>
      </c>
      <c r="B6777" t="s">
        <v>10124</v>
      </c>
      <c r="C6777" t="s">
        <v>10125</v>
      </c>
      <c r="D6777" s="1" t="s">
        <v>9041</v>
      </c>
      <c r="E6777" s="1" t="s">
        <v>200</v>
      </c>
      <c r="F6777" t="s">
        <v>16</v>
      </c>
      <c r="G6777" t="s">
        <v>896</v>
      </c>
      <c r="H6777" t="s">
        <v>546</v>
      </c>
      <c r="I6777" s="1" t="s">
        <v>365</v>
      </c>
      <c r="J6777" s="1" t="s">
        <v>108</v>
      </c>
      <c r="K6777" s="1" t="s">
        <v>81</v>
      </c>
      <c r="L6777" t="s">
        <v>70</v>
      </c>
      <c r="M6777" t="str">
        <f>VLOOKUP(F6777, roles!$A:$B,2,FALSE)</f>
        <v>원거리 딜러</v>
      </c>
      <c r="N6777" t="s">
        <v>13351</v>
      </c>
    </row>
    <row r="6778" spans="1:14" x14ac:dyDescent="0.4">
      <c r="A6778" t="s">
        <v>1949</v>
      </c>
      <c r="B6778" t="s">
        <v>10126</v>
      </c>
      <c r="C6778" t="s">
        <v>10127</v>
      </c>
      <c r="D6778" s="1" t="s">
        <v>9041</v>
      </c>
      <c r="E6778" s="1" t="s">
        <v>200</v>
      </c>
      <c r="F6778" t="s">
        <v>116</v>
      </c>
      <c r="G6778" t="s">
        <v>18</v>
      </c>
      <c r="H6778" t="s">
        <v>57</v>
      </c>
      <c r="I6778" s="1" t="s">
        <v>1029</v>
      </c>
      <c r="J6778" s="1" t="s">
        <v>150</v>
      </c>
      <c r="K6778" s="1" t="s">
        <v>223</v>
      </c>
      <c r="L6778" t="s">
        <v>6219</v>
      </c>
      <c r="M6778" t="str">
        <f>VLOOKUP(F6778, roles!$A:$B,2,FALSE)</f>
        <v>전사</v>
      </c>
      <c r="N6778" t="s">
        <v>13353</v>
      </c>
    </row>
    <row r="6779" spans="1:14" x14ac:dyDescent="0.4">
      <c r="A6779" t="s">
        <v>1977</v>
      </c>
      <c r="B6779" t="s">
        <v>10128</v>
      </c>
      <c r="C6779" t="s">
        <v>144</v>
      </c>
      <c r="D6779" s="1" t="s">
        <v>9041</v>
      </c>
      <c r="E6779" s="1" t="s">
        <v>200</v>
      </c>
      <c r="F6779" t="s">
        <v>251</v>
      </c>
      <c r="G6779" t="s">
        <v>312</v>
      </c>
      <c r="H6779" t="s">
        <v>250</v>
      </c>
      <c r="I6779" s="1" t="s">
        <v>413</v>
      </c>
      <c r="J6779" s="1" t="s">
        <v>834</v>
      </c>
      <c r="K6779" s="1" t="s">
        <v>547</v>
      </c>
      <c r="L6779" t="s">
        <v>52</v>
      </c>
      <c r="M6779" t="str">
        <f>VLOOKUP(F6779, roles!$A:$B,2,FALSE)</f>
        <v>전사</v>
      </c>
      <c r="N6779" t="s">
        <v>13351</v>
      </c>
    </row>
    <row r="6780" spans="1:14" x14ac:dyDescent="0.4">
      <c r="A6780" t="s">
        <v>2312</v>
      </c>
      <c r="B6780" t="s">
        <v>10129</v>
      </c>
      <c r="C6780" t="s">
        <v>2663</v>
      </c>
      <c r="D6780" s="1" t="s">
        <v>9041</v>
      </c>
      <c r="E6780" s="1" t="s">
        <v>200</v>
      </c>
      <c r="F6780" t="s">
        <v>18</v>
      </c>
      <c r="G6780" t="s">
        <v>572</v>
      </c>
      <c r="H6780" t="s">
        <v>16</v>
      </c>
      <c r="I6780" s="1" t="s">
        <v>741</v>
      </c>
      <c r="J6780" s="1" t="s">
        <v>725</v>
      </c>
      <c r="K6780" s="1" t="s">
        <v>700</v>
      </c>
      <c r="L6780" t="s">
        <v>52</v>
      </c>
      <c r="M6780" t="str">
        <f>VLOOKUP(F6780, roles!$A:$B,2,FALSE)</f>
        <v>원거리 딜러</v>
      </c>
      <c r="N6780" t="s">
        <v>13351</v>
      </c>
    </row>
    <row r="6781" spans="1:14" x14ac:dyDescent="0.4">
      <c r="A6781" t="s">
        <v>1003</v>
      </c>
      <c r="B6781" t="s">
        <v>10130</v>
      </c>
      <c r="C6781" t="s">
        <v>7086</v>
      </c>
      <c r="D6781" s="1" t="s">
        <v>9041</v>
      </c>
      <c r="E6781" s="1" t="s">
        <v>200</v>
      </c>
      <c r="F6781" t="s">
        <v>125</v>
      </c>
      <c r="G6781" t="s">
        <v>422</v>
      </c>
      <c r="H6781" t="s">
        <v>332</v>
      </c>
      <c r="I6781" s="1" t="s">
        <v>1109</v>
      </c>
      <c r="J6781" s="1" t="s">
        <v>2350</v>
      </c>
      <c r="K6781" s="1" t="s">
        <v>334</v>
      </c>
      <c r="L6781" t="s">
        <v>255</v>
      </c>
      <c r="M6781" t="str">
        <f>VLOOKUP(F6781, roles!$A:$B,2,FALSE)</f>
        <v>서포터</v>
      </c>
      <c r="N6781" t="s">
        <v>13351</v>
      </c>
    </row>
    <row r="6782" spans="1:14" x14ac:dyDescent="0.4">
      <c r="A6782" t="s">
        <v>2294</v>
      </c>
      <c r="B6782" t="s">
        <v>10131</v>
      </c>
      <c r="C6782" t="s">
        <v>47</v>
      </c>
      <c r="D6782" s="1" t="s">
        <v>9041</v>
      </c>
      <c r="E6782" s="1" t="s">
        <v>200</v>
      </c>
      <c r="F6782" t="s">
        <v>1118</v>
      </c>
      <c r="G6782" t="s">
        <v>2413</v>
      </c>
      <c r="H6782" t="s">
        <v>17</v>
      </c>
      <c r="I6782" s="1" t="s">
        <v>1365</v>
      </c>
      <c r="J6782" s="1" t="s">
        <v>292</v>
      </c>
      <c r="K6782" s="1" t="s">
        <v>373</v>
      </c>
      <c r="L6782" t="s">
        <v>3886</v>
      </c>
      <c r="M6782" t="str">
        <f>VLOOKUP(F6782, roles!$A:$B,2,FALSE)</f>
        <v>마법사</v>
      </c>
      <c r="N6782" t="s">
        <v>13353</v>
      </c>
    </row>
    <row r="6783" spans="1:14" x14ac:dyDescent="0.4">
      <c r="A6783" t="s">
        <v>2210</v>
      </c>
      <c r="B6783" t="s">
        <v>10132</v>
      </c>
      <c r="C6783" t="s">
        <v>90</v>
      </c>
      <c r="D6783" s="1" t="s">
        <v>9041</v>
      </c>
      <c r="E6783" s="1" t="s">
        <v>200</v>
      </c>
      <c r="F6783" t="s">
        <v>118</v>
      </c>
      <c r="G6783" t="s">
        <v>283</v>
      </c>
      <c r="H6783" t="s">
        <v>1118</v>
      </c>
      <c r="I6783" s="1" t="s">
        <v>417</v>
      </c>
      <c r="J6783" s="1" t="s">
        <v>229</v>
      </c>
      <c r="K6783" s="1" t="s">
        <v>223</v>
      </c>
      <c r="L6783" t="s">
        <v>52</v>
      </c>
      <c r="M6783" t="str">
        <f>VLOOKUP(F6783, roles!$A:$B,2,FALSE)</f>
        <v>전사</v>
      </c>
      <c r="N6783" t="s">
        <v>13351</v>
      </c>
    </row>
    <row r="6784" spans="1:14" x14ac:dyDescent="0.4">
      <c r="A6784" t="s">
        <v>1220</v>
      </c>
      <c r="B6784" t="s">
        <v>10133</v>
      </c>
      <c r="C6784" t="s">
        <v>10134</v>
      </c>
      <c r="D6784" s="1" t="s">
        <v>9041</v>
      </c>
      <c r="E6784" s="1" t="s">
        <v>200</v>
      </c>
      <c r="F6784" t="s">
        <v>162</v>
      </c>
      <c r="G6784" t="s">
        <v>449</v>
      </c>
      <c r="H6784" t="s">
        <v>232</v>
      </c>
      <c r="I6784" s="1" t="s">
        <v>1167</v>
      </c>
      <c r="J6784" s="1" t="s">
        <v>357</v>
      </c>
      <c r="K6784" s="1" t="s">
        <v>288</v>
      </c>
      <c r="L6784" t="s">
        <v>44</v>
      </c>
      <c r="M6784" t="str">
        <f>VLOOKUP(F6784, roles!$A:$B,2,FALSE)</f>
        <v>마법사</v>
      </c>
      <c r="N6784" t="s">
        <v>13351</v>
      </c>
    </row>
    <row r="6785" spans="1:14" x14ac:dyDescent="0.4">
      <c r="A6785" t="s">
        <v>2201</v>
      </c>
      <c r="B6785" t="s">
        <v>10135</v>
      </c>
      <c r="C6785" t="s">
        <v>47</v>
      </c>
      <c r="D6785" s="1" t="s">
        <v>9041</v>
      </c>
      <c r="E6785" s="1" t="s">
        <v>200</v>
      </c>
      <c r="F6785" t="s">
        <v>584</v>
      </c>
      <c r="G6785" t="s">
        <v>456</v>
      </c>
      <c r="H6785" t="s">
        <v>197</v>
      </c>
      <c r="I6785" s="1" t="s">
        <v>952</v>
      </c>
      <c r="J6785" s="1" t="s">
        <v>127</v>
      </c>
      <c r="K6785" s="1" t="s">
        <v>240</v>
      </c>
      <c r="L6785" t="s">
        <v>3860</v>
      </c>
      <c r="M6785" t="str">
        <f>VLOOKUP(F6785, roles!$A:$B,2,FALSE)</f>
        <v>전사</v>
      </c>
      <c r="N6785" t="s">
        <v>13351</v>
      </c>
    </row>
    <row r="6786" spans="1:14" x14ac:dyDescent="0.4">
      <c r="A6786" t="s">
        <v>998</v>
      </c>
      <c r="B6786" t="s">
        <v>3965</v>
      </c>
      <c r="C6786" t="s">
        <v>10136</v>
      </c>
      <c r="D6786" s="1" t="s">
        <v>9041</v>
      </c>
      <c r="E6786" s="1" t="s">
        <v>200</v>
      </c>
      <c r="F6786" t="s">
        <v>25</v>
      </c>
      <c r="G6786" t="s">
        <v>48</v>
      </c>
      <c r="H6786" t="s">
        <v>40</v>
      </c>
      <c r="I6786" s="1" t="s">
        <v>750</v>
      </c>
      <c r="J6786" s="1" t="s">
        <v>268</v>
      </c>
      <c r="K6786" s="1" t="s">
        <v>256</v>
      </c>
      <c r="L6786" t="s">
        <v>52</v>
      </c>
      <c r="M6786" t="str">
        <f>VLOOKUP(F6786, roles!$A:$B,2,FALSE)</f>
        <v>전사</v>
      </c>
      <c r="N6786" t="s">
        <v>13351</v>
      </c>
    </row>
    <row r="6787" spans="1:14" x14ac:dyDescent="0.4">
      <c r="A6787" t="s">
        <v>737</v>
      </c>
      <c r="B6787" t="s">
        <v>10137</v>
      </c>
      <c r="C6787" t="s">
        <v>10138</v>
      </c>
      <c r="D6787" s="1" t="s">
        <v>9041</v>
      </c>
      <c r="E6787" s="1" t="s">
        <v>200</v>
      </c>
      <c r="F6787" t="s">
        <v>39</v>
      </c>
      <c r="G6787" t="s">
        <v>1330</v>
      </c>
      <c r="H6787" t="s">
        <v>1802</v>
      </c>
      <c r="I6787" s="1" t="s">
        <v>498</v>
      </c>
      <c r="J6787" s="1" t="s">
        <v>365</v>
      </c>
      <c r="K6787" s="1" t="s">
        <v>460</v>
      </c>
      <c r="L6787" t="s">
        <v>4565</v>
      </c>
      <c r="M6787" t="str">
        <f>VLOOKUP(F6787, roles!$A:$B,2,FALSE)</f>
        <v>마법사</v>
      </c>
      <c r="N6787" t="s">
        <v>13351</v>
      </c>
    </row>
    <row r="6788" spans="1:14" x14ac:dyDescent="0.4">
      <c r="A6788" t="s">
        <v>2174</v>
      </c>
      <c r="B6788" t="s">
        <v>10139</v>
      </c>
      <c r="C6788" t="s">
        <v>8134</v>
      </c>
      <c r="D6788" s="1" t="s">
        <v>9041</v>
      </c>
      <c r="E6788" s="1" t="s">
        <v>200</v>
      </c>
      <c r="F6788" t="s">
        <v>185</v>
      </c>
      <c r="G6788" t="s">
        <v>118</v>
      </c>
      <c r="H6788" t="s">
        <v>91</v>
      </c>
      <c r="I6788" s="1" t="s">
        <v>683</v>
      </c>
      <c r="J6788" s="1" t="s">
        <v>329</v>
      </c>
      <c r="K6788" s="1" t="s">
        <v>365</v>
      </c>
      <c r="L6788" t="s">
        <v>4119</v>
      </c>
      <c r="M6788" t="str">
        <f>VLOOKUP(F6788, roles!$A:$B,2,FALSE)</f>
        <v>탱커</v>
      </c>
      <c r="N6788" t="s">
        <v>13356</v>
      </c>
    </row>
    <row r="6789" spans="1:14" x14ac:dyDescent="0.4">
      <c r="A6789" t="s">
        <v>2169</v>
      </c>
      <c r="B6789" t="s">
        <v>10140</v>
      </c>
      <c r="C6789" t="s">
        <v>10141</v>
      </c>
      <c r="D6789" s="1" t="s">
        <v>9041</v>
      </c>
      <c r="E6789" s="1" t="s">
        <v>200</v>
      </c>
      <c r="F6789" t="s">
        <v>245</v>
      </c>
      <c r="G6789" t="s">
        <v>16</v>
      </c>
      <c r="H6789" t="s">
        <v>118</v>
      </c>
      <c r="I6789" s="1" t="s">
        <v>425</v>
      </c>
      <c r="J6789" s="1" t="s">
        <v>71</v>
      </c>
      <c r="K6789" s="1" t="s">
        <v>12</v>
      </c>
      <c r="L6789" t="s">
        <v>6810</v>
      </c>
      <c r="M6789" t="str">
        <f>VLOOKUP(F6789, roles!$A:$B,2,FALSE)</f>
        <v>암살자</v>
      </c>
      <c r="N6789" t="s">
        <v>13351</v>
      </c>
    </row>
    <row r="6790" spans="1:14" x14ac:dyDescent="0.4">
      <c r="A6790" t="s">
        <v>2155</v>
      </c>
      <c r="B6790" t="s">
        <v>10142</v>
      </c>
      <c r="C6790" t="s">
        <v>47</v>
      </c>
      <c r="D6790" s="1" t="s">
        <v>9041</v>
      </c>
      <c r="E6790" s="1" t="s">
        <v>200</v>
      </c>
      <c r="F6790" t="s">
        <v>18</v>
      </c>
      <c r="G6790" t="s">
        <v>31</v>
      </c>
      <c r="H6790" t="s">
        <v>546</v>
      </c>
      <c r="I6790" s="1" t="s">
        <v>459</v>
      </c>
      <c r="J6790" s="1" t="s">
        <v>248</v>
      </c>
      <c r="K6790" s="1" t="s">
        <v>288</v>
      </c>
      <c r="L6790" t="s">
        <v>4112</v>
      </c>
      <c r="M6790" t="str">
        <f>VLOOKUP(F6790, roles!$A:$B,2,FALSE)</f>
        <v>원거리 딜러</v>
      </c>
      <c r="N6790" t="s">
        <v>13355</v>
      </c>
    </row>
    <row r="6791" spans="1:14" x14ac:dyDescent="0.4">
      <c r="A6791" t="s">
        <v>1200</v>
      </c>
      <c r="B6791" t="s">
        <v>10143</v>
      </c>
      <c r="C6791" t="s">
        <v>47</v>
      </c>
      <c r="D6791" s="1" t="s">
        <v>9041</v>
      </c>
      <c r="E6791" s="1" t="s">
        <v>200</v>
      </c>
      <c r="F6791" t="s">
        <v>331</v>
      </c>
      <c r="G6791" t="s">
        <v>558</v>
      </c>
      <c r="H6791" t="s">
        <v>312</v>
      </c>
      <c r="I6791" s="1" t="s">
        <v>469</v>
      </c>
      <c r="J6791" s="1" t="s">
        <v>322</v>
      </c>
      <c r="K6791" s="1" t="s">
        <v>295</v>
      </c>
      <c r="L6791" t="s">
        <v>21</v>
      </c>
      <c r="M6791" t="str">
        <f>VLOOKUP(F6791, roles!$A:$B,2,FALSE)</f>
        <v>암살자</v>
      </c>
      <c r="N6791" t="s">
        <v>13351</v>
      </c>
    </row>
    <row r="6792" spans="1:14" x14ac:dyDescent="0.4">
      <c r="A6792" t="s">
        <v>2138</v>
      </c>
      <c r="B6792" t="s">
        <v>10144</v>
      </c>
      <c r="C6792" t="s">
        <v>90</v>
      </c>
      <c r="D6792" s="1" t="s">
        <v>9041</v>
      </c>
      <c r="E6792" s="1" t="s">
        <v>200</v>
      </c>
      <c r="F6792" t="s">
        <v>480</v>
      </c>
      <c r="G6792" t="s">
        <v>2135</v>
      </c>
      <c r="H6792" t="s">
        <v>16</v>
      </c>
      <c r="I6792" s="1" t="s">
        <v>695</v>
      </c>
      <c r="J6792" s="1" t="s">
        <v>492</v>
      </c>
      <c r="K6792" s="1" t="s">
        <v>602</v>
      </c>
      <c r="L6792" t="s">
        <v>4565</v>
      </c>
      <c r="M6792" t="str">
        <f>VLOOKUP(F6792, roles!$A:$B,2,FALSE)</f>
        <v>원거리 딜러</v>
      </c>
      <c r="N6792" t="s">
        <v>13351</v>
      </c>
    </row>
    <row r="6793" spans="1:14" x14ac:dyDescent="0.4">
      <c r="A6793" t="s">
        <v>2125</v>
      </c>
      <c r="B6793" t="s">
        <v>10145</v>
      </c>
      <c r="C6793" t="s">
        <v>90</v>
      </c>
      <c r="D6793" s="1" t="s">
        <v>9041</v>
      </c>
      <c r="E6793" s="1" t="s">
        <v>200</v>
      </c>
      <c r="F6793" t="s">
        <v>422</v>
      </c>
      <c r="G6793" t="s">
        <v>16</v>
      </c>
      <c r="H6793" t="s">
        <v>2784</v>
      </c>
      <c r="I6793" s="1" t="s">
        <v>435</v>
      </c>
      <c r="J6793" s="1" t="s">
        <v>175</v>
      </c>
      <c r="K6793" s="1" t="s">
        <v>153</v>
      </c>
      <c r="L6793" t="s">
        <v>95</v>
      </c>
      <c r="M6793" t="str">
        <f>VLOOKUP(F6793, roles!$A:$B,2,FALSE)</f>
        <v>원거리 딜러</v>
      </c>
      <c r="N6793" t="s">
        <v>13351</v>
      </c>
    </row>
    <row r="6794" spans="1:14" x14ac:dyDescent="0.4">
      <c r="A6794" t="s">
        <v>1947</v>
      </c>
      <c r="B6794" t="s">
        <v>10146</v>
      </c>
      <c r="C6794" t="s">
        <v>47</v>
      </c>
      <c r="D6794" s="1" t="s">
        <v>9041</v>
      </c>
      <c r="E6794" s="1" t="s">
        <v>200</v>
      </c>
      <c r="F6794" t="s">
        <v>1023</v>
      </c>
      <c r="G6794" t="s">
        <v>111</v>
      </c>
      <c r="H6794" t="s">
        <v>659</v>
      </c>
      <c r="I6794" s="1" t="s">
        <v>750</v>
      </c>
      <c r="J6794" s="1" t="s">
        <v>322</v>
      </c>
      <c r="K6794" s="1" t="s">
        <v>446</v>
      </c>
      <c r="L6794" t="s">
        <v>5663</v>
      </c>
      <c r="M6794" t="str">
        <f>VLOOKUP(F6794, roles!$A:$B,2,FALSE)</f>
        <v>암살자</v>
      </c>
      <c r="N6794" t="s">
        <v>13351</v>
      </c>
    </row>
    <row r="6795" spans="1:14" x14ac:dyDescent="0.4">
      <c r="A6795" t="s">
        <v>2104</v>
      </c>
      <c r="B6795" t="s">
        <v>10147</v>
      </c>
      <c r="C6795" t="s">
        <v>90</v>
      </c>
      <c r="D6795" s="1" t="s">
        <v>9041</v>
      </c>
      <c r="E6795" s="1" t="s">
        <v>200</v>
      </c>
      <c r="F6795" t="s">
        <v>116</v>
      </c>
      <c r="G6795" t="s">
        <v>722</v>
      </c>
      <c r="H6795" t="s">
        <v>156</v>
      </c>
      <c r="I6795" s="1" t="s">
        <v>228</v>
      </c>
      <c r="J6795" s="1" t="s">
        <v>1239</v>
      </c>
      <c r="K6795" s="1" t="s">
        <v>668</v>
      </c>
      <c r="L6795" t="s">
        <v>3860</v>
      </c>
      <c r="M6795" t="str">
        <f>VLOOKUP(F6795, roles!$A:$B,2,FALSE)</f>
        <v>전사</v>
      </c>
      <c r="N6795" t="s">
        <v>13351</v>
      </c>
    </row>
    <row r="6796" spans="1:14" x14ac:dyDescent="0.4">
      <c r="A6796" t="s">
        <v>1372</v>
      </c>
      <c r="B6796" t="s">
        <v>10148</v>
      </c>
      <c r="C6796" t="s">
        <v>10149</v>
      </c>
      <c r="D6796" s="1" t="s">
        <v>9041</v>
      </c>
      <c r="E6796" s="1" t="s">
        <v>200</v>
      </c>
      <c r="F6796" t="s">
        <v>162</v>
      </c>
      <c r="G6796" t="s">
        <v>659</v>
      </c>
      <c r="H6796" t="s">
        <v>1819</v>
      </c>
      <c r="I6796" s="1" t="s">
        <v>772</v>
      </c>
      <c r="J6796" s="1" t="s">
        <v>495</v>
      </c>
      <c r="K6796" s="1" t="s">
        <v>326</v>
      </c>
      <c r="L6796" t="s">
        <v>6324</v>
      </c>
      <c r="M6796" t="str">
        <f>VLOOKUP(F6796, roles!$A:$B,2,FALSE)</f>
        <v>마법사</v>
      </c>
      <c r="N6796" t="s">
        <v>13353</v>
      </c>
    </row>
    <row r="6797" spans="1:14" x14ac:dyDescent="0.4">
      <c r="A6797" t="s">
        <v>1567</v>
      </c>
      <c r="B6797" t="s">
        <v>10150</v>
      </c>
      <c r="C6797" t="s">
        <v>47</v>
      </c>
      <c r="D6797" s="1" t="s">
        <v>9041</v>
      </c>
      <c r="E6797" s="1" t="s">
        <v>200</v>
      </c>
      <c r="F6797" t="s">
        <v>16</v>
      </c>
      <c r="G6797" t="s">
        <v>690</v>
      </c>
      <c r="H6797" t="s">
        <v>646</v>
      </c>
      <c r="I6797" s="1" t="s">
        <v>1076</v>
      </c>
      <c r="J6797" s="1" t="s">
        <v>88</v>
      </c>
      <c r="K6797" s="1" t="s">
        <v>71</v>
      </c>
      <c r="L6797" t="s">
        <v>44</v>
      </c>
      <c r="M6797" t="str">
        <f>VLOOKUP(F6797, roles!$A:$B,2,FALSE)</f>
        <v>원거리 딜러</v>
      </c>
      <c r="N6797" t="s">
        <v>13351</v>
      </c>
    </row>
    <row r="6798" spans="1:14" x14ac:dyDescent="0.4">
      <c r="A6798" t="s">
        <v>2074</v>
      </c>
      <c r="B6798" t="s">
        <v>10151</v>
      </c>
      <c r="C6798" t="s">
        <v>10152</v>
      </c>
      <c r="D6798" s="1" t="s">
        <v>9041</v>
      </c>
      <c r="E6798" s="1" t="s">
        <v>200</v>
      </c>
      <c r="F6798" t="s">
        <v>16</v>
      </c>
      <c r="G6798" t="s">
        <v>84</v>
      </c>
      <c r="H6798" t="s">
        <v>18</v>
      </c>
      <c r="I6798" s="1" t="s">
        <v>804</v>
      </c>
      <c r="J6798" s="1" t="s">
        <v>365</v>
      </c>
      <c r="K6798" s="1" t="s">
        <v>453</v>
      </c>
      <c r="L6798" t="s">
        <v>4565</v>
      </c>
      <c r="M6798" t="str">
        <f>VLOOKUP(F6798, roles!$A:$B,2,FALSE)</f>
        <v>원거리 딜러</v>
      </c>
      <c r="N6798" t="s">
        <v>13358</v>
      </c>
    </row>
    <row r="6799" spans="1:14" x14ac:dyDescent="0.4">
      <c r="A6799" t="s">
        <v>2065</v>
      </c>
      <c r="B6799" t="s">
        <v>10153</v>
      </c>
      <c r="C6799" t="s">
        <v>7454</v>
      </c>
      <c r="D6799" s="1" t="s">
        <v>9041</v>
      </c>
      <c r="E6799" s="1" t="s">
        <v>200</v>
      </c>
      <c r="F6799" t="s">
        <v>361</v>
      </c>
      <c r="G6799" t="s">
        <v>1322</v>
      </c>
      <c r="H6799" t="s">
        <v>1277</v>
      </c>
      <c r="I6799" s="1" t="s">
        <v>1358</v>
      </c>
      <c r="J6799" s="1" t="s">
        <v>483</v>
      </c>
      <c r="K6799" s="1" t="s">
        <v>477</v>
      </c>
      <c r="L6799" t="s">
        <v>1691</v>
      </c>
      <c r="M6799" t="str">
        <f>VLOOKUP(F6799, roles!$A:$B,2,FALSE)</f>
        <v>전사</v>
      </c>
      <c r="N6799" t="s">
        <v>13351</v>
      </c>
    </row>
    <row r="6800" spans="1:14" x14ac:dyDescent="0.4">
      <c r="A6800" t="s">
        <v>2047</v>
      </c>
      <c r="B6800" t="s">
        <v>10154</v>
      </c>
      <c r="C6800" t="s">
        <v>6174</v>
      </c>
      <c r="D6800" s="1" t="s">
        <v>9041</v>
      </c>
      <c r="E6800" s="1" t="s">
        <v>200</v>
      </c>
      <c r="F6800" t="s">
        <v>245</v>
      </c>
      <c r="G6800" t="s">
        <v>16</v>
      </c>
      <c r="H6800" t="s">
        <v>995</v>
      </c>
      <c r="I6800" s="1" t="s">
        <v>1505</v>
      </c>
      <c r="J6800" s="1" t="s">
        <v>441</v>
      </c>
      <c r="K6800" s="1" t="s">
        <v>435</v>
      </c>
      <c r="L6800" t="s">
        <v>1691</v>
      </c>
      <c r="M6800" t="str">
        <f>VLOOKUP(F6800, roles!$A:$B,2,FALSE)</f>
        <v>암살자</v>
      </c>
      <c r="N6800" t="s">
        <v>13353</v>
      </c>
    </row>
    <row r="6801" spans="1:14" x14ac:dyDescent="0.4">
      <c r="A6801" t="s">
        <v>438</v>
      </c>
      <c r="B6801" t="s">
        <v>10155</v>
      </c>
      <c r="C6801" t="s">
        <v>47</v>
      </c>
      <c r="D6801" s="1" t="s">
        <v>9041</v>
      </c>
      <c r="E6801" s="1" t="s">
        <v>200</v>
      </c>
      <c r="F6801" t="s">
        <v>721</v>
      </c>
      <c r="G6801" t="s">
        <v>968</v>
      </c>
      <c r="H6801" t="s">
        <v>866</v>
      </c>
      <c r="I6801" s="1" t="s">
        <v>858</v>
      </c>
      <c r="J6801" s="1" t="s">
        <v>772</v>
      </c>
      <c r="K6801" s="1" t="s">
        <v>1100</v>
      </c>
      <c r="L6801" t="s">
        <v>3860</v>
      </c>
      <c r="M6801" t="str">
        <f>VLOOKUP(F6801, roles!$A:$B,2,FALSE)</f>
        <v>암살자</v>
      </c>
      <c r="N6801" t="s">
        <v>13351</v>
      </c>
    </row>
    <row r="6802" spans="1:14" x14ac:dyDescent="0.4">
      <c r="A6802" t="s">
        <v>2034</v>
      </c>
      <c r="B6802" t="s">
        <v>10156</v>
      </c>
      <c r="C6802" t="s">
        <v>110</v>
      </c>
      <c r="D6802" s="1" t="s">
        <v>9041</v>
      </c>
      <c r="E6802" s="1" t="s">
        <v>200</v>
      </c>
      <c r="F6802" t="s">
        <v>18</v>
      </c>
      <c r="G6802" t="s">
        <v>171</v>
      </c>
      <c r="H6802" t="s">
        <v>919</v>
      </c>
      <c r="I6802" s="1" t="s">
        <v>791</v>
      </c>
      <c r="J6802" s="1" t="s">
        <v>675</v>
      </c>
      <c r="K6802" s="1" t="s">
        <v>606</v>
      </c>
      <c r="L6802" t="s">
        <v>61</v>
      </c>
      <c r="M6802" t="str">
        <f>VLOOKUP(F6802, roles!$A:$B,2,FALSE)</f>
        <v>원거리 딜러</v>
      </c>
      <c r="N6802" t="s">
        <v>13351</v>
      </c>
    </row>
    <row r="6803" spans="1:14" x14ac:dyDescent="0.4">
      <c r="A6803" t="s">
        <v>2019</v>
      </c>
      <c r="B6803" t="s">
        <v>10157</v>
      </c>
      <c r="C6803" t="s">
        <v>10158</v>
      </c>
      <c r="D6803" s="1" t="s">
        <v>9041</v>
      </c>
      <c r="E6803" s="1" t="s">
        <v>200</v>
      </c>
      <c r="F6803" t="s">
        <v>919</v>
      </c>
      <c r="G6803" t="s">
        <v>18</v>
      </c>
      <c r="H6803" t="s">
        <v>422</v>
      </c>
      <c r="I6803" s="1" t="s">
        <v>399</v>
      </c>
      <c r="J6803" s="1" t="s">
        <v>382</v>
      </c>
      <c r="K6803" s="1" t="s">
        <v>441</v>
      </c>
      <c r="L6803" t="s">
        <v>4224</v>
      </c>
      <c r="M6803" t="str">
        <f>VLOOKUP(F6803, roles!$A:$B,2,FALSE)</f>
        <v>원거리 딜러</v>
      </c>
      <c r="N6803" t="s">
        <v>13351</v>
      </c>
    </row>
    <row r="6804" spans="1:14" x14ac:dyDescent="0.4">
      <c r="A6804" t="s">
        <v>2010</v>
      </c>
      <c r="B6804" t="s">
        <v>10159</v>
      </c>
      <c r="C6804" t="s">
        <v>270</v>
      </c>
      <c r="D6804" s="1" t="s">
        <v>9041</v>
      </c>
      <c r="E6804" s="1" t="s">
        <v>200</v>
      </c>
      <c r="F6804" t="s">
        <v>867</v>
      </c>
      <c r="G6804" t="s">
        <v>291</v>
      </c>
      <c r="H6804" t="s">
        <v>239</v>
      </c>
      <c r="I6804" s="1" t="s">
        <v>1918</v>
      </c>
      <c r="J6804" s="1" t="s">
        <v>292</v>
      </c>
      <c r="K6804" s="1" t="s">
        <v>228</v>
      </c>
      <c r="L6804" t="s">
        <v>3860</v>
      </c>
      <c r="M6804" t="str">
        <f>VLOOKUP(F6804, roles!$A:$B,2,FALSE)</f>
        <v>전사</v>
      </c>
      <c r="N6804" t="s">
        <v>13351</v>
      </c>
    </row>
    <row r="6805" spans="1:14" x14ac:dyDescent="0.4">
      <c r="A6805" t="s">
        <v>1062</v>
      </c>
      <c r="B6805" t="s">
        <v>3246</v>
      </c>
      <c r="C6805" t="s">
        <v>10160</v>
      </c>
      <c r="D6805" s="1" t="s">
        <v>9041</v>
      </c>
      <c r="E6805" s="1" t="s">
        <v>200</v>
      </c>
      <c r="F6805" t="s">
        <v>57</v>
      </c>
      <c r="G6805" t="s">
        <v>646</v>
      </c>
      <c r="H6805" t="s">
        <v>456</v>
      </c>
      <c r="I6805" s="1" t="s">
        <v>791</v>
      </c>
      <c r="J6805" s="1" t="s">
        <v>460</v>
      </c>
      <c r="K6805" s="1" t="s">
        <v>575</v>
      </c>
      <c r="L6805" t="s">
        <v>4565</v>
      </c>
      <c r="M6805" t="str">
        <f>VLOOKUP(F6805, roles!$A:$B,2,FALSE)</f>
        <v>전사</v>
      </c>
      <c r="N6805" t="s">
        <v>13354</v>
      </c>
    </row>
    <row r="6806" spans="1:14" x14ac:dyDescent="0.4">
      <c r="A6806" t="s">
        <v>525</v>
      </c>
      <c r="B6806" t="s">
        <v>10161</v>
      </c>
      <c r="C6806" t="s">
        <v>47</v>
      </c>
      <c r="D6806" s="1" t="s">
        <v>9041</v>
      </c>
      <c r="E6806" s="1" t="s">
        <v>200</v>
      </c>
      <c r="F6806" t="s">
        <v>25</v>
      </c>
      <c r="G6806" t="s">
        <v>118</v>
      </c>
      <c r="H6806" t="s">
        <v>76</v>
      </c>
      <c r="I6806" s="1" t="s">
        <v>809</v>
      </c>
      <c r="J6806" s="1" t="s">
        <v>636</v>
      </c>
      <c r="K6806" s="1" t="s">
        <v>67</v>
      </c>
      <c r="L6806" t="s">
        <v>3860</v>
      </c>
      <c r="M6806" t="str">
        <f>VLOOKUP(F6806, roles!$A:$B,2,FALSE)</f>
        <v>전사</v>
      </c>
      <c r="N6806" t="s">
        <v>13351</v>
      </c>
    </row>
    <row r="6807" spans="1:14" x14ac:dyDescent="0.4">
      <c r="A6807" t="s">
        <v>1983</v>
      </c>
      <c r="B6807" t="s">
        <v>10162</v>
      </c>
      <c r="C6807" t="s">
        <v>47</v>
      </c>
      <c r="D6807" s="1" t="s">
        <v>9041</v>
      </c>
      <c r="E6807" s="1" t="s">
        <v>200</v>
      </c>
      <c r="F6807" t="s">
        <v>125</v>
      </c>
      <c r="G6807" t="s">
        <v>66</v>
      </c>
      <c r="H6807" t="s">
        <v>39</v>
      </c>
      <c r="I6807" s="1" t="s">
        <v>1260</v>
      </c>
      <c r="J6807" s="1" t="s">
        <v>414</v>
      </c>
      <c r="K6807" s="1" t="s">
        <v>453</v>
      </c>
      <c r="L6807" t="s">
        <v>4119</v>
      </c>
      <c r="M6807" t="str">
        <f>VLOOKUP(F6807, roles!$A:$B,2,FALSE)</f>
        <v>서포터</v>
      </c>
      <c r="N6807" t="s">
        <v>13353</v>
      </c>
    </row>
    <row r="6808" spans="1:14" x14ac:dyDescent="0.4">
      <c r="A6808" t="s">
        <v>1973</v>
      </c>
      <c r="B6808" t="s">
        <v>10163</v>
      </c>
      <c r="C6808" t="s">
        <v>90</v>
      </c>
      <c r="D6808" s="1" t="s">
        <v>9041</v>
      </c>
      <c r="E6808" s="1" t="s">
        <v>200</v>
      </c>
      <c r="F6808" t="s">
        <v>283</v>
      </c>
      <c r="G6808" t="s">
        <v>449</v>
      </c>
      <c r="H6808" t="s">
        <v>50</v>
      </c>
      <c r="I6808" s="1" t="s">
        <v>1213</v>
      </c>
      <c r="J6808" s="1" t="s">
        <v>386</v>
      </c>
      <c r="K6808" s="1" t="s">
        <v>495</v>
      </c>
      <c r="L6808" t="s">
        <v>52</v>
      </c>
      <c r="M6808" t="str">
        <f>VLOOKUP(F6808, roles!$A:$B,2,FALSE)</f>
        <v>마법사</v>
      </c>
      <c r="N6808" t="s">
        <v>13351</v>
      </c>
    </row>
    <row r="6809" spans="1:14" x14ac:dyDescent="0.4">
      <c r="A6809" t="s">
        <v>1968</v>
      </c>
      <c r="B6809" t="s">
        <v>10164</v>
      </c>
      <c r="C6809" t="s">
        <v>47</v>
      </c>
      <c r="D6809" s="1" t="s">
        <v>9041</v>
      </c>
      <c r="E6809" s="1" t="s">
        <v>200</v>
      </c>
      <c r="F6809" t="s">
        <v>646</v>
      </c>
      <c r="G6809" t="s">
        <v>197</v>
      </c>
      <c r="H6809" t="s">
        <v>117</v>
      </c>
      <c r="I6809" s="1" t="s">
        <v>1682</v>
      </c>
      <c r="J6809" s="1" t="s">
        <v>669</v>
      </c>
      <c r="K6809" s="1" t="s">
        <v>67</v>
      </c>
      <c r="L6809" t="s">
        <v>1691</v>
      </c>
      <c r="M6809" t="str">
        <f>VLOOKUP(F6809, roles!$A:$B,2,FALSE)</f>
        <v>탱커</v>
      </c>
      <c r="N6809" t="s">
        <v>13351</v>
      </c>
    </row>
    <row r="6810" spans="1:14" x14ac:dyDescent="0.4">
      <c r="A6810" t="s">
        <v>1959</v>
      </c>
      <c r="B6810" t="s">
        <v>10165</v>
      </c>
      <c r="C6810" t="s">
        <v>47</v>
      </c>
      <c r="D6810" s="1" t="s">
        <v>9041</v>
      </c>
      <c r="E6810" s="1" t="s">
        <v>200</v>
      </c>
      <c r="F6810" t="s">
        <v>480</v>
      </c>
      <c r="G6810" t="s">
        <v>312</v>
      </c>
      <c r="H6810" t="s">
        <v>919</v>
      </c>
      <c r="I6810" s="1" t="s">
        <v>763</v>
      </c>
      <c r="J6810" s="1" t="s">
        <v>606</v>
      </c>
      <c r="K6810" s="1" t="s">
        <v>669</v>
      </c>
      <c r="L6810" t="s">
        <v>4119</v>
      </c>
      <c r="M6810" t="str">
        <f>VLOOKUP(F6810, roles!$A:$B,2,FALSE)</f>
        <v>원거리 딜러</v>
      </c>
      <c r="N6810" t="s">
        <v>13353</v>
      </c>
    </row>
    <row r="6811" spans="1:14" x14ac:dyDescent="0.4">
      <c r="A6811" t="s">
        <v>981</v>
      </c>
      <c r="B6811" t="s">
        <v>10166</v>
      </c>
      <c r="C6811" t="s">
        <v>47</v>
      </c>
      <c r="D6811" s="1" t="s">
        <v>9041</v>
      </c>
      <c r="E6811" s="1" t="s">
        <v>200</v>
      </c>
      <c r="F6811" t="s">
        <v>31</v>
      </c>
      <c r="G6811" t="s">
        <v>896</v>
      </c>
      <c r="H6811" t="s">
        <v>171</v>
      </c>
      <c r="I6811" s="1" t="s">
        <v>326</v>
      </c>
      <c r="J6811" s="1" t="s">
        <v>158</v>
      </c>
      <c r="K6811" s="1" t="s">
        <v>114</v>
      </c>
      <c r="L6811" t="s">
        <v>80</v>
      </c>
      <c r="M6811" t="str">
        <f>VLOOKUP(F6811, roles!$A:$B,2,FALSE)</f>
        <v>원거리 딜러</v>
      </c>
      <c r="N6811" t="s">
        <v>13351</v>
      </c>
    </row>
    <row r="6812" spans="1:14" x14ac:dyDescent="0.4">
      <c r="A6812" t="s">
        <v>1564</v>
      </c>
      <c r="B6812" t="s">
        <v>10167</v>
      </c>
      <c r="C6812" t="s">
        <v>47</v>
      </c>
      <c r="D6812" s="1" t="s">
        <v>9041</v>
      </c>
      <c r="E6812" s="1" t="s">
        <v>200</v>
      </c>
      <c r="F6812" t="s">
        <v>1024</v>
      </c>
      <c r="G6812" t="s">
        <v>897</v>
      </c>
      <c r="H6812" t="s">
        <v>1255</v>
      </c>
      <c r="I6812" s="1" t="s">
        <v>744</v>
      </c>
      <c r="J6812" s="1" t="s">
        <v>499</v>
      </c>
      <c r="K6812" s="1" t="s">
        <v>734</v>
      </c>
      <c r="L6812" t="s">
        <v>3860</v>
      </c>
      <c r="M6812" t="str">
        <f>VLOOKUP(F6812, roles!$A:$B,2,FALSE)</f>
        <v>탱커</v>
      </c>
      <c r="N6812" t="s">
        <v>13351</v>
      </c>
    </row>
    <row r="6813" spans="1:14" x14ac:dyDescent="0.4">
      <c r="A6813" t="s">
        <v>648</v>
      </c>
      <c r="B6813" t="s">
        <v>10168</v>
      </c>
      <c r="C6813" t="s">
        <v>47</v>
      </c>
      <c r="D6813" s="1" t="s">
        <v>9041</v>
      </c>
      <c r="E6813" s="1" t="s">
        <v>200</v>
      </c>
      <c r="F6813" t="s">
        <v>848</v>
      </c>
      <c r="G6813" t="s">
        <v>325</v>
      </c>
      <c r="H6813" t="s">
        <v>2767</v>
      </c>
      <c r="I6813" s="1" t="s">
        <v>504</v>
      </c>
      <c r="J6813" s="1" t="s">
        <v>179</v>
      </c>
      <c r="K6813" s="1" t="s">
        <v>788</v>
      </c>
      <c r="L6813" t="s">
        <v>3886</v>
      </c>
      <c r="M6813" t="str">
        <f>VLOOKUP(F6813, roles!$A:$B,2,FALSE)</f>
        <v>암살자</v>
      </c>
      <c r="N6813" t="s">
        <v>13351</v>
      </c>
    </row>
    <row r="6814" spans="1:14" x14ac:dyDescent="0.4">
      <c r="A6814" t="s">
        <v>1920</v>
      </c>
      <c r="B6814" t="s">
        <v>10169</v>
      </c>
      <c r="C6814" t="s">
        <v>47</v>
      </c>
      <c r="D6814" s="1" t="s">
        <v>9041</v>
      </c>
      <c r="E6814" s="1" t="s">
        <v>200</v>
      </c>
      <c r="F6814" t="s">
        <v>118</v>
      </c>
      <c r="G6814" t="s">
        <v>422</v>
      </c>
      <c r="H6814" t="s">
        <v>39</v>
      </c>
      <c r="I6814" s="1" t="s">
        <v>861</v>
      </c>
      <c r="J6814" s="1" t="s">
        <v>216</v>
      </c>
      <c r="K6814" s="1" t="s">
        <v>175</v>
      </c>
      <c r="L6814" t="s">
        <v>44</v>
      </c>
      <c r="M6814" t="str">
        <f>VLOOKUP(F6814, roles!$A:$B,2,FALSE)</f>
        <v>전사</v>
      </c>
      <c r="N6814" t="s">
        <v>13351</v>
      </c>
    </row>
    <row r="6815" spans="1:14" x14ac:dyDescent="0.4">
      <c r="A6815" t="s">
        <v>1531</v>
      </c>
      <c r="B6815" t="s">
        <v>10170</v>
      </c>
      <c r="C6815" t="s">
        <v>10171</v>
      </c>
      <c r="D6815" s="1" t="s">
        <v>9041</v>
      </c>
      <c r="E6815" s="1" t="s">
        <v>200</v>
      </c>
      <c r="F6815" t="s">
        <v>16</v>
      </c>
      <c r="G6815" t="s">
        <v>2078</v>
      </c>
      <c r="H6815" t="s">
        <v>480</v>
      </c>
      <c r="I6815" s="1" t="s">
        <v>916</v>
      </c>
      <c r="J6815" s="1" t="s">
        <v>315</v>
      </c>
      <c r="K6815" s="1" t="s">
        <v>357</v>
      </c>
      <c r="L6815" t="s">
        <v>4112</v>
      </c>
      <c r="M6815" t="str">
        <f>VLOOKUP(F6815, roles!$A:$B,2,FALSE)</f>
        <v>원거리 딜러</v>
      </c>
      <c r="N6815" t="s">
        <v>13353</v>
      </c>
    </row>
    <row r="6816" spans="1:14" x14ac:dyDescent="0.4">
      <c r="A6816" t="s">
        <v>1615</v>
      </c>
      <c r="B6816" t="s">
        <v>10172</v>
      </c>
      <c r="C6816" t="s">
        <v>2133</v>
      </c>
      <c r="D6816" s="1" t="s">
        <v>9041</v>
      </c>
      <c r="E6816" s="1" t="s">
        <v>200</v>
      </c>
      <c r="F6816" t="s">
        <v>1118</v>
      </c>
      <c r="G6816" t="s">
        <v>251</v>
      </c>
      <c r="H6816" t="s">
        <v>572</v>
      </c>
      <c r="I6816" s="1" t="s">
        <v>537</v>
      </c>
      <c r="J6816" s="1" t="s">
        <v>399</v>
      </c>
      <c r="K6816" s="1" t="s">
        <v>382</v>
      </c>
      <c r="L6816" t="s">
        <v>21</v>
      </c>
      <c r="M6816" t="str">
        <f>VLOOKUP(F6816, roles!$A:$B,2,FALSE)</f>
        <v>마법사</v>
      </c>
      <c r="N6816" t="s">
        <v>13353</v>
      </c>
    </row>
    <row r="6817" spans="1:14" x14ac:dyDescent="0.4">
      <c r="A6817" t="s">
        <v>1892</v>
      </c>
      <c r="B6817" t="s">
        <v>10173</v>
      </c>
      <c r="C6817" t="s">
        <v>47</v>
      </c>
      <c r="D6817" s="1" t="s">
        <v>9041</v>
      </c>
      <c r="E6817" s="1" t="s">
        <v>200</v>
      </c>
      <c r="F6817" t="s">
        <v>402</v>
      </c>
      <c r="G6817" t="s">
        <v>866</v>
      </c>
      <c r="I6817" s="1" t="s">
        <v>925</v>
      </c>
      <c r="J6817" s="1" t="s">
        <v>554</v>
      </c>
      <c r="K6817" s="1" t="s">
        <v>1079</v>
      </c>
      <c r="L6817" t="s">
        <v>52</v>
      </c>
      <c r="M6817" t="str">
        <f>VLOOKUP(F6817, roles!$A:$B,2,FALSE)</f>
        <v>전사</v>
      </c>
      <c r="N6817" t="s">
        <v>13351</v>
      </c>
    </row>
    <row r="6818" spans="1:14" x14ac:dyDescent="0.4">
      <c r="A6818" t="s">
        <v>1885</v>
      </c>
      <c r="B6818" t="s">
        <v>10174</v>
      </c>
      <c r="C6818" t="s">
        <v>10175</v>
      </c>
      <c r="D6818" s="1" t="s">
        <v>9041</v>
      </c>
      <c r="E6818" s="1" t="s">
        <v>200</v>
      </c>
      <c r="F6818" t="s">
        <v>118</v>
      </c>
      <c r="G6818" t="s">
        <v>76</v>
      </c>
      <c r="H6818" t="s">
        <v>552</v>
      </c>
      <c r="I6818" s="1" t="s">
        <v>1574</v>
      </c>
      <c r="J6818" s="1" t="s">
        <v>85</v>
      </c>
      <c r="K6818" s="1" t="s">
        <v>321</v>
      </c>
      <c r="L6818" t="s">
        <v>1691</v>
      </c>
      <c r="M6818" t="str">
        <f>VLOOKUP(F6818, roles!$A:$B,2,FALSE)</f>
        <v>전사</v>
      </c>
      <c r="N6818" t="s">
        <v>13351</v>
      </c>
    </row>
    <row r="6819" spans="1:14" x14ac:dyDescent="0.4">
      <c r="A6819" t="s">
        <v>1509</v>
      </c>
      <c r="B6819" t="s">
        <v>10176</v>
      </c>
      <c r="C6819" t="s">
        <v>10177</v>
      </c>
      <c r="D6819" s="1" t="s">
        <v>9041</v>
      </c>
      <c r="E6819" s="1" t="s">
        <v>200</v>
      </c>
      <c r="F6819" t="s">
        <v>536</v>
      </c>
      <c r="G6819" t="s">
        <v>480</v>
      </c>
      <c r="H6819" t="s">
        <v>118</v>
      </c>
      <c r="I6819" s="1" t="s">
        <v>213</v>
      </c>
      <c r="J6819" s="1" t="s">
        <v>329</v>
      </c>
      <c r="K6819" s="1" t="s">
        <v>307</v>
      </c>
      <c r="L6819" t="s">
        <v>21</v>
      </c>
      <c r="M6819" t="str">
        <f>VLOOKUP(F6819, roles!$A:$B,2,FALSE)</f>
        <v>탱커</v>
      </c>
      <c r="N6819" t="s">
        <v>13358</v>
      </c>
    </row>
    <row r="6820" spans="1:14" x14ac:dyDescent="0.4">
      <c r="A6820" t="s">
        <v>1449</v>
      </c>
      <c r="B6820" t="s">
        <v>10178</v>
      </c>
      <c r="C6820" t="s">
        <v>10179</v>
      </c>
      <c r="D6820" s="1" t="s">
        <v>9041</v>
      </c>
      <c r="E6820" s="1" t="s">
        <v>200</v>
      </c>
      <c r="F6820" t="s">
        <v>995</v>
      </c>
      <c r="G6820" t="s">
        <v>57</v>
      </c>
      <c r="H6820" t="s">
        <v>76</v>
      </c>
      <c r="I6820" s="1" t="s">
        <v>299</v>
      </c>
      <c r="J6820" s="1" t="s">
        <v>340</v>
      </c>
      <c r="K6820" s="1" t="s">
        <v>2350</v>
      </c>
      <c r="L6820" t="s">
        <v>4112</v>
      </c>
      <c r="M6820" t="str">
        <f>VLOOKUP(F6820, roles!$A:$B,2,FALSE)</f>
        <v>전사</v>
      </c>
      <c r="N6820" t="s">
        <v>13356</v>
      </c>
    </row>
    <row r="6821" spans="1:14" x14ac:dyDescent="0.4">
      <c r="A6821" t="s">
        <v>1856</v>
      </c>
      <c r="B6821" t="s">
        <v>10180</v>
      </c>
      <c r="C6821" t="s">
        <v>10181</v>
      </c>
      <c r="D6821" s="1" t="s">
        <v>9041</v>
      </c>
      <c r="E6821" s="1" t="s">
        <v>200</v>
      </c>
      <c r="F6821" t="s">
        <v>185</v>
      </c>
      <c r="G6821" t="s">
        <v>553</v>
      </c>
      <c r="H6821" t="s">
        <v>722</v>
      </c>
      <c r="I6821" s="1" t="s">
        <v>916</v>
      </c>
      <c r="J6821" s="1" t="s">
        <v>373</v>
      </c>
      <c r="K6821" s="1" t="s">
        <v>285</v>
      </c>
      <c r="L6821" t="s">
        <v>1691</v>
      </c>
      <c r="M6821" t="str">
        <f>VLOOKUP(F6821, roles!$A:$B,2,FALSE)</f>
        <v>탱커</v>
      </c>
      <c r="N6821" t="s">
        <v>13351</v>
      </c>
    </row>
    <row r="6822" spans="1:14" x14ac:dyDescent="0.4">
      <c r="A6822" t="s">
        <v>1849</v>
      </c>
      <c r="B6822" t="s">
        <v>10182</v>
      </c>
      <c r="C6822" t="s">
        <v>47</v>
      </c>
      <c r="D6822" s="1" t="s">
        <v>9041</v>
      </c>
      <c r="E6822" s="1" t="s">
        <v>200</v>
      </c>
      <c r="F6822" t="s">
        <v>546</v>
      </c>
      <c r="G6822" t="s">
        <v>422</v>
      </c>
      <c r="H6822" t="s">
        <v>480</v>
      </c>
      <c r="I6822" s="1" t="s">
        <v>446</v>
      </c>
      <c r="J6822" s="1" t="s">
        <v>248</v>
      </c>
      <c r="K6822" s="1" t="s">
        <v>242</v>
      </c>
      <c r="L6822" t="s">
        <v>52</v>
      </c>
      <c r="M6822" t="str">
        <f>VLOOKUP(F6822, roles!$A:$B,2,FALSE)</f>
        <v>원거리 딜러</v>
      </c>
      <c r="N6822" t="s">
        <v>13351</v>
      </c>
    </row>
    <row r="6823" spans="1:14" x14ac:dyDescent="0.4">
      <c r="A6823" t="s">
        <v>630</v>
      </c>
      <c r="B6823" t="s">
        <v>10183</v>
      </c>
      <c r="C6823" t="s">
        <v>10184</v>
      </c>
      <c r="D6823" s="1" t="s">
        <v>9041</v>
      </c>
      <c r="E6823" s="1" t="s">
        <v>200</v>
      </c>
      <c r="F6823" t="s">
        <v>848</v>
      </c>
      <c r="G6823" t="s">
        <v>283</v>
      </c>
      <c r="H6823" t="s">
        <v>311</v>
      </c>
      <c r="I6823" s="1" t="s">
        <v>298</v>
      </c>
      <c r="J6823" s="1" t="s">
        <v>228</v>
      </c>
      <c r="K6823" s="1" t="s">
        <v>734</v>
      </c>
      <c r="L6823" t="s">
        <v>61</v>
      </c>
      <c r="M6823" t="str">
        <f>VLOOKUP(F6823, roles!$A:$B,2,FALSE)</f>
        <v>암살자</v>
      </c>
      <c r="N6823" t="s">
        <v>13351</v>
      </c>
    </row>
    <row r="6824" spans="1:14" x14ac:dyDescent="0.4">
      <c r="A6824" t="s">
        <v>1833</v>
      </c>
      <c r="B6824" t="s">
        <v>10185</v>
      </c>
      <c r="C6824" t="s">
        <v>90</v>
      </c>
      <c r="D6824" s="1" t="s">
        <v>9041</v>
      </c>
      <c r="E6824" s="1" t="s">
        <v>200</v>
      </c>
      <c r="F6824" t="s">
        <v>572</v>
      </c>
      <c r="G6824" t="s">
        <v>185</v>
      </c>
      <c r="H6824" t="s">
        <v>422</v>
      </c>
      <c r="I6824" s="1" t="s">
        <v>798</v>
      </c>
      <c r="J6824" s="1" t="s">
        <v>227</v>
      </c>
      <c r="K6824" s="1" t="s">
        <v>798</v>
      </c>
      <c r="L6824" t="s">
        <v>52</v>
      </c>
      <c r="M6824" t="str">
        <f>VLOOKUP(F6824, roles!$A:$B,2,FALSE)</f>
        <v>원거리 딜러</v>
      </c>
      <c r="N6824" t="s">
        <v>13351</v>
      </c>
    </row>
    <row r="6825" spans="1:14" x14ac:dyDescent="0.4">
      <c r="A6825" t="s">
        <v>1824</v>
      </c>
      <c r="B6825" t="s">
        <v>10186</v>
      </c>
      <c r="C6825" t="s">
        <v>47</v>
      </c>
      <c r="D6825" s="1" t="s">
        <v>9041</v>
      </c>
      <c r="E6825" s="1" t="s">
        <v>200</v>
      </c>
      <c r="F6825" t="s">
        <v>118</v>
      </c>
      <c r="G6825" t="s">
        <v>572</v>
      </c>
      <c r="H6825" t="s">
        <v>161</v>
      </c>
      <c r="I6825" s="1" t="s">
        <v>398</v>
      </c>
      <c r="J6825" s="1" t="s">
        <v>499</v>
      </c>
      <c r="K6825" s="1" t="s">
        <v>771</v>
      </c>
      <c r="L6825" t="s">
        <v>4119</v>
      </c>
      <c r="M6825" t="str">
        <f>VLOOKUP(F6825, roles!$A:$B,2,FALSE)</f>
        <v>전사</v>
      </c>
      <c r="N6825" t="s">
        <v>13351</v>
      </c>
    </row>
    <row r="6826" spans="1:14" x14ac:dyDescent="0.4">
      <c r="A6826" t="s">
        <v>1808</v>
      </c>
      <c r="B6826" t="s">
        <v>10187</v>
      </c>
      <c r="C6826" t="s">
        <v>10188</v>
      </c>
      <c r="D6826" s="1" t="s">
        <v>9041</v>
      </c>
      <c r="E6826" s="1" t="s">
        <v>200</v>
      </c>
      <c r="F6826" t="s">
        <v>76</v>
      </c>
      <c r="G6826" t="s">
        <v>1276</v>
      </c>
      <c r="H6826" t="s">
        <v>16</v>
      </c>
      <c r="I6826" s="1" t="s">
        <v>300</v>
      </c>
      <c r="J6826" s="1" t="s">
        <v>767</v>
      </c>
      <c r="K6826" s="1" t="s">
        <v>805</v>
      </c>
      <c r="L6826" t="s">
        <v>3886</v>
      </c>
      <c r="M6826" t="str">
        <f>VLOOKUP(F6826, roles!$A:$B,2,FALSE)</f>
        <v>마법사</v>
      </c>
      <c r="N6826" t="s">
        <v>13351</v>
      </c>
    </row>
    <row r="6827" spans="1:14" x14ac:dyDescent="0.4">
      <c r="A6827" t="s">
        <v>1002</v>
      </c>
      <c r="B6827" t="s">
        <v>10189</v>
      </c>
      <c r="C6827" t="s">
        <v>10190</v>
      </c>
      <c r="D6827" s="1" t="s">
        <v>9041</v>
      </c>
      <c r="E6827" s="1" t="s">
        <v>200</v>
      </c>
      <c r="F6827" t="s">
        <v>162</v>
      </c>
      <c r="G6827" t="s">
        <v>552</v>
      </c>
      <c r="H6827" t="s">
        <v>31</v>
      </c>
      <c r="I6827" s="1" t="s">
        <v>477</v>
      </c>
      <c r="J6827" s="1" t="s">
        <v>189</v>
      </c>
      <c r="K6827" s="1" t="s">
        <v>189</v>
      </c>
      <c r="L6827" t="s">
        <v>1691</v>
      </c>
      <c r="M6827" t="str">
        <f>VLOOKUP(F6827, roles!$A:$B,2,FALSE)</f>
        <v>마법사</v>
      </c>
      <c r="N6827" t="s">
        <v>13351</v>
      </c>
    </row>
    <row r="6828" spans="1:14" x14ac:dyDescent="0.4">
      <c r="A6828" t="s">
        <v>1793</v>
      </c>
      <c r="B6828" t="s">
        <v>10191</v>
      </c>
      <c r="C6828" t="s">
        <v>1804</v>
      </c>
      <c r="D6828" s="1" t="s">
        <v>9041</v>
      </c>
      <c r="E6828" s="1" t="s">
        <v>200</v>
      </c>
      <c r="F6828" t="s">
        <v>402</v>
      </c>
      <c r="G6828" t="s">
        <v>610</v>
      </c>
      <c r="H6828" t="s">
        <v>1146</v>
      </c>
      <c r="I6828" s="1" t="s">
        <v>671</v>
      </c>
      <c r="J6828" s="1" t="s">
        <v>750</v>
      </c>
      <c r="K6828" s="1" t="s">
        <v>800</v>
      </c>
      <c r="L6828" t="s">
        <v>3886</v>
      </c>
      <c r="M6828" t="str">
        <f>VLOOKUP(F6828, roles!$A:$B,2,FALSE)</f>
        <v>전사</v>
      </c>
      <c r="N6828" t="s">
        <v>13351</v>
      </c>
    </row>
    <row r="6829" spans="1:14" x14ac:dyDescent="0.4">
      <c r="A6829" t="s">
        <v>1788</v>
      </c>
      <c r="B6829" t="s">
        <v>10192</v>
      </c>
      <c r="C6829" t="s">
        <v>47</v>
      </c>
      <c r="D6829" s="1" t="s">
        <v>9041</v>
      </c>
      <c r="E6829" s="1" t="s">
        <v>200</v>
      </c>
      <c r="F6829" t="s">
        <v>118</v>
      </c>
      <c r="G6829" t="s">
        <v>76</v>
      </c>
      <c r="H6829" t="s">
        <v>74</v>
      </c>
      <c r="I6829" s="1" t="s">
        <v>326</v>
      </c>
      <c r="J6829" s="1" t="s">
        <v>242</v>
      </c>
      <c r="K6829" s="1" t="s">
        <v>216</v>
      </c>
      <c r="L6829" t="s">
        <v>95</v>
      </c>
      <c r="M6829" t="str">
        <f>VLOOKUP(F6829, roles!$A:$B,2,FALSE)</f>
        <v>전사</v>
      </c>
      <c r="N6829" t="s">
        <v>13353</v>
      </c>
    </row>
    <row r="6830" spans="1:14" x14ac:dyDescent="0.4">
      <c r="A6830" t="s">
        <v>1777</v>
      </c>
      <c r="B6830" t="s">
        <v>10193</v>
      </c>
      <c r="C6830" t="s">
        <v>47</v>
      </c>
      <c r="D6830" s="1" t="s">
        <v>9041</v>
      </c>
      <c r="E6830" s="1" t="s">
        <v>200</v>
      </c>
      <c r="F6830" t="s">
        <v>1125</v>
      </c>
      <c r="G6830" t="s">
        <v>57</v>
      </c>
      <c r="H6830" t="s">
        <v>409</v>
      </c>
      <c r="I6830" s="1" t="s">
        <v>907</v>
      </c>
      <c r="J6830" s="1" t="s">
        <v>357</v>
      </c>
      <c r="K6830" s="1" t="s">
        <v>399</v>
      </c>
      <c r="L6830" t="s">
        <v>4112</v>
      </c>
      <c r="M6830" t="str">
        <f>VLOOKUP(F6830, roles!$A:$B,2,FALSE)</f>
        <v>마법사</v>
      </c>
      <c r="N6830" t="s">
        <v>13351</v>
      </c>
    </row>
    <row r="6831" spans="1:14" x14ac:dyDescent="0.4">
      <c r="A6831" t="s">
        <v>880</v>
      </c>
      <c r="B6831" t="s">
        <v>10194</v>
      </c>
      <c r="C6831" t="s">
        <v>47</v>
      </c>
      <c r="D6831" s="1" t="s">
        <v>9041</v>
      </c>
      <c r="E6831" s="1" t="s">
        <v>200</v>
      </c>
      <c r="F6831" t="s">
        <v>1915</v>
      </c>
      <c r="G6831" t="s">
        <v>1255</v>
      </c>
      <c r="H6831" t="s">
        <v>646</v>
      </c>
      <c r="I6831" s="1" t="s">
        <v>858</v>
      </c>
      <c r="J6831" s="1" t="s">
        <v>351</v>
      </c>
      <c r="K6831" s="1" t="s">
        <v>2350</v>
      </c>
      <c r="L6831" t="s">
        <v>4119</v>
      </c>
      <c r="M6831" t="str">
        <f>VLOOKUP(F6831, roles!$A:$B,2,FALSE)</f>
        <v>마법사</v>
      </c>
      <c r="N6831" t="s">
        <v>13353</v>
      </c>
    </row>
    <row r="6832" spans="1:14" x14ac:dyDescent="0.4">
      <c r="A6832" t="s">
        <v>869</v>
      </c>
      <c r="B6832" t="s">
        <v>10195</v>
      </c>
      <c r="C6832" t="s">
        <v>10196</v>
      </c>
      <c r="D6832" s="1" t="s">
        <v>9041</v>
      </c>
      <c r="E6832" s="1" t="s">
        <v>200</v>
      </c>
      <c r="F6832" t="s">
        <v>722</v>
      </c>
      <c r="G6832" t="s">
        <v>185</v>
      </c>
      <c r="H6832" t="s">
        <v>1131</v>
      </c>
      <c r="I6832" s="1" t="s">
        <v>723</v>
      </c>
      <c r="J6832" s="1" t="s">
        <v>189</v>
      </c>
      <c r="K6832" s="1" t="s">
        <v>182</v>
      </c>
      <c r="L6832" t="s">
        <v>52</v>
      </c>
      <c r="M6832" t="str">
        <f>VLOOKUP(F6832, roles!$A:$B,2,FALSE)</f>
        <v>탱커</v>
      </c>
      <c r="N6832" t="s">
        <v>13356</v>
      </c>
    </row>
    <row r="6833" spans="1:14" x14ac:dyDescent="0.4">
      <c r="A6833" t="s">
        <v>1757</v>
      </c>
      <c r="B6833" t="s">
        <v>10197</v>
      </c>
      <c r="C6833" t="s">
        <v>47</v>
      </c>
      <c r="D6833" s="1" t="s">
        <v>9041</v>
      </c>
      <c r="E6833" s="1" t="s">
        <v>200</v>
      </c>
      <c r="F6833" t="s">
        <v>1023</v>
      </c>
      <c r="G6833" t="s">
        <v>781</v>
      </c>
      <c r="H6833" t="s">
        <v>995</v>
      </c>
      <c r="I6833" s="1" t="s">
        <v>763</v>
      </c>
      <c r="J6833" s="1" t="s">
        <v>382</v>
      </c>
      <c r="K6833" s="1" t="s">
        <v>406</v>
      </c>
      <c r="L6833" t="s">
        <v>3886</v>
      </c>
      <c r="M6833" t="str">
        <f>VLOOKUP(F6833, roles!$A:$B,2,FALSE)</f>
        <v>암살자</v>
      </c>
      <c r="N6833" t="s">
        <v>13351</v>
      </c>
    </row>
    <row r="6834" spans="1:14" x14ac:dyDescent="0.4">
      <c r="A6834" t="s">
        <v>1577</v>
      </c>
      <c r="B6834" t="s">
        <v>10198</v>
      </c>
      <c r="C6834" t="s">
        <v>90</v>
      </c>
      <c r="D6834" s="1" t="s">
        <v>9041</v>
      </c>
      <c r="E6834" s="1" t="s">
        <v>200</v>
      </c>
      <c r="F6834" t="s">
        <v>49</v>
      </c>
      <c r="G6834" t="s">
        <v>18</v>
      </c>
      <c r="H6834" t="s">
        <v>57</v>
      </c>
      <c r="I6834" s="1" t="s">
        <v>799</v>
      </c>
      <c r="J6834" s="1" t="s">
        <v>288</v>
      </c>
      <c r="K6834" s="1" t="s">
        <v>242</v>
      </c>
      <c r="L6834" t="s">
        <v>255</v>
      </c>
      <c r="M6834" t="str">
        <f>VLOOKUP(F6834, roles!$A:$B,2,FALSE)</f>
        <v>마법사</v>
      </c>
      <c r="N6834" t="s">
        <v>13351</v>
      </c>
    </row>
    <row r="6835" spans="1:14" x14ac:dyDescent="0.4">
      <c r="A6835" t="s">
        <v>1527</v>
      </c>
      <c r="B6835" t="s">
        <v>3965</v>
      </c>
      <c r="C6835" t="s">
        <v>10199</v>
      </c>
      <c r="D6835" s="1" t="s">
        <v>9041</v>
      </c>
      <c r="E6835" s="1" t="s">
        <v>200</v>
      </c>
      <c r="F6835" t="s">
        <v>546</v>
      </c>
      <c r="G6835" t="s">
        <v>162</v>
      </c>
      <c r="H6835" t="s">
        <v>58</v>
      </c>
      <c r="I6835" s="1" t="s">
        <v>1357</v>
      </c>
      <c r="J6835" s="1" t="s">
        <v>163</v>
      </c>
      <c r="K6835" s="1" t="s">
        <v>319</v>
      </c>
      <c r="L6835" t="s">
        <v>1691</v>
      </c>
      <c r="M6835" t="str">
        <f>VLOOKUP(F6835, roles!$A:$B,2,FALSE)</f>
        <v>원거리 딜러</v>
      </c>
      <c r="N6835" t="s">
        <v>13351</v>
      </c>
    </row>
    <row r="6836" spans="1:14" x14ac:dyDescent="0.4">
      <c r="A6836" t="s">
        <v>1746</v>
      </c>
      <c r="B6836" t="s">
        <v>10200</v>
      </c>
      <c r="C6836" t="s">
        <v>47</v>
      </c>
      <c r="D6836" s="1" t="s">
        <v>9041</v>
      </c>
      <c r="E6836" s="1" t="s">
        <v>200</v>
      </c>
      <c r="F6836" t="s">
        <v>18</v>
      </c>
      <c r="G6836" t="s">
        <v>919</v>
      </c>
      <c r="H6836" t="s">
        <v>781</v>
      </c>
      <c r="I6836" s="1" t="s">
        <v>399</v>
      </c>
      <c r="J6836" s="1" t="s">
        <v>429</v>
      </c>
      <c r="K6836" s="1" t="s">
        <v>487</v>
      </c>
      <c r="L6836" t="s">
        <v>4112</v>
      </c>
      <c r="M6836" t="str">
        <f>VLOOKUP(F6836, roles!$A:$B,2,FALSE)</f>
        <v>원거리 딜러</v>
      </c>
      <c r="N6836" t="s">
        <v>13351</v>
      </c>
    </row>
    <row r="6837" spans="1:14" x14ac:dyDescent="0.4">
      <c r="A6837" t="s">
        <v>1738</v>
      </c>
      <c r="B6837" t="s">
        <v>10201</v>
      </c>
      <c r="C6837" t="s">
        <v>47</v>
      </c>
      <c r="D6837" s="1" t="s">
        <v>9041</v>
      </c>
      <c r="E6837" s="1" t="s">
        <v>200</v>
      </c>
      <c r="F6837" t="s">
        <v>1118</v>
      </c>
      <c r="G6837" t="s">
        <v>729</v>
      </c>
      <c r="H6837" t="s">
        <v>125</v>
      </c>
      <c r="I6837" s="1" t="s">
        <v>172</v>
      </c>
      <c r="J6837" s="1" t="s">
        <v>419</v>
      </c>
      <c r="K6837" s="1" t="s">
        <v>560</v>
      </c>
      <c r="L6837" t="s">
        <v>6324</v>
      </c>
      <c r="M6837" t="str">
        <f>VLOOKUP(F6837, roles!$A:$B,2,FALSE)</f>
        <v>마법사</v>
      </c>
      <c r="N6837" t="s">
        <v>13356</v>
      </c>
    </row>
    <row r="6838" spans="1:14" x14ac:dyDescent="0.4">
      <c r="A6838" t="s">
        <v>1733</v>
      </c>
      <c r="B6838" t="s">
        <v>10202</v>
      </c>
      <c r="C6838" t="s">
        <v>10203</v>
      </c>
      <c r="D6838" s="1" t="s">
        <v>9041</v>
      </c>
      <c r="E6838" s="1" t="s">
        <v>200</v>
      </c>
      <c r="F6838" t="s">
        <v>162</v>
      </c>
      <c r="G6838" t="s">
        <v>312</v>
      </c>
      <c r="H6838" t="s">
        <v>354</v>
      </c>
      <c r="I6838" s="1" t="s">
        <v>199</v>
      </c>
      <c r="J6838" s="1" t="s">
        <v>146</v>
      </c>
      <c r="K6838" s="1" t="s">
        <v>429</v>
      </c>
      <c r="L6838" t="s">
        <v>4565</v>
      </c>
      <c r="M6838" t="str">
        <f>VLOOKUP(F6838, roles!$A:$B,2,FALSE)</f>
        <v>마법사</v>
      </c>
      <c r="N6838" t="s">
        <v>13351</v>
      </c>
    </row>
    <row r="6839" spans="1:14" x14ac:dyDescent="0.4">
      <c r="A6839" t="s">
        <v>1725</v>
      </c>
      <c r="B6839" t="s">
        <v>10204</v>
      </c>
      <c r="C6839" t="s">
        <v>10205</v>
      </c>
      <c r="D6839" s="1" t="s">
        <v>9041</v>
      </c>
      <c r="E6839" s="1" t="s">
        <v>200</v>
      </c>
      <c r="F6839" t="s">
        <v>138</v>
      </c>
      <c r="G6839" t="s">
        <v>16</v>
      </c>
      <c r="H6839" t="s">
        <v>18</v>
      </c>
      <c r="I6839" s="1" t="s">
        <v>1035</v>
      </c>
      <c r="J6839" s="1" t="s">
        <v>315</v>
      </c>
      <c r="K6839" s="1" t="s">
        <v>315</v>
      </c>
      <c r="L6839" t="s">
        <v>1691</v>
      </c>
      <c r="M6839" t="str">
        <f>VLOOKUP(F6839, roles!$A:$B,2,FALSE)</f>
        <v>원거리 딜러</v>
      </c>
      <c r="N6839" t="s">
        <v>13351</v>
      </c>
    </row>
    <row r="6840" spans="1:14" x14ac:dyDescent="0.4">
      <c r="A6840" t="s">
        <v>1714</v>
      </c>
      <c r="B6840" t="s">
        <v>10206</v>
      </c>
      <c r="C6840" t="s">
        <v>47</v>
      </c>
      <c r="D6840" s="1" t="s">
        <v>9041</v>
      </c>
      <c r="E6840" s="1" t="s">
        <v>200</v>
      </c>
      <c r="F6840" t="s">
        <v>118</v>
      </c>
      <c r="G6840" t="s">
        <v>18</v>
      </c>
      <c r="H6840" t="s">
        <v>968</v>
      </c>
      <c r="I6840" s="1" t="s">
        <v>68</v>
      </c>
      <c r="J6840" s="1" t="s">
        <v>441</v>
      </c>
      <c r="K6840" s="1" t="s">
        <v>523</v>
      </c>
      <c r="L6840" t="s">
        <v>5266</v>
      </c>
      <c r="M6840" t="str">
        <f>VLOOKUP(F6840, roles!$A:$B,2,FALSE)</f>
        <v>전사</v>
      </c>
      <c r="N6840" t="s">
        <v>13351</v>
      </c>
    </row>
    <row r="6841" spans="1:14" x14ac:dyDescent="0.4">
      <c r="A6841" t="s">
        <v>1708</v>
      </c>
      <c r="B6841" t="s">
        <v>10207</v>
      </c>
      <c r="C6841" t="s">
        <v>10208</v>
      </c>
      <c r="D6841" s="1" t="s">
        <v>9041</v>
      </c>
      <c r="E6841" s="1" t="s">
        <v>200</v>
      </c>
      <c r="F6841" t="s">
        <v>897</v>
      </c>
      <c r="G6841" t="s">
        <v>476</v>
      </c>
      <c r="H6841" t="s">
        <v>2027</v>
      </c>
      <c r="I6841" s="1" t="s">
        <v>1462</v>
      </c>
      <c r="J6841" s="1" t="s">
        <v>590</v>
      </c>
      <c r="K6841" s="1" t="s">
        <v>675</v>
      </c>
      <c r="L6841" t="s">
        <v>21</v>
      </c>
      <c r="M6841" t="str">
        <f>VLOOKUP(F6841, roles!$A:$B,2,FALSE)</f>
        <v>원거리 딜러</v>
      </c>
      <c r="N6841" t="s">
        <v>13354</v>
      </c>
    </row>
    <row r="6842" spans="1:14" x14ac:dyDescent="0.4">
      <c r="A6842" t="s">
        <v>1700</v>
      </c>
      <c r="B6842" t="s">
        <v>10209</v>
      </c>
      <c r="C6842" t="s">
        <v>10210</v>
      </c>
      <c r="D6842" s="1" t="s">
        <v>9041</v>
      </c>
      <c r="E6842" s="1" t="s">
        <v>200</v>
      </c>
      <c r="F6842" t="s">
        <v>16</v>
      </c>
      <c r="G6842" t="s">
        <v>2135</v>
      </c>
      <c r="H6842" t="s">
        <v>31</v>
      </c>
      <c r="I6842" s="1" t="s">
        <v>503</v>
      </c>
      <c r="J6842" s="1" t="s">
        <v>77</v>
      </c>
      <c r="K6842" s="1" t="s">
        <v>501</v>
      </c>
      <c r="L6842" t="s">
        <v>21</v>
      </c>
      <c r="M6842" t="str">
        <f>VLOOKUP(F6842, roles!$A:$B,2,FALSE)</f>
        <v>원거리 딜러</v>
      </c>
      <c r="N6842" t="s">
        <v>13351</v>
      </c>
    </row>
    <row r="6843" spans="1:14" x14ac:dyDescent="0.4">
      <c r="A6843" t="s">
        <v>1687</v>
      </c>
      <c r="B6843" t="s">
        <v>10211</v>
      </c>
      <c r="C6843" t="s">
        <v>2663</v>
      </c>
      <c r="D6843" s="1" t="s">
        <v>9041</v>
      </c>
      <c r="E6843" s="1" t="s">
        <v>200</v>
      </c>
      <c r="F6843" t="s">
        <v>409</v>
      </c>
      <c r="G6843" t="s">
        <v>31</v>
      </c>
      <c r="H6843" t="s">
        <v>245</v>
      </c>
      <c r="I6843" s="1" t="s">
        <v>1479</v>
      </c>
      <c r="J6843" s="1" t="s">
        <v>315</v>
      </c>
      <c r="K6843" s="1" t="s">
        <v>399</v>
      </c>
      <c r="L6843" t="s">
        <v>4565</v>
      </c>
      <c r="M6843" t="str">
        <f>VLOOKUP(F6843, roles!$A:$B,2,FALSE)</f>
        <v>전사</v>
      </c>
      <c r="N6843" t="s">
        <v>13351</v>
      </c>
    </row>
    <row r="6844" spans="1:14" x14ac:dyDescent="0.4">
      <c r="A6844" t="s">
        <v>51</v>
      </c>
      <c r="B6844" t="s">
        <v>10212</v>
      </c>
      <c r="C6844" t="s">
        <v>47</v>
      </c>
      <c r="D6844" s="1" t="s">
        <v>9041</v>
      </c>
      <c r="E6844" s="1" t="s">
        <v>200</v>
      </c>
      <c r="F6844" t="s">
        <v>1690</v>
      </c>
      <c r="G6844" t="s">
        <v>318</v>
      </c>
      <c r="H6844" t="s">
        <v>2078</v>
      </c>
      <c r="I6844" s="1" t="s">
        <v>1490</v>
      </c>
      <c r="J6844" s="1" t="s">
        <v>1086</v>
      </c>
      <c r="K6844" s="1" t="s">
        <v>744</v>
      </c>
      <c r="L6844" t="s">
        <v>21</v>
      </c>
      <c r="M6844" t="str">
        <f>VLOOKUP(F6844, roles!$A:$B,2,FALSE)</f>
        <v>전사</v>
      </c>
      <c r="N6844" t="s">
        <v>13355</v>
      </c>
    </row>
    <row r="6845" spans="1:14" x14ac:dyDescent="0.4">
      <c r="A6845" t="s">
        <v>1668</v>
      </c>
      <c r="B6845" t="s">
        <v>10213</v>
      </c>
      <c r="C6845" t="s">
        <v>47</v>
      </c>
      <c r="D6845" s="1" t="s">
        <v>9041</v>
      </c>
      <c r="E6845" s="1" t="s">
        <v>200</v>
      </c>
      <c r="F6845" t="s">
        <v>1915</v>
      </c>
      <c r="G6845" t="s">
        <v>1598</v>
      </c>
      <c r="H6845" t="s">
        <v>646</v>
      </c>
      <c r="I6845" s="1" t="s">
        <v>776</v>
      </c>
      <c r="J6845" s="1" t="s">
        <v>200</v>
      </c>
      <c r="K6845" s="1" t="s">
        <v>417</v>
      </c>
      <c r="L6845" t="s">
        <v>52</v>
      </c>
      <c r="M6845" t="str">
        <f>VLOOKUP(F6845, roles!$A:$B,2,FALSE)</f>
        <v>마법사</v>
      </c>
      <c r="N6845" t="s">
        <v>13353</v>
      </c>
    </row>
    <row r="6846" spans="1:14" x14ac:dyDescent="0.4">
      <c r="A6846" t="s">
        <v>1662</v>
      </c>
      <c r="B6846" t="s">
        <v>10214</v>
      </c>
      <c r="C6846" t="s">
        <v>10215</v>
      </c>
      <c r="D6846" s="1" t="s">
        <v>9041</v>
      </c>
      <c r="E6846" s="1" t="s">
        <v>200</v>
      </c>
      <c r="F6846" t="s">
        <v>897</v>
      </c>
      <c r="G6846" t="s">
        <v>31</v>
      </c>
      <c r="H6846" t="s">
        <v>18</v>
      </c>
      <c r="I6846" s="1" t="s">
        <v>429</v>
      </c>
      <c r="J6846" s="1" t="s">
        <v>816</v>
      </c>
      <c r="K6846" s="1" t="s">
        <v>861</v>
      </c>
      <c r="L6846" t="s">
        <v>3886</v>
      </c>
      <c r="M6846" t="str">
        <f>VLOOKUP(F6846, roles!$A:$B,2,FALSE)</f>
        <v>원거리 딜러</v>
      </c>
      <c r="N6846" t="s">
        <v>13351</v>
      </c>
    </row>
    <row r="6847" spans="1:14" x14ac:dyDescent="0.4">
      <c r="A6847" t="s">
        <v>1655</v>
      </c>
      <c r="B6847" t="s">
        <v>10216</v>
      </c>
      <c r="C6847" t="s">
        <v>7495</v>
      </c>
      <c r="D6847" s="1" t="s">
        <v>9041</v>
      </c>
      <c r="E6847" s="1" t="s">
        <v>200</v>
      </c>
      <c r="F6847" t="s">
        <v>83</v>
      </c>
      <c r="G6847" t="s">
        <v>16</v>
      </c>
      <c r="H6847" t="s">
        <v>18</v>
      </c>
      <c r="I6847" s="1" t="s">
        <v>1235</v>
      </c>
      <c r="J6847" s="1" t="s">
        <v>1028</v>
      </c>
      <c r="K6847" s="1" t="s">
        <v>620</v>
      </c>
      <c r="L6847" t="s">
        <v>1691</v>
      </c>
      <c r="M6847" t="str">
        <f>VLOOKUP(F6847, roles!$A:$B,2,FALSE)</f>
        <v>원거리 딜러</v>
      </c>
      <c r="N6847" t="s">
        <v>13353</v>
      </c>
    </row>
    <row r="6848" spans="1:14" x14ac:dyDescent="0.4">
      <c r="A6848" t="s">
        <v>1650</v>
      </c>
      <c r="B6848" t="s">
        <v>10217</v>
      </c>
      <c r="C6848" t="s">
        <v>47</v>
      </c>
      <c r="D6848" s="1" t="s">
        <v>9041</v>
      </c>
      <c r="E6848" s="1" t="s">
        <v>200</v>
      </c>
      <c r="F6848" t="s">
        <v>65</v>
      </c>
      <c r="G6848" t="s">
        <v>16</v>
      </c>
      <c r="H6848" t="s">
        <v>31</v>
      </c>
      <c r="I6848" s="1" t="s">
        <v>369</v>
      </c>
      <c r="J6848" s="1" t="s">
        <v>639</v>
      </c>
      <c r="K6848" s="1" t="s">
        <v>753</v>
      </c>
      <c r="L6848" t="s">
        <v>5266</v>
      </c>
      <c r="M6848" t="str">
        <f>VLOOKUP(F6848, roles!$A:$B,2,FALSE)</f>
        <v>서포터</v>
      </c>
      <c r="N6848" t="s">
        <v>13357</v>
      </c>
    </row>
    <row r="6849" spans="1:14" x14ac:dyDescent="0.4">
      <c r="A6849" t="s">
        <v>1635</v>
      </c>
      <c r="B6849" t="s">
        <v>10218</v>
      </c>
      <c r="C6849" t="s">
        <v>47</v>
      </c>
      <c r="D6849" s="1" t="s">
        <v>9041</v>
      </c>
      <c r="E6849" s="1" t="s">
        <v>200</v>
      </c>
      <c r="F6849" t="s">
        <v>2027</v>
      </c>
      <c r="G6849" t="s">
        <v>1118</v>
      </c>
      <c r="H6849" t="s">
        <v>1696</v>
      </c>
      <c r="I6849" s="1" t="s">
        <v>1085</v>
      </c>
      <c r="J6849" s="1" t="s">
        <v>759</v>
      </c>
      <c r="K6849" s="1" t="s">
        <v>750</v>
      </c>
      <c r="L6849" t="s">
        <v>1691</v>
      </c>
      <c r="M6849" t="str">
        <f>VLOOKUP(F6849, roles!$A:$B,2,FALSE)</f>
        <v>서포터</v>
      </c>
      <c r="N6849" t="s">
        <v>13356</v>
      </c>
    </row>
    <row r="6850" spans="1:14" x14ac:dyDescent="0.4">
      <c r="A6850" t="s">
        <v>1629</v>
      </c>
      <c r="B6850" t="s">
        <v>10219</v>
      </c>
      <c r="C6850" t="s">
        <v>10220</v>
      </c>
      <c r="D6850" s="1" t="s">
        <v>9041</v>
      </c>
      <c r="E6850" s="1" t="s">
        <v>200</v>
      </c>
      <c r="F6850" t="s">
        <v>722</v>
      </c>
      <c r="G6850" t="s">
        <v>16</v>
      </c>
      <c r="H6850" t="s">
        <v>995</v>
      </c>
      <c r="I6850" s="1" t="s">
        <v>233</v>
      </c>
      <c r="J6850" s="1" t="s">
        <v>639</v>
      </c>
      <c r="K6850" s="1" t="s">
        <v>606</v>
      </c>
      <c r="L6850" t="s">
        <v>21</v>
      </c>
      <c r="M6850" t="str">
        <f>VLOOKUP(F6850, roles!$A:$B,2,FALSE)</f>
        <v>탱커</v>
      </c>
      <c r="N6850" t="s">
        <v>13356</v>
      </c>
    </row>
    <row r="6851" spans="1:14" x14ac:dyDescent="0.4">
      <c r="A6851" t="s">
        <v>1620</v>
      </c>
      <c r="B6851" t="s">
        <v>10221</v>
      </c>
      <c r="C6851" t="s">
        <v>47</v>
      </c>
      <c r="D6851" s="1" t="s">
        <v>9041</v>
      </c>
      <c r="E6851" s="1" t="s">
        <v>200</v>
      </c>
      <c r="F6851" t="s">
        <v>18</v>
      </c>
      <c r="G6851" t="s">
        <v>16</v>
      </c>
      <c r="H6851" t="s">
        <v>84</v>
      </c>
      <c r="I6851" s="1" t="s">
        <v>636</v>
      </c>
      <c r="J6851" s="1" t="s">
        <v>639</v>
      </c>
      <c r="K6851" s="1" t="s">
        <v>636</v>
      </c>
      <c r="L6851" t="s">
        <v>1691</v>
      </c>
      <c r="M6851" t="str">
        <f>VLOOKUP(F6851, roles!$A:$B,2,FALSE)</f>
        <v>원거리 딜러</v>
      </c>
      <c r="N6851" t="s">
        <v>13351</v>
      </c>
    </row>
    <row r="6852" spans="1:14" x14ac:dyDescent="0.4">
      <c r="A6852" t="s">
        <v>1047</v>
      </c>
      <c r="B6852" t="s">
        <v>10222</v>
      </c>
      <c r="C6852" t="s">
        <v>47</v>
      </c>
      <c r="D6852" s="1" t="s">
        <v>9041</v>
      </c>
      <c r="E6852" s="1" t="s">
        <v>200</v>
      </c>
      <c r="F6852" t="s">
        <v>155</v>
      </c>
      <c r="G6852" t="s">
        <v>410</v>
      </c>
      <c r="H6852" t="s">
        <v>897</v>
      </c>
      <c r="I6852" s="1" t="s">
        <v>349</v>
      </c>
      <c r="J6852" s="1" t="s">
        <v>236</v>
      </c>
      <c r="K6852" s="1" t="s">
        <v>329</v>
      </c>
      <c r="L6852" t="s">
        <v>6324</v>
      </c>
      <c r="M6852" t="str">
        <f>VLOOKUP(F6852, roles!$A:$B,2,FALSE)</f>
        <v>탱커</v>
      </c>
      <c r="N6852" t="s">
        <v>13351</v>
      </c>
    </row>
    <row r="6853" spans="1:14" x14ac:dyDescent="0.4">
      <c r="A6853" t="s">
        <v>3294</v>
      </c>
      <c r="B6853" t="s">
        <v>10223</v>
      </c>
      <c r="C6853" t="s">
        <v>47</v>
      </c>
      <c r="D6853" s="1" t="s">
        <v>9041</v>
      </c>
      <c r="E6853" s="1" t="s">
        <v>200</v>
      </c>
      <c r="F6853" t="s">
        <v>2078</v>
      </c>
      <c r="G6853" t="s">
        <v>16</v>
      </c>
      <c r="H6853" t="s">
        <v>1457</v>
      </c>
      <c r="I6853" s="1" t="s">
        <v>373</v>
      </c>
      <c r="J6853" s="1" t="s">
        <v>146</v>
      </c>
      <c r="K6853" s="1" t="s">
        <v>242</v>
      </c>
      <c r="L6853" t="s">
        <v>80</v>
      </c>
      <c r="M6853" t="str">
        <f>VLOOKUP(F6853, roles!$A:$B,2,FALSE)</f>
        <v>원거리 딜러</v>
      </c>
      <c r="N6853" t="s">
        <v>13353</v>
      </c>
    </row>
    <row r="6854" spans="1:14" x14ac:dyDescent="0.4">
      <c r="A6854" t="s">
        <v>1142</v>
      </c>
      <c r="B6854" t="s">
        <v>10224</v>
      </c>
      <c r="C6854" t="s">
        <v>485</v>
      </c>
      <c r="D6854" s="1" t="s">
        <v>9041</v>
      </c>
      <c r="E6854" s="1" t="s">
        <v>200</v>
      </c>
      <c r="F6854" t="s">
        <v>18</v>
      </c>
      <c r="G6854" t="s">
        <v>245</v>
      </c>
      <c r="H6854" t="s">
        <v>16</v>
      </c>
      <c r="I6854" s="1" t="s">
        <v>885</v>
      </c>
      <c r="J6854" s="1" t="s">
        <v>492</v>
      </c>
      <c r="K6854" s="1" t="s">
        <v>446</v>
      </c>
      <c r="L6854" t="s">
        <v>95</v>
      </c>
      <c r="M6854" t="str">
        <f>VLOOKUP(F6854, roles!$A:$B,2,FALSE)</f>
        <v>원거리 딜러</v>
      </c>
      <c r="N6854" t="s">
        <v>13353</v>
      </c>
    </row>
    <row r="6855" spans="1:14" x14ac:dyDescent="0.4">
      <c r="A6855" t="s">
        <v>1061</v>
      </c>
      <c r="B6855" t="s">
        <v>10225</v>
      </c>
      <c r="C6855" t="s">
        <v>10226</v>
      </c>
      <c r="D6855" s="1" t="s">
        <v>9041</v>
      </c>
      <c r="E6855" s="1" t="s">
        <v>200</v>
      </c>
      <c r="F6855" t="s">
        <v>318</v>
      </c>
      <c r="I6855" s="1" t="s">
        <v>229</v>
      </c>
      <c r="J6855" s="1" t="s">
        <v>71</v>
      </c>
      <c r="K6855" s="1" t="s">
        <v>22</v>
      </c>
      <c r="L6855" t="s">
        <v>5724</v>
      </c>
      <c r="M6855" t="str">
        <f>VLOOKUP(F6855, roles!$A:$B,2,FALSE)</f>
        <v>전사</v>
      </c>
      <c r="N6855" t="s">
        <v>13351</v>
      </c>
    </row>
    <row r="6856" spans="1:14" x14ac:dyDescent="0.4">
      <c r="A6856" t="s">
        <v>1395</v>
      </c>
      <c r="B6856" t="s">
        <v>10227</v>
      </c>
      <c r="C6856" t="s">
        <v>47</v>
      </c>
      <c r="D6856" s="1" t="s">
        <v>9041</v>
      </c>
      <c r="E6856" s="1" t="s">
        <v>200</v>
      </c>
      <c r="F6856" t="s">
        <v>331</v>
      </c>
      <c r="G6856" t="s">
        <v>2078</v>
      </c>
      <c r="H6856" t="s">
        <v>31</v>
      </c>
      <c r="I6856" s="1" t="s">
        <v>688</v>
      </c>
      <c r="J6856" s="1" t="s">
        <v>492</v>
      </c>
      <c r="K6856" s="1" t="s">
        <v>495</v>
      </c>
      <c r="L6856" t="s">
        <v>1691</v>
      </c>
      <c r="M6856" t="str">
        <f>VLOOKUP(F6856, roles!$A:$B,2,FALSE)</f>
        <v>암살자</v>
      </c>
      <c r="N6856" t="s">
        <v>13358</v>
      </c>
    </row>
    <row r="6857" spans="1:14" x14ac:dyDescent="0.4">
      <c r="A6857" t="s">
        <v>1044</v>
      </c>
      <c r="B6857" t="s">
        <v>10228</v>
      </c>
      <c r="C6857" t="s">
        <v>47</v>
      </c>
      <c r="D6857" s="1" t="s">
        <v>9041</v>
      </c>
      <c r="E6857" s="1" t="s">
        <v>200</v>
      </c>
      <c r="F6857" t="s">
        <v>1276</v>
      </c>
      <c r="G6857" t="s">
        <v>118</v>
      </c>
      <c r="H6857" t="s">
        <v>909</v>
      </c>
      <c r="I6857" s="1" t="s">
        <v>982</v>
      </c>
      <c r="J6857" s="1" t="s">
        <v>903</v>
      </c>
      <c r="K6857" s="1" t="s">
        <v>889</v>
      </c>
      <c r="L6857" t="s">
        <v>1691</v>
      </c>
      <c r="M6857" t="str">
        <f>VLOOKUP(F6857, roles!$A:$B,2,FALSE)</f>
        <v>암살자</v>
      </c>
      <c r="N6857" t="s">
        <v>13353</v>
      </c>
    </row>
    <row r="6858" spans="1:14" x14ac:dyDescent="0.4">
      <c r="A6858" t="s">
        <v>1371</v>
      </c>
      <c r="B6858" t="s">
        <v>10229</v>
      </c>
      <c r="C6858" t="s">
        <v>47</v>
      </c>
      <c r="D6858" s="1" t="s">
        <v>9041</v>
      </c>
      <c r="E6858" s="1" t="s">
        <v>200</v>
      </c>
      <c r="F6858" t="s">
        <v>251</v>
      </c>
      <c r="G6858" t="s">
        <v>995</v>
      </c>
      <c r="H6858" t="s">
        <v>1023</v>
      </c>
      <c r="I6858" s="1" t="s">
        <v>682</v>
      </c>
      <c r="J6858" s="1" t="s">
        <v>683</v>
      </c>
      <c r="K6858" s="1" t="s">
        <v>753</v>
      </c>
      <c r="L6858" t="s">
        <v>4119</v>
      </c>
      <c r="M6858" t="str">
        <f>VLOOKUP(F6858, roles!$A:$B,2,FALSE)</f>
        <v>전사</v>
      </c>
      <c r="N6858" t="s">
        <v>13356</v>
      </c>
    </row>
    <row r="6859" spans="1:14" x14ac:dyDescent="0.4">
      <c r="A6859" t="s">
        <v>1586</v>
      </c>
      <c r="B6859" t="s">
        <v>10230</v>
      </c>
      <c r="C6859" t="s">
        <v>10231</v>
      </c>
      <c r="D6859" s="1" t="s">
        <v>9041</v>
      </c>
      <c r="E6859" s="1" t="s">
        <v>200</v>
      </c>
      <c r="F6859" t="s">
        <v>125</v>
      </c>
      <c r="G6859" t="s">
        <v>2027</v>
      </c>
      <c r="H6859" t="s">
        <v>2142</v>
      </c>
      <c r="I6859" s="1" t="s">
        <v>226</v>
      </c>
      <c r="J6859" s="1" t="s">
        <v>453</v>
      </c>
      <c r="K6859" s="1" t="s">
        <v>429</v>
      </c>
      <c r="L6859" t="s">
        <v>21</v>
      </c>
      <c r="M6859" t="str">
        <f>VLOOKUP(F6859, roles!$A:$B,2,FALSE)</f>
        <v>서포터</v>
      </c>
      <c r="N6859" t="s">
        <v>13351</v>
      </c>
    </row>
    <row r="6860" spans="1:14" x14ac:dyDescent="0.4">
      <c r="A6860" t="s">
        <v>751</v>
      </c>
      <c r="B6860" t="s">
        <v>10232</v>
      </c>
      <c r="C6860" t="s">
        <v>47</v>
      </c>
      <c r="D6860" s="1" t="s">
        <v>9041</v>
      </c>
      <c r="E6860" s="1" t="s">
        <v>200</v>
      </c>
      <c r="F6860" t="s">
        <v>284</v>
      </c>
      <c r="G6860" t="s">
        <v>185</v>
      </c>
      <c r="H6860" t="s">
        <v>467</v>
      </c>
      <c r="I6860" s="1" t="s">
        <v>759</v>
      </c>
      <c r="J6860" s="1" t="s">
        <v>229</v>
      </c>
      <c r="K6860" s="1" t="s">
        <v>295</v>
      </c>
      <c r="L6860" t="s">
        <v>4565</v>
      </c>
      <c r="M6860" t="str">
        <f>VLOOKUP(F6860, roles!$A:$B,2,FALSE)</f>
        <v>탱커</v>
      </c>
      <c r="N6860" t="s">
        <v>13354</v>
      </c>
    </row>
    <row r="6861" spans="1:14" x14ac:dyDescent="0.4">
      <c r="A6861" t="s">
        <v>1356</v>
      </c>
      <c r="B6861" t="s">
        <v>10233</v>
      </c>
      <c r="C6861" t="s">
        <v>47</v>
      </c>
      <c r="D6861" s="1" t="s">
        <v>9041</v>
      </c>
      <c r="E6861" s="1" t="s">
        <v>200</v>
      </c>
      <c r="F6861" t="s">
        <v>125</v>
      </c>
      <c r="G6861" t="s">
        <v>5158</v>
      </c>
      <c r="H6861" t="s">
        <v>66</v>
      </c>
      <c r="I6861" s="1" t="s">
        <v>1535</v>
      </c>
      <c r="J6861" s="1" t="s">
        <v>1029</v>
      </c>
      <c r="K6861" s="1" t="s">
        <v>674</v>
      </c>
      <c r="L6861" t="s">
        <v>1691</v>
      </c>
      <c r="M6861" t="str">
        <f>VLOOKUP(F6861, roles!$A:$B,2,FALSE)</f>
        <v>서포터</v>
      </c>
      <c r="N6861" t="s">
        <v>13356</v>
      </c>
    </row>
    <row r="6862" spans="1:14" x14ac:dyDescent="0.4">
      <c r="A6862" t="s">
        <v>1570</v>
      </c>
      <c r="B6862" t="s">
        <v>10234</v>
      </c>
      <c r="C6862" t="s">
        <v>47</v>
      </c>
      <c r="D6862" s="1" t="s">
        <v>9041</v>
      </c>
      <c r="E6862" s="1" t="s">
        <v>200</v>
      </c>
      <c r="F6862" t="s">
        <v>968</v>
      </c>
      <c r="G6862" t="s">
        <v>1319</v>
      </c>
      <c r="H6862" t="s">
        <v>1146</v>
      </c>
      <c r="I6862" s="1" t="s">
        <v>884</v>
      </c>
      <c r="J6862" s="1" t="s">
        <v>1032</v>
      </c>
      <c r="K6862" s="1" t="s">
        <v>240</v>
      </c>
      <c r="L6862" t="s">
        <v>21</v>
      </c>
      <c r="M6862" t="str">
        <f>VLOOKUP(F6862, roles!$A:$B,2,FALSE)</f>
        <v>마법사</v>
      </c>
      <c r="N6862" t="s">
        <v>13351</v>
      </c>
    </row>
    <row r="6863" spans="1:14" x14ac:dyDescent="0.4">
      <c r="A6863" t="s">
        <v>1530</v>
      </c>
      <c r="B6863" t="s">
        <v>10235</v>
      </c>
      <c r="C6863" t="s">
        <v>9767</v>
      </c>
      <c r="D6863" s="1" t="s">
        <v>9041</v>
      </c>
      <c r="E6863" s="1" t="s">
        <v>200</v>
      </c>
      <c r="F6863" t="s">
        <v>1255</v>
      </c>
      <c r="G6863" t="s">
        <v>118</v>
      </c>
      <c r="H6863" t="s">
        <v>39</v>
      </c>
      <c r="I6863" s="1" t="s">
        <v>214</v>
      </c>
      <c r="J6863" s="1" t="s">
        <v>763</v>
      </c>
      <c r="K6863" s="1" t="s">
        <v>508</v>
      </c>
      <c r="L6863" t="s">
        <v>4112</v>
      </c>
      <c r="M6863" t="str">
        <f>VLOOKUP(F6863, roles!$A:$B,2,FALSE)</f>
        <v>전사</v>
      </c>
      <c r="N6863" t="s">
        <v>13353</v>
      </c>
    </row>
    <row r="6864" spans="1:14" x14ac:dyDescent="0.4">
      <c r="A6864" t="s">
        <v>1554</v>
      </c>
      <c r="B6864" t="s">
        <v>10236</v>
      </c>
      <c r="C6864" t="s">
        <v>47</v>
      </c>
      <c r="D6864" s="1" t="s">
        <v>9041</v>
      </c>
      <c r="E6864" s="1" t="s">
        <v>200</v>
      </c>
      <c r="F6864" t="s">
        <v>402</v>
      </c>
      <c r="G6864" t="s">
        <v>64</v>
      </c>
      <c r="H6864" t="s">
        <v>291</v>
      </c>
      <c r="I6864" s="1" t="s">
        <v>1675</v>
      </c>
      <c r="J6864" s="1" t="s">
        <v>81</v>
      </c>
      <c r="K6864" s="1" t="s">
        <v>104</v>
      </c>
      <c r="L6864" t="s">
        <v>4565</v>
      </c>
      <c r="M6864" t="str">
        <f>VLOOKUP(F6864, roles!$A:$B,2,FALSE)</f>
        <v>전사</v>
      </c>
      <c r="N6864" t="s">
        <v>13351</v>
      </c>
    </row>
    <row r="6865" spans="1:14" x14ac:dyDescent="0.4">
      <c r="A6865" t="s">
        <v>650</v>
      </c>
      <c r="B6865" t="s">
        <v>10237</v>
      </c>
      <c r="C6865" t="s">
        <v>47</v>
      </c>
      <c r="D6865" s="1" t="s">
        <v>9041</v>
      </c>
      <c r="E6865" s="1" t="s">
        <v>200</v>
      </c>
      <c r="F6865" t="s">
        <v>18</v>
      </c>
      <c r="G6865" t="s">
        <v>354</v>
      </c>
      <c r="H6865" t="s">
        <v>16</v>
      </c>
      <c r="I6865" s="1" t="s">
        <v>172</v>
      </c>
      <c r="J6865" s="1" t="s">
        <v>777</v>
      </c>
      <c r="K6865" s="1" t="s">
        <v>759</v>
      </c>
      <c r="L6865" t="s">
        <v>52</v>
      </c>
      <c r="M6865" t="str">
        <f>VLOOKUP(F6865, roles!$A:$B,2,FALSE)</f>
        <v>원거리 딜러</v>
      </c>
      <c r="N6865" t="s">
        <v>13351</v>
      </c>
    </row>
    <row r="6866" spans="1:14" x14ac:dyDescent="0.4">
      <c r="A6866" t="s">
        <v>1546</v>
      </c>
      <c r="B6866" t="s">
        <v>4674</v>
      </c>
      <c r="C6866" t="s">
        <v>10238</v>
      </c>
      <c r="D6866" s="1" t="s">
        <v>9041</v>
      </c>
      <c r="E6866" s="1" t="s">
        <v>200</v>
      </c>
      <c r="F6866" t="s">
        <v>76</v>
      </c>
      <c r="G6866" t="s">
        <v>909</v>
      </c>
      <c r="H6866" t="s">
        <v>690</v>
      </c>
      <c r="I6866" s="1" t="s">
        <v>885</v>
      </c>
      <c r="J6866" s="1" t="s">
        <v>399</v>
      </c>
      <c r="K6866" s="1" t="s">
        <v>370</v>
      </c>
      <c r="L6866" t="s">
        <v>95</v>
      </c>
      <c r="M6866" t="str">
        <f>VLOOKUP(F6866, roles!$A:$B,2,FALSE)</f>
        <v>마법사</v>
      </c>
      <c r="N6866" t="s">
        <v>13351</v>
      </c>
    </row>
    <row r="6867" spans="1:14" x14ac:dyDescent="0.4">
      <c r="A6867" t="s">
        <v>1529</v>
      </c>
      <c r="B6867" t="s">
        <v>10239</v>
      </c>
      <c r="C6867" t="s">
        <v>47</v>
      </c>
      <c r="D6867" s="1" t="s">
        <v>9041</v>
      </c>
      <c r="E6867" s="1" t="s">
        <v>200</v>
      </c>
      <c r="F6867" t="s">
        <v>467</v>
      </c>
      <c r="G6867" t="s">
        <v>91</v>
      </c>
      <c r="H6867" t="s">
        <v>126</v>
      </c>
      <c r="I6867" s="1" t="s">
        <v>265</v>
      </c>
      <c r="J6867" s="1" t="s">
        <v>130</v>
      </c>
      <c r="K6867" s="1" t="s">
        <v>81</v>
      </c>
      <c r="L6867" t="s">
        <v>500</v>
      </c>
      <c r="M6867" t="str">
        <f>VLOOKUP(F6867, roles!$A:$B,2,FALSE)</f>
        <v>탱커</v>
      </c>
      <c r="N6867" t="s">
        <v>13351</v>
      </c>
    </row>
    <row r="6868" spans="1:14" x14ac:dyDescent="0.4">
      <c r="A6868" t="s">
        <v>1310</v>
      </c>
      <c r="B6868" t="s">
        <v>10240</v>
      </c>
      <c r="C6868" t="s">
        <v>47</v>
      </c>
      <c r="D6868" s="1" t="s">
        <v>9041</v>
      </c>
      <c r="E6868" s="1" t="s">
        <v>200</v>
      </c>
      <c r="F6868" t="s">
        <v>291</v>
      </c>
      <c r="G6868" t="s">
        <v>781</v>
      </c>
      <c r="H6868" t="s">
        <v>848</v>
      </c>
      <c r="I6868" s="1" t="s">
        <v>1103</v>
      </c>
      <c r="J6868" s="1" t="s">
        <v>669</v>
      </c>
      <c r="K6868" s="1" t="s">
        <v>413</v>
      </c>
      <c r="L6868" t="s">
        <v>3860</v>
      </c>
      <c r="M6868" t="str">
        <f>VLOOKUP(F6868, roles!$A:$B,2,FALSE)</f>
        <v>암살자</v>
      </c>
      <c r="N6868" t="s">
        <v>13353</v>
      </c>
    </row>
    <row r="6869" spans="1:14" x14ac:dyDescent="0.4">
      <c r="A6869" t="s">
        <v>1519</v>
      </c>
      <c r="B6869" t="s">
        <v>10241</v>
      </c>
      <c r="C6869" t="s">
        <v>47</v>
      </c>
      <c r="D6869" s="1" t="s">
        <v>9041</v>
      </c>
      <c r="E6869" s="1" t="s">
        <v>200</v>
      </c>
      <c r="F6869" t="s">
        <v>245</v>
      </c>
      <c r="G6869" t="s">
        <v>162</v>
      </c>
      <c r="H6869" t="s">
        <v>76</v>
      </c>
      <c r="I6869" s="1" t="s">
        <v>664</v>
      </c>
      <c r="J6869" s="1" t="s">
        <v>763</v>
      </c>
      <c r="K6869" s="1" t="s">
        <v>753</v>
      </c>
      <c r="L6869" t="s">
        <v>1691</v>
      </c>
      <c r="M6869" t="str">
        <f>VLOOKUP(F6869, roles!$A:$B,2,FALSE)</f>
        <v>암살자</v>
      </c>
      <c r="N6869" t="s">
        <v>13351</v>
      </c>
    </row>
    <row r="6870" spans="1:14" x14ac:dyDescent="0.4">
      <c r="A6870" t="s">
        <v>1513</v>
      </c>
      <c r="B6870" t="s">
        <v>10242</v>
      </c>
      <c r="C6870" t="s">
        <v>47</v>
      </c>
      <c r="D6870" s="1" t="s">
        <v>9041</v>
      </c>
      <c r="E6870" s="1" t="s">
        <v>200</v>
      </c>
      <c r="F6870" t="s">
        <v>722</v>
      </c>
      <c r="G6870" t="s">
        <v>1131</v>
      </c>
      <c r="H6870" t="s">
        <v>781</v>
      </c>
      <c r="I6870" s="1" t="s">
        <v>1353</v>
      </c>
      <c r="J6870" s="1" t="s">
        <v>370</v>
      </c>
      <c r="K6870" s="1" t="s">
        <v>460</v>
      </c>
      <c r="L6870" t="s">
        <v>4565</v>
      </c>
      <c r="M6870" t="str">
        <f>VLOOKUP(F6870, roles!$A:$B,2,FALSE)</f>
        <v>탱커</v>
      </c>
      <c r="N6870" t="s">
        <v>13351</v>
      </c>
    </row>
    <row r="6871" spans="1:14" x14ac:dyDescent="0.4">
      <c r="A6871" t="s">
        <v>2253</v>
      </c>
      <c r="B6871" t="s">
        <v>10243</v>
      </c>
      <c r="C6871" t="s">
        <v>10244</v>
      </c>
      <c r="D6871" s="1" t="s">
        <v>9041</v>
      </c>
      <c r="E6871" s="1" t="s">
        <v>200</v>
      </c>
      <c r="F6871" t="s">
        <v>1146</v>
      </c>
      <c r="G6871" t="s">
        <v>157</v>
      </c>
      <c r="H6871" t="s">
        <v>467</v>
      </c>
      <c r="I6871" s="1" t="s">
        <v>412</v>
      </c>
      <c r="J6871" s="1" t="s">
        <v>864</v>
      </c>
      <c r="K6871" s="1" t="s">
        <v>69</v>
      </c>
      <c r="L6871" t="s">
        <v>1691</v>
      </c>
      <c r="M6871" t="str">
        <f>VLOOKUP(F6871, roles!$A:$B,2,FALSE)</f>
        <v>마법사</v>
      </c>
      <c r="N6871" t="s">
        <v>13356</v>
      </c>
    </row>
    <row r="6872" spans="1:14" x14ac:dyDescent="0.4">
      <c r="A6872" t="s">
        <v>271</v>
      </c>
      <c r="B6872" t="s">
        <v>10245</v>
      </c>
      <c r="C6872" t="s">
        <v>10246</v>
      </c>
      <c r="D6872" s="1" t="s">
        <v>9041</v>
      </c>
      <c r="E6872" s="1" t="s">
        <v>200</v>
      </c>
      <c r="F6872" t="s">
        <v>1819</v>
      </c>
      <c r="G6872" t="s">
        <v>75</v>
      </c>
      <c r="H6872" t="s">
        <v>403</v>
      </c>
      <c r="I6872" s="1" t="s">
        <v>587</v>
      </c>
      <c r="J6872" s="1" t="s">
        <v>167</v>
      </c>
      <c r="K6872" s="1" t="s">
        <v>122</v>
      </c>
      <c r="L6872" t="s">
        <v>70</v>
      </c>
      <c r="M6872" t="str">
        <f>VLOOKUP(F6872, roles!$A:$B,2,FALSE)</f>
        <v>원거리 딜러</v>
      </c>
      <c r="N6872" t="s">
        <v>13354</v>
      </c>
    </row>
    <row r="6873" spans="1:14" x14ac:dyDescent="0.4">
      <c r="A6873" t="s">
        <v>113</v>
      </c>
      <c r="B6873" t="s">
        <v>10247</v>
      </c>
      <c r="C6873" t="s">
        <v>47</v>
      </c>
      <c r="D6873" s="1" t="s">
        <v>9041</v>
      </c>
      <c r="E6873" s="1" t="s">
        <v>200</v>
      </c>
      <c r="F6873" t="s">
        <v>76</v>
      </c>
      <c r="G6873" t="s">
        <v>361</v>
      </c>
      <c r="H6873" t="s">
        <v>456</v>
      </c>
      <c r="I6873" s="1" t="s">
        <v>94</v>
      </c>
      <c r="J6873" s="1" t="s">
        <v>602</v>
      </c>
      <c r="K6873" s="1" t="s">
        <v>606</v>
      </c>
      <c r="L6873" t="s">
        <v>1691</v>
      </c>
      <c r="M6873" t="str">
        <f>VLOOKUP(F6873, roles!$A:$B,2,FALSE)</f>
        <v>마법사</v>
      </c>
      <c r="N6873" t="s">
        <v>13351</v>
      </c>
    </row>
    <row r="6874" spans="1:14" x14ac:dyDescent="0.4">
      <c r="A6874" t="s">
        <v>1503</v>
      </c>
      <c r="B6874" t="s">
        <v>10248</v>
      </c>
      <c r="C6874" t="s">
        <v>10249</v>
      </c>
      <c r="D6874" s="1" t="s">
        <v>9041</v>
      </c>
      <c r="E6874" s="1" t="s">
        <v>200</v>
      </c>
      <c r="F6874" t="s">
        <v>2767</v>
      </c>
      <c r="G6874" t="s">
        <v>157</v>
      </c>
      <c r="H6874" t="s">
        <v>311</v>
      </c>
      <c r="I6874" s="1" t="s">
        <v>181</v>
      </c>
      <c r="J6874" s="1" t="s">
        <v>349</v>
      </c>
      <c r="K6874" s="1" t="s">
        <v>247</v>
      </c>
      <c r="L6874" t="s">
        <v>3860</v>
      </c>
      <c r="M6874" t="str">
        <f>VLOOKUP(F6874, roles!$A:$B,2,FALSE)</f>
        <v>전사</v>
      </c>
      <c r="N6874" t="s">
        <v>13351</v>
      </c>
    </row>
    <row r="6875" spans="1:14" x14ac:dyDescent="0.4">
      <c r="A6875" t="s">
        <v>1448</v>
      </c>
      <c r="B6875" t="s">
        <v>10250</v>
      </c>
      <c r="C6875" t="s">
        <v>1807</v>
      </c>
      <c r="D6875" s="1" t="s">
        <v>9041</v>
      </c>
      <c r="E6875" s="1" t="s">
        <v>200</v>
      </c>
      <c r="F6875" t="s">
        <v>318</v>
      </c>
      <c r="G6875" t="s">
        <v>368</v>
      </c>
      <c r="H6875" t="s">
        <v>686</v>
      </c>
      <c r="I6875" s="1" t="s">
        <v>772</v>
      </c>
      <c r="J6875" s="1" t="s">
        <v>191</v>
      </c>
      <c r="K6875" s="1" t="s">
        <v>939</v>
      </c>
      <c r="L6875" t="s">
        <v>3860</v>
      </c>
      <c r="M6875" t="str">
        <f>VLOOKUP(F6875, roles!$A:$B,2,FALSE)</f>
        <v>전사</v>
      </c>
      <c r="N6875" t="s">
        <v>13353</v>
      </c>
    </row>
    <row r="6876" spans="1:14" x14ac:dyDescent="0.4">
      <c r="A6876" t="s">
        <v>379</v>
      </c>
      <c r="B6876" t="s">
        <v>10251</v>
      </c>
      <c r="C6876" t="s">
        <v>47</v>
      </c>
      <c r="D6876" s="1" t="s">
        <v>9041</v>
      </c>
      <c r="E6876" s="1" t="s">
        <v>200</v>
      </c>
      <c r="F6876" t="s">
        <v>197</v>
      </c>
      <c r="G6876" t="s">
        <v>654</v>
      </c>
      <c r="H6876" t="s">
        <v>1276</v>
      </c>
      <c r="I6876" s="1" t="s">
        <v>966</v>
      </c>
      <c r="J6876" s="1" t="s">
        <v>340</v>
      </c>
      <c r="K6876" s="1" t="s">
        <v>301</v>
      </c>
      <c r="L6876" t="s">
        <v>95</v>
      </c>
      <c r="M6876" t="str">
        <f>VLOOKUP(F6876, roles!$A:$B,2,FALSE)</f>
        <v>전사</v>
      </c>
      <c r="N6876" t="s">
        <v>13351</v>
      </c>
    </row>
    <row r="6877" spans="1:14" x14ac:dyDescent="0.4">
      <c r="A6877" t="s">
        <v>980</v>
      </c>
      <c r="B6877" t="s">
        <v>10252</v>
      </c>
      <c r="C6877" t="s">
        <v>2304</v>
      </c>
      <c r="D6877" s="1" t="s">
        <v>9041</v>
      </c>
      <c r="E6877" s="1" t="s">
        <v>200</v>
      </c>
      <c r="F6877" t="s">
        <v>245</v>
      </c>
      <c r="G6877" t="s">
        <v>311</v>
      </c>
      <c r="H6877" t="s">
        <v>56</v>
      </c>
      <c r="I6877" s="1" t="s">
        <v>60</v>
      </c>
      <c r="J6877" s="1" t="s">
        <v>41</v>
      </c>
      <c r="K6877" s="1" t="s">
        <v>320</v>
      </c>
      <c r="L6877" t="s">
        <v>3886</v>
      </c>
      <c r="M6877" t="str">
        <f>VLOOKUP(F6877, roles!$A:$B,2,FALSE)</f>
        <v>암살자</v>
      </c>
      <c r="N6877" t="s">
        <v>13351</v>
      </c>
    </row>
    <row r="6878" spans="1:14" x14ac:dyDescent="0.4">
      <c r="A6878" t="s">
        <v>1460</v>
      </c>
      <c r="B6878" t="s">
        <v>10253</v>
      </c>
      <c r="C6878" t="s">
        <v>10254</v>
      </c>
      <c r="D6878" s="1" t="s">
        <v>9041</v>
      </c>
      <c r="E6878" s="1" t="s">
        <v>200</v>
      </c>
      <c r="F6878" t="s">
        <v>3382</v>
      </c>
      <c r="G6878" t="s">
        <v>318</v>
      </c>
      <c r="H6878" t="s">
        <v>849</v>
      </c>
      <c r="I6878" s="1" t="s">
        <v>259</v>
      </c>
      <c r="J6878" s="1" t="s">
        <v>887</v>
      </c>
      <c r="K6878" s="1" t="s">
        <v>962</v>
      </c>
      <c r="L6878" t="s">
        <v>52</v>
      </c>
      <c r="M6878" t="str">
        <f>VLOOKUP(F6878, roles!$A:$B,2,FALSE)</f>
        <v>탱커</v>
      </c>
      <c r="N6878" t="s">
        <v>13351</v>
      </c>
    </row>
    <row r="6879" spans="1:14" x14ac:dyDescent="0.4">
      <c r="A6879" t="s">
        <v>1456</v>
      </c>
      <c r="B6879" t="s">
        <v>10255</v>
      </c>
      <c r="C6879" t="s">
        <v>47</v>
      </c>
      <c r="D6879" s="1" t="s">
        <v>9041</v>
      </c>
      <c r="E6879" s="1" t="s">
        <v>200</v>
      </c>
      <c r="F6879" t="s">
        <v>118</v>
      </c>
      <c r="G6879" t="s">
        <v>848</v>
      </c>
      <c r="H6879" t="s">
        <v>27</v>
      </c>
      <c r="I6879" s="1" t="s">
        <v>1923</v>
      </c>
      <c r="J6879" s="1" t="s">
        <v>150</v>
      </c>
      <c r="K6879" s="1" t="s">
        <v>96</v>
      </c>
      <c r="L6879" t="s">
        <v>418</v>
      </c>
      <c r="M6879" t="str">
        <f>VLOOKUP(F6879, roles!$A:$B,2,FALSE)</f>
        <v>전사</v>
      </c>
      <c r="N6879" t="s">
        <v>13356</v>
      </c>
    </row>
    <row r="6880" spans="1:14" x14ac:dyDescent="0.4">
      <c r="A6880" t="s">
        <v>1447</v>
      </c>
      <c r="B6880" t="s">
        <v>10256</v>
      </c>
      <c r="C6880" t="s">
        <v>10257</v>
      </c>
      <c r="D6880" s="1" t="s">
        <v>9041</v>
      </c>
      <c r="E6880" s="1" t="s">
        <v>200</v>
      </c>
      <c r="F6880" t="s">
        <v>312</v>
      </c>
      <c r="G6880" t="s">
        <v>462</v>
      </c>
      <c r="H6880" t="s">
        <v>17</v>
      </c>
      <c r="I6880" s="1" t="s">
        <v>1486</v>
      </c>
      <c r="J6880" s="1" t="s">
        <v>200</v>
      </c>
      <c r="K6880" s="1" t="s">
        <v>596</v>
      </c>
      <c r="L6880" t="s">
        <v>1691</v>
      </c>
      <c r="M6880" t="str">
        <f>VLOOKUP(F6880, roles!$A:$B,2,FALSE)</f>
        <v>암살자</v>
      </c>
      <c r="N6880" t="s">
        <v>13351</v>
      </c>
    </row>
    <row r="6881" spans="1:14" x14ac:dyDescent="0.4">
      <c r="A6881" t="s">
        <v>1442</v>
      </c>
      <c r="B6881" t="s">
        <v>10258</v>
      </c>
      <c r="C6881" t="s">
        <v>47</v>
      </c>
      <c r="D6881" s="1" t="s">
        <v>9041</v>
      </c>
      <c r="E6881" s="1" t="s">
        <v>200</v>
      </c>
      <c r="F6881" t="s">
        <v>2767</v>
      </c>
      <c r="G6881" t="s">
        <v>849</v>
      </c>
      <c r="H6881" t="s">
        <v>2078</v>
      </c>
      <c r="I6881" s="1" t="s">
        <v>1481</v>
      </c>
      <c r="J6881" s="1" t="s">
        <v>229</v>
      </c>
      <c r="K6881" s="1" t="s">
        <v>242</v>
      </c>
      <c r="L6881" t="s">
        <v>3886</v>
      </c>
      <c r="M6881" t="str">
        <f>VLOOKUP(F6881, roles!$A:$B,2,FALSE)</f>
        <v>전사</v>
      </c>
      <c r="N6881" t="s">
        <v>13351</v>
      </c>
    </row>
    <row r="6882" spans="1:14" x14ac:dyDescent="0.4">
      <c r="A6882" t="s">
        <v>1433</v>
      </c>
      <c r="B6882" t="s">
        <v>10259</v>
      </c>
      <c r="C6882" t="s">
        <v>47</v>
      </c>
      <c r="D6882" s="1" t="s">
        <v>9041</v>
      </c>
      <c r="E6882" s="1" t="s">
        <v>200</v>
      </c>
      <c r="F6882" t="s">
        <v>721</v>
      </c>
      <c r="G6882" t="s">
        <v>619</v>
      </c>
      <c r="H6882" t="s">
        <v>185</v>
      </c>
      <c r="I6882" s="1" t="s">
        <v>952</v>
      </c>
      <c r="J6882" s="1" t="s">
        <v>194</v>
      </c>
      <c r="K6882" s="1" t="s">
        <v>167</v>
      </c>
      <c r="L6882" t="s">
        <v>61</v>
      </c>
      <c r="M6882" t="str">
        <f>VLOOKUP(F6882, roles!$A:$B,2,FALSE)</f>
        <v>암살자</v>
      </c>
      <c r="N6882" t="s">
        <v>13351</v>
      </c>
    </row>
    <row r="6883" spans="1:14" x14ac:dyDescent="0.4">
      <c r="A6883" t="s">
        <v>1430</v>
      </c>
      <c r="B6883" t="s">
        <v>10260</v>
      </c>
      <c r="C6883" t="s">
        <v>10261</v>
      </c>
      <c r="D6883" s="1" t="s">
        <v>9041</v>
      </c>
      <c r="E6883" s="1" t="s">
        <v>200</v>
      </c>
      <c r="F6883" t="s">
        <v>995</v>
      </c>
      <c r="G6883" t="s">
        <v>1118</v>
      </c>
      <c r="H6883" t="s">
        <v>178</v>
      </c>
      <c r="I6883" s="1" t="s">
        <v>446</v>
      </c>
      <c r="J6883" s="1" t="s">
        <v>62</v>
      </c>
      <c r="K6883" s="1" t="s">
        <v>114</v>
      </c>
      <c r="L6883" t="s">
        <v>9497</v>
      </c>
      <c r="M6883" t="str">
        <f>VLOOKUP(F6883, roles!$A:$B,2,FALSE)</f>
        <v>전사</v>
      </c>
      <c r="N6883" t="s">
        <v>13353</v>
      </c>
    </row>
    <row r="6884" spans="1:14" x14ac:dyDescent="0.4">
      <c r="A6884" t="s">
        <v>868</v>
      </c>
      <c r="B6884" t="s">
        <v>10262</v>
      </c>
      <c r="C6884" t="s">
        <v>3557</v>
      </c>
      <c r="D6884" s="1" t="s">
        <v>9041</v>
      </c>
      <c r="E6884" s="1" t="s">
        <v>200</v>
      </c>
      <c r="F6884" t="s">
        <v>628</v>
      </c>
      <c r="G6884" t="s">
        <v>18</v>
      </c>
      <c r="H6884" t="s">
        <v>197</v>
      </c>
      <c r="I6884" s="1" t="s">
        <v>734</v>
      </c>
      <c r="J6884" s="1" t="s">
        <v>189</v>
      </c>
      <c r="K6884" s="1" t="s">
        <v>216</v>
      </c>
      <c r="L6884" t="s">
        <v>4112</v>
      </c>
      <c r="M6884" t="str">
        <f>VLOOKUP(F6884, roles!$A:$B,2,FALSE)</f>
        <v>전사</v>
      </c>
      <c r="N6884" t="s">
        <v>13351</v>
      </c>
    </row>
    <row r="6885" spans="1:14" x14ac:dyDescent="0.4">
      <c r="A6885" t="s">
        <v>1414</v>
      </c>
      <c r="B6885" t="s">
        <v>10263</v>
      </c>
      <c r="C6885" t="s">
        <v>47</v>
      </c>
      <c r="D6885" s="1" t="s">
        <v>9041</v>
      </c>
      <c r="E6885" s="1" t="s">
        <v>200</v>
      </c>
      <c r="F6885" t="s">
        <v>378</v>
      </c>
      <c r="G6885" t="s">
        <v>118</v>
      </c>
      <c r="H6885" t="s">
        <v>31</v>
      </c>
      <c r="I6885" s="1" t="s">
        <v>492</v>
      </c>
      <c r="J6885" s="1" t="s">
        <v>295</v>
      </c>
      <c r="K6885" s="1" t="s">
        <v>301</v>
      </c>
      <c r="L6885" t="s">
        <v>3860</v>
      </c>
      <c r="M6885" t="str">
        <f>VLOOKUP(F6885, roles!$A:$B,2,FALSE)</f>
        <v>원거리 딜러</v>
      </c>
      <c r="N6885" t="s">
        <v>13351</v>
      </c>
    </row>
    <row r="6886" spans="1:14" x14ac:dyDescent="0.4">
      <c r="A6886" t="s">
        <v>1409</v>
      </c>
      <c r="B6886" t="s">
        <v>10264</v>
      </c>
      <c r="C6886" t="s">
        <v>10265</v>
      </c>
      <c r="D6886" s="1" t="s">
        <v>9041</v>
      </c>
      <c r="E6886" s="1" t="s">
        <v>200</v>
      </c>
      <c r="F6886" t="s">
        <v>403</v>
      </c>
      <c r="G6886" t="s">
        <v>185</v>
      </c>
      <c r="H6886" t="s">
        <v>66</v>
      </c>
      <c r="I6886" s="1" t="s">
        <v>692</v>
      </c>
      <c r="J6886" s="1" t="s">
        <v>700</v>
      </c>
      <c r="K6886" s="1" t="s">
        <v>669</v>
      </c>
      <c r="L6886" t="s">
        <v>21</v>
      </c>
      <c r="M6886" t="str">
        <f>VLOOKUP(F6886, roles!$A:$B,2,FALSE)</f>
        <v>탱커</v>
      </c>
      <c r="N6886" t="s">
        <v>13351</v>
      </c>
    </row>
    <row r="6887" spans="1:14" x14ac:dyDescent="0.4">
      <c r="A6887" t="s">
        <v>472</v>
      </c>
      <c r="B6887" t="s">
        <v>10266</v>
      </c>
      <c r="C6887" t="s">
        <v>10267</v>
      </c>
      <c r="D6887" s="1" t="s">
        <v>9041</v>
      </c>
      <c r="E6887" s="1" t="s">
        <v>200</v>
      </c>
      <c r="F6887" t="s">
        <v>16</v>
      </c>
      <c r="G6887" t="s">
        <v>57</v>
      </c>
      <c r="H6887" t="s">
        <v>781</v>
      </c>
      <c r="I6887" s="1" t="s">
        <v>1007</v>
      </c>
      <c r="J6887" s="1" t="s">
        <v>202</v>
      </c>
      <c r="K6887" s="1" t="s">
        <v>167</v>
      </c>
      <c r="L6887" t="s">
        <v>255</v>
      </c>
      <c r="M6887" t="str">
        <f>VLOOKUP(F6887, roles!$A:$B,2,FALSE)</f>
        <v>원거리 딜러</v>
      </c>
      <c r="N6887" t="s">
        <v>13351</v>
      </c>
    </row>
    <row r="6888" spans="1:14" x14ac:dyDescent="0.4">
      <c r="A6888" t="s">
        <v>1400</v>
      </c>
      <c r="B6888" t="s">
        <v>1680</v>
      </c>
      <c r="C6888" t="s">
        <v>10268</v>
      </c>
      <c r="D6888" s="1" t="s">
        <v>9041</v>
      </c>
      <c r="E6888" s="1" t="s">
        <v>200</v>
      </c>
      <c r="F6888" t="s">
        <v>27</v>
      </c>
      <c r="G6888" t="s">
        <v>185</v>
      </c>
      <c r="H6888" t="s">
        <v>18</v>
      </c>
      <c r="I6888" s="1" t="s">
        <v>1402</v>
      </c>
      <c r="J6888" s="1" t="s">
        <v>280</v>
      </c>
      <c r="K6888" s="1" t="s">
        <v>429</v>
      </c>
      <c r="L6888" t="s">
        <v>5243</v>
      </c>
      <c r="M6888" t="str">
        <f>VLOOKUP(F6888, roles!$A:$B,2,FALSE)</f>
        <v>전사</v>
      </c>
      <c r="N6888" t="s">
        <v>13351</v>
      </c>
    </row>
    <row r="6889" spans="1:14" x14ac:dyDescent="0.4">
      <c r="A6889" t="s">
        <v>1394</v>
      </c>
      <c r="B6889" t="s">
        <v>10269</v>
      </c>
      <c r="C6889" t="s">
        <v>47</v>
      </c>
      <c r="D6889" s="1" t="s">
        <v>9041</v>
      </c>
      <c r="E6889" s="1" t="s">
        <v>200</v>
      </c>
      <c r="F6889" t="s">
        <v>245</v>
      </c>
      <c r="G6889" t="s">
        <v>76</v>
      </c>
      <c r="H6889" t="s">
        <v>57</v>
      </c>
      <c r="I6889" s="1" t="s">
        <v>1106</v>
      </c>
      <c r="J6889" s="1" t="s">
        <v>198</v>
      </c>
      <c r="K6889" s="1" t="s">
        <v>414</v>
      </c>
      <c r="L6889" t="s">
        <v>3886</v>
      </c>
      <c r="M6889" t="str">
        <f>VLOOKUP(F6889, roles!$A:$B,2,FALSE)</f>
        <v>암살자</v>
      </c>
      <c r="N6889" t="s">
        <v>13351</v>
      </c>
    </row>
    <row r="6890" spans="1:14" x14ac:dyDescent="0.4">
      <c r="A6890" t="s">
        <v>1391</v>
      </c>
      <c r="B6890" t="s">
        <v>10270</v>
      </c>
      <c r="C6890" t="s">
        <v>3411</v>
      </c>
      <c r="D6890" s="1" t="s">
        <v>9041</v>
      </c>
      <c r="E6890" s="1" t="s">
        <v>200</v>
      </c>
      <c r="F6890" t="s">
        <v>1322</v>
      </c>
      <c r="G6890" t="s">
        <v>686</v>
      </c>
      <c r="H6890" t="s">
        <v>1277</v>
      </c>
      <c r="I6890" s="1" t="s">
        <v>1493</v>
      </c>
      <c r="J6890" s="1" t="s">
        <v>495</v>
      </c>
      <c r="K6890" s="1" t="s">
        <v>220</v>
      </c>
      <c r="L6890" t="s">
        <v>4112</v>
      </c>
      <c r="M6890" t="str">
        <f>VLOOKUP(F6890, roles!$A:$B,2,FALSE)</f>
        <v>전사</v>
      </c>
      <c r="N6890" t="s">
        <v>13351</v>
      </c>
    </row>
    <row r="6891" spans="1:14" x14ac:dyDescent="0.4">
      <c r="A6891" t="s">
        <v>1378</v>
      </c>
      <c r="B6891" t="s">
        <v>10271</v>
      </c>
      <c r="C6891" t="s">
        <v>47</v>
      </c>
      <c r="D6891" s="1" t="s">
        <v>9041</v>
      </c>
      <c r="E6891" s="1" t="s">
        <v>200</v>
      </c>
      <c r="F6891" t="s">
        <v>422</v>
      </c>
      <c r="G6891" t="s">
        <v>185</v>
      </c>
      <c r="H6891" t="s">
        <v>1255</v>
      </c>
      <c r="I6891" s="1" t="s">
        <v>827</v>
      </c>
      <c r="J6891" s="1" t="s">
        <v>587</v>
      </c>
      <c r="K6891" s="1" t="s">
        <v>560</v>
      </c>
      <c r="L6891" t="s">
        <v>52</v>
      </c>
      <c r="M6891" t="str">
        <f>VLOOKUP(F6891, roles!$A:$B,2,FALSE)</f>
        <v>원거리 딜러</v>
      </c>
      <c r="N6891" t="s">
        <v>13351</v>
      </c>
    </row>
    <row r="6892" spans="1:14" x14ac:dyDescent="0.4">
      <c r="A6892" t="s">
        <v>1368</v>
      </c>
      <c r="B6892" t="s">
        <v>10272</v>
      </c>
      <c r="C6892" t="s">
        <v>10273</v>
      </c>
      <c r="D6892" s="1" t="s">
        <v>9041</v>
      </c>
      <c r="E6892" s="1" t="s">
        <v>200</v>
      </c>
      <c r="F6892" t="s">
        <v>722</v>
      </c>
      <c r="G6892" t="s">
        <v>185</v>
      </c>
      <c r="H6892" t="s">
        <v>467</v>
      </c>
      <c r="I6892" s="1" t="s">
        <v>541</v>
      </c>
      <c r="J6892" s="1" t="s">
        <v>319</v>
      </c>
      <c r="K6892" s="1" t="s">
        <v>163</v>
      </c>
      <c r="L6892" t="s">
        <v>1691</v>
      </c>
      <c r="M6892" t="str">
        <f>VLOOKUP(F6892, roles!$A:$B,2,FALSE)</f>
        <v>탱커</v>
      </c>
      <c r="N6892" t="s">
        <v>13351</v>
      </c>
    </row>
    <row r="6893" spans="1:14" x14ac:dyDescent="0.4">
      <c r="A6893" t="s">
        <v>3736</v>
      </c>
      <c r="B6893" t="s">
        <v>6173</v>
      </c>
      <c r="C6893" t="s">
        <v>10274</v>
      </c>
      <c r="D6893" s="1" t="s">
        <v>9041</v>
      </c>
      <c r="E6893" s="1" t="s">
        <v>200</v>
      </c>
      <c r="F6893" t="s">
        <v>422</v>
      </c>
      <c r="G6893" t="s">
        <v>64</v>
      </c>
      <c r="H6893" t="s">
        <v>16</v>
      </c>
      <c r="I6893" s="1" t="s">
        <v>1912</v>
      </c>
      <c r="J6893" s="1" t="s">
        <v>114</v>
      </c>
      <c r="K6893" s="1" t="s">
        <v>150</v>
      </c>
      <c r="L6893" t="s">
        <v>5217</v>
      </c>
      <c r="M6893" t="str">
        <f>VLOOKUP(F6893, roles!$A:$B,2,FALSE)</f>
        <v>원거리 딜러</v>
      </c>
      <c r="N6893" t="s">
        <v>13352</v>
      </c>
    </row>
    <row r="6894" spans="1:14" x14ac:dyDescent="0.4">
      <c r="A6894" t="s">
        <v>1361</v>
      </c>
      <c r="B6894" t="s">
        <v>10275</v>
      </c>
      <c r="C6894" t="s">
        <v>47</v>
      </c>
      <c r="D6894" s="1" t="s">
        <v>9041</v>
      </c>
      <c r="E6894" s="1" t="s">
        <v>200</v>
      </c>
      <c r="F6894" t="s">
        <v>31</v>
      </c>
      <c r="G6894" t="s">
        <v>74</v>
      </c>
      <c r="H6894" t="s">
        <v>449</v>
      </c>
      <c r="I6894" s="1" t="s">
        <v>464</v>
      </c>
      <c r="J6894" s="1" t="s">
        <v>198</v>
      </c>
      <c r="K6894" s="1" t="s">
        <v>301</v>
      </c>
      <c r="L6894" t="s">
        <v>166</v>
      </c>
      <c r="M6894" t="str">
        <f>VLOOKUP(F6894, roles!$A:$B,2,FALSE)</f>
        <v>원거리 딜러</v>
      </c>
      <c r="N6894" t="s">
        <v>13353</v>
      </c>
    </row>
    <row r="6895" spans="1:14" x14ac:dyDescent="0.4">
      <c r="A6895" t="s">
        <v>3740</v>
      </c>
      <c r="B6895" t="s">
        <v>10276</v>
      </c>
      <c r="C6895" t="s">
        <v>10277</v>
      </c>
      <c r="D6895" s="1" t="s">
        <v>9041</v>
      </c>
      <c r="E6895" s="1" t="s">
        <v>200</v>
      </c>
      <c r="F6895" t="s">
        <v>118</v>
      </c>
      <c r="G6895" t="s">
        <v>27</v>
      </c>
      <c r="H6895" t="s">
        <v>76</v>
      </c>
      <c r="I6895" s="1" t="s">
        <v>692</v>
      </c>
      <c r="J6895" s="1" t="s">
        <v>460</v>
      </c>
      <c r="K6895" s="1" t="s">
        <v>362</v>
      </c>
      <c r="L6895" t="s">
        <v>61</v>
      </c>
      <c r="M6895" t="str">
        <f>VLOOKUP(F6895, roles!$A:$B,2,FALSE)</f>
        <v>전사</v>
      </c>
      <c r="N6895" t="s">
        <v>13351</v>
      </c>
    </row>
    <row r="6896" spans="1:14" x14ac:dyDescent="0.4">
      <c r="A6896" t="s">
        <v>1043</v>
      </c>
      <c r="B6896" t="s">
        <v>10278</v>
      </c>
      <c r="C6896" t="s">
        <v>471</v>
      </c>
      <c r="D6896" s="1" t="s">
        <v>9041</v>
      </c>
      <c r="E6896" s="1" t="s">
        <v>200</v>
      </c>
      <c r="F6896" t="s">
        <v>909</v>
      </c>
      <c r="G6896" t="s">
        <v>31</v>
      </c>
      <c r="H6896" t="s">
        <v>58</v>
      </c>
      <c r="I6896" s="1">
        <v>1095</v>
      </c>
      <c r="J6896" s="1" t="s">
        <v>738</v>
      </c>
      <c r="K6896" s="1" t="s">
        <v>2475</v>
      </c>
      <c r="L6896" t="s">
        <v>1691</v>
      </c>
      <c r="M6896" t="str">
        <f>VLOOKUP(F6896, roles!$A:$B,2,FALSE)</f>
        <v>전사</v>
      </c>
      <c r="N6896" t="s">
        <v>13351</v>
      </c>
    </row>
    <row r="6897" spans="1:14" x14ac:dyDescent="0.4">
      <c r="A6897" t="s">
        <v>965</v>
      </c>
      <c r="B6897" t="s">
        <v>10279</v>
      </c>
      <c r="C6897" t="s">
        <v>10280</v>
      </c>
      <c r="D6897" s="1" t="s">
        <v>9041</v>
      </c>
      <c r="E6897" s="1" t="s">
        <v>200</v>
      </c>
      <c r="F6897" t="s">
        <v>27</v>
      </c>
      <c r="G6897" t="s">
        <v>31</v>
      </c>
      <c r="H6897" t="s">
        <v>16</v>
      </c>
      <c r="I6897" s="1" t="s">
        <v>1387</v>
      </c>
      <c r="J6897" s="1" t="s">
        <v>417</v>
      </c>
      <c r="K6897" s="1" t="s">
        <v>200</v>
      </c>
      <c r="L6897" t="s">
        <v>3860</v>
      </c>
      <c r="M6897" t="str">
        <f>VLOOKUP(F6897, roles!$A:$B,2,FALSE)</f>
        <v>전사</v>
      </c>
      <c r="N6897" t="s">
        <v>13351</v>
      </c>
    </row>
    <row r="6898" spans="1:14" x14ac:dyDescent="0.4">
      <c r="A6898" t="s">
        <v>1345</v>
      </c>
      <c r="B6898" t="s">
        <v>10281</v>
      </c>
      <c r="C6898" t="s">
        <v>10282</v>
      </c>
      <c r="D6898" s="1" t="s">
        <v>9041</v>
      </c>
      <c r="E6898" s="1" t="s">
        <v>200</v>
      </c>
      <c r="F6898" t="s">
        <v>1598</v>
      </c>
      <c r="G6898" t="s">
        <v>219</v>
      </c>
      <c r="H6898" t="s">
        <v>3544</v>
      </c>
      <c r="I6898" s="1" t="s">
        <v>901</v>
      </c>
      <c r="J6898" s="1" t="s">
        <v>96</v>
      </c>
      <c r="K6898" s="1" t="s">
        <v>88</v>
      </c>
      <c r="L6898" t="s">
        <v>21</v>
      </c>
      <c r="M6898" t="str">
        <f>VLOOKUP(F6898, roles!$A:$B,2,FALSE)</f>
        <v>탱커</v>
      </c>
      <c r="N6898" t="s">
        <v>13351</v>
      </c>
    </row>
    <row r="6899" spans="1:14" x14ac:dyDescent="0.4">
      <c r="A6899" t="s">
        <v>1337</v>
      </c>
      <c r="B6899" t="s">
        <v>10283</v>
      </c>
      <c r="C6899" t="s">
        <v>8541</v>
      </c>
      <c r="D6899" s="1" t="s">
        <v>9041</v>
      </c>
      <c r="E6899" s="1" t="s">
        <v>200</v>
      </c>
      <c r="F6899" t="s">
        <v>17</v>
      </c>
      <c r="G6899" t="s">
        <v>18</v>
      </c>
      <c r="H6899" t="s">
        <v>16</v>
      </c>
      <c r="I6899" s="1" t="s">
        <v>1697</v>
      </c>
      <c r="J6899" s="1" t="s">
        <v>419</v>
      </c>
      <c r="K6899" s="1" t="s">
        <v>446</v>
      </c>
      <c r="L6899" t="s">
        <v>3886</v>
      </c>
      <c r="M6899" t="str">
        <f>VLOOKUP(F6899, roles!$A:$B,2,FALSE)</f>
        <v>원거리 딜러</v>
      </c>
      <c r="N6899" t="s">
        <v>13351</v>
      </c>
    </row>
    <row r="6900" spans="1:14" x14ac:dyDescent="0.4">
      <c r="A6900" t="s">
        <v>1334</v>
      </c>
      <c r="B6900" t="s">
        <v>10284</v>
      </c>
      <c r="C6900" t="s">
        <v>309</v>
      </c>
      <c r="D6900" s="1" t="s">
        <v>9041</v>
      </c>
      <c r="E6900" s="1" t="s">
        <v>200</v>
      </c>
      <c r="F6900" t="s">
        <v>318</v>
      </c>
      <c r="G6900" t="s">
        <v>456</v>
      </c>
      <c r="H6900" t="s">
        <v>1277</v>
      </c>
      <c r="I6900" s="1" t="s">
        <v>304</v>
      </c>
      <c r="J6900" s="1" t="s">
        <v>606</v>
      </c>
      <c r="K6900" s="1" t="s">
        <v>616</v>
      </c>
      <c r="L6900" t="s">
        <v>1691</v>
      </c>
      <c r="M6900" t="str">
        <f>VLOOKUP(F6900, roles!$A:$B,2,FALSE)</f>
        <v>전사</v>
      </c>
      <c r="N6900" t="s">
        <v>13357</v>
      </c>
    </row>
    <row r="6901" spans="1:14" x14ac:dyDescent="0.4">
      <c r="A6901" t="s">
        <v>1314</v>
      </c>
      <c r="B6901" t="s">
        <v>10285</v>
      </c>
      <c r="C6901" t="s">
        <v>47</v>
      </c>
      <c r="D6901" s="1" t="s">
        <v>9041</v>
      </c>
      <c r="E6901" s="1" t="s">
        <v>200</v>
      </c>
      <c r="F6901" t="s">
        <v>909</v>
      </c>
      <c r="G6901" t="s">
        <v>197</v>
      </c>
      <c r="H6901" t="s">
        <v>118</v>
      </c>
      <c r="I6901" s="1" t="s">
        <v>1133</v>
      </c>
      <c r="J6901" s="1" t="s">
        <v>242</v>
      </c>
      <c r="K6901" s="1" t="s">
        <v>274</v>
      </c>
      <c r="L6901" t="s">
        <v>4112</v>
      </c>
      <c r="M6901" t="str">
        <f>VLOOKUP(F6901, roles!$A:$B,2,FALSE)</f>
        <v>전사</v>
      </c>
      <c r="N6901" t="s">
        <v>13351</v>
      </c>
    </row>
    <row r="6902" spans="1:14" x14ac:dyDescent="0.4">
      <c r="A6902" t="s">
        <v>1309</v>
      </c>
      <c r="B6902" t="s">
        <v>10286</v>
      </c>
      <c r="C6902" t="s">
        <v>90</v>
      </c>
      <c r="D6902" s="1" t="s">
        <v>9041</v>
      </c>
      <c r="E6902" s="1" t="s">
        <v>200</v>
      </c>
      <c r="F6902" t="s">
        <v>948</v>
      </c>
      <c r="G6902" t="s">
        <v>686</v>
      </c>
      <c r="H6902" t="s">
        <v>368</v>
      </c>
      <c r="I6902" s="1" t="s">
        <v>508</v>
      </c>
      <c r="J6902" s="1" t="s">
        <v>957</v>
      </c>
      <c r="K6902" s="1" t="s">
        <v>240</v>
      </c>
      <c r="L6902" t="s">
        <v>3886</v>
      </c>
      <c r="M6902" t="str">
        <f>VLOOKUP(F6902, roles!$A:$B,2,FALSE)</f>
        <v>전사</v>
      </c>
      <c r="N6902" t="s">
        <v>13358</v>
      </c>
    </row>
    <row r="6903" spans="1:14" x14ac:dyDescent="0.4">
      <c r="A6903" t="s">
        <v>1307</v>
      </c>
      <c r="B6903" t="s">
        <v>10287</v>
      </c>
      <c r="C6903" t="s">
        <v>47</v>
      </c>
      <c r="D6903" s="1" t="s">
        <v>9041</v>
      </c>
      <c r="E6903" s="1" t="s">
        <v>200</v>
      </c>
      <c r="F6903" t="s">
        <v>38</v>
      </c>
      <c r="G6903" t="s">
        <v>480</v>
      </c>
      <c r="H6903" t="s">
        <v>2134</v>
      </c>
      <c r="I6903" s="1" t="s">
        <v>146</v>
      </c>
      <c r="J6903" s="1" t="s">
        <v>81</v>
      </c>
      <c r="K6903" s="1" t="s">
        <v>104</v>
      </c>
      <c r="L6903" t="s">
        <v>4565</v>
      </c>
      <c r="M6903" t="str">
        <f>VLOOKUP(F6903, roles!$A:$B,2,FALSE)</f>
        <v>마법사</v>
      </c>
      <c r="N6903" t="s">
        <v>13353</v>
      </c>
    </row>
    <row r="6904" spans="1:14" x14ac:dyDescent="0.4">
      <c r="A6904" t="s">
        <v>107</v>
      </c>
      <c r="B6904" t="s">
        <v>10288</v>
      </c>
      <c r="C6904" t="s">
        <v>10289</v>
      </c>
      <c r="D6904" s="1" t="s">
        <v>9041</v>
      </c>
      <c r="E6904" s="1" t="s">
        <v>200</v>
      </c>
      <c r="F6904" t="s">
        <v>125</v>
      </c>
      <c r="G6904" t="s">
        <v>553</v>
      </c>
      <c r="H6904" t="s">
        <v>1696</v>
      </c>
      <c r="I6904" s="1" t="s">
        <v>1692</v>
      </c>
      <c r="J6904" s="1" t="s">
        <v>146</v>
      </c>
      <c r="K6904" s="1" t="s">
        <v>334</v>
      </c>
      <c r="L6904" t="s">
        <v>52</v>
      </c>
      <c r="M6904" t="str">
        <f>VLOOKUP(F6904, roles!$A:$B,2,FALSE)</f>
        <v>서포터</v>
      </c>
      <c r="N6904" t="s">
        <v>13353</v>
      </c>
    </row>
    <row r="6905" spans="1:14" x14ac:dyDescent="0.4">
      <c r="A6905" t="s">
        <v>1287</v>
      </c>
      <c r="B6905" t="s">
        <v>10290</v>
      </c>
      <c r="C6905" t="s">
        <v>47</v>
      </c>
      <c r="D6905" s="1" t="s">
        <v>9041</v>
      </c>
      <c r="E6905" s="1" t="s">
        <v>200</v>
      </c>
      <c r="F6905" t="s">
        <v>360</v>
      </c>
      <c r="G6905" t="s">
        <v>1915</v>
      </c>
      <c r="H6905" t="s">
        <v>1131</v>
      </c>
      <c r="I6905" s="1" t="s">
        <v>682</v>
      </c>
      <c r="J6905" s="1" t="s">
        <v>565</v>
      </c>
      <c r="K6905" s="1" t="s">
        <v>386</v>
      </c>
      <c r="L6905" t="s">
        <v>95</v>
      </c>
      <c r="M6905" t="str">
        <f>VLOOKUP(F6905, roles!$A:$B,2,FALSE)</f>
        <v>전사</v>
      </c>
      <c r="N6905" t="s">
        <v>13351</v>
      </c>
    </row>
    <row r="6906" spans="1:14" x14ac:dyDescent="0.4">
      <c r="A6906" t="s">
        <v>1282</v>
      </c>
      <c r="B6906" t="s">
        <v>10291</v>
      </c>
      <c r="C6906" t="s">
        <v>10292</v>
      </c>
      <c r="D6906" s="1" t="s">
        <v>9041</v>
      </c>
      <c r="E6906" s="1" t="s">
        <v>200</v>
      </c>
      <c r="F6906" t="s">
        <v>946</v>
      </c>
      <c r="G6906" t="s">
        <v>31</v>
      </c>
      <c r="H6906" t="s">
        <v>312</v>
      </c>
      <c r="I6906" s="1" t="s">
        <v>1867</v>
      </c>
      <c r="J6906" s="1" t="s">
        <v>96</v>
      </c>
      <c r="K6906" s="1" t="s">
        <v>88</v>
      </c>
      <c r="L6906" t="s">
        <v>21</v>
      </c>
      <c r="M6906" t="str">
        <f>VLOOKUP(F6906, roles!$A:$B,2,FALSE)</f>
        <v>마법사</v>
      </c>
      <c r="N6906" t="s">
        <v>13351</v>
      </c>
    </row>
    <row r="6907" spans="1:14" x14ac:dyDescent="0.4">
      <c r="A6907" t="s">
        <v>1279</v>
      </c>
      <c r="B6907" t="s">
        <v>10293</v>
      </c>
      <c r="C6907" t="s">
        <v>90</v>
      </c>
      <c r="D6907" s="1" t="s">
        <v>9041</v>
      </c>
      <c r="E6907" s="1" t="s">
        <v>200</v>
      </c>
      <c r="F6907" t="s">
        <v>848</v>
      </c>
      <c r="G6907" t="s">
        <v>2784</v>
      </c>
      <c r="H6907" t="s">
        <v>171</v>
      </c>
      <c r="I6907" s="1" t="s">
        <v>547</v>
      </c>
      <c r="J6907" s="1" t="s">
        <v>417</v>
      </c>
      <c r="K6907" s="1" t="s">
        <v>543</v>
      </c>
      <c r="L6907" t="s">
        <v>21</v>
      </c>
      <c r="M6907" t="str">
        <f>VLOOKUP(F6907, roles!$A:$B,2,FALSE)</f>
        <v>암살자</v>
      </c>
      <c r="N6907" t="s">
        <v>13351</v>
      </c>
    </row>
    <row r="6908" spans="1:14" x14ac:dyDescent="0.4">
      <c r="A6908" t="s">
        <v>665</v>
      </c>
      <c r="B6908" t="s">
        <v>10294</v>
      </c>
      <c r="C6908" t="s">
        <v>47</v>
      </c>
      <c r="D6908" s="1" t="s">
        <v>9041</v>
      </c>
      <c r="E6908" s="1" t="s">
        <v>200</v>
      </c>
      <c r="F6908" t="s">
        <v>781</v>
      </c>
      <c r="G6908" t="s">
        <v>995</v>
      </c>
      <c r="H6908" t="s">
        <v>1023</v>
      </c>
      <c r="I6908" s="1" t="s">
        <v>1621</v>
      </c>
      <c r="J6908" s="1" t="s">
        <v>334</v>
      </c>
      <c r="K6908" s="1" t="s">
        <v>334</v>
      </c>
      <c r="L6908" t="s">
        <v>1691</v>
      </c>
      <c r="M6908" t="str">
        <f>VLOOKUP(F6908, roles!$A:$B,2,FALSE)</f>
        <v>전사</v>
      </c>
      <c r="N6908" t="s">
        <v>13351</v>
      </c>
    </row>
    <row r="6909" spans="1:14" x14ac:dyDescent="0.4">
      <c r="A6909" t="s">
        <v>1270</v>
      </c>
      <c r="B6909" t="s">
        <v>10295</v>
      </c>
      <c r="C6909" t="s">
        <v>47</v>
      </c>
      <c r="D6909" s="1" t="s">
        <v>9041</v>
      </c>
      <c r="E6909" s="1" t="s">
        <v>200</v>
      </c>
      <c r="F6909" t="s">
        <v>2078</v>
      </c>
      <c r="G6909" t="s">
        <v>18</v>
      </c>
      <c r="H6909" t="s">
        <v>897</v>
      </c>
      <c r="I6909" s="1" t="s">
        <v>1018</v>
      </c>
      <c r="J6909" s="1" t="s">
        <v>594</v>
      </c>
      <c r="K6909" s="1" t="s">
        <v>688</v>
      </c>
      <c r="L6909" t="s">
        <v>3860</v>
      </c>
      <c r="M6909" t="str">
        <f>VLOOKUP(F6909, roles!$A:$B,2,FALSE)</f>
        <v>원거리 딜러</v>
      </c>
      <c r="N6909" t="s">
        <v>13359</v>
      </c>
    </row>
    <row r="6910" spans="1:14" x14ac:dyDescent="0.4">
      <c r="A6910" t="s">
        <v>1254</v>
      </c>
      <c r="B6910" t="s">
        <v>10296</v>
      </c>
      <c r="C6910" t="s">
        <v>47</v>
      </c>
      <c r="D6910" s="1" t="s">
        <v>9041</v>
      </c>
      <c r="E6910" s="1" t="s">
        <v>200</v>
      </c>
      <c r="F6910" t="s">
        <v>245</v>
      </c>
      <c r="G6910" t="s">
        <v>76</v>
      </c>
      <c r="H6910" t="s">
        <v>18</v>
      </c>
      <c r="I6910" s="1" t="s">
        <v>1444</v>
      </c>
      <c r="J6910" s="1" t="s">
        <v>753</v>
      </c>
      <c r="K6910" s="1" t="s">
        <v>683</v>
      </c>
      <c r="L6910" t="s">
        <v>95</v>
      </c>
      <c r="M6910" t="str">
        <f>VLOOKUP(F6910, roles!$A:$B,2,FALSE)</f>
        <v>암살자</v>
      </c>
      <c r="N6910" t="s">
        <v>13351</v>
      </c>
    </row>
    <row r="6911" spans="1:14" x14ac:dyDescent="0.4">
      <c r="A6911" t="s">
        <v>1241</v>
      </c>
      <c r="B6911" t="s">
        <v>10297</v>
      </c>
      <c r="C6911" t="s">
        <v>47</v>
      </c>
      <c r="D6911" s="1" t="s">
        <v>9041</v>
      </c>
      <c r="E6911" s="1" t="s">
        <v>200</v>
      </c>
      <c r="F6911" t="s">
        <v>138</v>
      </c>
      <c r="G6911" t="s">
        <v>2135</v>
      </c>
      <c r="H6911" t="s">
        <v>3544</v>
      </c>
      <c r="I6911" s="1" t="s">
        <v>573</v>
      </c>
      <c r="J6911" s="1" t="s">
        <v>194</v>
      </c>
      <c r="K6911" s="1" t="s">
        <v>280</v>
      </c>
      <c r="L6911" t="s">
        <v>5663</v>
      </c>
      <c r="M6911" t="str">
        <f>VLOOKUP(F6911, roles!$A:$B,2,FALSE)</f>
        <v>원거리 딜러</v>
      </c>
      <c r="N6911" t="s">
        <v>13353</v>
      </c>
    </row>
    <row r="6912" spans="1:14" x14ac:dyDescent="0.4">
      <c r="A6912" t="s">
        <v>1233</v>
      </c>
      <c r="B6912" t="s">
        <v>10298</v>
      </c>
      <c r="C6912" t="s">
        <v>10299</v>
      </c>
      <c r="D6912" s="1" t="s">
        <v>9041</v>
      </c>
      <c r="E6912" s="1" t="s">
        <v>200</v>
      </c>
      <c r="F6912" t="s">
        <v>1819</v>
      </c>
      <c r="G6912" t="s">
        <v>403</v>
      </c>
      <c r="H6912" t="s">
        <v>480</v>
      </c>
      <c r="I6912" s="1" t="s">
        <v>1865</v>
      </c>
      <c r="J6912" s="1" t="s">
        <v>221</v>
      </c>
      <c r="K6912" s="1" t="s">
        <v>68</v>
      </c>
      <c r="L6912" t="s">
        <v>4119</v>
      </c>
      <c r="M6912" t="str">
        <f>VLOOKUP(F6912, roles!$A:$B,2,FALSE)</f>
        <v>원거리 딜러</v>
      </c>
      <c r="N6912" t="s">
        <v>13358</v>
      </c>
    </row>
    <row r="6913" spans="1:14" x14ac:dyDescent="0.4">
      <c r="A6913" t="s">
        <v>1225</v>
      </c>
      <c r="B6913" t="s">
        <v>10300</v>
      </c>
      <c r="C6913" t="s">
        <v>10301</v>
      </c>
      <c r="D6913" s="1" t="s">
        <v>9041</v>
      </c>
      <c r="E6913" s="1" t="s">
        <v>200</v>
      </c>
      <c r="F6913" t="s">
        <v>848</v>
      </c>
      <c r="G6913" t="s">
        <v>803</v>
      </c>
      <c r="H6913" t="s">
        <v>403</v>
      </c>
      <c r="I6913" s="1" t="s">
        <v>537</v>
      </c>
      <c r="J6913" s="1" t="s">
        <v>213</v>
      </c>
      <c r="K6913" s="1" t="s">
        <v>213</v>
      </c>
      <c r="L6913" t="s">
        <v>1691</v>
      </c>
      <c r="M6913" t="str">
        <f>VLOOKUP(F6913, roles!$A:$B,2,FALSE)</f>
        <v>암살자</v>
      </c>
      <c r="N6913" t="s">
        <v>13351</v>
      </c>
    </row>
    <row r="6914" spans="1:14" x14ac:dyDescent="0.4">
      <c r="A6914" t="s">
        <v>1219</v>
      </c>
      <c r="B6914" t="s">
        <v>10302</v>
      </c>
      <c r="C6914" t="s">
        <v>10303</v>
      </c>
      <c r="D6914" s="1" t="s">
        <v>9041</v>
      </c>
      <c r="E6914" s="1" t="s">
        <v>200</v>
      </c>
      <c r="F6914" t="s">
        <v>76</v>
      </c>
      <c r="G6914" t="s">
        <v>722</v>
      </c>
      <c r="H6914" t="s">
        <v>1131</v>
      </c>
      <c r="I6914" s="1" t="s">
        <v>872</v>
      </c>
      <c r="J6914" s="1" t="s">
        <v>942</v>
      </c>
      <c r="K6914" s="1" t="s">
        <v>915</v>
      </c>
      <c r="L6914" t="s">
        <v>1691</v>
      </c>
      <c r="M6914" t="str">
        <f>VLOOKUP(F6914, roles!$A:$B,2,FALSE)</f>
        <v>마법사</v>
      </c>
      <c r="N6914" t="s">
        <v>13355</v>
      </c>
    </row>
    <row r="6915" spans="1:14" x14ac:dyDescent="0.4">
      <c r="A6915" t="s">
        <v>1212</v>
      </c>
      <c r="B6915" t="s">
        <v>10304</v>
      </c>
      <c r="C6915" t="s">
        <v>47</v>
      </c>
      <c r="D6915" s="1" t="s">
        <v>9041</v>
      </c>
      <c r="E6915" s="1" t="s">
        <v>200</v>
      </c>
      <c r="F6915" t="s">
        <v>16</v>
      </c>
      <c r="G6915" t="s">
        <v>118</v>
      </c>
      <c r="H6915" t="s">
        <v>31</v>
      </c>
      <c r="I6915" s="1" t="s">
        <v>750</v>
      </c>
      <c r="J6915" s="1" t="s">
        <v>329</v>
      </c>
      <c r="K6915" s="1" t="s">
        <v>280</v>
      </c>
      <c r="L6915" t="s">
        <v>61</v>
      </c>
      <c r="M6915" t="str">
        <f>VLOOKUP(F6915, roles!$A:$B,2,FALSE)</f>
        <v>원거리 딜러</v>
      </c>
      <c r="N6915" t="s">
        <v>13351</v>
      </c>
    </row>
    <row r="6916" spans="1:14" x14ac:dyDescent="0.4">
      <c r="A6916" t="s">
        <v>1210</v>
      </c>
      <c r="B6916" t="s">
        <v>10305</v>
      </c>
      <c r="C6916" t="s">
        <v>3312</v>
      </c>
      <c r="D6916" s="1" t="s">
        <v>9041</v>
      </c>
      <c r="E6916" s="1" t="s">
        <v>200</v>
      </c>
      <c r="F6916" t="s">
        <v>75</v>
      </c>
      <c r="G6916" t="s">
        <v>462</v>
      </c>
      <c r="H6916" t="s">
        <v>117</v>
      </c>
      <c r="I6916" s="1" t="s">
        <v>1493</v>
      </c>
      <c r="J6916" s="1" t="s">
        <v>547</v>
      </c>
      <c r="K6916" s="1" t="s">
        <v>816</v>
      </c>
      <c r="L6916" t="s">
        <v>1691</v>
      </c>
      <c r="M6916" t="str">
        <f>VLOOKUP(F6916, roles!$A:$B,2,FALSE)</f>
        <v>탱커</v>
      </c>
      <c r="N6916" t="s">
        <v>13351</v>
      </c>
    </row>
    <row r="6917" spans="1:14" x14ac:dyDescent="0.4">
      <c r="A6917" t="s">
        <v>3774</v>
      </c>
      <c r="B6917" t="s">
        <v>10306</v>
      </c>
      <c r="C6917" t="s">
        <v>10307</v>
      </c>
      <c r="D6917" s="1" t="s">
        <v>9041</v>
      </c>
      <c r="E6917" s="1" t="s">
        <v>200</v>
      </c>
      <c r="F6917" t="s">
        <v>422</v>
      </c>
      <c r="G6917" t="s">
        <v>546</v>
      </c>
      <c r="H6917" t="s">
        <v>449</v>
      </c>
      <c r="I6917" s="1" t="s">
        <v>1941</v>
      </c>
      <c r="J6917" s="1" t="s">
        <v>236</v>
      </c>
      <c r="K6917" s="1" t="s">
        <v>280</v>
      </c>
      <c r="L6917" t="s">
        <v>4224</v>
      </c>
      <c r="M6917" t="str">
        <f>VLOOKUP(F6917, roles!$A:$B,2,FALSE)</f>
        <v>원거리 딜러</v>
      </c>
      <c r="N6917" t="s">
        <v>13356</v>
      </c>
    </row>
    <row r="6918" spans="1:14" x14ac:dyDescent="0.4">
      <c r="A6918" t="s">
        <v>1199</v>
      </c>
      <c r="B6918" t="s">
        <v>10308</v>
      </c>
      <c r="C6918" t="s">
        <v>1020</v>
      </c>
      <c r="D6918" s="1" t="s">
        <v>9041</v>
      </c>
      <c r="E6918" s="1" t="s">
        <v>200</v>
      </c>
      <c r="F6918" t="s">
        <v>250</v>
      </c>
      <c r="G6918" t="s">
        <v>76</v>
      </c>
      <c r="H6918" t="s">
        <v>312</v>
      </c>
      <c r="I6918" s="1" t="s">
        <v>1042</v>
      </c>
      <c r="J6918" s="1" t="s">
        <v>373</v>
      </c>
      <c r="K6918" s="1" t="s">
        <v>864</v>
      </c>
      <c r="L6918" t="s">
        <v>3860</v>
      </c>
      <c r="M6918" t="str">
        <f>VLOOKUP(F6918, roles!$A:$B,2,FALSE)</f>
        <v>탱커</v>
      </c>
      <c r="N6918" t="s">
        <v>13353</v>
      </c>
    </row>
    <row r="6919" spans="1:14" x14ac:dyDescent="0.4">
      <c r="A6919" t="s">
        <v>1193</v>
      </c>
      <c r="B6919" t="s">
        <v>10309</v>
      </c>
      <c r="C6919" t="s">
        <v>1812</v>
      </c>
      <c r="D6919" s="1" t="s">
        <v>9041</v>
      </c>
      <c r="E6919" s="1" t="s">
        <v>200</v>
      </c>
      <c r="F6919" t="s">
        <v>118</v>
      </c>
      <c r="G6919" t="s">
        <v>1255</v>
      </c>
      <c r="H6919" t="s">
        <v>480</v>
      </c>
      <c r="I6919" s="1" t="s">
        <v>1705</v>
      </c>
      <c r="J6919" s="1" t="s">
        <v>315</v>
      </c>
      <c r="K6919" s="1" t="s">
        <v>295</v>
      </c>
      <c r="L6919" t="s">
        <v>21</v>
      </c>
      <c r="M6919" t="str">
        <f>VLOOKUP(F6919, roles!$A:$B,2,FALSE)</f>
        <v>전사</v>
      </c>
      <c r="N6919" t="s">
        <v>13351</v>
      </c>
    </row>
    <row r="6920" spans="1:14" x14ac:dyDescent="0.4">
      <c r="A6920" t="s">
        <v>1190</v>
      </c>
      <c r="B6920" t="s">
        <v>10310</v>
      </c>
      <c r="C6920" t="s">
        <v>47</v>
      </c>
      <c r="D6920" s="1" t="s">
        <v>9041</v>
      </c>
      <c r="E6920" s="1" t="s">
        <v>200</v>
      </c>
      <c r="F6920" t="s">
        <v>117</v>
      </c>
      <c r="G6920" t="s">
        <v>686</v>
      </c>
      <c r="H6920" t="s">
        <v>100</v>
      </c>
      <c r="I6920" s="1" t="s">
        <v>1263</v>
      </c>
      <c r="J6920" s="1" t="s">
        <v>62</v>
      </c>
      <c r="K6920" s="1" t="s">
        <v>114</v>
      </c>
      <c r="L6920" t="s">
        <v>9497</v>
      </c>
      <c r="M6920" t="str">
        <f>VLOOKUP(F6920, roles!$A:$B,2,FALSE)</f>
        <v>전사</v>
      </c>
      <c r="N6920" t="s">
        <v>13353</v>
      </c>
    </row>
    <row r="6921" spans="1:14" x14ac:dyDescent="0.4">
      <c r="A6921" t="s">
        <v>1178</v>
      </c>
      <c r="B6921" t="s">
        <v>10311</v>
      </c>
      <c r="C6921" t="s">
        <v>3952</v>
      </c>
      <c r="D6921" s="1" t="s">
        <v>9041</v>
      </c>
      <c r="E6921" s="1" t="s">
        <v>200</v>
      </c>
      <c r="F6921" t="s">
        <v>331</v>
      </c>
      <c r="G6921" t="s">
        <v>118</v>
      </c>
      <c r="H6921" t="s">
        <v>848</v>
      </c>
      <c r="I6921" s="1" t="s">
        <v>1207</v>
      </c>
      <c r="J6921" s="1" t="s">
        <v>1057</v>
      </c>
      <c r="K6921" s="1" t="s">
        <v>1236</v>
      </c>
      <c r="L6921" t="s">
        <v>52</v>
      </c>
      <c r="M6921" t="str">
        <f>VLOOKUP(F6921, roles!$A:$B,2,FALSE)</f>
        <v>암살자</v>
      </c>
      <c r="N6921" t="s">
        <v>13354</v>
      </c>
    </row>
    <row r="6922" spans="1:14" x14ac:dyDescent="0.4">
      <c r="A6922" t="s">
        <v>615</v>
      </c>
      <c r="B6922" t="s">
        <v>10312</v>
      </c>
      <c r="C6922" t="s">
        <v>47</v>
      </c>
      <c r="D6922" s="1" t="s">
        <v>9041</v>
      </c>
      <c r="E6922" s="1" t="s">
        <v>200</v>
      </c>
      <c r="F6922" t="s">
        <v>584</v>
      </c>
      <c r="G6922" t="s">
        <v>155</v>
      </c>
      <c r="H6922" t="s">
        <v>897</v>
      </c>
      <c r="I6922" s="1" t="s">
        <v>254</v>
      </c>
      <c r="J6922" s="1" t="s">
        <v>370</v>
      </c>
      <c r="K6922" s="1" t="s">
        <v>414</v>
      </c>
      <c r="L6922" t="s">
        <v>4112</v>
      </c>
      <c r="M6922" t="str">
        <f>VLOOKUP(F6922, roles!$A:$B,2,FALSE)</f>
        <v>전사</v>
      </c>
      <c r="N6922" t="s">
        <v>13356</v>
      </c>
    </row>
    <row r="6923" spans="1:14" x14ac:dyDescent="0.4">
      <c r="A6923" t="s">
        <v>1169</v>
      </c>
      <c r="B6923" t="s">
        <v>10313</v>
      </c>
      <c r="C6923" t="s">
        <v>47</v>
      </c>
      <c r="D6923" s="1" t="s">
        <v>9041</v>
      </c>
      <c r="E6923" s="1" t="s">
        <v>200</v>
      </c>
      <c r="F6923" t="s">
        <v>422</v>
      </c>
      <c r="G6923" t="s">
        <v>18</v>
      </c>
      <c r="H6923" t="s">
        <v>58</v>
      </c>
      <c r="I6923" s="1" t="s">
        <v>41</v>
      </c>
      <c r="J6923" s="1" t="s">
        <v>194</v>
      </c>
      <c r="K6923" s="1" t="s">
        <v>268</v>
      </c>
      <c r="L6923" t="s">
        <v>6324</v>
      </c>
      <c r="M6923" t="str">
        <f>VLOOKUP(F6923, roles!$A:$B,2,FALSE)</f>
        <v>원거리 딜러</v>
      </c>
      <c r="N6923" t="s">
        <v>13354</v>
      </c>
    </row>
    <row r="6924" spans="1:14" x14ac:dyDescent="0.4">
      <c r="A6924" t="s">
        <v>1160</v>
      </c>
      <c r="B6924" t="s">
        <v>10314</v>
      </c>
      <c r="C6924" t="s">
        <v>9398</v>
      </c>
      <c r="D6924" s="1" t="s">
        <v>9041</v>
      </c>
      <c r="E6924" s="1" t="s">
        <v>200</v>
      </c>
      <c r="F6924" t="s">
        <v>1385</v>
      </c>
      <c r="G6924" t="s">
        <v>27</v>
      </c>
      <c r="H6924" t="s">
        <v>116</v>
      </c>
      <c r="I6924" s="1" t="s">
        <v>714</v>
      </c>
      <c r="J6924" s="1" t="s">
        <v>122</v>
      </c>
      <c r="K6924" s="1" t="s">
        <v>153</v>
      </c>
      <c r="L6924" t="s">
        <v>4565</v>
      </c>
      <c r="M6924" t="str">
        <f>VLOOKUP(F6924, roles!$A:$B,2,FALSE)</f>
        <v>탱커</v>
      </c>
      <c r="N6924" t="s">
        <v>13351</v>
      </c>
    </row>
    <row r="6925" spans="1:14" x14ac:dyDescent="0.4">
      <c r="A6925" t="s">
        <v>1156</v>
      </c>
      <c r="B6925" t="s">
        <v>10315</v>
      </c>
      <c r="C6925" t="s">
        <v>10316</v>
      </c>
      <c r="D6925" s="1" t="s">
        <v>9041</v>
      </c>
      <c r="E6925" s="1" t="s">
        <v>200</v>
      </c>
      <c r="F6925" t="s">
        <v>245</v>
      </c>
      <c r="G6925" t="s">
        <v>116</v>
      </c>
      <c r="H6925" t="s">
        <v>76</v>
      </c>
      <c r="I6925" s="1" t="s">
        <v>1498</v>
      </c>
      <c r="J6925" s="1" t="s">
        <v>202</v>
      </c>
      <c r="K6925" s="1" t="s">
        <v>175</v>
      </c>
      <c r="L6925" t="s">
        <v>61</v>
      </c>
      <c r="M6925" t="str">
        <f>VLOOKUP(F6925, roles!$A:$B,2,FALSE)</f>
        <v>암살자</v>
      </c>
      <c r="N6925" t="s">
        <v>13353</v>
      </c>
    </row>
    <row r="6926" spans="1:14" x14ac:dyDescent="0.4">
      <c r="A6926" t="s">
        <v>3790</v>
      </c>
      <c r="B6926" t="s">
        <v>10317</v>
      </c>
      <c r="C6926" t="s">
        <v>47</v>
      </c>
      <c r="D6926" s="1" t="s">
        <v>9041</v>
      </c>
      <c r="E6926" s="1" t="s">
        <v>200</v>
      </c>
      <c r="F6926" t="s">
        <v>31</v>
      </c>
      <c r="G6926" t="s">
        <v>118</v>
      </c>
      <c r="H6926" t="s">
        <v>84</v>
      </c>
      <c r="I6926" s="1" t="s">
        <v>687</v>
      </c>
      <c r="J6926" s="1" t="s">
        <v>453</v>
      </c>
      <c r="K6926" s="1" t="s">
        <v>473</v>
      </c>
      <c r="L6926" t="s">
        <v>3860</v>
      </c>
      <c r="M6926" t="str">
        <f>VLOOKUP(F6926, roles!$A:$B,2,FALSE)</f>
        <v>원거리 딜러</v>
      </c>
      <c r="N6926" t="s">
        <v>13351</v>
      </c>
    </row>
    <row r="6927" spans="1:14" x14ac:dyDescent="0.4">
      <c r="A6927" t="s">
        <v>1153</v>
      </c>
      <c r="B6927" t="s">
        <v>10318</v>
      </c>
      <c r="C6927" t="s">
        <v>47</v>
      </c>
      <c r="D6927" s="1" t="s">
        <v>9041</v>
      </c>
      <c r="E6927" s="1" t="s">
        <v>200</v>
      </c>
      <c r="F6927" t="s">
        <v>311</v>
      </c>
      <c r="G6927" t="s">
        <v>211</v>
      </c>
      <c r="H6927" t="s">
        <v>40</v>
      </c>
      <c r="I6927" s="1" t="s">
        <v>1147</v>
      </c>
      <c r="J6927" s="1" t="s">
        <v>96</v>
      </c>
      <c r="K6927" s="1" t="s">
        <v>88</v>
      </c>
      <c r="L6927" t="s">
        <v>21</v>
      </c>
      <c r="M6927" t="str">
        <f>VLOOKUP(F6927, roles!$A:$B,2,FALSE)</f>
        <v>원거리 딜러</v>
      </c>
      <c r="N6927" t="s">
        <v>13351</v>
      </c>
    </row>
    <row r="6928" spans="1:14" x14ac:dyDescent="0.4">
      <c r="A6928" t="s">
        <v>972</v>
      </c>
      <c r="B6928" t="s">
        <v>10319</v>
      </c>
      <c r="C6928" t="s">
        <v>47</v>
      </c>
      <c r="D6928" s="1" t="s">
        <v>9041</v>
      </c>
      <c r="E6928" s="1" t="s">
        <v>200</v>
      </c>
      <c r="F6928" t="s">
        <v>48</v>
      </c>
      <c r="G6928" t="s">
        <v>1903</v>
      </c>
      <c r="H6928" t="s">
        <v>16</v>
      </c>
      <c r="I6928" s="1" t="s">
        <v>881</v>
      </c>
      <c r="J6928" s="1" t="s">
        <v>88</v>
      </c>
      <c r="K6928" s="1" t="s">
        <v>71</v>
      </c>
      <c r="L6928" t="s">
        <v>44</v>
      </c>
      <c r="M6928" t="str">
        <f>VLOOKUP(F6928, roles!$A:$B,2,FALSE)</f>
        <v>원거리 딜러</v>
      </c>
      <c r="N6928" t="s">
        <v>13358</v>
      </c>
    </row>
    <row r="6929" spans="1:14" x14ac:dyDescent="0.4">
      <c r="A6929" t="s">
        <v>1145</v>
      </c>
      <c r="B6929" t="s">
        <v>10320</v>
      </c>
      <c r="C6929" t="s">
        <v>47</v>
      </c>
      <c r="D6929" s="1" t="s">
        <v>9041</v>
      </c>
      <c r="E6929" s="1" t="s">
        <v>200</v>
      </c>
      <c r="F6929" t="s">
        <v>245</v>
      </c>
      <c r="G6929" t="s">
        <v>250</v>
      </c>
      <c r="H6929" t="s">
        <v>185</v>
      </c>
      <c r="I6929" s="1" t="s">
        <v>1166</v>
      </c>
      <c r="J6929" s="1" t="s">
        <v>477</v>
      </c>
      <c r="K6929" s="1" t="s">
        <v>487</v>
      </c>
      <c r="L6929" t="s">
        <v>3860</v>
      </c>
      <c r="M6929" t="str">
        <f>VLOOKUP(F6929, roles!$A:$B,2,FALSE)</f>
        <v>암살자</v>
      </c>
      <c r="N6929" t="s">
        <v>13351</v>
      </c>
    </row>
    <row r="6930" spans="1:14" x14ac:dyDescent="0.4">
      <c r="A6930" t="s">
        <v>1141</v>
      </c>
      <c r="B6930" t="s">
        <v>10321</v>
      </c>
      <c r="C6930" t="s">
        <v>10322</v>
      </c>
      <c r="D6930" s="1" t="s">
        <v>9041</v>
      </c>
      <c r="E6930" s="1" t="s">
        <v>200</v>
      </c>
      <c r="F6930" t="s">
        <v>654</v>
      </c>
      <c r="G6930" t="s">
        <v>2413</v>
      </c>
      <c r="H6930" t="s">
        <v>866</v>
      </c>
      <c r="I6930" s="1" t="s">
        <v>199</v>
      </c>
      <c r="J6930" s="1" t="s">
        <v>406</v>
      </c>
      <c r="K6930" s="1" t="s">
        <v>460</v>
      </c>
      <c r="L6930" t="s">
        <v>4119</v>
      </c>
      <c r="M6930" t="str">
        <f>VLOOKUP(F6930, roles!$A:$B,2,FALSE)</f>
        <v>마법사</v>
      </c>
      <c r="N6930" t="s">
        <v>13351</v>
      </c>
    </row>
    <row r="6931" spans="1:14" x14ac:dyDescent="0.4">
      <c r="A6931" t="s">
        <v>1060</v>
      </c>
      <c r="B6931" t="s">
        <v>10323</v>
      </c>
      <c r="C6931" t="s">
        <v>4956</v>
      </c>
      <c r="D6931" s="1" t="s">
        <v>9041</v>
      </c>
      <c r="E6931" s="1" t="s">
        <v>200</v>
      </c>
      <c r="F6931" t="s">
        <v>118</v>
      </c>
      <c r="G6931" t="s">
        <v>16</v>
      </c>
      <c r="H6931" t="s">
        <v>245</v>
      </c>
      <c r="I6931" s="1" t="s">
        <v>699</v>
      </c>
      <c r="J6931" s="1" t="s">
        <v>903</v>
      </c>
      <c r="K6931" s="1" t="s">
        <v>889</v>
      </c>
      <c r="L6931" t="s">
        <v>1691</v>
      </c>
      <c r="M6931" t="str">
        <f>VLOOKUP(F6931, roles!$A:$B,2,FALSE)</f>
        <v>전사</v>
      </c>
      <c r="N6931" t="s">
        <v>13354</v>
      </c>
    </row>
    <row r="6932" spans="1:14" x14ac:dyDescent="0.4">
      <c r="A6932" t="s">
        <v>112</v>
      </c>
      <c r="B6932" t="s">
        <v>10324</v>
      </c>
      <c r="C6932" t="s">
        <v>10325</v>
      </c>
      <c r="D6932" s="1" t="s">
        <v>9041</v>
      </c>
      <c r="E6932" s="1" t="s">
        <v>200</v>
      </c>
      <c r="F6932" t="s">
        <v>48</v>
      </c>
      <c r="G6932" t="s">
        <v>368</v>
      </c>
      <c r="H6932" t="s">
        <v>170</v>
      </c>
      <c r="I6932" s="1" t="s">
        <v>809</v>
      </c>
      <c r="J6932" s="1" t="s">
        <v>622</v>
      </c>
      <c r="K6932" s="1" t="s">
        <v>725</v>
      </c>
      <c r="L6932" t="s">
        <v>4224</v>
      </c>
      <c r="M6932" t="str">
        <f>VLOOKUP(F6932, roles!$A:$B,2,FALSE)</f>
        <v>원거리 딜러</v>
      </c>
      <c r="N6932" t="s">
        <v>13353</v>
      </c>
    </row>
    <row r="6933" spans="1:14" x14ac:dyDescent="0.4">
      <c r="A6933" t="s">
        <v>1136</v>
      </c>
      <c r="B6933" t="s">
        <v>10326</v>
      </c>
      <c r="C6933" t="s">
        <v>47</v>
      </c>
      <c r="D6933" s="1" t="s">
        <v>9041</v>
      </c>
      <c r="E6933" s="1" t="s">
        <v>200</v>
      </c>
      <c r="F6933" t="s">
        <v>18</v>
      </c>
      <c r="G6933" t="s">
        <v>74</v>
      </c>
      <c r="H6933" t="s">
        <v>16</v>
      </c>
      <c r="I6933" s="1" t="s">
        <v>574</v>
      </c>
      <c r="J6933" s="1" t="s">
        <v>240</v>
      </c>
      <c r="K6933" s="1" t="s">
        <v>687</v>
      </c>
      <c r="L6933" t="s">
        <v>52</v>
      </c>
      <c r="M6933" t="str">
        <f>VLOOKUP(F6933, roles!$A:$B,2,FALSE)</f>
        <v>원거리 딜러</v>
      </c>
      <c r="N6933" t="s">
        <v>13351</v>
      </c>
    </row>
    <row r="6934" spans="1:14" x14ac:dyDescent="0.4">
      <c r="A6934" t="s">
        <v>1130</v>
      </c>
      <c r="B6934" t="s">
        <v>10327</v>
      </c>
      <c r="C6934" t="s">
        <v>24</v>
      </c>
      <c r="D6934" s="1" t="s">
        <v>9041</v>
      </c>
      <c r="E6934" s="1" t="s">
        <v>200</v>
      </c>
      <c r="F6934" t="s">
        <v>117</v>
      </c>
      <c r="G6934" t="s">
        <v>336</v>
      </c>
      <c r="H6934" t="s">
        <v>118</v>
      </c>
      <c r="I6934" s="1" t="s">
        <v>405</v>
      </c>
      <c r="J6934" s="1" t="s">
        <v>365</v>
      </c>
      <c r="K6934" s="1" t="s">
        <v>2350</v>
      </c>
      <c r="L6934" t="s">
        <v>3886</v>
      </c>
      <c r="M6934" t="str">
        <f>VLOOKUP(F6934, roles!$A:$B,2,FALSE)</f>
        <v>전사</v>
      </c>
      <c r="N6934" t="s">
        <v>13351</v>
      </c>
    </row>
    <row r="6935" spans="1:14" x14ac:dyDescent="0.4">
      <c r="A6935" t="s">
        <v>649</v>
      </c>
      <c r="B6935" t="s">
        <v>10328</v>
      </c>
      <c r="C6935" t="s">
        <v>47</v>
      </c>
      <c r="D6935" s="1" t="s">
        <v>9041</v>
      </c>
      <c r="E6935" s="1" t="s">
        <v>200</v>
      </c>
      <c r="F6935" t="s">
        <v>118</v>
      </c>
      <c r="G6935" t="s">
        <v>646</v>
      </c>
      <c r="H6935" t="s">
        <v>116</v>
      </c>
      <c r="I6935" s="1" t="s">
        <v>635</v>
      </c>
      <c r="J6935" s="1" t="s">
        <v>334</v>
      </c>
      <c r="K6935" s="1" t="s">
        <v>329</v>
      </c>
      <c r="L6935" t="s">
        <v>52</v>
      </c>
      <c r="M6935" t="str">
        <f>VLOOKUP(F6935, roles!$A:$B,2,FALSE)</f>
        <v>전사</v>
      </c>
      <c r="N6935" t="s">
        <v>13358</v>
      </c>
    </row>
    <row r="6936" spans="1:14" x14ac:dyDescent="0.4">
      <c r="A6936" t="s">
        <v>1116</v>
      </c>
      <c r="B6936" t="s">
        <v>10329</v>
      </c>
      <c r="C6936" t="s">
        <v>1429</v>
      </c>
      <c r="D6936" s="1" t="s">
        <v>9041</v>
      </c>
      <c r="E6936" s="1" t="s">
        <v>200</v>
      </c>
      <c r="F6936" t="s">
        <v>116</v>
      </c>
      <c r="G6936" t="s">
        <v>219</v>
      </c>
      <c r="H6936" t="s">
        <v>1690</v>
      </c>
      <c r="I6936" s="1" t="s">
        <v>1962</v>
      </c>
      <c r="J6936" s="1" t="s">
        <v>326</v>
      </c>
      <c r="K6936" s="1" t="s">
        <v>67</v>
      </c>
      <c r="L6936" t="s">
        <v>3860</v>
      </c>
      <c r="M6936" t="str">
        <f>VLOOKUP(F6936, roles!$A:$B,2,FALSE)</f>
        <v>전사</v>
      </c>
      <c r="N6936" t="s">
        <v>13351</v>
      </c>
    </row>
    <row r="6937" spans="1:14" x14ac:dyDescent="0.4">
      <c r="A6937" t="s">
        <v>1108</v>
      </c>
      <c r="B6937" t="s">
        <v>10330</v>
      </c>
      <c r="C6937" t="s">
        <v>47</v>
      </c>
      <c r="D6937" s="1" t="s">
        <v>9041</v>
      </c>
      <c r="E6937" s="1" t="s">
        <v>200</v>
      </c>
      <c r="F6937" t="s">
        <v>118</v>
      </c>
      <c r="G6937" t="s">
        <v>50</v>
      </c>
      <c r="H6937" t="s">
        <v>995</v>
      </c>
      <c r="I6937" s="1" t="s">
        <v>414</v>
      </c>
      <c r="J6937" s="1" t="s">
        <v>223</v>
      </c>
      <c r="K6937" s="1" t="s">
        <v>194</v>
      </c>
      <c r="L6937" t="s">
        <v>61</v>
      </c>
      <c r="M6937" t="str">
        <f>VLOOKUP(F6937, roles!$A:$B,2,FALSE)</f>
        <v>전사</v>
      </c>
      <c r="N6937" t="s">
        <v>13359</v>
      </c>
    </row>
    <row r="6938" spans="1:14" x14ac:dyDescent="0.4">
      <c r="A6938" t="s">
        <v>1105</v>
      </c>
      <c r="B6938" t="s">
        <v>10331</v>
      </c>
      <c r="C6938" t="s">
        <v>47</v>
      </c>
      <c r="D6938" s="1" t="s">
        <v>9041</v>
      </c>
      <c r="E6938" s="1" t="s">
        <v>200</v>
      </c>
      <c r="F6938" t="s">
        <v>1819</v>
      </c>
      <c r="G6938" t="s">
        <v>1534</v>
      </c>
      <c r="I6938" s="1" t="s">
        <v>1365</v>
      </c>
      <c r="J6938" s="1" t="s">
        <v>81</v>
      </c>
      <c r="K6938" s="1" t="s">
        <v>104</v>
      </c>
      <c r="L6938" t="s">
        <v>4565</v>
      </c>
      <c r="M6938" t="str">
        <f>VLOOKUP(F6938, roles!$A:$B,2,FALSE)</f>
        <v>원거리 딜러</v>
      </c>
      <c r="N6938" t="s">
        <v>13351</v>
      </c>
    </row>
    <row r="6939" spans="1:14" x14ac:dyDescent="0.4">
      <c r="A6939" t="s">
        <v>621</v>
      </c>
      <c r="B6939" t="s">
        <v>10332</v>
      </c>
      <c r="C6939" t="s">
        <v>47</v>
      </c>
      <c r="D6939" s="1" t="s">
        <v>9041</v>
      </c>
      <c r="E6939" s="1" t="s">
        <v>200</v>
      </c>
      <c r="F6939" t="s">
        <v>76</v>
      </c>
      <c r="G6939" t="s">
        <v>57</v>
      </c>
      <c r="H6939" t="s">
        <v>848</v>
      </c>
      <c r="I6939" s="1" t="s">
        <v>970</v>
      </c>
      <c r="J6939" s="1" t="s">
        <v>265</v>
      </c>
      <c r="K6939" s="1" t="s">
        <v>903</v>
      </c>
      <c r="L6939" t="s">
        <v>1691</v>
      </c>
      <c r="M6939" t="str">
        <f>VLOOKUP(F6939, roles!$A:$B,2,FALSE)</f>
        <v>마법사</v>
      </c>
      <c r="N6939" t="s">
        <v>13351</v>
      </c>
    </row>
    <row r="6940" spans="1:14" x14ac:dyDescent="0.4">
      <c r="A6940" t="s">
        <v>1098</v>
      </c>
      <c r="B6940" t="s">
        <v>10333</v>
      </c>
      <c r="C6940" t="s">
        <v>90</v>
      </c>
      <c r="D6940" s="1" t="s">
        <v>9041</v>
      </c>
      <c r="E6940" s="1" t="s">
        <v>200</v>
      </c>
      <c r="F6940" t="s">
        <v>16</v>
      </c>
      <c r="G6940" t="s">
        <v>422</v>
      </c>
      <c r="H6940" t="s">
        <v>1319</v>
      </c>
      <c r="I6940" s="1" t="s">
        <v>1072</v>
      </c>
      <c r="J6940" s="1" t="s">
        <v>77</v>
      </c>
      <c r="K6940" s="1" t="s">
        <v>298</v>
      </c>
      <c r="L6940" t="s">
        <v>3886</v>
      </c>
      <c r="M6940" t="str">
        <f>VLOOKUP(F6940, roles!$A:$B,2,FALSE)</f>
        <v>원거리 딜러</v>
      </c>
      <c r="N6940" t="s">
        <v>13353</v>
      </c>
    </row>
    <row r="6941" spans="1:14" x14ac:dyDescent="0.4">
      <c r="A6941" t="s">
        <v>1093</v>
      </c>
      <c r="B6941" t="s">
        <v>10334</v>
      </c>
      <c r="C6941" t="s">
        <v>47</v>
      </c>
      <c r="D6941" s="1" t="s">
        <v>9041</v>
      </c>
      <c r="E6941" s="1" t="s">
        <v>200</v>
      </c>
      <c r="F6941" t="s">
        <v>125</v>
      </c>
      <c r="G6941" t="s">
        <v>312</v>
      </c>
      <c r="H6941" t="s">
        <v>245</v>
      </c>
      <c r="I6941" s="1" t="s">
        <v>924</v>
      </c>
      <c r="J6941" s="1" t="s">
        <v>322</v>
      </c>
      <c r="K6941" s="1" t="s">
        <v>262</v>
      </c>
      <c r="L6941" t="s">
        <v>44</v>
      </c>
      <c r="M6941" t="str">
        <f>VLOOKUP(F6941, roles!$A:$B,2,FALSE)</f>
        <v>서포터</v>
      </c>
      <c r="N6941" t="s">
        <v>13351</v>
      </c>
    </row>
    <row r="6942" spans="1:14" x14ac:dyDescent="0.4">
      <c r="A6942" t="s">
        <v>3814</v>
      </c>
      <c r="B6942" t="s">
        <v>10335</v>
      </c>
      <c r="C6942" t="s">
        <v>7599</v>
      </c>
      <c r="D6942" s="1" t="s">
        <v>9041</v>
      </c>
      <c r="E6942" s="1" t="s">
        <v>200</v>
      </c>
      <c r="F6942" t="s">
        <v>1131</v>
      </c>
      <c r="G6942" t="s">
        <v>897</v>
      </c>
      <c r="H6942" t="s">
        <v>572</v>
      </c>
      <c r="I6942" s="1" t="s">
        <v>952</v>
      </c>
      <c r="J6942" s="1" t="s">
        <v>182</v>
      </c>
      <c r="K6942" s="1" t="s">
        <v>142</v>
      </c>
      <c r="L6942" t="s">
        <v>166</v>
      </c>
      <c r="M6942" t="str">
        <f>VLOOKUP(F6942, roles!$A:$B,2,FALSE)</f>
        <v>탱커</v>
      </c>
      <c r="N6942" t="s">
        <v>13351</v>
      </c>
    </row>
    <row r="6943" spans="1:14" x14ac:dyDescent="0.4">
      <c r="A6943" t="s">
        <v>12</v>
      </c>
      <c r="B6943" t="s">
        <v>10336</v>
      </c>
      <c r="C6943" t="s">
        <v>10337</v>
      </c>
      <c r="D6943" s="1" t="s">
        <v>10338</v>
      </c>
      <c r="E6943" s="1" t="s">
        <v>602</v>
      </c>
      <c r="F6943" t="s">
        <v>919</v>
      </c>
      <c r="G6943" t="s">
        <v>546</v>
      </c>
      <c r="H6943" t="s">
        <v>84</v>
      </c>
      <c r="I6943" s="1" t="s">
        <v>1158</v>
      </c>
      <c r="J6943" s="1" t="s">
        <v>194</v>
      </c>
      <c r="K6943" s="1" t="s">
        <v>150</v>
      </c>
      <c r="L6943" t="s">
        <v>215</v>
      </c>
      <c r="M6943" t="str">
        <f>VLOOKUP(F6943, roles!$A:$B,2,FALSE)</f>
        <v>원거리 딜러</v>
      </c>
      <c r="N6943" t="s">
        <v>13356</v>
      </c>
    </row>
    <row r="6944" spans="1:14" x14ac:dyDescent="0.4">
      <c r="A6944" t="s">
        <v>22</v>
      </c>
      <c r="B6944" t="s">
        <v>10339</v>
      </c>
      <c r="C6944" t="s">
        <v>10340</v>
      </c>
      <c r="D6944" s="1" t="s">
        <v>10338</v>
      </c>
      <c r="E6944" s="1" t="s">
        <v>602</v>
      </c>
      <c r="F6944" t="s">
        <v>1255</v>
      </c>
      <c r="G6944" t="s">
        <v>2142</v>
      </c>
      <c r="H6944" t="s">
        <v>422</v>
      </c>
      <c r="I6944" s="1" t="s">
        <v>399</v>
      </c>
      <c r="J6944" s="1" t="s">
        <v>104</v>
      </c>
      <c r="K6944" s="1" t="s">
        <v>108</v>
      </c>
      <c r="L6944" t="s">
        <v>3886</v>
      </c>
      <c r="M6944" t="str">
        <f>VLOOKUP(F6944, roles!$A:$B,2,FALSE)</f>
        <v>전사</v>
      </c>
      <c r="N6944" t="s">
        <v>13351</v>
      </c>
    </row>
    <row r="6945" spans="1:14" x14ac:dyDescent="0.4">
      <c r="A6945" t="s">
        <v>28</v>
      </c>
      <c r="B6945" t="s">
        <v>10341</v>
      </c>
      <c r="C6945" t="s">
        <v>47</v>
      </c>
      <c r="D6945" s="1" t="s">
        <v>10338</v>
      </c>
      <c r="E6945" s="1" t="s">
        <v>602</v>
      </c>
      <c r="F6945" t="s">
        <v>312</v>
      </c>
      <c r="G6945" t="s">
        <v>17</v>
      </c>
      <c r="H6945" t="s">
        <v>16</v>
      </c>
      <c r="I6945" s="1" t="s">
        <v>188</v>
      </c>
      <c r="J6945" s="1" t="s">
        <v>53</v>
      </c>
      <c r="K6945" s="1" t="s">
        <v>28</v>
      </c>
      <c r="L6945" t="s">
        <v>1809</v>
      </c>
      <c r="M6945" t="str">
        <f>VLOOKUP(F6945, roles!$A:$B,2,FALSE)</f>
        <v>암살자</v>
      </c>
      <c r="N6945" t="s">
        <v>13351</v>
      </c>
    </row>
    <row r="6946" spans="1:14" x14ac:dyDescent="0.4">
      <c r="A6946" t="s">
        <v>35</v>
      </c>
      <c r="B6946" t="s">
        <v>10342</v>
      </c>
      <c r="C6946" t="s">
        <v>47</v>
      </c>
      <c r="D6946" s="1" t="s">
        <v>10338</v>
      </c>
      <c r="E6946" s="1" t="s">
        <v>602</v>
      </c>
      <c r="F6946" t="s">
        <v>536</v>
      </c>
      <c r="G6946" t="s">
        <v>480</v>
      </c>
      <c r="H6946" t="s">
        <v>609</v>
      </c>
      <c r="I6946" s="1" t="s">
        <v>2182</v>
      </c>
      <c r="J6946" s="1" t="s">
        <v>53</v>
      </c>
      <c r="K6946" s="1" t="s">
        <v>28</v>
      </c>
      <c r="L6946" t="s">
        <v>1809</v>
      </c>
      <c r="M6946" t="str">
        <f>VLOOKUP(F6946, roles!$A:$B,2,FALSE)</f>
        <v>탱커</v>
      </c>
      <c r="N6946" t="s">
        <v>13356</v>
      </c>
    </row>
    <row r="6947" spans="1:14" x14ac:dyDescent="0.4">
      <c r="A6947" t="s">
        <v>45</v>
      </c>
      <c r="B6947" t="s">
        <v>10343</v>
      </c>
      <c r="C6947" t="s">
        <v>24</v>
      </c>
      <c r="D6947" s="1" t="s">
        <v>10338</v>
      </c>
      <c r="E6947" s="1" t="s">
        <v>602</v>
      </c>
      <c r="F6947" t="s">
        <v>310</v>
      </c>
      <c r="G6947" t="s">
        <v>721</v>
      </c>
      <c r="H6947" t="s">
        <v>354</v>
      </c>
      <c r="I6947" s="1" t="s">
        <v>242</v>
      </c>
      <c r="J6947" s="1" t="s">
        <v>53</v>
      </c>
      <c r="K6947" s="1" t="s">
        <v>28</v>
      </c>
      <c r="L6947" t="s">
        <v>1809</v>
      </c>
      <c r="M6947" t="str">
        <f>VLOOKUP(F6947, roles!$A:$B,2,FALSE)</f>
        <v>암살자</v>
      </c>
      <c r="N6947" t="s">
        <v>13351</v>
      </c>
    </row>
    <row r="6948" spans="1:14" x14ac:dyDescent="0.4">
      <c r="A6948" t="s">
        <v>53</v>
      </c>
      <c r="B6948" t="s">
        <v>10344</v>
      </c>
      <c r="C6948" t="s">
        <v>10345</v>
      </c>
      <c r="D6948" s="1" t="s">
        <v>10338</v>
      </c>
      <c r="E6948" s="1" t="s">
        <v>602</v>
      </c>
      <c r="F6948" t="s">
        <v>897</v>
      </c>
      <c r="G6948" t="s">
        <v>422</v>
      </c>
      <c r="H6948" t="s">
        <v>849</v>
      </c>
      <c r="I6948" s="1" t="s">
        <v>382</v>
      </c>
      <c r="J6948" s="1" t="s">
        <v>565</v>
      </c>
      <c r="K6948" s="1" t="s">
        <v>666</v>
      </c>
      <c r="L6948" t="s">
        <v>4224</v>
      </c>
      <c r="M6948" t="str">
        <f>VLOOKUP(F6948, roles!$A:$B,2,FALSE)</f>
        <v>원거리 딜러</v>
      </c>
      <c r="N6948" t="s">
        <v>13351</v>
      </c>
    </row>
    <row r="6949" spans="1:14" x14ac:dyDescent="0.4">
      <c r="A6949" t="s">
        <v>71</v>
      </c>
      <c r="B6949" t="s">
        <v>2121</v>
      </c>
      <c r="C6949" t="s">
        <v>10346</v>
      </c>
      <c r="D6949" s="1" t="s">
        <v>10338</v>
      </c>
      <c r="E6949" s="1" t="s">
        <v>602</v>
      </c>
      <c r="F6949" t="s">
        <v>421</v>
      </c>
      <c r="G6949" t="s">
        <v>1598</v>
      </c>
      <c r="H6949" t="s">
        <v>83</v>
      </c>
      <c r="I6949" s="1" t="s">
        <v>242</v>
      </c>
      <c r="J6949" s="1" t="s">
        <v>104</v>
      </c>
      <c r="K6949" s="1" t="s">
        <v>114</v>
      </c>
      <c r="L6949" t="s">
        <v>4112</v>
      </c>
      <c r="M6949" t="str">
        <f>VLOOKUP(F6949, roles!$A:$B,2,FALSE)</f>
        <v>원거리 딜러</v>
      </c>
      <c r="N6949" t="s">
        <v>13351</v>
      </c>
    </row>
    <row r="6950" spans="1:14" x14ac:dyDescent="0.4">
      <c r="A6950" t="s">
        <v>81</v>
      </c>
      <c r="B6950" t="s">
        <v>10347</v>
      </c>
      <c r="C6950" t="s">
        <v>6273</v>
      </c>
      <c r="D6950" s="1" t="s">
        <v>10338</v>
      </c>
      <c r="E6950" s="1" t="s">
        <v>602</v>
      </c>
      <c r="F6950" t="s">
        <v>162</v>
      </c>
      <c r="G6950" t="s">
        <v>157</v>
      </c>
      <c r="H6950" t="s">
        <v>66</v>
      </c>
      <c r="I6950" s="1" t="s">
        <v>334</v>
      </c>
      <c r="J6950" s="1" t="s">
        <v>53</v>
      </c>
      <c r="K6950" s="1" t="s">
        <v>28</v>
      </c>
      <c r="L6950" t="s">
        <v>1809</v>
      </c>
      <c r="M6950" t="str">
        <f>VLOOKUP(F6950, roles!$A:$B,2,FALSE)</f>
        <v>마법사</v>
      </c>
      <c r="N6950" t="s">
        <v>13351</v>
      </c>
    </row>
    <row r="6951" spans="1:14" x14ac:dyDescent="0.4">
      <c r="A6951" t="s">
        <v>88</v>
      </c>
      <c r="B6951" t="s">
        <v>10348</v>
      </c>
      <c r="C6951" t="s">
        <v>3694</v>
      </c>
      <c r="D6951" s="1" t="s">
        <v>10338</v>
      </c>
      <c r="E6951" s="1" t="s">
        <v>602</v>
      </c>
      <c r="F6951" t="s">
        <v>84</v>
      </c>
      <c r="G6951" t="s">
        <v>866</v>
      </c>
      <c r="H6951" t="s">
        <v>654</v>
      </c>
      <c r="I6951" s="1" t="s">
        <v>362</v>
      </c>
      <c r="J6951" s="1" t="s">
        <v>153</v>
      </c>
      <c r="K6951" s="1" t="s">
        <v>202</v>
      </c>
      <c r="L6951" t="s">
        <v>4565</v>
      </c>
      <c r="M6951" t="str">
        <f>VLOOKUP(F6951, roles!$A:$B,2,FALSE)</f>
        <v>원거리 딜러</v>
      </c>
      <c r="N6951" t="s">
        <v>13354</v>
      </c>
    </row>
    <row r="6952" spans="1:14" x14ac:dyDescent="0.4">
      <c r="A6952" t="s">
        <v>96</v>
      </c>
      <c r="B6952" t="s">
        <v>10349</v>
      </c>
      <c r="C6952" t="s">
        <v>90</v>
      </c>
      <c r="D6952" s="1" t="s">
        <v>10338</v>
      </c>
      <c r="E6952" s="1" t="s">
        <v>602</v>
      </c>
      <c r="F6952" t="s">
        <v>291</v>
      </c>
      <c r="G6952" t="s">
        <v>995</v>
      </c>
      <c r="H6952" t="s">
        <v>57</v>
      </c>
      <c r="I6952" s="1" t="s">
        <v>288</v>
      </c>
      <c r="J6952" s="1" t="s">
        <v>189</v>
      </c>
      <c r="K6952" s="1" t="s">
        <v>158</v>
      </c>
      <c r="L6952" t="s">
        <v>61</v>
      </c>
      <c r="M6952" t="str">
        <f>VLOOKUP(F6952, roles!$A:$B,2,FALSE)</f>
        <v>암살자</v>
      </c>
      <c r="N6952" t="s">
        <v>13351</v>
      </c>
    </row>
    <row r="6953" spans="1:14" x14ac:dyDescent="0.4">
      <c r="A6953" t="s">
        <v>104</v>
      </c>
      <c r="B6953" t="s">
        <v>10350</v>
      </c>
      <c r="C6953" t="s">
        <v>933</v>
      </c>
      <c r="D6953" s="1" t="s">
        <v>10338</v>
      </c>
      <c r="E6953" s="1" t="s">
        <v>602</v>
      </c>
      <c r="F6953" t="s">
        <v>157</v>
      </c>
      <c r="G6953" t="s">
        <v>995</v>
      </c>
      <c r="H6953" t="s">
        <v>867</v>
      </c>
      <c r="I6953" s="1" t="s">
        <v>399</v>
      </c>
      <c r="J6953" s="1" t="s">
        <v>767</v>
      </c>
      <c r="K6953" s="1" t="s">
        <v>147</v>
      </c>
      <c r="L6953" t="s">
        <v>3886</v>
      </c>
      <c r="M6953" t="str">
        <f>VLOOKUP(F6953, roles!$A:$B,2,FALSE)</f>
        <v>전사</v>
      </c>
      <c r="N6953" t="s">
        <v>13358</v>
      </c>
    </row>
    <row r="6954" spans="1:14" x14ac:dyDescent="0.4">
      <c r="A6954" t="s">
        <v>108</v>
      </c>
      <c r="B6954" t="s">
        <v>10351</v>
      </c>
      <c r="C6954" t="s">
        <v>10352</v>
      </c>
      <c r="D6954" s="1" t="s">
        <v>10338</v>
      </c>
      <c r="E6954" s="1" t="s">
        <v>602</v>
      </c>
      <c r="F6954" t="s">
        <v>403</v>
      </c>
      <c r="G6954" t="s">
        <v>3144</v>
      </c>
      <c r="H6954" t="s">
        <v>368</v>
      </c>
      <c r="I6954" s="1" t="s">
        <v>248</v>
      </c>
      <c r="J6954" s="1" t="s">
        <v>62</v>
      </c>
      <c r="K6954" s="1" t="s">
        <v>135</v>
      </c>
      <c r="L6954" t="s">
        <v>6506</v>
      </c>
      <c r="M6954" t="str">
        <f>VLOOKUP(F6954, roles!$A:$B,2,FALSE)</f>
        <v>탱커</v>
      </c>
      <c r="N6954" t="s">
        <v>13351</v>
      </c>
    </row>
    <row r="6955" spans="1:14" x14ac:dyDescent="0.4">
      <c r="A6955" t="s">
        <v>114</v>
      </c>
      <c r="B6955" t="s">
        <v>5021</v>
      </c>
      <c r="C6955" t="s">
        <v>2164</v>
      </c>
      <c r="D6955" s="1" t="s">
        <v>10338</v>
      </c>
      <c r="E6955" s="1" t="s">
        <v>602</v>
      </c>
      <c r="F6955" t="s">
        <v>849</v>
      </c>
      <c r="G6955" t="s">
        <v>3382</v>
      </c>
      <c r="H6955" t="s">
        <v>449</v>
      </c>
      <c r="I6955" s="1" t="s">
        <v>2350</v>
      </c>
      <c r="J6955" s="1" t="s">
        <v>307</v>
      </c>
      <c r="K6955" s="1" t="s">
        <v>213</v>
      </c>
      <c r="L6955" t="s">
        <v>5243</v>
      </c>
      <c r="M6955" t="str">
        <f>VLOOKUP(F6955, roles!$A:$B,2,FALSE)</f>
        <v>암살자</v>
      </c>
      <c r="N6955" t="s">
        <v>13351</v>
      </c>
    </row>
    <row r="6956" spans="1:14" x14ac:dyDescent="0.4">
      <c r="A6956" t="s">
        <v>122</v>
      </c>
      <c r="B6956" t="s">
        <v>10353</v>
      </c>
      <c r="C6956" t="s">
        <v>4297</v>
      </c>
      <c r="D6956" s="1" t="s">
        <v>10338</v>
      </c>
      <c r="E6956" s="1" t="s">
        <v>602</v>
      </c>
      <c r="F6956" t="s">
        <v>18</v>
      </c>
      <c r="G6956" t="s">
        <v>31</v>
      </c>
      <c r="H6956" t="s">
        <v>2027</v>
      </c>
      <c r="I6956" s="1" t="s">
        <v>315</v>
      </c>
      <c r="J6956" s="1" t="s">
        <v>35</v>
      </c>
      <c r="K6956" s="1" t="s">
        <v>35</v>
      </c>
      <c r="L6956" t="s">
        <v>1691</v>
      </c>
      <c r="M6956" t="str">
        <f>VLOOKUP(F6956, roles!$A:$B,2,FALSE)</f>
        <v>원거리 딜러</v>
      </c>
      <c r="N6956" t="s">
        <v>13353</v>
      </c>
    </row>
    <row r="6957" spans="1:14" x14ac:dyDescent="0.4">
      <c r="A6957" t="s">
        <v>130</v>
      </c>
      <c r="B6957" t="s">
        <v>10354</v>
      </c>
      <c r="C6957" t="s">
        <v>10355</v>
      </c>
      <c r="D6957" s="1" t="s">
        <v>10338</v>
      </c>
      <c r="E6957" s="1" t="s">
        <v>602</v>
      </c>
      <c r="F6957" t="s">
        <v>245</v>
      </c>
      <c r="G6957" t="s">
        <v>867</v>
      </c>
      <c r="H6957" t="s">
        <v>76</v>
      </c>
      <c r="I6957" s="1" t="s">
        <v>425</v>
      </c>
      <c r="J6957" s="1" t="s">
        <v>585</v>
      </c>
      <c r="K6957" s="1" t="s">
        <v>222</v>
      </c>
      <c r="L6957" t="s">
        <v>3860</v>
      </c>
      <c r="M6957" t="str">
        <f>VLOOKUP(F6957, roles!$A:$B,2,FALSE)</f>
        <v>암살자</v>
      </c>
      <c r="N6957" t="s">
        <v>13351</v>
      </c>
    </row>
    <row r="6958" spans="1:14" x14ac:dyDescent="0.4">
      <c r="A6958" t="s">
        <v>135</v>
      </c>
      <c r="B6958" t="s">
        <v>10356</v>
      </c>
      <c r="C6958" t="s">
        <v>10357</v>
      </c>
      <c r="D6958" s="1" t="s">
        <v>10338</v>
      </c>
      <c r="E6958" s="1" t="s">
        <v>602</v>
      </c>
      <c r="F6958" t="s">
        <v>1915</v>
      </c>
      <c r="G6958" t="s">
        <v>2770</v>
      </c>
      <c r="H6958" t="s">
        <v>162</v>
      </c>
      <c r="I6958" s="1" t="s">
        <v>581</v>
      </c>
      <c r="J6958" s="1" t="s">
        <v>164</v>
      </c>
      <c r="K6958" s="1" t="s">
        <v>829</v>
      </c>
      <c r="L6958" t="s">
        <v>4119</v>
      </c>
      <c r="M6958" t="str">
        <f>VLOOKUP(F6958, roles!$A:$B,2,FALSE)</f>
        <v>마법사</v>
      </c>
      <c r="N6958" t="s">
        <v>13353</v>
      </c>
    </row>
    <row r="6959" spans="1:14" x14ac:dyDescent="0.4">
      <c r="A6959" t="s">
        <v>142</v>
      </c>
      <c r="B6959" t="s">
        <v>10358</v>
      </c>
      <c r="C6959" t="s">
        <v>10359</v>
      </c>
      <c r="D6959" s="1" t="s">
        <v>10338</v>
      </c>
      <c r="E6959" s="1" t="s">
        <v>602</v>
      </c>
      <c r="F6959" t="s">
        <v>646</v>
      </c>
      <c r="G6959" t="s">
        <v>609</v>
      </c>
      <c r="H6959" t="s">
        <v>197</v>
      </c>
      <c r="I6959" s="1" t="s">
        <v>441</v>
      </c>
      <c r="J6959" s="1" t="s">
        <v>301</v>
      </c>
      <c r="K6959" s="1" t="s">
        <v>501</v>
      </c>
      <c r="L6959" t="s">
        <v>7731</v>
      </c>
      <c r="M6959" t="str">
        <f>VLOOKUP(F6959, roles!$A:$B,2,FALSE)</f>
        <v>탱커</v>
      </c>
      <c r="N6959" t="s">
        <v>13351</v>
      </c>
    </row>
    <row r="6960" spans="1:14" x14ac:dyDescent="0.4">
      <c r="A6960" t="s">
        <v>150</v>
      </c>
      <c r="B6960" t="s">
        <v>10360</v>
      </c>
      <c r="C6960" t="s">
        <v>10361</v>
      </c>
      <c r="D6960" s="1" t="s">
        <v>10338</v>
      </c>
      <c r="E6960" s="1" t="s">
        <v>602</v>
      </c>
      <c r="F6960" t="s">
        <v>729</v>
      </c>
      <c r="G6960" t="s">
        <v>39</v>
      </c>
      <c r="H6960" t="s">
        <v>1118</v>
      </c>
      <c r="I6960" s="1" t="s">
        <v>706</v>
      </c>
      <c r="J6960" s="1" t="s">
        <v>222</v>
      </c>
      <c r="K6960" s="1" t="s">
        <v>355</v>
      </c>
      <c r="L6960" t="s">
        <v>52</v>
      </c>
      <c r="M6960" t="str">
        <f>VLOOKUP(F6960, roles!$A:$B,2,FALSE)</f>
        <v>마법사</v>
      </c>
      <c r="N6960" t="s">
        <v>13351</v>
      </c>
    </row>
    <row r="6961" spans="1:14" x14ac:dyDescent="0.4">
      <c r="A6961" t="s">
        <v>158</v>
      </c>
      <c r="B6961" t="s">
        <v>10362</v>
      </c>
      <c r="C6961" t="s">
        <v>10363</v>
      </c>
      <c r="D6961" s="1" t="s">
        <v>10338</v>
      </c>
      <c r="E6961" s="1" t="s">
        <v>602</v>
      </c>
      <c r="F6961" t="s">
        <v>336</v>
      </c>
      <c r="G6961" t="s">
        <v>332</v>
      </c>
      <c r="H6961" t="s">
        <v>118</v>
      </c>
      <c r="I6961" s="1" t="s">
        <v>375</v>
      </c>
      <c r="J6961" s="1" t="s">
        <v>370</v>
      </c>
      <c r="K6961" s="1" t="s">
        <v>429</v>
      </c>
      <c r="L6961" t="s">
        <v>4224</v>
      </c>
      <c r="M6961" t="str">
        <f>VLOOKUP(F6961, roles!$A:$B,2,FALSE)</f>
        <v>전사</v>
      </c>
      <c r="N6961" t="s">
        <v>13353</v>
      </c>
    </row>
    <row r="6962" spans="1:14" x14ac:dyDescent="0.4">
      <c r="A6962" t="s">
        <v>167</v>
      </c>
      <c r="B6962" t="s">
        <v>10364</v>
      </c>
      <c r="C6962" t="s">
        <v>37</v>
      </c>
      <c r="D6962" s="1" t="s">
        <v>10338</v>
      </c>
      <c r="E6962" s="1" t="s">
        <v>602</v>
      </c>
      <c r="F6962" t="s">
        <v>125</v>
      </c>
      <c r="G6962" t="s">
        <v>39</v>
      </c>
      <c r="H6962" t="s">
        <v>654</v>
      </c>
      <c r="I6962" s="1" t="s">
        <v>288</v>
      </c>
      <c r="J6962" s="1" t="s">
        <v>53</v>
      </c>
      <c r="K6962" s="1" t="s">
        <v>28</v>
      </c>
      <c r="L6962" t="s">
        <v>1809</v>
      </c>
      <c r="M6962" t="str">
        <f>VLOOKUP(F6962, roles!$A:$B,2,FALSE)</f>
        <v>서포터</v>
      </c>
      <c r="N6962" t="s">
        <v>13351</v>
      </c>
    </row>
    <row r="6963" spans="1:14" x14ac:dyDescent="0.4">
      <c r="A6963" t="s">
        <v>175</v>
      </c>
      <c r="B6963" t="s">
        <v>10365</v>
      </c>
      <c r="C6963" t="s">
        <v>10366</v>
      </c>
      <c r="D6963" s="1" t="s">
        <v>10338</v>
      </c>
      <c r="E6963" s="1" t="s">
        <v>602</v>
      </c>
      <c r="F6963" t="s">
        <v>155</v>
      </c>
      <c r="G6963" t="s">
        <v>31</v>
      </c>
      <c r="H6963" t="s">
        <v>456</v>
      </c>
      <c r="I6963" s="1" t="s">
        <v>265</v>
      </c>
      <c r="J6963" s="1" t="s">
        <v>414</v>
      </c>
      <c r="K6963" s="1" t="s">
        <v>146</v>
      </c>
      <c r="L6963" t="s">
        <v>255</v>
      </c>
      <c r="M6963" t="str">
        <f>VLOOKUP(F6963, roles!$A:$B,2,FALSE)</f>
        <v>탱커</v>
      </c>
      <c r="N6963" t="s">
        <v>13358</v>
      </c>
    </row>
    <row r="6964" spans="1:14" x14ac:dyDescent="0.4">
      <c r="A6964" t="s">
        <v>182</v>
      </c>
      <c r="B6964" t="s">
        <v>10367</v>
      </c>
      <c r="C6964" t="s">
        <v>10368</v>
      </c>
      <c r="D6964" s="1" t="s">
        <v>10338</v>
      </c>
      <c r="E6964" s="1" t="s">
        <v>602</v>
      </c>
      <c r="F6964" t="s">
        <v>686</v>
      </c>
      <c r="G6964" t="s">
        <v>91</v>
      </c>
      <c r="H6964" t="s">
        <v>480</v>
      </c>
      <c r="I6964" s="1" t="s">
        <v>248</v>
      </c>
      <c r="J6964" s="1" t="s">
        <v>53</v>
      </c>
      <c r="K6964" s="1" t="s">
        <v>28</v>
      </c>
      <c r="L6964" t="s">
        <v>1809</v>
      </c>
      <c r="M6964" t="str">
        <f>VLOOKUP(F6964, roles!$A:$B,2,FALSE)</f>
        <v>탱커</v>
      </c>
      <c r="N6964" t="s">
        <v>13351</v>
      </c>
    </row>
    <row r="6965" spans="1:14" x14ac:dyDescent="0.4">
      <c r="A6965" t="s">
        <v>189</v>
      </c>
      <c r="B6965" t="s">
        <v>3478</v>
      </c>
      <c r="C6965" t="s">
        <v>10369</v>
      </c>
      <c r="D6965" s="1" t="s">
        <v>10338</v>
      </c>
      <c r="E6965" s="1" t="s">
        <v>602</v>
      </c>
      <c r="F6965" t="s">
        <v>995</v>
      </c>
      <c r="G6965" t="s">
        <v>178</v>
      </c>
      <c r="H6965" t="s">
        <v>310</v>
      </c>
      <c r="I6965" s="1" t="s">
        <v>229</v>
      </c>
      <c r="J6965" s="1" t="s">
        <v>35</v>
      </c>
      <c r="K6965" s="1" t="s">
        <v>35</v>
      </c>
      <c r="L6965" t="s">
        <v>1691</v>
      </c>
      <c r="M6965" t="str">
        <f>VLOOKUP(F6965, roles!$A:$B,2,FALSE)</f>
        <v>전사</v>
      </c>
      <c r="N6965" t="s">
        <v>13351</v>
      </c>
    </row>
    <row r="6966" spans="1:14" x14ac:dyDescent="0.4">
      <c r="A6966" t="s">
        <v>194</v>
      </c>
      <c r="B6966" t="s">
        <v>10370</v>
      </c>
      <c r="C6966" t="s">
        <v>10371</v>
      </c>
      <c r="D6966" s="1" t="s">
        <v>10338</v>
      </c>
      <c r="E6966" s="1" t="s">
        <v>602</v>
      </c>
      <c r="F6966" t="s">
        <v>56</v>
      </c>
      <c r="G6966" t="s">
        <v>197</v>
      </c>
      <c r="H6966" t="s">
        <v>722</v>
      </c>
      <c r="I6966" s="1" t="s">
        <v>280</v>
      </c>
      <c r="J6966" s="1" t="s">
        <v>142</v>
      </c>
      <c r="K6966" s="1" t="s">
        <v>130</v>
      </c>
      <c r="L6966" t="s">
        <v>95</v>
      </c>
      <c r="M6966" t="str">
        <f>VLOOKUP(F6966, roles!$A:$B,2,FALSE)</f>
        <v>마법사</v>
      </c>
      <c r="N6966" t="s">
        <v>13351</v>
      </c>
    </row>
    <row r="6967" spans="1:14" x14ac:dyDescent="0.4">
      <c r="A6967" t="s">
        <v>202</v>
      </c>
      <c r="B6967" t="s">
        <v>10372</v>
      </c>
      <c r="C6967" t="s">
        <v>9891</v>
      </c>
      <c r="D6967" s="1" t="s">
        <v>10338</v>
      </c>
      <c r="E6967" s="1" t="s">
        <v>602</v>
      </c>
      <c r="F6967" t="s">
        <v>2767</v>
      </c>
      <c r="G6967" t="s">
        <v>866</v>
      </c>
      <c r="H6967" t="s">
        <v>1277</v>
      </c>
      <c r="I6967" s="1" t="s">
        <v>375</v>
      </c>
      <c r="J6967" s="1" t="s">
        <v>35</v>
      </c>
      <c r="K6967" s="1" t="s">
        <v>45</v>
      </c>
      <c r="L6967" t="s">
        <v>5266</v>
      </c>
      <c r="M6967" t="str">
        <f>VLOOKUP(F6967, roles!$A:$B,2,FALSE)</f>
        <v>전사</v>
      </c>
      <c r="N6967" t="s">
        <v>13351</v>
      </c>
    </row>
    <row r="6968" spans="1:14" x14ac:dyDescent="0.4">
      <c r="A6968" t="s">
        <v>208</v>
      </c>
      <c r="B6968" t="s">
        <v>10373</v>
      </c>
      <c r="C6968" t="s">
        <v>1297</v>
      </c>
      <c r="D6968" s="1" t="s">
        <v>10338</v>
      </c>
      <c r="E6968" s="1" t="s">
        <v>602</v>
      </c>
      <c r="F6968" t="s">
        <v>116</v>
      </c>
      <c r="G6968" t="s">
        <v>76</v>
      </c>
      <c r="H6968" t="s">
        <v>361</v>
      </c>
      <c r="I6968" s="1" t="s">
        <v>248</v>
      </c>
      <c r="J6968" s="1" t="s">
        <v>71</v>
      </c>
      <c r="K6968" s="1" t="s">
        <v>96</v>
      </c>
      <c r="L6968" t="s">
        <v>5217</v>
      </c>
      <c r="M6968" t="str">
        <f>VLOOKUP(F6968, roles!$A:$B,2,FALSE)</f>
        <v>전사</v>
      </c>
      <c r="N6968" t="s">
        <v>13351</v>
      </c>
    </row>
    <row r="6969" spans="1:14" x14ac:dyDescent="0.4">
      <c r="A6969" t="s">
        <v>216</v>
      </c>
      <c r="B6969" t="s">
        <v>10374</v>
      </c>
      <c r="C6969" t="s">
        <v>4029</v>
      </c>
      <c r="D6969" s="1" t="s">
        <v>10338</v>
      </c>
      <c r="E6969" s="1" t="s">
        <v>602</v>
      </c>
      <c r="F6969" t="s">
        <v>239</v>
      </c>
      <c r="G6969" t="s">
        <v>803</v>
      </c>
      <c r="H6969" t="s">
        <v>76</v>
      </c>
      <c r="I6969" s="1" t="s">
        <v>370</v>
      </c>
      <c r="J6969" s="1" t="s">
        <v>242</v>
      </c>
      <c r="K6969" s="1" t="s">
        <v>189</v>
      </c>
      <c r="L6969" t="s">
        <v>166</v>
      </c>
      <c r="M6969" t="str">
        <f>VLOOKUP(F6969, roles!$A:$B,2,FALSE)</f>
        <v>전사</v>
      </c>
      <c r="N6969" t="s">
        <v>13351</v>
      </c>
    </row>
    <row r="6970" spans="1:14" x14ac:dyDescent="0.4">
      <c r="A6970" t="s">
        <v>223</v>
      </c>
      <c r="B6970" t="s">
        <v>10375</v>
      </c>
      <c r="C6970" t="s">
        <v>10376</v>
      </c>
      <c r="D6970" s="1" t="s">
        <v>10338</v>
      </c>
      <c r="E6970" s="1" t="s">
        <v>602</v>
      </c>
      <c r="F6970" t="s">
        <v>211</v>
      </c>
      <c r="G6970" t="s">
        <v>686</v>
      </c>
      <c r="H6970" t="s">
        <v>654</v>
      </c>
      <c r="I6970" s="1" t="s">
        <v>236</v>
      </c>
      <c r="J6970" s="1" t="s">
        <v>53</v>
      </c>
      <c r="K6970" s="1" t="s">
        <v>28</v>
      </c>
      <c r="L6970" t="s">
        <v>1809</v>
      </c>
      <c r="M6970" t="str">
        <f>VLOOKUP(F6970, roles!$A:$B,2,FALSE)</f>
        <v>마법사</v>
      </c>
      <c r="N6970" t="s">
        <v>13351</v>
      </c>
    </row>
    <row r="6971" spans="1:14" x14ac:dyDescent="0.4">
      <c r="A6971" t="s">
        <v>229</v>
      </c>
      <c r="B6971" t="s">
        <v>10377</v>
      </c>
      <c r="C6971" t="s">
        <v>10378</v>
      </c>
      <c r="D6971" s="1" t="s">
        <v>10338</v>
      </c>
      <c r="E6971" s="1" t="s">
        <v>602</v>
      </c>
      <c r="F6971" t="s">
        <v>628</v>
      </c>
      <c r="G6971" t="s">
        <v>57</v>
      </c>
      <c r="H6971" t="s">
        <v>75</v>
      </c>
      <c r="I6971" s="1" t="s">
        <v>399</v>
      </c>
      <c r="J6971" s="1" t="s">
        <v>135</v>
      </c>
      <c r="K6971" s="1" t="s">
        <v>122</v>
      </c>
      <c r="L6971" t="s">
        <v>95</v>
      </c>
      <c r="M6971" t="str">
        <f>VLOOKUP(F6971, roles!$A:$B,2,FALSE)</f>
        <v>전사</v>
      </c>
      <c r="N6971" t="s">
        <v>13359</v>
      </c>
    </row>
    <row r="6972" spans="1:14" x14ac:dyDescent="0.4">
      <c r="A6972" t="s">
        <v>236</v>
      </c>
      <c r="B6972" t="s">
        <v>10379</v>
      </c>
      <c r="C6972" t="s">
        <v>10380</v>
      </c>
      <c r="D6972" s="1" t="s">
        <v>10338</v>
      </c>
      <c r="E6972" s="1" t="s">
        <v>602</v>
      </c>
      <c r="F6972" t="s">
        <v>312</v>
      </c>
      <c r="G6972" t="s">
        <v>1915</v>
      </c>
      <c r="H6972" t="s">
        <v>91</v>
      </c>
      <c r="I6972" s="1" t="s">
        <v>147</v>
      </c>
      <c r="J6972" s="1" t="s">
        <v>186</v>
      </c>
      <c r="K6972" s="1" t="s">
        <v>457</v>
      </c>
      <c r="L6972" t="s">
        <v>21</v>
      </c>
      <c r="M6972" t="str">
        <f>VLOOKUP(F6972, roles!$A:$B,2,FALSE)</f>
        <v>암살자</v>
      </c>
      <c r="N6972" t="s">
        <v>13351</v>
      </c>
    </row>
    <row r="6973" spans="1:14" x14ac:dyDescent="0.4">
      <c r="A6973" t="s">
        <v>242</v>
      </c>
      <c r="B6973" t="s">
        <v>10381</v>
      </c>
      <c r="C6973" t="s">
        <v>47</v>
      </c>
      <c r="D6973" s="1" t="s">
        <v>10338</v>
      </c>
      <c r="E6973" s="1" t="s">
        <v>602</v>
      </c>
      <c r="F6973" t="s">
        <v>1276</v>
      </c>
      <c r="I6973" s="1" t="s">
        <v>382</v>
      </c>
      <c r="J6973" s="1" t="s">
        <v>28</v>
      </c>
      <c r="K6973" s="1" t="s">
        <v>22</v>
      </c>
      <c r="L6973" t="s">
        <v>80</v>
      </c>
      <c r="M6973" t="str">
        <f>VLOOKUP(F6973, roles!$A:$B,2,FALSE)</f>
        <v>암살자</v>
      </c>
      <c r="N6973" t="s">
        <v>13351</v>
      </c>
    </row>
    <row r="6974" spans="1:14" x14ac:dyDescent="0.4">
      <c r="A6974" t="s">
        <v>248</v>
      </c>
      <c r="B6974" t="s">
        <v>10382</v>
      </c>
      <c r="C6974" t="s">
        <v>90</v>
      </c>
      <c r="D6974" s="1" t="s">
        <v>10338</v>
      </c>
      <c r="E6974" s="1" t="s">
        <v>602</v>
      </c>
      <c r="F6974" t="s">
        <v>283</v>
      </c>
      <c r="G6974" t="s">
        <v>40</v>
      </c>
      <c r="H6974" t="s">
        <v>2016</v>
      </c>
      <c r="I6974" s="1" t="s">
        <v>307</v>
      </c>
      <c r="J6974" s="1" t="s">
        <v>53</v>
      </c>
      <c r="K6974" s="1" t="s">
        <v>28</v>
      </c>
      <c r="L6974" t="s">
        <v>1809</v>
      </c>
      <c r="M6974" t="str">
        <f>VLOOKUP(F6974, roles!$A:$B,2,FALSE)</f>
        <v>마법사</v>
      </c>
      <c r="N6974" t="s">
        <v>13359</v>
      </c>
    </row>
    <row r="6975" spans="1:14" x14ac:dyDescent="0.4">
      <c r="A6975" t="s">
        <v>256</v>
      </c>
      <c r="B6975" t="s">
        <v>10383</v>
      </c>
      <c r="C6975" t="s">
        <v>47</v>
      </c>
      <c r="D6975" s="1" t="s">
        <v>10338</v>
      </c>
      <c r="E6975" s="1" t="s">
        <v>602</v>
      </c>
      <c r="F6975" t="s">
        <v>312</v>
      </c>
      <c r="G6975" t="s">
        <v>1118</v>
      </c>
      <c r="H6975" t="s">
        <v>157</v>
      </c>
      <c r="I6975" s="1" t="s">
        <v>222</v>
      </c>
      <c r="J6975" s="1" t="s">
        <v>938</v>
      </c>
      <c r="K6975" s="1" t="s">
        <v>938</v>
      </c>
      <c r="L6975" t="s">
        <v>1691</v>
      </c>
      <c r="M6975" t="str">
        <f>VLOOKUP(F6975, roles!$A:$B,2,FALSE)</f>
        <v>암살자</v>
      </c>
      <c r="N6975" t="s">
        <v>13351</v>
      </c>
    </row>
    <row r="6976" spans="1:14" x14ac:dyDescent="0.4">
      <c r="A6976" t="s">
        <v>262</v>
      </c>
      <c r="B6976" t="s">
        <v>10384</v>
      </c>
      <c r="C6976" t="s">
        <v>47</v>
      </c>
      <c r="D6976" s="1" t="s">
        <v>10338</v>
      </c>
      <c r="E6976" s="1" t="s">
        <v>602</v>
      </c>
      <c r="F6976" t="s">
        <v>1696</v>
      </c>
      <c r="G6976" t="s">
        <v>2413</v>
      </c>
      <c r="H6976" t="s">
        <v>125</v>
      </c>
      <c r="I6976" s="1" t="s">
        <v>262</v>
      </c>
      <c r="J6976" s="1" t="s">
        <v>53</v>
      </c>
      <c r="K6976" s="1" t="s">
        <v>28</v>
      </c>
      <c r="L6976" t="s">
        <v>1809</v>
      </c>
      <c r="M6976" t="str">
        <f>VLOOKUP(F6976, roles!$A:$B,2,FALSE)</f>
        <v>서포터</v>
      </c>
      <c r="N6976" t="s">
        <v>13351</v>
      </c>
    </row>
    <row r="6977" spans="1:14" x14ac:dyDescent="0.4">
      <c r="A6977" t="s">
        <v>268</v>
      </c>
      <c r="B6977" t="s">
        <v>10385</v>
      </c>
      <c r="C6977" t="s">
        <v>10386</v>
      </c>
      <c r="D6977" s="1" t="s">
        <v>10338</v>
      </c>
      <c r="E6977" s="1" t="s">
        <v>602</v>
      </c>
      <c r="F6977" t="s">
        <v>157</v>
      </c>
      <c r="G6977" t="s">
        <v>385</v>
      </c>
      <c r="H6977" t="s">
        <v>1234</v>
      </c>
      <c r="I6977" s="1" t="s">
        <v>351</v>
      </c>
      <c r="J6977" s="1" t="s">
        <v>35</v>
      </c>
      <c r="K6977" s="1" t="s">
        <v>45</v>
      </c>
      <c r="L6977" t="s">
        <v>5266</v>
      </c>
      <c r="M6977" t="str">
        <f>VLOOKUP(F6977, roles!$A:$B,2,FALSE)</f>
        <v>전사</v>
      </c>
      <c r="N6977" t="s">
        <v>13351</v>
      </c>
    </row>
    <row r="6978" spans="1:14" x14ac:dyDescent="0.4">
      <c r="A6978" t="s">
        <v>274</v>
      </c>
      <c r="B6978" t="s">
        <v>10387</v>
      </c>
      <c r="C6978" t="s">
        <v>47</v>
      </c>
      <c r="D6978" s="1" t="s">
        <v>10338</v>
      </c>
      <c r="E6978" s="1" t="s">
        <v>602</v>
      </c>
      <c r="F6978" t="s">
        <v>50</v>
      </c>
      <c r="G6978" t="s">
        <v>546</v>
      </c>
      <c r="H6978" t="s">
        <v>25</v>
      </c>
      <c r="I6978" s="1" t="s">
        <v>527</v>
      </c>
      <c r="J6978" s="1" t="s">
        <v>53</v>
      </c>
      <c r="K6978" s="1" t="s">
        <v>28</v>
      </c>
      <c r="L6978" t="s">
        <v>1809</v>
      </c>
      <c r="M6978" t="str">
        <f>VLOOKUP(F6978, roles!$A:$B,2,FALSE)</f>
        <v>마법사</v>
      </c>
      <c r="N6978" t="s">
        <v>13351</v>
      </c>
    </row>
    <row r="6979" spans="1:14" x14ac:dyDescent="0.4">
      <c r="A6979" t="s">
        <v>280</v>
      </c>
      <c r="B6979" t="s">
        <v>10388</v>
      </c>
      <c r="C6979" t="s">
        <v>437</v>
      </c>
      <c r="D6979" s="1" t="s">
        <v>10338</v>
      </c>
      <c r="E6979" s="1" t="s">
        <v>602</v>
      </c>
      <c r="F6979" t="s">
        <v>1819</v>
      </c>
      <c r="G6979" t="s">
        <v>646</v>
      </c>
      <c r="H6979" t="s">
        <v>1118</v>
      </c>
      <c r="I6979" s="1" t="s">
        <v>429</v>
      </c>
      <c r="J6979" s="1" t="s">
        <v>96</v>
      </c>
      <c r="K6979" s="1" t="s">
        <v>96</v>
      </c>
      <c r="L6979" t="s">
        <v>1691</v>
      </c>
      <c r="M6979" t="str">
        <f>VLOOKUP(F6979, roles!$A:$B,2,FALSE)</f>
        <v>원거리 딜러</v>
      </c>
      <c r="N6979" t="s">
        <v>13351</v>
      </c>
    </row>
    <row r="6980" spans="1:14" x14ac:dyDescent="0.4">
      <c r="A6980" t="s">
        <v>288</v>
      </c>
      <c r="B6980" t="s">
        <v>10389</v>
      </c>
      <c r="C6980" t="s">
        <v>2036</v>
      </c>
      <c r="D6980" s="1" t="s">
        <v>10338</v>
      </c>
      <c r="E6980" s="1" t="s">
        <v>602</v>
      </c>
      <c r="F6980" t="s">
        <v>16</v>
      </c>
      <c r="G6980" t="s">
        <v>50</v>
      </c>
      <c r="H6980" t="s">
        <v>17</v>
      </c>
      <c r="I6980" s="1" t="s">
        <v>362</v>
      </c>
      <c r="J6980" s="1" t="s">
        <v>142</v>
      </c>
      <c r="K6980" s="1" t="s">
        <v>194</v>
      </c>
      <c r="L6980" t="s">
        <v>6324</v>
      </c>
      <c r="M6980" t="str">
        <f>VLOOKUP(F6980, roles!$A:$B,2,FALSE)</f>
        <v>원거리 딜러</v>
      </c>
      <c r="N6980" t="s">
        <v>13353</v>
      </c>
    </row>
    <row r="6981" spans="1:14" x14ac:dyDescent="0.4">
      <c r="A6981" t="s">
        <v>295</v>
      </c>
      <c r="B6981" t="s">
        <v>10390</v>
      </c>
      <c r="C6981" t="s">
        <v>47</v>
      </c>
      <c r="D6981" s="1" t="s">
        <v>10338</v>
      </c>
      <c r="E6981" s="1" t="s">
        <v>602</v>
      </c>
      <c r="F6981" t="s">
        <v>361</v>
      </c>
      <c r="G6981" t="s">
        <v>456</v>
      </c>
      <c r="H6981" t="s">
        <v>1118</v>
      </c>
      <c r="I6981" s="1" t="s">
        <v>274</v>
      </c>
      <c r="J6981" s="1" t="s">
        <v>35</v>
      </c>
      <c r="K6981" s="1" t="s">
        <v>45</v>
      </c>
      <c r="L6981" t="s">
        <v>5266</v>
      </c>
      <c r="M6981" t="str">
        <f>VLOOKUP(F6981, roles!$A:$B,2,FALSE)</f>
        <v>전사</v>
      </c>
      <c r="N6981" t="s">
        <v>13351</v>
      </c>
    </row>
    <row r="6982" spans="1:14" x14ac:dyDescent="0.4">
      <c r="A6982" t="s">
        <v>301</v>
      </c>
      <c r="B6982" t="s">
        <v>10391</v>
      </c>
      <c r="C6982" t="s">
        <v>10392</v>
      </c>
      <c r="D6982" s="1" t="s">
        <v>10338</v>
      </c>
      <c r="E6982" s="1" t="s">
        <v>602</v>
      </c>
      <c r="F6982" t="s">
        <v>1277</v>
      </c>
      <c r="G6982" t="s">
        <v>729</v>
      </c>
      <c r="H6982" t="s">
        <v>530</v>
      </c>
      <c r="I6982" s="1" t="s">
        <v>688</v>
      </c>
      <c r="J6982" s="1" t="s">
        <v>179</v>
      </c>
      <c r="K6982" s="1" t="s">
        <v>1226</v>
      </c>
      <c r="L6982" t="s">
        <v>1691</v>
      </c>
      <c r="M6982" t="str">
        <f>VLOOKUP(F6982, roles!$A:$B,2,FALSE)</f>
        <v>탱커</v>
      </c>
      <c r="N6982" t="s">
        <v>13358</v>
      </c>
    </row>
    <row r="6983" spans="1:14" x14ac:dyDescent="0.4">
      <c r="A6983" t="s">
        <v>307</v>
      </c>
      <c r="B6983" t="s">
        <v>10393</v>
      </c>
      <c r="C6983" t="s">
        <v>47</v>
      </c>
      <c r="D6983" s="1" t="s">
        <v>10338</v>
      </c>
      <c r="E6983" s="1" t="s">
        <v>602</v>
      </c>
      <c r="F6983" t="s">
        <v>1540</v>
      </c>
      <c r="G6983" t="s">
        <v>197</v>
      </c>
      <c r="H6983" t="s">
        <v>64</v>
      </c>
      <c r="I6983" s="1" t="s">
        <v>295</v>
      </c>
      <c r="J6983" s="1" t="s">
        <v>71</v>
      </c>
      <c r="K6983" s="1" t="s">
        <v>114</v>
      </c>
      <c r="L6983" t="s">
        <v>7064</v>
      </c>
      <c r="M6983" t="str">
        <f>VLOOKUP(F6983, roles!$A:$B,2,FALSE)</f>
        <v>암살자</v>
      </c>
      <c r="N6983" t="s">
        <v>13351</v>
      </c>
    </row>
    <row r="6984" spans="1:14" x14ac:dyDescent="0.4">
      <c r="A6984" t="s">
        <v>315</v>
      </c>
      <c r="B6984" t="s">
        <v>10394</v>
      </c>
      <c r="C6984" t="s">
        <v>10395</v>
      </c>
      <c r="D6984" s="1" t="s">
        <v>10338</v>
      </c>
      <c r="E6984" s="1" t="s">
        <v>602</v>
      </c>
      <c r="F6984" t="s">
        <v>16</v>
      </c>
      <c r="G6984" t="s">
        <v>76</v>
      </c>
      <c r="H6984" t="s">
        <v>368</v>
      </c>
      <c r="I6984" s="1" t="s">
        <v>223</v>
      </c>
      <c r="J6984" s="1" t="s">
        <v>28</v>
      </c>
      <c r="K6984" s="1" t="s">
        <v>22</v>
      </c>
      <c r="L6984" t="s">
        <v>80</v>
      </c>
      <c r="M6984" t="str">
        <f>VLOOKUP(F6984, roles!$A:$B,2,FALSE)</f>
        <v>원거리 딜러</v>
      </c>
      <c r="N6984" t="s">
        <v>13351</v>
      </c>
    </row>
    <row r="6985" spans="1:14" x14ac:dyDescent="0.4">
      <c r="A6985" t="s">
        <v>322</v>
      </c>
      <c r="B6985" t="s">
        <v>10396</v>
      </c>
      <c r="C6985" t="s">
        <v>47</v>
      </c>
      <c r="D6985" s="1" t="s">
        <v>10338</v>
      </c>
      <c r="E6985" s="1" t="s">
        <v>602</v>
      </c>
      <c r="F6985" t="s">
        <v>39</v>
      </c>
      <c r="G6985" t="s">
        <v>56</v>
      </c>
      <c r="H6985" t="s">
        <v>462</v>
      </c>
      <c r="I6985" s="1" t="s">
        <v>382</v>
      </c>
      <c r="J6985" s="1" t="s">
        <v>513</v>
      </c>
      <c r="K6985" s="1" t="s">
        <v>495</v>
      </c>
      <c r="L6985" t="s">
        <v>52</v>
      </c>
      <c r="M6985" t="str">
        <f>VLOOKUP(F6985, roles!$A:$B,2,FALSE)</f>
        <v>마법사</v>
      </c>
      <c r="N6985" t="s">
        <v>13351</v>
      </c>
    </row>
    <row r="6986" spans="1:14" x14ac:dyDescent="0.4">
      <c r="A6986" t="s">
        <v>329</v>
      </c>
      <c r="B6986" t="s">
        <v>10397</v>
      </c>
      <c r="C6986" t="s">
        <v>47</v>
      </c>
      <c r="D6986" s="1" t="s">
        <v>10338</v>
      </c>
      <c r="E6986" s="1" t="s">
        <v>602</v>
      </c>
      <c r="F6986" t="s">
        <v>336</v>
      </c>
      <c r="G6986" t="s">
        <v>2135</v>
      </c>
      <c r="H6986" t="s">
        <v>16</v>
      </c>
      <c r="I6986" s="1" t="s">
        <v>513</v>
      </c>
      <c r="J6986" s="1" t="s">
        <v>158</v>
      </c>
      <c r="K6986" s="1" t="s">
        <v>236</v>
      </c>
      <c r="L6986" t="s">
        <v>5663</v>
      </c>
      <c r="M6986" t="str">
        <f>VLOOKUP(F6986, roles!$A:$B,2,FALSE)</f>
        <v>전사</v>
      </c>
      <c r="N6986" t="s">
        <v>13351</v>
      </c>
    </row>
    <row r="6987" spans="1:14" x14ac:dyDescent="0.4">
      <c r="A6987" t="s">
        <v>334</v>
      </c>
      <c r="B6987" t="s">
        <v>10398</v>
      </c>
      <c r="C6987" t="s">
        <v>47</v>
      </c>
      <c r="D6987" s="1" t="s">
        <v>10338</v>
      </c>
      <c r="E6987" s="1" t="s">
        <v>602</v>
      </c>
      <c r="F6987" t="s">
        <v>1131</v>
      </c>
      <c r="G6987" t="s">
        <v>116</v>
      </c>
      <c r="H6987" t="s">
        <v>25</v>
      </c>
      <c r="I6987" s="1" t="s">
        <v>666</v>
      </c>
      <c r="J6987" s="1" t="s">
        <v>220</v>
      </c>
      <c r="K6987" s="1" t="s">
        <v>596</v>
      </c>
      <c r="L6987" t="s">
        <v>3886</v>
      </c>
      <c r="M6987" t="str">
        <f>VLOOKUP(F6987, roles!$A:$B,2,FALSE)</f>
        <v>탱커</v>
      </c>
      <c r="N6987" t="s">
        <v>13351</v>
      </c>
    </row>
    <row r="6988" spans="1:14" x14ac:dyDescent="0.4">
      <c r="A6988" t="s">
        <v>340</v>
      </c>
      <c r="B6988" t="s">
        <v>10399</v>
      </c>
      <c r="C6988" t="s">
        <v>10400</v>
      </c>
      <c r="D6988" s="1" t="s">
        <v>10338</v>
      </c>
      <c r="E6988" s="1" t="s">
        <v>602</v>
      </c>
      <c r="F6988" t="s">
        <v>83</v>
      </c>
      <c r="G6988" t="s">
        <v>58</v>
      </c>
      <c r="H6988" t="s">
        <v>16</v>
      </c>
      <c r="I6988" s="1" t="s">
        <v>280</v>
      </c>
      <c r="J6988" s="1" t="s">
        <v>96</v>
      </c>
      <c r="K6988" s="1" t="s">
        <v>96</v>
      </c>
      <c r="L6988" t="s">
        <v>1691</v>
      </c>
      <c r="M6988" t="str">
        <f>VLOOKUP(F6988, roles!$A:$B,2,FALSE)</f>
        <v>원거리 딜러</v>
      </c>
      <c r="N6988" t="s">
        <v>13353</v>
      </c>
    </row>
    <row r="6989" spans="1:14" x14ac:dyDescent="0.4">
      <c r="A6989" t="s">
        <v>146</v>
      </c>
      <c r="B6989" t="s">
        <v>10401</v>
      </c>
      <c r="C6989" t="s">
        <v>47</v>
      </c>
      <c r="D6989" s="1" t="s">
        <v>10338</v>
      </c>
      <c r="E6989" s="1" t="s">
        <v>602</v>
      </c>
      <c r="F6989" t="s">
        <v>76</v>
      </c>
      <c r="G6989" t="s">
        <v>211</v>
      </c>
      <c r="H6989" t="s">
        <v>118</v>
      </c>
      <c r="I6989" s="1" t="s">
        <v>370</v>
      </c>
      <c r="J6989" s="1" t="s">
        <v>114</v>
      </c>
      <c r="K6989" s="1" t="s">
        <v>96</v>
      </c>
      <c r="L6989" t="s">
        <v>44</v>
      </c>
      <c r="M6989" t="str">
        <f>VLOOKUP(F6989, roles!$A:$B,2,FALSE)</f>
        <v>마법사</v>
      </c>
      <c r="N6989" t="s">
        <v>13351</v>
      </c>
    </row>
    <row r="6990" spans="1:14" x14ac:dyDescent="0.4">
      <c r="A6990" t="s">
        <v>351</v>
      </c>
      <c r="B6990" t="s">
        <v>10402</v>
      </c>
      <c r="C6990" t="s">
        <v>90</v>
      </c>
      <c r="D6990" s="1" t="s">
        <v>10338</v>
      </c>
      <c r="E6990" s="1" t="s">
        <v>602</v>
      </c>
      <c r="F6990" t="s">
        <v>31</v>
      </c>
      <c r="G6990" t="s">
        <v>251</v>
      </c>
      <c r="H6990" t="s">
        <v>116</v>
      </c>
      <c r="I6990" s="1" t="s">
        <v>248</v>
      </c>
      <c r="J6990" s="1" t="s">
        <v>130</v>
      </c>
      <c r="K6990" s="1" t="s">
        <v>142</v>
      </c>
      <c r="L6990" t="s">
        <v>4119</v>
      </c>
      <c r="M6990" t="str">
        <f>VLOOKUP(F6990, roles!$A:$B,2,FALSE)</f>
        <v>원거리 딜러</v>
      </c>
      <c r="N6990" t="s">
        <v>13351</v>
      </c>
    </row>
    <row r="6991" spans="1:14" x14ac:dyDescent="0.4">
      <c r="A6991" t="s">
        <v>357</v>
      </c>
      <c r="B6991" t="s">
        <v>10403</v>
      </c>
      <c r="C6991" t="s">
        <v>47</v>
      </c>
      <c r="D6991" s="1" t="s">
        <v>10338</v>
      </c>
      <c r="E6991" s="1" t="s">
        <v>602</v>
      </c>
      <c r="F6991" t="s">
        <v>50</v>
      </c>
      <c r="G6991" t="s">
        <v>76</v>
      </c>
      <c r="H6991" t="s">
        <v>546</v>
      </c>
      <c r="I6991" s="1" t="s">
        <v>288</v>
      </c>
      <c r="J6991" s="1" t="s">
        <v>130</v>
      </c>
      <c r="K6991" s="1" t="s">
        <v>167</v>
      </c>
      <c r="L6991" t="s">
        <v>5217</v>
      </c>
      <c r="M6991" t="str">
        <f>VLOOKUP(F6991, roles!$A:$B,2,FALSE)</f>
        <v>마법사</v>
      </c>
      <c r="N6991" t="s">
        <v>13351</v>
      </c>
    </row>
    <row r="6992" spans="1:14" x14ac:dyDescent="0.4">
      <c r="A6992" t="s">
        <v>365</v>
      </c>
      <c r="B6992" t="s">
        <v>10404</v>
      </c>
      <c r="C6992" t="s">
        <v>47</v>
      </c>
      <c r="D6992" s="1" t="s">
        <v>10338</v>
      </c>
      <c r="E6992" s="1" t="s">
        <v>602</v>
      </c>
      <c r="F6992" t="s">
        <v>75</v>
      </c>
      <c r="G6992" t="s">
        <v>118</v>
      </c>
      <c r="H6992" t="s">
        <v>16</v>
      </c>
      <c r="I6992" s="1" t="s">
        <v>435</v>
      </c>
      <c r="J6992" s="1" t="s">
        <v>142</v>
      </c>
      <c r="K6992" s="1" t="s">
        <v>135</v>
      </c>
      <c r="L6992" t="s">
        <v>52</v>
      </c>
      <c r="M6992" t="str">
        <f>VLOOKUP(F6992, roles!$A:$B,2,FALSE)</f>
        <v>탱커</v>
      </c>
      <c r="N6992" t="s">
        <v>13356</v>
      </c>
    </row>
    <row r="6993" spans="1:14" x14ac:dyDescent="0.4">
      <c r="A6993" t="s">
        <v>370</v>
      </c>
      <c r="B6993" t="s">
        <v>10405</v>
      </c>
      <c r="C6993" t="s">
        <v>47</v>
      </c>
      <c r="D6993" s="1" t="s">
        <v>10338</v>
      </c>
      <c r="E6993" s="1" t="s">
        <v>602</v>
      </c>
      <c r="F6993" t="s">
        <v>219</v>
      </c>
      <c r="G6993" t="s">
        <v>284</v>
      </c>
      <c r="H6993" t="s">
        <v>117</v>
      </c>
      <c r="I6993" s="1" t="s">
        <v>483</v>
      </c>
      <c r="J6993" s="1" t="s">
        <v>365</v>
      </c>
      <c r="K6993" s="1" t="s">
        <v>513</v>
      </c>
      <c r="L6993" t="s">
        <v>6219</v>
      </c>
      <c r="M6993" t="str">
        <f>VLOOKUP(F6993, roles!$A:$B,2,FALSE)</f>
        <v>전사</v>
      </c>
      <c r="N6993" t="s">
        <v>13351</v>
      </c>
    </row>
    <row r="6994" spans="1:14" x14ac:dyDescent="0.4">
      <c r="A6994" t="s">
        <v>375</v>
      </c>
      <c r="B6994" t="s">
        <v>10406</v>
      </c>
      <c r="C6994" t="s">
        <v>47</v>
      </c>
      <c r="D6994" s="1" t="s">
        <v>10338</v>
      </c>
      <c r="E6994" s="1" t="s">
        <v>602</v>
      </c>
      <c r="F6994" t="s">
        <v>722</v>
      </c>
      <c r="G6994" t="s">
        <v>1131</v>
      </c>
      <c r="H6994" t="s">
        <v>1118</v>
      </c>
      <c r="I6994" s="1" t="s">
        <v>262</v>
      </c>
      <c r="J6994" s="1" t="s">
        <v>167</v>
      </c>
      <c r="K6994" s="1" t="s">
        <v>167</v>
      </c>
      <c r="L6994" t="s">
        <v>1691</v>
      </c>
      <c r="M6994" t="str">
        <f>VLOOKUP(F6994, roles!$A:$B,2,FALSE)</f>
        <v>탱커</v>
      </c>
      <c r="N6994" t="s">
        <v>13351</v>
      </c>
    </row>
    <row r="6995" spans="1:14" x14ac:dyDescent="0.4">
      <c r="A6995" t="s">
        <v>382</v>
      </c>
      <c r="B6995" t="s">
        <v>10407</v>
      </c>
      <c r="C6995" t="s">
        <v>10408</v>
      </c>
      <c r="D6995" s="1" t="s">
        <v>10338</v>
      </c>
      <c r="E6995" s="1" t="s">
        <v>602</v>
      </c>
      <c r="F6995" t="s">
        <v>155</v>
      </c>
      <c r="G6995" t="s">
        <v>239</v>
      </c>
      <c r="H6995" t="s">
        <v>76</v>
      </c>
      <c r="I6995" s="1" t="s">
        <v>386</v>
      </c>
      <c r="J6995" s="1" t="s">
        <v>53</v>
      </c>
      <c r="K6995" s="1" t="s">
        <v>28</v>
      </c>
      <c r="L6995" t="s">
        <v>1809</v>
      </c>
      <c r="M6995" t="str">
        <f>VLOOKUP(F6995, roles!$A:$B,2,FALSE)</f>
        <v>탱커</v>
      </c>
      <c r="N6995" t="s">
        <v>13351</v>
      </c>
    </row>
    <row r="6996" spans="1:14" x14ac:dyDescent="0.4">
      <c r="A6996" t="s">
        <v>198</v>
      </c>
      <c r="B6996" t="s">
        <v>10409</v>
      </c>
      <c r="C6996" t="s">
        <v>47</v>
      </c>
      <c r="D6996" s="1" t="s">
        <v>10338</v>
      </c>
      <c r="E6996" s="1" t="s">
        <v>602</v>
      </c>
      <c r="F6996" t="s">
        <v>245</v>
      </c>
      <c r="G6996" t="s">
        <v>76</v>
      </c>
      <c r="H6996" t="s">
        <v>57</v>
      </c>
      <c r="I6996" s="1" t="s">
        <v>256</v>
      </c>
      <c r="J6996" s="1" t="s">
        <v>208</v>
      </c>
      <c r="K6996" s="1" t="s">
        <v>268</v>
      </c>
      <c r="L6996" t="s">
        <v>4565</v>
      </c>
      <c r="M6996" t="str">
        <f>VLOOKUP(F6996, roles!$A:$B,2,FALSE)</f>
        <v>암살자</v>
      </c>
      <c r="N6996" t="s">
        <v>13355</v>
      </c>
    </row>
    <row r="6997" spans="1:14" x14ac:dyDescent="0.4">
      <c r="A6997" t="s">
        <v>2350</v>
      </c>
      <c r="B6997" t="s">
        <v>10410</v>
      </c>
      <c r="C6997" t="s">
        <v>47</v>
      </c>
      <c r="D6997" s="1" t="s">
        <v>10338</v>
      </c>
      <c r="E6997" s="1" t="s">
        <v>602</v>
      </c>
      <c r="F6997" t="s">
        <v>117</v>
      </c>
      <c r="G6997" t="s">
        <v>116</v>
      </c>
      <c r="H6997" t="s">
        <v>185</v>
      </c>
      <c r="I6997" s="1" t="s">
        <v>301</v>
      </c>
      <c r="J6997" s="1" t="s">
        <v>301</v>
      </c>
      <c r="K6997" s="1" t="s">
        <v>2350</v>
      </c>
      <c r="L6997" t="s">
        <v>5217</v>
      </c>
      <c r="M6997" t="str">
        <f>VLOOKUP(F6997, roles!$A:$B,2,FALSE)</f>
        <v>전사</v>
      </c>
      <c r="N6997" t="s">
        <v>13351</v>
      </c>
    </row>
    <row r="6998" spans="1:14" x14ac:dyDescent="0.4">
      <c r="A6998" t="s">
        <v>362</v>
      </c>
      <c r="B6998" t="s">
        <v>10411</v>
      </c>
      <c r="C6998" t="s">
        <v>47</v>
      </c>
      <c r="D6998" s="1" t="s">
        <v>10338</v>
      </c>
      <c r="E6998" s="1" t="s">
        <v>602</v>
      </c>
      <c r="F6998" t="s">
        <v>1118</v>
      </c>
      <c r="G6998" t="s">
        <v>40</v>
      </c>
      <c r="H6998" t="s">
        <v>462</v>
      </c>
      <c r="I6998" s="1" t="s">
        <v>549</v>
      </c>
      <c r="J6998" s="1" t="s">
        <v>248</v>
      </c>
      <c r="K6998" s="1" t="s">
        <v>236</v>
      </c>
      <c r="L6998" t="s">
        <v>21</v>
      </c>
      <c r="M6998" t="str">
        <f>VLOOKUP(F6998, roles!$A:$B,2,FALSE)</f>
        <v>마법사</v>
      </c>
      <c r="N6998" t="s">
        <v>13351</v>
      </c>
    </row>
    <row r="6999" spans="1:14" x14ac:dyDescent="0.4">
      <c r="A6999" t="s">
        <v>399</v>
      </c>
      <c r="B6999" t="s">
        <v>10412</v>
      </c>
      <c r="C6999" t="s">
        <v>10413</v>
      </c>
      <c r="D6999" s="1" t="s">
        <v>10338</v>
      </c>
      <c r="E6999" s="1" t="s">
        <v>602</v>
      </c>
      <c r="F6999" t="s">
        <v>16</v>
      </c>
      <c r="G6999" t="s">
        <v>18</v>
      </c>
      <c r="H6999" t="s">
        <v>422</v>
      </c>
      <c r="I6999" s="1" t="s">
        <v>495</v>
      </c>
      <c r="J6999" s="1" t="s">
        <v>45</v>
      </c>
      <c r="K6999" s="1" t="s">
        <v>53</v>
      </c>
      <c r="L6999" t="s">
        <v>4224</v>
      </c>
      <c r="M6999" t="str">
        <f>VLOOKUP(F6999, roles!$A:$B,2,FALSE)</f>
        <v>원거리 딜러</v>
      </c>
      <c r="N6999" t="s">
        <v>13351</v>
      </c>
    </row>
    <row r="7000" spans="1:14" x14ac:dyDescent="0.4">
      <c r="A7000" t="s">
        <v>406</v>
      </c>
      <c r="B7000" t="s">
        <v>10414</v>
      </c>
      <c r="C7000" t="s">
        <v>47</v>
      </c>
      <c r="D7000" s="1" t="s">
        <v>10338</v>
      </c>
      <c r="E7000" s="1" t="s">
        <v>602</v>
      </c>
      <c r="F7000" t="s">
        <v>245</v>
      </c>
      <c r="G7000" t="s">
        <v>1118</v>
      </c>
      <c r="H7000" t="s">
        <v>40</v>
      </c>
      <c r="I7000" s="1" t="s">
        <v>730</v>
      </c>
      <c r="J7000" s="1" t="s">
        <v>175</v>
      </c>
      <c r="K7000" s="1" t="s">
        <v>122</v>
      </c>
      <c r="L7000" t="s">
        <v>381</v>
      </c>
      <c r="M7000" t="str">
        <f>VLOOKUP(F7000, roles!$A:$B,2,FALSE)</f>
        <v>암살자</v>
      </c>
      <c r="N7000" t="s">
        <v>13353</v>
      </c>
    </row>
    <row r="7001" spans="1:14" x14ac:dyDescent="0.4">
      <c r="A7001" t="s">
        <v>414</v>
      </c>
      <c r="B7001" t="s">
        <v>10415</v>
      </c>
      <c r="C7001" t="s">
        <v>4690</v>
      </c>
      <c r="D7001" s="1" t="s">
        <v>10338</v>
      </c>
      <c r="E7001" s="1" t="s">
        <v>602</v>
      </c>
      <c r="F7001" t="s">
        <v>76</v>
      </c>
      <c r="G7001" t="s">
        <v>431</v>
      </c>
      <c r="H7001" t="s">
        <v>118</v>
      </c>
      <c r="I7001" s="1" t="s">
        <v>636</v>
      </c>
      <c r="J7001" s="1" t="s">
        <v>158</v>
      </c>
      <c r="K7001" s="1" t="s">
        <v>71</v>
      </c>
      <c r="L7001" t="s">
        <v>586</v>
      </c>
      <c r="M7001" t="str">
        <f>VLOOKUP(F7001, roles!$A:$B,2,FALSE)</f>
        <v>마법사</v>
      </c>
      <c r="N7001" t="s">
        <v>13353</v>
      </c>
    </row>
    <row r="7002" spans="1:14" x14ac:dyDescent="0.4">
      <c r="A7002" t="s">
        <v>419</v>
      </c>
      <c r="B7002" t="s">
        <v>10416</v>
      </c>
      <c r="C7002" t="s">
        <v>14</v>
      </c>
      <c r="D7002" s="1" t="s">
        <v>10338</v>
      </c>
      <c r="E7002" s="1" t="s">
        <v>602</v>
      </c>
      <c r="F7002" t="s">
        <v>659</v>
      </c>
      <c r="G7002" t="s">
        <v>686</v>
      </c>
      <c r="H7002" t="s">
        <v>185</v>
      </c>
      <c r="I7002" s="1" t="s">
        <v>334</v>
      </c>
      <c r="J7002" s="1" t="s">
        <v>167</v>
      </c>
      <c r="K7002" s="1" t="s">
        <v>104</v>
      </c>
      <c r="L7002" t="s">
        <v>595</v>
      </c>
      <c r="M7002" t="str">
        <f>VLOOKUP(F7002, roles!$A:$B,2,FALSE)</f>
        <v>전사</v>
      </c>
      <c r="N7002" t="s">
        <v>13351</v>
      </c>
    </row>
    <row r="7003" spans="1:14" x14ac:dyDescent="0.4">
      <c r="A7003" t="s">
        <v>425</v>
      </c>
      <c r="B7003" t="s">
        <v>10417</v>
      </c>
      <c r="C7003" t="s">
        <v>47</v>
      </c>
      <c r="D7003" s="1" t="s">
        <v>10338</v>
      </c>
      <c r="E7003" s="1" t="s">
        <v>602</v>
      </c>
      <c r="F7003" t="s">
        <v>211</v>
      </c>
      <c r="G7003" t="s">
        <v>118</v>
      </c>
      <c r="H7003" t="s">
        <v>354</v>
      </c>
      <c r="I7003" s="1" t="s">
        <v>319</v>
      </c>
      <c r="J7003" s="1" t="s">
        <v>596</v>
      </c>
      <c r="K7003" s="1" t="s">
        <v>326</v>
      </c>
      <c r="L7003" t="s">
        <v>4119</v>
      </c>
      <c r="M7003" t="str">
        <f>VLOOKUP(F7003, roles!$A:$B,2,FALSE)</f>
        <v>마법사</v>
      </c>
      <c r="N7003" t="s">
        <v>13351</v>
      </c>
    </row>
    <row r="7004" spans="1:14" x14ac:dyDescent="0.4">
      <c r="A7004" t="s">
        <v>429</v>
      </c>
      <c r="B7004" t="s">
        <v>10418</v>
      </c>
      <c r="C7004" t="s">
        <v>1020</v>
      </c>
      <c r="D7004" s="1" t="s">
        <v>10338</v>
      </c>
      <c r="E7004" s="1" t="s">
        <v>602</v>
      </c>
      <c r="F7004" t="s">
        <v>3382</v>
      </c>
      <c r="G7004" t="s">
        <v>76</v>
      </c>
      <c r="H7004" t="s">
        <v>1276</v>
      </c>
      <c r="I7004" s="1" t="s">
        <v>508</v>
      </c>
      <c r="J7004" s="1" t="s">
        <v>62</v>
      </c>
      <c r="K7004" s="1" t="s">
        <v>53</v>
      </c>
      <c r="L7004" t="s">
        <v>61</v>
      </c>
      <c r="M7004" t="str">
        <f>VLOOKUP(F7004, roles!$A:$B,2,FALSE)</f>
        <v>탱커</v>
      </c>
      <c r="N7004" t="s">
        <v>13356</v>
      </c>
    </row>
    <row r="7005" spans="1:14" x14ac:dyDescent="0.4">
      <c r="A7005" t="s">
        <v>435</v>
      </c>
      <c r="B7005" t="s">
        <v>10419</v>
      </c>
      <c r="C7005" t="s">
        <v>47</v>
      </c>
      <c r="D7005" s="1" t="s">
        <v>10338</v>
      </c>
      <c r="E7005" s="1" t="s">
        <v>602</v>
      </c>
      <c r="F7005" t="s">
        <v>155</v>
      </c>
      <c r="G7005" t="s">
        <v>584</v>
      </c>
      <c r="H7005" t="s">
        <v>76</v>
      </c>
      <c r="I7005" s="1" t="s">
        <v>766</v>
      </c>
      <c r="J7005" s="1" t="s">
        <v>194</v>
      </c>
      <c r="K7005" s="1" t="s">
        <v>182</v>
      </c>
      <c r="L7005" t="s">
        <v>21</v>
      </c>
      <c r="M7005" t="str">
        <f>VLOOKUP(F7005, roles!$A:$B,2,FALSE)</f>
        <v>탱커</v>
      </c>
      <c r="N7005" t="s">
        <v>13353</v>
      </c>
    </row>
    <row r="7006" spans="1:14" x14ac:dyDescent="0.4">
      <c r="A7006" t="s">
        <v>441</v>
      </c>
      <c r="B7006" t="s">
        <v>10420</v>
      </c>
      <c r="C7006" t="s">
        <v>47</v>
      </c>
      <c r="D7006" s="1" t="s">
        <v>10338</v>
      </c>
      <c r="E7006" s="1" t="s">
        <v>602</v>
      </c>
      <c r="F7006" t="s">
        <v>654</v>
      </c>
      <c r="G7006" t="s">
        <v>125</v>
      </c>
      <c r="H7006" t="s">
        <v>185</v>
      </c>
      <c r="I7006" s="1" t="s">
        <v>682</v>
      </c>
      <c r="J7006" s="1" t="s">
        <v>53</v>
      </c>
      <c r="K7006" s="1" t="s">
        <v>28</v>
      </c>
      <c r="L7006" t="s">
        <v>1809</v>
      </c>
      <c r="M7006" t="str">
        <f>VLOOKUP(F7006, roles!$A:$B,2,FALSE)</f>
        <v>마법사</v>
      </c>
      <c r="N7006" t="s">
        <v>13351</v>
      </c>
    </row>
    <row r="7007" spans="1:14" x14ac:dyDescent="0.4">
      <c r="A7007" t="s">
        <v>446</v>
      </c>
      <c r="B7007" t="s">
        <v>10421</v>
      </c>
      <c r="C7007" t="s">
        <v>47</v>
      </c>
      <c r="D7007" s="1" t="s">
        <v>10338</v>
      </c>
      <c r="E7007" s="1" t="s">
        <v>602</v>
      </c>
      <c r="F7007" t="s">
        <v>422</v>
      </c>
      <c r="G7007" t="s">
        <v>546</v>
      </c>
      <c r="H7007" t="s">
        <v>185</v>
      </c>
      <c r="I7007" s="1" t="s">
        <v>334</v>
      </c>
      <c r="J7007" s="1" t="s">
        <v>108</v>
      </c>
      <c r="K7007" s="1" t="s">
        <v>130</v>
      </c>
      <c r="L7007" t="s">
        <v>4224</v>
      </c>
      <c r="M7007" t="str">
        <f>VLOOKUP(F7007, roles!$A:$B,2,FALSE)</f>
        <v>원거리 딜러</v>
      </c>
      <c r="N7007" t="s">
        <v>13353</v>
      </c>
    </row>
    <row r="7008" spans="1:14" x14ac:dyDescent="0.4">
      <c r="A7008" t="s">
        <v>453</v>
      </c>
      <c r="B7008" t="s">
        <v>10422</v>
      </c>
      <c r="C7008" t="s">
        <v>10423</v>
      </c>
      <c r="D7008" s="1" t="s">
        <v>10338</v>
      </c>
      <c r="E7008" s="1" t="s">
        <v>602</v>
      </c>
      <c r="F7008" t="s">
        <v>18</v>
      </c>
      <c r="G7008" t="s">
        <v>17</v>
      </c>
      <c r="H7008" t="s">
        <v>1350</v>
      </c>
      <c r="I7008" s="1" t="s">
        <v>706</v>
      </c>
      <c r="J7008" s="1" t="s">
        <v>560</v>
      </c>
      <c r="K7008" s="1" t="s">
        <v>460</v>
      </c>
      <c r="L7008" t="s">
        <v>166</v>
      </c>
      <c r="M7008" t="str">
        <f>VLOOKUP(F7008, roles!$A:$B,2,FALSE)</f>
        <v>원거리 딜러</v>
      </c>
      <c r="N7008" t="s">
        <v>13351</v>
      </c>
    </row>
    <row r="7009" spans="1:14" x14ac:dyDescent="0.4">
      <c r="A7009" t="s">
        <v>460</v>
      </c>
      <c r="B7009" t="s">
        <v>10424</v>
      </c>
      <c r="C7009" t="s">
        <v>10425</v>
      </c>
      <c r="D7009" s="1" t="s">
        <v>10338</v>
      </c>
      <c r="E7009" s="1" t="s">
        <v>602</v>
      </c>
      <c r="F7009" t="s">
        <v>116</v>
      </c>
      <c r="G7009" t="s">
        <v>239</v>
      </c>
      <c r="H7009" t="s">
        <v>118</v>
      </c>
      <c r="I7009" s="1" t="s">
        <v>549</v>
      </c>
      <c r="J7009" s="1" t="s">
        <v>242</v>
      </c>
      <c r="K7009" s="1" t="s">
        <v>142</v>
      </c>
      <c r="L7009" t="s">
        <v>595</v>
      </c>
      <c r="M7009" t="str">
        <f>VLOOKUP(F7009, roles!$A:$B,2,FALSE)</f>
        <v>전사</v>
      </c>
      <c r="N7009" t="s">
        <v>13351</v>
      </c>
    </row>
    <row r="7010" spans="1:14" x14ac:dyDescent="0.4">
      <c r="A7010" t="s">
        <v>213</v>
      </c>
      <c r="B7010" t="s">
        <v>10426</v>
      </c>
      <c r="C7010" t="s">
        <v>10427</v>
      </c>
      <c r="D7010" s="1" t="s">
        <v>10338</v>
      </c>
      <c r="E7010" s="1" t="s">
        <v>602</v>
      </c>
      <c r="F7010" t="s">
        <v>2078</v>
      </c>
      <c r="G7010" t="s">
        <v>138</v>
      </c>
      <c r="H7010" t="s">
        <v>39</v>
      </c>
      <c r="I7010" s="1" t="s">
        <v>295</v>
      </c>
      <c r="J7010" s="1" t="s">
        <v>53</v>
      </c>
      <c r="K7010" s="1" t="s">
        <v>28</v>
      </c>
      <c r="L7010" t="s">
        <v>1809</v>
      </c>
      <c r="M7010" t="str">
        <f>VLOOKUP(F7010, roles!$A:$B,2,FALSE)</f>
        <v>원거리 딜러</v>
      </c>
      <c r="N7010" t="s">
        <v>13351</v>
      </c>
    </row>
    <row r="7011" spans="1:14" x14ac:dyDescent="0.4">
      <c r="A7011" t="s">
        <v>148</v>
      </c>
      <c r="B7011" t="s">
        <v>10428</v>
      </c>
      <c r="C7011" t="s">
        <v>10429</v>
      </c>
      <c r="D7011" s="1" t="s">
        <v>10338</v>
      </c>
      <c r="E7011" s="1" t="s">
        <v>602</v>
      </c>
      <c r="F7011" t="s">
        <v>422</v>
      </c>
      <c r="G7011" t="s">
        <v>116</v>
      </c>
      <c r="H7011" t="s">
        <v>58</v>
      </c>
      <c r="I7011" s="1" t="s">
        <v>1127</v>
      </c>
      <c r="J7011" s="1" t="s">
        <v>35</v>
      </c>
      <c r="K7011" s="1" t="s">
        <v>45</v>
      </c>
      <c r="L7011" t="s">
        <v>5266</v>
      </c>
      <c r="M7011" t="str">
        <f>VLOOKUP(F7011, roles!$A:$B,2,FALSE)</f>
        <v>원거리 딜러</v>
      </c>
      <c r="N7011" t="s">
        <v>13351</v>
      </c>
    </row>
    <row r="7012" spans="1:14" x14ac:dyDescent="0.4">
      <c r="A7012" t="s">
        <v>473</v>
      </c>
      <c r="B7012" t="s">
        <v>10430</v>
      </c>
      <c r="C7012" t="s">
        <v>3571</v>
      </c>
      <c r="D7012" s="1" t="s">
        <v>10338</v>
      </c>
      <c r="E7012" s="1" t="s">
        <v>602</v>
      </c>
      <c r="F7012" t="s">
        <v>476</v>
      </c>
      <c r="G7012" t="s">
        <v>360</v>
      </c>
      <c r="H7012" t="s">
        <v>995</v>
      </c>
      <c r="I7012" s="1" t="s">
        <v>146</v>
      </c>
      <c r="J7012" s="1" t="s">
        <v>53</v>
      </c>
      <c r="K7012" s="1" t="s">
        <v>28</v>
      </c>
      <c r="L7012" t="s">
        <v>1809</v>
      </c>
      <c r="M7012" t="str">
        <f>VLOOKUP(F7012, roles!$A:$B,2,FALSE)</f>
        <v>전사</v>
      </c>
      <c r="N7012" t="s">
        <v>13351</v>
      </c>
    </row>
    <row r="7013" spans="1:14" x14ac:dyDescent="0.4">
      <c r="A7013" t="s">
        <v>477</v>
      </c>
      <c r="B7013" t="s">
        <v>10431</v>
      </c>
      <c r="C7013" t="s">
        <v>10432</v>
      </c>
      <c r="D7013" s="1" t="s">
        <v>10338</v>
      </c>
      <c r="E7013" s="1" t="s">
        <v>602</v>
      </c>
      <c r="F7013" t="s">
        <v>312</v>
      </c>
      <c r="G7013" t="s">
        <v>1276</v>
      </c>
      <c r="H7013" t="s">
        <v>171</v>
      </c>
      <c r="I7013" s="1" t="s">
        <v>425</v>
      </c>
      <c r="J7013" s="1" t="s">
        <v>194</v>
      </c>
      <c r="K7013" s="1" t="s">
        <v>365</v>
      </c>
      <c r="L7013" t="s">
        <v>9497</v>
      </c>
      <c r="M7013" t="str">
        <f>VLOOKUP(F7013, roles!$A:$B,2,FALSE)</f>
        <v>암살자</v>
      </c>
      <c r="N7013" t="s">
        <v>13351</v>
      </c>
    </row>
    <row r="7014" spans="1:14" x14ac:dyDescent="0.4">
      <c r="A7014" t="s">
        <v>483</v>
      </c>
      <c r="B7014" t="s">
        <v>10433</v>
      </c>
      <c r="C7014" t="s">
        <v>47</v>
      </c>
      <c r="D7014" s="1" t="s">
        <v>10338</v>
      </c>
      <c r="E7014" s="1" t="s">
        <v>602</v>
      </c>
      <c r="F7014" t="s">
        <v>867</v>
      </c>
      <c r="G7014" t="s">
        <v>116</v>
      </c>
      <c r="H7014" t="s">
        <v>995</v>
      </c>
      <c r="I7014" s="1" t="s">
        <v>537</v>
      </c>
      <c r="J7014" s="1" t="s">
        <v>495</v>
      </c>
      <c r="K7014" s="1" t="s">
        <v>505</v>
      </c>
      <c r="L7014" t="s">
        <v>3860</v>
      </c>
      <c r="M7014" t="str">
        <f>VLOOKUP(F7014, roles!$A:$B,2,FALSE)</f>
        <v>전사</v>
      </c>
      <c r="N7014" t="s">
        <v>13351</v>
      </c>
    </row>
    <row r="7015" spans="1:14" x14ac:dyDescent="0.4">
      <c r="A7015" t="s">
        <v>487</v>
      </c>
      <c r="B7015" t="s">
        <v>10434</v>
      </c>
      <c r="C7015" t="s">
        <v>10435</v>
      </c>
      <c r="D7015" s="1" t="s">
        <v>10338</v>
      </c>
      <c r="E7015" s="1" t="s">
        <v>602</v>
      </c>
      <c r="F7015" t="s">
        <v>995</v>
      </c>
      <c r="G7015" t="s">
        <v>57</v>
      </c>
      <c r="H7015" t="s">
        <v>39</v>
      </c>
      <c r="I7015" s="1" t="s">
        <v>67</v>
      </c>
      <c r="J7015" s="1" t="s">
        <v>668</v>
      </c>
      <c r="K7015" s="1" t="s">
        <v>823</v>
      </c>
      <c r="L7015" t="s">
        <v>3860</v>
      </c>
      <c r="M7015" t="str">
        <f>VLOOKUP(F7015, roles!$A:$B,2,FALSE)</f>
        <v>전사</v>
      </c>
      <c r="N7015" t="s">
        <v>13351</v>
      </c>
    </row>
    <row r="7016" spans="1:14" x14ac:dyDescent="0.4">
      <c r="A7016" t="s">
        <v>492</v>
      </c>
      <c r="B7016" t="s">
        <v>10436</v>
      </c>
      <c r="C7016" t="s">
        <v>47</v>
      </c>
      <c r="D7016" s="1" t="s">
        <v>10338</v>
      </c>
      <c r="E7016" s="1" t="s">
        <v>602</v>
      </c>
      <c r="F7016" t="s">
        <v>16</v>
      </c>
      <c r="G7016" t="s">
        <v>74</v>
      </c>
      <c r="H7016" t="s">
        <v>702</v>
      </c>
      <c r="I7016" s="1" t="s">
        <v>523</v>
      </c>
      <c r="J7016" s="1" t="s">
        <v>35</v>
      </c>
      <c r="K7016" s="1" t="s">
        <v>45</v>
      </c>
      <c r="L7016" t="s">
        <v>5266</v>
      </c>
      <c r="M7016" t="str">
        <f>VLOOKUP(F7016, roles!$A:$B,2,FALSE)</f>
        <v>원거리 딜러</v>
      </c>
      <c r="N7016" t="s">
        <v>13355</v>
      </c>
    </row>
    <row r="7017" spans="1:14" x14ac:dyDescent="0.4">
      <c r="A7017" t="s">
        <v>495</v>
      </c>
      <c r="B7017" t="s">
        <v>10437</v>
      </c>
      <c r="C7017" t="s">
        <v>10438</v>
      </c>
      <c r="D7017" s="1" t="s">
        <v>10338</v>
      </c>
      <c r="E7017" s="1" t="s">
        <v>602</v>
      </c>
      <c r="F7017" t="s">
        <v>66</v>
      </c>
      <c r="G7017" t="s">
        <v>138</v>
      </c>
      <c r="H7017" t="s">
        <v>722</v>
      </c>
      <c r="I7017" s="1" t="s">
        <v>229</v>
      </c>
      <c r="J7017" s="1" t="s">
        <v>22</v>
      </c>
      <c r="K7017" s="1" t="s">
        <v>35</v>
      </c>
      <c r="L7017" t="s">
        <v>9497</v>
      </c>
      <c r="M7017" t="str">
        <f>VLOOKUP(F7017, roles!$A:$B,2,FALSE)</f>
        <v>마법사</v>
      </c>
      <c r="N7017" t="s">
        <v>13351</v>
      </c>
    </row>
    <row r="7018" spans="1:14" x14ac:dyDescent="0.4">
      <c r="A7018" t="s">
        <v>501</v>
      </c>
      <c r="B7018" t="s">
        <v>10439</v>
      </c>
      <c r="C7018" t="s">
        <v>47</v>
      </c>
      <c r="D7018" s="1" t="s">
        <v>10338</v>
      </c>
      <c r="E7018" s="1" t="s">
        <v>602</v>
      </c>
      <c r="F7018" t="s">
        <v>919</v>
      </c>
      <c r="G7018" t="s">
        <v>116</v>
      </c>
      <c r="H7018" t="s">
        <v>18</v>
      </c>
      <c r="I7018" s="1" t="s">
        <v>274</v>
      </c>
      <c r="J7018" s="1" t="s">
        <v>175</v>
      </c>
      <c r="K7018" s="1" t="s">
        <v>81</v>
      </c>
      <c r="L7018" t="s">
        <v>586</v>
      </c>
      <c r="M7018" t="str">
        <f>VLOOKUP(F7018, roles!$A:$B,2,FALSE)</f>
        <v>원거리 딜러</v>
      </c>
      <c r="N7018" t="s">
        <v>13351</v>
      </c>
    </row>
    <row r="7019" spans="1:14" x14ac:dyDescent="0.4">
      <c r="A7019" t="s">
        <v>505</v>
      </c>
      <c r="B7019" t="s">
        <v>10440</v>
      </c>
      <c r="C7019" t="s">
        <v>2663</v>
      </c>
      <c r="D7019" s="1" t="s">
        <v>10338</v>
      </c>
      <c r="E7019" s="1" t="s">
        <v>602</v>
      </c>
      <c r="F7019" t="s">
        <v>702</v>
      </c>
      <c r="G7019" t="s">
        <v>116</v>
      </c>
      <c r="H7019" t="s">
        <v>1255</v>
      </c>
      <c r="I7019" s="1" t="s">
        <v>805</v>
      </c>
      <c r="J7019" s="1" t="s">
        <v>505</v>
      </c>
      <c r="K7019" s="1" t="s">
        <v>473</v>
      </c>
      <c r="L7019" t="s">
        <v>21</v>
      </c>
      <c r="M7019" t="str">
        <f>VLOOKUP(F7019, roles!$A:$B,2,FALSE)</f>
        <v>암살자</v>
      </c>
      <c r="N7019" t="s">
        <v>13351</v>
      </c>
    </row>
    <row r="7020" spans="1:14" x14ac:dyDescent="0.4">
      <c r="A7020" t="s">
        <v>386</v>
      </c>
      <c r="B7020" t="s">
        <v>10441</v>
      </c>
      <c r="C7020" t="s">
        <v>47</v>
      </c>
      <c r="D7020" s="1" t="s">
        <v>10338</v>
      </c>
      <c r="E7020" s="1" t="s">
        <v>602</v>
      </c>
      <c r="F7020" t="s">
        <v>57</v>
      </c>
      <c r="G7020" t="s">
        <v>76</v>
      </c>
      <c r="H7020" t="s">
        <v>331</v>
      </c>
      <c r="I7020" s="1" t="s">
        <v>322</v>
      </c>
      <c r="J7020" s="1" t="s">
        <v>53</v>
      </c>
      <c r="K7020" s="1" t="s">
        <v>28</v>
      </c>
      <c r="L7020" t="s">
        <v>1809</v>
      </c>
      <c r="M7020" t="str">
        <f>VLOOKUP(F7020, roles!$A:$B,2,FALSE)</f>
        <v>전사</v>
      </c>
      <c r="N7020" t="s">
        <v>13351</v>
      </c>
    </row>
    <row r="7021" spans="1:14" x14ac:dyDescent="0.4">
      <c r="A7021" t="s">
        <v>513</v>
      </c>
      <c r="B7021" t="s">
        <v>10442</v>
      </c>
      <c r="C7021" t="s">
        <v>47</v>
      </c>
      <c r="D7021" s="1" t="s">
        <v>10338</v>
      </c>
      <c r="E7021" s="1" t="s">
        <v>602</v>
      </c>
      <c r="F7021" t="s">
        <v>659</v>
      </c>
      <c r="G7021" t="s">
        <v>968</v>
      </c>
      <c r="H7021" t="s">
        <v>66</v>
      </c>
      <c r="I7021" s="1" t="s">
        <v>2350</v>
      </c>
      <c r="J7021" s="1" t="s">
        <v>53</v>
      </c>
      <c r="K7021" s="1" t="s">
        <v>28</v>
      </c>
      <c r="L7021" t="s">
        <v>1809</v>
      </c>
      <c r="M7021" t="str">
        <f>VLOOKUP(F7021, roles!$A:$B,2,FALSE)</f>
        <v>전사</v>
      </c>
      <c r="N7021" t="s">
        <v>13358</v>
      </c>
    </row>
    <row r="7022" spans="1:14" x14ac:dyDescent="0.4">
      <c r="A7022" t="s">
        <v>517</v>
      </c>
      <c r="B7022" t="s">
        <v>10443</v>
      </c>
      <c r="C7022" t="s">
        <v>5710</v>
      </c>
      <c r="D7022" s="1" t="s">
        <v>10338</v>
      </c>
      <c r="E7022" s="1" t="s">
        <v>602</v>
      </c>
      <c r="F7022" t="s">
        <v>64</v>
      </c>
      <c r="G7022" t="s">
        <v>283</v>
      </c>
      <c r="H7022" t="s">
        <v>126</v>
      </c>
      <c r="I7022" s="1" t="s">
        <v>613</v>
      </c>
      <c r="J7022" s="1" t="s">
        <v>153</v>
      </c>
      <c r="K7022" s="1" t="s">
        <v>108</v>
      </c>
      <c r="L7022" t="s">
        <v>381</v>
      </c>
      <c r="M7022" t="str">
        <f>VLOOKUP(F7022, roles!$A:$B,2,FALSE)</f>
        <v>탱커</v>
      </c>
      <c r="N7022" t="s">
        <v>13353</v>
      </c>
    </row>
    <row r="7023" spans="1:14" x14ac:dyDescent="0.4">
      <c r="A7023" t="s">
        <v>523</v>
      </c>
      <c r="B7023" t="s">
        <v>10444</v>
      </c>
      <c r="C7023" t="s">
        <v>10445</v>
      </c>
      <c r="D7023" s="1" t="s">
        <v>10338</v>
      </c>
      <c r="E7023" s="1" t="s">
        <v>602</v>
      </c>
      <c r="F7023" t="s">
        <v>659</v>
      </c>
      <c r="G7023" t="s">
        <v>553</v>
      </c>
      <c r="H7023" t="s">
        <v>185</v>
      </c>
      <c r="I7023" s="1" t="s">
        <v>321</v>
      </c>
      <c r="J7023" s="1" t="s">
        <v>35</v>
      </c>
      <c r="K7023" s="1" t="s">
        <v>45</v>
      </c>
      <c r="L7023" t="s">
        <v>5266</v>
      </c>
      <c r="M7023" t="str">
        <f>VLOOKUP(F7023, roles!$A:$B,2,FALSE)</f>
        <v>전사</v>
      </c>
      <c r="N7023" t="s">
        <v>13351</v>
      </c>
    </row>
    <row r="7024" spans="1:14" x14ac:dyDescent="0.4">
      <c r="A7024" t="s">
        <v>527</v>
      </c>
      <c r="B7024" t="s">
        <v>10446</v>
      </c>
      <c r="C7024" t="s">
        <v>47</v>
      </c>
      <c r="D7024" s="1" t="s">
        <v>10338</v>
      </c>
      <c r="E7024" s="1" t="s">
        <v>602</v>
      </c>
      <c r="F7024" t="s">
        <v>239</v>
      </c>
      <c r="G7024" t="s">
        <v>331</v>
      </c>
      <c r="H7024" t="s">
        <v>360</v>
      </c>
      <c r="I7024" s="1" t="s">
        <v>934</v>
      </c>
      <c r="J7024" s="1" t="s">
        <v>167</v>
      </c>
      <c r="K7024" s="1" t="s">
        <v>301</v>
      </c>
      <c r="L7024" t="s">
        <v>7101</v>
      </c>
      <c r="M7024" t="str">
        <f>VLOOKUP(F7024, roles!$A:$B,2,FALSE)</f>
        <v>전사</v>
      </c>
      <c r="N7024" t="s">
        <v>13351</v>
      </c>
    </row>
    <row r="7025" spans="1:14" x14ac:dyDescent="0.4">
      <c r="A7025" t="s">
        <v>77</v>
      </c>
      <c r="B7025" t="s">
        <v>10447</v>
      </c>
      <c r="C7025" t="s">
        <v>4404</v>
      </c>
      <c r="D7025" s="1" t="s">
        <v>10338</v>
      </c>
      <c r="E7025" s="1" t="s">
        <v>602</v>
      </c>
      <c r="F7025" t="s">
        <v>456</v>
      </c>
      <c r="G7025" t="s">
        <v>18</v>
      </c>
      <c r="H7025" t="s">
        <v>155</v>
      </c>
      <c r="I7025" s="1" t="s">
        <v>988</v>
      </c>
      <c r="J7025" s="1" t="s">
        <v>446</v>
      </c>
      <c r="K7025" s="1" t="s">
        <v>425</v>
      </c>
      <c r="L7025" t="s">
        <v>21</v>
      </c>
      <c r="M7025" t="str">
        <f>VLOOKUP(F7025, roles!$A:$B,2,FALSE)</f>
        <v>전사</v>
      </c>
      <c r="N7025" t="s">
        <v>13351</v>
      </c>
    </row>
    <row r="7026" spans="1:14" x14ac:dyDescent="0.4">
      <c r="A7026" t="s">
        <v>538</v>
      </c>
      <c r="B7026" t="s">
        <v>10448</v>
      </c>
      <c r="C7026" t="s">
        <v>342</v>
      </c>
      <c r="D7026" s="1" t="s">
        <v>10338</v>
      </c>
      <c r="E7026" s="1" t="s">
        <v>602</v>
      </c>
      <c r="F7026" t="s">
        <v>66</v>
      </c>
      <c r="G7026" t="s">
        <v>125</v>
      </c>
      <c r="H7026" t="s">
        <v>1696</v>
      </c>
      <c r="I7026" s="1" t="s">
        <v>405</v>
      </c>
      <c r="J7026" s="1" t="s">
        <v>800</v>
      </c>
      <c r="K7026" s="1" t="s">
        <v>805</v>
      </c>
      <c r="L7026" t="s">
        <v>1691</v>
      </c>
      <c r="M7026" t="str">
        <f>VLOOKUP(F7026, roles!$A:$B,2,FALSE)</f>
        <v>마법사</v>
      </c>
      <c r="N7026" t="s">
        <v>13351</v>
      </c>
    </row>
    <row r="7027" spans="1:14" x14ac:dyDescent="0.4">
      <c r="A7027" t="s">
        <v>543</v>
      </c>
      <c r="B7027" t="s">
        <v>10449</v>
      </c>
      <c r="C7027" t="s">
        <v>47</v>
      </c>
      <c r="D7027" s="1" t="s">
        <v>10338</v>
      </c>
      <c r="E7027" s="1" t="s">
        <v>602</v>
      </c>
      <c r="F7027" t="s">
        <v>3184</v>
      </c>
      <c r="G7027" t="s">
        <v>1277</v>
      </c>
      <c r="H7027" t="s">
        <v>336</v>
      </c>
      <c r="I7027" s="1" t="s">
        <v>763</v>
      </c>
      <c r="J7027" s="1" t="s">
        <v>441</v>
      </c>
      <c r="K7027" s="1" t="s">
        <v>220</v>
      </c>
      <c r="L7027" t="s">
        <v>4565</v>
      </c>
      <c r="M7027" t="str">
        <f>VLOOKUP(F7027, roles!$A:$B,2,FALSE)</f>
        <v>탱커</v>
      </c>
      <c r="N7027" t="s">
        <v>13351</v>
      </c>
    </row>
    <row r="7028" spans="1:14" x14ac:dyDescent="0.4">
      <c r="A7028" t="s">
        <v>549</v>
      </c>
      <c r="B7028" t="s">
        <v>10450</v>
      </c>
      <c r="C7028" t="s">
        <v>10451</v>
      </c>
      <c r="D7028" s="1" t="s">
        <v>10338</v>
      </c>
      <c r="E7028" s="1" t="s">
        <v>602</v>
      </c>
      <c r="F7028" t="s">
        <v>185</v>
      </c>
      <c r="G7028" t="s">
        <v>126</v>
      </c>
      <c r="H7028" t="s">
        <v>27</v>
      </c>
      <c r="I7028" s="1" t="s">
        <v>329</v>
      </c>
      <c r="J7028" s="1" t="s">
        <v>53</v>
      </c>
      <c r="K7028" s="1" t="s">
        <v>28</v>
      </c>
      <c r="L7028" t="s">
        <v>1809</v>
      </c>
      <c r="M7028" t="str">
        <f>VLOOKUP(F7028, roles!$A:$B,2,FALSE)</f>
        <v>탱커</v>
      </c>
      <c r="N7028" t="s">
        <v>13351</v>
      </c>
    </row>
    <row r="7029" spans="1:14" x14ac:dyDescent="0.4">
      <c r="A7029" t="s">
        <v>220</v>
      </c>
      <c r="B7029" t="s">
        <v>10452</v>
      </c>
      <c r="C7029" t="s">
        <v>47</v>
      </c>
      <c r="D7029" s="1" t="s">
        <v>10338</v>
      </c>
      <c r="E7029" s="1" t="s">
        <v>602</v>
      </c>
      <c r="F7029" t="s">
        <v>76</v>
      </c>
      <c r="G7029" t="s">
        <v>116</v>
      </c>
      <c r="H7029" t="s">
        <v>480</v>
      </c>
      <c r="I7029" s="1" t="s">
        <v>590</v>
      </c>
      <c r="J7029" s="1" t="s">
        <v>167</v>
      </c>
      <c r="K7029" s="1" t="s">
        <v>96</v>
      </c>
      <c r="L7029" t="s">
        <v>1809</v>
      </c>
      <c r="M7029" t="str">
        <f>VLOOKUP(F7029, roles!$A:$B,2,FALSE)</f>
        <v>마법사</v>
      </c>
      <c r="N7029" t="s">
        <v>13355</v>
      </c>
    </row>
    <row r="7030" spans="1:14" x14ac:dyDescent="0.4">
      <c r="A7030" t="s">
        <v>560</v>
      </c>
      <c r="B7030" t="s">
        <v>10453</v>
      </c>
      <c r="C7030" t="s">
        <v>10454</v>
      </c>
      <c r="D7030" s="1" t="s">
        <v>10338</v>
      </c>
      <c r="E7030" s="1" t="s">
        <v>602</v>
      </c>
      <c r="F7030" t="s">
        <v>546</v>
      </c>
      <c r="G7030" t="s">
        <v>57</v>
      </c>
      <c r="H7030" t="s">
        <v>171</v>
      </c>
      <c r="I7030" s="1" t="s">
        <v>622</v>
      </c>
      <c r="J7030" s="1" t="s">
        <v>167</v>
      </c>
      <c r="K7030" s="1" t="s">
        <v>108</v>
      </c>
      <c r="L7030" t="s">
        <v>418</v>
      </c>
      <c r="M7030" t="str">
        <f>VLOOKUP(F7030, roles!$A:$B,2,FALSE)</f>
        <v>원거리 딜러</v>
      </c>
      <c r="N7030" t="s">
        <v>13351</v>
      </c>
    </row>
    <row r="7031" spans="1:14" x14ac:dyDescent="0.4">
      <c r="A7031" t="s">
        <v>565</v>
      </c>
      <c r="B7031" t="s">
        <v>10455</v>
      </c>
      <c r="C7031" t="s">
        <v>47</v>
      </c>
      <c r="D7031" s="1" t="s">
        <v>10338</v>
      </c>
      <c r="E7031" s="1" t="s">
        <v>602</v>
      </c>
      <c r="F7031" t="s">
        <v>2109</v>
      </c>
      <c r="G7031" t="s">
        <v>3382</v>
      </c>
      <c r="H7031" t="s">
        <v>17</v>
      </c>
      <c r="I7031" s="1" t="s">
        <v>861</v>
      </c>
      <c r="J7031" s="1" t="s">
        <v>53</v>
      </c>
      <c r="K7031" s="1" t="s">
        <v>28</v>
      </c>
      <c r="L7031" t="s">
        <v>1809</v>
      </c>
      <c r="M7031" t="str">
        <f>VLOOKUP(F7031, roles!$A:$B,2,FALSE)</f>
        <v>마법사</v>
      </c>
      <c r="N7031" t="s">
        <v>13351</v>
      </c>
    </row>
    <row r="7032" spans="1:14" x14ac:dyDescent="0.4">
      <c r="A7032" t="s">
        <v>298</v>
      </c>
      <c r="B7032" t="s">
        <v>10456</v>
      </c>
      <c r="C7032" t="s">
        <v>10457</v>
      </c>
      <c r="D7032" s="1" t="s">
        <v>10338</v>
      </c>
      <c r="E7032" s="1" t="s">
        <v>602</v>
      </c>
      <c r="F7032" t="s">
        <v>251</v>
      </c>
      <c r="G7032" t="s">
        <v>197</v>
      </c>
      <c r="H7032" t="s">
        <v>156</v>
      </c>
      <c r="I7032" s="1" t="s">
        <v>398</v>
      </c>
      <c r="J7032" s="1" t="s">
        <v>357</v>
      </c>
      <c r="K7032" s="1" t="s">
        <v>280</v>
      </c>
      <c r="L7032" t="s">
        <v>166</v>
      </c>
      <c r="M7032" t="str">
        <f>VLOOKUP(F7032, roles!$A:$B,2,FALSE)</f>
        <v>전사</v>
      </c>
      <c r="N7032" t="s">
        <v>13351</v>
      </c>
    </row>
    <row r="7033" spans="1:14" x14ac:dyDescent="0.4">
      <c r="A7033" t="s">
        <v>575</v>
      </c>
      <c r="B7033" t="s">
        <v>10458</v>
      </c>
      <c r="C7033" t="s">
        <v>47</v>
      </c>
      <c r="D7033" s="1" t="s">
        <v>10338</v>
      </c>
      <c r="E7033" s="1" t="s">
        <v>602</v>
      </c>
      <c r="I7033" s="1" t="s">
        <v>429</v>
      </c>
      <c r="J7033" s="1" t="s">
        <v>53</v>
      </c>
      <c r="K7033" s="1" t="s">
        <v>28</v>
      </c>
      <c r="L7033" t="s">
        <v>1809</v>
      </c>
      <c r="M7033" t="e">
        <f>VLOOKUP(F7033, roles!$A:$B,2,FALSE)</f>
        <v>#N/A</v>
      </c>
      <c r="N7033" t="s">
        <v>13351</v>
      </c>
    </row>
    <row r="7034" spans="1:14" x14ac:dyDescent="0.4">
      <c r="A7034" t="s">
        <v>581</v>
      </c>
      <c r="B7034" t="s">
        <v>10459</v>
      </c>
      <c r="C7034" t="s">
        <v>10460</v>
      </c>
      <c r="D7034" s="1" t="s">
        <v>10338</v>
      </c>
      <c r="E7034" s="1" t="s">
        <v>602</v>
      </c>
      <c r="F7034" t="s">
        <v>402</v>
      </c>
      <c r="G7034" t="s">
        <v>197</v>
      </c>
      <c r="H7034" t="s">
        <v>58</v>
      </c>
      <c r="I7034" s="1" t="s">
        <v>1072</v>
      </c>
      <c r="J7034" s="1" t="s">
        <v>53</v>
      </c>
      <c r="K7034" s="1" t="s">
        <v>28</v>
      </c>
      <c r="L7034" t="s">
        <v>1809</v>
      </c>
      <c r="M7034" t="str">
        <f>VLOOKUP(F7034, roles!$A:$B,2,FALSE)</f>
        <v>전사</v>
      </c>
      <c r="N7034" t="s">
        <v>13351</v>
      </c>
    </row>
    <row r="7035" spans="1:14" x14ac:dyDescent="0.4">
      <c r="A7035" t="s">
        <v>587</v>
      </c>
      <c r="B7035" t="s">
        <v>10461</v>
      </c>
      <c r="C7035" t="s">
        <v>47</v>
      </c>
      <c r="D7035" s="1" t="s">
        <v>10338</v>
      </c>
      <c r="E7035" s="1" t="s">
        <v>602</v>
      </c>
      <c r="F7035" t="s">
        <v>155</v>
      </c>
      <c r="G7035" t="s">
        <v>118</v>
      </c>
      <c r="H7035" t="s">
        <v>156</v>
      </c>
      <c r="I7035" s="1" t="s">
        <v>357</v>
      </c>
      <c r="J7035" s="1" t="s">
        <v>513</v>
      </c>
      <c r="K7035" s="1" t="s">
        <v>298</v>
      </c>
      <c r="L7035" t="s">
        <v>4119</v>
      </c>
      <c r="M7035" t="str">
        <f>VLOOKUP(F7035, roles!$A:$B,2,FALSE)</f>
        <v>탱커</v>
      </c>
      <c r="N7035" t="s">
        <v>13355</v>
      </c>
    </row>
    <row r="7036" spans="1:14" x14ac:dyDescent="0.4">
      <c r="A7036" t="s">
        <v>417</v>
      </c>
      <c r="B7036" t="s">
        <v>10462</v>
      </c>
      <c r="C7036" t="s">
        <v>10463</v>
      </c>
      <c r="D7036" s="1" t="s">
        <v>10338</v>
      </c>
      <c r="E7036" s="1" t="s">
        <v>602</v>
      </c>
      <c r="F7036" t="s">
        <v>402</v>
      </c>
      <c r="G7036" t="s">
        <v>25</v>
      </c>
      <c r="H7036" t="s">
        <v>722</v>
      </c>
      <c r="I7036" s="1" t="s">
        <v>285</v>
      </c>
      <c r="J7036" s="1" t="s">
        <v>122</v>
      </c>
      <c r="K7036" s="1" t="s">
        <v>108</v>
      </c>
      <c r="L7036" t="s">
        <v>61</v>
      </c>
      <c r="M7036" t="str">
        <f>VLOOKUP(F7036, roles!$A:$B,2,FALSE)</f>
        <v>전사</v>
      </c>
      <c r="N7036" t="s">
        <v>13351</v>
      </c>
    </row>
    <row r="7037" spans="1:14" x14ac:dyDescent="0.4">
      <c r="A7037" t="s">
        <v>596</v>
      </c>
      <c r="B7037" t="s">
        <v>10464</v>
      </c>
      <c r="C7037" t="s">
        <v>47</v>
      </c>
      <c r="D7037" s="1" t="s">
        <v>10338</v>
      </c>
      <c r="E7037" s="1" t="s">
        <v>602</v>
      </c>
      <c r="F7037" t="s">
        <v>64</v>
      </c>
      <c r="G7037" t="s">
        <v>178</v>
      </c>
      <c r="H7037" t="s">
        <v>909</v>
      </c>
      <c r="I7037" s="1" t="s">
        <v>2350</v>
      </c>
      <c r="J7037" s="1" t="s">
        <v>53</v>
      </c>
      <c r="K7037" s="1" t="s">
        <v>28</v>
      </c>
      <c r="L7037" t="s">
        <v>1809</v>
      </c>
      <c r="M7037" t="str">
        <f>VLOOKUP(F7037, roles!$A:$B,2,FALSE)</f>
        <v>탱커</v>
      </c>
      <c r="N7037" t="s">
        <v>13353</v>
      </c>
    </row>
    <row r="7038" spans="1:14" x14ac:dyDescent="0.4">
      <c r="A7038" t="s">
        <v>200</v>
      </c>
      <c r="B7038" t="s">
        <v>10465</v>
      </c>
      <c r="C7038" t="s">
        <v>47</v>
      </c>
      <c r="D7038" s="1" t="s">
        <v>10338</v>
      </c>
      <c r="E7038" s="1" t="s">
        <v>602</v>
      </c>
      <c r="F7038" t="s">
        <v>646</v>
      </c>
      <c r="G7038" t="s">
        <v>756</v>
      </c>
      <c r="H7038" t="s">
        <v>156</v>
      </c>
      <c r="I7038" s="1" t="s">
        <v>482</v>
      </c>
      <c r="J7038" s="1" t="s">
        <v>53</v>
      </c>
      <c r="K7038" s="1" t="s">
        <v>28</v>
      </c>
      <c r="L7038" t="s">
        <v>1809</v>
      </c>
      <c r="M7038" t="str">
        <f>VLOOKUP(F7038, roles!$A:$B,2,FALSE)</f>
        <v>탱커</v>
      </c>
      <c r="N7038" t="s">
        <v>13351</v>
      </c>
    </row>
    <row r="7039" spans="1:14" x14ac:dyDescent="0.4">
      <c r="A7039" t="s">
        <v>602</v>
      </c>
      <c r="B7039" t="s">
        <v>10466</v>
      </c>
      <c r="C7039" t="s">
        <v>47</v>
      </c>
      <c r="D7039" s="1" t="s">
        <v>10338</v>
      </c>
      <c r="E7039" s="1" t="s">
        <v>602</v>
      </c>
      <c r="F7039" t="s">
        <v>331</v>
      </c>
      <c r="G7039" t="s">
        <v>897</v>
      </c>
      <c r="H7039" t="s">
        <v>58</v>
      </c>
      <c r="I7039" s="1" t="s">
        <v>164</v>
      </c>
      <c r="J7039" s="1" t="s">
        <v>81</v>
      </c>
      <c r="K7039" s="1" t="s">
        <v>104</v>
      </c>
      <c r="L7039" t="s">
        <v>4565</v>
      </c>
      <c r="M7039" t="str">
        <f>VLOOKUP(F7039, roles!$A:$B,2,FALSE)</f>
        <v>암살자</v>
      </c>
      <c r="N7039" t="s">
        <v>13351</v>
      </c>
    </row>
    <row r="7040" spans="1:14" x14ac:dyDescent="0.4">
      <c r="A7040" t="s">
        <v>606</v>
      </c>
      <c r="B7040" t="s">
        <v>10467</v>
      </c>
      <c r="C7040" t="s">
        <v>10468</v>
      </c>
      <c r="D7040" s="1" t="s">
        <v>10338</v>
      </c>
      <c r="E7040" s="1" t="s">
        <v>602</v>
      </c>
      <c r="F7040" t="s">
        <v>245</v>
      </c>
      <c r="G7040" t="s">
        <v>16</v>
      </c>
      <c r="H7040" t="s">
        <v>57</v>
      </c>
      <c r="I7040" s="1" t="s">
        <v>776</v>
      </c>
      <c r="J7040" s="1" t="s">
        <v>307</v>
      </c>
      <c r="K7040" s="1" t="s">
        <v>280</v>
      </c>
      <c r="L7040" t="s">
        <v>21</v>
      </c>
      <c r="M7040" t="str">
        <f>VLOOKUP(F7040, roles!$A:$B,2,FALSE)</f>
        <v>암살자</v>
      </c>
      <c r="N7040" t="s">
        <v>13351</v>
      </c>
    </row>
    <row r="7041" spans="1:14" x14ac:dyDescent="0.4">
      <c r="A7041" t="s">
        <v>613</v>
      </c>
      <c r="B7041" t="s">
        <v>245</v>
      </c>
      <c r="C7041" t="s">
        <v>10469</v>
      </c>
      <c r="D7041" s="1" t="s">
        <v>10338</v>
      </c>
      <c r="E7041" s="1" t="s">
        <v>602</v>
      </c>
      <c r="F7041" t="s">
        <v>1276</v>
      </c>
      <c r="G7041" t="s">
        <v>197</v>
      </c>
      <c r="H7041" t="s">
        <v>178</v>
      </c>
      <c r="I7041" s="1" t="s">
        <v>120</v>
      </c>
      <c r="J7041" s="1" t="s">
        <v>53</v>
      </c>
      <c r="K7041" s="1" t="s">
        <v>28</v>
      </c>
      <c r="L7041" t="s">
        <v>1809</v>
      </c>
      <c r="M7041" t="str">
        <f>VLOOKUP(F7041, roles!$A:$B,2,FALSE)</f>
        <v>암살자</v>
      </c>
      <c r="N7041" t="s">
        <v>13358</v>
      </c>
    </row>
    <row r="7042" spans="1:14" x14ac:dyDescent="0.4">
      <c r="A7042" t="s">
        <v>616</v>
      </c>
      <c r="B7042" t="s">
        <v>10470</v>
      </c>
      <c r="C7042" t="s">
        <v>47</v>
      </c>
      <c r="D7042" s="1" t="s">
        <v>10338</v>
      </c>
      <c r="E7042" s="1" t="s">
        <v>602</v>
      </c>
      <c r="F7042" t="s">
        <v>1117</v>
      </c>
      <c r="G7042" t="s">
        <v>529</v>
      </c>
      <c r="H7042" t="s">
        <v>728</v>
      </c>
      <c r="I7042" s="1" t="s">
        <v>581</v>
      </c>
      <c r="J7042" s="1" t="s">
        <v>53</v>
      </c>
      <c r="K7042" s="1" t="s">
        <v>28</v>
      </c>
      <c r="L7042" t="s">
        <v>1809</v>
      </c>
      <c r="M7042" t="str">
        <f>VLOOKUP(F7042, roles!$A:$B,2,FALSE)</f>
        <v>서포터</v>
      </c>
      <c r="N7042" t="s">
        <v>13351</v>
      </c>
    </row>
    <row r="7043" spans="1:14" x14ac:dyDescent="0.4">
      <c r="A7043" t="s">
        <v>622</v>
      </c>
      <c r="B7043" t="s">
        <v>10471</v>
      </c>
      <c r="C7043" t="s">
        <v>47</v>
      </c>
      <c r="D7043" s="1" t="s">
        <v>10338</v>
      </c>
      <c r="E7043" s="1" t="s">
        <v>602</v>
      </c>
      <c r="F7043" t="s">
        <v>553</v>
      </c>
      <c r="G7043" t="s">
        <v>1540</v>
      </c>
      <c r="H7043" t="s">
        <v>156</v>
      </c>
      <c r="I7043" s="1" t="s">
        <v>538</v>
      </c>
      <c r="J7043" s="1" t="s">
        <v>189</v>
      </c>
      <c r="K7043" s="1" t="s">
        <v>256</v>
      </c>
      <c r="L7043" t="s">
        <v>5217</v>
      </c>
      <c r="M7043" t="str">
        <f>VLOOKUP(F7043, roles!$A:$B,2,FALSE)</f>
        <v>마법사</v>
      </c>
      <c r="N7043" t="s">
        <v>13358</v>
      </c>
    </row>
    <row r="7044" spans="1:14" x14ac:dyDescent="0.4">
      <c r="A7044" t="s">
        <v>364</v>
      </c>
      <c r="B7044" t="s">
        <v>10472</v>
      </c>
      <c r="C7044" t="s">
        <v>10473</v>
      </c>
      <c r="D7044" s="1" t="s">
        <v>10338</v>
      </c>
      <c r="E7044" s="1" t="s">
        <v>602</v>
      </c>
      <c r="F7044" t="s">
        <v>58</v>
      </c>
      <c r="G7044" t="s">
        <v>116</v>
      </c>
      <c r="H7044" t="s">
        <v>31</v>
      </c>
      <c r="I7044" s="1" t="s">
        <v>399</v>
      </c>
      <c r="J7044" s="1" t="s">
        <v>288</v>
      </c>
      <c r="K7044" s="1" t="s">
        <v>280</v>
      </c>
      <c r="L7044" t="s">
        <v>52</v>
      </c>
      <c r="M7044" t="str">
        <f>VLOOKUP(F7044, roles!$A:$B,2,FALSE)</f>
        <v>원거리 딜러</v>
      </c>
      <c r="N7044" t="s">
        <v>13351</v>
      </c>
    </row>
    <row r="7045" spans="1:14" x14ac:dyDescent="0.4">
      <c r="A7045" t="s">
        <v>631</v>
      </c>
      <c r="B7045" t="s">
        <v>10474</v>
      </c>
      <c r="C7045" t="s">
        <v>47</v>
      </c>
      <c r="D7045" s="1" t="s">
        <v>10338</v>
      </c>
      <c r="E7045" s="1" t="s">
        <v>602</v>
      </c>
      <c r="F7045" t="s">
        <v>584</v>
      </c>
      <c r="G7045" t="s">
        <v>1915</v>
      </c>
      <c r="H7045" t="s">
        <v>456</v>
      </c>
      <c r="I7045" s="1" t="s">
        <v>688</v>
      </c>
      <c r="J7045" s="1" t="s">
        <v>307</v>
      </c>
      <c r="K7045" s="1" t="s">
        <v>340</v>
      </c>
      <c r="L7045" t="s">
        <v>4119</v>
      </c>
      <c r="M7045" t="str">
        <f>VLOOKUP(F7045, roles!$A:$B,2,FALSE)</f>
        <v>전사</v>
      </c>
      <c r="N7045" t="s">
        <v>13356</v>
      </c>
    </row>
    <row r="7046" spans="1:14" x14ac:dyDescent="0.4">
      <c r="A7046" t="s">
        <v>636</v>
      </c>
      <c r="B7046" t="s">
        <v>10475</v>
      </c>
      <c r="C7046" t="s">
        <v>1020</v>
      </c>
      <c r="D7046" s="1" t="s">
        <v>10338</v>
      </c>
      <c r="E7046" s="1" t="s">
        <v>602</v>
      </c>
      <c r="F7046" t="s">
        <v>118</v>
      </c>
      <c r="G7046" t="s">
        <v>56</v>
      </c>
      <c r="H7046" t="s">
        <v>50</v>
      </c>
      <c r="I7046" s="1" t="s">
        <v>191</v>
      </c>
      <c r="J7046" s="1" t="s">
        <v>429</v>
      </c>
      <c r="K7046" s="1" t="s">
        <v>441</v>
      </c>
      <c r="L7046" t="s">
        <v>3860</v>
      </c>
      <c r="M7046" t="str">
        <f>VLOOKUP(F7046, roles!$A:$B,2,FALSE)</f>
        <v>전사</v>
      </c>
      <c r="N7046" t="s">
        <v>13353</v>
      </c>
    </row>
    <row r="7047" spans="1:14" x14ac:dyDescent="0.4">
      <c r="A7047" t="s">
        <v>639</v>
      </c>
      <c r="B7047" t="s">
        <v>10476</v>
      </c>
      <c r="C7047" t="s">
        <v>47</v>
      </c>
      <c r="D7047" s="1" t="s">
        <v>10338</v>
      </c>
      <c r="E7047" s="1" t="s">
        <v>602</v>
      </c>
      <c r="F7047" t="s">
        <v>16</v>
      </c>
      <c r="G7047" t="s">
        <v>145</v>
      </c>
      <c r="H7047" t="s">
        <v>76</v>
      </c>
      <c r="I7047" s="1" t="s">
        <v>501</v>
      </c>
      <c r="J7047" s="1" t="s">
        <v>382</v>
      </c>
      <c r="K7047" s="1" t="s">
        <v>295</v>
      </c>
      <c r="L7047" t="s">
        <v>166</v>
      </c>
      <c r="M7047" t="str">
        <f>VLOOKUP(F7047, roles!$A:$B,2,FALSE)</f>
        <v>원거리 딜러</v>
      </c>
      <c r="N7047" t="s">
        <v>13353</v>
      </c>
    </row>
    <row r="7048" spans="1:14" x14ac:dyDescent="0.4">
      <c r="A7048" t="s">
        <v>643</v>
      </c>
      <c r="B7048" t="s">
        <v>10477</v>
      </c>
      <c r="C7048" t="s">
        <v>10478</v>
      </c>
      <c r="D7048" s="1" t="s">
        <v>10338</v>
      </c>
      <c r="E7048" s="1" t="s">
        <v>602</v>
      </c>
      <c r="F7048" t="s">
        <v>245</v>
      </c>
      <c r="G7048" t="s">
        <v>866</v>
      </c>
      <c r="H7048" t="s">
        <v>3544</v>
      </c>
      <c r="I7048" s="1" t="s">
        <v>397</v>
      </c>
      <c r="J7048" s="1" t="s">
        <v>587</v>
      </c>
      <c r="K7048" s="1" t="s">
        <v>575</v>
      </c>
      <c r="L7048" t="s">
        <v>52</v>
      </c>
      <c r="M7048" t="str">
        <f>VLOOKUP(F7048, roles!$A:$B,2,FALSE)</f>
        <v>암살자</v>
      </c>
      <c r="N7048" t="s">
        <v>13351</v>
      </c>
    </row>
    <row r="7049" spans="1:14" x14ac:dyDescent="0.4">
      <c r="A7049" t="s">
        <v>326</v>
      </c>
      <c r="B7049" t="s">
        <v>10479</v>
      </c>
      <c r="C7049" t="s">
        <v>137</v>
      </c>
      <c r="D7049" s="1" t="s">
        <v>10338</v>
      </c>
      <c r="E7049" s="1" t="s">
        <v>602</v>
      </c>
      <c r="F7049" t="s">
        <v>38</v>
      </c>
      <c r="G7049" t="s">
        <v>654</v>
      </c>
      <c r="H7049" t="s">
        <v>360</v>
      </c>
      <c r="I7049" s="1" t="s">
        <v>1147</v>
      </c>
      <c r="J7049" s="1" t="s">
        <v>53</v>
      </c>
      <c r="K7049" s="1" t="s">
        <v>28</v>
      </c>
      <c r="L7049" t="s">
        <v>1809</v>
      </c>
      <c r="M7049" t="str">
        <f>VLOOKUP(F7049, roles!$A:$B,2,FALSE)</f>
        <v>마법사</v>
      </c>
      <c r="N7049" t="s">
        <v>13351</v>
      </c>
    </row>
    <row r="7050" spans="1:14" x14ac:dyDescent="0.4">
      <c r="A7050" t="s">
        <v>651</v>
      </c>
      <c r="B7050" t="s">
        <v>10480</v>
      </c>
      <c r="C7050" t="s">
        <v>5060</v>
      </c>
      <c r="D7050" s="1" t="s">
        <v>10338</v>
      </c>
      <c r="E7050" s="1" t="s">
        <v>602</v>
      </c>
      <c r="F7050" t="s">
        <v>25</v>
      </c>
      <c r="G7050" t="s">
        <v>49</v>
      </c>
      <c r="H7050" t="s">
        <v>456</v>
      </c>
      <c r="I7050" s="1" t="s">
        <v>793</v>
      </c>
      <c r="J7050" s="1" t="s">
        <v>35</v>
      </c>
      <c r="K7050" s="1" t="s">
        <v>45</v>
      </c>
      <c r="L7050" t="s">
        <v>5266</v>
      </c>
      <c r="M7050" t="str">
        <f>VLOOKUP(F7050, roles!$A:$B,2,FALSE)</f>
        <v>전사</v>
      </c>
      <c r="N7050" t="s">
        <v>13351</v>
      </c>
    </row>
    <row r="7051" spans="1:14" x14ac:dyDescent="0.4">
      <c r="A7051" t="s">
        <v>656</v>
      </c>
      <c r="B7051" t="s">
        <v>10481</v>
      </c>
      <c r="C7051" t="s">
        <v>10482</v>
      </c>
      <c r="D7051" s="1" t="s">
        <v>10338</v>
      </c>
      <c r="E7051" s="1" t="s">
        <v>602</v>
      </c>
      <c r="F7051" t="s">
        <v>318</v>
      </c>
      <c r="G7051" t="s">
        <v>91</v>
      </c>
      <c r="H7051" t="s">
        <v>162</v>
      </c>
      <c r="I7051" s="1" t="s">
        <v>714</v>
      </c>
      <c r="J7051" s="1" t="s">
        <v>53</v>
      </c>
      <c r="K7051" s="1" t="s">
        <v>28</v>
      </c>
      <c r="L7051" t="s">
        <v>1809</v>
      </c>
      <c r="M7051" t="str">
        <f>VLOOKUP(F7051, roles!$A:$B,2,FALSE)</f>
        <v>전사</v>
      </c>
      <c r="N7051" t="s">
        <v>13351</v>
      </c>
    </row>
    <row r="7052" spans="1:14" x14ac:dyDescent="0.4">
      <c r="A7052" t="s">
        <v>67</v>
      </c>
      <c r="B7052" t="s">
        <v>10483</v>
      </c>
      <c r="C7052" t="s">
        <v>47</v>
      </c>
      <c r="D7052" s="1" t="s">
        <v>10338</v>
      </c>
      <c r="E7052" s="1" t="s">
        <v>602</v>
      </c>
      <c r="F7052" t="s">
        <v>3544</v>
      </c>
      <c r="G7052" t="s">
        <v>1385</v>
      </c>
      <c r="H7052" t="s">
        <v>530</v>
      </c>
      <c r="I7052" s="1" t="s">
        <v>840</v>
      </c>
      <c r="J7052" s="1" t="s">
        <v>158</v>
      </c>
      <c r="K7052" s="1" t="s">
        <v>307</v>
      </c>
      <c r="L7052" t="s">
        <v>9497</v>
      </c>
      <c r="M7052" t="str">
        <f>VLOOKUP(F7052, roles!$A:$B,2,FALSE)</f>
        <v>전사</v>
      </c>
      <c r="N7052" t="s">
        <v>13356</v>
      </c>
    </row>
    <row r="7053" spans="1:14" x14ac:dyDescent="0.4">
      <c r="A7053" t="s">
        <v>666</v>
      </c>
      <c r="B7053" t="s">
        <v>10484</v>
      </c>
      <c r="C7053" t="s">
        <v>10485</v>
      </c>
      <c r="D7053" s="1" t="s">
        <v>10338</v>
      </c>
      <c r="E7053" s="1" t="s">
        <v>602</v>
      </c>
      <c r="F7053" t="s">
        <v>2109</v>
      </c>
      <c r="G7053" t="s">
        <v>311</v>
      </c>
      <c r="H7053" t="s">
        <v>312</v>
      </c>
      <c r="I7053" s="1" t="s">
        <v>613</v>
      </c>
      <c r="J7053" s="1" t="s">
        <v>399</v>
      </c>
      <c r="K7053" s="1" t="s">
        <v>435</v>
      </c>
      <c r="L7053" t="s">
        <v>3886</v>
      </c>
      <c r="M7053" t="str">
        <f>VLOOKUP(F7053, roles!$A:$B,2,FALSE)</f>
        <v>마법사</v>
      </c>
      <c r="N7053" t="s">
        <v>13351</v>
      </c>
    </row>
    <row r="7054" spans="1:14" x14ac:dyDescent="0.4">
      <c r="A7054" t="s">
        <v>669</v>
      </c>
      <c r="B7054" t="s">
        <v>10486</v>
      </c>
      <c r="C7054" t="s">
        <v>10487</v>
      </c>
      <c r="D7054" s="1" t="s">
        <v>10338</v>
      </c>
      <c r="E7054" s="1" t="s">
        <v>602</v>
      </c>
      <c r="F7054" t="s">
        <v>156</v>
      </c>
      <c r="G7054" t="s">
        <v>57</v>
      </c>
      <c r="H7054" t="s">
        <v>162</v>
      </c>
      <c r="I7054" s="1" t="s">
        <v>469</v>
      </c>
      <c r="J7054" s="1" t="s">
        <v>53</v>
      </c>
      <c r="K7054" s="1" t="s">
        <v>28</v>
      </c>
      <c r="L7054" t="s">
        <v>1809</v>
      </c>
      <c r="M7054" t="str">
        <f>VLOOKUP(F7054, roles!$A:$B,2,FALSE)</f>
        <v>마법사</v>
      </c>
      <c r="N7054" t="s">
        <v>13353</v>
      </c>
    </row>
    <row r="7055" spans="1:14" x14ac:dyDescent="0.4">
      <c r="A7055" t="s">
        <v>594</v>
      </c>
      <c r="B7055" t="s">
        <v>10488</v>
      </c>
      <c r="C7055" t="s">
        <v>47</v>
      </c>
      <c r="D7055" s="1" t="s">
        <v>10338</v>
      </c>
      <c r="E7055" s="1" t="s">
        <v>602</v>
      </c>
      <c r="F7055" t="s">
        <v>421</v>
      </c>
      <c r="G7055" t="s">
        <v>781</v>
      </c>
      <c r="H7055" t="s">
        <v>360</v>
      </c>
      <c r="I7055" s="1" t="s">
        <v>295</v>
      </c>
      <c r="J7055" s="1" t="s">
        <v>53</v>
      </c>
      <c r="K7055" s="1" t="s">
        <v>28</v>
      </c>
      <c r="L7055" t="s">
        <v>1809</v>
      </c>
      <c r="M7055" t="str">
        <f>VLOOKUP(F7055, roles!$A:$B,2,FALSE)</f>
        <v>원거리 딜러</v>
      </c>
      <c r="N7055" t="s">
        <v>13356</v>
      </c>
    </row>
    <row r="7056" spans="1:14" x14ac:dyDescent="0.4">
      <c r="A7056" t="s">
        <v>675</v>
      </c>
      <c r="B7056" t="s">
        <v>10489</v>
      </c>
      <c r="C7056" t="s">
        <v>10061</v>
      </c>
      <c r="D7056" s="1" t="s">
        <v>10338</v>
      </c>
      <c r="E7056" s="1" t="s">
        <v>602</v>
      </c>
      <c r="F7056" t="s">
        <v>848</v>
      </c>
      <c r="G7056" t="s">
        <v>781</v>
      </c>
      <c r="H7056" t="s">
        <v>360</v>
      </c>
      <c r="I7056" s="1" t="s">
        <v>334</v>
      </c>
      <c r="J7056" s="1" t="s">
        <v>53</v>
      </c>
      <c r="K7056" s="1" t="s">
        <v>28</v>
      </c>
      <c r="L7056" t="s">
        <v>1809</v>
      </c>
      <c r="M7056" t="str">
        <f>VLOOKUP(F7056, roles!$A:$B,2,FALSE)</f>
        <v>암살자</v>
      </c>
      <c r="N7056" t="s">
        <v>13351</v>
      </c>
    </row>
    <row r="7057" spans="1:14" x14ac:dyDescent="0.4">
      <c r="A7057" t="s">
        <v>396</v>
      </c>
      <c r="B7057" t="s">
        <v>10490</v>
      </c>
      <c r="C7057" t="s">
        <v>47</v>
      </c>
      <c r="D7057" s="1" t="s">
        <v>10338</v>
      </c>
      <c r="E7057" s="1" t="s">
        <v>602</v>
      </c>
      <c r="F7057" t="s">
        <v>948</v>
      </c>
      <c r="G7057" t="s">
        <v>27</v>
      </c>
      <c r="H7057" t="s">
        <v>1819</v>
      </c>
      <c r="I7057" s="1" t="s">
        <v>386</v>
      </c>
      <c r="J7057" s="1" t="s">
        <v>158</v>
      </c>
      <c r="K7057" s="1" t="s">
        <v>189</v>
      </c>
      <c r="L7057" t="s">
        <v>4112</v>
      </c>
      <c r="M7057" t="str">
        <f>VLOOKUP(F7057, roles!$A:$B,2,FALSE)</f>
        <v>전사</v>
      </c>
      <c r="N7057" t="s">
        <v>13351</v>
      </c>
    </row>
    <row r="7058" spans="1:14" x14ac:dyDescent="0.4">
      <c r="A7058" t="s">
        <v>683</v>
      </c>
      <c r="B7058" t="s">
        <v>10491</v>
      </c>
      <c r="C7058" t="s">
        <v>47</v>
      </c>
      <c r="D7058" s="1" t="s">
        <v>10338</v>
      </c>
      <c r="E7058" s="1" t="s">
        <v>602</v>
      </c>
      <c r="F7058" t="s">
        <v>245</v>
      </c>
      <c r="G7058" t="s">
        <v>331</v>
      </c>
      <c r="H7058" t="s">
        <v>781</v>
      </c>
      <c r="I7058" s="1" t="s">
        <v>285</v>
      </c>
      <c r="J7058" s="1" t="s">
        <v>88</v>
      </c>
      <c r="K7058" s="1" t="s">
        <v>62</v>
      </c>
      <c r="L7058" t="s">
        <v>70</v>
      </c>
      <c r="M7058" t="str">
        <f>VLOOKUP(F7058, roles!$A:$B,2,FALSE)</f>
        <v>암살자</v>
      </c>
      <c r="N7058" t="s">
        <v>13351</v>
      </c>
    </row>
    <row r="7059" spans="1:14" x14ac:dyDescent="0.4">
      <c r="A7059" t="s">
        <v>688</v>
      </c>
      <c r="B7059" t="s">
        <v>10492</v>
      </c>
      <c r="C7059" t="s">
        <v>7360</v>
      </c>
      <c r="D7059" s="1" t="s">
        <v>10338</v>
      </c>
      <c r="E7059" s="1" t="s">
        <v>602</v>
      </c>
      <c r="F7059" t="s">
        <v>403</v>
      </c>
      <c r="G7059" t="s">
        <v>1819</v>
      </c>
      <c r="H7059" t="s">
        <v>1350</v>
      </c>
      <c r="I7059" s="1" t="s">
        <v>988</v>
      </c>
      <c r="J7059" s="1" t="s">
        <v>53</v>
      </c>
      <c r="K7059" s="1" t="s">
        <v>28</v>
      </c>
      <c r="L7059" t="s">
        <v>1809</v>
      </c>
      <c r="M7059" t="str">
        <f>VLOOKUP(F7059, roles!$A:$B,2,FALSE)</f>
        <v>탱커</v>
      </c>
      <c r="N7059" t="s">
        <v>13351</v>
      </c>
    </row>
    <row r="7060" spans="1:14" x14ac:dyDescent="0.4">
      <c r="A7060" t="s">
        <v>413</v>
      </c>
      <c r="B7060" t="s">
        <v>10493</v>
      </c>
      <c r="C7060" t="s">
        <v>47</v>
      </c>
      <c r="D7060" s="1" t="s">
        <v>10338</v>
      </c>
      <c r="E7060" s="1" t="s">
        <v>602</v>
      </c>
      <c r="F7060" t="s">
        <v>117</v>
      </c>
      <c r="G7060" t="s">
        <v>156</v>
      </c>
      <c r="H7060" t="s">
        <v>178</v>
      </c>
      <c r="I7060" s="1" t="s">
        <v>200</v>
      </c>
      <c r="J7060" s="1" t="s">
        <v>35</v>
      </c>
      <c r="K7060" s="1" t="s">
        <v>35</v>
      </c>
      <c r="L7060" t="s">
        <v>1691</v>
      </c>
      <c r="M7060" t="str">
        <f>VLOOKUP(F7060, roles!$A:$B,2,FALSE)</f>
        <v>전사</v>
      </c>
      <c r="N7060" t="s">
        <v>13351</v>
      </c>
    </row>
    <row r="7061" spans="1:14" x14ac:dyDescent="0.4">
      <c r="A7061" t="s">
        <v>695</v>
      </c>
      <c r="B7061" t="s">
        <v>10494</v>
      </c>
      <c r="C7061" t="s">
        <v>47</v>
      </c>
      <c r="D7061" s="1" t="s">
        <v>10338</v>
      </c>
      <c r="E7061" s="1" t="s">
        <v>602</v>
      </c>
      <c r="F7061" t="s">
        <v>116</v>
      </c>
      <c r="G7061" t="s">
        <v>18</v>
      </c>
      <c r="H7061" t="s">
        <v>1457</v>
      </c>
      <c r="I7061" s="1" t="s">
        <v>329</v>
      </c>
      <c r="J7061" s="1" t="s">
        <v>53</v>
      </c>
      <c r="K7061" s="1" t="s">
        <v>28</v>
      </c>
      <c r="L7061" t="s">
        <v>1809</v>
      </c>
      <c r="M7061" t="str">
        <f>VLOOKUP(F7061, roles!$A:$B,2,FALSE)</f>
        <v>전사</v>
      </c>
      <c r="N7061" t="s">
        <v>13351</v>
      </c>
    </row>
    <row r="7062" spans="1:14" x14ac:dyDescent="0.4">
      <c r="A7062" t="s">
        <v>700</v>
      </c>
      <c r="B7062" t="s">
        <v>10495</v>
      </c>
      <c r="C7062" t="s">
        <v>47</v>
      </c>
      <c r="D7062" s="1" t="s">
        <v>10338</v>
      </c>
      <c r="E7062" s="1" t="s">
        <v>602</v>
      </c>
      <c r="F7062" t="s">
        <v>848</v>
      </c>
      <c r="I7062" s="1" t="s">
        <v>938</v>
      </c>
      <c r="J7062" s="1" t="s">
        <v>53</v>
      </c>
      <c r="K7062" s="1" t="s">
        <v>28</v>
      </c>
      <c r="L7062" t="s">
        <v>1809</v>
      </c>
      <c r="M7062" t="str">
        <f>VLOOKUP(F7062, roles!$A:$B,2,FALSE)</f>
        <v>암살자</v>
      </c>
      <c r="N7062" t="s">
        <v>13353</v>
      </c>
    </row>
    <row r="7063" spans="1:14" x14ac:dyDescent="0.4">
      <c r="A7063" t="s">
        <v>706</v>
      </c>
      <c r="B7063" t="s">
        <v>10496</v>
      </c>
      <c r="C7063" t="s">
        <v>10497</v>
      </c>
      <c r="D7063" s="1" t="s">
        <v>10338</v>
      </c>
      <c r="E7063" s="1" t="s">
        <v>602</v>
      </c>
      <c r="F7063" t="s">
        <v>456</v>
      </c>
      <c r="G7063" t="s">
        <v>361</v>
      </c>
      <c r="H7063" t="s">
        <v>867</v>
      </c>
      <c r="I7063" s="1" t="s">
        <v>745</v>
      </c>
      <c r="J7063" s="1" t="s">
        <v>122</v>
      </c>
      <c r="K7063" s="1" t="s">
        <v>114</v>
      </c>
      <c r="L7063" t="s">
        <v>21</v>
      </c>
      <c r="M7063" t="str">
        <f>VLOOKUP(F7063, roles!$A:$B,2,FALSE)</f>
        <v>전사</v>
      </c>
      <c r="N7063" t="s">
        <v>13353</v>
      </c>
    </row>
    <row r="7064" spans="1:14" x14ac:dyDescent="0.4">
      <c r="A7064" t="s">
        <v>590</v>
      </c>
      <c r="B7064" t="s">
        <v>10498</v>
      </c>
      <c r="C7064" t="s">
        <v>47</v>
      </c>
      <c r="D7064" s="1" t="s">
        <v>10338</v>
      </c>
      <c r="E7064" s="1" t="s">
        <v>602</v>
      </c>
      <c r="F7064" t="s">
        <v>76</v>
      </c>
      <c r="G7064" t="s">
        <v>57</v>
      </c>
      <c r="H7064" t="s">
        <v>197</v>
      </c>
      <c r="I7064" s="1" t="s">
        <v>473</v>
      </c>
      <c r="J7064" s="1" t="s">
        <v>53</v>
      </c>
      <c r="K7064" s="1" t="s">
        <v>28</v>
      </c>
      <c r="L7064" t="s">
        <v>1809</v>
      </c>
      <c r="M7064" t="str">
        <f>VLOOKUP(F7064, roles!$A:$B,2,FALSE)</f>
        <v>마법사</v>
      </c>
      <c r="N7064" t="s">
        <v>13351</v>
      </c>
    </row>
    <row r="7065" spans="1:14" x14ac:dyDescent="0.4">
      <c r="A7065" t="s">
        <v>711</v>
      </c>
      <c r="B7065" t="s">
        <v>10499</v>
      </c>
      <c r="C7065" t="s">
        <v>37</v>
      </c>
      <c r="D7065" s="1" t="s">
        <v>10338</v>
      </c>
      <c r="E7065" s="1" t="s">
        <v>602</v>
      </c>
      <c r="F7065" t="s">
        <v>896</v>
      </c>
      <c r="G7065" t="s">
        <v>995</v>
      </c>
      <c r="H7065" t="s">
        <v>118</v>
      </c>
      <c r="I7065" s="1" t="s">
        <v>599</v>
      </c>
      <c r="J7065" s="1" t="s">
        <v>889</v>
      </c>
      <c r="K7065" s="1" t="s">
        <v>846</v>
      </c>
      <c r="L7065" t="s">
        <v>21</v>
      </c>
      <c r="M7065" t="str">
        <f>VLOOKUP(F7065, roles!$A:$B,2,FALSE)</f>
        <v>원거리 딜러</v>
      </c>
      <c r="N7065" t="s">
        <v>13351</v>
      </c>
    </row>
    <row r="7066" spans="1:14" x14ac:dyDescent="0.4">
      <c r="A7066" t="s">
        <v>714</v>
      </c>
      <c r="B7066" t="s">
        <v>10500</v>
      </c>
      <c r="C7066" t="s">
        <v>47</v>
      </c>
      <c r="D7066" s="1" t="s">
        <v>10338</v>
      </c>
      <c r="E7066" s="1" t="s">
        <v>602</v>
      </c>
      <c r="F7066" t="s">
        <v>702</v>
      </c>
      <c r="G7066" t="s">
        <v>422</v>
      </c>
      <c r="H7066" t="s">
        <v>27</v>
      </c>
      <c r="I7066" s="1" t="s">
        <v>453</v>
      </c>
      <c r="J7066" s="1" t="s">
        <v>114</v>
      </c>
      <c r="K7066" s="1" t="s">
        <v>130</v>
      </c>
      <c r="L7066" t="s">
        <v>4119</v>
      </c>
      <c r="M7066" t="str">
        <f>VLOOKUP(F7066, roles!$A:$B,2,FALSE)</f>
        <v>암살자</v>
      </c>
      <c r="N7066" t="s">
        <v>13351</v>
      </c>
    </row>
    <row r="7067" spans="1:14" x14ac:dyDescent="0.4">
      <c r="A7067" t="s">
        <v>499</v>
      </c>
      <c r="B7067" t="s">
        <v>10501</v>
      </c>
      <c r="C7067" t="s">
        <v>47</v>
      </c>
      <c r="D7067" s="1" t="s">
        <v>10338</v>
      </c>
      <c r="E7067" s="1" t="s">
        <v>602</v>
      </c>
      <c r="F7067" t="s">
        <v>1276</v>
      </c>
      <c r="G7067" t="s">
        <v>311</v>
      </c>
      <c r="H7067" t="s">
        <v>421</v>
      </c>
      <c r="I7067" s="1" t="s">
        <v>641</v>
      </c>
      <c r="J7067" s="1" t="s">
        <v>35</v>
      </c>
      <c r="K7067" s="1" t="s">
        <v>35</v>
      </c>
      <c r="L7067" t="s">
        <v>1691</v>
      </c>
      <c r="M7067" t="str">
        <f>VLOOKUP(F7067, roles!$A:$B,2,FALSE)</f>
        <v>암살자</v>
      </c>
      <c r="N7067" t="s">
        <v>13354</v>
      </c>
    </row>
    <row r="7068" spans="1:14" x14ac:dyDescent="0.4">
      <c r="A7068" t="s">
        <v>725</v>
      </c>
      <c r="B7068" t="s">
        <v>10502</v>
      </c>
      <c r="C7068" t="s">
        <v>47</v>
      </c>
      <c r="D7068" s="1" t="s">
        <v>10338</v>
      </c>
      <c r="E7068" s="1" t="s">
        <v>602</v>
      </c>
      <c r="F7068" t="s">
        <v>467</v>
      </c>
      <c r="G7068" t="s">
        <v>284</v>
      </c>
      <c r="H7068" t="s">
        <v>1903</v>
      </c>
      <c r="I7068" s="1" t="s">
        <v>370</v>
      </c>
      <c r="J7068" s="1" t="s">
        <v>295</v>
      </c>
      <c r="K7068" s="1" t="s">
        <v>248</v>
      </c>
      <c r="L7068" t="s">
        <v>255</v>
      </c>
      <c r="M7068" t="str">
        <f>VLOOKUP(F7068, roles!$A:$B,2,FALSE)</f>
        <v>탱커</v>
      </c>
      <c r="N7068" t="s">
        <v>13354</v>
      </c>
    </row>
    <row r="7069" spans="1:14" x14ac:dyDescent="0.4">
      <c r="A7069" t="s">
        <v>641</v>
      </c>
      <c r="B7069" t="s">
        <v>10503</v>
      </c>
      <c r="C7069" t="s">
        <v>47</v>
      </c>
      <c r="D7069" s="1" t="s">
        <v>10338</v>
      </c>
      <c r="E7069" s="1" t="s">
        <v>602</v>
      </c>
      <c r="F7069" t="s">
        <v>239</v>
      </c>
      <c r="G7069" t="s">
        <v>866</v>
      </c>
      <c r="H7069" t="s">
        <v>2109</v>
      </c>
      <c r="I7069" s="1" t="s">
        <v>683</v>
      </c>
      <c r="J7069" s="1" t="s">
        <v>45</v>
      </c>
      <c r="K7069" s="1" t="s">
        <v>53</v>
      </c>
      <c r="L7069" t="s">
        <v>4224</v>
      </c>
      <c r="M7069" t="str">
        <f>VLOOKUP(F7069, roles!$A:$B,2,FALSE)</f>
        <v>전사</v>
      </c>
      <c r="N7069" t="s">
        <v>13351</v>
      </c>
    </row>
    <row r="7070" spans="1:14" x14ac:dyDescent="0.4">
      <c r="A7070" t="s">
        <v>734</v>
      </c>
      <c r="B7070" t="s">
        <v>10504</v>
      </c>
      <c r="C7070" t="s">
        <v>10505</v>
      </c>
      <c r="D7070" s="1" t="s">
        <v>10338</v>
      </c>
      <c r="E7070" s="1" t="s">
        <v>602</v>
      </c>
      <c r="F7070" t="s">
        <v>883</v>
      </c>
      <c r="G7070" t="s">
        <v>480</v>
      </c>
      <c r="H7070" t="s">
        <v>995</v>
      </c>
      <c r="I7070" s="1" t="s">
        <v>952</v>
      </c>
      <c r="J7070" s="1" t="s">
        <v>492</v>
      </c>
      <c r="K7070" s="1" t="s">
        <v>425</v>
      </c>
      <c r="L7070" t="s">
        <v>255</v>
      </c>
      <c r="M7070" t="str">
        <f>VLOOKUP(F7070, roles!$A:$B,2,FALSE)</f>
        <v>마법사</v>
      </c>
      <c r="N7070" t="s">
        <v>13353</v>
      </c>
    </row>
    <row r="7071" spans="1:14" x14ac:dyDescent="0.4">
      <c r="A7071" t="s">
        <v>380</v>
      </c>
      <c r="B7071" t="s">
        <v>10506</v>
      </c>
      <c r="C7071" t="s">
        <v>47</v>
      </c>
      <c r="D7071" s="1" t="s">
        <v>10338</v>
      </c>
      <c r="E7071" s="1" t="s">
        <v>602</v>
      </c>
      <c r="F7071" t="s">
        <v>2016</v>
      </c>
      <c r="G7071" t="s">
        <v>781</v>
      </c>
      <c r="H7071" t="s">
        <v>995</v>
      </c>
      <c r="I7071" s="1" t="s">
        <v>573</v>
      </c>
      <c r="J7071" s="1" t="s">
        <v>130</v>
      </c>
      <c r="K7071" s="1" t="s">
        <v>142</v>
      </c>
      <c r="L7071" t="s">
        <v>4119</v>
      </c>
      <c r="M7071" t="str">
        <f>VLOOKUP(F7071, roles!$A:$B,2,FALSE)</f>
        <v>전사</v>
      </c>
      <c r="N7071" t="s">
        <v>13351</v>
      </c>
    </row>
    <row r="7072" spans="1:14" x14ac:dyDescent="0.4">
      <c r="A7072" t="s">
        <v>741</v>
      </c>
      <c r="B7072" t="s">
        <v>10507</v>
      </c>
      <c r="C7072" t="s">
        <v>10508</v>
      </c>
      <c r="D7072" s="1" t="s">
        <v>10338</v>
      </c>
      <c r="E7072" s="1" t="s">
        <v>602</v>
      </c>
      <c r="F7072" t="s">
        <v>686</v>
      </c>
      <c r="G7072" t="s">
        <v>264</v>
      </c>
      <c r="H7072" t="s">
        <v>31</v>
      </c>
      <c r="I7072" s="1" t="s">
        <v>782</v>
      </c>
      <c r="J7072" s="1" t="s">
        <v>167</v>
      </c>
      <c r="K7072" s="1" t="s">
        <v>96</v>
      </c>
      <c r="L7072" t="s">
        <v>1809</v>
      </c>
      <c r="M7072" t="str">
        <f>VLOOKUP(F7072, roles!$A:$B,2,FALSE)</f>
        <v>탱커</v>
      </c>
      <c r="N7072" t="s">
        <v>13351</v>
      </c>
    </row>
    <row r="7073" spans="1:14" x14ac:dyDescent="0.4">
      <c r="A7073" t="s">
        <v>745</v>
      </c>
      <c r="B7073" t="s">
        <v>10509</v>
      </c>
      <c r="C7073" t="s">
        <v>10510</v>
      </c>
      <c r="D7073" s="1" t="s">
        <v>10338</v>
      </c>
      <c r="E7073" s="1" t="s">
        <v>602</v>
      </c>
      <c r="F7073" t="s">
        <v>39</v>
      </c>
      <c r="G7073" t="s">
        <v>284</v>
      </c>
      <c r="H7073" t="s">
        <v>40</v>
      </c>
      <c r="I7073" s="1" t="s">
        <v>1032</v>
      </c>
      <c r="J7073" s="1" t="s">
        <v>53</v>
      </c>
      <c r="K7073" s="1" t="s">
        <v>28</v>
      </c>
      <c r="L7073" t="s">
        <v>1809</v>
      </c>
      <c r="M7073" t="str">
        <f>VLOOKUP(F7073, roles!$A:$B,2,FALSE)</f>
        <v>마법사</v>
      </c>
      <c r="N7073" t="s">
        <v>13351</v>
      </c>
    </row>
    <row r="7074" spans="1:14" x14ac:dyDescent="0.4">
      <c r="A7074" t="s">
        <v>750</v>
      </c>
      <c r="B7074" t="s">
        <v>10511</v>
      </c>
      <c r="C7074" t="s">
        <v>10512</v>
      </c>
      <c r="D7074" s="1" t="s">
        <v>10338</v>
      </c>
      <c r="E7074" s="1" t="s">
        <v>602</v>
      </c>
      <c r="F7074" t="s">
        <v>1255</v>
      </c>
      <c r="G7074" t="s">
        <v>866</v>
      </c>
      <c r="H7074" t="s">
        <v>311</v>
      </c>
      <c r="I7074" s="1" t="s">
        <v>575</v>
      </c>
      <c r="J7074" s="1" t="s">
        <v>35</v>
      </c>
      <c r="K7074" s="1" t="s">
        <v>45</v>
      </c>
      <c r="L7074" t="s">
        <v>5266</v>
      </c>
      <c r="M7074" t="str">
        <f>VLOOKUP(F7074, roles!$A:$B,2,FALSE)</f>
        <v>전사</v>
      </c>
      <c r="N7074" t="s">
        <v>13351</v>
      </c>
    </row>
    <row r="7075" spans="1:14" x14ac:dyDescent="0.4">
      <c r="A7075" t="s">
        <v>753</v>
      </c>
      <c r="B7075" t="s">
        <v>10513</v>
      </c>
      <c r="C7075" t="s">
        <v>47</v>
      </c>
      <c r="D7075" s="1" t="s">
        <v>10338</v>
      </c>
      <c r="E7075" s="1" t="s">
        <v>602</v>
      </c>
      <c r="F7075" t="s">
        <v>116</v>
      </c>
      <c r="G7075" t="s">
        <v>18</v>
      </c>
      <c r="H7075" t="s">
        <v>781</v>
      </c>
      <c r="I7075" s="1" t="s">
        <v>767</v>
      </c>
      <c r="J7075" s="1" t="s">
        <v>35</v>
      </c>
      <c r="K7075" s="1" t="s">
        <v>45</v>
      </c>
      <c r="L7075" t="s">
        <v>5266</v>
      </c>
      <c r="M7075" t="str">
        <f>VLOOKUP(F7075, roles!$A:$B,2,FALSE)</f>
        <v>전사</v>
      </c>
      <c r="N7075" t="s">
        <v>13353</v>
      </c>
    </row>
    <row r="7076" spans="1:14" x14ac:dyDescent="0.4">
      <c r="A7076" t="s">
        <v>759</v>
      </c>
      <c r="B7076" t="s">
        <v>10514</v>
      </c>
      <c r="C7076" t="s">
        <v>90</v>
      </c>
      <c r="D7076" s="1" t="s">
        <v>10338</v>
      </c>
      <c r="E7076" s="1" t="s">
        <v>602</v>
      </c>
      <c r="F7076" t="s">
        <v>64</v>
      </c>
      <c r="G7076" t="s">
        <v>722</v>
      </c>
      <c r="H7076" t="s">
        <v>312</v>
      </c>
      <c r="I7076" s="1" t="s">
        <v>1100</v>
      </c>
      <c r="J7076" s="1" t="s">
        <v>35</v>
      </c>
      <c r="K7076" s="1" t="s">
        <v>45</v>
      </c>
      <c r="L7076" t="s">
        <v>5266</v>
      </c>
      <c r="M7076" t="str">
        <f>VLOOKUP(F7076, roles!$A:$B,2,FALSE)</f>
        <v>탱커</v>
      </c>
      <c r="N7076" t="s">
        <v>13351</v>
      </c>
    </row>
    <row r="7077" spans="1:14" x14ac:dyDescent="0.4">
      <c r="A7077" t="s">
        <v>763</v>
      </c>
      <c r="B7077" t="s">
        <v>10515</v>
      </c>
      <c r="C7077" t="s">
        <v>47</v>
      </c>
      <c r="D7077" s="1" t="s">
        <v>10338</v>
      </c>
      <c r="E7077" s="1" t="s">
        <v>602</v>
      </c>
      <c r="F7077" t="s">
        <v>1277</v>
      </c>
      <c r="G7077" t="s">
        <v>422</v>
      </c>
      <c r="H7077" t="s">
        <v>75</v>
      </c>
      <c r="I7077" s="1" t="s">
        <v>460</v>
      </c>
      <c r="J7077" s="1" t="s">
        <v>104</v>
      </c>
      <c r="K7077" s="1" t="s">
        <v>96</v>
      </c>
      <c r="L7077" t="s">
        <v>21</v>
      </c>
      <c r="M7077" t="str">
        <f>VLOOKUP(F7077, roles!$A:$B,2,FALSE)</f>
        <v>탱커</v>
      </c>
      <c r="N7077" t="s">
        <v>13351</v>
      </c>
    </row>
    <row r="7078" spans="1:14" x14ac:dyDescent="0.4">
      <c r="A7078" t="s">
        <v>767</v>
      </c>
      <c r="B7078" t="s">
        <v>10516</v>
      </c>
      <c r="C7078" t="s">
        <v>47</v>
      </c>
      <c r="D7078" s="1" t="s">
        <v>10338</v>
      </c>
      <c r="E7078" s="1" t="s">
        <v>602</v>
      </c>
      <c r="F7078" t="s">
        <v>57</v>
      </c>
      <c r="G7078" t="s">
        <v>995</v>
      </c>
      <c r="H7078" t="s">
        <v>245</v>
      </c>
      <c r="I7078" s="1" t="s">
        <v>406</v>
      </c>
      <c r="J7078" s="1" t="s">
        <v>53</v>
      </c>
      <c r="K7078" s="1" t="s">
        <v>28</v>
      </c>
      <c r="L7078" t="s">
        <v>1809</v>
      </c>
      <c r="M7078" t="str">
        <f>VLOOKUP(F7078, roles!$A:$B,2,FALSE)</f>
        <v>전사</v>
      </c>
      <c r="N7078" t="s">
        <v>13351</v>
      </c>
    </row>
    <row r="7079" spans="1:14" x14ac:dyDescent="0.4">
      <c r="A7079" t="s">
        <v>355</v>
      </c>
      <c r="B7079" t="s">
        <v>10517</v>
      </c>
      <c r="C7079" t="s">
        <v>47</v>
      </c>
      <c r="D7079" s="1" t="s">
        <v>10338</v>
      </c>
      <c r="E7079" s="1" t="s">
        <v>602</v>
      </c>
      <c r="F7079" t="s">
        <v>1598</v>
      </c>
      <c r="G7079" t="s">
        <v>245</v>
      </c>
      <c r="H7079" t="s">
        <v>722</v>
      </c>
      <c r="I7079" s="1" t="s">
        <v>885</v>
      </c>
      <c r="J7079" s="1" t="s">
        <v>142</v>
      </c>
      <c r="K7079" s="1" t="s">
        <v>130</v>
      </c>
      <c r="L7079" t="s">
        <v>95</v>
      </c>
      <c r="M7079" t="str">
        <f>VLOOKUP(F7079, roles!$A:$B,2,FALSE)</f>
        <v>탱커</v>
      </c>
      <c r="N7079" t="s">
        <v>13351</v>
      </c>
    </row>
    <row r="7080" spans="1:14" x14ac:dyDescent="0.4">
      <c r="A7080" t="s">
        <v>777</v>
      </c>
      <c r="B7080" t="s">
        <v>10518</v>
      </c>
      <c r="C7080" t="s">
        <v>47</v>
      </c>
      <c r="D7080" s="1" t="s">
        <v>10338</v>
      </c>
      <c r="E7080" s="1" t="s">
        <v>602</v>
      </c>
      <c r="F7080" t="s">
        <v>1540</v>
      </c>
      <c r="G7080" t="s">
        <v>572</v>
      </c>
      <c r="H7080" t="s">
        <v>156</v>
      </c>
      <c r="I7080" s="1" t="s">
        <v>280</v>
      </c>
      <c r="J7080" s="1" t="s">
        <v>96</v>
      </c>
      <c r="K7080" s="1" t="s">
        <v>81</v>
      </c>
      <c r="L7080" t="s">
        <v>255</v>
      </c>
      <c r="M7080" t="str">
        <f>VLOOKUP(F7080, roles!$A:$B,2,FALSE)</f>
        <v>암살자</v>
      </c>
      <c r="N7080" t="s">
        <v>13351</v>
      </c>
    </row>
    <row r="7081" spans="1:14" x14ac:dyDescent="0.4">
      <c r="A7081" t="s">
        <v>771</v>
      </c>
      <c r="B7081" t="s">
        <v>10519</v>
      </c>
      <c r="C7081" t="s">
        <v>47</v>
      </c>
      <c r="D7081" s="1" t="s">
        <v>10338</v>
      </c>
      <c r="E7081" s="1" t="s">
        <v>602</v>
      </c>
      <c r="F7081" t="s">
        <v>57</v>
      </c>
      <c r="G7081" t="s">
        <v>76</v>
      </c>
      <c r="H7081" t="s">
        <v>245</v>
      </c>
      <c r="I7081" s="1" t="s">
        <v>370</v>
      </c>
      <c r="J7081" s="1" t="s">
        <v>142</v>
      </c>
      <c r="K7081" s="1" t="s">
        <v>108</v>
      </c>
      <c r="L7081" t="s">
        <v>215</v>
      </c>
      <c r="M7081" t="str">
        <f>VLOOKUP(F7081, roles!$A:$B,2,FALSE)</f>
        <v>전사</v>
      </c>
      <c r="N7081" t="s">
        <v>13352</v>
      </c>
    </row>
    <row r="7082" spans="1:14" x14ac:dyDescent="0.4">
      <c r="A7082" t="s">
        <v>585</v>
      </c>
      <c r="B7082" t="s">
        <v>10520</v>
      </c>
      <c r="C7082" t="s">
        <v>10521</v>
      </c>
      <c r="D7082" s="1" t="s">
        <v>10338</v>
      </c>
      <c r="E7082" s="1" t="s">
        <v>602</v>
      </c>
      <c r="F7082" t="s">
        <v>866</v>
      </c>
      <c r="G7082" t="s">
        <v>1598</v>
      </c>
      <c r="H7082" t="s">
        <v>360</v>
      </c>
      <c r="I7082" s="1" t="s">
        <v>1843</v>
      </c>
      <c r="J7082" s="1" t="s">
        <v>280</v>
      </c>
      <c r="K7082" s="1" t="s">
        <v>406</v>
      </c>
      <c r="L7082" t="s">
        <v>6219</v>
      </c>
      <c r="M7082" t="str">
        <f>VLOOKUP(F7082, roles!$A:$B,2,FALSE)</f>
        <v>탱커</v>
      </c>
      <c r="N7082" t="s">
        <v>13351</v>
      </c>
    </row>
    <row r="7083" spans="1:14" x14ac:dyDescent="0.4">
      <c r="A7083" t="s">
        <v>791</v>
      </c>
      <c r="B7083" t="s">
        <v>10522</v>
      </c>
      <c r="C7083" t="s">
        <v>6583</v>
      </c>
      <c r="D7083" s="1" t="s">
        <v>10338</v>
      </c>
      <c r="E7083" s="1" t="s">
        <v>602</v>
      </c>
      <c r="F7083" t="s">
        <v>883</v>
      </c>
      <c r="G7083" t="s">
        <v>185</v>
      </c>
      <c r="H7083" t="s">
        <v>91</v>
      </c>
      <c r="I7083" s="1" t="s">
        <v>350</v>
      </c>
      <c r="J7083" s="1" t="s">
        <v>81</v>
      </c>
      <c r="K7083" s="1" t="s">
        <v>104</v>
      </c>
      <c r="L7083" t="s">
        <v>4565</v>
      </c>
      <c r="M7083" t="str">
        <f>VLOOKUP(F7083, roles!$A:$B,2,FALSE)</f>
        <v>마법사</v>
      </c>
      <c r="N7083" t="s">
        <v>13358</v>
      </c>
    </row>
    <row r="7084" spans="1:14" x14ac:dyDescent="0.4">
      <c r="A7084" t="s">
        <v>292</v>
      </c>
      <c r="B7084" t="s">
        <v>10523</v>
      </c>
      <c r="C7084" t="s">
        <v>10524</v>
      </c>
      <c r="D7084" s="1" t="s">
        <v>10338</v>
      </c>
      <c r="E7084" s="1" t="s">
        <v>602</v>
      </c>
      <c r="F7084" t="s">
        <v>197</v>
      </c>
      <c r="G7084" t="s">
        <v>3544</v>
      </c>
      <c r="H7084" t="s">
        <v>118</v>
      </c>
      <c r="I7084" s="1" t="s">
        <v>527</v>
      </c>
      <c r="J7084" s="1" t="s">
        <v>35</v>
      </c>
      <c r="K7084" s="1" t="s">
        <v>45</v>
      </c>
      <c r="L7084" t="s">
        <v>5266</v>
      </c>
      <c r="M7084" t="str">
        <f>VLOOKUP(F7084, roles!$A:$B,2,FALSE)</f>
        <v>전사</v>
      </c>
      <c r="N7084" t="s">
        <v>13351</v>
      </c>
    </row>
    <row r="7085" spans="1:14" x14ac:dyDescent="0.4">
      <c r="A7085" t="s">
        <v>222</v>
      </c>
      <c r="B7085" t="s">
        <v>10525</v>
      </c>
      <c r="C7085" t="s">
        <v>47</v>
      </c>
      <c r="D7085" s="1" t="s">
        <v>10338</v>
      </c>
      <c r="E7085" s="1" t="s">
        <v>602</v>
      </c>
      <c r="F7085" t="s">
        <v>456</v>
      </c>
      <c r="G7085" t="s">
        <v>25</v>
      </c>
      <c r="H7085" t="s">
        <v>219</v>
      </c>
      <c r="I7085" s="1" t="s">
        <v>85</v>
      </c>
      <c r="J7085" s="1" t="s">
        <v>175</v>
      </c>
      <c r="K7085" s="1" t="s">
        <v>175</v>
      </c>
      <c r="L7085" t="s">
        <v>1691</v>
      </c>
      <c r="M7085" t="str">
        <f>VLOOKUP(F7085, roles!$A:$B,2,FALSE)</f>
        <v>전사</v>
      </c>
      <c r="N7085" t="s">
        <v>13351</v>
      </c>
    </row>
    <row r="7086" spans="1:14" x14ac:dyDescent="0.4">
      <c r="A7086" t="s">
        <v>800</v>
      </c>
      <c r="B7086" t="s">
        <v>10526</v>
      </c>
      <c r="C7086" t="s">
        <v>90</v>
      </c>
      <c r="D7086" s="1" t="s">
        <v>10338</v>
      </c>
      <c r="E7086" s="1" t="s">
        <v>602</v>
      </c>
      <c r="F7086" t="s">
        <v>331</v>
      </c>
      <c r="G7086" t="s">
        <v>118</v>
      </c>
      <c r="H7086" t="s">
        <v>197</v>
      </c>
      <c r="I7086" s="1" t="s">
        <v>483</v>
      </c>
      <c r="J7086" s="1" t="s">
        <v>473</v>
      </c>
      <c r="K7086" s="1" t="s">
        <v>477</v>
      </c>
      <c r="L7086" t="s">
        <v>1691</v>
      </c>
      <c r="M7086" t="str">
        <f>VLOOKUP(F7086, roles!$A:$B,2,FALSE)</f>
        <v>암살자</v>
      </c>
      <c r="N7086" t="s">
        <v>13359</v>
      </c>
    </row>
    <row r="7087" spans="1:14" x14ac:dyDescent="0.4">
      <c r="A7087" t="s">
        <v>805</v>
      </c>
      <c r="B7087" t="s">
        <v>10527</v>
      </c>
      <c r="C7087" t="s">
        <v>47</v>
      </c>
      <c r="D7087" s="1" t="s">
        <v>10338</v>
      </c>
      <c r="E7087" s="1" t="s">
        <v>602</v>
      </c>
      <c r="F7087" t="s">
        <v>1023</v>
      </c>
      <c r="G7087" t="s">
        <v>118</v>
      </c>
      <c r="H7087" t="s">
        <v>354</v>
      </c>
      <c r="I7087" s="1" t="s">
        <v>300</v>
      </c>
      <c r="J7087" s="1" t="s">
        <v>322</v>
      </c>
      <c r="K7087" s="1" t="s">
        <v>280</v>
      </c>
      <c r="L7087" t="s">
        <v>61</v>
      </c>
      <c r="M7087" t="str">
        <f>VLOOKUP(F7087, roles!$A:$B,2,FALSE)</f>
        <v>암살자</v>
      </c>
      <c r="N7087" t="s">
        <v>13356</v>
      </c>
    </row>
    <row r="7088" spans="1:14" x14ac:dyDescent="0.4">
      <c r="A7088" t="s">
        <v>147</v>
      </c>
      <c r="B7088" t="s">
        <v>10528</v>
      </c>
      <c r="C7088" t="s">
        <v>47</v>
      </c>
      <c r="D7088" s="1" t="s">
        <v>10338</v>
      </c>
      <c r="E7088" s="1" t="s">
        <v>602</v>
      </c>
      <c r="F7088" t="s">
        <v>536</v>
      </c>
      <c r="G7088" t="s">
        <v>251</v>
      </c>
      <c r="H7088" t="s">
        <v>628</v>
      </c>
      <c r="I7088" s="1" t="s">
        <v>163</v>
      </c>
      <c r="J7088" s="1" t="s">
        <v>35</v>
      </c>
      <c r="K7088" s="1" t="s">
        <v>45</v>
      </c>
      <c r="L7088" t="s">
        <v>5266</v>
      </c>
      <c r="M7088" t="str">
        <f>VLOOKUP(F7088, roles!$A:$B,2,FALSE)</f>
        <v>탱커</v>
      </c>
      <c r="N7088" t="s">
        <v>13353</v>
      </c>
    </row>
    <row r="7089" spans="1:14" x14ac:dyDescent="0.4">
      <c r="A7089" t="s">
        <v>398</v>
      </c>
      <c r="B7089" t="s">
        <v>10529</v>
      </c>
      <c r="C7089" t="s">
        <v>47</v>
      </c>
      <c r="D7089" s="1" t="s">
        <v>10338</v>
      </c>
      <c r="E7089" s="1" t="s">
        <v>602</v>
      </c>
      <c r="F7089" t="s">
        <v>995</v>
      </c>
      <c r="G7089" t="s">
        <v>57</v>
      </c>
      <c r="H7089" t="s">
        <v>76</v>
      </c>
      <c r="I7089" s="1" t="s">
        <v>827</v>
      </c>
      <c r="J7089" s="1" t="s">
        <v>130</v>
      </c>
      <c r="K7089" s="1" t="s">
        <v>130</v>
      </c>
      <c r="L7089" t="s">
        <v>1691</v>
      </c>
      <c r="M7089" t="str">
        <f>VLOOKUP(F7089, roles!$A:$B,2,FALSE)</f>
        <v>전사</v>
      </c>
      <c r="N7089" t="s">
        <v>13351</v>
      </c>
    </row>
    <row r="7090" spans="1:14" x14ac:dyDescent="0.4">
      <c r="A7090" t="s">
        <v>816</v>
      </c>
      <c r="B7090" t="s">
        <v>10530</v>
      </c>
      <c r="C7090" t="s">
        <v>10531</v>
      </c>
      <c r="D7090" s="1" t="s">
        <v>10338</v>
      </c>
      <c r="E7090" s="1" t="s">
        <v>602</v>
      </c>
      <c r="F7090" t="s">
        <v>125</v>
      </c>
      <c r="G7090" t="s">
        <v>2142</v>
      </c>
      <c r="H7090" t="s">
        <v>1118</v>
      </c>
      <c r="I7090" s="1" t="s">
        <v>188</v>
      </c>
      <c r="J7090" s="1" t="s">
        <v>108</v>
      </c>
      <c r="K7090" s="1" t="s">
        <v>135</v>
      </c>
      <c r="L7090" t="s">
        <v>4565</v>
      </c>
      <c r="M7090" t="str">
        <f>VLOOKUP(F7090, roles!$A:$B,2,FALSE)</f>
        <v>서포터</v>
      </c>
      <c r="N7090" t="s">
        <v>13351</v>
      </c>
    </row>
    <row r="7091" spans="1:14" x14ac:dyDescent="0.4">
      <c r="A7091" t="s">
        <v>547</v>
      </c>
      <c r="B7091" t="s">
        <v>10532</v>
      </c>
      <c r="C7091" t="s">
        <v>10533</v>
      </c>
      <c r="D7091" s="1" t="s">
        <v>10338</v>
      </c>
      <c r="E7091" s="1" t="s">
        <v>602</v>
      </c>
      <c r="F7091" t="s">
        <v>456</v>
      </c>
      <c r="G7091" t="s">
        <v>480</v>
      </c>
      <c r="H7091" t="s">
        <v>161</v>
      </c>
      <c r="I7091" s="1" t="s">
        <v>396</v>
      </c>
      <c r="J7091" s="1" t="s">
        <v>53</v>
      </c>
      <c r="K7091" s="1" t="s">
        <v>28</v>
      </c>
      <c r="L7091" t="s">
        <v>1809</v>
      </c>
      <c r="M7091" t="str">
        <f>VLOOKUP(F7091, roles!$A:$B,2,FALSE)</f>
        <v>전사</v>
      </c>
      <c r="N7091" t="s">
        <v>13353</v>
      </c>
    </row>
    <row r="7092" spans="1:14" x14ac:dyDescent="0.4">
      <c r="A7092" t="s">
        <v>228</v>
      </c>
      <c r="B7092" t="s">
        <v>10534</v>
      </c>
      <c r="C7092" t="s">
        <v>47</v>
      </c>
      <c r="D7092" s="1" t="s">
        <v>10338</v>
      </c>
      <c r="E7092" s="1" t="s">
        <v>602</v>
      </c>
      <c r="F7092" t="s">
        <v>171</v>
      </c>
      <c r="G7092" t="s">
        <v>456</v>
      </c>
      <c r="H7092" t="s">
        <v>919</v>
      </c>
      <c r="I7092" s="1" t="s">
        <v>606</v>
      </c>
      <c r="J7092" s="1" t="s">
        <v>53</v>
      </c>
      <c r="K7092" s="1" t="s">
        <v>28</v>
      </c>
      <c r="L7092" t="s">
        <v>1809</v>
      </c>
      <c r="M7092" t="str">
        <f>VLOOKUP(F7092, roles!$A:$B,2,FALSE)</f>
        <v>원거리 딜러</v>
      </c>
      <c r="N7092" t="s">
        <v>13351</v>
      </c>
    </row>
    <row r="7093" spans="1:14" x14ac:dyDescent="0.4">
      <c r="A7093" t="s">
        <v>163</v>
      </c>
      <c r="B7093" t="s">
        <v>10535</v>
      </c>
      <c r="C7093" t="s">
        <v>47</v>
      </c>
      <c r="D7093" s="1" t="s">
        <v>10338</v>
      </c>
      <c r="E7093" s="1" t="s">
        <v>602</v>
      </c>
      <c r="F7093" t="s">
        <v>897</v>
      </c>
      <c r="G7093" t="s">
        <v>18</v>
      </c>
      <c r="H7093" t="s">
        <v>251</v>
      </c>
      <c r="I7093" s="1" t="s">
        <v>292</v>
      </c>
      <c r="J7093" s="1" t="s">
        <v>167</v>
      </c>
      <c r="K7093" s="1" t="s">
        <v>104</v>
      </c>
      <c r="L7093" t="s">
        <v>595</v>
      </c>
      <c r="M7093" t="str">
        <f>VLOOKUP(F7093, roles!$A:$B,2,FALSE)</f>
        <v>원거리 딜러</v>
      </c>
      <c r="N7093" t="s">
        <v>13351</v>
      </c>
    </row>
    <row r="7094" spans="1:14" x14ac:dyDescent="0.4">
      <c r="A7094" t="s">
        <v>285</v>
      </c>
      <c r="B7094" t="s">
        <v>10536</v>
      </c>
      <c r="C7094" t="s">
        <v>47</v>
      </c>
      <c r="D7094" s="1" t="s">
        <v>10338</v>
      </c>
      <c r="E7094" s="1" t="s">
        <v>602</v>
      </c>
      <c r="F7094" t="s">
        <v>76</v>
      </c>
      <c r="G7094" t="s">
        <v>118</v>
      </c>
      <c r="H7094" t="s">
        <v>185</v>
      </c>
      <c r="I7094" s="1" t="s">
        <v>382</v>
      </c>
      <c r="J7094" s="1" t="s">
        <v>53</v>
      </c>
      <c r="K7094" s="1" t="s">
        <v>28</v>
      </c>
      <c r="L7094" t="s">
        <v>1809</v>
      </c>
      <c r="M7094" t="str">
        <f>VLOOKUP(F7094, roles!$A:$B,2,FALSE)</f>
        <v>마법사</v>
      </c>
      <c r="N7094" t="s">
        <v>13351</v>
      </c>
    </row>
    <row r="7095" spans="1:14" x14ac:dyDescent="0.4">
      <c r="A7095" t="s">
        <v>319</v>
      </c>
      <c r="B7095" t="s">
        <v>10537</v>
      </c>
      <c r="C7095" t="s">
        <v>47</v>
      </c>
      <c r="D7095" s="1" t="s">
        <v>10338</v>
      </c>
      <c r="E7095" s="1" t="s">
        <v>602</v>
      </c>
      <c r="F7095" t="s">
        <v>385</v>
      </c>
      <c r="G7095" t="s">
        <v>250</v>
      </c>
      <c r="H7095" t="s">
        <v>156</v>
      </c>
      <c r="I7095" s="1" t="s">
        <v>399</v>
      </c>
      <c r="J7095" s="1" t="s">
        <v>53</v>
      </c>
      <c r="K7095" s="1" t="s">
        <v>28</v>
      </c>
      <c r="L7095" t="s">
        <v>1809</v>
      </c>
      <c r="M7095" t="str">
        <f>VLOOKUP(F7095, roles!$A:$B,2,FALSE)</f>
        <v>전사</v>
      </c>
      <c r="N7095" t="s">
        <v>13351</v>
      </c>
    </row>
    <row r="7096" spans="1:14" x14ac:dyDescent="0.4">
      <c r="A7096" t="s">
        <v>834</v>
      </c>
      <c r="B7096" t="s">
        <v>16</v>
      </c>
      <c r="C7096" t="s">
        <v>10538</v>
      </c>
      <c r="D7096" s="1" t="s">
        <v>10338</v>
      </c>
      <c r="E7096" s="1" t="s">
        <v>602</v>
      </c>
      <c r="F7096" t="s">
        <v>995</v>
      </c>
      <c r="G7096" t="s">
        <v>331</v>
      </c>
      <c r="H7096" t="s">
        <v>31</v>
      </c>
      <c r="I7096" s="1" t="s">
        <v>678</v>
      </c>
      <c r="J7096" s="1" t="s">
        <v>153</v>
      </c>
      <c r="K7096" s="1" t="s">
        <v>53</v>
      </c>
      <c r="L7096" t="s">
        <v>1418</v>
      </c>
      <c r="M7096" t="str">
        <f>VLOOKUP(F7096, roles!$A:$B,2,FALSE)</f>
        <v>전사</v>
      </c>
      <c r="N7096" t="s">
        <v>13358</v>
      </c>
    </row>
    <row r="7097" spans="1:14" x14ac:dyDescent="0.4">
      <c r="A7097" t="s">
        <v>373</v>
      </c>
      <c r="B7097" t="s">
        <v>10539</v>
      </c>
      <c r="C7097" t="s">
        <v>10540</v>
      </c>
      <c r="D7097" s="1" t="s">
        <v>10338</v>
      </c>
      <c r="E7097" s="1" t="s">
        <v>602</v>
      </c>
      <c r="F7097" t="s">
        <v>361</v>
      </c>
      <c r="G7097" t="s">
        <v>312</v>
      </c>
      <c r="H7097" t="s">
        <v>403</v>
      </c>
      <c r="I7097" s="1" t="s">
        <v>745</v>
      </c>
      <c r="J7097" s="1" t="s">
        <v>208</v>
      </c>
      <c r="K7097" s="1" t="s">
        <v>189</v>
      </c>
      <c r="L7097" t="s">
        <v>95</v>
      </c>
      <c r="M7097" t="str">
        <f>VLOOKUP(F7097, roles!$A:$B,2,FALSE)</f>
        <v>전사</v>
      </c>
      <c r="N7097" t="s">
        <v>13351</v>
      </c>
    </row>
    <row r="7098" spans="1:14" x14ac:dyDescent="0.4">
      <c r="A7098" t="s">
        <v>321</v>
      </c>
      <c r="B7098" t="s">
        <v>10541</v>
      </c>
      <c r="C7098" t="s">
        <v>3896</v>
      </c>
      <c r="D7098" s="1" t="s">
        <v>10338</v>
      </c>
      <c r="E7098" s="1" t="s">
        <v>602</v>
      </c>
      <c r="F7098" t="s">
        <v>1457</v>
      </c>
      <c r="G7098" t="s">
        <v>18</v>
      </c>
      <c r="H7098" t="s">
        <v>58</v>
      </c>
      <c r="I7098" s="1" t="s">
        <v>1993</v>
      </c>
      <c r="J7098" s="1" t="s">
        <v>130</v>
      </c>
      <c r="K7098" s="1" t="s">
        <v>130</v>
      </c>
      <c r="L7098" t="s">
        <v>1691</v>
      </c>
      <c r="M7098" t="str">
        <f>VLOOKUP(F7098, roles!$A:$B,2,FALSE)</f>
        <v>원거리 딜러</v>
      </c>
      <c r="N7098" t="s">
        <v>13353</v>
      </c>
    </row>
    <row r="7099" spans="1:14" x14ac:dyDescent="0.4">
      <c r="A7099" t="s">
        <v>846</v>
      </c>
      <c r="B7099" t="s">
        <v>10542</v>
      </c>
      <c r="C7099" t="s">
        <v>10543</v>
      </c>
      <c r="D7099" s="1" t="s">
        <v>10338</v>
      </c>
      <c r="E7099" s="1" t="s">
        <v>602</v>
      </c>
      <c r="F7099" t="s">
        <v>83</v>
      </c>
      <c r="G7099" t="s">
        <v>480</v>
      </c>
      <c r="H7099" t="s">
        <v>332</v>
      </c>
      <c r="I7099" s="1" t="s">
        <v>1127</v>
      </c>
      <c r="J7099" s="1" t="s">
        <v>53</v>
      </c>
      <c r="K7099" s="1" t="s">
        <v>28</v>
      </c>
      <c r="L7099" t="s">
        <v>1809</v>
      </c>
      <c r="M7099" t="str">
        <f>VLOOKUP(F7099, roles!$A:$B,2,FALSE)</f>
        <v>원거리 딜러</v>
      </c>
      <c r="N7099" t="s">
        <v>13351</v>
      </c>
    </row>
    <row r="7100" spans="1:14" x14ac:dyDescent="0.4">
      <c r="A7100" t="s">
        <v>85</v>
      </c>
      <c r="B7100" t="s">
        <v>10544</v>
      </c>
      <c r="C7100" t="s">
        <v>47</v>
      </c>
      <c r="D7100" s="1" t="s">
        <v>10338</v>
      </c>
      <c r="E7100" s="1" t="s">
        <v>602</v>
      </c>
      <c r="I7100" s="1" t="s">
        <v>223</v>
      </c>
      <c r="J7100" s="1" t="s">
        <v>35</v>
      </c>
      <c r="K7100" s="1" t="s">
        <v>45</v>
      </c>
      <c r="L7100" t="s">
        <v>5266</v>
      </c>
      <c r="M7100" t="e">
        <f>VLOOKUP(F7100, roles!$A:$B,2,FALSE)</f>
        <v>#N/A</v>
      </c>
      <c r="N7100" t="s">
        <v>13351</v>
      </c>
    </row>
    <row r="7101" spans="1:14" x14ac:dyDescent="0.4">
      <c r="A7101" t="s">
        <v>508</v>
      </c>
      <c r="B7101" t="s">
        <v>10545</v>
      </c>
      <c r="C7101" t="s">
        <v>47</v>
      </c>
      <c r="D7101" s="1" t="s">
        <v>10338</v>
      </c>
      <c r="E7101" s="1" t="s">
        <v>602</v>
      </c>
      <c r="F7101" t="s">
        <v>100</v>
      </c>
      <c r="G7101" t="s">
        <v>64</v>
      </c>
      <c r="H7101" t="s">
        <v>284</v>
      </c>
      <c r="I7101" s="1" t="s">
        <v>280</v>
      </c>
      <c r="J7101" s="1" t="s">
        <v>45</v>
      </c>
      <c r="K7101" s="1" t="s">
        <v>53</v>
      </c>
      <c r="L7101" t="s">
        <v>4224</v>
      </c>
      <c r="M7101" t="str">
        <f>VLOOKUP(F7101, roles!$A:$B,2,FALSE)</f>
        <v>탱커</v>
      </c>
      <c r="N7101" t="s">
        <v>13351</v>
      </c>
    </row>
    <row r="7102" spans="1:14" x14ac:dyDescent="0.4">
      <c r="A7102" t="s">
        <v>858</v>
      </c>
      <c r="B7102" t="s">
        <v>7096</v>
      </c>
      <c r="C7102" t="s">
        <v>10546</v>
      </c>
      <c r="D7102" s="1" t="s">
        <v>10338</v>
      </c>
      <c r="E7102" s="1" t="s">
        <v>602</v>
      </c>
      <c r="F7102" t="s">
        <v>909</v>
      </c>
      <c r="G7102" t="s">
        <v>57</v>
      </c>
      <c r="H7102" t="s">
        <v>118</v>
      </c>
      <c r="I7102" s="1" t="s">
        <v>380</v>
      </c>
      <c r="J7102" s="1" t="s">
        <v>88</v>
      </c>
      <c r="K7102" s="1" t="s">
        <v>122</v>
      </c>
      <c r="L7102" t="s">
        <v>5663</v>
      </c>
      <c r="M7102" t="str">
        <f>VLOOKUP(F7102, roles!$A:$B,2,FALSE)</f>
        <v>전사</v>
      </c>
      <c r="N7102" t="s">
        <v>13351</v>
      </c>
    </row>
    <row r="7103" spans="1:14" x14ac:dyDescent="0.4">
      <c r="A7103" t="s">
        <v>861</v>
      </c>
      <c r="B7103" t="s">
        <v>10547</v>
      </c>
      <c r="C7103" t="s">
        <v>47</v>
      </c>
      <c r="D7103" s="1" t="s">
        <v>10338</v>
      </c>
      <c r="E7103" s="1" t="s">
        <v>602</v>
      </c>
      <c r="F7103" t="s">
        <v>197</v>
      </c>
      <c r="G7103" t="s">
        <v>385</v>
      </c>
      <c r="H7103" t="s">
        <v>1255</v>
      </c>
      <c r="I7103" s="1" t="s">
        <v>888</v>
      </c>
      <c r="J7103" s="1" t="s">
        <v>202</v>
      </c>
      <c r="K7103" s="1" t="s">
        <v>130</v>
      </c>
      <c r="L7103" t="s">
        <v>418</v>
      </c>
      <c r="M7103" t="str">
        <f>VLOOKUP(F7103, roles!$A:$B,2,FALSE)</f>
        <v>전사</v>
      </c>
      <c r="N7103" t="s">
        <v>13353</v>
      </c>
    </row>
    <row r="7104" spans="1:14" x14ac:dyDescent="0.4">
      <c r="A7104" t="s">
        <v>864</v>
      </c>
      <c r="B7104" t="s">
        <v>10548</v>
      </c>
      <c r="C7104" t="s">
        <v>30</v>
      </c>
      <c r="D7104" s="1" t="s">
        <v>10338</v>
      </c>
      <c r="E7104" s="1" t="s">
        <v>602</v>
      </c>
      <c r="F7104" t="s">
        <v>1131</v>
      </c>
      <c r="G7104" t="s">
        <v>18</v>
      </c>
      <c r="H7104" t="s">
        <v>283</v>
      </c>
      <c r="I7104" s="1" t="s">
        <v>599</v>
      </c>
      <c r="J7104" s="1" t="s">
        <v>53</v>
      </c>
      <c r="K7104" s="1" t="s">
        <v>28</v>
      </c>
      <c r="L7104" t="s">
        <v>1809</v>
      </c>
      <c r="M7104" t="str">
        <f>VLOOKUP(F7104, roles!$A:$B,2,FALSE)</f>
        <v>탱커</v>
      </c>
      <c r="N7104" t="s">
        <v>13351</v>
      </c>
    </row>
    <row r="7105" spans="1:14" x14ac:dyDescent="0.4">
      <c r="A7105" t="s">
        <v>464</v>
      </c>
      <c r="B7105" t="s">
        <v>5206</v>
      </c>
      <c r="C7105" t="s">
        <v>10549</v>
      </c>
      <c r="D7105" s="1" t="s">
        <v>10338</v>
      </c>
      <c r="E7105" s="1" t="s">
        <v>602</v>
      </c>
      <c r="F7105" t="s">
        <v>686</v>
      </c>
      <c r="G7105" t="s">
        <v>91</v>
      </c>
      <c r="H7105" t="s">
        <v>118</v>
      </c>
      <c r="I7105" s="1" t="s">
        <v>295</v>
      </c>
      <c r="J7105" s="1" t="s">
        <v>130</v>
      </c>
      <c r="K7105" s="1" t="s">
        <v>135</v>
      </c>
      <c r="L7105" t="s">
        <v>3886</v>
      </c>
      <c r="M7105" t="str">
        <f>VLOOKUP(F7105, roles!$A:$B,2,FALSE)</f>
        <v>탱커</v>
      </c>
      <c r="N7105" t="s">
        <v>13351</v>
      </c>
    </row>
    <row r="7106" spans="1:14" x14ac:dyDescent="0.4">
      <c r="A7106" t="s">
        <v>69</v>
      </c>
      <c r="B7106" t="s">
        <v>10550</v>
      </c>
      <c r="C7106" t="s">
        <v>47</v>
      </c>
      <c r="D7106" s="1" t="s">
        <v>10338</v>
      </c>
      <c r="E7106" s="1" t="s">
        <v>602</v>
      </c>
      <c r="F7106" t="s">
        <v>654</v>
      </c>
      <c r="G7106" t="s">
        <v>185</v>
      </c>
      <c r="H7106" t="s">
        <v>530</v>
      </c>
      <c r="I7106" s="1" t="s">
        <v>165</v>
      </c>
      <c r="J7106" s="1" t="s">
        <v>45</v>
      </c>
      <c r="K7106" s="1" t="s">
        <v>62</v>
      </c>
      <c r="L7106" t="s">
        <v>5217</v>
      </c>
      <c r="M7106" t="str">
        <f>VLOOKUP(F7106, roles!$A:$B,2,FALSE)</f>
        <v>마법사</v>
      </c>
      <c r="N7106" t="s">
        <v>13351</v>
      </c>
    </row>
    <row r="7107" spans="1:14" x14ac:dyDescent="0.4">
      <c r="A7107" t="s">
        <v>515</v>
      </c>
      <c r="B7107" t="s">
        <v>10551</v>
      </c>
      <c r="C7107" t="s">
        <v>47</v>
      </c>
      <c r="D7107" s="1" t="s">
        <v>10338</v>
      </c>
      <c r="E7107" s="1" t="s">
        <v>602</v>
      </c>
      <c r="F7107" t="s">
        <v>16</v>
      </c>
      <c r="G7107" t="s">
        <v>410</v>
      </c>
      <c r="H7107" t="s">
        <v>1598</v>
      </c>
      <c r="I7107" s="1" t="s">
        <v>606</v>
      </c>
      <c r="J7107" s="1" t="s">
        <v>53</v>
      </c>
      <c r="K7107" s="1" t="s">
        <v>28</v>
      </c>
      <c r="L7107" t="s">
        <v>1809</v>
      </c>
      <c r="M7107" t="str">
        <f>VLOOKUP(F7107, roles!$A:$B,2,FALSE)</f>
        <v>원거리 딜러</v>
      </c>
      <c r="N7107" t="s">
        <v>13351</v>
      </c>
    </row>
    <row r="7108" spans="1:14" x14ac:dyDescent="0.4">
      <c r="A7108" t="s">
        <v>881</v>
      </c>
      <c r="B7108" t="s">
        <v>10552</v>
      </c>
      <c r="C7108" t="s">
        <v>47</v>
      </c>
      <c r="D7108" s="1" t="s">
        <v>10338</v>
      </c>
      <c r="E7108" s="1" t="s">
        <v>602</v>
      </c>
      <c r="F7108" t="s">
        <v>76</v>
      </c>
      <c r="G7108" t="s">
        <v>16</v>
      </c>
      <c r="H7108" t="s">
        <v>1118</v>
      </c>
      <c r="I7108" s="1" t="s">
        <v>814</v>
      </c>
      <c r="J7108" s="1" t="s">
        <v>189</v>
      </c>
      <c r="K7108" s="1" t="s">
        <v>135</v>
      </c>
      <c r="L7108" t="s">
        <v>80</v>
      </c>
      <c r="M7108" t="str">
        <f>VLOOKUP(F7108, roles!$A:$B,2,FALSE)</f>
        <v>마법사</v>
      </c>
      <c r="N7108" t="s">
        <v>13353</v>
      </c>
    </row>
    <row r="7109" spans="1:14" x14ac:dyDescent="0.4">
      <c r="A7109" t="s">
        <v>885</v>
      </c>
      <c r="B7109" t="s">
        <v>10553</v>
      </c>
      <c r="C7109" t="s">
        <v>10554</v>
      </c>
      <c r="D7109" s="1" t="s">
        <v>10338</v>
      </c>
      <c r="E7109" s="1" t="s">
        <v>602</v>
      </c>
      <c r="F7109" t="s">
        <v>178</v>
      </c>
      <c r="G7109" t="s">
        <v>312</v>
      </c>
      <c r="H7109" t="s">
        <v>1277</v>
      </c>
      <c r="I7109" s="1" t="s">
        <v>450</v>
      </c>
      <c r="J7109" s="1" t="s">
        <v>153</v>
      </c>
      <c r="K7109" s="1" t="s">
        <v>167</v>
      </c>
      <c r="L7109" t="s">
        <v>3886</v>
      </c>
      <c r="M7109" t="str">
        <f>VLOOKUP(F7109, roles!$A:$B,2,FALSE)</f>
        <v>암살자</v>
      </c>
      <c r="N7109" t="s">
        <v>13353</v>
      </c>
    </row>
    <row r="7110" spans="1:14" x14ac:dyDescent="0.4">
      <c r="A7110" t="s">
        <v>889</v>
      </c>
      <c r="B7110" t="s">
        <v>10555</v>
      </c>
      <c r="C7110" t="s">
        <v>47</v>
      </c>
      <c r="D7110" s="1" t="s">
        <v>10338</v>
      </c>
      <c r="E7110" s="1" t="s">
        <v>602</v>
      </c>
      <c r="F7110" t="s">
        <v>117</v>
      </c>
      <c r="G7110" t="s">
        <v>332</v>
      </c>
      <c r="H7110" t="s">
        <v>385</v>
      </c>
      <c r="I7110" s="1" t="s">
        <v>606</v>
      </c>
      <c r="J7110" s="1" t="s">
        <v>35</v>
      </c>
      <c r="K7110" s="1" t="s">
        <v>45</v>
      </c>
      <c r="L7110" t="s">
        <v>5266</v>
      </c>
      <c r="M7110" t="str">
        <f>VLOOKUP(F7110, roles!$A:$B,2,FALSE)</f>
        <v>전사</v>
      </c>
      <c r="N7110" t="s">
        <v>13351</v>
      </c>
    </row>
    <row r="7111" spans="1:14" x14ac:dyDescent="0.4">
      <c r="A7111" t="s">
        <v>893</v>
      </c>
      <c r="B7111" t="s">
        <v>10556</v>
      </c>
      <c r="C7111" t="s">
        <v>47</v>
      </c>
      <c r="D7111" s="1" t="s">
        <v>10338</v>
      </c>
      <c r="E7111" s="1" t="s">
        <v>602</v>
      </c>
      <c r="F7111" t="s">
        <v>66</v>
      </c>
      <c r="G7111" t="s">
        <v>25</v>
      </c>
      <c r="H7111" t="s">
        <v>1131</v>
      </c>
      <c r="I7111" s="1" t="s">
        <v>280</v>
      </c>
      <c r="J7111" s="1" t="s">
        <v>153</v>
      </c>
      <c r="K7111" s="1" t="s">
        <v>114</v>
      </c>
      <c r="L7111" t="s">
        <v>70</v>
      </c>
      <c r="M7111" t="str">
        <f>VLOOKUP(F7111, roles!$A:$B,2,FALSE)</f>
        <v>마법사</v>
      </c>
      <c r="N7111" t="s">
        <v>13351</v>
      </c>
    </row>
    <row r="7112" spans="1:14" x14ac:dyDescent="0.4">
      <c r="A7112" t="s">
        <v>191</v>
      </c>
      <c r="B7112" t="s">
        <v>10557</v>
      </c>
      <c r="C7112" t="s">
        <v>47</v>
      </c>
      <c r="D7112" s="1" t="s">
        <v>10338</v>
      </c>
      <c r="E7112" s="1" t="s">
        <v>602</v>
      </c>
      <c r="F7112" t="s">
        <v>250</v>
      </c>
      <c r="G7112" t="s">
        <v>354</v>
      </c>
      <c r="H7112" t="s">
        <v>1350</v>
      </c>
      <c r="I7112" s="1" t="s">
        <v>92</v>
      </c>
      <c r="J7112" s="1" t="s">
        <v>202</v>
      </c>
      <c r="K7112" s="1" t="s">
        <v>153</v>
      </c>
      <c r="L7112" t="s">
        <v>166</v>
      </c>
      <c r="M7112" t="str">
        <f>VLOOKUP(F7112, roles!$A:$B,2,FALSE)</f>
        <v>탱커</v>
      </c>
      <c r="N7112" t="s">
        <v>13358</v>
      </c>
    </row>
    <row r="7113" spans="1:14" x14ac:dyDescent="0.4">
      <c r="A7113" t="s">
        <v>903</v>
      </c>
      <c r="B7113" t="s">
        <v>10558</v>
      </c>
      <c r="C7113" t="s">
        <v>10559</v>
      </c>
      <c r="D7113" s="1" t="s">
        <v>10338</v>
      </c>
      <c r="E7113" s="1" t="s">
        <v>602</v>
      </c>
      <c r="F7113" t="s">
        <v>211</v>
      </c>
      <c r="G7113" t="s">
        <v>99</v>
      </c>
      <c r="H7113" t="s">
        <v>250</v>
      </c>
      <c r="I7113" s="1" t="s">
        <v>413</v>
      </c>
      <c r="J7113" s="1" t="s">
        <v>122</v>
      </c>
      <c r="K7113" s="1" t="s">
        <v>150</v>
      </c>
      <c r="L7113" t="s">
        <v>5266</v>
      </c>
      <c r="M7113" t="str">
        <f>VLOOKUP(F7113, roles!$A:$B,2,FALSE)</f>
        <v>마법사</v>
      </c>
      <c r="N7113" t="s">
        <v>13353</v>
      </c>
    </row>
    <row r="7114" spans="1:14" x14ac:dyDescent="0.4">
      <c r="A7114" t="s">
        <v>907</v>
      </c>
      <c r="B7114" t="s">
        <v>10560</v>
      </c>
      <c r="C7114" t="s">
        <v>90</v>
      </c>
      <c r="D7114" s="1" t="s">
        <v>10338</v>
      </c>
      <c r="E7114" s="1" t="s">
        <v>602</v>
      </c>
      <c r="F7114" t="s">
        <v>138</v>
      </c>
      <c r="G7114" t="s">
        <v>919</v>
      </c>
      <c r="H7114" t="s">
        <v>1696</v>
      </c>
      <c r="I7114" s="1" t="s">
        <v>425</v>
      </c>
      <c r="J7114" s="1" t="s">
        <v>194</v>
      </c>
      <c r="K7114" s="1" t="s">
        <v>167</v>
      </c>
      <c r="L7114" t="s">
        <v>61</v>
      </c>
      <c r="M7114" t="str">
        <f>VLOOKUP(F7114, roles!$A:$B,2,FALSE)</f>
        <v>원거리 딜러</v>
      </c>
      <c r="N7114" t="s">
        <v>13356</v>
      </c>
    </row>
    <row r="7115" spans="1:14" x14ac:dyDescent="0.4">
      <c r="A7115" t="s">
        <v>265</v>
      </c>
      <c r="B7115" t="s">
        <v>10561</v>
      </c>
      <c r="C7115" t="s">
        <v>47</v>
      </c>
      <c r="D7115" s="1" t="s">
        <v>10338</v>
      </c>
      <c r="E7115" s="1" t="s">
        <v>602</v>
      </c>
      <c r="F7115" t="s">
        <v>91</v>
      </c>
      <c r="G7115" t="s">
        <v>332</v>
      </c>
      <c r="H7115" t="s">
        <v>1131</v>
      </c>
      <c r="I7115" s="1" t="s">
        <v>723</v>
      </c>
      <c r="J7115" s="1" t="s">
        <v>45</v>
      </c>
      <c r="K7115" s="1" t="s">
        <v>53</v>
      </c>
      <c r="L7115" t="s">
        <v>4224</v>
      </c>
      <c r="M7115" t="str">
        <f>VLOOKUP(F7115, roles!$A:$B,2,FALSE)</f>
        <v>탱커</v>
      </c>
      <c r="N7115" t="s">
        <v>13351</v>
      </c>
    </row>
    <row r="7116" spans="1:14" x14ac:dyDescent="0.4">
      <c r="A7116" t="s">
        <v>916</v>
      </c>
      <c r="B7116" t="s">
        <v>10562</v>
      </c>
      <c r="C7116" t="s">
        <v>47</v>
      </c>
      <c r="D7116" s="1" t="s">
        <v>10338</v>
      </c>
      <c r="E7116" s="1" t="s">
        <v>602</v>
      </c>
      <c r="F7116" t="s">
        <v>410</v>
      </c>
      <c r="G7116" t="s">
        <v>76</v>
      </c>
      <c r="H7116" t="s">
        <v>848</v>
      </c>
      <c r="I7116" s="1" t="s">
        <v>146</v>
      </c>
      <c r="J7116" s="1" t="s">
        <v>104</v>
      </c>
      <c r="K7116" s="1" t="s">
        <v>45</v>
      </c>
      <c r="L7116" t="s">
        <v>1850</v>
      </c>
      <c r="M7116" t="str">
        <f>VLOOKUP(F7116, roles!$A:$B,2,FALSE)</f>
        <v>전사</v>
      </c>
      <c r="N7116" t="s">
        <v>13351</v>
      </c>
    </row>
    <row r="7117" spans="1:14" x14ac:dyDescent="0.4">
      <c r="A7117" t="s">
        <v>921</v>
      </c>
      <c r="B7117" t="s">
        <v>10563</v>
      </c>
      <c r="C7117" t="s">
        <v>47</v>
      </c>
      <c r="D7117" s="1" t="s">
        <v>10338</v>
      </c>
      <c r="E7117" s="1" t="s">
        <v>602</v>
      </c>
      <c r="F7117" t="s">
        <v>185</v>
      </c>
      <c r="G7117" t="s">
        <v>1131</v>
      </c>
      <c r="H7117" t="s">
        <v>2770</v>
      </c>
      <c r="I7117" s="1" t="s">
        <v>893</v>
      </c>
      <c r="J7117" s="1" t="s">
        <v>114</v>
      </c>
      <c r="K7117" s="1" t="s">
        <v>104</v>
      </c>
      <c r="L7117" t="s">
        <v>61</v>
      </c>
      <c r="M7117" t="str">
        <f>VLOOKUP(F7117, roles!$A:$B,2,FALSE)</f>
        <v>탱커</v>
      </c>
      <c r="N7117" t="s">
        <v>13351</v>
      </c>
    </row>
    <row r="7118" spans="1:14" x14ac:dyDescent="0.4">
      <c r="A7118" t="s">
        <v>926</v>
      </c>
      <c r="B7118" t="s">
        <v>10564</v>
      </c>
      <c r="C7118" t="s">
        <v>47</v>
      </c>
      <c r="D7118" s="1" t="s">
        <v>10338</v>
      </c>
      <c r="E7118" s="1" t="s">
        <v>602</v>
      </c>
      <c r="F7118" t="s">
        <v>480</v>
      </c>
      <c r="G7118" t="s">
        <v>968</v>
      </c>
      <c r="H7118" t="s">
        <v>422</v>
      </c>
      <c r="I7118" s="1" t="s">
        <v>163</v>
      </c>
      <c r="J7118" s="1" t="s">
        <v>208</v>
      </c>
      <c r="K7118" s="1" t="s">
        <v>268</v>
      </c>
      <c r="L7118" t="s">
        <v>4565</v>
      </c>
      <c r="M7118" t="str">
        <f>VLOOKUP(F7118, roles!$A:$B,2,FALSE)</f>
        <v>원거리 딜러</v>
      </c>
      <c r="N7118" t="s">
        <v>13351</v>
      </c>
    </row>
    <row r="7119" spans="1:14" x14ac:dyDescent="0.4">
      <c r="A7119" t="s">
        <v>424</v>
      </c>
      <c r="B7119" t="s">
        <v>10565</v>
      </c>
      <c r="C7119" t="s">
        <v>47</v>
      </c>
      <c r="D7119" s="1" t="s">
        <v>10338</v>
      </c>
      <c r="E7119" s="1" t="s">
        <v>602</v>
      </c>
      <c r="F7119" t="s">
        <v>26</v>
      </c>
      <c r="G7119" t="s">
        <v>76</v>
      </c>
      <c r="H7119" t="s">
        <v>57</v>
      </c>
      <c r="I7119" s="1" t="s">
        <v>435</v>
      </c>
      <c r="J7119" s="1" t="s">
        <v>53</v>
      </c>
      <c r="K7119" s="1" t="s">
        <v>28</v>
      </c>
      <c r="L7119" t="s">
        <v>1809</v>
      </c>
      <c r="M7119" t="str">
        <f>VLOOKUP(F7119, roles!$A:$B,2,FALSE)</f>
        <v>마법사</v>
      </c>
      <c r="N7119" t="s">
        <v>13351</v>
      </c>
    </row>
    <row r="7120" spans="1:14" x14ac:dyDescent="0.4">
      <c r="A7120" t="s">
        <v>931</v>
      </c>
      <c r="B7120" t="s">
        <v>10566</v>
      </c>
      <c r="C7120" t="s">
        <v>47</v>
      </c>
      <c r="D7120" s="1" t="s">
        <v>10338</v>
      </c>
      <c r="E7120" s="1" t="s">
        <v>602</v>
      </c>
      <c r="F7120" t="s">
        <v>310</v>
      </c>
      <c r="G7120" t="s">
        <v>219</v>
      </c>
      <c r="H7120" t="s">
        <v>646</v>
      </c>
      <c r="I7120" s="1" t="s">
        <v>373</v>
      </c>
      <c r="J7120" s="1" t="s">
        <v>688</v>
      </c>
      <c r="K7120" s="1" t="s">
        <v>639</v>
      </c>
      <c r="L7120" t="s">
        <v>95</v>
      </c>
      <c r="M7120" t="str">
        <f>VLOOKUP(F7120, roles!$A:$B,2,FALSE)</f>
        <v>암살자</v>
      </c>
      <c r="N7120" t="s">
        <v>13351</v>
      </c>
    </row>
    <row r="7121" spans="1:14" x14ac:dyDescent="0.4">
      <c r="A7121" t="s">
        <v>935</v>
      </c>
      <c r="B7121" t="s">
        <v>10567</v>
      </c>
      <c r="C7121" t="s">
        <v>47</v>
      </c>
      <c r="D7121" s="1" t="s">
        <v>10338</v>
      </c>
      <c r="E7121" s="1" t="s">
        <v>602</v>
      </c>
      <c r="F7121" t="s">
        <v>84</v>
      </c>
      <c r="G7121" t="s">
        <v>118</v>
      </c>
      <c r="H7121" t="s">
        <v>780</v>
      </c>
      <c r="I7121" s="1" t="s">
        <v>666</v>
      </c>
      <c r="J7121" s="1" t="s">
        <v>62</v>
      </c>
      <c r="K7121" s="1" t="s">
        <v>45</v>
      </c>
      <c r="L7121" t="s">
        <v>215</v>
      </c>
      <c r="M7121" t="str">
        <f>VLOOKUP(F7121, roles!$A:$B,2,FALSE)</f>
        <v>원거리 딜러</v>
      </c>
      <c r="N7121" t="s">
        <v>13353</v>
      </c>
    </row>
    <row r="7122" spans="1:14" x14ac:dyDescent="0.4">
      <c r="A7122" t="s">
        <v>939</v>
      </c>
      <c r="B7122" t="s">
        <v>10568</v>
      </c>
      <c r="C7122" t="s">
        <v>47</v>
      </c>
      <c r="D7122" s="1" t="s">
        <v>10338</v>
      </c>
      <c r="E7122" s="1" t="s">
        <v>602</v>
      </c>
      <c r="F7122" t="s">
        <v>310</v>
      </c>
      <c r="G7122" t="s">
        <v>74</v>
      </c>
      <c r="H7122" t="s">
        <v>995</v>
      </c>
      <c r="I7122" s="1" t="s">
        <v>565</v>
      </c>
      <c r="J7122" s="1" t="s">
        <v>256</v>
      </c>
      <c r="K7122" s="1" t="s">
        <v>150</v>
      </c>
      <c r="L7122" t="s">
        <v>595</v>
      </c>
      <c r="M7122" t="str">
        <f>VLOOKUP(F7122, roles!$A:$B,2,FALSE)</f>
        <v>암살자</v>
      </c>
      <c r="N7122" t="s">
        <v>13351</v>
      </c>
    </row>
    <row r="7123" spans="1:14" x14ac:dyDescent="0.4">
      <c r="A7123" t="s">
        <v>457</v>
      </c>
      <c r="B7123" t="s">
        <v>10569</v>
      </c>
      <c r="C7123" t="s">
        <v>47</v>
      </c>
      <c r="D7123" s="1" t="s">
        <v>10338</v>
      </c>
      <c r="E7123" s="1" t="s">
        <v>602</v>
      </c>
      <c r="F7123" t="s">
        <v>74</v>
      </c>
      <c r="G7123" t="s">
        <v>18</v>
      </c>
      <c r="H7123" t="s">
        <v>118</v>
      </c>
      <c r="I7123" s="1" t="s">
        <v>587</v>
      </c>
      <c r="J7123" s="1" t="s">
        <v>53</v>
      </c>
      <c r="K7123" s="1" t="s">
        <v>28</v>
      </c>
      <c r="L7123" t="s">
        <v>1809</v>
      </c>
      <c r="M7123" t="str">
        <f>VLOOKUP(F7123, roles!$A:$B,2,FALSE)</f>
        <v>암살자</v>
      </c>
      <c r="N7123" t="s">
        <v>13351</v>
      </c>
    </row>
    <row r="7124" spans="1:14" x14ac:dyDescent="0.4">
      <c r="A7124" t="s">
        <v>635</v>
      </c>
      <c r="B7124" t="s">
        <v>10570</v>
      </c>
      <c r="C7124" t="s">
        <v>10571</v>
      </c>
      <c r="D7124" s="1" t="s">
        <v>10338</v>
      </c>
      <c r="E7124" s="1" t="s">
        <v>602</v>
      </c>
      <c r="F7124" t="s">
        <v>995</v>
      </c>
      <c r="G7124" t="s">
        <v>118</v>
      </c>
      <c r="H7124" t="s">
        <v>331</v>
      </c>
      <c r="I7124" s="1" t="s">
        <v>622</v>
      </c>
      <c r="J7124" s="1" t="s">
        <v>53</v>
      </c>
      <c r="K7124" s="1" t="s">
        <v>28</v>
      </c>
      <c r="L7124" t="s">
        <v>1809</v>
      </c>
      <c r="M7124" t="str">
        <f>VLOOKUP(F7124, roles!$A:$B,2,FALSE)</f>
        <v>전사</v>
      </c>
      <c r="N7124" t="s">
        <v>13351</v>
      </c>
    </row>
    <row r="7125" spans="1:14" x14ac:dyDescent="0.4">
      <c r="A7125" t="s">
        <v>412</v>
      </c>
      <c r="B7125" t="s">
        <v>10572</v>
      </c>
      <c r="C7125" t="s">
        <v>47</v>
      </c>
      <c r="D7125" s="1" t="s">
        <v>10338</v>
      </c>
      <c r="E7125" s="1" t="s">
        <v>602</v>
      </c>
      <c r="F7125" t="s">
        <v>162</v>
      </c>
      <c r="G7125" t="s">
        <v>781</v>
      </c>
      <c r="H7125" t="s">
        <v>76</v>
      </c>
      <c r="I7125" s="1" t="s">
        <v>700</v>
      </c>
      <c r="J7125" s="1" t="s">
        <v>229</v>
      </c>
      <c r="K7125" s="1" t="s">
        <v>223</v>
      </c>
      <c r="L7125" t="s">
        <v>52</v>
      </c>
      <c r="M7125" t="str">
        <f>VLOOKUP(F7125, roles!$A:$B,2,FALSE)</f>
        <v>마법사</v>
      </c>
      <c r="N7125" t="s">
        <v>13356</v>
      </c>
    </row>
    <row r="7126" spans="1:14" x14ac:dyDescent="0.4">
      <c r="A7126" t="s">
        <v>952</v>
      </c>
      <c r="B7126" t="s">
        <v>10573</v>
      </c>
      <c r="C7126" t="s">
        <v>90</v>
      </c>
      <c r="D7126" s="1" t="s">
        <v>10338</v>
      </c>
      <c r="E7126" s="1" t="s">
        <v>602</v>
      </c>
      <c r="F7126" t="s">
        <v>848</v>
      </c>
      <c r="G7126" t="s">
        <v>100</v>
      </c>
      <c r="H7126" t="s">
        <v>449</v>
      </c>
      <c r="I7126" s="1" t="s">
        <v>741</v>
      </c>
      <c r="J7126" s="1" t="s">
        <v>104</v>
      </c>
      <c r="K7126" s="1" t="s">
        <v>114</v>
      </c>
      <c r="L7126" t="s">
        <v>4112</v>
      </c>
      <c r="M7126" t="str">
        <f>VLOOKUP(F7126, roles!$A:$B,2,FALSE)</f>
        <v>암살자</v>
      </c>
      <c r="N7126" t="s">
        <v>13351</v>
      </c>
    </row>
    <row r="7127" spans="1:14" x14ac:dyDescent="0.4">
      <c r="A7127" t="s">
        <v>957</v>
      </c>
      <c r="B7127" t="s">
        <v>10574</v>
      </c>
      <c r="C7127" t="s">
        <v>47</v>
      </c>
      <c r="D7127" s="1" t="s">
        <v>10338</v>
      </c>
      <c r="E7127" s="1" t="s">
        <v>602</v>
      </c>
      <c r="F7127" t="s">
        <v>331</v>
      </c>
      <c r="G7127" t="s">
        <v>849</v>
      </c>
      <c r="H7127" t="s">
        <v>118</v>
      </c>
      <c r="I7127" s="1" t="s">
        <v>213</v>
      </c>
      <c r="J7127" s="1" t="s">
        <v>453</v>
      </c>
      <c r="K7127" s="1" t="s">
        <v>435</v>
      </c>
      <c r="L7127" t="s">
        <v>52</v>
      </c>
      <c r="M7127" t="str">
        <f>VLOOKUP(F7127, roles!$A:$B,2,FALSE)</f>
        <v>암살자</v>
      </c>
      <c r="N7127" t="s">
        <v>13351</v>
      </c>
    </row>
    <row r="7128" spans="1:14" x14ac:dyDescent="0.4">
      <c r="A7128" t="s">
        <v>199</v>
      </c>
      <c r="B7128" t="s">
        <v>10575</v>
      </c>
      <c r="C7128" t="s">
        <v>7608</v>
      </c>
      <c r="D7128" s="1" t="s">
        <v>10338</v>
      </c>
      <c r="E7128" s="1" t="s">
        <v>602</v>
      </c>
      <c r="F7128" t="s">
        <v>16</v>
      </c>
      <c r="G7128" t="s">
        <v>2078</v>
      </c>
      <c r="H7128" t="s">
        <v>480</v>
      </c>
      <c r="I7128" s="1" t="s">
        <v>734</v>
      </c>
      <c r="J7128" s="1" t="s">
        <v>150</v>
      </c>
      <c r="K7128" s="1" t="s">
        <v>130</v>
      </c>
      <c r="L7128" t="s">
        <v>61</v>
      </c>
      <c r="M7128" t="str">
        <f>VLOOKUP(F7128, roles!$A:$B,2,FALSE)</f>
        <v>원거리 딜러</v>
      </c>
      <c r="N7128" t="s">
        <v>13351</v>
      </c>
    </row>
    <row r="7129" spans="1:14" x14ac:dyDescent="0.4">
      <c r="A7129" t="s">
        <v>850</v>
      </c>
      <c r="B7129" t="s">
        <v>10576</v>
      </c>
      <c r="C7129" t="s">
        <v>47</v>
      </c>
      <c r="D7129" s="1" t="s">
        <v>10338</v>
      </c>
      <c r="E7129" s="1" t="s">
        <v>602</v>
      </c>
      <c r="F7129" t="s">
        <v>64</v>
      </c>
      <c r="G7129" t="s">
        <v>332</v>
      </c>
      <c r="H7129" t="s">
        <v>211</v>
      </c>
      <c r="I7129" s="1" t="s">
        <v>307</v>
      </c>
      <c r="J7129" s="1" t="s">
        <v>35</v>
      </c>
      <c r="K7129" s="1" t="s">
        <v>45</v>
      </c>
      <c r="L7129" t="s">
        <v>5266</v>
      </c>
      <c r="M7129" t="str">
        <f>VLOOKUP(F7129, roles!$A:$B,2,FALSE)</f>
        <v>탱커</v>
      </c>
      <c r="N7129" t="s">
        <v>13351</v>
      </c>
    </row>
    <row r="7130" spans="1:14" x14ac:dyDescent="0.4">
      <c r="A7130" t="s">
        <v>966</v>
      </c>
      <c r="B7130" t="s">
        <v>10577</v>
      </c>
      <c r="C7130" t="s">
        <v>110</v>
      </c>
      <c r="D7130" s="1" t="s">
        <v>10338</v>
      </c>
      <c r="E7130" s="1" t="s">
        <v>602</v>
      </c>
      <c r="F7130" t="s">
        <v>995</v>
      </c>
      <c r="I7130" s="1" t="s">
        <v>498</v>
      </c>
      <c r="J7130" s="1" t="s">
        <v>53</v>
      </c>
      <c r="K7130" s="1" t="s">
        <v>28</v>
      </c>
      <c r="L7130" t="s">
        <v>1809</v>
      </c>
      <c r="M7130" t="str">
        <f>VLOOKUP(F7130, roles!$A:$B,2,FALSE)</f>
        <v>전사</v>
      </c>
      <c r="N7130" t="s">
        <v>13353</v>
      </c>
    </row>
    <row r="7131" spans="1:14" x14ac:dyDescent="0.4">
      <c r="A7131" t="s">
        <v>970</v>
      </c>
      <c r="B7131" t="s">
        <v>10385</v>
      </c>
      <c r="C7131" t="s">
        <v>10578</v>
      </c>
      <c r="D7131" s="1" t="s">
        <v>10338</v>
      </c>
      <c r="E7131" s="1" t="s">
        <v>602</v>
      </c>
      <c r="F7131" t="s">
        <v>312</v>
      </c>
      <c r="G7131" t="s">
        <v>232</v>
      </c>
      <c r="H7131" t="s">
        <v>56</v>
      </c>
      <c r="I7131" s="1" t="s">
        <v>365</v>
      </c>
      <c r="J7131" s="1" t="s">
        <v>35</v>
      </c>
      <c r="K7131" s="1" t="s">
        <v>45</v>
      </c>
      <c r="L7131" t="s">
        <v>5266</v>
      </c>
      <c r="M7131" t="str">
        <f>VLOOKUP(F7131, roles!$A:$B,2,FALSE)</f>
        <v>암살자</v>
      </c>
      <c r="N7131" t="s">
        <v>13351</v>
      </c>
    </row>
    <row r="7132" spans="1:14" x14ac:dyDescent="0.4">
      <c r="A7132" t="s">
        <v>973</v>
      </c>
      <c r="B7132" t="s">
        <v>10579</v>
      </c>
      <c r="C7132" t="s">
        <v>47</v>
      </c>
      <c r="D7132" s="1" t="s">
        <v>10338</v>
      </c>
      <c r="E7132" s="1" t="s">
        <v>602</v>
      </c>
      <c r="F7132" t="s">
        <v>1385</v>
      </c>
      <c r="G7132" t="s">
        <v>919</v>
      </c>
      <c r="H7132" t="s">
        <v>1276</v>
      </c>
      <c r="I7132" s="1" t="s">
        <v>903</v>
      </c>
      <c r="J7132" s="1" t="s">
        <v>53</v>
      </c>
      <c r="K7132" s="1" t="s">
        <v>28</v>
      </c>
      <c r="L7132" t="s">
        <v>1809</v>
      </c>
      <c r="M7132" t="str">
        <f>VLOOKUP(F7132, roles!$A:$B,2,FALSE)</f>
        <v>탱커</v>
      </c>
      <c r="N7132" t="s">
        <v>13354</v>
      </c>
    </row>
    <row r="7133" spans="1:14" x14ac:dyDescent="0.4">
      <c r="A7133" t="s">
        <v>127</v>
      </c>
      <c r="B7133" t="s">
        <v>10580</v>
      </c>
      <c r="C7133" t="s">
        <v>4877</v>
      </c>
      <c r="D7133" s="1" t="s">
        <v>10338</v>
      </c>
      <c r="E7133" s="1" t="s">
        <v>602</v>
      </c>
      <c r="F7133" t="s">
        <v>781</v>
      </c>
      <c r="G7133" t="s">
        <v>76</v>
      </c>
      <c r="H7133" t="s">
        <v>245</v>
      </c>
      <c r="I7133" s="1" t="s">
        <v>397</v>
      </c>
      <c r="J7133" s="1" t="s">
        <v>641</v>
      </c>
      <c r="K7133" s="1" t="s">
        <v>590</v>
      </c>
      <c r="L7133" t="s">
        <v>52</v>
      </c>
      <c r="M7133" t="str">
        <f>VLOOKUP(F7133, roles!$A:$B,2,FALSE)</f>
        <v>전사</v>
      </c>
      <c r="N7133" t="s">
        <v>13351</v>
      </c>
    </row>
    <row r="7134" spans="1:14" x14ac:dyDescent="0.4">
      <c r="A7134" t="s">
        <v>982</v>
      </c>
      <c r="B7134" t="s">
        <v>10581</v>
      </c>
      <c r="C7134" t="s">
        <v>10582</v>
      </c>
      <c r="D7134" s="1" t="s">
        <v>10338</v>
      </c>
      <c r="E7134" s="1" t="s">
        <v>602</v>
      </c>
      <c r="F7134" t="s">
        <v>16</v>
      </c>
      <c r="G7134" t="s">
        <v>659</v>
      </c>
      <c r="H7134" t="s">
        <v>250</v>
      </c>
      <c r="I7134" s="1" t="s">
        <v>396</v>
      </c>
      <c r="J7134" s="1" t="s">
        <v>167</v>
      </c>
      <c r="K7134" s="1" t="s">
        <v>104</v>
      </c>
      <c r="L7134" t="s">
        <v>595</v>
      </c>
      <c r="M7134" t="str">
        <f>VLOOKUP(F7134, roles!$A:$B,2,FALSE)</f>
        <v>원거리 딜러</v>
      </c>
      <c r="N7134" t="s">
        <v>13351</v>
      </c>
    </row>
    <row r="7135" spans="1:14" x14ac:dyDescent="0.4">
      <c r="A7135" t="s">
        <v>814</v>
      </c>
      <c r="B7135" t="s">
        <v>10583</v>
      </c>
      <c r="C7135" t="s">
        <v>7454</v>
      </c>
      <c r="D7135" s="1" t="s">
        <v>10338</v>
      </c>
      <c r="E7135" s="1" t="s">
        <v>602</v>
      </c>
      <c r="F7135" t="s">
        <v>403</v>
      </c>
      <c r="G7135" t="s">
        <v>117</v>
      </c>
      <c r="H7135" t="s">
        <v>686</v>
      </c>
      <c r="I7135" s="1" t="s">
        <v>397</v>
      </c>
      <c r="J7135" s="1" t="s">
        <v>220</v>
      </c>
      <c r="K7135" s="1" t="s">
        <v>560</v>
      </c>
      <c r="L7135" t="s">
        <v>1691</v>
      </c>
      <c r="M7135" t="str">
        <f>VLOOKUP(F7135, roles!$A:$B,2,FALSE)</f>
        <v>탱커</v>
      </c>
      <c r="N7135" t="s">
        <v>13351</v>
      </c>
    </row>
    <row r="7136" spans="1:14" x14ac:dyDescent="0.4">
      <c r="A7136" t="s">
        <v>776</v>
      </c>
      <c r="B7136" t="s">
        <v>10584</v>
      </c>
      <c r="C7136" t="s">
        <v>47</v>
      </c>
      <c r="D7136" s="1" t="s">
        <v>10338</v>
      </c>
      <c r="E7136" s="1" t="s">
        <v>602</v>
      </c>
      <c r="F7136" t="s">
        <v>968</v>
      </c>
      <c r="G7136" t="s">
        <v>197</v>
      </c>
      <c r="H7136" t="s">
        <v>76</v>
      </c>
      <c r="I7136" s="1" t="s">
        <v>560</v>
      </c>
      <c r="J7136" s="1" t="s">
        <v>194</v>
      </c>
      <c r="K7136" s="1" t="s">
        <v>242</v>
      </c>
      <c r="L7136" t="s">
        <v>5266</v>
      </c>
      <c r="M7136" t="str">
        <f>VLOOKUP(F7136, roles!$A:$B,2,FALSE)</f>
        <v>마법사</v>
      </c>
      <c r="N7136" t="s">
        <v>13351</v>
      </c>
    </row>
    <row r="7137" spans="1:14" x14ac:dyDescent="0.4">
      <c r="A7137" t="s">
        <v>186</v>
      </c>
      <c r="B7137" t="s">
        <v>10585</v>
      </c>
      <c r="C7137" t="s">
        <v>4297</v>
      </c>
      <c r="D7137" s="1" t="s">
        <v>10338</v>
      </c>
      <c r="E7137" s="1" t="s">
        <v>602</v>
      </c>
      <c r="F7137" t="s">
        <v>456</v>
      </c>
      <c r="G7137" t="s">
        <v>354</v>
      </c>
      <c r="H7137" t="s">
        <v>848</v>
      </c>
      <c r="I7137" s="1" t="s">
        <v>1463</v>
      </c>
      <c r="J7137" s="1" t="s">
        <v>108</v>
      </c>
      <c r="K7137" s="1" t="s">
        <v>71</v>
      </c>
      <c r="L7137" t="s">
        <v>465</v>
      </c>
      <c r="M7137" t="str">
        <f>VLOOKUP(F7137, roles!$A:$B,2,FALSE)</f>
        <v>전사</v>
      </c>
      <c r="N7137" t="s">
        <v>13353</v>
      </c>
    </row>
    <row r="7138" spans="1:14" x14ac:dyDescent="0.4">
      <c r="A7138" t="s">
        <v>469</v>
      </c>
      <c r="B7138" t="s">
        <v>10586</v>
      </c>
      <c r="C7138" t="s">
        <v>10454</v>
      </c>
      <c r="D7138" s="1" t="s">
        <v>10338</v>
      </c>
      <c r="E7138" s="1" t="s">
        <v>602</v>
      </c>
      <c r="F7138" t="s">
        <v>361</v>
      </c>
      <c r="G7138" t="s">
        <v>3382</v>
      </c>
      <c r="H7138" t="s">
        <v>212</v>
      </c>
      <c r="I7138" s="1" t="s">
        <v>424</v>
      </c>
      <c r="J7138" s="1" t="s">
        <v>130</v>
      </c>
      <c r="K7138" s="1" t="s">
        <v>208</v>
      </c>
      <c r="L7138" t="s">
        <v>7064</v>
      </c>
      <c r="M7138" t="str">
        <f>VLOOKUP(F7138, roles!$A:$B,2,FALSE)</f>
        <v>전사</v>
      </c>
      <c r="N7138" t="s">
        <v>13351</v>
      </c>
    </row>
    <row r="7139" spans="1:14" x14ac:dyDescent="0.4">
      <c r="A7139" t="s">
        <v>687</v>
      </c>
      <c r="B7139" t="s">
        <v>10587</v>
      </c>
      <c r="C7139" t="s">
        <v>1804</v>
      </c>
      <c r="D7139" s="1" t="s">
        <v>10338</v>
      </c>
      <c r="E7139" s="1" t="s">
        <v>602</v>
      </c>
      <c r="F7139" t="s">
        <v>76</v>
      </c>
      <c r="G7139" t="s">
        <v>49</v>
      </c>
      <c r="H7139" t="s">
        <v>431</v>
      </c>
      <c r="I7139" s="1" t="s">
        <v>198</v>
      </c>
      <c r="J7139" s="1" t="s">
        <v>53</v>
      </c>
      <c r="K7139" s="1" t="s">
        <v>28</v>
      </c>
      <c r="L7139" t="s">
        <v>1809</v>
      </c>
      <c r="M7139" t="str">
        <f>VLOOKUP(F7139, roles!$A:$B,2,FALSE)</f>
        <v>마법사</v>
      </c>
      <c r="N7139" t="s">
        <v>13351</v>
      </c>
    </row>
    <row r="7140" spans="1:14" x14ac:dyDescent="0.4">
      <c r="A7140" t="s">
        <v>798</v>
      </c>
      <c r="B7140" t="s">
        <v>10588</v>
      </c>
      <c r="C7140" t="s">
        <v>9693</v>
      </c>
      <c r="D7140" s="1" t="s">
        <v>10338</v>
      </c>
      <c r="E7140" s="1" t="s">
        <v>602</v>
      </c>
      <c r="F7140" t="s">
        <v>18</v>
      </c>
      <c r="G7140" t="s">
        <v>16</v>
      </c>
      <c r="H7140" t="s">
        <v>31</v>
      </c>
      <c r="I7140" s="1" t="s">
        <v>477</v>
      </c>
      <c r="J7140" s="1" t="s">
        <v>88</v>
      </c>
      <c r="K7140" s="1" t="s">
        <v>71</v>
      </c>
      <c r="L7140" t="s">
        <v>44</v>
      </c>
      <c r="M7140" t="str">
        <f>VLOOKUP(F7140, roles!$A:$B,2,FALSE)</f>
        <v>원거리 딜러</v>
      </c>
      <c r="N7140" t="s">
        <v>13353</v>
      </c>
    </row>
    <row r="7141" spans="1:14" x14ac:dyDescent="0.4">
      <c r="A7141" t="s">
        <v>363</v>
      </c>
      <c r="B7141" t="s">
        <v>10589</v>
      </c>
      <c r="C7141" t="s">
        <v>47</v>
      </c>
      <c r="D7141" s="1" t="s">
        <v>10338</v>
      </c>
      <c r="E7141" s="1" t="s">
        <v>602</v>
      </c>
      <c r="F7141" t="s">
        <v>722</v>
      </c>
      <c r="G7141" t="s">
        <v>16</v>
      </c>
      <c r="H7141" t="s">
        <v>781</v>
      </c>
      <c r="I7141" s="1" t="s">
        <v>322</v>
      </c>
      <c r="J7141" s="1" t="s">
        <v>53</v>
      </c>
      <c r="K7141" s="1" t="s">
        <v>28</v>
      </c>
      <c r="L7141" t="s">
        <v>1809</v>
      </c>
      <c r="M7141" t="str">
        <f>VLOOKUP(F7141, roles!$A:$B,2,FALSE)</f>
        <v>탱커</v>
      </c>
      <c r="N7141" t="s">
        <v>13356</v>
      </c>
    </row>
    <row r="7142" spans="1:14" x14ac:dyDescent="0.4">
      <c r="A7142" t="s">
        <v>1007</v>
      </c>
      <c r="B7142" t="s">
        <v>10590</v>
      </c>
      <c r="C7142" t="s">
        <v>10591</v>
      </c>
      <c r="D7142" s="1" t="s">
        <v>10338</v>
      </c>
      <c r="E7142" s="1" t="s">
        <v>602</v>
      </c>
      <c r="F7142" t="s">
        <v>212</v>
      </c>
      <c r="G7142" t="s">
        <v>336</v>
      </c>
      <c r="H7142" t="s">
        <v>211</v>
      </c>
      <c r="I7142" s="1" t="s">
        <v>351</v>
      </c>
      <c r="J7142" s="1" t="s">
        <v>53</v>
      </c>
      <c r="K7142" s="1" t="s">
        <v>28</v>
      </c>
      <c r="L7142" t="s">
        <v>1809</v>
      </c>
      <c r="M7142" t="str">
        <f>VLOOKUP(F7142, roles!$A:$B,2,FALSE)</f>
        <v>마법사</v>
      </c>
      <c r="N7142" t="s">
        <v>13351</v>
      </c>
    </row>
    <row r="7143" spans="1:14" x14ac:dyDescent="0.4">
      <c r="A7143" t="s">
        <v>1011</v>
      </c>
      <c r="B7143" t="s">
        <v>10592</v>
      </c>
      <c r="C7143" t="s">
        <v>47</v>
      </c>
      <c r="D7143" s="1" t="s">
        <v>10338</v>
      </c>
      <c r="E7143" s="1" t="s">
        <v>602</v>
      </c>
      <c r="F7143" t="s">
        <v>572</v>
      </c>
      <c r="G7143" t="s">
        <v>897</v>
      </c>
      <c r="H7143" t="s">
        <v>245</v>
      </c>
      <c r="I7143" s="1" t="s">
        <v>772</v>
      </c>
      <c r="J7143" s="1" t="s">
        <v>194</v>
      </c>
      <c r="K7143" s="1" t="s">
        <v>167</v>
      </c>
      <c r="L7143" t="s">
        <v>61</v>
      </c>
      <c r="M7143" t="str">
        <f>VLOOKUP(F7143, roles!$A:$B,2,FALSE)</f>
        <v>원거리 딜러</v>
      </c>
      <c r="N7143" t="s">
        <v>13356</v>
      </c>
    </row>
    <row r="7144" spans="1:14" x14ac:dyDescent="0.4">
      <c r="A7144" t="s">
        <v>240</v>
      </c>
      <c r="B7144" t="s">
        <v>10593</v>
      </c>
      <c r="C7144" t="s">
        <v>47</v>
      </c>
      <c r="D7144" s="1" t="s">
        <v>10338</v>
      </c>
      <c r="E7144" s="1" t="s">
        <v>602</v>
      </c>
      <c r="F7144" t="s">
        <v>118</v>
      </c>
      <c r="G7144" t="s">
        <v>378</v>
      </c>
      <c r="H7144" t="s">
        <v>896</v>
      </c>
      <c r="I7144" s="1" t="s">
        <v>840</v>
      </c>
      <c r="J7144" s="1" t="s">
        <v>301</v>
      </c>
      <c r="K7144" s="1" t="s">
        <v>301</v>
      </c>
      <c r="L7144" t="s">
        <v>1691</v>
      </c>
      <c r="M7144" t="str">
        <f>VLOOKUP(F7144, roles!$A:$B,2,FALSE)</f>
        <v>전사</v>
      </c>
      <c r="N7144" t="s">
        <v>13356</v>
      </c>
    </row>
    <row r="7145" spans="1:14" x14ac:dyDescent="0.4">
      <c r="A7145" t="s">
        <v>79</v>
      </c>
      <c r="B7145" t="s">
        <v>10594</v>
      </c>
      <c r="C7145" t="s">
        <v>47</v>
      </c>
      <c r="D7145" s="1" t="s">
        <v>10338</v>
      </c>
      <c r="E7145" s="1" t="s">
        <v>602</v>
      </c>
      <c r="F7145" t="s">
        <v>431</v>
      </c>
      <c r="G7145" t="s">
        <v>284</v>
      </c>
      <c r="H7145" t="s">
        <v>553</v>
      </c>
      <c r="I7145" s="1" t="s">
        <v>613</v>
      </c>
      <c r="J7145" s="1" t="s">
        <v>53</v>
      </c>
      <c r="K7145" s="1" t="s">
        <v>28</v>
      </c>
      <c r="L7145" t="s">
        <v>1809</v>
      </c>
      <c r="M7145" t="str">
        <f>VLOOKUP(F7145, roles!$A:$B,2,FALSE)</f>
        <v>전사</v>
      </c>
      <c r="N7145" t="s">
        <v>13351</v>
      </c>
    </row>
    <row r="7146" spans="1:14" x14ac:dyDescent="0.4">
      <c r="A7146" t="s">
        <v>674</v>
      </c>
      <c r="B7146" t="s">
        <v>10595</v>
      </c>
      <c r="C7146" t="s">
        <v>10596</v>
      </c>
      <c r="D7146" s="1" t="s">
        <v>10338</v>
      </c>
      <c r="E7146" s="1" t="s">
        <v>602</v>
      </c>
      <c r="F7146" t="s">
        <v>1131</v>
      </c>
      <c r="G7146" t="s">
        <v>867</v>
      </c>
      <c r="H7146" t="s">
        <v>722</v>
      </c>
      <c r="I7146" s="1" t="s">
        <v>32</v>
      </c>
      <c r="J7146" s="1" t="s">
        <v>114</v>
      </c>
      <c r="K7146" s="1" t="s">
        <v>158</v>
      </c>
      <c r="L7146" t="s">
        <v>5663</v>
      </c>
      <c r="M7146" t="str">
        <f>VLOOKUP(F7146, roles!$A:$B,2,FALSE)</f>
        <v>탱커</v>
      </c>
      <c r="N7146" t="s">
        <v>13358</v>
      </c>
    </row>
    <row r="7147" spans="1:14" x14ac:dyDescent="0.4">
      <c r="A7147" t="s">
        <v>41</v>
      </c>
      <c r="B7147" t="s">
        <v>10597</v>
      </c>
      <c r="C7147" t="s">
        <v>47</v>
      </c>
      <c r="D7147" s="1" t="s">
        <v>10338</v>
      </c>
      <c r="E7147" s="1" t="s">
        <v>602</v>
      </c>
      <c r="F7147" t="s">
        <v>16</v>
      </c>
      <c r="G7147" t="s">
        <v>897</v>
      </c>
      <c r="H7147" t="s">
        <v>331</v>
      </c>
      <c r="I7147" s="1" t="s">
        <v>334</v>
      </c>
      <c r="J7147" s="1" t="s">
        <v>35</v>
      </c>
      <c r="K7147" s="1" t="s">
        <v>45</v>
      </c>
      <c r="L7147" t="s">
        <v>5266</v>
      </c>
      <c r="M7147" t="str">
        <f>VLOOKUP(F7147, roles!$A:$B,2,FALSE)</f>
        <v>원거리 딜러</v>
      </c>
      <c r="N7147" t="s">
        <v>13351</v>
      </c>
    </row>
    <row r="7148" spans="1:14" x14ac:dyDescent="0.4">
      <c r="A7148" t="s">
        <v>227</v>
      </c>
      <c r="B7148" t="s">
        <v>10598</v>
      </c>
      <c r="C7148" t="s">
        <v>47</v>
      </c>
      <c r="D7148" s="1" t="s">
        <v>10338</v>
      </c>
      <c r="E7148" s="1" t="s">
        <v>602</v>
      </c>
      <c r="F7148" t="s">
        <v>18</v>
      </c>
      <c r="G7148" t="s">
        <v>178</v>
      </c>
      <c r="H7148" t="s">
        <v>995</v>
      </c>
      <c r="I7148" s="1" t="s">
        <v>970</v>
      </c>
      <c r="J7148" s="1" t="s">
        <v>53</v>
      </c>
      <c r="K7148" s="1" t="s">
        <v>28</v>
      </c>
      <c r="L7148" t="s">
        <v>1809</v>
      </c>
      <c r="M7148" t="str">
        <f>VLOOKUP(F7148, roles!$A:$B,2,FALSE)</f>
        <v>원거리 딜러</v>
      </c>
      <c r="N7148" t="s">
        <v>13351</v>
      </c>
    </row>
    <row r="7149" spans="1:14" x14ac:dyDescent="0.4">
      <c r="A7149" t="s">
        <v>1029</v>
      </c>
      <c r="B7149" t="s">
        <v>10599</v>
      </c>
      <c r="C7149" t="s">
        <v>10600</v>
      </c>
      <c r="D7149" s="1" t="s">
        <v>10338</v>
      </c>
      <c r="E7149" s="1" t="s">
        <v>602</v>
      </c>
      <c r="F7149" t="s">
        <v>756</v>
      </c>
      <c r="G7149" t="s">
        <v>18</v>
      </c>
      <c r="H7149" t="s">
        <v>867</v>
      </c>
      <c r="I7149" s="1" t="s">
        <v>636</v>
      </c>
      <c r="J7149" s="1" t="s">
        <v>130</v>
      </c>
      <c r="K7149" s="1" t="s">
        <v>88</v>
      </c>
      <c r="L7149" t="s">
        <v>465</v>
      </c>
      <c r="M7149" t="str">
        <f>VLOOKUP(F7149, roles!$A:$B,2,FALSE)</f>
        <v>원거리 딜러</v>
      </c>
      <c r="N7149" t="s">
        <v>13353</v>
      </c>
    </row>
    <row r="7150" spans="1:14" x14ac:dyDescent="0.4">
      <c r="A7150" t="s">
        <v>1033</v>
      </c>
      <c r="B7150" t="s">
        <v>10601</v>
      </c>
      <c r="C7150" t="s">
        <v>90</v>
      </c>
      <c r="D7150" s="1" t="s">
        <v>10338</v>
      </c>
      <c r="E7150" s="1" t="s">
        <v>602</v>
      </c>
      <c r="F7150" t="s">
        <v>919</v>
      </c>
      <c r="G7150" t="s">
        <v>422</v>
      </c>
      <c r="H7150" t="s">
        <v>16</v>
      </c>
      <c r="I7150" s="1" t="s">
        <v>68</v>
      </c>
      <c r="J7150" s="1" t="s">
        <v>1147</v>
      </c>
      <c r="K7150" s="1" t="s">
        <v>766</v>
      </c>
      <c r="L7150" t="s">
        <v>1691</v>
      </c>
      <c r="M7150" t="str">
        <f>VLOOKUP(F7150, roles!$A:$B,2,FALSE)</f>
        <v>원거리 딜러</v>
      </c>
      <c r="N7150" t="s">
        <v>13351</v>
      </c>
    </row>
    <row r="7151" spans="1:14" x14ac:dyDescent="0.4">
      <c r="A7151" t="s">
        <v>1036</v>
      </c>
      <c r="B7151" t="s">
        <v>10602</v>
      </c>
      <c r="C7151" t="s">
        <v>10603</v>
      </c>
      <c r="D7151" s="1" t="s">
        <v>10338</v>
      </c>
      <c r="E7151" s="1" t="s">
        <v>602</v>
      </c>
      <c r="F7151" t="s">
        <v>57</v>
      </c>
      <c r="G7151" t="s">
        <v>312</v>
      </c>
      <c r="H7151" t="s">
        <v>480</v>
      </c>
      <c r="I7151" s="1" t="s">
        <v>616</v>
      </c>
      <c r="J7151" s="1" t="s">
        <v>88</v>
      </c>
      <c r="K7151" s="1" t="s">
        <v>62</v>
      </c>
      <c r="L7151" t="s">
        <v>70</v>
      </c>
      <c r="M7151" t="str">
        <f>VLOOKUP(F7151, roles!$A:$B,2,FALSE)</f>
        <v>전사</v>
      </c>
      <c r="N7151" t="s">
        <v>13351</v>
      </c>
    </row>
    <row r="7152" spans="1:14" x14ac:dyDescent="0.4">
      <c r="A7152" t="s">
        <v>397</v>
      </c>
      <c r="B7152" t="s">
        <v>10604</v>
      </c>
      <c r="C7152" t="s">
        <v>47</v>
      </c>
      <c r="D7152" s="1" t="s">
        <v>10338</v>
      </c>
      <c r="E7152" s="1" t="s">
        <v>602</v>
      </c>
      <c r="F7152" t="s">
        <v>354</v>
      </c>
      <c r="G7152" t="s">
        <v>336</v>
      </c>
      <c r="H7152" t="s">
        <v>422</v>
      </c>
      <c r="I7152" s="1" t="s">
        <v>1050</v>
      </c>
      <c r="J7152" s="1" t="s">
        <v>142</v>
      </c>
      <c r="K7152" s="1" t="s">
        <v>189</v>
      </c>
      <c r="L7152" t="s">
        <v>5217</v>
      </c>
      <c r="M7152" t="str">
        <f>VLOOKUP(F7152, roles!$A:$B,2,FALSE)</f>
        <v>전사</v>
      </c>
      <c r="N7152" t="s">
        <v>13351</v>
      </c>
    </row>
    <row r="7153" spans="1:14" x14ac:dyDescent="0.4">
      <c r="A7153" t="s">
        <v>744</v>
      </c>
      <c r="B7153" t="s">
        <v>9009</v>
      </c>
      <c r="C7153" t="s">
        <v>10605</v>
      </c>
      <c r="D7153" s="1" t="s">
        <v>10338</v>
      </c>
      <c r="E7153" s="1" t="s">
        <v>602</v>
      </c>
      <c r="F7153" t="s">
        <v>480</v>
      </c>
      <c r="G7153" t="s">
        <v>50</v>
      </c>
      <c r="H7153" t="s">
        <v>39</v>
      </c>
      <c r="I7153" s="1" t="s">
        <v>714</v>
      </c>
      <c r="J7153" s="1" t="s">
        <v>114</v>
      </c>
      <c r="K7153" s="1" t="s">
        <v>96</v>
      </c>
      <c r="L7153" t="s">
        <v>44</v>
      </c>
      <c r="M7153" t="str">
        <f>VLOOKUP(F7153, roles!$A:$B,2,FALSE)</f>
        <v>원거리 딜러</v>
      </c>
      <c r="N7153" t="s">
        <v>13351</v>
      </c>
    </row>
    <row r="7154" spans="1:14" x14ac:dyDescent="0.4">
      <c r="A7154" t="s">
        <v>510</v>
      </c>
      <c r="B7154" t="s">
        <v>10606</v>
      </c>
      <c r="C7154" t="s">
        <v>47</v>
      </c>
      <c r="D7154" s="1" t="s">
        <v>10338</v>
      </c>
      <c r="E7154" s="1" t="s">
        <v>602</v>
      </c>
      <c r="F7154" t="s">
        <v>116</v>
      </c>
      <c r="G7154" t="s">
        <v>31</v>
      </c>
      <c r="H7154" t="s">
        <v>118</v>
      </c>
      <c r="I7154" s="1" t="s">
        <v>375</v>
      </c>
      <c r="J7154" s="1" t="s">
        <v>53</v>
      </c>
      <c r="K7154" s="1" t="s">
        <v>28</v>
      </c>
      <c r="L7154" t="s">
        <v>1809</v>
      </c>
      <c r="M7154" t="str">
        <f>VLOOKUP(F7154, roles!$A:$B,2,FALSE)</f>
        <v>전사</v>
      </c>
      <c r="N7154" t="s">
        <v>13353</v>
      </c>
    </row>
    <row r="7155" spans="1:14" x14ac:dyDescent="0.4">
      <c r="A7155" t="s">
        <v>1050</v>
      </c>
      <c r="B7155" t="s">
        <v>10607</v>
      </c>
      <c r="C7155" t="s">
        <v>7461</v>
      </c>
      <c r="D7155" s="1" t="s">
        <v>10338</v>
      </c>
      <c r="E7155" s="1" t="s">
        <v>602</v>
      </c>
      <c r="F7155" t="s">
        <v>99</v>
      </c>
      <c r="G7155" t="s">
        <v>686</v>
      </c>
      <c r="H7155" t="s">
        <v>155</v>
      </c>
      <c r="I7155" s="1" t="s">
        <v>579</v>
      </c>
      <c r="J7155" s="1" t="s">
        <v>362</v>
      </c>
      <c r="K7155" s="1" t="s">
        <v>2350</v>
      </c>
      <c r="L7155" t="s">
        <v>1691</v>
      </c>
      <c r="M7155" t="str">
        <f>VLOOKUP(F7155, roles!$A:$B,2,FALSE)</f>
        <v>마법사</v>
      </c>
      <c r="N7155" t="s">
        <v>13351</v>
      </c>
    </row>
    <row r="7156" spans="1:14" x14ac:dyDescent="0.4">
      <c r="A7156" t="s">
        <v>221</v>
      </c>
      <c r="B7156" t="s">
        <v>10608</v>
      </c>
      <c r="C7156" t="s">
        <v>10609</v>
      </c>
      <c r="D7156" s="1" t="s">
        <v>10338</v>
      </c>
      <c r="E7156" s="1" t="s">
        <v>602</v>
      </c>
      <c r="F7156" t="s">
        <v>76</v>
      </c>
      <c r="G7156" t="s">
        <v>211</v>
      </c>
      <c r="H7156" t="s">
        <v>312</v>
      </c>
      <c r="I7156" s="1" t="s">
        <v>1605</v>
      </c>
      <c r="J7156" s="1" t="s">
        <v>759</v>
      </c>
      <c r="K7156" s="1" t="s">
        <v>373</v>
      </c>
      <c r="L7156" t="s">
        <v>4112</v>
      </c>
      <c r="M7156" t="str">
        <f>VLOOKUP(F7156, roles!$A:$B,2,FALSE)</f>
        <v>마법사</v>
      </c>
      <c r="N7156" t="s">
        <v>13351</v>
      </c>
    </row>
    <row r="7157" spans="1:14" x14ac:dyDescent="0.4">
      <c r="A7157" t="s">
        <v>692</v>
      </c>
      <c r="B7157" t="s">
        <v>10610</v>
      </c>
      <c r="C7157" t="s">
        <v>47</v>
      </c>
      <c r="D7157" s="1" t="s">
        <v>10338</v>
      </c>
      <c r="E7157" s="1" t="s">
        <v>602</v>
      </c>
      <c r="F7157" t="s">
        <v>178</v>
      </c>
      <c r="G7157" t="s">
        <v>118</v>
      </c>
      <c r="H7157" t="s">
        <v>1385</v>
      </c>
      <c r="I7157" s="1" t="s">
        <v>805</v>
      </c>
      <c r="J7157" s="1" t="s">
        <v>122</v>
      </c>
      <c r="K7157" s="1" t="s">
        <v>104</v>
      </c>
      <c r="L7157" t="s">
        <v>44</v>
      </c>
      <c r="M7157" t="str">
        <f>VLOOKUP(F7157, roles!$A:$B,2,FALSE)</f>
        <v>암살자</v>
      </c>
      <c r="N7157" t="s">
        <v>13351</v>
      </c>
    </row>
    <row r="7158" spans="1:14" x14ac:dyDescent="0.4">
      <c r="A7158" t="s">
        <v>772</v>
      </c>
      <c r="B7158" t="s">
        <v>10611</v>
      </c>
      <c r="C7158" t="s">
        <v>47</v>
      </c>
      <c r="D7158" s="1" t="s">
        <v>10338</v>
      </c>
      <c r="E7158" s="1" t="s">
        <v>602</v>
      </c>
      <c r="F7158" t="s">
        <v>39</v>
      </c>
      <c r="G7158" t="s">
        <v>126</v>
      </c>
      <c r="H7158" t="s">
        <v>185</v>
      </c>
      <c r="I7158" s="1" t="s">
        <v>606</v>
      </c>
      <c r="J7158" s="1" t="s">
        <v>35</v>
      </c>
      <c r="K7158" s="1" t="s">
        <v>45</v>
      </c>
      <c r="L7158" t="s">
        <v>5266</v>
      </c>
      <c r="M7158" t="str">
        <f>VLOOKUP(F7158, roles!$A:$B,2,FALSE)</f>
        <v>마법사</v>
      </c>
      <c r="N7158" t="s">
        <v>13351</v>
      </c>
    </row>
    <row r="7159" spans="1:14" x14ac:dyDescent="0.4">
      <c r="A7159" t="s">
        <v>1035</v>
      </c>
      <c r="B7159" t="s">
        <v>10612</v>
      </c>
      <c r="C7159" t="s">
        <v>47</v>
      </c>
      <c r="D7159" s="1" t="s">
        <v>10338</v>
      </c>
      <c r="E7159" s="1" t="s">
        <v>602</v>
      </c>
      <c r="F7159" t="s">
        <v>118</v>
      </c>
      <c r="G7159" t="s">
        <v>75</v>
      </c>
      <c r="H7159" t="s">
        <v>16</v>
      </c>
      <c r="I7159" s="1" t="s">
        <v>966</v>
      </c>
      <c r="J7159" s="1" t="s">
        <v>763</v>
      </c>
      <c r="K7159" s="1" t="s">
        <v>771</v>
      </c>
      <c r="L7159" t="s">
        <v>3860</v>
      </c>
      <c r="M7159" t="str">
        <f>VLOOKUP(F7159, roles!$A:$B,2,FALSE)</f>
        <v>전사</v>
      </c>
      <c r="N7159" t="s">
        <v>13351</v>
      </c>
    </row>
    <row r="7160" spans="1:14" x14ac:dyDescent="0.4">
      <c r="A7160" t="s">
        <v>320</v>
      </c>
      <c r="B7160" t="s">
        <v>10613</v>
      </c>
      <c r="C7160" t="s">
        <v>10614</v>
      </c>
      <c r="D7160" s="1" t="s">
        <v>10338</v>
      </c>
      <c r="E7160" s="1" t="s">
        <v>602</v>
      </c>
      <c r="F7160" t="s">
        <v>1118</v>
      </c>
      <c r="G7160" t="s">
        <v>125</v>
      </c>
      <c r="H7160" t="s">
        <v>283</v>
      </c>
      <c r="I7160" s="1" t="s">
        <v>723</v>
      </c>
      <c r="J7160" s="1" t="s">
        <v>135</v>
      </c>
      <c r="K7160" s="1" t="s">
        <v>142</v>
      </c>
      <c r="L7160" t="s">
        <v>3860</v>
      </c>
      <c r="M7160" t="str">
        <f>VLOOKUP(F7160, roles!$A:$B,2,FALSE)</f>
        <v>마법사</v>
      </c>
      <c r="N7160" t="s">
        <v>13353</v>
      </c>
    </row>
    <row r="7161" spans="1:14" x14ac:dyDescent="0.4">
      <c r="A7161" t="s">
        <v>1032</v>
      </c>
      <c r="B7161" t="s">
        <v>10615</v>
      </c>
      <c r="C7161" t="s">
        <v>47</v>
      </c>
      <c r="D7161" s="1" t="s">
        <v>10338</v>
      </c>
      <c r="E7161" s="1" t="s">
        <v>602</v>
      </c>
      <c r="F7161" t="s">
        <v>185</v>
      </c>
      <c r="G7161" t="s">
        <v>422</v>
      </c>
      <c r="H7161" t="s">
        <v>16</v>
      </c>
      <c r="I7161" s="1" t="s">
        <v>1352</v>
      </c>
      <c r="J7161" s="1" t="s">
        <v>45</v>
      </c>
      <c r="K7161" s="1" t="s">
        <v>62</v>
      </c>
      <c r="L7161" t="s">
        <v>5217</v>
      </c>
      <c r="M7161" t="str">
        <f>VLOOKUP(F7161, roles!$A:$B,2,FALSE)</f>
        <v>탱커</v>
      </c>
      <c r="N7161" t="s">
        <v>13351</v>
      </c>
    </row>
    <row r="7162" spans="1:14" x14ac:dyDescent="0.4">
      <c r="A7162" t="s">
        <v>799</v>
      </c>
      <c r="B7162" t="s">
        <v>10616</v>
      </c>
      <c r="C7162" t="s">
        <v>47</v>
      </c>
      <c r="D7162" s="1" t="s">
        <v>10338</v>
      </c>
      <c r="E7162" s="1" t="s">
        <v>602</v>
      </c>
      <c r="F7162" t="s">
        <v>31</v>
      </c>
      <c r="G7162" t="s">
        <v>211</v>
      </c>
      <c r="H7162" t="s">
        <v>245</v>
      </c>
      <c r="I7162" s="1" t="s">
        <v>951</v>
      </c>
      <c r="J7162" s="1" t="s">
        <v>53</v>
      </c>
      <c r="K7162" s="1" t="s">
        <v>28</v>
      </c>
      <c r="L7162" t="s">
        <v>1809</v>
      </c>
      <c r="M7162" t="str">
        <f>VLOOKUP(F7162, roles!$A:$B,2,FALSE)</f>
        <v>원거리 딜러</v>
      </c>
      <c r="N7162" t="s">
        <v>13351</v>
      </c>
    </row>
    <row r="7163" spans="1:14" x14ac:dyDescent="0.4">
      <c r="A7163" t="s">
        <v>1072</v>
      </c>
      <c r="B7163" t="s">
        <v>10617</v>
      </c>
      <c r="C7163" t="s">
        <v>10618</v>
      </c>
      <c r="D7163" s="1" t="s">
        <v>10338</v>
      </c>
      <c r="E7163" s="1" t="s">
        <v>602</v>
      </c>
      <c r="F7163" t="s">
        <v>197</v>
      </c>
      <c r="G7163" t="s">
        <v>1598</v>
      </c>
      <c r="I7163" s="1" t="s">
        <v>602</v>
      </c>
      <c r="J7163" s="1" t="s">
        <v>35</v>
      </c>
      <c r="K7163" s="1" t="s">
        <v>35</v>
      </c>
      <c r="L7163" t="s">
        <v>1691</v>
      </c>
      <c r="M7163" t="str">
        <f>VLOOKUP(F7163, roles!$A:$B,2,FALSE)</f>
        <v>전사</v>
      </c>
      <c r="N7163" t="s">
        <v>13354</v>
      </c>
    </row>
    <row r="7164" spans="1:14" x14ac:dyDescent="0.4">
      <c r="A7164" t="s">
        <v>165</v>
      </c>
      <c r="B7164" t="s">
        <v>10619</v>
      </c>
      <c r="C7164" t="s">
        <v>47</v>
      </c>
      <c r="D7164" s="1" t="s">
        <v>10338</v>
      </c>
      <c r="E7164" s="1" t="s">
        <v>602</v>
      </c>
      <c r="F7164" t="s">
        <v>1540</v>
      </c>
      <c r="G7164" t="s">
        <v>162</v>
      </c>
      <c r="H7164" t="s">
        <v>283</v>
      </c>
      <c r="I7164" s="1" t="s">
        <v>682</v>
      </c>
      <c r="J7164" s="1" t="s">
        <v>35</v>
      </c>
      <c r="K7164" s="1" t="s">
        <v>45</v>
      </c>
      <c r="L7164" t="s">
        <v>5266</v>
      </c>
      <c r="M7164" t="str">
        <f>VLOOKUP(F7164, roles!$A:$B,2,FALSE)</f>
        <v>암살자</v>
      </c>
      <c r="N7164" t="s">
        <v>13359</v>
      </c>
    </row>
    <row r="7165" spans="1:14" x14ac:dyDescent="0.4">
      <c r="A7165" t="s">
        <v>1079</v>
      </c>
      <c r="B7165" t="s">
        <v>10620</v>
      </c>
      <c r="C7165" t="s">
        <v>47</v>
      </c>
      <c r="D7165" s="1" t="s">
        <v>10338</v>
      </c>
      <c r="E7165" s="1" t="s">
        <v>602</v>
      </c>
      <c r="F7165" t="s">
        <v>2016</v>
      </c>
      <c r="G7165" t="s">
        <v>331</v>
      </c>
      <c r="H7165" t="s">
        <v>995</v>
      </c>
      <c r="I7165" s="1" t="s">
        <v>492</v>
      </c>
      <c r="J7165" s="1" t="s">
        <v>315</v>
      </c>
      <c r="K7165" s="1" t="s">
        <v>208</v>
      </c>
      <c r="L7165" t="s">
        <v>381</v>
      </c>
      <c r="M7165" t="str">
        <f>VLOOKUP(F7165, roles!$A:$B,2,FALSE)</f>
        <v>전사</v>
      </c>
      <c r="N7165" t="s">
        <v>13351</v>
      </c>
    </row>
    <row r="7166" spans="1:14" x14ac:dyDescent="0.4">
      <c r="A7166" t="s">
        <v>634</v>
      </c>
      <c r="B7166" t="s">
        <v>10621</v>
      </c>
      <c r="C7166" t="s">
        <v>10622</v>
      </c>
      <c r="D7166" s="1" t="s">
        <v>10338</v>
      </c>
      <c r="E7166" s="1" t="s">
        <v>602</v>
      </c>
      <c r="F7166" t="s">
        <v>1903</v>
      </c>
      <c r="G7166" t="s">
        <v>403</v>
      </c>
      <c r="H7166" t="s">
        <v>1330</v>
      </c>
      <c r="I7166" s="1" t="s">
        <v>733</v>
      </c>
      <c r="J7166" s="1" t="s">
        <v>35</v>
      </c>
      <c r="K7166" s="1" t="s">
        <v>45</v>
      </c>
      <c r="L7166" t="s">
        <v>5266</v>
      </c>
      <c r="M7166" t="str">
        <f>VLOOKUP(F7166, roles!$A:$B,2,FALSE)</f>
        <v>탱커</v>
      </c>
      <c r="N7166" t="s">
        <v>13353</v>
      </c>
    </row>
    <row r="7167" spans="1:14" x14ac:dyDescent="0.4">
      <c r="A7167" t="s">
        <v>1086</v>
      </c>
      <c r="B7167" t="s">
        <v>10623</v>
      </c>
      <c r="C7167" t="s">
        <v>47</v>
      </c>
      <c r="D7167" s="1" t="s">
        <v>10338</v>
      </c>
      <c r="E7167" s="1" t="s">
        <v>602</v>
      </c>
      <c r="F7167" t="s">
        <v>64</v>
      </c>
      <c r="G7167" t="s">
        <v>1131</v>
      </c>
      <c r="H7167" t="s">
        <v>1903</v>
      </c>
      <c r="I7167" s="1" t="s">
        <v>1235</v>
      </c>
      <c r="J7167" s="1" t="s">
        <v>22</v>
      </c>
      <c r="K7167" s="1" t="s">
        <v>45</v>
      </c>
      <c r="L7167" t="s">
        <v>6506</v>
      </c>
      <c r="M7167" t="str">
        <f>VLOOKUP(F7167, roles!$A:$B,2,FALSE)</f>
        <v>탱커</v>
      </c>
      <c r="N7167" t="s">
        <v>13356</v>
      </c>
    </row>
    <row r="7168" spans="1:14" x14ac:dyDescent="0.4">
      <c r="A7168" t="s">
        <v>943</v>
      </c>
      <c r="B7168" t="s">
        <v>10624</v>
      </c>
      <c r="C7168" t="s">
        <v>47</v>
      </c>
      <c r="D7168" s="1" t="s">
        <v>10338</v>
      </c>
      <c r="E7168" s="1" t="s">
        <v>602</v>
      </c>
      <c r="F7168" t="s">
        <v>1131</v>
      </c>
      <c r="G7168" t="s">
        <v>867</v>
      </c>
      <c r="H7168" t="s">
        <v>157</v>
      </c>
      <c r="I7168" s="1" t="s">
        <v>717</v>
      </c>
      <c r="J7168" s="1" t="s">
        <v>223</v>
      </c>
      <c r="K7168" s="1" t="s">
        <v>307</v>
      </c>
      <c r="L7168" t="s">
        <v>6324</v>
      </c>
      <c r="M7168" t="str">
        <f>VLOOKUP(F7168, roles!$A:$B,2,FALSE)</f>
        <v>탱커</v>
      </c>
      <c r="N7168" t="s">
        <v>13351</v>
      </c>
    </row>
    <row r="7169" spans="1:14" x14ac:dyDescent="0.4">
      <c r="A7169" t="s">
        <v>762</v>
      </c>
      <c r="B7169" t="s">
        <v>10625</v>
      </c>
      <c r="C7169" t="s">
        <v>10626</v>
      </c>
      <c r="D7169" s="1" t="s">
        <v>10338</v>
      </c>
      <c r="E7169" s="1" t="s">
        <v>602</v>
      </c>
      <c r="F7169" t="s">
        <v>197</v>
      </c>
      <c r="G7169" t="s">
        <v>39</v>
      </c>
      <c r="H7169" t="s">
        <v>1598</v>
      </c>
      <c r="I7169" s="1" t="s">
        <v>1009</v>
      </c>
      <c r="J7169" s="1" t="s">
        <v>142</v>
      </c>
      <c r="K7169" s="1" t="s">
        <v>71</v>
      </c>
      <c r="L7169" t="s">
        <v>3022</v>
      </c>
      <c r="M7169" t="str">
        <f>VLOOKUP(F7169, roles!$A:$B,2,FALSE)</f>
        <v>전사</v>
      </c>
      <c r="N7169" t="s">
        <v>13351</v>
      </c>
    </row>
    <row r="7170" spans="1:14" x14ac:dyDescent="0.4">
      <c r="A7170" t="s">
        <v>498</v>
      </c>
      <c r="B7170" t="s">
        <v>10627</v>
      </c>
      <c r="C7170" t="s">
        <v>47</v>
      </c>
      <c r="D7170" s="1" t="s">
        <v>10338</v>
      </c>
      <c r="E7170" s="1" t="s">
        <v>602</v>
      </c>
      <c r="F7170" t="s">
        <v>116</v>
      </c>
      <c r="G7170" t="s">
        <v>354</v>
      </c>
      <c r="H7170" t="s">
        <v>1024</v>
      </c>
      <c r="I7170" s="1" t="s">
        <v>1373</v>
      </c>
      <c r="J7170" s="1" t="s">
        <v>53</v>
      </c>
      <c r="K7170" s="1" t="s">
        <v>28</v>
      </c>
      <c r="L7170" t="s">
        <v>1809</v>
      </c>
      <c r="M7170" t="str">
        <f>VLOOKUP(F7170, roles!$A:$B,2,FALSE)</f>
        <v>전사</v>
      </c>
      <c r="N7170" t="s">
        <v>13357</v>
      </c>
    </row>
    <row r="7171" spans="1:14" x14ac:dyDescent="0.4">
      <c r="A7171" t="s">
        <v>1100</v>
      </c>
      <c r="B7171" t="s">
        <v>10628</v>
      </c>
      <c r="C7171" t="s">
        <v>10629</v>
      </c>
      <c r="D7171" s="1" t="s">
        <v>10338</v>
      </c>
      <c r="E7171" s="1" t="s">
        <v>602</v>
      </c>
      <c r="F7171" t="s">
        <v>66</v>
      </c>
      <c r="G7171" t="s">
        <v>116</v>
      </c>
      <c r="H7171" t="s">
        <v>312</v>
      </c>
      <c r="I7171" s="1" t="s">
        <v>1174</v>
      </c>
      <c r="J7171" s="1" t="s">
        <v>35</v>
      </c>
      <c r="K7171" s="1" t="s">
        <v>45</v>
      </c>
      <c r="L7171" t="s">
        <v>5266</v>
      </c>
      <c r="M7171" t="str">
        <f>VLOOKUP(F7171, roles!$A:$B,2,FALSE)</f>
        <v>마법사</v>
      </c>
      <c r="N7171" t="s">
        <v>13351</v>
      </c>
    </row>
    <row r="7172" spans="1:14" x14ac:dyDescent="0.4">
      <c r="A7172" t="s">
        <v>782</v>
      </c>
      <c r="B7172" t="s">
        <v>10630</v>
      </c>
      <c r="C7172" t="s">
        <v>47</v>
      </c>
      <c r="D7172" s="1" t="s">
        <v>10338</v>
      </c>
      <c r="E7172" s="1" t="s">
        <v>602</v>
      </c>
      <c r="F7172" t="s">
        <v>331</v>
      </c>
      <c r="G7172" t="s">
        <v>118</v>
      </c>
      <c r="H7172" t="s">
        <v>312</v>
      </c>
      <c r="I7172" s="1" t="s">
        <v>382</v>
      </c>
      <c r="J7172" s="1" t="s">
        <v>53</v>
      </c>
      <c r="K7172" s="1" t="s">
        <v>28</v>
      </c>
      <c r="L7172" t="s">
        <v>1809</v>
      </c>
      <c r="M7172" t="str">
        <f>VLOOKUP(F7172, roles!$A:$B,2,FALSE)</f>
        <v>암살자</v>
      </c>
      <c r="N7172" t="s">
        <v>13359</v>
      </c>
    </row>
    <row r="7173" spans="1:14" x14ac:dyDescent="0.4">
      <c r="A7173" t="s">
        <v>554</v>
      </c>
      <c r="B7173" t="s">
        <v>10631</v>
      </c>
      <c r="C7173" t="s">
        <v>10632</v>
      </c>
      <c r="D7173" s="1" t="s">
        <v>10338</v>
      </c>
      <c r="E7173" s="1" t="s">
        <v>602</v>
      </c>
      <c r="F7173" t="s">
        <v>584</v>
      </c>
      <c r="G7173" t="s">
        <v>1118</v>
      </c>
      <c r="H7173" t="s">
        <v>729</v>
      </c>
      <c r="I7173" s="1" t="s">
        <v>788</v>
      </c>
      <c r="J7173" s="1" t="s">
        <v>414</v>
      </c>
      <c r="K7173" s="1" t="s">
        <v>495</v>
      </c>
      <c r="L7173" t="s">
        <v>5266</v>
      </c>
      <c r="M7173" t="str">
        <f>VLOOKUP(F7173, roles!$A:$B,2,FALSE)</f>
        <v>전사</v>
      </c>
      <c r="N7173" t="s">
        <v>13351</v>
      </c>
    </row>
    <row r="7174" spans="1:14" x14ac:dyDescent="0.4">
      <c r="A7174" t="s">
        <v>520</v>
      </c>
      <c r="B7174" t="s">
        <v>10633</v>
      </c>
      <c r="C7174" t="s">
        <v>47</v>
      </c>
      <c r="D7174" s="1" t="s">
        <v>10338</v>
      </c>
      <c r="E7174" s="1" t="s">
        <v>602</v>
      </c>
      <c r="F7174" t="s">
        <v>1131</v>
      </c>
      <c r="G7174" t="s">
        <v>219</v>
      </c>
      <c r="H7174" t="s">
        <v>76</v>
      </c>
      <c r="I7174" s="1" t="s">
        <v>833</v>
      </c>
      <c r="J7174" s="1" t="s">
        <v>35</v>
      </c>
      <c r="K7174" s="1" t="s">
        <v>35</v>
      </c>
      <c r="L7174" t="s">
        <v>1691</v>
      </c>
      <c r="M7174" t="str">
        <f>VLOOKUP(F7174, roles!$A:$B,2,FALSE)</f>
        <v>탱커</v>
      </c>
      <c r="N7174" t="s">
        <v>13351</v>
      </c>
    </row>
    <row r="7175" spans="1:14" x14ac:dyDescent="0.4">
      <c r="A7175" t="s">
        <v>1114</v>
      </c>
      <c r="B7175" t="s">
        <v>10634</v>
      </c>
      <c r="C7175" t="s">
        <v>10635</v>
      </c>
      <c r="D7175" s="1" t="s">
        <v>10338</v>
      </c>
      <c r="E7175" s="1" t="s">
        <v>602</v>
      </c>
      <c r="F7175" t="s">
        <v>968</v>
      </c>
      <c r="G7175" t="s">
        <v>76</v>
      </c>
      <c r="H7175" t="s">
        <v>250</v>
      </c>
      <c r="I7175" s="1" t="s">
        <v>446</v>
      </c>
      <c r="J7175" s="1" t="s">
        <v>460</v>
      </c>
      <c r="K7175" s="1" t="s">
        <v>453</v>
      </c>
      <c r="L7175" t="s">
        <v>1691</v>
      </c>
      <c r="M7175" t="str">
        <f>VLOOKUP(F7175, roles!$A:$B,2,FALSE)</f>
        <v>마법사</v>
      </c>
      <c r="N7175" t="s">
        <v>13351</v>
      </c>
    </row>
    <row r="7176" spans="1:14" x14ac:dyDescent="0.4">
      <c r="A7176" t="s">
        <v>434</v>
      </c>
      <c r="B7176" t="s">
        <v>10636</v>
      </c>
      <c r="C7176" t="s">
        <v>47</v>
      </c>
      <c r="D7176" s="1" t="s">
        <v>10338</v>
      </c>
      <c r="E7176" s="1" t="s">
        <v>602</v>
      </c>
      <c r="F7176" t="s">
        <v>56</v>
      </c>
      <c r="G7176" t="s">
        <v>729</v>
      </c>
      <c r="H7176" t="s">
        <v>91</v>
      </c>
      <c r="I7176" s="1" t="s">
        <v>573</v>
      </c>
      <c r="J7176" s="1" t="s">
        <v>35</v>
      </c>
      <c r="K7176" s="1" t="s">
        <v>45</v>
      </c>
      <c r="L7176" t="s">
        <v>5266</v>
      </c>
      <c r="M7176" t="str">
        <f>VLOOKUP(F7176, roles!$A:$B,2,FALSE)</f>
        <v>마법사</v>
      </c>
      <c r="N7176" t="s">
        <v>13351</v>
      </c>
    </row>
    <row r="7177" spans="1:14" x14ac:dyDescent="0.4">
      <c r="A7177" t="s">
        <v>730</v>
      </c>
      <c r="B7177" t="s">
        <v>10637</v>
      </c>
      <c r="C7177" t="s">
        <v>47</v>
      </c>
      <c r="D7177" s="1" t="s">
        <v>10338</v>
      </c>
      <c r="E7177" s="1" t="s">
        <v>602</v>
      </c>
      <c r="F7177" t="s">
        <v>948</v>
      </c>
      <c r="G7177" t="s">
        <v>722</v>
      </c>
      <c r="H7177" t="s">
        <v>178</v>
      </c>
      <c r="I7177" s="1" t="s">
        <v>172</v>
      </c>
      <c r="J7177" s="1" t="s">
        <v>35</v>
      </c>
      <c r="K7177" s="1" t="s">
        <v>45</v>
      </c>
      <c r="L7177" t="s">
        <v>5266</v>
      </c>
      <c r="M7177" t="str">
        <f>VLOOKUP(F7177, roles!$A:$B,2,FALSE)</f>
        <v>전사</v>
      </c>
      <c r="N7177" t="s">
        <v>13351</v>
      </c>
    </row>
    <row r="7178" spans="1:14" x14ac:dyDescent="0.4">
      <c r="A7178" t="s">
        <v>724</v>
      </c>
      <c r="B7178" t="s">
        <v>10638</v>
      </c>
      <c r="C7178" t="s">
        <v>47</v>
      </c>
      <c r="D7178" s="1" t="s">
        <v>10338</v>
      </c>
      <c r="E7178" s="1" t="s">
        <v>602</v>
      </c>
      <c r="F7178" t="s">
        <v>722</v>
      </c>
      <c r="G7178" t="s">
        <v>332</v>
      </c>
      <c r="H7178" t="s">
        <v>91</v>
      </c>
      <c r="I7178" s="1" t="s">
        <v>213</v>
      </c>
      <c r="J7178" s="1" t="s">
        <v>35</v>
      </c>
      <c r="K7178" s="1" t="s">
        <v>45</v>
      </c>
      <c r="L7178" t="s">
        <v>5266</v>
      </c>
      <c r="M7178" t="str">
        <f>VLOOKUP(F7178, roles!$A:$B,2,FALSE)</f>
        <v>탱커</v>
      </c>
      <c r="N7178" t="s">
        <v>13351</v>
      </c>
    </row>
    <row r="7179" spans="1:14" x14ac:dyDescent="0.4">
      <c r="A7179" t="s">
        <v>1058</v>
      </c>
      <c r="B7179" t="s">
        <v>10639</v>
      </c>
      <c r="C7179" t="s">
        <v>10640</v>
      </c>
      <c r="D7179" s="1" t="s">
        <v>10338</v>
      </c>
      <c r="E7179" s="1" t="s">
        <v>602</v>
      </c>
      <c r="F7179" t="s">
        <v>1276</v>
      </c>
      <c r="G7179" t="s">
        <v>16</v>
      </c>
      <c r="H7179" t="s">
        <v>480</v>
      </c>
      <c r="I7179" s="1" t="s">
        <v>664</v>
      </c>
      <c r="J7179" s="1" t="s">
        <v>200</v>
      </c>
      <c r="K7179" s="1" t="s">
        <v>326</v>
      </c>
      <c r="L7179" t="s">
        <v>4119</v>
      </c>
      <c r="M7179" t="str">
        <f>VLOOKUP(F7179, roles!$A:$B,2,FALSE)</f>
        <v>암살자</v>
      </c>
      <c r="N7179" t="s">
        <v>13351</v>
      </c>
    </row>
    <row r="7180" spans="1:14" x14ac:dyDescent="0.4">
      <c r="A7180" t="s">
        <v>1133</v>
      </c>
      <c r="B7180" t="s">
        <v>10641</v>
      </c>
      <c r="C7180" t="s">
        <v>47</v>
      </c>
      <c r="D7180" s="1" t="s">
        <v>10338</v>
      </c>
      <c r="E7180" s="1" t="s">
        <v>602</v>
      </c>
      <c r="F7180" t="s">
        <v>2027</v>
      </c>
      <c r="G7180" t="s">
        <v>1696</v>
      </c>
      <c r="H7180" t="s">
        <v>185</v>
      </c>
      <c r="I7180" s="1" t="s">
        <v>320</v>
      </c>
      <c r="J7180" s="1" t="s">
        <v>53</v>
      </c>
      <c r="K7180" s="1" t="s">
        <v>28</v>
      </c>
      <c r="L7180" t="s">
        <v>1809</v>
      </c>
      <c r="M7180" t="str">
        <f>VLOOKUP(F7180, roles!$A:$B,2,FALSE)</f>
        <v>서포터</v>
      </c>
      <c r="N7180" t="s">
        <v>13351</v>
      </c>
    </row>
    <row r="7181" spans="1:14" x14ac:dyDescent="0.4">
      <c r="A7181" t="s">
        <v>1106</v>
      </c>
      <c r="B7181" t="s">
        <v>10642</v>
      </c>
      <c r="C7181" t="s">
        <v>47</v>
      </c>
      <c r="D7181" s="1" t="s">
        <v>10338</v>
      </c>
      <c r="E7181" s="1" t="s">
        <v>602</v>
      </c>
      <c r="F7181" t="s">
        <v>431</v>
      </c>
      <c r="G7181" t="s">
        <v>239</v>
      </c>
      <c r="H7181" t="s">
        <v>211</v>
      </c>
      <c r="I7181" s="1" t="s">
        <v>1029</v>
      </c>
      <c r="J7181" s="1" t="s">
        <v>53</v>
      </c>
      <c r="K7181" s="1" t="s">
        <v>28</v>
      </c>
      <c r="L7181" t="s">
        <v>1809</v>
      </c>
      <c r="M7181" t="str">
        <f>VLOOKUP(F7181, roles!$A:$B,2,FALSE)</f>
        <v>전사</v>
      </c>
      <c r="N7181" t="s">
        <v>13351</v>
      </c>
    </row>
    <row r="7182" spans="1:14" x14ac:dyDescent="0.4">
      <c r="A7182" t="s">
        <v>68</v>
      </c>
      <c r="B7182" t="s">
        <v>10643</v>
      </c>
      <c r="C7182" t="s">
        <v>10644</v>
      </c>
      <c r="D7182" s="1" t="s">
        <v>10338</v>
      </c>
      <c r="E7182" s="1" t="s">
        <v>602</v>
      </c>
      <c r="F7182" t="s">
        <v>476</v>
      </c>
      <c r="G7182" t="s">
        <v>74</v>
      </c>
      <c r="H7182" t="s">
        <v>385</v>
      </c>
      <c r="I7182" s="1" t="s">
        <v>613</v>
      </c>
      <c r="J7182" s="1" t="s">
        <v>130</v>
      </c>
      <c r="K7182" s="1" t="s">
        <v>153</v>
      </c>
      <c r="L7182" t="s">
        <v>5266</v>
      </c>
      <c r="M7182" t="str">
        <f>VLOOKUP(F7182, roles!$A:$B,2,FALSE)</f>
        <v>전사</v>
      </c>
      <c r="N7182" t="s">
        <v>13351</v>
      </c>
    </row>
    <row r="7183" spans="1:14" x14ac:dyDescent="0.4">
      <c r="A7183" t="s">
        <v>1127</v>
      </c>
      <c r="B7183" t="s">
        <v>10645</v>
      </c>
      <c r="C7183" t="s">
        <v>47</v>
      </c>
      <c r="D7183" s="1" t="s">
        <v>10338</v>
      </c>
      <c r="E7183" s="1" t="s">
        <v>602</v>
      </c>
      <c r="F7183" t="s">
        <v>722</v>
      </c>
      <c r="G7183" t="s">
        <v>1118</v>
      </c>
      <c r="H7183" t="s">
        <v>178</v>
      </c>
      <c r="I7183" s="1" t="s">
        <v>969</v>
      </c>
      <c r="J7183" s="1" t="s">
        <v>28</v>
      </c>
      <c r="K7183" s="1" t="s">
        <v>71</v>
      </c>
      <c r="L7183" t="s">
        <v>7997</v>
      </c>
      <c r="M7183" t="str">
        <f>VLOOKUP(F7183, roles!$A:$B,2,FALSE)</f>
        <v>탱커</v>
      </c>
      <c r="N7183" t="s">
        <v>13353</v>
      </c>
    </row>
    <row r="7184" spans="1:14" x14ac:dyDescent="0.4">
      <c r="A7184" t="s">
        <v>1148</v>
      </c>
      <c r="B7184" t="s">
        <v>10646</v>
      </c>
      <c r="C7184" t="s">
        <v>8493</v>
      </c>
      <c r="D7184" s="1" t="s">
        <v>10338</v>
      </c>
      <c r="E7184" s="1" t="s">
        <v>602</v>
      </c>
      <c r="F7184" t="s">
        <v>211</v>
      </c>
      <c r="G7184" t="s">
        <v>311</v>
      </c>
      <c r="H7184" t="s">
        <v>116</v>
      </c>
      <c r="I7184" s="1" t="s">
        <v>1692</v>
      </c>
      <c r="J7184" s="1" t="s">
        <v>236</v>
      </c>
      <c r="K7184" s="1" t="s">
        <v>274</v>
      </c>
      <c r="L7184" t="s">
        <v>4112</v>
      </c>
      <c r="M7184" t="str">
        <f>VLOOKUP(F7184, roles!$A:$B,2,FALSE)</f>
        <v>마법사</v>
      </c>
      <c r="N7184" t="s">
        <v>13353</v>
      </c>
    </row>
    <row r="7185" spans="1:14" x14ac:dyDescent="0.4">
      <c r="A7185" t="s">
        <v>733</v>
      </c>
      <c r="B7185" t="s">
        <v>10647</v>
      </c>
      <c r="C7185" t="s">
        <v>47</v>
      </c>
      <c r="D7185" s="1" t="s">
        <v>10338</v>
      </c>
      <c r="E7185" s="1" t="s">
        <v>602</v>
      </c>
      <c r="F7185" t="s">
        <v>16</v>
      </c>
      <c r="G7185" t="s">
        <v>546</v>
      </c>
      <c r="H7185" t="s">
        <v>361</v>
      </c>
      <c r="I7185" s="1" t="s">
        <v>490</v>
      </c>
      <c r="J7185" s="1" t="s">
        <v>35</v>
      </c>
      <c r="K7185" s="1" t="s">
        <v>45</v>
      </c>
      <c r="L7185" t="s">
        <v>5266</v>
      </c>
      <c r="M7185" t="str">
        <f>VLOOKUP(F7185, roles!$A:$B,2,FALSE)</f>
        <v>원거리 딜러</v>
      </c>
      <c r="N7185" t="s">
        <v>13351</v>
      </c>
    </row>
    <row r="7186" spans="1:14" x14ac:dyDescent="0.4">
      <c r="A7186" t="s">
        <v>537</v>
      </c>
      <c r="B7186" t="s">
        <v>10648</v>
      </c>
      <c r="C7186" t="s">
        <v>47</v>
      </c>
      <c r="D7186" s="1" t="s">
        <v>10338</v>
      </c>
      <c r="E7186" s="1" t="s">
        <v>602</v>
      </c>
      <c r="F7186" t="s">
        <v>125</v>
      </c>
      <c r="G7186" t="s">
        <v>1504</v>
      </c>
      <c r="H7186" t="s">
        <v>57</v>
      </c>
      <c r="I7186" s="1" t="s">
        <v>85</v>
      </c>
      <c r="J7186" s="1" t="s">
        <v>53</v>
      </c>
      <c r="K7186" s="1" t="s">
        <v>28</v>
      </c>
      <c r="L7186" t="s">
        <v>1809</v>
      </c>
      <c r="M7186" t="str">
        <f>VLOOKUP(F7186, roles!$A:$B,2,FALSE)</f>
        <v>서포터</v>
      </c>
      <c r="N7186" t="s">
        <v>13351</v>
      </c>
    </row>
    <row r="7187" spans="1:14" x14ac:dyDescent="0.4">
      <c r="A7187" t="s">
        <v>1158</v>
      </c>
      <c r="B7187" t="s">
        <v>10649</v>
      </c>
      <c r="C7187" t="s">
        <v>47</v>
      </c>
      <c r="D7187" s="1" t="s">
        <v>10338</v>
      </c>
      <c r="E7187" s="1" t="s">
        <v>602</v>
      </c>
      <c r="F7187" t="s">
        <v>2767</v>
      </c>
      <c r="G7187" t="s">
        <v>18</v>
      </c>
      <c r="H7187" t="s">
        <v>31</v>
      </c>
      <c r="I7187" s="1" t="s">
        <v>771</v>
      </c>
      <c r="J7187" s="1" t="s">
        <v>53</v>
      </c>
      <c r="K7187" s="1" t="s">
        <v>28</v>
      </c>
      <c r="L7187" t="s">
        <v>1809</v>
      </c>
      <c r="M7187" t="str">
        <f>VLOOKUP(F7187, roles!$A:$B,2,FALSE)</f>
        <v>전사</v>
      </c>
      <c r="N7187" t="s">
        <v>13353</v>
      </c>
    </row>
    <row r="7188" spans="1:14" x14ac:dyDescent="0.4">
      <c r="A7188" t="s">
        <v>969</v>
      </c>
      <c r="B7188" t="s">
        <v>10650</v>
      </c>
      <c r="C7188" t="s">
        <v>10076</v>
      </c>
      <c r="D7188" s="1" t="s">
        <v>10338</v>
      </c>
      <c r="E7188" s="1" t="s">
        <v>602</v>
      </c>
      <c r="F7188" t="s">
        <v>1277</v>
      </c>
      <c r="G7188" t="s">
        <v>239</v>
      </c>
      <c r="H7188" t="s">
        <v>185</v>
      </c>
      <c r="I7188" s="1" t="s">
        <v>382</v>
      </c>
      <c r="J7188" s="1" t="s">
        <v>229</v>
      </c>
      <c r="K7188" s="1" t="s">
        <v>242</v>
      </c>
      <c r="L7188" t="s">
        <v>3886</v>
      </c>
      <c r="M7188" t="str">
        <f>VLOOKUP(F7188, roles!$A:$B,2,FALSE)</f>
        <v>탱커</v>
      </c>
      <c r="N7188" t="s">
        <v>13351</v>
      </c>
    </row>
    <row r="7189" spans="1:14" x14ac:dyDescent="0.4">
      <c r="A7189" t="s">
        <v>459</v>
      </c>
      <c r="B7189" t="s">
        <v>10651</v>
      </c>
      <c r="C7189" t="s">
        <v>90</v>
      </c>
      <c r="D7189" s="1" t="s">
        <v>10338</v>
      </c>
      <c r="E7189" s="1" t="s">
        <v>602</v>
      </c>
      <c r="F7189" t="s">
        <v>118</v>
      </c>
      <c r="G7189" t="s">
        <v>116</v>
      </c>
      <c r="H7189" t="s">
        <v>848</v>
      </c>
      <c r="I7189" s="1" t="s">
        <v>1452</v>
      </c>
      <c r="J7189" s="1" t="s">
        <v>88</v>
      </c>
      <c r="K7189" s="1" t="s">
        <v>108</v>
      </c>
      <c r="L7189" t="s">
        <v>4565</v>
      </c>
      <c r="M7189" t="str">
        <f>VLOOKUP(F7189, roles!$A:$B,2,FALSE)</f>
        <v>전사</v>
      </c>
      <c r="N7189" t="s">
        <v>13353</v>
      </c>
    </row>
    <row r="7190" spans="1:14" x14ac:dyDescent="0.4">
      <c r="A7190" t="s">
        <v>1167</v>
      </c>
      <c r="B7190" t="s">
        <v>10652</v>
      </c>
      <c r="C7190" t="s">
        <v>10653</v>
      </c>
      <c r="D7190" s="1" t="s">
        <v>10338</v>
      </c>
      <c r="E7190" s="1" t="s">
        <v>602</v>
      </c>
      <c r="F7190" t="s">
        <v>250</v>
      </c>
      <c r="G7190" t="s">
        <v>38</v>
      </c>
      <c r="H7190" t="s">
        <v>211</v>
      </c>
      <c r="I7190" s="1" t="s">
        <v>1029</v>
      </c>
      <c r="J7190" s="1" t="s">
        <v>53</v>
      </c>
      <c r="K7190" s="1" t="s">
        <v>28</v>
      </c>
      <c r="L7190" t="s">
        <v>1809</v>
      </c>
      <c r="M7190" t="str">
        <f>VLOOKUP(F7190, roles!$A:$B,2,FALSE)</f>
        <v>탱커</v>
      </c>
      <c r="N7190" t="s">
        <v>13351</v>
      </c>
    </row>
    <row r="7191" spans="1:14" x14ac:dyDescent="0.4">
      <c r="A7191" t="s">
        <v>103</v>
      </c>
      <c r="B7191" t="s">
        <v>10654</v>
      </c>
      <c r="C7191" t="s">
        <v>10655</v>
      </c>
      <c r="D7191" s="1" t="s">
        <v>10338</v>
      </c>
      <c r="E7191" s="1" t="s">
        <v>602</v>
      </c>
      <c r="F7191" t="s">
        <v>245</v>
      </c>
      <c r="G7191" t="s">
        <v>336</v>
      </c>
      <c r="H7191" t="s">
        <v>291</v>
      </c>
      <c r="I7191" s="1" t="s">
        <v>651</v>
      </c>
      <c r="J7191" s="1" t="s">
        <v>158</v>
      </c>
      <c r="K7191" s="1" t="s">
        <v>208</v>
      </c>
      <c r="L7191" t="s">
        <v>4565</v>
      </c>
      <c r="M7191" t="str">
        <f>VLOOKUP(F7191, roles!$A:$B,2,FALSE)</f>
        <v>암살자</v>
      </c>
      <c r="N7191" t="s">
        <v>13353</v>
      </c>
    </row>
    <row r="7192" spans="1:14" x14ac:dyDescent="0.4">
      <c r="A7192" t="s">
        <v>444</v>
      </c>
      <c r="B7192" t="s">
        <v>10656</v>
      </c>
      <c r="C7192" t="s">
        <v>47</v>
      </c>
      <c r="D7192" s="1" t="s">
        <v>10338</v>
      </c>
      <c r="E7192" s="1" t="s">
        <v>602</v>
      </c>
      <c r="F7192" t="s">
        <v>1598</v>
      </c>
      <c r="G7192" t="s">
        <v>403</v>
      </c>
      <c r="H7192" t="s">
        <v>919</v>
      </c>
      <c r="I7192" s="1" t="s">
        <v>515</v>
      </c>
      <c r="J7192" s="1" t="s">
        <v>35</v>
      </c>
      <c r="K7192" s="1" t="s">
        <v>45</v>
      </c>
      <c r="L7192" t="s">
        <v>5266</v>
      </c>
      <c r="M7192" t="str">
        <f>VLOOKUP(F7192, roles!$A:$B,2,FALSE)</f>
        <v>탱커</v>
      </c>
      <c r="N7192" t="s">
        <v>13356</v>
      </c>
    </row>
    <row r="7193" spans="1:14" x14ac:dyDescent="0.4">
      <c r="A7193" t="s">
        <v>1175</v>
      </c>
      <c r="B7193" t="s">
        <v>10657</v>
      </c>
      <c r="C7193" t="s">
        <v>47</v>
      </c>
      <c r="D7193" s="1" t="s">
        <v>10338</v>
      </c>
      <c r="E7193" s="1" t="s">
        <v>602</v>
      </c>
      <c r="F7193" t="s">
        <v>16</v>
      </c>
      <c r="G7193" t="s">
        <v>546</v>
      </c>
      <c r="H7193" t="s">
        <v>480</v>
      </c>
      <c r="I7193" s="1" t="s">
        <v>198</v>
      </c>
      <c r="J7193" s="1" t="s">
        <v>45</v>
      </c>
      <c r="K7193" s="1" t="s">
        <v>62</v>
      </c>
      <c r="L7193" t="s">
        <v>5217</v>
      </c>
      <c r="M7193" t="str">
        <f>VLOOKUP(F7193, roles!$A:$B,2,FALSE)</f>
        <v>원거리 딜러</v>
      </c>
      <c r="N7193" t="s">
        <v>13353</v>
      </c>
    </row>
    <row r="7194" spans="1:14" x14ac:dyDescent="0.4">
      <c r="A7194" t="s">
        <v>827</v>
      </c>
      <c r="B7194" t="s">
        <v>10658</v>
      </c>
      <c r="C7194" t="s">
        <v>47</v>
      </c>
      <c r="D7194" s="1" t="s">
        <v>10338</v>
      </c>
      <c r="E7194" s="1" t="s">
        <v>602</v>
      </c>
      <c r="F7194" t="s">
        <v>211</v>
      </c>
      <c r="G7194" t="s">
        <v>162</v>
      </c>
      <c r="H7194" t="s">
        <v>1131</v>
      </c>
      <c r="I7194" s="1" t="s">
        <v>1226</v>
      </c>
      <c r="J7194" s="1" t="s">
        <v>71</v>
      </c>
      <c r="K7194" s="1" t="s">
        <v>81</v>
      </c>
      <c r="L7194" t="s">
        <v>4119</v>
      </c>
      <c r="M7194" t="str">
        <f>VLOOKUP(F7194, roles!$A:$B,2,FALSE)</f>
        <v>마법사</v>
      </c>
      <c r="N7194" t="s">
        <v>13353</v>
      </c>
    </row>
    <row r="7195" spans="1:14" x14ac:dyDescent="0.4">
      <c r="A7195" t="s">
        <v>300</v>
      </c>
      <c r="B7195" t="s">
        <v>10659</v>
      </c>
      <c r="C7195" t="s">
        <v>47</v>
      </c>
      <c r="D7195" s="1" t="s">
        <v>10338</v>
      </c>
      <c r="E7195" s="1" t="s">
        <v>602</v>
      </c>
      <c r="I7195" s="1" t="s">
        <v>148</v>
      </c>
      <c r="J7195" s="1" t="s">
        <v>53</v>
      </c>
      <c r="K7195" s="1" t="s">
        <v>28</v>
      </c>
      <c r="L7195" t="s">
        <v>1809</v>
      </c>
      <c r="M7195" t="e">
        <f>VLOOKUP(F7195, roles!$A:$B,2,FALSE)</f>
        <v>#N/A</v>
      </c>
      <c r="N7195" t="s">
        <v>13351</v>
      </c>
    </row>
    <row r="7196" spans="1:14" x14ac:dyDescent="0.4">
      <c r="A7196" t="s">
        <v>1042</v>
      </c>
      <c r="B7196" t="s">
        <v>10660</v>
      </c>
      <c r="C7196" t="s">
        <v>589</v>
      </c>
      <c r="D7196" s="1" t="s">
        <v>10338</v>
      </c>
      <c r="E7196" s="1" t="s">
        <v>602</v>
      </c>
      <c r="F7196" t="s">
        <v>5158</v>
      </c>
      <c r="G7196" t="s">
        <v>722</v>
      </c>
      <c r="H7196" t="s">
        <v>18</v>
      </c>
      <c r="I7196" s="1" t="s">
        <v>1109</v>
      </c>
      <c r="J7196" s="1" t="s">
        <v>153</v>
      </c>
      <c r="K7196" s="1" t="s">
        <v>114</v>
      </c>
      <c r="L7196" t="s">
        <v>70</v>
      </c>
      <c r="M7196" t="str">
        <f>VLOOKUP(F7196, roles!$A:$B,2,FALSE)</f>
        <v>서포터</v>
      </c>
      <c r="N7196" t="s">
        <v>13351</v>
      </c>
    </row>
    <row r="7197" spans="1:14" x14ac:dyDescent="0.4">
      <c r="A7197" t="s">
        <v>1147</v>
      </c>
      <c r="B7197" t="s">
        <v>10661</v>
      </c>
      <c r="C7197" t="s">
        <v>47</v>
      </c>
      <c r="D7197" s="1" t="s">
        <v>10338</v>
      </c>
      <c r="E7197" s="1" t="s">
        <v>602</v>
      </c>
      <c r="F7197" t="s">
        <v>76</v>
      </c>
      <c r="G7197" t="s">
        <v>27</v>
      </c>
      <c r="H7197" t="s">
        <v>1277</v>
      </c>
      <c r="I7197" s="1" t="s">
        <v>146</v>
      </c>
      <c r="J7197" s="1" t="s">
        <v>375</v>
      </c>
      <c r="K7197" s="1" t="s">
        <v>375</v>
      </c>
      <c r="L7197" t="s">
        <v>1691</v>
      </c>
      <c r="M7197" t="str">
        <f>VLOOKUP(F7197, roles!$A:$B,2,FALSE)</f>
        <v>마법사</v>
      </c>
      <c r="N7197" t="s">
        <v>13353</v>
      </c>
    </row>
    <row r="7198" spans="1:14" x14ac:dyDescent="0.4">
      <c r="A7198" t="s">
        <v>388</v>
      </c>
      <c r="B7198" t="s">
        <v>10662</v>
      </c>
      <c r="C7198" t="s">
        <v>10663</v>
      </c>
      <c r="D7198" s="1" t="s">
        <v>10338</v>
      </c>
      <c r="E7198" s="1" t="s">
        <v>602</v>
      </c>
      <c r="F7198" t="s">
        <v>546</v>
      </c>
      <c r="G7198" t="s">
        <v>16</v>
      </c>
      <c r="H7198" t="s">
        <v>138</v>
      </c>
      <c r="I7198" s="1" t="s">
        <v>387</v>
      </c>
      <c r="J7198" s="1" t="s">
        <v>189</v>
      </c>
      <c r="K7198" s="1" t="s">
        <v>153</v>
      </c>
      <c r="L7198" t="s">
        <v>44</v>
      </c>
      <c r="M7198" t="str">
        <f>VLOOKUP(F7198, roles!$A:$B,2,FALSE)</f>
        <v>원거리 딜러</v>
      </c>
      <c r="N7198" t="s">
        <v>13354</v>
      </c>
    </row>
    <row r="7199" spans="1:14" x14ac:dyDescent="0.4">
      <c r="A7199" t="s">
        <v>1076</v>
      </c>
      <c r="B7199" t="s">
        <v>10664</v>
      </c>
      <c r="C7199" t="s">
        <v>47</v>
      </c>
      <c r="D7199" s="1" t="s">
        <v>10338</v>
      </c>
      <c r="E7199" s="1" t="s">
        <v>602</v>
      </c>
      <c r="F7199" t="s">
        <v>117</v>
      </c>
      <c r="G7199" t="s">
        <v>118</v>
      </c>
      <c r="H7199" t="s">
        <v>422</v>
      </c>
      <c r="I7199" s="1" t="s">
        <v>483</v>
      </c>
      <c r="J7199" s="1" t="s">
        <v>45</v>
      </c>
      <c r="K7199" s="1" t="s">
        <v>62</v>
      </c>
      <c r="L7199" t="s">
        <v>5217</v>
      </c>
      <c r="M7199" t="str">
        <f>VLOOKUP(F7199, roles!$A:$B,2,FALSE)</f>
        <v>전사</v>
      </c>
      <c r="N7199" t="s">
        <v>13351</v>
      </c>
    </row>
    <row r="7200" spans="1:14" x14ac:dyDescent="0.4">
      <c r="A7200" t="s">
        <v>766</v>
      </c>
      <c r="B7200" t="s">
        <v>10665</v>
      </c>
      <c r="C7200" t="s">
        <v>47</v>
      </c>
      <c r="D7200" s="1" t="s">
        <v>10338</v>
      </c>
      <c r="E7200" s="1" t="s">
        <v>602</v>
      </c>
      <c r="F7200" t="s">
        <v>721</v>
      </c>
      <c r="G7200" t="s">
        <v>245</v>
      </c>
      <c r="H7200" t="s">
        <v>1023</v>
      </c>
      <c r="I7200" s="1" t="s">
        <v>1764</v>
      </c>
      <c r="J7200" s="1" t="s">
        <v>435</v>
      </c>
      <c r="K7200" s="1" t="s">
        <v>200</v>
      </c>
      <c r="L7200" t="s">
        <v>5663</v>
      </c>
      <c r="M7200" t="str">
        <f>VLOOKUP(F7200, roles!$A:$B,2,FALSE)</f>
        <v>암살자</v>
      </c>
      <c r="N7200" t="s">
        <v>13351</v>
      </c>
    </row>
    <row r="7201" spans="1:14" x14ac:dyDescent="0.4">
      <c r="A7201" t="s">
        <v>542</v>
      </c>
      <c r="B7201" t="s">
        <v>10666</v>
      </c>
      <c r="C7201" t="s">
        <v>8392</v>
      </c>
      <c r="D7201" s="1" t="s">
        <v>10338</v>
      </c>
      <c r="E7201" s="1" t="s">
        <v>602</v>
      </c>
      <c r="F7201" t="s">
        <v>25</v>
      </c>
      <c r="G7201" t="s">
        <v>16</v>
      </c>
      <c r="H7201" t="s">
        <v>118</v>
      </c>
      <c r="I7201" s="1" t="s">
        <v>581</v>
      </c>
      <c r="J7201" s="1" t="s">
        <v>53</v>
      </c>
      <c r="K7201" s="1" t="s">
        <v>28</v>
      </c>
      <c r="L7201" t="s">
        <v>1809</v>
      </c>
      <c r="M7201" t="str">
        <f>VLOOKUP(F7201, roles!$A:$B,2,FALSE)</f>
        <v>전사</v>
      </c>
      <c r="N7201" t="s">
        <v>13351</v>
      </c>
    </row>
    <row r="7202" spans="1:14" x14ac:dyDescent="0.4">
      <c r="A7202" t="s">
        <v>682</v>
      </c>
      <c r="B7202" t="s">
        <v>10667</v>
      </c>
      <c r="C7202" t="s">
        <v>10668</v>
      </c>
      <c r="D7202" s="1" t="s">
        <v>10338</v>
      </c>
      <c r="E7202" s="1" t="s">
        <v>602</v>
      </c>
      <c r="F7202" t="s">
        <v>245</v>
      </c>
      <c r="G7202" t="s">
        <v>1023</v>
      </c>
      <c r="H7202" t="s">
        <v>185</v>
      </c>
      <c r="I7202" s="1" t="s">
        <v>1151</v>
      </c>
      <c r="J7202" s="1" t="s">
        <v>175</v>
      </c>
      <c r="K7202" s="1" t="s">
        <v>208</v>
      </c>
      <c r="L7202" t="s">
        <v>4224</v>
      </c>
      <c r="M7202" t="str">
        <f>VLOOKUP(F7202, roles!$A:$B,2,FALSE)</f>
        <v>암살자</v>
      </c>
      <c r="N7202" t="s">
        <v>13351</v>
      </c>
    </row>
    <row r="7203" spans="1:14" x14ac:dyDescent="0.4">
      <c r="A7203" t="s">
        <v>1207</v>
      </c>
      <c r="B7203" t="s">
        <v>10669</v>
      </c>
      <c r="C7203" t="s">
        <v>47</v>
      </c>
      <c r="D7203" s="1" t="s">
        <v>10338</v>
      </c>
      <c r="E7203" s="1" t="s">
        <v>602</v>
      </c>
      <c r="F7203" t="s">
        <v>118</v>
      </c>
      <c r="G7203" t="s">
        <v>729</v>
      </c>
      <c r="H7203" t="s">
        <v>83</v>
      </c>
      <c r="I7203" s="1" t="s">
        <v>1096</v>
      </c>
      <c r="J7203" s="1" t="s">
        <v>53</v>
      </c>
      <c r="K7203" s="1" t="s">
        <v>28</v>
      </c>
      <c r="L7203" t="s">
        <v>1809</v>
      </c>
      <c r="M7203" t="str">
        <f>VLOOKUP(F7203, roles!$A:$B,2,FALSE)</f>
        <v>전사</v>
      </c>
      <c r="N7203" t="s">
        <v>13353</v>
      </c>
    </row>
    <row r="7204" spans="1:14" x14ac:dyDescent="0.4">
      <c r="A7204" t="s">
        <v>840</v>
      </c>
      <c r="B7204" t="s">
        <v>10670</v>
      </c>
      <c r="C7204" t="s">
        <v>47</v>
      </c>
      <c r="D7204" s="1" t="s">
        <v>10338</v>
      </c>
      <c r="E7204" s="1" t="s">
        <v>602</v>
      </c>
      <c r="F7204" t="s">
        <v>422</v>
      </c>
      <c r="G7204" t="s">
        <v>467</v>
      </c>
      <c r="H7204" t="s">
        <v>849</v>
      </c>
      <c r="I7204" s="1" t="s">
        <v>744</v>
      </c>
      <c r="J7204" s="1" t="s">
        <v>96</v>
      </c>
      <c r="K7204" s="1" t="s">
        <v>81</v>
      </c>
      <c r="L7204" t="s">
        <v>255</v>
      </c>
      <c r="M7204" t="str">
        <f>VLOOKUP(F7204, roles!$A:$B,2,FALSE)</f>
        <v>원거리 딜러</v>
      </c>
      <c r="N7204" t="s">
        <v>13356</v>
      </c>
    </row>
    <row r="7205" spans="1:14" x14ac:dyDescent="0.4">
      <c r="A7205" t="s">
        <v>411</v>
      </c>
      <c r="B7205" t="s">
        <v>10671</v>
      </c>
      <c r="C7205" t="s">
        <v>47</v>
      </c>
      <c r="D7205" s="1" t="s">
        <v>10338</v>
      </c>
      <c r="E7205" s="1" t="s">
        <v>602</v>
      </c>
      <c r="F7205" t="s">
        <v>1819</v>
      </c>
      <c r="G7205" t="s">
        <v>1118</v>
      </c>
      <c r="H7205" t="s">
        <v>157</v>
      </c>
      <c r="I7205" s="1" t="s">
        <v>916</v>
      </c>
      <c r="J7205" s="1" t="s">
        <v>35</v>
      </c>
      <c r="K7205" s="1" t="s">
        <v>45</v>
      </c>
      <c r="L7205" t="s">
        <v>5266</v>
      </c>
      <c r="M7205" t="str">
        <f>VLOOKUP(F7205, roles!$A:$B,2,FALSE)</f>
        <v>원거리 딜러</v>
      </c>
      <c r="N7205" t="s">
        <v>13351</v>
      </c>
    </row>
    <row r="7206" spans="1:14" x14ac:dyDescent="0.4">
      <c r="A7206" t="s">
        <v>405</v>
      </c>
      <c r="B7206" t="s">
        <v>10672</v>
      </c>
      <c r="C7206" t="s">
        <v>3533</v>
      </c>
      <c r="D7206" s="1" t="s">
        <v>10338</v>
      </c>
      <c r="E7206" s="1" t="s">
        <v>602</v>
      </c>
      <c r="F7206" t="s">
        <v>125</v>
      </c>
      <c r="G7206" t="s">
        <v>729</v>
      </c>
      <c r="H7206" t="s">
        <v>332</v>
      </c>
      <c r="I7206" s="1" t="s">
        <v>513</v>
      </c>
      <c r="J7206" s="1" t="s">
        <v>28</v>
      </c>
      <c r="K7206" s="1" t="s">
        <v>81</v>
      </c>
      <c r="L7206" t="s">
        <v>8907</v>
      </c>
      <c r="M7206" t="str">
        <f>VLOOKUP(F7206, roles!$A:$B,2,FALSE)</f>
        <v>서포터</v>
      </c>
      <c r="N7206" t="s">
        <v>13351</v>
      </c>
    </row>
    <row r="7207" spans="1:14" x14ac:dyDescent="0.4">
      <c r="A7207" t="s">
        <v>350</v>
      </c>
      <c r="B7207" t="s">
        <v>10673</v>
      </c>
      <c r="C7207" t="s">
        <v>2855</v>
      </c>
      <c r="D7207" s="1" t="s">
        <v>10338</v>
      </c>
      <c r="E7207" s="1" t="s">
        <v>602</v>
      </c>
      <c r="F7207" t="s">
        <v>156</v>
      </c>
      <c r="G7207" t="s">
        <v>722</v>
      </c>
      <c r="H7207" t="s">
        <v>848</v>
      </c>
      <c r="I7207" s="1" t="s">
        <v>1810</v>
      </c>
      <c r="J7207" s="1" t="s">
        <v>53</v>
      </c>
      <c r="K7207" s="1" t="s">
        <v>28</v>
      </c>
      <c r="L7207" t="s">
        <v>1809</v>
      </c>
      <c r="M7207" t="str">
        <f>VLOOKUP(F7207, roles!$A:$B,2,FALSE)</f>
        <v>마법사</v>
      </c>
      <c r="N7207" t="s">
        <v>13353</v>
      </c>
    </row>
    <row r="7208" spans="1:14" x14ac:dyDescent="0.4">
      <c r="A7208" t="s">
        <v>463</v>
      </c>
      <c r="B7208" t="s">
        <v>10674</v>
      </c>
      <c r="C7208" t="s">
        <v>2829</v>
      </c>
      <c r="D7208" s="1" t="s">
        <v>10338</v>
      </c>
      <c r="E7208" s="1" t="s">
        <v>602</v>
      </c>
      <c r="F7208" t="s">
        <v>909</v>
      </c>
      <c r="G7208" t="s">
        <v>480</v>
      </c>
      <c r="H7208" t="s">
        <v>16</v>
      </c>
      <c r="I7208" s="1" t="s">
        <v>1498</v>
      </c>
      <c r="J7208" s="1" t="s">
        <v>767</v>
      </c>
      <c r="K7208" s="1" t="s">
        <v>767</v>
      </c>
      <c r="L7208" t="s">
        <v>1691</v>
      </c>
      <c r="M7208" t="str">
        <f>VLOOKUP(F7208, roles!$A:$B,2,FALSE)</f>
        <v>전사</v>
      </c>
      <c r="N7208" t="s">
        <v>13358</v>
      </c>
    </row>
    <row r="7209" spans="1:14" x14ac:dyDescent="0.4">
      <c r="A7209" t="s">
        <v>1226</v>
      </c>
      <c r="B7209" t="s">
        <v>10675</v>
      </c>
      <c r="C7209" t="s">
        <v>10676</v>
      </c>
      <c r="D7209" s="1" t="s">
        <v>10338</v>
      </c>
      <c r="E7209" s="1" t="s">
        <v>602</v>
      </c>
      <c r="F7209" t="s">
        <v>251</v>
      </c>
      <c r="G7209" t="s">
        <v>410</v>
      </c>
      <c r="H7209" t="s">
        <v>312</v>
      </c>
      <c r="I7209" s="1" t="s">
        <v>240</v>
      </c>
      <c r="J7209" s="1" t="s">
        <v>274</v>
      </c>
      <c r="K7209" s="1" t="s">
        <v>315</v>
      </c>
      <c r="L7209" t="s">
        <v>4112</v>
      </c>
      <c r="M7209" t="str">
        <f>VLOOKUP(F7209, roles!$A:$B,2,FALSE)</f>
        <v>전사</v>
      </c>
      <c r="N7209" t="s">
        <v>13353</v>
      </c>
    </row>
    <row r="7210" spans="1:14" x14ac:dyDescent="0.4">
      <c r="A7210" t="s">
        <v>179</v>
      </c>
      <c r="B7210" t="s">
        <v>10677</v>
      </c>
      <c r="C7210" t="s">
        <v>47</v>
      </c>
      <c r="D7210" s="1" t="s">
        <v>10338</v>
      </c>
      <c r="E7210" s="1" t="s">
        <v>602</v>
      </c>
      <c r="F7210" t="s">
        <v>18</v>
      </c>
      <c r="G7210" t="s">
        <v>1276</v>
      </c>
      <c r="H7210" t="s">
        <v>111</v>
      </c>
      <c r="I7210" s="1" t="s">
        <v>542</v>
      </c>
      <c r="J7210" s="1" t="s">
        <v>53</v>
      </c>
      <c r="K7210" s="1" t="s">
        <v>28</v>
      </c>
      <c r="L7210" t="s">
        <v>1809</v>
      </c>
      <c r="M7210" t="str">
        <f>VLOOKUP(F7210, roles!$A:$B,2,FALSE)</f>
        <v>원거리 딜러</v>
      </c>
      <c r="N7210" t="s">
        <v>13353</v>
      </c>
    </row>
    <row r="7211" spans="1:14" x14ac:dyDescent="0.4">
      <c r="A7211" t="s">
        <v>1236</v>
      </c>
      <c r="B7211" t="s">
        <v>10678</v>
      </c>
      <c r="C7211" t="s">
        <v>47</v>
      </c>
      <c r="D7211" s="1" t="s">
        <v>10338</v>
      </c>
      <c r="E7211" s="1" t="s">
        <v>602</v>
      </c>
      <c r="F7211" t="s">
        <v>58</v>
      </c>
      <c r="G7211" t="s">
        <v>2134</v>
      </c>
      <c r="H7211" t="s">
        <v>1234</v>
      </c>
      <c r="I7211" s="1" t="s">
        <v>1036</v>
      </c>
      <c r="J7211" s="1" t="s">
        <v>35</v>
      </c>
      <c r="K7211" s="1" t="s">
        <v>35</v>
      </c>
      <c r="L7211" t="s">
        <v>1691</v>
      </c>
      <c r="M7211" t="str">
        <f>VLOOKUP(F7211, roles!$A:$B,2,FALSE)</f>
        <v>원거리 딜러</v>
      </c>
      <c r="N7211" t="s">
        <v>13356</v>
      </c>
    </row>
    <row r="7212" spans="1:14" x14ac:dyDescent="0.4">
      <c r="A7212" t="s">
        <v>1239</v>
      </c>
      <c r="B7212" t="s">
        <v>10679</v>
      </c>
      <c r="C7212" t="s">
        <v>47</v>
      </c>
      <c r="D7212" s="1" t="s">
        <v>10338</v>
      </c>
      <c r="E7212" s="1" t="s">
        <v>602</v>
      </c>
      <c r="F7212" t="s">
        <v>76</v>
      </c>
      <c r="G7212" t="s">
        <v>99</v>
      </c>
      <c r="H7212" t="s">
        <v>171</v>
      </c>
      <c r="I7212" s="1" t="s">
        <v>636</v>
      </c>
      <c r="J7212" s="1" t="s">
        <v>135</v>
      </c>
      <c r="K7212" s="1" t="s">
        <v>104</v>
      </c>
      <c r="L7212" t="s">
        <v>70</v>
      </c>
      <c r="M7212" t="str">
        <f>VLOOKUP(F7212, roles!$A:$B,2,FALSE)</f>
        <v>마법사</v>
      </c>
      <c r="N7212" t="s">
        <v>13351</v>
      </c>
    </row>
    <row r="7213" spans="1:14" x14ac:dyDescent="0.4">
      <c r="A7213" t="s">
        <v>559</v>
      </c>
      <c r="B7213" t="s">
        <v>10680</v>
      </c>
      <c r="C7213" t="s">
        <v>47</v>
      </c>
      <c r="D7213" s="1" t="s">
        <v>10338</v>
      </c>
      <c r="E7213" s="1" t="s">
        <v>602</v>
      </c>
      <c r="F7213" t="s">
        <v>16</v>
      </c>
      <c r="G7213" t="s">
        <v>995</v>
      </c>
      <c r="H7213" t="s">
        <v>156</v>
      </c>
      <c r="I7213" s="1" t="s">
        <v>745</v>
      </c>
      <c r="J7213" s="1" t="s">
        <v>114</v>
      </c>
      <c r="K7213" s="1" t="s">
        <v>150</v>
      </c>
      <c r="L7213" t="s">
        <v>5217</v>
      </c>
      <c r="M7213" t="str">
        <f>VLOOKUP(F7213, roles!$A:$B,2,FALSE)</f>
        <v>원거리 딜러</v>
      </c>
      <c r="N7213" t="s">
        <v>13353</v>
      </c>
    </row>
    <row r="7214" spans="1:14" x14ac:dyDescent="0.4">
      <c r="A7214" t="s">
        <v>214</v>
      </c>
      <c r="B7214" t="s">
        <v>10681</v>
      </c>
      <c r="C7214" t="s">
        <v>47</v>
      </c>
      <c r="D7214" s="1" t="s">
        <v>10338</v>
      </c>
      <c r="E7214" s="1" t="s">
        <v>602</v>
      </c>
      <c r="F7214" t="s">
        <v>480</v>
      </c>
      <c r="G7214" t="s">
        <v>162</v>
      </c>
      <c r="H7214" t="s">
        <v>251</v>
      </c>
      <c r="I7214" s="1" t="s">
        <v>1103</v>
      </c>
      <c r="J7214" s="1" t="s">
        <v>53</v>
      </c>
      <c r="K7214" s="1" t="s">
        <v>28</v>
      </c>
      <c r="L7214" t="s">
        <v>1809</v>
      </c>
      <c r="M7214" t="str">
        <f>VLOOKUP(F7214, roles!$A:$B,2,FALSE)</f>
        <v>원거리 딜러</v>
      </c>
      <c r="N7214" t="s">
        <v>13351</v>
      </c>
    </row>
    <row r="7215" spans="1:14" x14ac:dyDescent="0.4">
      <c r="A7215" t="s">
        <v>548</v>
      </c>
      <c r="B7215" t="s">
        <v>10682</v>
      </c>
      <c r="C7215" t="s">
        <v>471</v>
      </c>
      <c r="D7215" s="1" t="s">
        <v>10338</v>
      </c>
      <c r="E7215" s="1" t="s">
        <v>602</v>
      </c>
      <c r="F7215" t="s">
        <v>1819</v>
      </c>
      <c r="G7215" t="s">
        <v>16</v>
      </c>
      <c r="H7215" t="s">
        <v>212</v>
      </c>
      <c r="I7215" s="1" t="s">
        <v>350</v>
      </c>
      <c r="J7215" s="1" t="s">
        <v>53</v>
      </c>
      <c r="K7215" s="1" t="s">
        <v>28</v>
      </c>
      <c r="L7215" t="s">
        <v>1809</v>
      </c>
      <c r="M7215" t="str">
        <f>VLOOKUP(F7215, roles!$A:$B,2,FALSE)</f>
        <v>원거리 딜러</v>
      </c>
      <c r="N7215" t="s">
        <v>13353</v>
      </c>
    </row>
    <row r="7216" spans="1:14" x14ac:dyDescent="0.4">
      <c r="A7216" t="s">
        <v>1013</v>
      </c>
      <c r="B7216" t="s">
        <v>10683</v>
      </c>
      <c r="C7216" t="s">
        <v>47</v>
      </c>
      <c r="D7216" s="1" t="s">
        <v>10338</v>
      </c>
      <c r="E7216" s="1" t="s">
        <v>602</v>
      </c>
      <c r="F7216" t="s">
        <v>245</v>
      </c>
      <c r="G7216" t="s">
        <v>16</v>
      </c>
      <c r="H7216" t="s">
        <v>1277</v>
      </c>
      <c r="I7216" s="1" t="s">
        <v>744</v>
      </c>
      <c r="J7216" s="1" t="s">
        <v>256</v>
      </c>
      <c r="K7216" s="1" t="s">
        <v>280</v>
      </c>
      <c r="L7216" t="s">
        <v>4119</v>
      </c>
      <c r="M7216" t="str">
        <f>VLOOKUP(F7216, roles!$A:$B,2,FALSE)</f>
        <v>암살자</v>
      </c>
      <c r="N7216" t="s">
        <v>13358</v>
      </c>
    </row>
    <row r="7217" spans="1:14" x14ac:dyDescent="0.4">
      <c r="A7217" t="s">
        <v>241</v>
      </c>
      <c r="B7217" t="s">
        <v>10684</v>
      </c>
      <c r="C7217" t="s">
        <v>47</v>
      </c>
      <c r="D7217" s="1" t="s">
        <v>10338</v>
      </c>
      <c r="E7217" s="1" t="s">
        <v>602</v>
      </c>
      <c r="F7217" t="s">
        <v>312</v>
      </c>
      <c r="G7217" t="s">
        <v>995</v>
      </c>
      <c r="H7217" t="s">
        <v>118</v>
      </c>
      <c r="I7217" s="1" t="s">
        <v>681</v>
      </c>
      <c r="J7217" s="1" t="s">
        <v>114</v>
      </c>
      <c r="K7217" s="1" t="s">
        <v>135</v>
      </c>
      <c r="L7217" t="s">
        <v>4224</v>
      </c>
      <c r="M7217" t="str">
        <f>VLOOKUP(F7217, roles!$A:$B,2,FALSE)</f>
        <v>암살자</v>
      </c>
      <c r="N7217" t="s">
        <v>13351</v>
      </c>
    </row>
    <row r="7218" spans="1:14" x14ac:dyDescent="0.4">
      <c r="A7218" t="s">
        <v>668</v>
      </c>
      <c r="B7218" t="s">
        <v>10685</v>
      </c>
      <c r="C7218" t="s">
        <v>47</v>
      </c>
      <c r="D7218" s="1" t="s">
        <v>10338</v>
      </c>
      <c r="E7218" s="1" t="s">
        <v>602</v>
      </c>
      <c r="F7218" t="s">
        <v>628</v>
      </c>
      <c r="G7218" t="s">
        <v>284</v>
      </c>
      <c r="I7218" s="1" t="s">
        <v>527</v>
      </c>
      <c r="J7218" s="1" t="s">
        <v>53</v>
      </c>
      <c r="K7218" s="1" t="s">
        <v>28</v>
      </c>
      <c r="L7218" t="s">
        <v>1809</v>
      </c>
      <c r="M7218" t="str">
        <f>VLOOKUP(F7218, roles!$A:$B,2,FALSE)</f>
        <v>전사</v>
      </c>
      <c r="N7218" t="s">
        <v>13353</v>
      </c>
    </row>
    <row r="7219" spans="1:14" x14ac:dyDescent="0.4">
      <c r="A7219" t="s">
        <v>1260</v>
      </c>
      <c r="B7219" t="s">
        <v>10686</v>
      </c>
      <c r="C7219" t="s">
        <v>47</v>
      </c>
      <c r="D7219" s="1" t="s">
        <v>10338</v>
      </c>
      <c r="E7219" s="1" t="s">
        <v>602</v>
      </c>
      <c r="F7219" t="s">
        <v>211</v>
      </c>
      <c r="G7219" t="s">
        <v>162</v>
      </c>
      <c r="H7219" t="s">
        <v>40</v>
      </c>
      <c r="I7219" s="1" t="s">
        <v>2697</v>
      </c>
      <c r="J7219" s="1" t="s">
        <v>28</v>
      </c>
      <c r="K7219" s="1" t="s">
        <v>71</v>
      </c>
      <c r="L7219" t="s">
        <v>7997</v>
      </c>
      <c r="M7219" t="str">
        <f>VLOOKUP(F7219, roles!$A:$B,2,FALSE)</f>
        <v>마법사</v>
      </c>
      <c r="N7219" t="s">
        <v>13357</v>
      </c>
    </row>
    <row r="7220" spans="1:14" x14ac:dyDescent="0.4">
      <c r="A7220" t="s">
        <v>888</v>
      </c>
      <c r="B7220" t="s">
        <v>10687</v>
      </c>
      <c r="C7220" t="s">
        <v>47</v>
      </c>
      <c r="D7220" s="1" t="s">
        <v>10338</v>
      </c>
      <c r="E7220" s="1" t="s">
        <v>602</v>
      </c>
      <c r="F7220" t="s">
        <v>2135</v>
      </c>
      <c r="G7220" t="s">
        <v>360</v>
      </c>
      <c r="H7220" t="s">
        <v>897</v>
      </c>
      <c r="I7220" s="1" t="s">
        <v>606</v>
      </c>
      <c r="J7220" s="1" t="s">
        <v>419</v>
      </c>
      <c r="K7220" s="1" t="s">
        <v>477</v>
      </c>
      <c r="L7220" t="s">
        <v>4112</v>
      </c>
      <c r="M7220" t="str">
        <f>VLOOKUP(F7220, roles!$A:$B,2,FALSE)</f>
        <v>원거리 딜러</v>
      </c>
      <c r="N7220" t="s">
        <v>13355</v>
      </c>
    </row>
    <row r="7221" spans="1:14" x14ac:dyDescent="0.4">
      <c r="A7221" t="s">
        <v>1010</v>
      </c>
      <c r="B7221" t="s">
        <v>10688</v>
      </c>
      <c r="C7221" t="s">
        <v>47</v>
      </c>
      <c r="D7221" s="1" t="s">
        <v>10338</v>
      </c>
      <c r="E7221" s="1" t="s">
        <v>602</v>
      </c>
      <c r="F7221" t="s">
        <v>572</v>
      </c>
      <c r="G7221" t="s">
        <v>50</v>
      </c>
      <c r="H7221" t="s">
        <v>16</v>
      </c>
      <c r="I7221" s="1" t="s">
        <v>1236</v>
      </c>
      <c r="J7221" s="1" t="s">
        <v>35</v>
      </c>
      <c r="K7221" s="1" t="s">
        <v>45</v>
      </c>
      <c r="L7221" t="s">
        <v>5266</v>
      </c>
      <c r="M7221" t="str">
        <f>VLOOKUP(F7221, roles!$A:$B,2,FALSE)</f>
        <v>원거리 딜러</v>
      </c>
      <c r="N7221" t="s">
        <v>13354</v>
      </c>
    </row>
    <row r="7222" spans="1:14" x14ac:dyDescent="0.4">
      <c r="A7222" t="s">
        <v>509</v>
      </c>
      <c r="B7222" t="s">
        <v>10689</v>
      </c>
      <c r="C7222" t="s">
        <v>47</v>
      </c>
      <c r="D7222" s="1" t="s">
        <v>10338</v>
      </c>
      <c r="E7222" s="1" t="s">
        <v>602</v>
      </c>
      <c r="F7222" t="s">
        <v>995</v>
      </c>
      <c r="G7222" t="s">
        <v>18</v>
      </c>
      <c r="H7222" t="s">
        <v>125</v>
      </c>
      <c r="I7222" s="1" t="s">
        <v>840</v>
      </c>
      <c r="J7222" s="1" t="s">
        <v>53</v>
      </c>
      <c r="K7222" s="1" t="s">
        <v>28</v>
      </c>
      <c r="L7222" t="s">
        <v>1809</v>
      </c>
      <c r="M7222" t="str">
        <f>VLOOKUP(F7222, roles!$A:$B,2,FALSE)</f>
        <v>전사</v>
      </c>
      <c r="N7222" t="s">
        <v>13351</v>
      </c>
    </row>
    <row r="7223" spans="1:14" x14ac:dyDescent="0.4">
      <c r="A7223" t="s">
        <v>374</v>
      </c>
      <c r="B7223" t="s">
        <v>10690</v>
      </c>
      <c r="C7223" t="s">
        <v>47</v>
      </c>
      <c r="D7223" s="1" t="s">
        <v>10338</v>
      </c>
      <c r="E7223" s="1" t="s">
        <v>602</v>
      </c>
      <c r="F7223" t="s">
        <v>76</v>
      </c>
      <c r="G7223" t="s">
        <v>16</v>
      </c>
      <c r="H7223" t="s">
        <v>702</v>
      </c>
      <c r="I7223" s="1" t="s">
        <v>299</v>
      </c>
      <c r="J7223" s="1" t="s">
        <v>683</v>
      </c>
      <c r="K7223" s="1" t="s">
        <v>67</v>
      </c>
      <c r="L7223" t="s">
        <v>52</v>
      </c>
      <c r="M7223" t="str">
        <f>VLOOKUP(F7223, roles!$A:$B,2,FALSE)</f>
        <v>마법사</v>
      </c>
      <c r="N7223" t="s">
        <v>13357</v>
      </c>
    </row>
    <row r="7224" spans="1:14" x14ac:dyDescent="0.4">
      <c r="A7224" t="s">
        <v>823</v>
      </c>
      <c r="B7224" t="s">
        <v>10691</v>
      </c>
      <c r="C7224" t="s">
        <v>47</v>
      </c>
      <c r="D7224" s="1" t="s">
        <v>10338</v>
      </c>
      <c r="E7224" s="1" t="s">
        <v>602</v>
      </c>
      <c r="F7224" t="s">
        <v>118</v>
      </c>
      <c r="G7224" t="s">
        <v>31</v>
      </c>
      <c r="H7224" t="s">
        <v>619</v>
      </c>
      <c r="I7224" s="1" t="s">
        <v>1574</v>
      </c>
      <c r="J7224" s="1" t="s">
        <v>53</v>
      </c>
      <c r="K7224" s="1" t="s">
        <v>28</v>
      </c>
      <c r="L7224" t="s">
        <v>1809</v>
      </c>
      <c r="M7224" t="str">
        <f>VLOOKUP(F7224, roles!$A:$B,2,FALSE)</f>
        <v>전사</v>
      </c>
      <c r="N7224" t="s">
        <v>13351</v>
      </c>
    </row>
    <row r="7225" spans="1:14" x14ac:dyDescent="0.4">
      <c r="A7225" t="s">
        <v>1057</v>
      </c>
      <c r="B7225" t="s">
        <v>10692</v>
      </c>
      <c r="C7225" t="s">
        <v>47</v>
      </c>
      <c r="D7225" s="1" t="s">
        <v>10338</v>
      </c>
      <c r="E7225" s="1" t="s">
        <v>602</v>
      </c>
      <c r="F7225" t="s">
        <v>3144</v>
      </c>
      <c r="G7225" t="s">
        <v>946</v>
      </c>
      <c r="H7225" t="s">
        <v>310</v>
      </c>
      <c r="I7225" s="1" t="s">
        <v>350</v>
      </c>
      <c r="J7225" s="1" t="s">
        <v>28</v>
      </c>
      <c r="K7225" s="1" t="s">
        <v>22</v>
      </c>
      <c r="L7225" t="s">
        <v>80</v>
      </c>
      <c r="M7225" t="str">
        <f>VLOOKUP(F7225, roles!$A:$B,2,FALSE)</f>
        <v>전사</v>
      </c>
      <c r="N7225" t="s">
        <v>13351</v>
      </c>
    </row>
    <row r="7226" spans="1:14" x14ac:dyDescent="0.4">
      <c r="A7226" t="s">
        <v>254</v>
      </c>
      <c r="B7226" t="s">
        <v>10693</v>
      </c>
      <c r="C7226" t="s">
        <v>47</v>
      </c>
      <c r="D7226" s="1" t="s">
        <v>10338</v>
      </c>
      <c r="E7226" s="1" t="s">
        <v>602</v>
      </c>
      <c r="F7226" t="s">
        <v>780</v>
      </c>
      <c r="G7226" t="s">
        <v>553</v>
      </c>
      <c r="H7226" t="s">
        <v>659</v>
      </c>
      <c r="I7226" s="1" t="s">
        <v>339</v>
      </c>
      <c r="J7226" s="1" t="s">
        <v>612</v>
      </c>
      <c r="K7226" s="1" t="s">
        <v>829</v>
      </c>
      <c r="L7226" t="s">
        <v>3860</v>
      </c>
      <c r="M7226" t="str">
        <f>VLOOKUP(F7226, roles!$A:$B,2,FALSE)</f>
        <v>암살자</v>
      </c>
      <c r="N7226" t="s">
        <v>13351</v>
      </c>
    </row>
    <row r="7227" spans="1:14" x14ac:dyDescent="0.4">
      <c r="A7227" t="s">
        <v>574</v>
      </c>
      <c r="B7227" t="s">
        <v>10694</v>
      </c>
      <c r="C7227" t="s">
        <v>1485</v>
      </c>
      <c r="D7227" s="1" t="s">
        <v>10338</v>
      </c>
      <c r="E7227" s="1" t="s">
        <v>602</v>
      </c>
      <c r="F7227" t="s">
        <v>995</v>
      </c>
      <c r="G7227" t="s">
        <v>552</v>
      </c>
      <c r="H7227" t="s">
        <v>245</v>
      </c>
      <c r="I7227" s="1" t="s">
        <v>252</v>
      </c>
      <c r="J7227" s="1" t="s">
        <v>35</v>
      </c>
      <c r="K7227" s="1" t="s">
        <v>35</v>
      </c>
      <c r="L7227" t="s">
        <v>1691</v>
      </c>
      <c r="M7227" t="str">
        <f>VLOOKUP(F7227, roles!$A:$B,2,FALSE)</f>
        <v>전사</v>
      </c>
      <c r="N7227" t="s">
        <v>13353</v>
      </c>
    </row>
    <row r="7228" spans="1:14" x14ac:dyDescent="0.4">
      <c r="A7228" t="s">
        <v>1163</v>
      </c>
      <c r="B7228" t="s">
        <v>10695</v>
      </c>
      <c r="C7228" t="s">
        <v>47</v>
      </c>
      <c r="D7228" s="1" t="s">
        <v>10338</v>
      </c>
      <c r="E7228" s="1" t="s">
        <v>602</v>
      </c>
      <c r="F7228" t="s">
        <v>909</v>
      </c>
      <c r="G7228" t="s">
        <v>721</v>
      </c>
      <c r="H7228" t="s">
        <v>50</v>
      </c>
      <c r="I7228" s="1" t="s">
        <v>634</v>
      </c>
      <c r="J7228" s="1" t="s">
        <v>182</v>
      </c>
      <c r="K7228" s="1" t="s">
        <v>242</v>
      </c>
      <c r="L7228" t="s">
        <v>5217</v>
      </c>
      <c r="M7228" t="str">
        <f>VLOOKUP(F7228, roles!$A:$B,2,FALSE)</f>
        <v>전사</v>
      </c>
      <c r="N7228" t="s">
        <v>13351</v>
      </c>
    </row>
    <row r="7229" spans="1:14" x14ac:dyDescent="0.4">
      <c r="A7229" t="s">
        <v>902</v>
      </c>
      <c r="B7229" t="s">
        <v>10696</v>
      </c>
      <c r="C7229" t="s">
        <v>47</v>
      </c>
      <c r="D7229" s="1" t="s">
        <v>10338</v>
      </c>
      <c r="E7229" s="1" t="s">
        <v>602</v>
      </c>
      <c r="F7229" t="s">
        <v>354</v>
      </c>
      <c r="G7229" t="s">
        <v>1146</v>
      </c>
      <c r="H7229" t="s">
        <v>422</v>
      </c>
      <c r="I7229" s="1" t="s">
        <v>706</v>
      </c>
      <c r="J7229" s="1" t="s">
        <v>35</v>
      </c>
      <c r="K7229" s="1" t="s">
        <v>45</v>
      </c>
      <c r="L7229" t="s">
        <v>5266</v>
      </c>
      <c r="M7229" t="str">
        <f>VLOOKUP(F7229, roles!$A:$B,2,FALSE)</f>
        <v>전사</v>
      </c>
      <c r="N7229" t="s">
        <v>13351</v>
      </c>
    </row>
    <row r="7230" spans="1:14" x14ac:dyDescent="0.4">
      <c r="A7230" t="s">
        <v>433</v>
      </c>
      <c r="B7230" t="s">
        <v>10697</v>
      </c>
      <c r="C7230" t="s">
        <v>47</v>
      </c>
      <c r="D7230" s="1" t="s">
        <v>10338</v>
      </c>
      <c r="E7230" s="1" t="s">
        <v>602</v>
      </c>
      <c r="F7230" t="s">
        <v>722</v>
      </c>
      <c r="G7230" t="s">
        <v>1534</v>
      </c>
      <c r="H7230" t="s">
        <v>1131</v>
      </c>
      <c r="I7230" s="1" t="s">
        <v>881</v>
      </c>
      <c r="J7230" s="1" t="s">
        <v>53</v>
      </c>
      <c r="K7230" s="1" t="s">
        <v>28</v>
      </c>
      <c r="L7230" t="s">
        <v>1809</v>
      </c>
      <c r="M7230" t="str">
        <f>VLOOKUP(F7230, roles!$A:$B,2,FALSE)</f>
        <v>탱커</v>
      </c>
      <c r="N7230" t="s">
        <v>13351</v>
      </c>
    </row>
    <row r="7231" spans="1:14" x14ac:dyDescent="0.4">
      <c r="A7231" t="s">
        <v>1291</v>
      </c>
      <c r="B7231" t="s">
        <v>10698</v>
      </c>
      <c r="C7231" t="s">
        <v>10699</v>
      </c>
      <c r="D7231" s="1" t="s">
        <v>10338</v>
      </c>
      <c r="E7231" s="1" t="s">
        <v>602</v>
      </c>
      <c r="F7231" t="s">
        <v>897</v>
      </c>
      <c r="G7231" t="s">
        <v>467</v>
      </c>
      <c r="H7231" t="s">
        <v>118</v>
      </c>
      <c r="I7231" s="1" t="s">
        <v>483</v>
      </c>
      <c r="J7231" s="1" t="s">
        <v>53</v>
      </c>
      <c r="K7231" s="1" t="s">
        <v>28</v>
      </c>
      <c r="L7231" t="s">
        <v>1809</v>
      </c>
      <c r="M7231" t="str">
        <f>VLOOKUP(F7231, roles!$A:$B,2,FALSE)</f>
        <v>원거리 딜러</v>
      </c>
      <c r="N7231" t="s">
        <v>13351</v>
      </c>
    </row>
    <row r="7232" spans="1:14" x14ac:dyDescent="0.4">
      <c r="A7232" t="s">
        <v>938</v>
      </c>
      <c r="B7232" t="s">
        <v>10700</v>
      </c>
      <c r="C7232" t="s">
        <v>4427</v>
      </c>
      <c r="D7232" s="1" t="s">
        <v>10338</v>
      </c>
      <c r="E7232" s="1" t="s">
        <v>602</v>
      </c>
      <c r="F7232" t="s">
        <v>18</v>
      </c>
      <c r="G7232" t="s">
        <v>546</v>
      </c>
      <c r="H7232" t="s">
        <v>919</v>
      </c>
      <c r="I7232" s="1" t="s">
        <v>1559</v>
      </c>
      <c r="J7232" s="1" t="s">
        <v>1387</v>
      </c>
      <c r="K7232" s="1" t="s">
        <v>612</v>
      </c>
      <c r="L7232" t="s">
        <v>1691</v>
      </c>
      <c r="M7232" t="str">
        <f>VLOOKUP(F7232, roles!$A:$B,2,FALSE)</f>
        <v>원거리 딜러</v>
      </c>
      <c r="N7232" t="s">
        <v>13353</v>
      </c>
    </row>
    <row r="7233" spans="1:14" x14ac:dyDescent="0.4">
      <c r="A7233" t="s">
        <v>788</v>
      </c>
      <c r="B7233" t="s">
        <v>10701</v>
      </c>
      <c r="C7233" t="s">
        <v>24</v>
      </c>
      <c r="D7233" s="1" t="s">
        <v>10338</v>
      </c>
      <c r="E7233" s="1" t="s">
        <v>602</v>
      </c>
      <c r="F7233" t="s">
        <v>18</v>
      </c>
      <c r="G7233" t="s">
        <v>897</v>
      </c>
      <c r="H7233" t="s">
        <v>76</v>
      </c>
      <c r="I7233" s="1" t="s">
        <v>1260</v>
      </c>
      <c r="J7233" s="1" t="s">
        <v>35</v>
      </c>
      <c r="K7233" s="1" t="s">
        <v>45</v>
      </c>
      <c r="L7233" t="s">
        <v>5266</v>
      </c>
      <c r="M7233" t="str">
        <f>VLOOKUP(F7233, roles!$A:$B,2,FALSE)</f>
        <v>원거리 딜러</v>
      </c>
      <c r="N7233" t="s">
        <v>13357</v>
      </c>
    </row>
    <row r="7234" spans="1:14" x14ac:dyDescent="0.4">
      <c r="A7234" t="s">
        <v>1300</v>
      </c>
      <c r="B7234" t="s">
        <v>10702</v>
      </c>
      <c r="C7234" t="s">
        <v>47</v>
      </c>
      <c r="D7234" s="1" t="s">
        <v>10338</v>
      </c>
      <c r="E7234" s="1" t="s">
        <v>602</v>
      </c>
      <c r="F7234" t="s">
        <v>866</v>
      </c>
      <c r="G7234" t="s">
        <v>39</v>
      </c>
      <c r="H7234" t="s">
        <v>361</v>
      </c>
      <c r="I7234" s="1" t="s">
        <v>881</v>
      </c>
      <c r="J7234" s="1" t="s">
        <v>150</v>
      </c>
      <c r="K7234" s="1" t="s">
        <v>135</v>
      </c>
      <c r="L7234" t="s">
        <v>95</v>
      </c>
      <c r="M7234" t="str">
        <f>VLOOKUP(F7234, roles!$A:$B,2,FALSE)</f>
        <v>탱커</v>
      </c>
      <c r="N7234" t="s">
        <v>13351</v>
      </c>
    </row>
    <row r="7235" spans="1:14" x14ac:dyDescent="0.4">
      <c r="A7235" t="s">
        <v>43</v>
      </c>
      <c r="B7235" t="s">
        <v>10703</v>
      </c>
      <c r="C7235" t="s">
        <v>1124</v>
      </c>
      <c r="D7235" s="1" t="s">
        <v>10338</v>
      </c>
      <c r="E7235" s="1" t="s">
        <v>602</v>
      </c>
      <c r="F7235" t="s">
        <v>16</v>
      </c>
      <c r="G7235" t="s">
        <v>722</v>
      </c>
      <c r="H7235" t="s">
        <v>185</v>
      </c>
      <c r="I7235" s="1" t="s">
        <v>828</v>
      </c>
      <c r="J7235" s="1" t="s">
        <v>53</v>
      </c>
      <c r="K7235" s="1" t="s">
        <v>28</v>
      </c>
      <c r="L7235" t="s">
        <v>1809</v>
      </c>
      <c r="M7235" t="str">
        <f>VLOOKUP(F7235, roles!$A:$B,2,FALSE)</f>
        <v>원거리 딜러</v>
      </c>
      <c r="N7235" t="s">
        <v>13351</v>
      </c>
    </row>
    <row r="7236" spans="1:14" x14ac:dyDescent="0.4">
      <c r="A7236" t="s">
        <v>1249</v>
      </c>
      <c r="B7236" t="s">
        <v>10704</v>
      </c>
      <c r="C7236" t="s">
        <v>47</v>
      </c>
      <c r="D7236" s="1" t="s">
        <v>10338</v>
      </c>
      <c r="E7236" s="1" t="s">
        <v>602</v>
      </c>
      <c r="F7236" t="s">
        <v>197</v>
      </c>
      <c r="G7236" t="s">
        <v>1146</v>
      </c>
      <c r="H7236" t="s">
        <v>422</v>
      </c>
      <c r="I7236" s="1" t="s">
        <v>1760</v>
      </c>
      <c r="J7236" s="1" t="s">
        <v>53</v>
      </c>
      <c r="K7236" s="1" t="s">
        <v>28</v>
      </c>
      <c r="L7236" t="s">
        <v>1809</v>
      </c>
      <c r="M7236" t="str">
        <f>VLOOKUP(F7236, roles!$A:$B,2,FALSE)</f>
        <v>전사</v>
      </c>
      <c r="N7236" t="s">
        <v>13357</v>
      </c>
    </row>
    <row r="7237" spans="1:14" x14ac:dyDescent="0.4">
      <c r="A7237" t="s">
        <v>898</v>
      </c>
      <c r="B7237" t="s">
        <v>10705</v>
      </c>
      <c r="C7237" t="s">
        <v>47</v>
      </c>
      <c r="D7237" s="1" t="s">
        <v>10338</v>
      </c>
      <c r="E7237" s="1" t="s">
        <v>602</v>
      </c>
      <c r="F7237" t="s">
        <v>354</v>
      </c>
      <c r="G7237" t="s">
        <v>117</v>
      </c>
      <c r="H7237" t="s">
        <v>1255</v>
      </c>
      <c r="I7237" s="1" t="s">
        <v>678</v>
      </c>
      <c r="J7237" s="1" t="s">
        <v>135</v>
      </c>
      <c r="K7237" s="1" t="s">
        <v>35</v>
      </c>
      <c r="L7237" t="s">
        <v>6056</v>
      </c>
      <c r="M7237" t="str">
        <f>VLOOKUP(F7237, roles!$A:$B,2,FALSE)</f>
        <v>전사</v>
      </c>
      <c r="N7237" t="s">
        <v>13351</v>
      </c>
    </row>
    <row r="7238" spans="1:14" x14ac:dyDescent="0.4">
      <c r="A7238" t="s">
        <v>723</v>
      </c>
      <c r="B7238" t="s">
        <v>10706</v>
      </c>
      <c r="C7238" t="s">
        <v>47</v>
      </c>
      <c r="D7238" s="1" t="s">
        <v>10338</v>
      </c>
      <c r="E7238" s="1" t="s">
        <v>602</v>
      </c>
      <c r="F7238" t="s">
        <v>197</v>
      </c>
      <c r="G7238" t="s">
        <v>368</v>
      </c>
      <c r="H7238" t="s">
        <v>251</v>
      </c>
      <c r="I7238" s="1" t="s">
        <v>1100</v>
      </c>
      <c r="J7238" s="1" t="s">
        <v>202</v>
      </c>
      <c r="K7238" s="1" t="s">
        <v>182</v>
      </c>
      <c r="L7238" t="s">
        <v>95</v>
      </c>
      <c r="M7238" t="str">
        <f>VLOOKUP(F7238, roles!$A:$B,2,FALSE)</f>
        <v>전사</v>
      </c>
      <c r="N7238" t="s">
        <v>13351</v>
      </c>
    </row>
    <row r="7239" spans="1:14" x14ac:dyDescent="0.4">
      <c r="A7239" t="s">
        <v>1213</v>
      </c>
      <c r="B7239" t="s">
        <v>10707</v>
      </c>
      <c r="C7239" t="s">
        <v>6494</v>
      </c>
      <c r="D7239" s="1" t="s">
        <v>10338</v>
      </c>
      <c r="E7239" s="1" t="s">
        <v>602</v>
      </c>
      <c r="F7239" t="s">
        <v>410</v>
      </c>
      <c r="G7239" t="s">
        <v>781</v>
      </c>
      <c r="H7239" t="s">
        <v>118</v>
      </c>
      <c r="I7239" s="1" t="s">
        <v>543</v>
      </c>
      <c r="J7239" s="1" t="s">
        <v>35</v>
      </c>
      <c r="K7239" s="1" t="s">
        <v>45</v>
      </c>
      <c r="L7239" t="s">
        <v>5266</v>
      </c>
      <c r="M7239" t="str">
        <f>VLOOKUP(F7239, roles!$A:$B,2,FALSE)</f>
        <v>전사</v>
      </c>
      <c r="N7239" t="s">
        <v>13353</v>
      </c>
    </row>
    <row r="7240" spans="1:14" x14ac:dyDescent="0.4">
      <c r="A7240" t="s">
        <v>1316</v>
      </c>
      <c r="B7240" t="s">
        <v>10708</v>
      </c>
      <c r="C7240" t="s">
        <v>2669</v>
      </c>
      <c r="D7240" s="1" t="s">
        <v>10338</v>
      </c>
      <c r="E7240" s="1" t="s">
        <v>602</v>
      </c>
      <c r="F7240" t="s">
        <v>27</v>
      </c>
      <c r="G7240" t="s">
        <v>3382</v>
      </c>
      <c r="H7240" t="s">
        <v>849</v>
      </c>
      <c r="I7240" s="1" t="s">
        <v>1025</v>
      </c>
      <c r="J7240" s="1" t="s">
        <v>473</v>
      </c>
      <c r="K7240" s="1" t="s">
        <v>386</v>
      </c>
      <c r="L7240" t="s">
        <v>4119</v>
      </c>
      <c r="M7240" t="str">
        <f>VLOOKUP(F7240, roles!$A:$B,2,FALSE)</f>
        <v>전사</v>
      </c>
      <c r="N7240" t="s">
        <v>13351</v>
      </c>
    </row>
    <row r="7241" spans="1:14" x14ac:dyDescent="0.4">
      <c r="A7241" t="s">
        <v>164</v>
      </c>
      <c r="B7241" t="s">
        <v>10709</v>
      </c>
      <c r="C7241" t="s">
        <v>47</v>
      </c>
      <c r="D7241" s="1" t="s">
        <v>10338</v>
      </c>
      <c r="E7241" s="1" t="s">
        <v>602</v>
      </c>
      <c r="F7241" t="s">
        <v>1118</v>
      </c>
      <c r="G7241" t="s">
        <v>332</v>
      </c>
      <c r="I7241" s="1" t="s">
        <v>776</v>
      </c>
      <c r="J7241" s="1" t="s">
        <v>53</v>
      </c>
      <c r="K7241" s="1" t="s">
        <v>28</v>
      </c>
      <c r="L7241" t="s">
        <v>1809</v>
      </c>
      <c r="M7241" t="str">
        <f>VLOOKUP(F7241, roles!$A:$B,2,FALSE)</f>
        <v>마법사</v>
      </c>
      <c r="N7241" t="s">
        <v>13358</v>
      </c>
    </row>
    <row r="7242" spans="1:14" x14ac:dyDescent="0.4">
      <c r="A7242" t="s">
        <v>1324</v>
      </c>
      <c r="B7242" t="s">
        <v>10710</v>
      </c>
      <c r="C7242" t="s">
        <v>10711</v>
      </c>
      <c r="D7242" s="1" t="s">
        <v>10338</v>
      </c>
      <c r="E7242" s="1" t="s">
        <v>602</v>
      </c>
      <c r="F7242" t="s">
        <v>178</v>
      </c>
      <c r="G7242" t="s">
        <v>84</v>
      </c>
      <c r="H7242" t="s">
        <v>654</v>
      </c>
      <c r="I7242" s="1" t="s">
        <v>1692</v>
      </c>
      <c r="J7242" s="1" t="s">
        <v>108</v>
      </c>
      <c r="K7242" s="1" t="s">
        <v>182</v>
      </c>
      <c r="L7242" t="s">
        <v>7731</v>
      </c>
      <c r="M7242" t="str">
        <f>VLOOKUP(F7242, roles!$A:$B,2,FALSE)</f>
        <v>암살자</v>
      </c>
      <c r="N7242" t="s">
        <v>13355</v>
      </c>
    </row>
    <row r="7243" spans="1:14" x14ac:dyDescent="0.4">
      <c r="A7243" t="s">
        <v>445</v>
      </c>
      <c r="B7243" t="s">
        <v>10712</v>
      </c>
      <c r="C7243" t="s">
        <v>90</v>
      </c>
      <c r="D7243" s="1" t="s">
        <v>10338</v>
      </c>
      <c r="E7243" s="1" t="s">
        <v>602</v>
      </c>
      <c r="F7243" t="s">
        <v>64</v>
      </c>
      <c r="G7243" t="s">
        <v>125</v>
      </c>
      <c r="H7243" t="s">
        <v>3184</v>
      </c>
      <c r="I7243" s="1" t="s">
        <v>767</v>
      </c>
      <c r="J7243" s="1" t="s">
        <v>248</v>
      </c>
      <c r="K7243" s="1" t="s">
        <v>130</v>
      </c>
      <c r="L7243" t="s">
        <v>149</v>
      </c>
      <c r="M7243" t="str">
        <f>VLOOKUP(F7243, roles!$A:$B,2,FALSE)</f>
        <v>탱커</v>
      </c>
      <c r="N7243" t="s">
        <v>13351</v>
      </c>
    </row>
    <row r="7244" spans="1:14" x14ac:dyDescent="0.4">
      <c r="A7244" t="s">
        <v>1328</v>
      </c>
      <c r="B7244" t="s">
        <v>10713</v>
      </c>
      <c r="C7244" t="s">
        <v>47</v>
      </c>
      <c r="D7244" s="1" t="s">
        <v>10338</v>
      </c>
      <c r="E7244" s="1" t="s">
        <v>602</v>
      </c>
      <c r="F7244" t="s">
        <v>422</v>
      </c>
      <c r="G7244" t="s">
        <v>18</v>
      </c>
      <c r="H7244" t="s">
        <v>919</v>
      </c>
      <c r="I7244" s="1" t="s">
        <v>179</v>
      </c>
      <c r="J7244" s="1" t="s">
        <v>53</v>
      </c>
      <c r="K7244" s="1" t="s">
        <v>28</v>
      </c>
      <c r="L7244" t="s">
        <v>1809</v>
      </c>
      <c r="M7244" t="str">
        <f>VLOOKUP(F7244, roles!$A:$B,2,FALSE)</f>
        <v>원거리 딜러</v>
      </c>
      <c r="N7244" t="s">
        <v>13351</v>
      </c>
    </row>
    <row r="7245" spans="1:14" x14ac:dyDescent="0.4">
      <c r="A7245" t="s">
        <v>1331</v>
      </c>
      <c r="B7245" t="s">
        <v>10714</v>
      </c>
      <c r="C7245" t="s">
        <v>90</v>
      </c>
      <c r="D7245" s="1" t="s">
        <v>10338</v>
      </c>
      <c r="E7245" s="1" t="s">
        <v>602</v>
      </c>
      <c r="F7245" t="s">
        <v>31</v>
      </c>
      <c r="G7245" t="s">
        <v>968</v>
      </c>
      <c r="H7245" t="s">
        <v>239</v>
      </c>
      <c r="I7245" s="1" t="s">
        <v>750</v>
      </c>
      <c r="J7245" s="1" t="s">
        <v>441</v>
      </c>
      <c r="K7245" s="1" t="s">
        <v>435</v>
      </c>
      <c r="L7245" t="s">
        <v>1691</v>
      </c>
      <c r="M7245" t="str">
        <f>VLOOKUP(F7245, roles!$A:$B,2,FALSE)</f>
        <v>원거리 딜러</v>
      </c>
      <c r="N7245" t="s">
        <v>13351</v>
      </c>
    </row>
    <row r="7246" spans="1:14" x14ac:dyDescent="0.4">
      <c r="A7246" t="s">
        <v>592</v>
      </c>
      <c r="B7246" t="s">
        <v>10715</v>
      </c>
      <c r="C7246" t="s">
        <v>47</v>
      </c>
      <c r="D7246" s="1" t="s">
        <v>10338</v>
      </c>
      <c r="E7246" s="1" t="s">
        <v>602</v>
      </c>
      <c r="F7246" t="s">
        <v>702</v>
      </c>
      <c r="G7246" t="s">
        <v>722</v>
      </c>
      <c r="H7246" t="s">
        <v>2027</v>
      </c>
      <c r="I7246" s="1" t="s">
        <v>805</v>
      </c>
      <c r="J7246" s="1" t="s">
        <v>153</v>
      </c>
      <c r="K7246" s="1" t="s">
        <v>81</v>
      </c>
      <c r="L7246" t="s">
        <v>3022</v>
      </c>
      <c r="M7246" t="str">
        <f>VLOOKUP(F7246, roles!$A:$B,2,FALSE)</f>
        <v>암살자</v>
      </c>
      <c r="N7246" t="s">
        <v>13351</v>
      </c>
    </row>
    <row r="7247" spans="1:14" x14ac:dyDescent="0.4">
      <c r="A7247" t="s">
        <v>450</v>
      </c>
      <c r="B7247" t="s">
        <v>10716</v>
      </c>
      <c r="C7247" t="s">
        <v>4427</v>
      </c>
      <c r="D7247" s="1" t="s">
        <v>10338</v>
      </c>
      <c r="E7247" s="1" t="s">
        <v>602</v>
      </c>
      <c r="F7247" t="s">
        <v>646</v>
      </c>
      <c r="G7247" t="s">
        <v>283</v>
      </c>
      <c r="H7247" t="s">
        <v>312</v>
      </c>
      <c r="I7247" s="1" t="s">
        <v>931</v>
      </c>
      <c r="J7247" s="1" t="s">
        <v>45</v>
      </c>
      <c r="K7247" s="1" t="s">
        <v>62</v>
      </c>
      <c r="L7247" t="s">
        <v>5217</v>
      </c>
      <c r="M7247" t="str">
        <f>VLOOKUP(F7247, roles!$A:$B,2,FALSE)</f>
        <v>탱커</v>
      </c>
      <c r="N7247" t="s">
        <v>13358</v>
      </c>
    </row>
    <row r="7248" spans="1:14" x14ac:dyDescent="0.4">
      <c r="A7248" t="s">
        <v>78</v>
      </c>
      <c r="B7248" t="s">
        <v>10717</v>
      </c>
      <c r="C7248" t="s">
        <v>10718</v>
      </c>
      <c r="D7248" s="1" t="s">
        <v>10338</v>
      </c>
      <c r="E7248" s="1" t="s">
        <v>602</v>
      </c>
      <c r="F7248" t="s">
        <v>546</v>
      </c>
      <c r="G7248" t="s">
        <v>16</v>
      </c>
      <c r="H7248" t="s">
        <v>919</v>
      </c>
      <c r="I7248" s="1" t="s">
        <v>1520</v>
      </c>
      <c r="J7248" s="1" t="s">
        <v>453</v>
      </c>
      <c r="K7248" s="1" t="s">
        <v>446</v>
      </c>
      <c r="L7248" t="s">
        <v>1691</v>
      </c>
      <c r="M7248" t="str">
        <f>VLOOKUP(F7248, roles!$A:$B,2,FALSE)</f>
        <v>원거리 딜러</v>
      </c>
      <c r="N7248" t="s">
        <v>13357</v>
      </c>
    </row>
    <row r="7249" spans="1:14" x14ac:dyDescent="0.4">
      <c r="A7249" t="s">
        <v>573</v>
      </c>
      <c r="B7249" t="s">
        <v>10719</v>
      </c>
      <c r="C7249" t="s">
        <v>47</v>
      </c>
      <c r="D7249" s="1" t="s">
        <v>10338</v>
      </c>
      <c r="E7249" s="1" t="s">
        <v>602</v>
      </c>
      <c r="F7249" t="s">
        <v>968</v>
      </c>
      <c r="G7249" t="s">
        <v>18</v>
      </c>
      <c r="H7249" t="s">
        <v>1276</v>
      </c>
      <c r="I7249" s="1" t="s">
        <v>734</v>
      </c>
      <c r="J7249" s="1" t="s">
        <v>142</v>
      </c>
      <c r="K7249" s="1" t="s">
        <v>71</v>
      </c>
      <c r="L7249" t="s">
        <v>3022</v>
      </c>
      <c r="M7249" t="str">
        <f>VLOOKUP(F7249, roles!$A:$B,2,FALSE)</f>
        <v>마법사</v>
      </c>
      <c r="N7249" t="s">
        <v>13351</v>
      </c>
    </row>
    <row r="7250" spans="1:14" x14ac:dyDescent="0.4">
      <c r="A7250" t="s">
        <v>678</v>
      </c>
      <c r="B7250" t="s">
        <v>10720</v>
      </c>
      <c r="C7250" t="s">
        <v>10721</v>
      </c>
      <c r="D7250" s="1" t="s">
        <v>10338</v>
      </c>
      <c r="E7250" s="1" t="s">
        <v>602</v>
      </c>
      <c r="F7250" t="s">
        <v>118</v>
      </c>
      <c r="G7250" t="s">
        <v>57</v>
      </c>
      <c r="H7250" t="s">
        <v>251</v>
      </c>
      <c r="I7250" s="1" t="s">
        <v>903</v>
      </c>
      <c r="J7250" s="1" t="s">
        <v>45</v>
      </c>
      <c r="K7250" s="1" t="s">
        <v>53</v>
      </c>
      <c r="L7250" t="s">
        <v>4224</v>
      </c>
      <c r="M7250" t="str">
        <f>VLOOKUP(F7250, roles!$A:$B,2,FALSE)</f>
        <v>전사</v>
      </c>
      <c r="N7250" t="s">
        <v>13351</v>
      </c>
    </row>
    <row r="7251" spans="1:14" x14ac:dyDescent="0.4">
      <c r="A7251" t="s">
        <v>988</v>
      </c>
      <c r="B7251" t="s">
        <v>10722</v>
      </c>
      <c r="C7251" t="s">
        <v>47</v>
      </c>
      <c r="D7251" s="1" t="s">
        <v>10338</v>
      </c>
      <c r="E7251" s="1" t="s">
        <v>602</v>
      </c>
      <c r="F7251" t="s">
        <v>530</v>
      </c>
      <c r="G7251" t="s">
        <v>449</v>
      </c>
      <c r="H7251" t="s">
        <v>16</v>
      </c>
      <c r="I7251" s="1" t="s">
        <v>613</v>
      </c>
      <c r="J7251" s="1" t="s">
        <v>35</v>
      </c>
      <c r="K7251" s="1" t="s">
        <v>35</v>
      </c>
      <c r="L7251" t="s">
        <v>1691</v>
      </c>
      <c r="M7251" t="str">
        <f>VLOOKUP(F7251, roles!$A:$B,2,FALSE)</f>
        <v>마법사</v>
      </c>
      <c r="N7251" t="s">
        <v>13355</v>
      </c>
    </row>
    <row r="7252" spans="1:14" x14ac:dyDescent="0.4">
      <c r="A7252" t="s">
        <v>1353</v>
      </c>
      <c r="B7252" t="s">
        <v>10723</v>
      </c>
      <c r="C7252" t="s">
        <v>47</v>
      </c>
      <c r="D7252" s="1" t="s">
        <v>10338</v>
      </c>
      <c r="E7252" s="1" t="s">
        <v>602</v>
      </c>
      <c r="F7252" t="s">
        <v>919</v>
      </c>
      <c r="G7252" t="s">
        <v>722</v>
      </c>
      <c r="H7252" t="s">
        <v>332</v>
      </c>
      <c r="I7252" s="1" t="s">
        <v>966</v>
      </c>
      <c r="J7252" s="1" t="s">
        <v>22</v>
      </c>
      <c r="K7252" s="1" t="s">
        <v>45</v>
      </c>
      <c r="L7252" t="s">
        <v>6506</v>
      </c>
      <c r="M7252" t="str">
        <f>VLOOKUP(F7252, roles!$A:$B,2,FALSE)</f>
        <v>원거리 딜러</v>
      </c>
      <c r="N7252" t="s">
        <v>13351</v>
      </c>
    </row>
    <row r="7253" spans="1:14" x14ac:dyDescent="0.4">
      <c r="A7253" t="s">
        <v>1358</v>
      </c>
      <c r="B7253" t="s">
        <v>10724</v>
      </c>
      <c r="C7253" t="s">
        <v>10725</v>
      </c>
      <c r="D7253" s="1" t="s">
        <v>10338</v>
      </c>
      <c r="E7253" s="1" t="s">
        <v>602</v>
      </c>
      <c r="F7253" t="s">
        <v>211</v>
      </c>
      <c r="G7253" t="s">
        <v>968</v>
      </c>
      <c r="H7253" t="s">
        <v>995</v>
      </c>
      <c r="I7253" s="1" t="s">
        <v>433</v>
      </c>
      <c r="J7253" s="1" t="s">
        <v>108</v>
      </c>
      <c r="K7253" s="1" t="s">
        <v>130</v>
      </c>
      <c r="L7253" t="s">
        <v>4224</v>
      </c>
      <c r="M7253" t="str">
        <f>VLOOKUP(F7253, roles!$A:$B,2,FALSE)</f>
        <v>마법사</v>
      </c>
      <c r="N7253" t="s">
        <v>13351</v>
      </c>
    </row>
    <row r="7254" spans="1:14" x14ac:dyDescent="0.4">
      <c r="A7254" t="s">
        <v>458</v>
      </c>
      <c r="B7254" t="s">
        <v>10726</v>
      </c>
      <c r="C7254" t="s">
        <v>47</v>
      </c>
      <c r="D7254" s="1" t="s">
        <v>10338</v>
      </c>
      <c r="E7254" s="1" t="s">
        <v>602</v>
      </c>
      <c r="F7254" t="s">
        <v>584</v>
      </c>
      <c r="G7254" t="s">
        <v>312</v>
      </c>
      <c r="H7254" t="s">
        <v>171</v>
      </c>
      <c r="I7254" s="1" t="s">
        <v>373</v>
      </c>
      <c r="J7254" s="1" t="s">
        <v>53</v>
      </c>
      <c r="K7254" s="1" t="s">
        <v>28</v>
      </c>
      <c r="L7254" t="s">
        <v>1809</v>
      </c>
      <c r="M7254" t="str">
        <f>VLOOKUP(F7254, roles!$A:$B,2,FALSE)</f>
        <v>전사</v>
      </c>
      <c r="N7254" t="s">
        <v>13355</v>
      </c>
    </row>
    <row r="7255" spans="1:14" x14ac:dyDescent="0.4">
      <c r="A7255" t="s">
        <v>1365</v>
      </c>
      <c r="B7255" t="s">
        <v>10727</v>
      </c>
      <c r="C7255" t="s">
        <v>47</v>
      </c>
      <c r="D7255" s="1" t="s">
        <v>10338</v>
      </c>
      <c r="E7255" s="1" t="s">
        <v>602</v>
      </c>
      <c r="F7255" t="s">
        <v>1277</v>
      </c>
      <c r="G7255" t="s">
        <v>250</v>
      </c>
      <c r="H7255" t="s">
        <v>125</v>
      </c>
      <c r="I7255" s="1" t="s">
        <v>1300</v>
      </c>
      <c r="J7255" s="1" t="s">
        <v>114</v>
      </c>
      <c r="K7255" s="1" t="s">
        <v>104</v>
      </c>
      <c r="L7255" t="s">
        <v>61</v>
      </c>
      <c r="M7255" t="str">
        <f>VLOOKUP(F7255, roles!$A:$B,2,FALSE)</f>
        <v>탱커</v>
      </c>
      <c r="N7255" t="s">
        <v>13351</v>
      </c>
    </row>
    <row r="7256" spans="1:14" x14ac:dyDescent="0.4">
      <c r="A7256" t="s">
        <v>328</v>
      </c>
      <c r="B7256" t="s">
        <v>10728</v>
      </c>
      <c r="C7256" t="s">
        <v>47</v>
      </c>
      <c r="D7256" s="1" t="s">
        <v>10338</v>
      </c>
      <c r="E7256" s="1" t="s">
        <v>602</v>
      </c>
      <c r="F7256" t="s">
        <v>803</v>
      </c>
      <c r="G7256" t="s">
        <v>50</v>
      </c>
      <c r="H7256" t="s">
        <v>3382</v>
      </c>
      <c r="I7256" s="1" t="s">
        <v>548</v>
      </c>
      <c r="J7256" s="1" t="s">
        <v>135</v>
      </c>
      <c r="K7256" s="1" t="s">
        <v>216</v>
      </c>
      <c r="L7256" t="s">
        <v>5744</v>
      </c>
      <c r="M7256" t="str">
        <f>VLOOKUP(F7256, roles!$A:$B,2,FALSE)</f>
        <v>암살자</v>
      </c>
      <c r="N7256" t="s">
        <v>13351</v>
      </c>
    </row>
    <row r="7257" spans="1:14" x14ac:dyDescent="0.4">
      <c r="A7257" t="s">
        <v>1373</v>
      </c>
      <c r="B7257" t="s">
        <v>10729</v>
      </c>
      <c r="C7257" t="s">
        <v>47</v>
      </c>
      <c r="D7257" s="1" t="s">
        <v>10338</v>
      </c>
      <c r="E7257" s="1" t="s">
        <v>602</v>
      </c>
      <c r="F7257" t="s">
        <v>185</v>
      </c>
      <c r="G7257" t="s">
        <v>125</v>
      </c>
      <c r="H7257" t="s">
        <v>553</v>
      </c>
      <c r="I7257" s="1" t="s">
        <v>1032</v>
      </c>
      <c r="J7257" s="1" t="s">
        <v>53</v>
      </c>
      <c r="K7257" s="1" t="s">
        <v>28</v>
      </c>
      <c r="L7257" t="s">
        <v>1809</v>
      </c>
      <c r="M7257" t="str">
        <f>VLOOKUP(F7257, roles!$A:$B,2,FALSE)</f>
        <v>탱커</v>
      </c>
      <c r="N7257" t="s">
        <v>13356</v>
      </c>
    </row>
    <row r="7258" spans="1:14" x14ac:dyDescent="0.4">
      <c r="A7258" t="s">
        <v>977</v>
      </c>
      <c r="B7258" t="s">
        <v>10730</v>
      </c>
      <c r="C7258" t="s">
        <v>47</v>
      </c>
      <c r="D7258" s="1" t="s">
        <v>10338</v>
      </c>
      <c r="E7258" s="1" t="s">
        <v>602</v>
      </c>
      <c r="F7258" t="s">
        <v>38</v>
      </c>
      <c r="G7258" t="s">
        <v>1023</v>
      </c>
      <c r="I7258" s="1" t="s">
        <v>1898</v>
      </c>
      <c r="J7258" s="1" t="s">
        <v>35</v>
      </c>
      <c r="K7258" s="1" t="s">
        <v>45</v>
      </c>
      <c r="L7258" t="s">
        <v>5266</v>
      </c>
      <c r="M7258" t="str">
        <f>VLOOKUP(F7258, roles!$A:$B,2,FALSE)</f>
        <v>마법사</v>
      </c>
      <c r="N7258" t="s">
        <v>13357</v>
      </c>
    </row>
    <row r="7259" spans="1:14" x14ac:dyDescent="0.4">
      <c r="A7259" t="s">
        <v>731</v>
      </c>
      <c r="B7259" t="s">
        <v>10731</v>
      </c>
      <c r="C7259" t="s">
        <v>47</v>
      </c>
      <c r="D7259" s="1" t="s">
        <v>10338</v>
      </c>
      <c r="E7259" s="1" t="s">
        <v>602</v>
      </c>
      <c r="F7259" t="s">
        <v>76</v>
      </c>
      <c r="G7259" t="s">
        <v>118</v>
      </c>
      <c r="H7259" t="s">
        <v>654</v>
      </c>
      <c r="I7259" s="1" t="s">
        <v>683</v>
      </c>
      <c r="J7259" s="1" t="s">
        <v>122</v>
      </c>
      <c r="K7259" s="1" t="s">
        <v>122</v>
      </c>
      <c r="L7259" t="s">
        <v>1691</v>
      </c>
      <c r="M7259" t="str">
        <f>VLOOKUP(F7259, roles!$A:$B,2,FALSE)</f>
        <v>마법사</v>
      </c>
      <c r="N7259" t="s">
        <v>13355</v>
      </c>
    </row>
    <row r="7260" spans="1:14" x14ac:dyDescent="0.4">
      <c r="A7260" t="s">
        <v>259</v>
      </c>
      <c r="B7260" t="s">
        <v>10732</v>
      </c>
      <c r="C7260" t="s">
        <v>7218</v>
      </c>
      <c r="D7260" s="1" t="s">
        <v>10338</v>
      </c>
      <c r="E7260" s="1" t="s">
        <v>602</v>
      </c>
      <c r="F7260" t="s">
        <v>118</v>
      </c>
      <c r="G7260" t="s">
        <v>1819</v>
      </c>
      <c r="H7260" t="s">
        <v>117</v>
      </c>
      <c r="I7260" s="1" t="s">
        <v>298</v>
      </c>
      <c r="J7260" s="1" t="s">
        <v>53</v>
      </c>
      <c r="K7260" s="1" t="s">
        <v>28</v>
      </c>
      <c r="L7260" t="s">
        <v>1809</v>
      </c>
      <c r="M7260" t="str">
        <f>VLOOKUP(F7260, roles!$A:$B,2,FALSE)</f>
        <v>전사</v>
      </c>
      <c r="N7260" t="s">
        <v>13351</v>
      </c>
    </row>
    <row r="7261" spans="1:14" x14ac:dyDescent="0.4">
      <c r="A7261" t="s">
        <v>102</v>
      </c>
      <c r="B7261" t="s">
        <v>10733</v>
      </c>
      <c r="C7261" t="s">
        <v>47</v>
      </c>
      <c r="D7261" s="1" t="s">
        <v>10338</v>
      </c>
      <c r="E7261" s="1" t="s">
        <v>602</v>
      </c>
      <c r="F7261" t="s">
        <v>118</v>
      </c>
      <c r="G7261" t="s">
        <v>318</v>
      </c>
      <c r="H7261" t="s">
        <v>74</v>
      </c>
      <c r="I7261" s="1" t="s">
        <v>827</v>
      </c>
      <c r="J7261" s="1" t="s">
        <v>53</v>
      </c>
      <c r="K7261" s="1" t="s">
        <v>28</v>
      </c>
      <c r="L7261" t="s">
        <v>1809</v>
      </c>
      <c r="M7261" t="str">
        <f>VLOOKUP(F7261, roles!$A:$B,2,FALSE)</f>
        <v>전사</v>
      </c>
      <c r="N7261" t="s">
        <v>13353</v>
      </c>
    </row>
    <row r="7262" spans="1:14" x14ac:dyDescent="0.4">
      <c r="A7262" t="s">
        <v>942</v>
      </c>
      <c r="B7262" t="s">
        <v>10734</v>
      </c>
      <c r="C7262" t="s">
        <v>10735</v>
      </c>
      <c r="D7262" s="1" t="s">
        <v>10338</v>
      </c>
      <c r="E7262" s="1" t="s">
        <v>602</v>
      </c>
      <c r="F7262" t="s">
        <v>431</v>
      </c>
      <c r="G7262" t="s">
        <v>360</v>
      </c>
      <c r="H7262" t="s">
        <v>467</v>
      </c>
      <c r="I7262" s="1" t="s">
        <v>1524</v>
      </c>
      <c r="J7262" s="1" t="s">
        <v>419</v>
      </c>
      <c r="K7262" s="1" t="s">
        <v>446</v>
      </c>
      <c r="L7262" t="s">
        <v>3886</v>
      </c>
      <c r="M7262" t="str">
        <f>VLOOKUP(F7262, roles!$A:$B,2,FALSE)</f>
        <v>전사</v>
      </c>
      <c r="N7262" t="s">
        <v>13358</v>
      </c>
    </row>
    <row r="7263" spans="1:14" x14ac:dyDescent="0.4">
      <c r="A7263" t="s">
        <v>1387</v>
      </c>
      <c r="B7263" t="s">
        <v>10736</v>
      </c>
      <c r="C7263" t="s">
        <v>10737</v>
      </c>
      <c r="D7263" s="1" t="s">
        <v>10338</v>
      </c>
      <c r="E7263" s="1" t="s">
        <v>602</v>
      </c>
      <c r="F7263" t="s">
        <v>117</v>
      </c>
      <c r="G7263" t="s">
        <v>251</v>
      </c>
      <c r="H7263" t="s">
        <v>118</v>
      </c>
      <c r="I7263" s="1" t="s">
        <v>766</v>
      </c>
      <c r="J7263" s="1" t="s">
        <v>53</v>
      </c>
      <c r="K7263" s="1" t="s">
        <v>28</v>
      </c>
      <c r="L7263" t="s">
        <v>1809</v>
      </c>
      <c r="M7263" t="str">
        <f>VLOOKUP(F7263, roles!$A:$B,2,FALSE)</f>
        <v>전사</v>
      </c>
      <c r="N7263" t="s">
        <v>13351</v>
      </c>
    </row>
    <row r="7264" spans="1:14" x14ac:dyDescent="0.4">
      <c r="A7264" t="s">
        <v>349</v>
      </c>
      <c r="B7264" t="s">
        <v>10738</v>
      </c>
      <c r="C7264" t="s">
        <v>47</v>
      </c>
      <c r="D7264" s="1" t="s">
        <v>10338</v>
      </c>
      <c r="E7264" s="1" t="s">
        <v>602</v>
      </c>
      <c r="F7264" t="s">
        <v>480</v>
      </c>
      <c r="G7264" t="s">
        <v>18</v>
      </c>
      <c r="H7264" t="s">
        <v>76</v>
      </c>
      <c r="I7264" s="1" t="s">
        <v>386</v>
      </c>
      <c r="J7264" s="1" t="s">
        <v>745</v>
      </c>
      <c r="K7264" s="1" t="s">
        <v>711</v>
      </c>
      <c r="L7264" t="s">
        <v>21</v>
      </c>
      <c r="M7264" t="str">
        <f>VLOOKUP(F7264, roles!$A:$B,2,FALSE)</f>
        <v>원거리 딜러</v>
      </c>
      <c r="N7264" t="s">
        <v>13355</v>
      </c>
    </row>
    <row r="7265" spans="1:14" x14ac:dyDescent="0.4">
      <c r="A7265" t="s">
        <v>915</v>
      </c>
      <c r="B7265" t="s">
        <v>10739</v>
      </c>
      <c r="C7265" t="s">
        <v>10740</v>
      </c>
      <c r="D7265" s="1" t="s">
        <v>10338</v>
      </c>
      <c r="E7265" s="1" t="s">
        <v>602</v>
      </c>
      <c r="F7265" t="s">
        <v>360</v>
      </c>
      <c r="G7265" t="s">
        <v>84</v>
      </c>
      <c r="H7265" t="s">
        <v>27</v>
      </c>
      <c r="I7265" s="1" t="s">
        <v>920</v>
      </c>
      <c r="J7265" s="1" t="s">
        <v>53</v>
      </c>
      <c r="K7265" s="1" t="s">
        <v>28</v>
      </c>
      <c r="L7265" t="s">
        <v>1809</v>
      </c>
      <c r="M7265" t="str">
        <f>VLOOKUP(F7265, roles!$A:$B,2,FALSE)</f>
        <v>전사</v>
      </c>
      <c r="N7265" t="s">
        <v>13351</v>
      </c>
    </row>
    <row r="7266" spans="1:14" x14ac:dyDescent="0.4">
      <c r="A7266" t="s">
        <v>60</v>
      </c>
      <c r="B7266" t="s">
        <v>10741</v>
      </c>
      <c r="C7266" t="s">
        <v>47</v>
      </c>
      <c r="D7266" s="1" t="s">
        <v>10338</v>
      </c>
      <c r="E7266" s="1" t="s">
        <v>602</v>
      </c>
      <c r="F7266" t="s">
        <v>116</v>
      </c>
      <c r="G7266" t="s">
        <v>702</v>
      </c>
      <c r="H7266" t="s">
        <v>118</v>
      </c>
      <c r="I7266" s="1" t="s">
        <v>800</v>
      </c>
      <c r="J7266" s="1" t="s">
        <v>53</v>
      </c>
      <c r="K7266" s="1" t="s">
        <v>28</v>
      </c>
      <c r="L7266" t="s">
        <v>1809</v>
      </c>
      <c r="M7266" t="str">
        <f>VLOOKUP(F7266, roles!$A:$B,2,FALSE)</f>
        <v>전사</v>
      </c>
      <c r="N7266" t="s">
        <v>13353</v>
      </c>
    </row>
    <row r="7267" spans="1:14" x14ac:dyDescent="0.4">
      <c r="A7267" t="s">
        <v>612</v>
      </c>
      <c r="B7267" t="s">
        <v>10742</v>
      </c>
      <c r="C7267" t="s">
        <v>10743</v>
      </c>
      <c r="D7267" s="1" t="s">
        <v>10338</v>
      </c>
      <c r="E7267" s="1" t="s">
        <v>602</v>
      </c>
      <c r="F7267" t="s">
        <v>318</v>
      </c>
      <c r="G7267" t="s">
        <v>1322</v>
      </c>
      <c r="H7267" t="s">
        <v>995</v>
      </c>
      <c r="I7267" s="1" t="s">
        <v>213</v>
      </c>
      <c r="J7267" s="1" t="s">
        <v>53</v>
      </c>
      <c r="K7267" s="1" t="s">
        <v>62</v>
      </c>
      <c r="L7267" t="s">
        <v>4112</v>
      </c>
      <c r="M7267" t="str">
        <f>VLOOKUP(F7267, roles!$A:$B,2,FALSE)</f>
        <v>전사</v>
      </c>
      <c r="N7267" t="s">
        <v>13351</v>
      </c>
    </row>
    <row r="7268" spans="1:14" x14ac:dyDescent="0.4">
      <c r="A7268" t="s">
        <v>655</v>
      </c>
      <c r="B7268" t="s">
        <v>10744</v>
      </c>
      <c r="C7268" t="s">
        <v>47</v>
      </c>
      <c r="D7268" s="1" t="s">
        <v>10338</v>
      </c>
      <c r="E7268" s="1" t="s">
        <v>602</v>
      </c>
      <c r="F7268" t="s">
        <v>1118</v>
      </c>
      <c r="G7268" t="s">
        <v>16</v>
      </c>
      <c r="H7268" t="s">
        <v>318</v>
      </c>
      <c r="I7268" s="1" t="s">
        <v>533</v>
      </c>
      <c r="J7268" s="1" t="s">
        <v>153</v>
      </c>
      <c r="K7268" s="1" t="s">
        <v>194</v>
      </c>
      <c r="L7268" t="s">
        <v>4565</v>
      </c>
      <c r="M7268" t="str">
        <f>VLOOKUP(F7268, roles!$A:$B,2,FALSE)</f>
        <v>마법사</v>
      </c>
      <c r="N7268" t="s">
        <v>13353</v>
      </c>
    </row>
    <row r="7269" spans="1:14" x14ac:dyDescent="0.4">
      <c r="A7269" t="s">
        <v>962</v>
      </c>
      <c r="B7269" t="s">
        <v>10745</v>
      </c>
      <c r="C7269" t="s">
        <v>47</v>
      </c>
      <c r="D7269" s="1" t="s">
        <v>10338</v>
      </c>
      <c r="E7269" s="1" t="s">
        <v>602</v>
      </c>
      <c r="F7269" t="s">
        <v>729</v>
      </c>
      <c r="G7269" t="s">
        <v>1117</v>
      </c>
      <c r="H7269" t="s">
        <v>1118</v>
      </c>
      <c r="I7269" s="1" t="s">
        <v>907</v>
      </c>
      <c r="J7269" s="1" t="s">
        <v>242</v>
      </c>
      <c r="K7269" s="1" t="s">
        <v>182</v>
      </c>
      <c r="L7269" t="s">
        <v>215</v>
      </c>
      <c r="M7269" t="str">
        <f>VLOOKUP(F7269, roles!$A:$B,2,FALSE)</f>
        <v>마법사</v>
      </c>
      <c r="N7269" t="s">
        <v>13354</v>
      </c>
    </row>
    <row r="7270" spans="1:14" x14ac:dyDescent="0.4">
      <c r="A7270" t="s">
        <v>387</v>
      </c>
      <c r="B7270" t="s">
        <v>10746</v>
      </c>
      <c r="C7270" t="s">
        <v>47</v>
      </c>
      <c r="D7270" s="1" t="s">
        <v>10338</v>
      </c>
      <c r="E7270" s="1" t="s">
        <v>602</v>
      </c>
      <c r="F7270" t="s">
        <v>431</v>
      </c>
      <c r="G7270" t="s">
        <v>403</v>
      </c>
      <c r="H7270" t="s">
        <v>1385</v>
      </c>
      <c r="I7270" s="1" t="s">
        <v>1490</v>
      </c>
      <c r="J7270" s="1" t="s">
        <v>35</v>
      </c>
      <c r="K7270" s="1" t="s">
        <v>45</v>
      </c>
      <c r="L7270" t="s">
        <v>5266</v>
      </c>
      <c r="M7270" t="str">
        <f>VLOOKUP(F7270, roles!$A:$B,2,FALSE)</f>
        <v>전사</v>
      </c>
      <c r="N7270" t="s">
        <v>13351</v>
      </c>
    </row>
    <row r="7271" spans="1:14" x14ac:dyDescent="0.4">
      <c r="A7271" t="s">
        <v>299</v>
      </c>
      <c r="B7271" t="s">
        <v>10747</v>
      </c>
      <c r="C7271" t="s">
        <v>47</v>
      </c>
      <c r="D7271" s="1" t="s">
        <v>10338</v>
      </c>
      <c r="E7271" s="1" t="s">
        <v>602</v>
      </c>
      <c r="F7271" t="s">
        <v>1319</v>
      </c>
      <c r="G7271" t="s">
        <v>250</v>
      </c>
      <c r="H7271" t="s">
        <v>170</v>
      </c>
      <c r="I7271" s="1" t="s">
        <v>304</v>
      </c>
      <c r="J7271" s="1" t="s">
        <v>104</v>
      </c>
      <c r="K7271" s="1" t="s">
        <v>142</v>
      </c>
      <c r="L7271" t="s">
        <v>5663</v>
      </c>
      <c r="M7271" t="str">
        <f>VLOOKUP(F7271, roles!$A:$B,2,FALSE)</f>
        <v>마법사</v>
      </c>
      <c r="N7271" t="s">
        <v>13351</v>
      </c>
    </row>
    <row r="7272" spans="1:14" x14ac:dyDescent="0.4">
      <c r="A7272" t="s">
        <v>912</v>
      </c>
      <c r="B7272" t="s">
        <v>10748</v>
      </c>
      <c r="C7272" t="s">
        <v>10749</v>
      </c>
      <c r="D7272" s="1" t="s">
        <v>10338</v>
      </c>
      <c r="E7272" s="1" t="s">
        <v>602</v>
      </c>
      <c r="F7272" t="s">
        <v>312</v>
      </c>
      <c r="G7272" t="s">
        <v>83</v>
      </c>
      <c r="H7272" t="s">
        <v>368</v>
      </c>
      <c r="I7272" s="1" t="s">
        <v>1084</v>
      </c>
      <c r="J7272" s="1" t="s">
        <v>53</v>
      </c>
      <c r="K7272" s="1" t="s">
        <v>28</v>
      </c>
      <c r="L7272" t="s">
        <v>1809</v>
      </c>
      <c r="M7272" t="str">
        <f>VLOOKUP(F7272, roles!$A:$B,2,FALSE)</f>
        <v>암살자</v>
      </c>
      <c r="N7272" t="s">
        <v>13351</v>
      </c>
    </row>
    <row r="7273" spans="1:14" x14ac:dyDescent="0.4">
      <c r="A7273" t="s">
        <v>1326</v>
      </c>
      <c r="B7273" t="s">
        <v>10750</v>
      </c>
      <c r="C7273" t="s">
        <v>10751</v>
      </c>
      <c r="D7273" s="1" t="s">
        <v>10338</v>
      </c>
      <c r="E7273" s="1" t="s">
        <v>602</v>
      </c>
      <c r="F7273" t="s">
        <v>646</v>
      </c>
      <c r="G7273" t="s">
        <v>1276</v>
      </c>
      <c r="H7273" t="s">
        <v>250</v>
      </c>
      <c r="I7273" s="1" t="s">
        <v>1630</v>
      </c>
      <c r="J7273" s="1" t="s">
        <v>711</v>
      </c>
      <c r="K7273" s="1" t="s">
        <v>398</v>
      </c>
      <c r="L7273" t="s">
        <v>4112</v>
      </c>
      <c r="M7273" t="str">
        <f>VLOOKUP(F7273, roles!$A:$B,2,FALSE)</f>
        <v>탱커</v>
      </c>
      <c r="N7273" t="s">
        <v>13351</v>
      </c>
    </row>
    <row r="7274" spans="1:14" x14ac:dyDescent="0.4">
      <c r="A7274" t="s">
        <v>599</v>
      </c>
      <c r="B7274" t="s">
        <v>10752</v>
      </c>
      <c r="C7274" t="s">
        <v>47</v>
      </c>
      <c r="D7274" s="1" t="s">
        <v>10338</v>
      </c>
      <c r="E7274" s="1" t="s">
        <v>602</v>
      </c>
      <c r="F7274" t="s">
        <v>118</v>
      </c>
      <c r="G7274" t="s">
        <v>116</v>
      </c>
      <c r="H7274" t="s">
        <v>161</v>
      </c>
      <c r="I7274" s="1" t="s">
        <v>509</v>
      </c>
      <c r="J7274" s="1" t="s">
        <v>167</v>
      </c>
      <c r="K7274" s="1" t="s">
        <v>104</v>
      </c>
      <c r="L7274" t="s">
        <v>595</v>
      </c>
      <c r="M7274" t="str">
        <f>VLOOKUP(F7274, roles!$A:$B,2,FALSE)</f>
        <v>전사</v>
      </c>
      <c r="N7274" t="s">
        <v>13358</v>
      </c>
    </row>
    <row r="7275" spans="1:14" x14ac:dyDescent="0.4">
      <c r="A7275" t="s">
        <v>804</v>
      </c>
      <c r="B7275" t="s">
        <v>10753</v>
      </c>
      <c r="C7275" t="s">
        <v>47</v>
      </c>
      <c r="D7275" s="1" t="s">
        <v>10338</v>
      </c>
      <c r="E7275" s="1" t="s">
        <v>602</v>
      </c>
      <c r="F7275" t="s">
        <v>1276</v>
      </c>
      <c r="G7275" t="s">
        <v>74</v>
      </c>
      <c r="H7275" t="s">
        <v>331</v>
      </c>
      <c r="I7275" s="1" t="s">
        <v>695</v>
      </c>
      <c r="J7275" s="1" t="s">
        <v>35</v>
      </c>
      <c r="K7275" s="1" t="s">
        <v>35</v>
      </c>
      <c r="L7275" t="s">
        <v>1691</v>
      </c>
      <c r="M7275" t="str">
        <f>VLOOKUP(F7275, roles!$A:$B,2,FALSE)</f>
        <v>암살자</v>
      </c>
      <c r="N7275" t="s">
        <v>13351</v>
      </c>
    </row>
    <row r="7276" spans="1:14" x14ac:dyDescent="0.4">
      <c r="A7276" t="s">
        <v>829</v>
      </c>
      <c r="B7276" t="s">
        <v>10754</v>
      </c>
      <c r="C7276" t="s">
        <v>47</v>
      </c>
      <c r="D7276" s="1" t="s">
        <v>10338</v>
      </c>
      <c r="E7276" s="1" t="s">
        <v>602</v>
      </c>
      <c r="F7276" t="s">
        <v>83</v>
      </c>
      <c r="G7276" t="s">
        <v>76</v>
      </c>
      <c r="H7276" t="s">
        <v>995</v>
      </c>
      <c r="I7276" s="1" t="s">
        <v>179</v>
      </c>
      <c r="J7276" s="1" t="s">
        <v>53</v>
      </c>
      <c r="K7276" s="1" t="s">
        <v>28</v>
      </c>
      <c r="L7276" t="s">
        <v>1809</v>
      </c>
      <c r="M7276" t="str">
        <f>VLOOKUP(F7276, roles!$A:$B,2,FALSE)</f>
        <v>원거리 딜러</v>
      </c>
      <c r="N7276" t="s">
        <v>13351</v>
      </c>
    </row>
    <row r="7277" spans="1:14" x14ac:dyDescent="0.4">
      <c r="A7277" t="s">
        <v>887</v>
      </c>
      <c r="B7277" t="s">
        <v>10755</v>
      </c>
      <c r="C7277" t="s">
        <v>47</v>
      </c>
      <c r="D7277" s="1" t="s">
        <v>10338</v>
      </c>
      <c r="E7277" s="1" t="s">
        <v>602</v>
      </c>
      <c r="F7277" t="s">
        <v>354</v>
      </c>
      <c r="G7277" t="s">
        <v>848</v>
      </c>
      <c r="H7277" t="s">
        <v>1255</v>
      </c>
      <c r="I7277" s="1" t="s">
        <v>893</v>
      </c>
      <c r="J7277" s="1" t="s">
        <v>365</v>
      </c>
      <c r="K7277" s="1" t="s">
        <v>340</v>
      </c>
      <c r="L7277" t="s">
        <v>21</v>
      </c>
      <c r="M7277" t="str">
        <f>VLOOKUP(F7277, roles!$A:$B,2,FALSE)</f>
        <v>전사</v>
      </c>
      <c r="N7277" t="s">
        <v>13351</v>
      </c>
    </row>
    <row r="7278" spans="1:14" x14ac:dyDescent="0.4">
      <c r="A7278" t="s">
        <v>1109</v>
      </c>
      <c r="B7278" t="s">
        <v>10756</v>
      </c>
      <c r="C7278" t="s">
        <v>10757</v>
      </c>
      <c r="D7278" s="1" t="s">
        <v>10338</v>
      </c>
      <c r="E7278" s="1" t="s">
        <v>602</v>
      </c>
      <c r="F7278" t="s">
        <v>66</v>
      </c>
      <c r="G7278" t="s">
        <v>39</v>
      </c>
      <c r="H7278" t="s">
        <v>1276</v>
      </c>
      <c r="I7278" s="1">
        <v>1039</v>
      </c>
      <c r="J7278" s="1" t="s">
        <v>114</v>
      </c>
      <c r="K7278" s="1" t="s">
        <v>158</v>
      </c>
      <c r="L7278" t="s">
        <v>5663</v>
      </c>
      <c r="M7278" t="str">
        <f>VLOOKUP(F7278, roles!$A:$B,2,FALSE)</f>
        <v>마법사</v>
      </c>
      <c r="N7278" t="s">
        <v>13353</v>
      </c>
    </row>
    <row r="7279" spans="1:14" x14ac:dyDescent="0.4">
      <c r="A7279" t="s">
        <v>954</v>
      </c>
      <c r="B7279" t="s">
        <v>10758</v>
      </c>
      <c r="C7279" t="s">
        <v>47</v>
      </c>
      <c r="D7279" s="1" t="s">
        <v>10338</v>
      </c>
      <c r="E7279" s="1" t="s">
        <v>602</v>
      </c>
      <c r="F7279" t="s">
        <v>117</v>
      </c>
      <c r="G7279" t="s">
        <v>116</v>
      </c>
      <c r="H7279" t="s">
        <v>336</v>
      </c>
      <c r="I7279" s="1" t="s">
        <v>373</v>
      </c>
      <c r="J7279" s="1" t="s">
        <v>53</v>
      </c>
      <c r="K7279" s="1" t="s">
        <v>88</v>
      </c>
      <c r="L7279" t="s">
        <v>5243</v>
      </c>
      <c r="M7279" t="str">
        <f>VLOOKUP(F7279, roles!$A:$B,2,FALSE)</f>
        <v>전사</v>
      </c>
      <c r="N7279" t="s">
        <v>13353</v>
      </c>
    </row>
    <row r="7280" spans="1:14" x14ac:dyDescent="0.4">
      <c r="A7280" t="s">
        <v>569</v>
      </c>
      <c r="B7280" t="s">
        <v>10759</v>
      </c>
      <c r="C7280" t="s">
        <v>47</v>
      </c>
      <c r="D7280" s="1" t="s">
        <v>10338</v>
      </c>
      <c r="E7280" s="1" t="s">
        <v>602</v>
      </c>
      <c r="F7280" t="s">
        <v>553</v>
      </c>
      <c r="G7280" t="s">
        <v>16</v>
      </c>
      <c r="H7280" t="s">
        <v>480</v>
      </c>
      <c r="I7280" s="1" t="s">
        <v>483</v>
      </c>
      <c r="J7280" s="1" t="s">
        <v>53</v>
      </c>
      <c r="K7280" s="1" t="s">
        <v>28</v>
      </c>
      <c r="L7280" t="s">
        <v>1809</v>
      </c>
      <c r="M7280" t="str">
        <f>VLOOKUP(F7280, roles!$A:$B,2,FALSE)</f>
        <v>마법사</v>
      </c>
      <c r="N7280" t="s">
        <v>13353</v>
      </c>
    </row>
    <row r="7281" spans="1:14" x14ac:dyDescent="0.4">
      <c r="A7281" t="s">
        <v>1102</v>
      </c>
      <c r="B7281" t="s">
        <v>10760</v>
      </c>
      <c r="C7281" t="s">
        <v>47</v>
      </c>
      <c r="D7281" s="1" t="s">
        <v>10338</v>
      </c>
      <c r="E7281" s="1" t="s">
        <v>602</v>
      </c>
      <c r="F7281" t="s">
        <v>117</v>
      </c>
      <c r="G7281" t="s">
        <v>211</v>
      </c>
      <c r="H7281" t="s">
        <v>312</v>
      </c>
      <c r="I7281" s="1" t="s">
        <v>569</v>
      </c>
      <c r="J7281" s="1" t="s">
        <v>35</v>
      </c>
      <c r="K7281" s="1" t="s">
        <v>45</v>
      </c>
      <c r="L7281" t="s">
        <v>5266</v>
      </c>
      <c r="M7281" t="str">
        <f>VLOOKUP(F7281, roles!$A:$B,2,FALSE)</f>
        <v>전사</v>
      </c>
      <c r="N7281" t="s">
        <v>13351</v>
      </c>
    </row>
    <row r="7282" spans="1:14" x14ac:dyDescent="0.4">
      <c r="A7282" t="s">
        <v>1315</v>
      </c>
      <c r="B7282" t="s">
        <v>10761</v>
      </c>
      <c r="C7282" t="s">
        <v>47</v>
      </c>
      <c r="D7282" s="1" t="s">
        <v>10338</v>
      </c>
      <c r="E7282" s="1" t="s">
        <v>602</v>
      </c>
      <c r="F7282" t="s">
        <v>178</v>
      </c>
      <c r="G7282" t="s">
        <v>100</v>
      </c>
      <c r="H7282" t="s">
        <v>99</v>
      </c>
      <c r="I7282" s="1" t="s">
        <v>1663</v>
      </c>
      <c r="J7282" s="1" t="s">
        <v>53</v>
      </c>
      <c r="K7282" s="1" t="s">
        <v>28</v>
      </c>
      <c r="L7282" t="s">
        <v>1809</v>
      </c>
      <c r="M7282" t="str">
        <f>VLOOKUP(F7282, roles!$A:$B,2,FALSE)</f>
        <v>암살자</v>
      </c>
      <c r="N7282" t="s">
        <v>13351</v>
      </c>
    </row>
    <row r="7283" spans="1:14" x14ac:dyDescent="0.4">
      <c r="A7283" t="s">
        <v>901</v>
      </c>
      <c r="B7283" t="s">
        <v>10762</v>
      </c>
      <c r="C7283" t="s">
        <v>10763</v>
      </c>
      <c r="D7283" s="1" t="s">
        <v>10338</v>
      </c>
      <c r="E7283" s="1" t="s">
        <v>602</v>
      </c>
      <c r="F7283" t="s">
        <v>49</v>
      </c>
      <c r="G7283" t="s">
        <v>40</v>
      </c>
      <c r="H7283" t="s">
        <v>721</v>
      </c>
      <c r="I7283" s="1" t="s">
        <v>706</v>
      </c>
      <c r="J7283" s="1" t="s">
        <v>952</v>
      </c>
      <c r="K7283" s="1" t="s">
        <v>79</v>
      </c>
      <c r="L7283" t="s">
        <v>3886</v>
      </c>
      <c r="M7283" t="str">
        <f>VLOOKUP(F7283, roles!$A:$B,2,FALSE)</f>
        <v>마법사</v>
      </c>
      <c r="N7283" t="s">
        <v>13357</v>
      </c>
    </row>
    <row r="7284" spans="1:14" x14ac:dyDescent="0.4">
      <c r="A7284" t="s">
        <v>247</v>
      </c>
      <c r="B7284" t="s">
        <v>10764</v>
      </c>
      <c r="C7284" t="s">
        <v>47</v>
      </c>
      <c r="D7284" s="1" t="s">
        <v>10338</v>
      </c>
      <c r="E7284" s="1" t="s">
        <v>602</v>
      </c>
      <c r="F7284" t="s">
        <v>284</v>
      </c>
      <c r="G7284" t="s">
        <v>1131</v>
      </c>
      <c r="H7284" t="s">
        <v>197</v>
      </c>
      <c r="I7284" s="1" t="s">
        <v>222</v>
      </c>
      <c r="J7284" s="1" t="s">
        <v>53</v>
      </c>
      <c r="K7284" s="1" t="s">
        <v>28</v>
      </c>
      <c r="L7284" t="s">
        <v>1809</v>
      </c>
      <c r="M7284" t="str">
        <f>VLOOKUP(F7284, roles!$A:$B,2,FALSE)</f>
        <v>탱커</v>
      </c>
      <c r="N7284" t="s">
        <v>13351</v>
      </c>
    </row>
    <row r="7285" spans="1:14" x14ac:dyDescent="0.4">
      <c r="A7285" t="s">
        <v>1009</v>
      </c>
      <c r="B7285" t="s">
        <v>10765</v>
      </c>
      <c r="C7285" t="s">
        <v>47</v>
      </c>
      <c r="D7285" s="1" t="s">
        <v>10338</v>
      </c>
      <c r="E7285" s="1" t="s">
        <v>602</v>
      </c>
      <c r="F7285" t="s">
        <v>422</v>
      </c>
      <c r="G7285" t="s">
        <v>546</v>
      </c>
      <c r="H7285" t="s">
        <v>919</v>
      </c>
      <c r="I7285" s="1" t="s">
        <v>1656</v>
      </c>
      <c r="J7285" s="1" t="s">
        <v>122</v>
      </c>
      <c r="K7285" s="1" t="s">
        <v>104</v>
      </c>
      <c r="L7285" t="s">
        <v>44</v>
      </c>
      <c r="M7285" t="str">
        <f>VLOOKUP(F7285, roles!$A:$B,2,FALSE)</f>
        <v>원거리 딜러</v>
      </c>
      <c r="N7285" t="s">
        <v>13351</v>
      </c>
    </row>
    <row r="7286" spans="1:14" x14ac:dyDescent="0.4">
      <c r="A7286" t="s">
        <v>1444</v>
      </c>
      <c r="B7286" t="s">
        <v>10766</v>
      </c>
      <c r="C7286" t="s">
        <v>47</v>
      </c>
      <c r="D7286" s="1" t="s">
        <v>10338</v>
      </c>
      <c r="E7286" s="1" t="s">
        <v>602</v>
      </c>
      <c r="F7286" t="s">
        <v>157</v>
      </c>
      <c r="G7286" t="s">
        <v>722</v>
      </c>
      <c r="H7286" t="s">
        <v>1350</v>
      </c>
      <c r="I7286" s="1" t="s">
        <v>1326</v>
      </c>
      <c r="J7286" s="1" t="s">
        <v>53</v>
      </c>
      <c r="K7286" s="1" t="s">
        <v>28</v>
      </c>
      <c r="L7286" t="s">
        <v>1809</v>
      </c>
      <c r="M7286" t="str">
        <f>VLOOKUP(F7286, roles!$A:$B,2,FALSE)</f>
        <v>전사</v>
      </c>
      <c r="N7286" t="s">
        <v>13351</v>
      </c>
    </row>
    <row r="7287" spans="1:14" x14ac:dyDescent="0.4">
      <c r="A7287" t="s">
        <v>516</v>
      </c>
      <c r="B7287" t="s">
        <v>10767</v>
      </c>
      <c r="C7287" t="s">
        <v>1684</v>
      </c>
      <c r="D7287" s="1" t="s">
        <v>10338</v>
      </c>
      <c r="E7287" s="1" t="s">
        <v>602</v>
      </c>
      <c r="F7287" t="s">
        <v>125</v>
      </c>
      <c r="G7287" t="s">
        <v>1118</v>
      </c>
      <c r="H7287" t="s">
        <v>422</v>
      </c>
      <c r="I7287" s="1" t="s">
        <v>1032</v>
      </c>
      <c r="J7287" s="1" t="s">
        <v>130</v>
      </c>
      <c r="K7287" s="1" t="s">
        <v>88</v>
      </c>
      <c r="L7287" t="s">
        <v>465</v>
      </c>
      <c r="M7287" t="str">
        <f>VLOOKUP(F7287, roles!$A:$B,2,FALSE)</f>
        <v>서포터</v>
      </c>
      <c r="N7287" t="s">
        <v>13357</v>
      </c>
    </row>
    <row r="7288" spans="1:14" x14ac:dyDescent="0.4">
      <c r="A7288" t="s">
        <v>339</v>
      </c>
      <c r="B7288" t="s">
        <v>10768</v>
      </c>
      <c r="C7288" t="s">
        <v>47</v>
      </c>
      <c r="D7288" s="1" t="s">
        <v>10338</v>
      </c>
      <c r="E7288" s="1" t="s">
        <v>602</v>
      </c>
      <c r="F7288" t="s">
        <v>995</v>
      </c>
      <c r="G7288" t="s">
        <v>848</v>
      </c>
      <c r="H7288" t="s">
        <v>318</v>
      </c>
      <c r="I7288" s="1" t="s">
        <v>1264</v>
      </c>
      <c r="J7288" s="1" t="s">
        <v>104</v>
      </c>
      <c r="K7288" s="1" t="s">
        <v>114</v>
      </c>
      <c r="L7288" t="s">
        <v>4112</v>
      </c>
      <c r="M7288" t="str">
        <f>VLOOKUP(F7288, roles!$A:$B,2,FALSE)</f>
        <v>전사</v>
      </c>
      <c r="N7288" t="s">
        <v>13351</v>
      </c>
    </row>
    <row r="7289" spans="1:14" x14ac:dyDescent="0.4">
      <c r="A7289" t="s">
        <v>681</v>
      </c>
      <c r="B7289" t="s">
        <v>10769</v>
      </c>
      <c r="C7289" t="s">
        <v>10770</v>
      </c>
      <c r="D7289" s="1" t="s">
        <v>10338</v>
      </c>
      <c r="E7289" s="1" t="s">
        <v>602</v>
      </c>
      <c r="F7289" t="s">
        <v>2016</v>
      </c>
      <c r="G7289" t="s">
        <v>422</v>
      </c>
      <c r="H7289" t="s">
        <v>1023</v>
      </c>
      <c r="I7289" s="1" t="s">
        <v>1444</v>
      </c>
      <c r="J7289" s="1" t="s">
        <v>675</v>
      </c>
      <c r="K7289" s="1" t="s">
        <v>750</v>
      </c>
      <c r="L7289" t="s">
        <v>4112</v>
      </c>
      <c r="M7289" t="str">
        <f>VLOOKUP(F7289, roles!$A:$B,2,FALSE)</f>
        <v>전사</v>
      </c>
      <c r="N7289" t="s">
        <v>13353</v>
      </c>
    </row>
    <row r="7290" spans="1:14" x14ac:dyDescent="0.4">
      <c r="A7290" t="s">
        <v>253</v>
      </c>
      <c r="B7290" t="s">
        <v>10771</v>
      </c>
      <c r="C7290" t="s">
        <v>47</v>
      </c>
      <c r="D7290" s="1" t="s">
        <v>10338</v>
      </c>
      <c r="E7290" s="1" t="s">
        <v>602</v>
      </c>
      <c r="F7290" t="s">
        <v>546</v>
      </c>
      <c r="G7290" t="s">
        <v>480</v>
      </c>
      <c r="H7290" t="s">
        <v>118</v>
      </c>
      <c r="I7290" s="1" t="s">
        <v>587</v>
      </c>
      <c r="J7290" s="1" t="s">
        <v>122</v>
      </c>
      <c r="K7290" s="1" t="s">
        <v>108</v>
      </c>
      <c r="L7290" t="s">
        <v>61</v>
      </c>
      <c r="M7290" t="str">
        <f>VLOOKUP(F7290, roles!$A:$B,2,FALSE)</f>
        <v>원거리 딜러</v>
      </c>
      <c r="N7290" t="s">
        <v>13351</v>
      </c>
    </row>
    <row r="7291" spans="1:14" x14ac:dyDescent="0.4">
      <c r="A7291" t="s">
        <v>1463</v>
      </c>
      <c r="B7291" t="s">
        <v>10772</v>
      </c>
      <c r="C7291" t="s">
        <v>10773</v>
      </c>
      <c r="D7291" s="1" t="s">
        <v>10338</v>
      </c>
      <c r="E7291" s="1" t="s">
        <v>602</v>
      </c>
      <c r="F7291" t="s">
        <v>219</v>
      </c>
      <c r="G7291" t="s">
        <v>332</v>
      </c>
      <c r="H7291" t="s">
        <v>64</v>
      </c>
      <c r="I7291" s="1" t="s">
        <v>248</v>
      </c>
      <c r="J7291" s="1" t="s">
        <v>45</v>
      </c>
      <c r="K7291" s="1" t="s">
        <v>62</v>
      </c>
      <c r="L7291" t="s">
        <v>5217</v>
      </c>
      <c r="M7291" t="str">
        <f>VLOOKUP(F7291, roles!$A:$B,2,FALSE)</f>
        <v>전사</v>
      </c>
      <c r="N7291" t="s">
        <v>13351</v>
      </c>
    </row>
    <row r="7292" spans="1:14" x14ac:dyDescent="0.4">
      <c r="A7292" t="s">
        <v>1466</v>
      </c>
      <c r="B7292" t="s">
        <v>10774</v>
      </c>
      <c r="C7292" t="s">
        <v>110</v>
      </c>
      <c r="D7292" s="1" t="s">
        <v>10338</v>
      </c>
      <c r="E7292" s="1" t="s">
        <v>602</v>
      </c>
      <c r="F7292" t="s">
        <v>331</v>
      </c>
      <c r="G7292" t="s">
        <v>1276</v>
      </c>
      <c r="H7292" t="s">
        <v>849</v>
      </c>
      <c r="I7292" s="1" t="s">
        <v>636</v>
      </c>
      <c r="J7292" s="1" t="s">
        <v>53</v>
      </c>
      <c r="K7292" s="1" t="s">
        <v>28</v>
      </c>
      <c r="L7292" t="s">
        <v>1809</v>
      </c>
      <c r="M7292" t="str">
        <f>VLOOKUP(F7292, roles!$A:$B,2,FALSE)</f>
        <v>암살자</v>
      </c>
      <c r="N7292" t="s">
        <v>13351</v>
      </c>
    </row>
    <row r="7293" spans="1:14" x14ac:dyDescent="0.4">
      <c r="A7293" t="s">
        <v>1469</v>
      </c>
      <c r="B7293" t="s">
        <v>10775</v>
      </c>
      <c r="C7293" t="s">
        <v>5787</v>
      </c>
      <c r="D7293" s="1" t="s">
        <v>10338</v>
      </c>
      <c r="E7293" s="1" t="s">
        <v>602</v>
      </c>
      <c r="F7293" t="s">
        <v>476</v>
      </c>
      <c r="G7293" t="s">
        <v>1276</v>
      </c>
      <c r="H7293" t="s">
        <v>702</v>
      </c>
      <c r="I7293" s="1" t="s">
        <v>1469</v>
      </c>
      <c r="J7293" s="1" t="s">
        <v>53</v>
      </c>
      <c r="K7293" s="1" t="s">
        <v>28</v>
      </c>
      <c r="L7293" t="s">
        <v>1809</v>
      </c>
      <c r="M7293" t="str">
        <f>VLOOKUP(F7293, roles!$A:$B,2,FALSE)</f>
        <v>전사</v>
      </c>
      <c r="N7293" t="s">
        <v>13351</v>
      </c>
    </row>
    <row r="7294" spans="1:14" x14ac:dyDescent="0.4">
      <c r="A7294" t="s">
        <v>1473</v>
      </c>
      <c r="B7294" t="s">
        <v>10776</v>
      </c>
      <c r="C7294" t="s">
        <v>47</v>
      </c>
      <c r="D7294" s="1" t="s">
        <v>10338</v>
      </c>
      <c r="E7294" s="1" t="s">
        <v>602</v>
      </c>
      <c r="F7294" t="s">
        <v>64</v>
      </c>
      <c r="G7294" t="s">
        <v>919</v>
      </c>
      <c r="H7294" t="s">
        <v>1118</v>
      </c>
      <c r="I7294" s="1" t="s">
        <v>805</v>
      </c>
      <c r="J7294" s="1" t="s">
        <v>135</v>
      </c>
      <c r="K7294" s="1" t="s">
        <v>104</v>
      </c>
      <c r="L7294" t="s">
        <v>70</v>
      </c>
      <c r="M7294" t="str">
        <f>VLOOKUP(F7294, roles!$A:$B,2,FALSE)</f>
        <v>탱커</v>
      </c>
      <c r="N7294" t="s">
        <v>13351</v>
      </c>
    </row>
    <row r="7295" spans="1:14" x14ac:dyDescent="0.4">
      <c r="A7295" t="s">
        <v>1479</v>
      </c>
      <c r="B7295" t="s">
        <v>5854</v>
      </c>
      <c r="C7295" t="s">
        <v>90</v>
      </c>
      <c r="D7295" s="1" t="s">
        <v>10338</v>
      </c>
      <c r="E7295" s="1" t="s">
        <v>602</v>
      </c>
      <c r="F7295" t="s">
        <v>312</v>
      </c>
      <c r="G7295" t="s">
        <v>654</v>
      </c>
      <c r="H7295" t="s">
        <v>1118</v>
      </c>
      <c r="I7295" s="1" t="s">
        <v>1950</v>
      </c>
      <c r="J7295" s="1" t="s">
        <v>114</v>
      </c>
      <c r="K7295" s="1" t="s">
        <v>142</v>
      </c>
      <c r="L7295" t="s">
        <v>5266</v>
      </c>
      <c r="M7295" t="str">
        <f>VLOOKUP(F7295, roles!$A:$B,2,FALSE)</f>
        <v>암살자</v>
      </c>
      <c r="N7295" t="s">
        <v>13351</v>
      </c>
    </row>
    <row r="7296" spans="1:14" x14ac:dyDescent="0.4">
      <c r="A7296" t="s">
        <v>1481</v>
      </c>
      <c r="B7296" t="s">
        <v>10777</v>
      </c>
      <c r="C7296" t="s">
        <v>10460</v>
      </c>
      <c r="D7296" s="1" t="s">
        <v>10338</v>
      </c>
      <c r="E7296" s="1" t="s">
        <v>602</v>
      </c>
      <c r="I7296" s="1" t="s">
        <v>498</v>
      </c>
      <c r="J7296" s="1" t="s">
        <v>45</v>
      </c>
      <c r="K7296" s="1" t="s">
        <v>53</v>
      </c>
      <c r="L7296" t="s">
        <v>4224</v>
      </c>
      <c r="M7296" t="e">
        <f>VLOOKUP(F7296, roles!$A:$B,2,FALSE)</f>
        <v>#N/A</v>
      </c>
      <c r="N7296" t="s">
        <v>13351</v>
      </c>
    </row>
    <row r="7297" spans="1:14" x14ac:dyDescent="0.4">
      <c r="A7297" t="s">
        <v>809</v>
      </c>
      <c r="B7297" t="s">
        <v>10778</v>
      </c>
      <c r="C7297" t="s">
        <v>47</v>
      </c>
      <c r="D7297" s="1" t="s">
        <v>10338</v>
      </c>
      <c r="E7297" s="1" t="s">
        <v>602</v>
      </c>
      <c r="F7297" t="s">
        <v>3544</v>
      </c>
      <c r="G7297" t="s">
        <v>1118</v>
      </c>
      <c r="H7297" t="s">
        <v>584</v>
      </c>
      <c r="I7297" s="1" t="s">
        <v>594</v>
      </c>
      <c r="J7297" s="1" t="s">
        <v>35</v>
      </c>
      <c r="K7297" s="1" t="s">
        <v>45</v>
      </c>
      <c r="L7297" t="s">
        <v>5266</v>
      </c>
      <c r="M7297" t="str">
        <f>VLOOKUP(F7297, roles!$A:$B,2,FALSE)</f>
        <v>전사</v>
      </c>
      <c r="N7297" t="s">
        <v>13356</v>
      </c>
    </row>
    <row r="7298" spans="1:14" x14ac:dyDescent="0.4">
      <c r="A7298" t="s">
        <v>1486</v>
      </c>
      <c r="B7298" t="s">
        <v>10779</v>
      </c>
      <c r="C7298" t="s">
        <v>47</v>
      </c>
      <c r="D7298" s="1" t="s">
        <v>10338</v>
      </c>
      <c r="E7298" s="1" t="s">
        <v>602</v>
      </c>
      <c r="F7298" t="s">
        <v>849</v>
      </c>
      <c r="G7298" t="s">
        <v>702</v>
      </c>
      <c r="H7298" t="s">
        <v>197</v>
      </c>
      <c r="I7298" s="1" t="s">
        <v>404</v>
      </c>
      <c r="J7298" s="1" t="s">
        <v>256</v>
      </c>
      <c r="K7298" s="1" t="s">
        <v>208</v>
      </c>
      <c r="L7298" t="s">
        <v>44</v>
      </c>
      <c r="M7298" t="str">
        <f>VLOOKUP(F7298, roles!$A:$B,2,FALSE)</f>
        <v>암살자</v>
      </c>
      <c r="N7298" t="s">
        <v>13353</v>
      </c>
    </row>
    <row r="7299" spans="1:14" x14ac:dyDescent="0.4">
      <c r="A7299" t="s">
        <v>1490</v>
      </c>
      <c r="B7299" t="s">
        <v>10780</v>
      </c>
      <c r="C7299" t="s">
        <v>47</v>
      </c>
      <c r="D7299" s="1" t="s">
        <v>10338</v>
      </c>
      <c r="E7299" s="1" t="s">
        <v>602</v>
      </c>
      <c r="F7299" t="s">
        <v>553</v>
      </c>
      <c r="G7299" t="s">
        <v>239</v>
      </c>
      <c r="H7299" t="s">
        <v>100</v>
      </c>
      <c r="I7299" s="1" t="s">
        <v>599</v>
      </c>
      <c r="J7299" s="1" t="s">
        <v>35</v>
      </c>
      <c r="K7299" s="1" t="s">
        <v>45</v>
      </c>
      <c r="L7299" t="s">
        <v>5266</v>
      </c>
      <c r="M7299" t="str">
        <f>VLOOKUP(F7299, roles!$A:$B,2,FALSE)</f>
        <v>마법사</v>
      </c>
      <c r="N7299" t="s">
        <v>13351</v>
      </c>
    </row>
    <row r="7300" spans="1:14" x14ac:dyDescent="0.4">
      <c r="A7300" t="s">
        <v>1493</v>
      </c>
      <c r="B7300" t="s">
        <v>6066</v>
      </c>
      <c r="C7300" t="s">
        <v>225</v>
      </c>
      <c r="D7300" s="1" t="s">
        <v>10338</v>
      </c>
      <c r="E7300" s="1" t="s">
        <v>602</v>
      </c>
      <c r="F7300" t="s">
        <v>40</v>
      </c>
      <c r="G7300" t="s">
        <v>1385</v>
      </c>
      <c r="H7300" t="s">
        <v>422</v>
      </c>
      <c r="I7300" s="1" t="s">
        <v>723</v>
      </c>
      <c r="J7300" s="1" t="s">
        <v>150</v>
      </c>
      <c r="K7300" s="1" t="s">
        <v>71</v>
      </c>
      <c r="L7300" t="s">
        <v>3158</v>
      </c>
      <c r="M7300" t="str">
        <f>VLOOKUP(F7300, roles!$A:$B,2,FALSE)</f>
        <v>마법사</v>
      </c>
      <c r="N7300" t="s">
        <v>13351</v>
      </c>
    </row>
    <row r="7301" spans="1:14" x14ac:dyDescent="0.4">
      <c r="A7301" t="s">
        <v>987</v>
      </c>
      <c r="B7301" t="s">
        <v>10781</v>
      </c>
      <c r="C7301" t="s">
        <v>47</v>
      </c>
      <c r="D7301" s="1" t="s">
        <v>10338</v>
      </c>
      <c r="E7301" s="1" t="s">
        <v>602</v>
      </c>
      <c r="F7301" t="s">
        <v>155</v>
      </c>
      <c r="G7301" t="s">
        <v>686</v>
      </c>
      <c r="H7301" t="s">
        <v>100</v>
      </c>
      <c r="I7301" s="1" t="s">
        <v>1705</v>
      </c>
      <c r="J7301" s="1" t="s">
        <v>130</v>
      </c>
      <c r="K7301" s="1" t="s">
        <v>88</v>
      </c>
      <c r="L7301" t="s">
        <v>465</v>
      </c>
      <c r="M7301" t="str">
        <f>VLOOKUP(F7301, roles!$A:$B,2,FALSE)</f>
        <v>탱커</v>
      </c>
      <c r="N7301" t="s">
        <v>13351</v>
      </c>
    </row>
    <row r="7302" spans="1:14" x14ac:dyDescent="0.4">
      <c r="A7302" t="s">
        <v>121</v>
      </c>
      <c r="B7302" t="s">
        <v>10782</v>
      </c>
      <c r="C7302" t="s">
        <v>4026</v>
      </c>
      <c r="D7302" s="1" t="s">
        <v>10338</v>
      </c>
      <c r="E7302" s="1" t="s">
        <v>602</v>
      </c>
      <c r="F7302" t="s">
        <v>331</v>
      </c>
      <c r="G7302" t="s">
        <v>291</v>
      </c>
      <c r="H7302" t="s">
        <v>250</v>
      </c>
      <c r="I7302" s="1" t="s">
        <v>1158</v>
      </c>
      <c r="J7302" s="1" t="s">
        <v>114</v>
      </c>
      <c r="K7302" s="1" t="s">
        <v>35</v>
      </c>
      <c r="L7302" t="s">
        <v>5660</v>
      </c>
      <c r="M7302" t="str">
        <f>VLOOKUP(F7302, roles!$A:$B,2,FALSE)</f>
        <v>암살자</v>
      </c>
      <c r="N7302" t="s">
        <v>13351</v>
      </c>
    </row>
    <row r="7303" spans="1:14" x14ac:dyDescent="0.4">
      <c r="A7303" t="s">
        <v>1402</v>
      </c>
      <c r="B7303" t="s">
        <v>10783</v>
      </c>
      <c r="C7303" t="s">
        <v>10784</v>
      </c>
      <c r="D7303" s="1" t="s">
        <v>10338</v>
      </c>
      <c r="E7303" s="1" t="s">
        <v>602</v>
      </c>
      <c r="F7303" t="s">
        <v>946</v>
      </c>
      <c r="G7303" t="s">
        <v>572</v>
      </c>
      <c r="H7303" t="s">
        <v>138</v>
      </c>
      <c r="I7303" s="1" t="s">
        <v>501</v>
      </c>
      <c r="J7303" s="1" t="s">
        <v>256</v>
      </c>
      <c r="K7303" s="1" t="s">
        <v>182</v>
      </c>
      <c r="L7303" t="s">
        <v>70</v>
      </c>
      <c r="M7303" t="str">
        <f>VLOOKUP(F7303, roles!$A:$B,2,FALSE)</f>
        <v>마법사</v>
      </c>
      <c r="N7303" t="s">
        <v>13357</v>
      </c>
    </row>
    <row r="7304" spans="1:14" x14ac:dyDescent="0.4">
      <c r="A7304" t="s">
        <v>252</v>
      </c>
      <c r="B7304" t="s">
        <v>10785</v>
      </c>
      <c r="C7304" t="s">
        <v>47</v>
      </c>
      <c r="D7304" s="1" t="s">
        <v>10338</v>
      </c>
      <c r="E7304" s="1" t="s">
        <v>602</v>
      </c>
      <c r="F7304" t="s">
        <v>686</v>
      </c>
      <c r="G7304" t="s">
        <v>291</v>
      </c>
      <c r="H7304" t="s">
        <v>1319</v>
      </c>
      <c r="I7304" s="1" t="s">
        <v>1358</v>
      </c>
      <c r="J7304" s="1" t="s">
        <v>53</v>
      </c>
      <c r="K7304" s="1" t="s">
        <v>28</v>
      </c>
      <c r="L7304" t="s">
        <v>1809</v>
      </c>
      <c r="M7304" t="str">
        <f>VLOOKUP(F7304, roles!$A:$B,2,FALSE)</f>
        <v>탱커</v>
      </c>
      <c r="N7304" t="s">
        <v>13351</v>
      </c>
    </row>
    <row r="7305" spans="1:14" x14ac:dyDescent="0.4">
      <c r="A7305" t="s">
        <v>1505</v>
      </c>
      <c r="B7305" t="s">
        <v>10786</v>
      </c>
      <c r="C7305" t="s">
        <v>10787</v>
      </c>
      <c r="D7305" s="1" t="s">
        <v>10338</v>
      </c>
      <c r="E7305" s="1" t="s">
        <v>602</v>
      </c>
      <c r="F7305" t="s">
        <v>1118</v>
      </c>
      <c r="G7305" t="s">
        <v>467</v>
      </c>
      <c r="H7305" t="s">
        <v>803</v>
      </c>
      <c r="I7305" s="1" t="s">
        <v>594</v>
      </c>
      <c r="J7305" s="1" t="s">
        <v>53</v>
      </c>
      <c r="K7305" s="1" t="s">
        <v>28</v>
      </c>
      <c r="L7305" t="s">
        <v>1809</v>
      </c>
      <c r="M7305" t="str">
        <f>VLOOKUP(F7305, roles!$A:$B,2,FALSE)</f>
        <v>마법사</v>
      </c>
      <c r="N7305" t="s">
        <v>13358</v>
      </c>
    </row>
    <row r="7306" spans="1:14" x14ac:dyDescent="0.4">
      <c r="A7306" t="s">
        <v>1510</v>
      </c>
      <c r="B7306" t="s">
        <v>10788</v>
      </c>
      <c r="C7306" t="s">
        <v>47</v>
      </c>
      <c r="D7306" s="1" t="s">
        <v>10338</v>
      </c>
      <c r="E7306" s="1" t="s">
        <v>602</v>
      </c>
      <c r="F7306" t="s">
        <v>1277</v>
      </c>
      <c r="G7306" t="s">
        <v>1819</v>
      </c>
      <c r="H7306" t="s">
        <v>283</v>
      </c>
      <c r="I7306" s="1" t="s">
        <v>1249</v>
      </c>
      <c r="J7306" s="1" t="s">
        <v>912</v>
      </c>
      <c r="K7306" s="1" t="s">
        <v>1315</v>
      </c>
      <c r="L7306" t="s">
        <v>3860</v>
      </c>
      <c r="M7306" t="str">
        <f>VLOOKUP(F7306, roles!$A:$B,2,FALSE)</f>
        <v>탱커</v>
      </c>
      <c r="N7306" t="s">
        <v>13353</v>
      </c>
    </row>
    <row r="7307" spans="1:14" x14ac:dyDescent="0.4">
      <c r="A7307" t="s">
        <v>951</v>
      </c>
      <c r="B7307" t="s">
        <v>10789</v>
      </c>
      <c r="C7307" t="s">
        <v>47</v>
      </c>
      <c r="D7307" s="1" t="s">
        <v>10338</v>
      </c>
      <c r="E7307" s="1" t="s">
        <v>602</v>
      </c>
      <c r="F7307" t="s">
        <v>325</v>
      </c>
      <c r="G7307" t="s">
        <v>116</v>
      </c>
      <c r="H7307" t="s">
        <v>57</v>
      </c>
      <c r="I7307" s="1" t="s">
        <v>840</v>
      </c>
      <c r="J7307" s="1" t="s">
        <v>53</v>
      </c>
      <c r="K7307" s="1" t="s">
        <v>28</v>
      </c>
      <c r="L7307" t="s">
        <v>1809</v>
      </c>
      <c r="M7307" t="str">
        <f>VLOOKUP(F7307, roles!$A:$B,2,FALSE)</f>
        <v>마법사</v>
      </c>
      <c r="N7307" t="s">
        <v>13353</v>
      </c>
    </row>
    <row r="7308" spans="1:14" x14ac:dyDescent="0.4">
      <c r="A7308" t="s">
        <v>42</v>
      </c>
      <c r="B7308" t="s">
        <v>10790</v>
      </c>
      <c r="C7308" t="s">
        <v>47</v>
      </c>
      <c r="D7308" s="1" t="s">
        <v>10338</v>
      </c>
      <c r="E7308" s="1" t="s">
        <v>602</v>
      </c>
      <c r="F7308" t="s">
        <v>57</v>
      </c>
      <c r="G7308" t="s">
        <v>18</v>
      </c>
      <c r="H7308" t="s">
        <v>849</v>
      </c>
      <c r="I7308" s="1" t="s">
        <v>387</v>
      </c>
      <c r="J7308" s="1" t="s">
        <v>158</v>
      </c>
      <c r="K7308" s="1" t="s">
        <v>307</v>
      </c>
      <c r="L7308" t="s">
        <v>9497</v>
      </c>
      <c r="M7308" t="str">
        <f>VLOOKUP(F7308, roles!$A:$B,2,FALSE)</f>
        <v>전사</v>
      </c>
      <c r="N7308" t="s">
        <v>13355</v>
      </c>
    </row>
    <row r="7309" spans="1:14" x14ac:dyDescent="0.4">
      <c r="A7309" t="s">
        <v>1520</v>
      </c>
      <c r="B7309" t="s">
        <v>10791</v>
      </c>
      <c r="C7309" t="s">
        <v>47</v>
      </c>
      <c r="D7309" s="1" t="s">
        <v>10338</v>
      </c>
      <c r="E7309" s="1" t="s">
        <v>602</v>
      </c>
      <c r="F7309" t="s">
        <v>16</v>
      </c>
      <c r="G7309" t="s">
        <v>232</v>
      </c>
      <c r="H7309" t="s">
        <v>1118</v>
      </c>
      <c r="I7309" s="1" t="s">
        <v>393</v>
      </c>
      <c r="J7309" s="1" t="s">
        <v>53</v>
      </c>
      <c r="K7309" s="1" t="s">
        <v>28</v>
      </c>
      <c r="L7309" t="s">
        <v>1809</v>
      </c>
      <c r="M7309" t="str">
        <f>VLOOKUP(F7309, roles!$A:$B,2,FALSE)</f>
        <v>원거리 딜러</v>
      </c>
      <c r="N7309" t="s">
        <v>13356</v>
      </c>
    </row>
    <row r="7310" spans="1:14" x14ac:dyDescent="0.4">
      <c r="A7310" t="s">
        <v>976</v>
      </c>
      <c r="B7310" t="s">
        <v>10792</v>
      </c>
      <c r="C7310" t="s">
        <v>47</v>
      </c>
      <c r="D7310" s="1" t="s">
        <v>10338</v>
      </c>
      <c r="E7310" s="1" t="s">
        <v>602</v>
      </c>
      <c r="F7310" t="s">
        <v>995</v>
      </c>
      <c r="G7310" t="s">
        <v>162</v>
      </c>
      <c r="H7310" t="s">
        <v>16</v>
      </c>
      <c r="I7310" s="1" t="s">
        <v>850</v>
      </c>
      <c r="J7310" s="1" t="s">
        <v>202</v>
      </c>
      <c r="K7310" s="1" t="s">
        <v>167</v>
      </c>
      <c r="L7310" t="s">
        <v>255</v>
      </c>
      <c r="M7310" t="str">
        <f>VLOOKUP(F7310, roles!$A:$B,2,FALSE)</f>
        <v>전사</v>
      </c>
      <c r="N7310" t="s">
        <v>13351</v>
      </c>
    </row>
    <row r="7311" spans="1:14" x14ac:dyDescent="0.4">
      <c r="A7311" t="s">
        <v>1525</v>
      </c>
      <c r="B7311" t="s">
        <v>10793</v>
      </c>
      <c r="C7311" t="s">
        <v>10794</v>
      </c>
      <c r="D7311" s="1" t="s">
        <v>10338</v>
      </c>
      <c r="E7311" s="1" t="s">
        <v>602</v>
      </c>
      <c r="F7311" t="s">
        <v>57</v>
      </c>
      <c r="G7311" t="s">
        <v>995</v>
      </c>
      <c r="H7311" t="s">
        <v>126</v>
      </c>
      <c r="I7311" s="1" t="s">
        <v>163</v>
      </c>
      <c r="J7311" s="1" t="s">
        <v>53</v>
      </c>
      <c r="K7311" s="1" t="s">
        <v>28</v>
      </c>
      <c r="L7311" t="s">
        <v>1809</v>
      </c>
      <c r="M7311" t="str">
        <f>VLOOKUP(F7311, roles!$A:$B,2,FALSE)</f>
        <v>전사</v>
      </c>
      <c r="N7311" t="s">
        <v>13351</v>
      </c>
    </row>
    <row r="7312" spans="1:14" x14ac:dyDescent="0.4">
      <c r="A7312" t="s">
        <v>1352</v>
      </c>
      <c r="B7312" t="s">
        <v>10795</v>
      </c>
      <c r="C7312" t="s">
        <v>47</v>
      </c>
      <c r="D7312" s="1" t="s">
        <v>10338</v>
      </c>
      <c r="E7312" s="1" t="s">
        <v>602</v>
      </c>
      <c r="F7312" t="s">
        <v>118</v>
      </c>
      <c r="G7312" t="s">
        <v>18</v>
      </c>
      <c r="H7312" t="s">
        <v>462</v>
      </c>
      <c r="I7312" s="1" t="s">
        <v>791</v>
      </c>
      <c r="J7312" s="1" t="s">
        <v>53</v>
      </c>
      <c r="K7312" s="1" t="s">
        <v>28</v>
      </c>
      <c r="L7312" t="s">
        <v>1809</v>
      </c>
      <c r="M7312" t="str">
        <f>VLOOKUP(F7312, roles!$A:$B,2,FALSE)</f>
        <v>전사</v>
      </c>
      <c r="N7312" t="s">
        <v>13353</v>
      </c>
    </row>
    <row r="7313" spans="1:14" x14ac:dyDescent="0.4">
      <c r="A7313" t="s">
        <v>277</v>
      </c>
      <c r="B7313" t="s">
        <v>10796</v>
      </c>
      <c r="C7313" t="s">
        <v>47</v>
      </c>
      <c r="D7313" s="1" t="s">
        <v>10338</v>
      </c>
      <c r="E7313" s="1" t="s">
        <v>602</v>
      </c>
      <c r="F7313" t="s">
        <v>245</v>
      </c>
      <c r="G7313" t="s">
        <v>312</v>
      </c>
      <c r="H7313" t="s">
        <v>849</v>
      </c>
      <c r="I7313" s="1" t="s">
        <v>682</v>
      </c>
      <c r="J7313" s="1" t="s">
        <v>175</v>
      </c>
      <c r="K7313" s="1" t="s">
        <v>104</v>
      </c>
      <c r="L7313" t="s">
        <v>201</v>
      </c>
      <c r="M7313" t="str">
        <f>VLOOKUP(F7313, roles!$A:$B,2,FALSE)</f>
        <v>암살자</v>
      </c>
      <c r="N7313" t="s">
        <v>13351</v>
      </c>
    </row>
    <row r="7314" spans="1:14" x14ac:dyDescent="0.4">
      <c r="A7314" t="s">
        <v>1537</v>
      </c>
      <c r="B7314" t="s">
        <v>10797</v>
      </c>
      <c r="C7314" t="s">
        <v>47</v>
      </c>
      <c r="D7314" s="1" t="s">
        <v>10338</v>
      </c>
      <c r="E7314" s="1" t="s">
        <v>602</v>
      </c>
      <c r="F7314" t="s">
        <v>58</v>
      </c>
      <c r="G7314" t="s">
        <v>16</v>
      </c>
      <c r="H7314" t="s">
        <v>546</v>
      </c>
      <c r="I7314" s="1" t="s">
        <v>1161</v>
      </c>
      <c r="J7314" s="1" t="s">
        <v>191</v>
      </c>
      <c r="K7314" s="1" t="s">
        <v>199</v>
      </c>
      <c r="L7314" t="s">
        <v>3886</v>
      </c>
      <c r="M7314" t="str">
        <f>VLOOKUP(F7314, roles!$A:$B,2,FALSE)</f>
        <v>원거리 딜러</v>
      </c>
      <c r="N7314" t="s">
        <v>13351</v>
      </c>
    </row>
    <row r="7315" spans="1:14" x14ac:dyDescent="0.4">
      <c r="A7315" t="s">
        <v>490</v>
      </c>
      <c r="B7315" t="s">
        <v>10798</v>
      </c>
      <c r="C7315" t="s">
        <v>47</v>
      </c>
      <c r="D7315" s="1" t="s">
        <v>10338</v>
      </c>
      <c r="E7315" s="1" t="s">
        <v>602</v>
      </c>
      <c r="F7315" t="s">
        <v>919</v>
      </c>
      <c r="G7315" t="s">
        <v>558</v>
      </c>
      <c r="H7315" t="s">
        <v>368</v>
      </c>
      <c r="I7315" s="1" t="s">
        <v>744</v>
      </c>
      <c r="J7315" s="1" t="s">
        <v>153</v>
      </c>
      <c r="K7315" s="1" t="s">
        <v>167</v>
      </c>
      <c r="L7315" t="s">
        <v>3886</v>
      </c>
      <c r="M7315" t="str">
        <f>VLOOKUP(F7315, roles!$A:$B,2,FALSE)</f>
        <v>원거리 딜러</v>
      </c>
      <c r="N7315" t="s">
        <v>13351</v>
      </c>
    </row>
    <row r="7316" spans="1:14" x14ac:dyDescent="0.4">
      <c r="A7316" t="s">
        <v>279</v>
      </c>
      <c r="B7316" t="s">
        <v>10799</v>
      </c>
      <c r="C7316" t="s">
        <v>90</v>
      </c>
      <c r="D7316" s="1" t="s">
        <v>10338</v>
      </c>
      <c r="E7316" s="1" t="s">
        <v>602</v>
      </c>
      <c r="F7316" t="s">
        <v>867</v>
      </c>
      <c r="G7316" t="s">
        <v>848</v>
      </c>
      <c r="H7316" t="s">
        <v>197</v>
      </c>
      <c r="I7316" s="1" t="s">
        <v>396</v>
      </c>
      <c r="J7316" s="1" t="s">
        <v>53</v>
      </c>
      <c r="K7316" s="1" t="s">
        <v>28</v>
      </c>
      <c r="L7316" t="s">
        <v>1809</v>
      </c>
      <c r="M7316" t="str">
        <f>VLOOKUP(F7316, roles!$A:$B,2,FALSE)</f>
        <v>전사</v>
      </c>
      <c r="N7316" t="s">
        <v>13353</v>
      </c>
    </row>
    <row r="7317" spans="1:14" x14ac:dyDescent="0.4">
      <c r="A7317" t="s">
        <v>1547</v>
      </c>
      <c r="B7317" t="s">
        <v>10800</v>
      </c>
      <c r="C7317" t="s">
        <v>47</v>
      </c>
      <c r="D7317" s="1" t="s">
        <v>10338</v>
      </c>
      <c r="E7317" s="1" t="s">
        <v>602</v>
      </c>
      <c r="F7317" t="s">
        <v>558</v>
      </c>
      <c r="I7317" s="1" t="s">
        <v>148</v>
      </c>
      <c r="J7317" s="1" t="s">
        <v>53</v>
      </c>
      <c r="K7317" s="1" t="s">
        <v>28</v>
      </c>
      <c r="L7317" t="s">
        <v>1809</v>
      </c>
      <c r="M7317" t="str">
        <f>VLOOKUP(F7317, roles!$A:$B,2,FALSE)</f>
        <v>마법사</v>
      </c>
      <c r="N7317" t="s">
        <v>13351</v>
      </c>
    </row>
    <row r="7318" spans="1:14" x14ac:dyDescent="0.4">
      <c r="A7318" t="s">
        <v>1357</v>
      </c>
      <c r="B7318" t="s">
        <v>10801</v>
      </c>
      <c r="C7318" t="s">
        <v>47</v>
      </c>
      <c r="D7318" s="1" t="s">
        <v>10338</v>
      </c>
      <c r="E7318" s="1" t="s">
        <v>602</v>
      </c>
      <c r="F7318" t="s">
        <v>995</v>
      </c>
      <c r="G7318" t="s">
        <v>239</v>
      </c>
      <c r="H7318" t="s">
        <v>3144</v>
      </c>
      <c r="I7318" s="1" t="s">
        <v>1326</v>
      </c>
      <c r="J7318" s="1" t="s">
        <v>79</v>
      </c>
      <c r="K7318" s="1" t="s">
        <v>1036</v>
      </c>
      <c r="L7318" t="s">
        <v>3860</v>
      </c>
      <c r="M7318" t="str">
        <f>VLOOKUP(F7318, roles!$A:$B,2,FALSE)</f>
        <v>전사</v>
      </c>
      <c r="N7318" t="s">
        <v>13357</v>
      </c>
    </row>
    <row r="7319" spans="1:14" x14ac:dyDescent="0.4">
      <c r="A7319" t="s">
        <v>181</v>
      </c>
      <c r="B7319" t="s">
        <v>10802</v>
      </c>
      <c r="C7319" t="s">
        <v>47</v>
      </c>
      <c r="D7319" s="1" t="s">
        <v>10338</v>
      </c>
      <c r="E7319" s="1" t="s">
        <v>602</v>
      </c>
      <c r="F7319" t="s">
        <v>118</v>
      </c>
      <c r="G7319" t="s">
        <v>610</v>
      </c>
      <c r="H7319" t="s">
        <v>995</v>
      </c>
      <c r="I7319" s="1" t="s">
        <v>935</v>
      </c>
      <c r="J7319" s="1" t="s">
        <v>53</v>
      </c>
      <c r="K7319" s="1" t="s">
        <v>28</v>
      </c>
      <c r="L7319" t="s">
        <v>1809</v>
      </c>
      <c r="M7319" t="str">
        <f>VLOOKUP(F7319, roles!$A:$B,2,FALSE)</f>
        <v>전사</v>
      </c>
      <c r="N7319" t="s">
        <v>13351</v>
      </c>
    </row>
    <row r="7320" spans="1:14" x14ac:dyDescent="0.4">
      <c r="A7320" t="s">
        <v>327</v>
      </c>
      <c r="B7320" t="s">
        <v>10803</v>
      </c>
      <c r="C7320" t="s">
        <v>47</v>
      </c>
      <c r="D7320" s="1" t="s">
        <v>10338</v>
      </c>
      <c r="E7320" s="1" t="s">
        <v>602</v>
      </c>
      <c r="F7320" t="s">
        <v>336</v>
      </c>
      <c r="G7320" t="s">
        <v>75</v>
      </c>
      <c r="H7320" t="s">
        <v>403</v>
      </c>
      <c r="I7320" s="1" t="s">
        <v>744</v>
      </c>
      <c r="J7320" s="1" t="s">
        <v>35</v>
      </c>
      <c r="K7320" s="1" t="s">
        <v>45</v>
      </c>
      <c r="L7320" t="s">
        <v>5266</v>
      </c>
      <c r="M7320" t="str">
        <f>VLOOKUP(F7320, roles!$A:$B,2,FALSE)</f>
        <v>전사</v>
      </c>
      <c r="N7320" t="s">
        <v>13351</v>
      </c>
    </row>
    <row r="7321" spans="1:14" x14ac:dyDescent="0.4">
      <c r="A7321" t="s">
        <v>1555</v>
      </c>
      <c r="B7321" t="s">
        <v>10804</v>
      </c>
      <c r="C7321" t="s">
        <v>1124</v>
      </c>
      <c r="D7321" s="1" t="s">
        <v>10338</v>
      </c>
      <c r="E7321" s="1" t="s">
        <v>602</v>
      </c>
      <c r="F7321" t="s">
        <v>403</v>
      </c>
      <c r="G7321" t="s">
        <v>360</v>
      </c>
      <c r="H7321" t="s">
        <v>284</v>
      </c>
      <c r="I7321" s="1" t="s">
        <v>328</v>
      </c>
      <c r="J7321" s="1" t="s">
        <v>53</v>
      </c>
      <c r="K7321" s="1" t="s">
        <v>28</v>
      </c>
      <c r="L7321" t="s">
        <v>1809</v>
      </c>
      <c r="M7321" t="str">
        <f>VLOOKUP(F7321, roles!$A:$B,2,FALSE)</f>
        <v>탱커</v>
      </c>
      <c r="N7321" t="s">
        <v>13354</v>
      </c>
    </row>
    <row r="7322" spans="1:14" x14ac:dyDescent="0.4">
      <c r="A7322" t="s">
        <v>1174</v>
      </c>
      <c r="B7322" t="s">
        <v>10805</v>
      </c>
      <c r="C7322" t="s">
        <v>10806</v>
      </c>
      <c r="D7322" s="1" t="s">
        <v>10338</v>
      </c>
      <c r="E7322" s="1" t="s">
        <v>602</v>
      </c>
      <c r="F7322" t="s">
        <v>1023</v>
      </c>
      <c r="G7322" t="s">
        <v>331</v>
      </c>
      <c r="H7322" t="s">
        <v>995</v>
      </c>
      <c r="I7322" s="1" t="s">
        <v>683</v>
      </c>
      <c r="J7322" s="1" t="s">
        <v>53</v>
      </c>
      <c r="K7322" s="1" t="s">
        <v>28</v>
      </c>
      <c r="L7322" t="s">
        <v>1809</v>
      </c>
      <c r="M7322" t="str">
        <f>VLOOKUP(F7322, roles!$A:$B,2,FALSE)</f>
        <v>암살자</v>
      </c>
      <c r="N7322" t="s">
        <v>13351</v>
      </c>
    </row>
    <row r="7323" spans="1:14" x14ac:dyDescent="0.4">
      <c r="A7323" t="s">
        <v>59</v>
      </c>
      <c r="B7323" t="s">
        <v>10807</v>
      </c>
      <c r="C7323" t="s">
        <v>47</v>
      </c>
      <c r="D7323" s="1" t="s">
        <v>10338</v>
      </c>
      <c r="E7323" s="1" t="s">
        <v>602</v>
      </c>
      <c r="F7323" t="s">
        <v>118</v>
      </c>
      <c r="G7323" t="s">
        <v>57</v>
      </c>
      <c r="H7323" t="s">
        <v>654</v>
      </c>
      <c r="I7323" s="1" t="s">
        <v>688</v>
      </c>
      <c r="J7323" s="1" t="s">
        <v>208</v>
      </c>
      <c r="K7323" s="1" t="s">
        <v>274</v>
      </c>
      <c r="L7323" t="s">
        <v>5217</v>
      </c>
      <c r="M7323" t="str">
        <f>VLOOKUP(F7323, roles!$A:$B,2,FALSE)</f>
        <v>전사</v>
      </c>
      <c r="N7323" t="s">
        <v>13356</v>
      </c>
    </row>
    <row r="7324" spans="1:14" x14ac:dyDescent="0.4">
      <c r="A7324" t="s">
        <v>793</v>
      </c>
      <c r="B7324" t="s">
        <v>10808</v>
      </c>
      <c r="C7324" t="s">
        <v>47</v>
      </c>
      <c r="D7324" s="1" t="s">
        <v>10338</v>
      </c>
      <c r="E7324" s="1" t="s">
        <v>602</v>
      </c>
      <c r="F7324" t="s">
        <v>646</v>
      </c>
      <c r="G7324" t="s">
        <v>197</v>
      </c>
      <c r="H7324" t="s">
        <v>2784</v>
      </c>
      <c r="I7324" s="1" t="s">
        <v>93</v>
      </c>
      <c r="J7324" s="1" t="s">
        <v>153</v>
      </c>
      <c r="K7324" s="1" t="s">
        <v>153</v>
      </c>
      <c r="L7324" t="s">
        <v>1691</v>
      </c>
      <c r="M7324" t="str">
        <f>VLOOKUP(F7324, roles!$A:$B,2,FALSE)</f>
        <v>탱커</v>
      </c>
      <c r="N7324" t="s">
        <v>13351</v>
      </c>
    </row>
    <row r="7325" spans="1:14" x14ac:dyDescent="0.4">
      <c r="A7325" t="s">
        <v>1562</v>
      </c>
      <c r="B7325" t="s">
        <v>10809</v>
      </c>
      <c r="C7325" t="s">
        <v>2166</v>
      </c>
      <c r="D7325" s="1" t="s">
        <v>10338</v>
      </c>
      <c r="E7325" s="1" t="s">
        <v>602</v>
      </c>
      <c r="F7325" t="s">
        <v>197</v>
      </c>
      <c r="G7325" t="s">
        <v>18</v>
      </c>
      <c r="H7325" t="s">
        <v>58</v>
      </c>
      <c r="I7325" s="1" t="s">
        <v>656</v>
      </c>
      <c r="J7325" s="1" t="s">
        <v>35</v>
      </c>
      <c r="K7325" s="1" t="s">
        <v>35</v>
      </c>
      <c r="L7325" t="s">
        <v>1691</v>
      </c>
      <c r="M7325" t="str">
        <f>VLOOKUP(F7325, roles!$A:$B,2,FALSE)</f>
        <v>전사</v>
      </c>
      <c r="N7325" t="s">
        <v>13351</v>
      </c>
    </row>
    <row r="7326" spans="1:14" x14ac:dyDescent="0.4">
      <c r="A7326" t="s">
        <v>555</v>
      </c>
      <c r="B7326" t="s">
        <v>10810</v>
      </c>
      <c r="C7326" t="s">
        <v>47</v>
      </c>
      <c r="D7326" s="1" t="s">
        <v>10338</v>
      </c>
      <c r="E7326" s="1" t="s">
        <v>602</v>
      </c>
      <c r="F7326" t="s">
        <v>3544</v>
      </c>
      <c r="G7326" t="s">
        <v>25</v>
      </c>
      <c r="H7326" t="s">
        <v>995</v>
      </c>
      <c r="I7326" s="1" t="s">
        <v>262</v>
      </c>
      <c r="J7326" s="1" t="s">
        <v>53</v>
      </c>
      <c r="K7326" s="1" t="s">
        <v>28</v>
      </c>
      <c r="L7326" t="s">
        <v>1809</v>
      </c>
      <c r="M7326" t="str">
        <f>VLOOKUP(F7326, roles!$A:$B,2,FALSE)</f>
        <v>전사</v>
      </c>
      <c r="N7326" t="s">
        <v>13358</v>
      </c>
    </row>
    <row r="7327" spans="1:14" x14ac:dyDescent="0.4">
      <c r="A7327" t="s">
        <v>911</v>
      </c>
      <c r="B7327" t="s">
        <v>10811</v>
      </c>
      <c r="C7327" t="s">
        <v>47</v>
      </c>
      <c r="D7327" s="1" t="s">
        <v>10338</v>
      </c>
      <c r="E7327" s="1" t="s">
        <v>602</v>
      </c>
      <c r="F7327" t="s">
        <v>76</v>
      </c>
      <c r="G7327" t="s">
        <v>553</v>
      </c>
      <c r="H7327" t="s">
        <v>211</v>
      </c>
      <c r="I7327" s="1" t="s">
        <v>776</v>
      </c>
      <c r="J7327" s="1" t="s">
        <v>167</v>
      </c>
      <c r="K7327" s="1" t="s">
        <v>236</v>
      </c>
      <c r="L7327" t="s">
        <v>6324</v>
      </c>
      <c r="M7327" t="str">
        <f>VLOOKUP(F7327, roles!$A:$B,2,FALSE)</f>
        <v>마법사</v>
      </c>
      <c r="N7327" t="s">
        <v>13351</v>
      </c>
    </row>
    <row r="7328" spans="1:14" x14ac:dyDescent="0.4">
      <c r="A7328" t="s">
        <v>369</v>
      </c>
      <c r="B7328" t="s">
        <v>10812</v>
      </c>
      <c r="C7328" t="s">
        <v>47</v>
      </c>
      <c r="D7328" s="1" t="s">
        <v>10338</v>
      </c>
      <c r="E7328" s="1" t="s">
        <v>602</v>
      </c>
      <c r="F7328" t="s">
        <v>66</v>
      </c>
      <c r="G7328" t="s">
        <v>162</v>
      </c>
      <c r="H7328" t="s">
        <v>232</v>
      </c>
      <c r="I7328" s="1" t="s">
        <v>1068</v>
      </c>
      <c r="J7328" s="1" t="s">
        <v>53</v>
      </c>
      <c r="K7328" s="1" t="s">
        <v>28</v>
      </c>
      <c r="L7328" t="s">
        <v>1809</v>
      </c>
      <c r="M7328" t="str">
        <f>VLOOKUP(F7328, roles!$A:$B,2,FALSE)</f>
        <v>마법사</v>
      </c>
      <c r="N7328" t="s">
        <v>13358</v>
      </c>
    </row>
    <row r="7329" spans="1:14" x14ac:dyDescent="0.4">
      <c r="A7329" t="s">
        <v>591</v>
      </c>
      <c r="B7329" t="s">
        <v>10813</v>
      </c>
      <c r="C7329" t="s">
        <v>47</v>
      </c>
      <c r="D7329" s="1" t="s">
        <v>10338</v>
      </c>
      <c r="E7329" s="1" t="s">
        <v>602</v>
      </c>
      <c r="F7329" t="s">
        <v>118</v>
      </c>
      <c r="G7329" t="s">
        <v>1540</v>
      </c>
      <c r="H7329" t="s">
        <v>1024</v>
      </c>
      <c r="I7329" s="1" t="s">
        <v>616</v>
      </c>
      <c r="J7329" s="1" t="s">
        <v>81</v>
      </c>
      <c r="K7329" s="1" t="s">
        <v>88</v>
      </c>
      <c r="L7329" t="s">
        <v>4119</v>
      </c>
      <c r="M7329" t="str">
        <f>VLOOKUP(F7329, roles!$A:$B,2,FALSE)</f>
        <v>전사</v>
      </c>
      <c r="N7329" t="s">
        <v>13353</v>
      </c>
    </row>
    <row r="7330" spans="1:14" x14ac:dyDescent="0.4">
      <c r="A7330" t="s">
        <v>1574</v>
      </c>
      <c r="B7330" t="s">
        <v>10814</v>
      </c>
      <c r="C7330" t="s">
        <v>47</v>
      </c>
      <c r="D7330" s="1" t="s">
        <v>10338</v>
      </c>
      <c r="E7330" s="1" t="s">
        <v>602</v>
      </c>
      <c r="F7330" t="s">
        <v>1131</v>
      </c>
      <c r="G7330" t="s">
        <v>185</v>
      </c>
      <c r="H7330" t="s">
        <v>1118</v>
      </c>
      <c r="I7330" s="1" t="s">
        <v>903</v>
      </c>
      <c r="J7330" s="1" t="s">
        <v>35</v>
      </c>
      <c r="K7330" s="1" t="s">
        <v>45</v>
      </c>
      <c r="L7330" t="s">
        <v>5266</v>
      </c>
      <c r="M7330" t="str">
        <f>VLOOKUP(F7330, roles!$A:$B,2,FALSE)</f>
        <v>탱커</v>
      </c>
      <c r="N7330" t="s">
        <v>13351</v>
      </c>
    </row>
    <row r="7331" spans="1:14" x14ac:dyDescent="0.4">
      <c r="A7331" t="s">
        <v>1122</v>
      </c>
      <c r="B7331" t="s">
        <v>10815</v>
      </c>
      <c r="C7331" t="s">
        <v>10816</v>
      </c>
      <c r="D7331" s="1" t="s">
        <v>10338</v>
      </c>
      <c r="E7331" s="1" t="s">
        <v>602</v>
      </c>
      <c r="F7331" t="s">
        <v>1118</v>
      </c>
      <c r="G7331" t="s">
        <v>125</v>
      </c>
      <c r="H7331" t="s">
        <v>729</v>
      </c>
      <c r="I7331" s="1" t="s">
        <v>951</v>
      </c>
      <c r="J7331" s="1" t="s">
        <v>45</v>
      </c>
      <c r="K7331" s="1" t="s">
        <v>62</v>
      </c>
      <c r="L7331" t="s">
        <v>5217</v>
      </c>
      <c r="M7331" t="str">
        <f>VLOOKUP(F7331, roles!$A:$B,2,FALSE)</f>
        <v>마법사</v>
      </c>
      <c r="N7331" t="s">
        <v>13356</v>
      </c>
    </row>
    <row r="7332" spans="1:14" x14ac:dyDescent="0.4">
      <c r="A7332" t="s">
        <v>664</v>
      </c>
      <c r="B7332" t="s">
        <v>10817</v>
      </c>
      <c r="C7332" t="s">
        <v>10818</v>
      </c>
      <c r="D7332" s="1" t="s">
        <v>10338</v>
      </c>
      <c r="E7332" s="1" t="s">
        <v>602</v>
      </c>
      <c r="F7332" t="s">
        <v>402</v>
      </c>
      <c r="G7332" t="s">
        <v>318</v>
      </c>
      <c r="H7332" t="s">
        <v>361</v>
      </c>
      <c r="I7332" s="1" t="s">
        <v>1103</v>
      </c>
      <c r="J7332" s="1" t="s">
        <v>1032</v>
      </c>
      <c r="K7332" s="1" t="s">
        <v>943</v>
      </c>
      <c r="L7332" t="s">
        <v>3860</v>
      </c>
      <c r="M7332" t="str">
        <f>VLOOKUP(F7332, roles!$A:$B,2,FALSE)</f>
        <v>전사</v>
      </c>
      <c r="N7332" t="s">
        <v>13351</v>
      </c>
    </row>
    <row r="7333" spans="1:14" x14ac:dyDescent="0.4">
      <c r="A7333" t="s">
        <v>172</v>
      </c>
      <c r="B7333" t="s">
        <v>10819</v>
      </c>
      <c r="C7333" t="s">
        <v>47</v>
      </c>
      <c r="D7333" s="1" t="s">
        <v>10338</v>
      </c>
      <c r="E7333" s="1" t="s">
        <v>602</v>
      </c>
      <c r="F7333" t="s">
        <v>31</v>
      </c>
      <c r="G7333" t="s">
        <v>118</v>
      </c>
      <c r="H7333" t="s">
        <v>896</v>
      </c>
      <c r="I7333" s="1" t="s">
        <v>725</v>
      </c>
      <c r="J7333" s="1" t="s">
        <v>175</v>
      </c>
      <c r="K7333" s="1" t="s">
        <v>88</v>
      </c>
      <c r="L7333" t="s">
        <v>3158</v>
      </c>
      <c r="M7333" t="str">
        <f>VLOOKUP(F7333, roles!$A:$B,2,FALSE)</f>
        <v>원거리 딜러</v>
      </c>
      <c r="N7333" t="s">
        <v>13351</v>
      </c>
    </row>
    <row r="7334" spans="1:14" x14ac:dyDescent="0.4">
      <c r="A7334" t="s">
        <v>486</v>
      </c>
      <c r="B7334" t="s">
        <v>10820</v>
      </c>
      <c r="C7334" t="s">
        <v>47</v>
      </c>
      <c r="D7334" s="1" t="s">
        <v>10338</v>
      </c>
      <c r="E7334" s="1" t="s">
        <v>602</v>
      </c>
      <c r="F7334" t="s">
        <v>402</v>
      </c>
      <c r="G7334" t="s">
        <v>610</v>
      </c>
      <c r="H7334" t="s">
        <v>185</v>
      </c>
      <c r="I7334" s="1" t="s">
        <v>1158</v>
      </c>
      <c r="J7334" s="1" t="s">
        <v>35</v>
      </c>
      <c r="K7334" s="1" t="s">
        <v>88</v>
      </c>
      <c r="L7334" t="s">
        <v>6506</v>
      </c>
      <c r="M7334" t="str">
        <f>VLOOKUP(F7334, roles!$A:$B,2,FALSE)</f>
        <v>전사</v>
      </c>
      <c r="N7334" t="s">
        <v>13351</v>
      </c>
    </row>
    <row r="7335" spans="1:14" x14ac:dyDescent="0.4">
      <c r="A7335" t="s">
        <v>1543</v>
      </c>
      <c r="B7335" t="s">
        <v>10821</v>
      </c>
      <c r="C7335" t="s">
        <v>47</v>
      </c>
      <c r="D7335" s="1" t="s">
        <v>10338</v>
      </c>
      <c r="E7335" s="1" t="s">
        <v>602</v>
      </c>
      <c r="F7335" t="s">
        <v>64</v>
      </c>
      <c r="G7335" t="s">
        <v>403</v>
      </c>
      <c r="H7335" t="s">
        <v>197</v>
      </c>
      <c r="I7335" s="1" t="s">
        <v>188</v>
      </c>
      <c r="J7335" s="1" t="s">
        <v>53</v>
      </c>
      <c r="K7335" s="1" t="s">
        <v>28</v>
      </c>
      <c r="L7335" t="s">
        <v>1809</v>
      </c>
      <c r="M7335" t="str">
        <f>VLOOKUP(F7335, roles!$A:$B,2,FALSE)</f>
        <v>탱커</v>
      </c>
      <c r="N7335" t="s">
        <v>13351</v>
      </c>
    </row>
    <row r="7336" spans="1:14" x14ac:dyDescent="0.4">
      <c r="A7336" t="s">
        <v>828</v>
      </c>
      <c r="B7336" t="s">
        <v>10822</v>
      </c>
      <c r="C7336" t="s">
        <v>4427</v>
      </c>
      <c r="D7336" s="1" t="s">
        <v>10338</v>
      </c>
      <c r="E7336" s="1" t="s">
        <v>602</v>
      </c>
      <c r="F7336" t="s">
        <v>211</v>
      </c>
      <c r="G7336" t="s">
        <v>1322</v>
      </c>
      <c r="H7336" t="s">
        <v>558</v>
      </c>
      <c r="I7336" s="1" t="s">
        <v>457</v>
      </c>
      <c r="J7336" s="1" t="s">
        <v>53</v>
      </c>
      <c r="K7336" s="1" t="s">
        <v>28</v>
      </c>
      <c r="L7336" t="s">
        <v>1809</v>
      </c>
      <c r="M7336" t="str">
        <f>VLOOKUP(F7336, roles!$A:$B,2,FALSE)</f>
        <v>마법사</v>
      </c>
      <c r="N7336" t="s">
        <v>13351</v>
      </c>
    </row>
    <row r="7337" spans="1:14" x14ac:dyDescent="0.4">
      <c r="A7337" t="s">
        <v>914</v>
      </c>
      <c r="B7337" t="s">
        <v>10823</v>
      </c>
      <c r="C7337" t="s">
        <v>47</v>
      </c>
      <c r="D7337" s="1" t="s">
        <v>10338</v>
      </c>
      <c r="E7337" s="1" t="s">
        <v>602</v>
      </c>
      <c r="F7337" t="s">
        <v>995</v>
      </c>
      <c r="G7337" t="s">
        <v>1234</v>
      </c>
      <c r="H7337" t="s">
        <v>1598</v>
      </c>
      <c r="I7337" s="1" t="s">
        <v>1644</v>
      </c>
      <c r="J7337" s="1" t="s">
        <v>396</v>
      </c>
      <c r="K7337" s="1" t="s">
        <v>590</v>
      </c>
      <c r="L7337" t="s">
        <v>3860</v>
      </c>
      <c r="M7337" t="str">
        <f>VLOOKUP(F7337, roles!$A:$B,2,FALSE)</f>
        <v>전사</v>
      </c>
      <c r="N7337" t="s">
        <v>13351</v>
      </c>
    </row>
    <row r="7338" spans="1:14" x14ac:dyDescent="0.4">
      <c r="A7338" t="s">
        <v>541</v>
      </c>
      <c r="B7338" t="s">
        <v>10824</v>
      </c>
      <c r="C7338" t="s">
        <v>47</v>
      </c>
      <c r="D7338" s="1" t="s">
        <v>10338</v>
      </c>
      <c r="E7338" s="1" t="s">
        <v>602</v>
      </c>
      <c r="F7338" t="s">
        <v>251</v>
      </c>
      <c r="G7338" t="s">
        <v>16</v>
      </c>
      <c r="H7338" t="s">
        <v>331</v>
      </c>
      <c r="I7338" s="1" t="s">
        <v>977</v>
      </c>
      <c r="J7338" s="1" t="s">
        <v>202</v>
      </c>
      <c r="K7338" s="1" t="s">
        <v>202</v>
      </c>
      <c r="L7338" t="s">
        <v>1691</v>
      </c>
      <c r="M7338" t="str">
        <f>VLOOKUP(F7338, roles!$A:$B,2,FALSE)</f>
        <v>전사</v>
      </c>
      <c r="N7338" t="s">
        <v>13351</v>
      </c>
    </row>
    <row r="7339" spans="1:14" x14ac:dyDescent="0.4">
      <c r="A7339" t="s">
        <v>1186</v>
      </c>
      <c r="B7339" t="s">
        <v>10825</v>
      </c>
      <c r="C7339" t="s">
        <v>47</v>
      </c>
      <c r="D7339" s="1" t="s">
        <v>10338</v>
      </c>
      <c r="E7339" s="1" t="s">
        <v>602</v>
      </c>
      <c r="F7339" t="s">
        <v>919</v>
      </c>
      <c r="G7339" t="s">
        <v>3382</v>
      </c>
      <c r="H7339" t="s">
        <v>1598</v>
      </c>
      <c r="I7339" s="1" t="s">
        <v>683</v>
      </c>
      <c r="J7339" s="1" t="s">
        <v>53</v>
      </c>
      <c r="K7339" s="1" t="s">
        <v>28</v>
      </c>
      <c r="L7339" t="s">
        <v>1809</v>
      </c>
      <c r="M7339" t="str">
        <f>VLOOKUP(F7339, roles!$A:$B,2,FALSE)</f>
        <v>원거리 딜러</v>
      </c>
      <c r="N7339" t="s">
        <v>13354</v>
      </c>
    </row>
    <row r="7340" spans="1:14" x14ac:dyDescent="0.4">
      <c r="A7340" t="s">
        <v>1204</v>
      </c>
      <c r="B7340" t="s">
        <v>10826</v>
      </c>
      <c r="C7340" t="s">
        <v>47</v>
      </c>
      <c r="D7340" s="1" t="s">
        <v>10338</v>
      </c>
      <c r="E7340" s="1" t="s">
        <v>602</v>
      </c>
      <c r="F7340" t="s">
        <v>39</v>
      </c>
      <c r="G7340" t="s">
        <v>1118</v>
      </c>
      <c r="H7340" t="s">
        <v>178</v>
      </c>
      <c r="I7340" s="1" t="s">
        <v>32</v>
      </c>
      <c r="J7340" s="1" t="s">
        <v>53</v>
      </c>
      <c r="K7340" s="1" t="s">
        <v>28</v>
      </c>
      <c r="L7340" t="s">
        <v>1809</v>
      </c>
      <c r="M7340" t="str">
        <f>VLOOKUP(F7340, roles!$A:$B,2,FALSE)</f>
        <v>마법사</v>
      </c>
      <c r="N7340" t="s">
        <v>13356</v>
      </c>
    </row>
    <row r="7341" spans="1:14" x14ac:dyDescent="0.4">
      <c r="A7341" t="s">
        <v>1461</v>
      </c>
      <c r="B7341" t="s">
        <v>10827</v>
      </c>
      <c r="C7341" t="s">
        <v>47</v>
      </c>
      <c r="D7341" s="1" t="s">
        <v>10338</v>
      </c>
      <c r="E7341" s="1" t="s">
        <v>602</v>
      </c>
      <c r="F7341" t="s">
        <v>185</v>
      </c>
      <c r="G7341" t="s">
        <v>702</v>
      </c>
      <c r="H7341" t="s">
        <v>1117</v>
      </c>
      <c r="I7341" s="1" t="s">
        <v>2623</v>
      </c>
      <c r="J7341" s="1" t="s">
        <v>35</v>
      </c>
      <c r="K7341" s="1" t="s">
        <v>45</v>
      </c>
      <c r="L7341" t="s">
        <v>5266</v>
      </c>
      <c r="M7341" t="str">
        <f>VLOOKUP(F7341, roles!$A:$B,2,FALSE)</f>
        <v>탱커</v>
      </c>
      <c r="N7341" t="s">
        <v>13351</v>
      </c>
    </row>
    <row r="7342" spans="1:14" x14ac:dyDescent="0.4">
      <c r="A7342" t="s">
        <v>1264</v>
      </c>
      <c r="B7342" t="s">
        <v>10828</v>
      </c>
      <c r="C7342" t="s">
        <v>47</v>
      </c>
      <c r="D7342" s="1" t="s">
        <v>10338</v>
      </c>
      <c r="E7342" s="1" t="s">
        <v>602</v>
      </c>
      <c r="F7342" t="s">
        <v>318</v>
      </c>
      <c r="G7342" t="s">
        <v>211</v>
      </c>
      <c r="I7342" s="1" t="s">
        <v>1373</v>
      </c>
      <c r="J7342" s="1" t="s">
        <v>35</v>
      </c>
      <c r="K7342" s="1" t="s">
        <v>35</v>
      </c>
      <c r="L7342" t="s">
        <v>1691</v>
      </c>
      <c r="M7342" t="str">
        <f>VLOOKUP(F7342, roles!$A:$B,2,FALSE)</f>
        <v>전사</v>
      </c>
      <c r="N7342" t="s">
        <v>13355</v>
      </c>
    </row>
    <row r="7343" spans="1:14" x14ac:dyDescent="0.4">
      <c r="A7343" t="s">
        <v>961</v>
      </c>
      <c r="B7343" t="s">
        <v>10829</v>
      </c>
      <c r="C7343" t="s">
        <v>24</v>
      </c>
      <c r="D7343" s="1" t="s">
        <v>10338</v>
      </c>
      <c r="E7343" s="1" t="s">
        <v>602</v>
      </c>
      <c r="F7343" t="s">
        <v>729</v>
      </c>
      <c r="G7343" t="s">
        <v>946</v>
      </c>
      <c r="H7343" t="s">
        <v>480</v>
      </c>
      <c r="I7343" s="1" t="s">
        <v>921</v>
      </c>
      <c r="J7343" s="1" t="s">
        <v>229</v>
      </c>
      <c r="K7343" s="1" t="s">
        <v>189</v>
      </c>
      <c r="L7343" t="s">
        <v>255</v>
      </c>
      <c r="M7343" t="str">
        <f>VLOOKUP(F7343, roles!$A:$B,2,FALSE)</f>
        <v>마법사</v>
      </c>
      <c r="N7343" t="s">
        <v>13351</v>
      </c>
    </row>
    <row r="7344" spans="1:14" x14ac:dyDescent="0.4">
      <c r="A7344" t="s">
        <v>717</v>
      </c>
      <c r="B7344" t="s">
        <v>10830</v>
      </c>
      <c r="C7344" t="s">
        <v>47</v>
      </c>
      <c r="D7344" s="1" t="s">
        <v>10338</v>
      </c>
      <c r="E7344" s="1" t="s">
        <v>602</v>
      </c>
      <c r="F7344" t="s">
        <v>39</v>
      </c>
      <c r="G7344" t="s">
        <v>995</v>
      </c>
      <c r="H7344" t="s">
        <v>245</v>
      </c>
      <c r="I7344" s="1" t="s">
        <v>873</v>
      </c>
      <c r="J7344" s="1" t="s">
        <v>108</v>
      </c>
      <c r="K7344" s="1" t="s">
        <v>130</v>
      </c>
      <c r="L7344" t="s">
        <v>4224</v>
      </c>
      <c r="M7344" t="str">
        <f>VLOOKUP(F7344, roles!$A:$B,2,FALSE)</f>
        <v>마법사</v>
      </c>
      <c r="N7344" t="s">
        <v>13351</v>
      </c>
    </row>
    <row r="7345" spans="1:14" x14ac:dyDescent="0.4">
      <c r="A7345" t="s">
        <v>1524</v>
      </c>
      <c r="B7345" t="s">
        <v>10831</v>
      </c>
      <c r="C7345" t="s">
        <v>47</v>
      </c>
      <c r="D7345" s="1" t="s">
        <v>10338</v>
      </c>
      <c r="E7345" s="1" t="s">
        <v>602</v>
      </c>
      <c r="F7345" t="s">
        <v>157</v>
      </c>
      <c r="G7345" t="s">
        <v>31</v>
      </c>
      <c r="H7345" t="s">
        <v>480</v>
      </c>
      <c r="I7345" s="1" t="s">
        <v>776</v>
      </c>
      <c r="J7345" s="1" t="s">
        <v>35</v>
      </c>
      <c r="K7345" s="1" t="s">
        <v>88</v>
      </c>
      <c r="L7345" t="s">
        <v>6506</v>
      </c>
      <c r="M7345" t="str">
        <f>VLOOKUP(F7345, roles!$A:$B,2,FALSE)</f>
        <v>전사</v>
      </c>
      <c r="N7345" t="s">
        <v>13351</v>
      </c>
    </row>
    <row r="7346" spans="1:14" x14ac:dyDescent="0.4">
      <c r="A7346" t="s">
        <v>87</v>
      </c>
      <c r="B7346" t="s">
        <v>10832</v>
      </c>
      <c r="C7346" t="s">
        <v>10833</v>
      </c>
      <c r="D7346" s="1" t="s">
        <v>10338</v>
      </c>
      <c r="E7346" s="1" t="s">
        <v>602</v>
      </c>
      <c r="F7346" t="s">
        <v>312</v>
      </c>
      <c r="G7346" t="s">
        <v>118</v>
      </c>
      <c r="H7346" t="s">
        <v>116</v>
      </c>
      <c r="I7346" s="1" t="s">
        <v>1402</v>
      </c>
      <c r="J7346" s="1" t="s">
        <v>473</v>
      </c>
      <c r="K7346" s="1" t="s">
        <v>505</v>
      </c>
      <c r="L7346" t="s">
        <v>3886</v>
      </c>
      <c r="M7346" t="str">
        <f>VLOOKUP(F7346, roles!$A:$B,2,FALSE)</f>
        <v>암살자</v>
      </c>
      <c r="N7346" t="s">
        <v>13356</v>
      </c>
    </row>
    <row r="7347" spans="1:14" x14ac:dyDescent="0.4">
      <c r="A7347" t="s">
        <v>920</v>
      </c>
      <c r="B7347" t="s">
        <v>10834</v>
      </c>
      <c r="C7347" t="s">
        <v>47</v>
      </c>
      <c r="D7347" s="1" t="s">
        <v>10338</v>
      </c>
      <c r="E7347" s="1" t="s">
        <v>602</v>
      </c>
      <c r="F7347" t="s">
        <v>250</v>
      </c>
      <c r="G7347" t="s">
        <v>16</v>
      </c>
      <c r="H7347" t="s">
        <v>546</v>
      </c>
      <c r="I7347" s="1" t="s">
        <v>580</v>
      </c>
      <c r="J7347" s="1" t="s">
        <v>53</v>
      </c>
      <c r="K7347" s="1" t="s">
        <v>28</v>
      </c>
      <c r="L7347" t="s">
        <v>1809</v>
      </c>
      <c r="M7347" t="str">
        <f>VLOOKUP(F7347, roles!$A:$B,2,FALSE)</f>
        <v>탱커</v>
      </c>
      <c r="N7347" t="s">
        <v>13351</v>
      </c>
    </row>
    <row r="7348" spans="1:14" x14ac:dyDescent="0.4">
      <c r="A7348" t="s">
        <v>845</v>
      </c>
      <c r="B7348" t="s">
        <v>10835</v>
      </c>
      <c r="C7348" t="s">
        <v>90</v>
      </c>
      <c r="D7348" s="1" t="s">
        <v>10338</v>
      </c>
      <c r="E7348" s="1" t="s">
        <v>602</v>
      </c>
      <c r="F7348" t="s">
        <v>283</v>
      </c>
      <c r="G7348" t="s">
        <v>332</v>
      </c>
      <c r="H7348" t="s">
        <v>40</v>
      </c>
      <c r="I7348" s="1" t="s">
        <v>1525</v>
      </c>
      <c r="J7348" s="1" t="s">
        <v>153</v>
      </c>
      <c r="K7348" s="1" t="s">
        <v>114</v>
      </c>
      <c r="L7348" t="s">
        <v>70</v>
      </c>
      <c r="M7348" t="str">
        <f>VLOOKUP(F7348, roles!$A:$B,2,FALSE)</f>
        <v>마법사</v>
      </c>
      <c r="N7348" t="s">
        <v>13351</v>
      </c>
    </row>
    <row r="7349" spans="1:14" x14ac:dyDescent="0.4">
      <c r="A7349" t="s">
        <v>1621</v>
      </c>
      <c r="B7349" t="s">
        <v>10836</v>
      </c>
      <c r="C7349" t="s">
        <v>47</v>
      </c>
      <c r="D7349" s="1" t="s">
        <v>10338</v>
      </c>
      <c r="E7349" s="1" t="s">
        <v>602</v>
      </c>
      <c r="F7349" t="s">
        <v>729</v>
      </c>
      <c r="G7349" t="s">
        <v>332</v>
      </c>
      <c r="H7349" t="s">
        <v>1117</v>
      </c>
      <c r="I7349" s="1" t="s">
        <v>1559</v>
      </c>
      <c r="J7349" s="1" t="s">
        <v>1079</v>
      </c>
      <c r="K7349" s="1" t="s">
        <v>782</v>
      </c>
      <c r="L7349" t="s">
        <v>3860</v>
      </c>
      <c r="M7349" t="str">
        <f>VLOOKUP(F7349, roles!$A:$B,2,FALSE)</f>
        <v>마법사</v>
      </c>
      <c r="N7349" t="s">
        <v>13358</v>
      </c>
    </row>
    <row r="7350" spans="1:14" x14ac:dyDescent="0.4">
      <c r="A7350" t="s">
        <v>718</v>
      </c>
      <c r="B7350" t="s">
        <v>10837</v>
      </c>
      <c r="C7350" t="s">
        <v>47</v>
      </c>
      <c r="D7350" s="1" t="s">
        <v>10338</v>
      </c>
      <c r="E7350" s="1" t="s">
        <v>602</v>
      </c>
      <c r="F7350" t="s">
        <v>332</v>
      </c>
      <c r="G7350" t="s">
        <v>185</v>
      </c>
      <c r="H7350" t="s">
        <v>728</v>
      </c>
      <c r="I7350" s="1" t="s">
        <v>163</v>
      </c>
      <c r="J7350" s="1" t="s">
        <v>53</v>
      </c>
      <c r="K7350" s="1" t="s">
        <v>28</v>
      </c>
      <c r="L7350" t="s">
        <v>1809</v>
      </c>
      <c r="M7350" t="str">
        <f>VLOOKUP(F7350, roles!$A:$B,2,FALSE)</f>
        <v>탱커</v>
      </c>
      <c r="N7350" t="s">
        <v>13351</v>
      </c>
    </row>
    <row r="7351" spans="1:14" x14ac:dyDescent="0.4">
      <c r="A7351" t="s">
        <v>92</v>
      </c>
      <c r="B7351" t="s">
        <v>10838</v>
      </c>
      <c r="C7351" t="s">
        <v>10839</v>
      </c>
      <c r="D7351" s="1" t="s">
        <v>10338</v>
      </c>
      <c r="E7351" s="1" t="s">
        <v>602</v>
      </c>
      <c r="F7351" t="s">
        <v>74</v>
      </c>
      <c r="I7351" s="1" t="s">
        <v>299</v>
      </c>
      <c r="J7351" s="1" t="s">
        <v>35</v>
      </c>
      <c r="K7351" s="1" t="s">
        <v>45</v>
      </c>
      <c r="L7351" t="s">
        <v>5266</v>
      </c>
      <c r="M7351" t="str">
        <f>VLOOKUP(F7351, roles!$A:$B,2,FALSE)</f>
        <v>암살자</v>
      </c>
      <c r="N7351" t="s">
        <v>13351</v>
      </c>
    </row>
    <row r="7352" spans="1:14" x14ac:dyDescent="0.4">
      <c r="A7352" t="s">
        <v>1630</v>
      </c>
      <c r="B7352" t="s">
        <v>10840</v>
      </c>
      <c r="C7352" t="s">
        <v>47</v>
      </c>
      <c r="D7352" s="1" t="s">
        <v>10338</v>
      </c>
      <c r="E7352" s="1" t="s">
        <v>602</v>
      </c>
      <c r="F7352" t="s">
        <v>849</v>
      </c>
      <c r="G7352" t="s">
        <v>58</v>
      </c>
      <c r="H7352" t="s">
        <v>38</v>
      </c>
      <c r="I7352" s="1" t="s">
        <v>714</v>
      </c>
      <c r="J7352" s="1" t="s">
        <v>53</v>
      </c>
      <c r="K7352" s="1" t="s">
        <v>28</v>
      </c>
      <c r="L7352" t="s">
        <v>1809</v>
      </c>
      <c r="M7352" t="str">
        <f>VLOOKUP(F7352, roles!$A:$B,2,FALSE)</f>
        <v>암살자</v>
      </c>
      <c r="N7352" t="s">
        <v>13351</v>
      </c>
    </row>
    <row r="7353" spans="1:14" x14ac:dyDescent="0.4">
      <c r="A7353" t="s">
        <v>141</v>
      </c>
      <c r="B7353" t="s">
        <v>10841</v>
      </c>
      <c r="C7353" t="s">
        <v>47</v>
      </c>
      <c r="D7353" s="1" t="s">
        <v>10338</v>
      </c>
      <c r="E7353" s="1" t="s">
        <v>602</v>
      </c>
      <c r="F7353" t="s">
        <v>162</v>
      </c>
      <c r="G7353" t="s">
        <v>584</v>
      </c>
      <c r="H7353" t="s">
        <v>558</v>
      </c>
      <c r="I7353" s="1" t="s">
        <v>639</v>
      </c>
      <c r="J7353" s="1" t="s">
        <v>35</v>
      </c>
      <c r="K7353" s="1" t="s">
        <v>45</v>
      </c>
      <c r="L7353" t="s">
        <v>5266</v>
      </c>
      <c r="M7353" t="str">
        <f>VLOOKUP(F7353, roles!$A:$B,2,FALSE)</f>
        <v>마법사</v>
      </c>
      <c r="N7353" t="s">
        <v>13351</v>
      </c>
    </row>
    <row r="7354" spans="1:14" x14ac:dyDescent="0.4">
      <c r="A7354" t="s">
        <v>580</v>
      </c>
      <c r="B7354" t="s">
        <v>10842</v>
      </c>
      <c r="C7354" t="s">
        <v>47</v>
      </c>
      <c r="D7354" s="1" t="s">
        <v>10338</v>
      </c>
      <c r="E7354" s="1" t="s">
        <v>602</v>
      </c>
      <c r="F7354" t="s">
        <v>919</v>
      </c>
      <c r="G7354" t="s">
        <v>16</v>
      </c>
      <c r="H7354" t="s">
        <v>56</v>
      </c>
      <c r="I7354" s="1" t="s">
        <v>976</v>
      </c>
      <c r="J7354" s="1" t="s">
        <v>1147</v>
      </c>
      <c r="K7354" s="1" t="s">
        <v>103</v>
      </c>
      <c r="L7354" t="s">
        <v>52</v>
      </c>
      <c r="M7354" t="str">
        <f>VLOOKUP(F7354, roles!$A:$B,2,FALSE)</f>
        <v>원거리 딜러</v>
      </c>
      <c r="N7354" t="s">
        <v>13351</v>
      </c>
    </row>
    <row r="7355" spans="1:14" x14ac:dyDescent="0.4">
      <c r="A7355" t="s">
        <v>752</v>
      </c>
      <c r="B7355" t="s">
        <v>10843</v>
      </c>
      <c r="C7355" t="s">
        <v>47</v>
      </c>
      <c r="D7355" s="1" t="s">
        <v>10338</v>
      </c>
      <c r="E7355" s="1" t="s">
        <v>602</v>
      </c>
      <c r="F7355" t="s">
        <v>722</v>
      </c>
      <c r="G7355" t="s">
        <v>553</v>
      </c>
      <c r="H7355" t="s">
        <v>66</v>
      </c>
      <c r="I7355" s="1" t="s">
        <v>60</v>
      </c>
      <c r="J7355" s="1" t="s">
        <v>35</v>
      </c>
      <c r="K7355" s="1" t="s">
        <v>45</v>
      </c>
      <c r="L7355" t="s">
        <v>5266</v>
      </c>
      <c r="M7355" t="str">
        <f>VLOOKUP(F7355, roles!$A:$B,2,FALSE)</f>
        <v>탱커</v>
      </c>
      <c r="N7355" t="s">
        <v>13356</v>
      </c>
    </row>
    <row r="7356" spans="1:14" x14ac:dyDescent="0.4">
      <c r="A7356" t="s">
        <v>120</v>
      </c>
      <c r="B7356" t="s">
        <v>10844</v>
      </c>
      <c r="C7356" t="s">
        <v>47</v>
      </c>
      <c r="D7356" s="1" t="s">
        <v>10338</v>
      </c>
      <c r="E7356" s="1" t="s">
        <v>602</v>
      </c>
      <c r="F7356" t="s">
        <v>530</v>
      </c>
      <c r="G7356" t="s">
        <v>3544</v>
      </c>
      <c r="H7356" t="s">
        <v>2770</v>
      </c>
      <c r="I7356" s="1" t="s">
        <v>563</v>
      </c>
      <c r="J7356" s="1" t="s">
        <v>1469</v>
      </c>
      <c r="K7356" s="1" t="s">
        <v>1469</v>
      </c>
      <c r="L7356" t="s">
        <v>1691</v>
      </c>
      <c r="M7356" t="str">
        <f>VLOOKUP(F7356, roles!$A:$B,2,FALSE)</f>
        <v>마법사</v>
      </c>
      <c r="N7356" t="s">
        <v>13351</v>
      </c>
    </row>
    <row r="7357" spans="1:14" x14ac:dyDescent="0.4">
      <c r="A7357" t="s">
        <v>188</v>
      </c>
      <c r="B7357" t="s">
        <v>10845</v>
      </c>
      <c r="C7357" t="s">
        <v>10846</v>
      </c>
      <c r="D7357" s="1" t="s">
        <v>10338</v>
      </c>
      <c r="E7357" s="1" t="s">
        <v>602</v>
      </c>
      <c r="F7357" t="s">
        <v>722</v>
      </c>
      <c r="G7357" t="s">
        <v>1118</v>
      </c>
      <c r="H7357" t="s">
        <v>185</v>
      </c>
      <c r="I7357" s="1" t="s">
        <v>1861</v>
      </c>
      <c r="J7357" s="1" t="s">
        <v>85</v>
      </c>
      <c r="K7357" s="1" t="s">
        <v>907</v>
      </c>
      <c r="L7357" t="s">
        <v>3886</v>
      </c>
      <c r="M7357" t="str">
        <f>VLOOKUP(F7357, roles!$A:$B,2,FALSE)</f>
        <v>탱커</v>
      </c>
      <c r="N7357" t="s">
        <v>13351</v>
      </c>
    </row>
    <row r="7358" spans="1:14" x14ac:dyDescent="0.4">
      <c r="A7358" t="s">
        <v>1644</v>
      </c>
      <c r="B7358" t="s">
        <v>10847</v>
      </c>
      <c r="C7358" t="s">
        <v>47</v>
      </c>
      <c r="D7358" s="1" t="s">
        <v>10338</v>
      </c>
      <c r="E7358" s="1" t="s">
        <v>602</v>
      </c>
      <c r="F7358" t="s">
        <v>211</v>
      </c>
      <c r="G7358" t="s">
        <v>162</v>
      </c>
      <c r="H7358" t="s">
        <v>467</v>
      </c>
      <c r="I7358" s="1" t="s">
        <v>165</v>
      </c>
      <c r="J7358" s="1" t="s">
        <v>53</v>
      </c>
      <c r="K7358" s="1" t="s">
        <v>28</v>
      </c>
      <c r="L7358" t="s">
        <v>1809</v>
      </c>
      <c r="M7358" t="str">
        <f>VLOOKUP(F7358, roles!$A:$B,2,FALSE)</f>
        <v>마법사</v>
      </c>
      <c r="N7358" t="s">
        <v>13351</v>
      </c>
    </row>
    <row r="7359" spans="1:14" x14ac:dyDescent="0.4">
      <c r="A7359" t="s">
        <v>94</v>
      </c>
      <c r="B7359" t="s">
        <v>10848</v>
      </c>
      <c r="C7359" t="s">
        <v>47</v>
      </c>
      <c r="D7359" s="1" t="s">
        <v>10338</v>
      </c>
      <c r="E7359" s="1" t="s">
        <v>602</v>
      </c>
      <c r="F7359" t="s">
        <v>156</v>
      </c>
      <c r="G7359" t="s">
        <v>1125</v>
      </c>
      <c r="H7359" t="s">
        <v>690</v>
      </c>
      <c r="I7359" s="1" t="s">
        <v>783</v>
      </c>
      <c r="J7359" s="1" t="s">
        <v>53</v>
      </c>
      <c r="K7359" s="1" t="s">
        <v>28</v>
      </c>
      <c r="L7359" t="s">
        <v>1809</v>
      </c>
      <c r="M7359" t="str">
        <f>VLOOKUP(F7359, roles!$A:$B,2,FALSE)</f>
        <v>마법사</v>
      </c>
      <c r="N7359" t="s">
        <v>13353</v>
      </c>
    </row>
    <row r="7360" spans="1:14" x14ac:dyDescent="0.4">
      <c r="A7360" t="s">
        <v>205</v>
      </c>
      <c r="B7360" t="s">
        <v>10849</v>
      </c>
      <c r="C7360" t="s">
        <v>7934</v>
      </c>
      <c r="D7360" s="1" t="s">
        <v>10338</v>
      </c>
      <c r="E7360" s="1" t="s">
        <v>602</v>
      </c>
      <c r="F7360" t="s">
        <v>16</v>
      </c>
      <c r="G7360" t="s">
        <v>546</v>
      </c>
      <c r="H7360" t="s">
        <v>76</v>
      </c>
      <c r="I7360" s="1" t="s">
        <v>957</v>
      </c>
      <c r="J7360" s="1" t="s">
        <v>53</v>
      </c>
      <c r="K7360" s="1" t="s">
        <v>28</v>
      </c>
      <c r="L7360" t="s">
        <v>1809</v>
      </c>
      <c r="M7360" t="str">
        <f>VLOOKUP(F7360, roles!$A:$B,2,FALSE)</f>
        <v>원거리 딜러</v>
      </c>
      <c r="N7360" t="s">
        <v>13351</v>
      </c>
    </row>
    <row r="7361" spans="1:14" x14ac:dyDescent="0.4">
      <c r="A7361" t="s">
        <v>233</v>
      </c>
      <c r="B7361" t="s">
        <v>10850</v>
      </c>
      <c r="C7361" t="s">
        <v>90</v>
      </c>
      <c r="D7361" s="1" t="s">
        <v>10338</v>
      </c>
      <c r="E7361" s="1" t="s">
        <v>602</v>
      </c>
      <c r="F7361" t="s">
        <v>1276</v>
      </c>
      <c r="G7361" t="s">
        <v>1146</v>
      </c>
      <c r="H7361" t="s">
        <v>1118</v>
      </c>
      <c r="I7361" s="1" t="s">
        <v>602</v>
      </c>
      <c r="J7361" s="1" t="s">
        <v>295</v>
      </c>
      <c r="K7361" s="1" t="s">
        <v>340</v>
      </c>
      <c r="L7361" t="s">
        <v>4112</v>
      </c>
      <c r="M7361" t="str">
        <f>VLOOKUP(F7361, roles!$A:$B,2,FALSE)</f>
        <v>암살자</v>
      </c>
      <c r="N7361" t="s">
        <v>13353</v>
      </c>
    </row>
    <row r="7362" spans="1:14" x14ac:dyDescent="0.4">
      <c r="A7362" t="s">
        <v>1656</v>
      </c>
      <c r="B7362" t="s">
        <v>10851</v>
      </c>
      <c r="C7362" t="s">
        <v>47</v>
      </c>
      <c r="D7362" s="1" t="s">
        <v>10338</v>
      </c>
      <c r="E7362" s="1" t="s">
        <v>602</v>
      </c>
      <c r="F7362" t="s">
        <v>111</v>
      </c>
      <c r="G7362" t="s">
        <v>403</v>
      </c>
      <c r="I7362" s="1" t="s">
        <v>692</v>
      </c>
      <c r="J7362" s="1" t="s">
        <v>35</v>
      </c>
      <c r="K7362" s="1" t="s">
        <v>45</v>
      </c>
      <c r="L7362" t="s">
        <v>5266</v>
      </c>
      <c r="M7362" t="str">
        <f>VLOOKUP(F7362, roles!$A:$B,2,FALSE)</f>
        <v>탱커</v>
      </c>
      <c r="N7362" t="s">
        <v>13351</v>
      </c>
    </row>
    <row r="7363" spans="1:14" x14ac:dyDescent="0.4">
      <c r="A7363" t="s">
        <v>950</v>
      </c>
      <c r="B7363" t="s">
        <v>10852</v>
      </c>
      <c r="C7363" t="s">
        <v>47</v>
      </c>
      <c r="D7363" s="1" t="s">
        <v>10338</v>
      </c>
      <c r="E7363" s="1" t="s">
        <v>602</v>
      </c>
      <c r="F7363" t="s">
        <v>1131</v>
      </c>
      <c r="G7363" t="s">
        <v>722</v>
      </c>
      <c r="H7363" t="s">
        <v>16</v>
      </c>
      <c r="I7363" s="1" t="s">
        <v>79</v>
      </c>
      <c r="J7363" s="1" t="s">
        <v>35</v>
      </c>
      <c r="K7363" s="1" t="s">
        <v>45</v>
      </c>
      <c r="L7363" t="s">
        <v>5266</v>
      </c>
      <c r="M7363" t="str">
        <f>VLOOKUP(F7363, roles!$A:$B,2,FALSE)</f>
        <v>탱커</v>
      </c>
      <c r="N7363" t="s">
        <v>13351</v>
      </c>
    </row>
    <row r="7364" spans="1:14" x14ac:dyDescent="0.4">
      <c r="A7364" t="s">
        <v>1663</v>
      </c>
      <c r="B7364" t="s">
        <v>10853</v>
      </c>
      <c r="C7364" t="s">
        <v>47</v>
      </c>
      <c r="D7364" s="1" t="s">
        <v>10338</v>
      </c>
      <c r="E7364" s="1" t="s">
        <v>602</v>
      </c>
      <c r="F7364" t="s">
        <v>27</v>
      </c>
      <c r="G7364" t="s">
        <v>422</v>
      </c>
      <c r="H7364" t="s">
        <v>31</v>
      </c>
      <c r="I7364" s="1" t="s">
        <v>666</v>
      </c>
      <c r="J7364" s="1" t="s">
        <v>35</v>
      </c>
      <c r="K7364" s="1" t="s">
        <v>45</v>
      </c>
      <c r="L7364" t="s">
        <v>5266</v>
      </c>
      <c r="M7364" t="str">
        <f>VLOOKUP(F7364, roles!$A:$B,2,FALSE)</f>
        <v>전사</v>
      </c>
      <c r="N7364" t="s">
        <v>13351</v>
      </c>
    </row>
    <row r="7365" spans="1:14" x14ac:dyDescent="0.4">
      <c r="A7365" t="s">
        <v>873</v>
      </c>
      <c r="B7365" t="s">
        <v>10854</v>
      </c>
      <c r="C7365" t="s">
        <v>47</v>
      </c>
      <c r="D7365" s="1" t="s">
        <v>10338</v>
      </c>
      <c r="E7365" s="1" t="s">
        <v>602</v>
      </c>
      <c r="F7365" t="s">
        <v>162</v>
      </c>
      <c r="G7365" t="s">
        <v>968</v>
      </c>
      <c r="H7365" t="s">
        <v>1819</v>
      </c>
      <c r="I7365" s="1" t="s">
        <v>724</v>
      </c>
      <c r="J7365" s="1" t="s">
        <v>816</v>
      </c>
      <c r="K7365" s="1" t="s">
        <v>163</v>
      </c>
      <c r="L7365" t="s">
        <v>1691</v>
      </c>
      <c r="M7365" t="str">
        <f>VLOOKUP(F7365, roles!$A:$B,2,FALSE)</f>
        <v>마법사</v>
      </c>
      <c r="N7365" t="s">
        <v>13351</v>
      </c>
    </row>
    <row r="7366" spans="1:14" x14ac:dyDescent="0.4">
      <c r="A7366" t="s">
        <v>504</v>
      </c>
      <c r="B7366" t="s">
        <v>10855</v>
      </c>
      <c r="C7366" t="s">
        <v>47</v>
      </c>
      <c r="D7366" s="1" t="s">
        <v>10338</v>
      </c>
      <c r="E7366" s="1" t="s">
        <v>602</v>
      </c>
      <c r="F7366" t="s">
        <v>402</v>
      </c>
      <c r="G7366" t="s">
        <v>157</v>
      </c>
      <c r="H7366" t="s">
        <v>156</v>
      </c>
      <c r="I7366" s="1" t="s">
        <v>580</v>
      </c>
      <c r="J7366" s="1" t="s">
        <v>53</v>
      </c>
      <c r="K7366" s="1" t="s">
        <v>28</v>
      </c>
      <c r="L7366" t="s">
        <v>1809</v>
      </c>
      <c r="M7366" t="str">
        <f>VLOOKUP(F7366, roles!$A:$B,2,FALSE)</f>
        <v>전사</v>
      </c>
      <c r="N7366" t="s">
        <v>13351</v>
      </c>
    </row>
    <row r="7367" spans="1:14" x14ac:dyDescent="0.4">
      <c r="A7367" t="s">
        <v>1671</v>
      </c>
      <c r="B7367" t="s">
        <v>10856</v>
      </c>
      <c r="C7367" t="s">
        <v>47</v>
      </c>
      <c r="D7367" s="1" t="s">
        <v>10338</v>
      </c>
      <c r="E7367" s="1" t="s">
        <v>602</v>
      </c>
      <c r="F7367" t="s">
        <v>336</v>
      </c>
      <c r="G7367" t="s">
        <v>117</v>
      </c>
      <c r="H7367" t="s">
        <v>849</v>
      </c>
      <c r="I7367" s="1" t="s">
        <v>1057</v>
      </c>
      <c r="J7367" s="1" t="s">
        <v>53</v>
      </c>
      <c r="K7367" s="1" t="s">
        <v>81</v>
      </c>
      <c r="L7367" t="s">
        <v>5663</v>
      </c>
      <c r="M7367" t="str">
        <f>VLOOKUP(F7367, roles!$A:$B,2,FALSE)</f>
        <v>전사</v>
      </c>
      <c r="N7367" t="s">
        <v>13353</v>
      </c>
    </row>
    <row r="7368" spans="1:14" x14ac:dyDescent="0.4">
      <c r="A7368" t="s">
        <v>294</v>
      </c>
      <c r="B7368" t="s">
        <v>10857</v>
      </c>
      <c r="C7368" t="s">
        <v>47</v>
      </c>
      <c r="D7368" s="1" t="s">
        <v>10338</v>
      </c>
      <c r="E7368" s="1" t="s">
        <v>602</v>
      </c>
      <c r="F7368" t="s">
        <v>1118</v>
      </c>
      <c r="G7368" t="s">
        <v>654</v>
      </c>
      <c r="H7368" t="s">
        <v>125</v>
      </c>
      <c r="I7368" s="1" t="s">
        <v>1068</v>
      </c>
      <c r="J7368" s="1" t="s">
        <v>45</v>
      </c>
      <c r="K7368" s="1" t="s">
        <v>53</v>
      </c>
      <c r="L7368" t="s">
        <v>4224</v>
      </c>
      <c r="M7368" t="str">
        <f>VLOOKUP(F7368, roles!$A:$B,2,FALSE)</f>
        <v>마법사</v>
      </c>
      <c r="N7368" t="s">
        <v>13351</v>
      </c>
    </row>
    <row r="7369" spans="1:14" x14ac:dyDescent="0.4">
      <c r="A7369" t="s">
        <v>180</v>
      </c>
      <c r="B7369" t="s">
        <v>10858</v>
      </c>
      <c r="C7369" t="s">
        <v>90</v>
      </c>
      <c r="D7369" s="1" t="s">
        <v>10338</v>
      </c>
      <c r="E7369" s="1" t="s">
        <v>602</v>
      </c>
      <c r="F7369" t="s">
        <v>64</v>
      </c>
      <c r="G7369" t="s">
        <v>722</v>
      </c>
      <c r="H7369" t="s">
        <v>125</v>
      </c>
      <c r="I7369" s="1" t="s">
        <v>1323</v>
      </c>
      <c r="J7369" s="1" t="s">
        <v>62</v>
      </c>
      <c r="K7369" s="1" t="s">
        <v>53</v>
      </c>
      <c r="L7369" t="s">
        <v>61</v>
      </c>
      <c r="M7369" t="str">
        <f>VLOOKUP(F7369, roles!$A:$B,2,FALSE)</f>
        <v>탱커</v>
      </c>
      <c r="N7369" t="s">
        <v>13353</v>
      </c>
    </row>
    <row r="7370" spans="1:14" x14ac:dyDescent="0.4">
      <c r="A7370" t="s">
        <v>393</v>
      </c>
      <c r="B7370" t="s">
        <v>10859</v>
      </c>
      <c r="C7370" t="s">
        <v>47</v>
      </c>
      <c r="D7370" s="1" t="s">
        <v>10338</v>
      </c>
      <c r="E7370" s="1" t="s">
        <v>602</v>
      </c>
      <c r="F7370" t="s">
        <v>480</v>
      </c>
      <c r="G7370" t="s">
        <v>546</v>
      </c>
      <c r="H7370" t="s">
        <v>360</v>
      </c>
      <c r="I7370" s="1" t="s">
        <v>397</v>
      </c>
      <c r="J7370" s="1" t="s">
        <v>88</v>
      </c>
      <c r="K7370" s="1" t="s">
        <v>130</v>
      </c>
      <c r="L7370" t="s">
        <v>5243</v>
      </c>
      <c r="M7370" t="str">
        <f>VLOOKUP(F7370, roles!$A:$B,2,FALSE)</f>
        <v>원거리 딜러</v>
      </c>
      <c r="N7370" t="s">
        <v>13351</v>
      </c>
    </row>
    <row r="7371" spans="1:14" x14ac:dyDescent="0.4">
      <c r="A7371" t="s">
        <v>1682</v>
      </c>
      <c r="B7371" t="s">
        <v>10860</v>
      </c>
      <c r="C7371" t="s">
        <v>47</v>
      </c>
      <c r="D7371" s="1" t="s">
        <v>10338</v>
      </c>
      <c r="E7371" s="1" t="s">
        <v>602</v>
      </c>
      <c r="F7371" t="s">
        <v>546</v>
      </c>
      <c r="G7371" t="s">
        <v>919</v>
      </c>
      <c r="H7371" t="s">
        <v>422</v>
      </c>
      <c r="I7371" s="1" t="s">
        <v>1387</v>
      </c>
      <c r="J7371" s="1" t="s">
        <v>158</v>
      </c>
      <c r="K7371" s="1" t="s">
        <v>229</v>
      </c>
      <c r="L7371" t="s">
        <v>5663</v>
      </c>
      <c r="M7371" t="str">
        <f>VLOOKUP(F7371, roles!$A:$B,2,FALSE)</f>
        <v>원거리 딜러</v>
      </c>
      <c r="N7371" t="s">
        <v>13351</v>
      </c>
    </row>
    <row r="7372" spans="1:14" x14ac:dyDescent="0.4">
      <c r="A7372" t="s">
        <v>808</v>
      </c>
      <c r="B7372" t="s">
        <v>10861</v>
      </c>
      <c r="C7372" t="s">
        <v>10862</v>
      </c>
      <c r="D7372" s="1" t="s">
        <v>10338</v>
      </c>
      <c r="E7372" s="1" t="s">
        <v>602</v>
      </c>
      <c r="F7372" t="s">
        <v>3184</v>
      </c>
      <c r="G7372" t="s">
        <v>76</v>
      </c>
      <c r="H7372" t="s">
        <v>1277</v>
      </c>
      <c r="I7372" s="1" t="s">
        <v>1328</v>
      </c>
      <c r="J7372" s="1" t="s">
        <v>202</v>
      </c>
      <c r="K7372" s="1" t="s">
        <v>114</v>
      </c>
      <c r="L7372" t="s">
        <v>201</v>
      </c>
      <c r="M7372" t="str">
        <f>VLOOKUP(F7372, roles!$A:$B,2,FALSE)</f>
        <v>탱커</v>
      </c>
      <c r="N7372" t="s">
        <v>13351</v>
      </c>
    </row>
    <row r="7373" spans="1:14" x14ac:dyDescent="0.4">
      <c r="A7373" t="s">
        <v>568</v>
      </c>
      <c r="B7373" t="s">
        <v>10863</v>
      </c>
      <c r="C7373" t="s">
        <v>47</v>
      </c>
      <c r="D7373" s="1" t="s">
        <v>10338</v>
      </c>
      <c r="E7373" s="1" t="s">
        <v>602</v>
      </c>
      <c r="F7373" t="s">
        <v>138</v>
      </c>
      <c r="G7373" t="s">
        <v>919</v>
      </c>
      <c r="H7373" t="s">
        <v>58</v>
      </c>
      <c r="I7373" s="1" t="s">
        <v>675</v>
      </c>
      <c r="J7373" s="1" t="s">
        <v>375</v>
      </c>
      <c r="K7373" s="1" t="s">
        <v>357</v>
      </c>
      <c r="L7373" t="s">
        <v>52</v>
      </c>
      <c r="M7373" t="str">
        <f>VLOOKUP(F7373, roles!$A:$B,2,FALSE)</f>
        <v>원거리 딜러</v>
      </c>
      <c r="N7373" t="s">
        <v>13353</v>
      </c>
    </row>
    <row r="7374" spans="1:14" x14ac:dyDescent="0.4">
      <c r="A7374" t="s">
        <v>1692</v>
      </c>
      <c r="B7374" t="s">
        <v>10864</v>
      </c>
      <c r="C7374" t="s">
        <v>6907</v>
      </c>
      <c r="D7374" s="1" t="s">
        <v>10338</v>
      </c>
      <c r="E7374" s="1" t="s">
        <v>602</v>
      </c>
      <c r="I7374" s="1" t="s">
        <v>464</v>
      </c>
      <c r="J7374" s="1" t="s">
        <v>35</v>
      </c>
      <c r="K7374" s="1" t="s">
        <v>35</v>
      </c>
      <c r="L7374" t="s">
        <v>1691</v>
      </c>
      <c r="M7374" t="e">
        <f>VLOOKUP(F7374, roles!$A:$B,2,FALSE)</f>
        <v>#N/A</v>
      </c>
      <c r="N7374" t="s">
        <v>13351</v>
      </c>
    </row>
    <row r="7375" spans="1:14" x14ac:dyDescent="0.4">
      <c r="A7375" t="s">
        <v>338</v>
      </c>
      <c r="B7375" t="s">
        <v>10865</v>
      </c>
      <c r="C7375" t="s">
        <v>47</v>
      </c>
      <c r="D7375" s="1" t="s">
        <v>10338</v>
      </c>
      <c r="E7375" s="1" t="s">
        <v>602</v>
      </c>
      <c r="I7375" s="1" t="s">
        <v>683</v>
      </c>
      <c r="J7375" s="1" t="s">
        <v>53</v>
      </c>
      <c r="K7375" s="1" t="s">
        <v>28</v>
      </c>
      <c r="L7375" t="s">
        <v>1809</v>
      </c>
      <c r="M7375" t="e">
        <f>VLOOKUP(F7375, roles!$A:$B,2,FALSE)</f>
        <v>#N/A</v>
      </c>
      <c r="N7375" t="s">
        <v>13356</v>
      </c>
    </row>
    <row r="7376" spans="1:14" x14ac:dyDescent="0.4">
      <c r="A7376" t="s">
        <v>1498</v>
      </c>
      <c r="B7376" t="s">
        <v>10866</v>
      </c>
      <c r="C7376" t="s">
        <v>1686</v>
      </c>
      <c r="D7376" s="1" t="s">
        <v>10338</v>
      </c>
      <c r="E7376" s="1" t="s">
        <v>602</v>
      </c>
      <c r="F7376" t="s">
        <v>919</v>
      </c>
      <c r="G7376" t="s">
        <v>16</v>
      </c>
      <c r="H7376" t="s">
        <v>18</v>
      </c>
      <c r="I7376" s="1" t="s">
        <v>1941</v>
      </c>
      <c r="J7376" s="1" t="s">
        <v>150</v>
      </c>
      <c r="K7376" s="1" t="s">
        <v>189</v>
      </c>
      <c r="L7376" t="s">
        <v>4565</v>
      </c>
      <c r="M7376" t="str">
        <f>VLOOKUP(F7376, roles!$A:$B,2,FALSE)</f>
        <v>원거리 딜러</v>
      </c>
      <c r="N7376" t="s">
        <v>13351</v>
      </c>
    </row>
    <row r="7377" spans="1:14" x14ac:dyDescent="0.4">
      <c r="A7377" t="s">
        <v>699</v>
      </c>
      <c r="B7377" t="s">
        <v>10867</v>
      </c>
      <c r="C7377" t="s">
        <v>47</v>
      </c>
      <c r="D7377" s="1" t="s">
        <v>10338</v>
      </c>
      <c r="E7377" s="1" t="s">
        <v>602</v>
      </c>
      <c r="F7377" t="s">
        <v>75</v>
      </c>
      <c r="G7377" t="s">
        <v>690</v>
      </c>
      <c r="H7377" t="s">
        <v>118</v>
      </c>
      <c r="I7377" s="1" t="s">
        <v>538</v>
      </c>
      <c r="J7377" s="1" t="s">
        <v>53</v>
      </c>
      <c r="K7377" s="1" t="s">
        <v>28</v>
      </c>
      <c r="L7377" t="s">
        <v>1809</v>
      </c>
      <c r="M7377" t="str">
        <f>VLOOKUP(F7377, roles!$A:$B,2,FALSE)</f>
        <v>탱커</v>
      </c>
      <c r="N7377" t="s">
        <v>13354</v>
      </c>
    </row>
    <row r="7378" spans="1:14" x14ac:dyDescent="0.4">
      <c r="A7378" t="s">
        <v>432</v>
      </c>
      <c r="B7378" t="s">
        <v>10868</v>
      </c>
      <c r="C7378" t="s">
        <v>47</v>
      </c>
      <c r="D7378" s="1" t="s">
        <v>10338</v>
      </c>
      <c r="E7378" s="1" t="s">
        <v>602</v>
      </c>
      <c r="F7378" t="s">
        <v>2135</v>
      </c>
      <c r="G7378" t="s">
        <v>558</v>
      </c>
      <c r="H7378" t="s">
        <v>946</v>
      </c>
      <c r="I7378" s="1" t="s">
        <v>320</v>
      </c>
      <c r="J7378" s="1" t="s">
        <v>53</v>
      </c>
      <c r="K7378" s="1" t="s">
        <v>28</v>
      </c>
      <c r="L7378" t="s">
        <v>1809</v>
      </c>
      <c r="M7378" t="str">
        <f>VLOOKUP(F7378, roles!$A:$B,2,FALSE)</f>
        <v>원거리 딜러</v>
      </c>
      <c r="N7378" t="s">
        <v>13351</v>
      </c>
    </row>
    <row r="7379" spans="1:14" x14ac:dyDescent="0.4">
      <c r="A7379" t="s">
        <v>1705</v>
      </c>
      <c r="B7379" t="s">
        <v>10869</v>
      </c>
      <c r="C7379" t="s">
        <v>47</v>
      </c>
      <c r="D7379" s="1" t="s">
        <v>10338</v>
      </c>
      <c r="E7379" s="1" t="s">
        <v>602</v>
      </c>
      <c r="F7379" t="s">
        <v>125</v>
      </c>
      <c r="G7379" t="s">
        <v>722</v>
      </c>
      <c r="H7379" t="s">
        <v>553</v>
      </c>
      <c r="I7379" s="1" t="s">
        <v>639</v>
      </c>
      <c r="J7379" s="1" t="s">
        <v>35</v>
      </c>
      <c r="K7379" s="1" t="s">
        <v>45</v>
      </c>
      <c r="L7379" t="s">
        <v>5266</v>
      </c>
      <c r="M7379" t="str">
        <f>VLOOKUP(F7379, roles!$A:$B,2,FALSE)</f>
        <v>서포터</v>
      </c>
      <c r="N7379" t="s">
        <v>13357</v>
      </c>
    </row>
    <row r="7380" spans="1:14" x14ac:dyDescent="0.4">
      <c r="A7380" t="s">
        <v>101</v>
      </c>
      <c r="B7380" t="s">
        <v>10870</v>
      </c>
      <c r="C7380" t="s">
        <v>10871</v>
      </c>
      <c r="D7380" s="1" t="s">
        <v>10338</v>
      </c>
      <c r="E7380" s="1" t="s">
        <v>602</v>
      </c>
      <c r="F7380" t="s">
        <v>2078</v>
      </c>
      <c r="G7380" t="s">
        <v>118</v>
      </c>
      <c r="H7380" t="s">
        <v>49</v>
      </c>
      <c r="I7380" s="1" t="s">
        <v>103</v>
      </c>
      <c r="J7380" s="1" t="s">
        <v>53</v>
      </c>
      <c r="K7380" s="1" t="s">
        <v>28</v>
      </c>
      <c r="L7380" t="s">
        <v>1809</v>
      </c>
      <c r="M7380" t="str">
        <f>VLOOKUP(F7380, roles!$A:$B,2,FALSE)</f>
        <v>원거리 딜러</v>
      </c>
      <c r="N7380" t="s">
        <v>13351</v>
      </c>
    </row>
    <row r="7381" spans="1:14" x14ac:dyDescent="0.4">
      <c r="A7381" t="s">
        <v>278</v>
      </c>
      <c r="B7381" t="s">
        <v>10872</v>
      </c>
      <c r="C7381" t="s">
        <v>47</v>
      </c>
      <c r="D7381" s="1" t="s">
        <v>10338</v>
      </c>
      <c r="E7381" s="1" t="s">
        <v>200</v>
      </c>
      <c r="F7381" t="s">
        <v>422</v>
      </c>
      <c r="G7381" t="s">
        <v>1277</v>
      </c>
      <c r="H7381" t="s">
        <v>866</v>
      </c>
      <c r="I7381" s="1" t="s">
        <v>741</v>
      </c>
      <c r="J7381" s="1" t="s">
        <v>513</v>
      </c>
      <c r="K7381" s="1" t="s">
        <v>523</v>
      </c>
      <c r="L7381" t="s">
        <v>3860</v>
      </c>
      <c r="M7381" t="str">
        <f>VLOOKUP(F7381, roles!$A:$B,2,FALSE)</f>
        <v>원거리 딜러</v>
      </c>
      <c r="N7381" t="s">
        <v>13351</v>
      </c>
    </row>
    <row r="7382" spans="1:14" x14ac:dyDescent="0.4">
      <c r="A7382" t="s">
        <v>1712</v>
      </c>
      <c r="B7382" t="s">
        <v>10873</v>
      </c>
      <c r="C7382" t="s">
        <v>47</v>
      </c>
      <c r="D7382" s="1" t="s">
        <v>10338</v>
      </c>
      <c r="E7382" s="1" t="s">
        <v>200</v>
      </c>
      <c r="F7382" t="s">
        <v>422</v>
      </c>
      <c r="G7382" t="s">
        <v>1118</v>
      </c>
      <c r="H7382" t="s">
        <v>480</v>
      </c>
      <c r="I7382" s="1" t="s">
        <v>396</v>
      </c>
      <c r="J7382" s="1" t="s">
        <v>651</v>
      </c>
      <c r="K7382" s="1" t="s">
        <v>767</v>
      </c>
      <c r="L7382" t="s">
        <v>5266</v>
      </c>
      <c r="M7382" t="str">
        <f>VLOOKUP(F7382, roles!$A:$B,2,FALSE)</f>
        <v>원거리 딜러</v>
      </c>
      <c r="N7382" t="s">
        <v>13353</v>
      </c>
    </row>
    <row r="7383" spans="1:14" x14ac:dyDescent="0.4">
      <c r="A7383" t="s">
        <v>906</v>
      </c>
      <c r="B7383" t="s">
        <v>10874</v>
      </c>
      <c r="C7383" t="s">
        <v>47</v>
      </c>
      <c r="D7383" s="1" t="s">
        <v>10338</v>
      </c>
      <c r="E7383" s="1" t="s">
        <v>200</v>
      </c>
      <c r="F7383" t="s">
        <v>162</v>
      </c>
      <c r="G7383" t="s">
        <v>49</v>
      </c>
      <c r="H7383" t="s">
        <v>212</v>
      </c>
      <c r="I7383" s="1" t="s">
        <v>133</v>
      </c>
      <c r="J7383" s="1" t="s">
        <v>691</v>
      </c>
      <c r="K7383" s="1" t="s">
        <v>1386</v>
      </c>
      <c r="L7383" t="s">
        <v>3860</v>
      </c>
      <c r="M7383" t="str">
        <f>VLOOKUP(F7383, roles!$A:$B,2,FALSE)</f>
        <v>마법사</v>
      </c>
      <c r="N7383" t="s">
        <v>13351</v>
      </c>
    </row>
    <row r="7384" spans="1:14" x14ac:dyDescent="0.4">
      <c r="A7384" t="s">
        <v>783</v>
      </c>
      <c r="B7384" t="s">
        <v>10875</v>
      </c>
      <c r="C7384" t="s">
        <v>47</v>
      </c>
      <c r="D7384" s="1" t="s">
        <v>10338</v>
      </c>
      <c r="E7384" s="1" t="s">
        <v>200</v>
      </c>
      <c r="F7384" t="s">
        <v>480</v>
      </c>
      <c r="G7384" t="s">
        <v>16</v>
      </c>
      <c r="H7384" t="s">
        <v>702</v>
      </c>
      <c r="I7384" s="1" t="s">
        <v>1588</v>
      </c>
      <c r="J7384" s="1" t="s">
        <v>970</v>
      </c>
      <c r="K7384" s="1" t="s">
        <v>966</v>
      </c>
      <c r="L7384" t="s">
        <v>1691</v>
      </c>
      <c r="M7384" t="str">
        <f>VLOOKUP(F7384, roles!$A:$B,2,FALSE)</f>
        <v>원거리 딜러</v>
      </c>
      <c r="N7384" t="s">
        <v>13357</v>
      </c>
    </row>
    <row r="7385" spans="1:14" x14ac:dyDescent="0.4">
      <c r="A7385" t="s">
        <v>1720</v>
      </c>
      <c r="B7385" t="s">
        <v>10876</v>
      </c>
      <c r="C7385" t="s">
        <v>47</v>
      </c>
      <c r="D7385" s="1" t="s">
        <v>10338</v>
      </c>
      <c r="E7385" s="1" t="s">
        <v>200</v>
      </c>
      <c r="F7385" t="s">
        <v>49</v>
      </c>
      <c r="G7385" t="s">
        <v>312</v>
      </c>
      <c r="H7385" t="s">
        <v>558</v>
      </c>
      <c r="I7385" s="1" t="s">
        <v>902</v>
      </c>
      <c r="J7385" s="1" t="s">
        <v>268</v>
      </c>
      <c r="K7385" s="1" t="s">
        <v>406</v>
      </c>
      <c r="L7385" t="s">
        <v>5243</v>
      </c>
      <c r="M7385" t="str">
        <f>VLOOKUP(F7385, roles!$A:$B,2,FALSE)</f>
        <v>마법사</v>
      </c>
      <c r="N7385" t="s">
        <v>13356</v>
      </c>
    </row>
    <row r="7386" spans="1:14" x14ac:dyDescent="0.4">
      <c r="A7386" t="s">
        <v>1119</v>
      </c>
      <c r="B7386" t="s">
        <v>10877</v>
      </c>
      <c r="C7386" t="s">
        <v>47</v>
      </c>
      <c r="D7386" s="1" t="s">
        <v>10338</v>
      </c>
      <c r="E7386" s="1" t="s">
        <v>200</v>
      </c>
      <c r="F7386" t="s">
        <v>171</v>
      </c>
      <c r="G7386" t="s">
        <v>2135</v>
      </c>
      <c r="H7386" t="s">
        <v>402</v>
      </c>
      <c r="I7386" s="1" t="s">
        <v>655</v>
      </c>
      <c r="J7386" s="1" t="s">
        <v>587</v>
      </c>
      <c r="K7386" s="1" t="s">
        <v>200</v>
      </c>
      <c r="L7386" t="s">
        <v>3860</v>
      </c>
      <c r="M7386" t="str">
        <f>VLOOKUP(F7386, roles!$A:$B,2,FALSE)</f>
        <v>원거리 딜러</v>
      </c>
      <c r="N7386" t="s">
        <v>13351</v>
      </c>
    </row>
    <row r="7387" spans="1:14" x14ac:dyDescent="0.4">
      <c r="A7387" t="s">
        <v>1161</v>
      </c>
      <c r="B7387" t="s">
        <v>10878</v>
      </c>
      <c r="C7387" t="s">
        <v>47</v>
      </c>
      <c r="D7387" s="1" t="s">
        <v>10338</v>
      </c>
      <c r="E7387" s="1" t="s">
        <v>200</v>
      </c>
      <c r="F7387" t="s">
        <v>1118</v>
      </c>
      <c r="G7387" t="s">
        <v>1277</v>
      </c>
      <c r="H7387" t="s">
        <v>16</v>
      </c>
      <c r="I7387" s="1" t="s">
        <v>434</v>
      </c>
      <c r="J7387" s="1" t="s">
        <v>167</v>
      </c>
      <c r="K7387" s="1" t="s">
        <v>256</v>
      </c>
      <c r="L7387" t="s">
        <v>6219</v>
      </c>
      <c r="M7387" t="str">
        <f>VLOOKUP(F7387, roles!$A:$B,2,FALSE)</f>
        <v>마법사</v>
      </c>
      <c r="N7387" t="s">
        <v>13356</v>
      </c>
    </row>
    <row r="7388" spans="1:14" x14ac:dyDescent="0.4">
      <c r="A7388" t="s">
        <v>1195</v>
      </c>
      <c r="B7388" t="s">
        <v>10879</v>
      </c>
      <c r="C7388" t="s">
        <v>90</v>
      </c>
      <c r="D7388" s="1" t="s">
        <v>10338</v>
      </c>
      <c r="E7388" s="1" t="s">
        <v>200</v>
      </c>
      <c r="F7388" t="s">
        <v>1276</v>
      </c>
      <c r="G7388" t="s">
        <v>849</v>
      </c>
      <c r="H7388" t="s">
        <v>3184</v>
      </c>
      <c r="I7388" s="1" t="s">
        <v>857</v>
      </c>
      <c r="J7388" s="1" t="s">
        <v>1187</v>
      </c>
      <c r="K7388" s="1" t="s">
        <v>1095</v>
      </c>
      <c r="L7388" t="s">
        <v>52</v>
      </c>
      <c r="M7388" t="str">
        <f>VLOOKUP(F7388, roles!$A:$B,2,FALSE)</f>
        <v>암살자</v>
      </c>
      <c r="N7388" t="s">
        <v>13351</v>
      </c>
    </row>
    <row r="7389" spans="1:14" x14ac:dyDescent="0.4">
      <c r="A7389" t="s">
        <v>356</v>
      </c>
      <c r="B7389" t="s">
        <v>10880</v>
      </c>
      <c r="C7389" t="s">
        <v>10881</v>
      </c>
      <c r="D7389" s="1" t="s">
        <v>10338</v>
      </c>
      <c r="E7389" s="1" t="s">
        <v>200</v>
      </c>
      <c r="F7389" t="s">
        <v>1350</v>
      </c>
      <c r="G7389" t="s">
        <v>185</v>
      </c>
      <c r="H7389" t="s">
        <v>1131</v>
      </c>
      <c r="I7389" s="1" t="s">
        <v>242</v>
      </c>
      <c r="J7389" s="1" t="s">
        <v>175</v>
      </c>
      <c r="K7389" s="1" t="s">
        <v>122</v>
      </c>
      <c r="L7389" t="s">
        <v>381</v>
      </c>
      <c r="M7389" t="str">
        <f>VLOOKUP(F7389, roles!$A:$B,2,FALSE)</f>
        <v>전사</v>
      </c>
      <c r="N7389" t="s">
        <v>13353</v>
      </c>
    </row>
    <row r="7390" spans="1:14" x14ac:dyDescent="0.4">
      <c r="A7390" t="s">
        <v>1731</v>
      </c>
      <c r="B7390" t="s">
        <v>10882</v>
      </c>
      <c r="C7390" t="s">
        <v>110</v>
      </c>
      <c r="D7390" s="1" t="s">
        <v>10338</v>
      </c>
      <c r="E7390" s="1" t="s">
        <v>200</v>
      </c>
      <c r="F7390" t="s">
        <v>100</v>
      </c>
      <c r="G7390" t="s">
        <v>26</v>
      </c>
      <c r="H7390" t="s">
        <v>1131</v>
      </c>
      <c r="I7390" s="1" t="s">
        <v>594</v>
      </c>
      <c r="J7390" s="1" t="s">
        <v>122</v>
      </c>
      <c r="K7390" s="1" t="s">
        <v>122</v>
      </c>
      <c r="L7390" t="s">
        <v>1691</v>
      </c>
      <c r="M7390" t="str">
        <f>VLOOKUP(F7390, roles!$A:$B,2,FALSE)</f>
        <v>탱커</v>
      </c>
      <c r="N7390" t="s">
        <v>13351</v>
      </c>
    </row>
    <row r="7391" spans="1:14" x14ac:dyDescent="0.4">
      <c r="A7391" t="s">
        <v>1103</v>
      </c>
      <c r="B7391" t="s">
        <v>10883</v>
      </c>
      <c r="C7391" t="s">
        <v>110</v>
      </c>
      <c r="D7391" s="1" t="s">
        <v>10338</v>
      </c>
      <c r="E7391" s="1" t="s">
        <v>200</v>
      </c>
      <c r="F7391" t="s">
        <v>781</v>
      </c>
      <c r="G7391" t="s">
        <v>995</v>
      </c>
      <c r="H7391" t="s">
        <v>16</v>
      </c>
      <c r="I7391" s="1" t="s">
        <v>357</v>
      </c>
      <c r="J7391" s="1" t="s">
        <v>114</v>
      </c>
      <c r="K7391" s="1" t="s">
        <v>88</v>
      </c>
      <c r="L7391" t="s">
        <v>215</v>
      </c>
      <c r="M7391" t="str">
        <f>VLOOKUP(F7391, roles!$A:$B,2,FALSE)</f>
        <v>전사</v>
      </c>
      <c r="N7391" t="s">
        <v>13351</v>
      </c>
    </row>
    <row r="7392" spans="1:14" x14ac:dyDescent="0.4">
      <c r="A7392" t="s">
        <v>1054</v>
      </c>
      <c r="B7392" t="s">
        <v>10884</v>
      </c>
      <c r="C7392" t="s">
        <v>47</v>
      </c>
      <c r="D7392" s="1" t="s">
        <v>10338</v>
      </c>
      <c r="E7392" s="1" t="s">
        <v>200</v>
      </c>
      <c r="F7392" t="s">
        <v>609</v>
      </c>
      <c r="G7392" t="s">
        <v>1131</v>
      </c>
      <c r="H7392" t="s">
        <v>65</v>
      </c>
      <c r="I7392" s="1" t="s">
        <v>301</v>
      </c>
      <c r="J7392" s="1" t="s">
        <v>62</v>
      </c>
      <c r="K7392" s="1" t="s">
        <v>114</v>
      </c>
      <c r="L7392" t="s">
        <v>9497</v>
      </c>
      <c r="M7392" t="str">
        <f>VLOOKUP(F7392, roles!$A:$B,2,FALSE)</f>
        <v>서포터</v>
      </c>
      <c r="N7392" t="s">
        <v>13356</v>
      </c>
    </row>
    <row r="7393" spans="1:14" x14ac:dyDescent="0.4">
      <c r="A7393" t="s">
        <v>1741</v>
      </c>
      <c r="B7393" t="s">
        <v>10885</v>
      </c>
      <c r="C7393" t="s">
        <v>47</v>
      </c>
      <c r="D7393" s="1" t="s">
        <v>10338</v>
      </c>
      <c r="E7393" s="1" t="s">
        <v>200</v>
      </c>
      <c r="F7393" t="s">
        <v>849</v>
      </c>
      <c r="G7393" t="s">
        <v>116</v>
      </c>
      <c r="H7393" t="s">
        <v>1330</v>
      </c>
      <c r="I7393" s="1" t="s">
        <v>86</v>
      </c>
      <c r="J7393" s="1" t="s">
        <v>202</v>
      </c>
      <c r="K7393" s="1" t="s">
        <v>256</v>
      </c>
      <c r="L7393" t="s">
        <v>5266</v>
      </c>
      <c r="M7393" t="str">
        <f>VLOOKUP(F7393, roles!$A:$B,2,FALSE)</f>
        <v>암살자</v>
      </c>
      <c r="N7393" t="s">
        <v>13354</v>
      </c>
    </row>
    <row r="7394" spans="1:14" x14ac:dyDescent="0.4">
      <c r="A7394" t="s">
        <v>235</v>
      </c>
      <c r="B7394" t="s">
        <v>10886</v>
      </c>
      <c r="C7394" t="s">
        <v>47</v>
      </c>
      <c r="D7394" s="1" t="s">
        <v>10338</v>
      </c>
      <c r="E7394" s="1" t="s">
        <v>200</v>
      </c>
      <c r="F7394" t="s">
        <v>84</v>
      </c>
      <c r="G7394" t="s">
        <v>1118</v>
      </c>
      <c r="H7394" t="s">
        <v>919</v>
      </c>
      <c r="I7394" s="1" t="s">
        <v>103</v>
      </c>
      <c r="J7394" s="1" t="s">
        <v>711</v>
      </c>
      <c r="K7394" s="1" t="s">
        <v>777</v>
      </c>
      <c r="L7394" t="s">
        <v>4119</v>
      </c>
      <c r="M7394" t="str">
        <f>VLOOKUP(F7394, roles!$A:$B,2,FALSE)</f>
        <v>원거리 딜러</v>
      </c>
      <c r="N7394" t="s">
        <v>13351</v>
      </c>
    </row>
    <row r="7395" spans="1:14" x14ac:dyDescent="0.4">
      <c r="A7395" t="s">
        <v>1747</v>
      </c>
      <c r="B7395" t="s">
        <v>10887</v>
      </c>
      <c r="C7395" t="s">
        <v>10888</v>
      </c>
      <c r="D7395" s="1" t="s">
        <v>10338</v>
      </c>
      <c r="E7395" s="1" t="s">
        <v>200</v>
      </c>
      <c r="F7395" t="s">
        <v>76</v>
      </c>
      <c r="G7395" t="s">
        <v>849</v>
      </c>
      <c r="H7395" t="s">
        <v>219</v>
      </c>
      <c r="I7395" s="1" t="s">
        <v>334</v>
      </c>
      <c r="J7395" s="1" t="s">
        <v>340</v>
      </c>
      <c r="K7395" s="1" t="s">
        <v>543</v>
      </c>
      <c r="L7395" t="s">
        <v>7064</v>
      </c>
      <c r="M7395" t="str">
        <f>VLOOKUP(F7395, roles!$A:$B,2,FALSE)</f>
        <v>마법사</v>
      </c>
      <c r="N7395" t="s">
        <v>13351</v>
      </c>
    </row>
    <row r="7396" spans="1:14" x14ac:dyDescent="0.4">
      <c r="A7396" t="s">
        <v>1248</v>
      </c>
      <c r="B7396" t="s">
        <v>10889</v>
      </c>
      <c r="C7396" t="s">
        <v>90</v>
      </c>
      <c r="D7396" s="1" t="s">
        <v>10338</v>
      </c>
      <c r="E7396" s="1" t="s">
        <v>200</v>
      </c>
      <c r="F7396" t="s">
        <v>311</v>
      </c>
      <c r="G7396" t="s">
        <v>368</v>
      </c>
      <c r="H7396" t="s">
        <v>883</v>
      </c>
      <c r="I7396" s="1" t="s">
        <v>288</v>
      </c>
      <c r="J7396" s="1" t="s">
        <v>208</v>
      </c>
      <c r="K7396" s="1" t="s">
        <v>146</v>
      </c>
      <c r="L7396" t="s">
        <v>7064</v>
      </c>
      <c r="M7396" t="str">
        <f>VLOOKUP(F7396, roles!$A:$B,2,FALSE)</f>
        <v>원거리 딜러</v>
      </c>
      <c r="N7396" t="s">
        <v>13351</v>
      </c>
    </row>
    <row r="7397" spans="1:14" x14ac:dyDescent="0.4">
      <c r="A7397" t="s">
        <v>703</v>
      </c>
      <c r="B7397" t="s">
        <v>10890</v>
      </c>
      <c r="C7397" t="s">
        <v>2093</v>
      </c>
      <c r="D7397" s="1" t="s">
        <v>10338</v>
      </c>
      <c r="E7397" s="1" t="s">
        <v>200</v>
      </c>
      <c r="F7397" t="s">
        <v>336</v>
      </c>
      <c r="G7397" t="s">
        <v>467</v>
      </c>
      <c r="H7397" t="s">
        <v>1277</v>
      </c>
      <c r="I7397" s="1" t="s">
        <v>229</v>
      </c>
      <c r="J7397" s="1" t="s">
        <v>88</v>
      </c>
      <c r="K7397" s="1" t="s">
        <v>62</v>
      </c>
      <c r="L7397" t="s">
        <v>70</v>
      </c>
      <c r="M7397" t="str">
        <f>VLOOKUP(F7397, roles!$A:$B,2,FALSE)</f>
        <v>전사</v>
      </c>
      <c r="N7397" t="s">
        <v>13351</v>
      </c>
    </row>
    <row r="7398" spans="1:14" x14ac:dyDescent="0.4">
      <c r="A7398" t="s">
        <v>1304</v>
      </c>
      <c r="B7398" t="s">
        <v>10891</v>
      </c>
      <c r="C7398" t="s">
        <v>2669</v>
      </c>
      <c r="D7398" s="1" t="s">
        <v>10338</v>
      </c>
      <c r="E7398" s="1" t="s">
        <v>200</v>
      </c>
      <c r="F7398" t="s">
        <v>2767</v>
      </c>
      <c r="G7398" t="s">
        <v>126</v>
      </c>
      <c r="H7398" t="s">
        <v>2142</v>
      </c>
      <c r="I7398" s="1" t="s">
        <v>301</v>
      </c>
      <c r="J7398" s="1" t="s">
        <v>81</v>
      </c>
      <c r="K7398" s="1" t="s">
        <v>104</v>
      </c>
      <c r="L7398" t="s">
        <v>4565</v>
      </c>
      <c r="M7398" t="str">
        <f>VLOOKUP(F7398, roles!$A:$B,2,FALSE)</f>
        <v>전사</v>
      </c>
      <c r="N7398" t="s">
        <v>13359</v>
      </c>
    </row>
    <row r="7399" spans="1:14" x14ac:dyDescent="0.4">
      <c r="A7399" t="s">
        <v>482</v>
      </c>
      <c r="B7399" t="s">
        <v>10892</v>
      </c>
      <c r="C7399" t="s">
        <v>2093</v>
      </c>
      <c r="D7399" s="1" t="s">
        <v>10338</v>
      </c>
      <c r="E7399" s="1" t="s">
        <v>200</v>
      </c>
      <c r="F7399" t="s">
        <v>118</v>
      </c>
      <c r="G7399" t="s">
        <v>264</v>
      </c>
      <c r="H7399" t="s">
        <v>76</v>
      </c>
      <c r="I7399" s="1" t="s">
        <v>329</v>
      </c>
      <c r="J7399" s="1" t="s">
        <v>425</v>
      </c>
      <c r="K7399" s="1" t="s">
        <v>501</v>
      </c>
      <c r="L7399" t="s">
        <v>4224</v>
      </c>
      <c r="M7399" t="str">
        <f>VLOOKUP(F7399, roles!$A:$B,2,FALSE)</f>
        <v>전사</v>
      </c>
      <c r="N7399" t="s">
        <v>13351</v>
      </c>
    </row>
    <row r="7400" spans="1:14" x14ac:dyDescent="0.4">
      <c r="A7400" t="s">
        <v>1571</v>
      </c>
      <c r="B7400" t="s">
        <v>10893</v>
      </c>
      <c r="C7400" t="s">
        <v>10894</v>
      </c>
      <c r="D7400" s="1" t="s">
        <v>10338</v>
      </c>
      <c r="E7400" s="1" t="s">
        <v>200</v>
      </c>
      <c r="F7400" t="s">
        <v>1276</v>
      </c>
      <c r="G7400" t="s">
        <v>16</v>
      </c>
      <c r="H7400" t="s">
        <v>1118</v>
      </c>
      <c r="I7400" s="1" t="s">
        <v>288</v>
      </c>
      <c r="J7400" s="1" t="s">
        <v>81</v>
      </c>
      <c r="K7400" s="1" t="s">
        <v>295</v>
      </c>
      <c r="L7400" t="s">
        <v>10895</v>
      </c>
      <c r="M7400" t="str">
        <f>VLOOKUP(F7400, roles!$A:$B,2,FALSE)</f>
        <v>암살자</v>
      </c>
      <c r="N7400" t="s">
        <v>13351</v>
      </c>
    </row>
    <row r="7401" spans="1:14" x14ac:dyDescent="0.4">
      <c r="A7401" t="s">
        <v>314</v>
      </c>
      <c r="B7401" t="s">
        <v>10896</v>
      </c>
      <c r="C7401" t="s">
        <v>10897</v>
      </c>
      <c r="D7401" s="1" t="s">
        <v>10338</v>
      </c>
      <c r="E7401" s="1" t="s">
        <v>200</v>
      </c>
      <c r="F7401" t="s">
        <v>162</v>
      </c>
      <c r="G7401" t="s">
        <v>76</v>
      </c>
      <c r="H7401" t="s">
        <v>211</v>
      </c>
      <c r="I7401" s="1" t="s">
        <v>538</v>
      </c>
      <c r="J7401" s="1" t="s">
        <v>776</v>
      </c>
      <c r="K7401" s="1" t="s">
        <v>1011</v>
      </c>
      <c r="L7401" t="s">
        <v>3860</v>
      </c>
      <c r="M7401" t="str">
        <f>VLOOKUP(F7401, roles!$A:$B,2,FALSE)</f>
        <v>마법사</v>
      </c>
      <c r="N7401" t="s">
        <v>13356</v>
      </c>
    </row>
    <row r="7402" spans="1:14" x14ac:dyDescent="0.4">
      <c r="A7402" t="s">
        <v>1760</v>
      </c>
      <c r="B7402" t="s">
        <v>10898</v>
      </c>
      <c r="C7402" t="s">
        <v>47</v>
      </c>
      <c r="D7402" s="1" t="s">
        <v>10338</v>
      </c>
      <c r="E7402" s="1" t="s">
        <v>200</v>
      </c>
      <c r="F7402" t="s">
        <v>251</v>
      </c>
      <c r="G7402" t="s">
        <v>354</v>
      </c>
      <c r="H7402" t="s">
        <v>17</v>
      </c>
      <c r="I7402" s="1" t="s">
        <v>127</v>
      </c>
      <c r="J7402" s="1" t="s">
        <v>634</v>
      </c>
      <c r="K7402" s="1" t="s">
        <v>1127</v>
      </c>
      <c r="L7402" t="s">
        <v>3886</v>
      </c>
      <c r="M7402" t="str">
        <f>VLOOKUP(F7402, roles!$A:$B,2,FALSE)</f>
        <v>전사</v>
      </c>
      <c r="N7402" t="s">
        <v>13357</v>
      </c>
    </row>
    <row r="7403" spans="1:14" x14ac:dyDescent="0.4">
      <c r="A7403" t="s">
        <v>749</v>
      </c>
      <c r="B7403" t="s">
        <v>10899</v>
      </c>
      <c r="C7403" t="s">
        <v>9960</v>
      </c>
      <c r="D7403" s="1" t="s">
        <v>10338</v>
      </c>
      <c r="E7403" s="1" t="s">
        <v>200</v>
      </c>
      <c r="F7403" t="s">
        <v>849</v>
      </c>
      <c r="G7403" t="s">
        <v>360</v>
      </c>
      <c r="H7403" t="s">
        <v>171</v>
      </c>
      <c r="I7403" s="1" t="s">
        <v>1102</v>
      </c>
      <c r="J7403" s="1" t="s">
        <v>71</v>
      </c>
      <c r="K7403" s="1" t="s">
        <v>81</v>
      </c>
      <c r="L7403" t="s">
        <v>4119</v>
      </c>
      <c r="M7403" t="str">
        <f>VLOOKUP(F7403, roles!$A:$B,2,FALSE)</f>
        <v>암살자</v>
      </c>
      <c r="N7403" t="s">
        <v>13357</v>
      </c>
    </row>
    <row r="7404" spans="1:14" x14ac:dyDescent="0.4">
      <c r="A7404" t="s">
        <v>1765</v>
      </c>
      <c r="B7404" t="s">
        <v>10900</v>
      </c>
      <c r="C7404" t="s">
        <v>10901</v>
      </c>
      <c r="D7404" s="1" t="s">
        <v>10338</v>
      </c>
      <c r="E7404" s="1" t="s">
        <v>200</v>
      </c>
      <c r="F7404" t="s">
        <v>360</v>
      </c>
      <c r="G7404" t="s">
        <v>57</v>
      </c>
      <c r="H7404" t="s">
        <v>1277</v>
      </c>
      <c r="I7404" s="1" t="s">
        <v>198</v>
      </c>
      <c r="J7404" s="1" t="s">
        <v>477</v>
      </c>
      <c r="K7404" s="1" t="s">
        <v>656</v>
      </c>
      <c r="L7404" t="s">
        <v>5663</v>
      </c>
      <c r="M7404" t="str">
        <f>VLOOKUP(F7404, roles!$A:$B,2,FALSE)</f>
        <v>전사</v>
      </c>
      <c r="N7404" t="s">
        <v>13351</v>
      </c>
    </row>
    <row r="7405" spans="1:14" x14ac:dyDescent="0.4">
      <c r="A7405" t="s">
        <v>691</v>
      </c>
      <c r="B7405" t="s">
        <v>10902</v>
      </c>
      <c r="C7405" t="s">
        <v>10903</v>
      </c>
      <c r="D7405" s="1" t="s">
        <v>10338</v>
      </c>
      <c r="E7405" s="1" t="s">
        <v>200</v>
      </c>
      <c r="F7405" t="s">
        <v>332</v>
      </c>
      <c r="G7405" t="s">
        <v>1696</v>
      </c>
      <c r="H7405" t="s">
        <v>185</v>
      </c>
      <c r="I7405" s="1" t="s">
        <v>477</v>
      </c>
      <c r="J7405" s="1" t="s">
        <v>340</v>
      </c>
      <c r="K7405" s="1" t="s">
        <v>362</v>
      </c>
      <c r="L7405" t="s">
        <v>4224</v>
      </c>
      <c r="M7405" t="str">
        <f>VLOOKUP(F7405, roles!$A:$B,2,FALSE)</f>
        <v>탱커</v>
      </c>
      <c r="N7405" t="s">
        <v>13355</v>
      </c>
    </row>
    <row r="7406" spans="1:14" x14ac:dyDescent="0.4">
      <c r="A7406" t="s">
        <v>857</v>
      </c>
      <c r="B7406" t="s">
        <v>10904</v>
      </c>
      <c r="C7406" t="s">
        <v>10905</v>
      </c>
      <c r="D7406" s="1" t="s">
        <v>10338</v>
      </c>
      <c r="E7406" s="1" t="s">
        <v>200</v>
      </c>
      <c r="F7406" t="s">
        <v>138</v>
      </c>
      <c r="G7406" t="s">
        <v>431</v>
      </c>
      <c r="H7406" t="s">
        <v>16</v>
      </c>
      <c r="I7406" s="1" t="s">
        <v>357</v>
      </c>
      <c r="J7406" s="1" t="s">
        <v>565</v>
      </c>
      <c r="K7406" s="1" t="s">
        <v>669</v>
      </c>
      <c r="L7406" t="s">
        <v>5266</v>
      </c>
      <c r="M7406" t="str">
        <f>VLOOKUP(F7406, roles!$A:$B,2,FALSE)</f>
        <v>원거리 딜러</v>
      </c>
      <c r="N7406" t="s">
        <v>13351</v>
      </c>
    </row>
    <row r="7407" spans="1:14" x14ac:dyDescent="0.4">
      <c r="A7407" t="s">
        <v>526</v>
      </c>
      <c r="B7407" t="s">
        <v>10906</v>
      </c>
      <c r="C7407" t="s">
        <v>90</v>
      </c>
      <c r="D7407" s="1" t="s">
        <v>10338</v>
      </c>
      <c r="E7407" s="1" t="s">
        <v>200</v>
      </c>
      <c r="F7407" t="s">
        <v>56</v>
      </c>
      <c r="G7407" t="s">
        <v>467</v>
      </c>
      <c r="H7407" t="s">
        <v>332</v>
      </c>
      <c r="I7407" s="1" t="s">
        <v>146</v>
      </c>
      <c r="J7407" s="1" t="s">
        <v>565</v>
      </c>
      <c r="K7407" s="1" t="s">
        <v>396</v>
      </c>
      <c r="L7407" t="s">
        <v>5266</v>
      </c>
      <c r="M7407" t="str">
        <f>VLOOKUP(F7407, roles!$A:$B,2,FALSE)</f>
        <v>마법사</v>
      </c>
      <c r="N7407" t="s">
        <v>13357</v>
      </c>
    </row>
    <row r="7408" spans="1:14" x14ac:dyDescent="0.4">
      <c r="A7408" t="s">
        <v>1508</v>
      </c>
      <c r="B7408" t="s">
        <v>10907</v>
      </c>
      <c r="C7408" t="s">
        <v>10908</v>
      </c>
      <c r="D7408" s="1" t="s">
        <v>10338</v>
      </c>
      <c r="E7408" s="1" t="s">
        <v>200</v>
      </c>
      <c r="F7408" t="s">
        <v>331</v>
      </c>
      <c r="G7408" t="s">
        <v>403</v>
      </c>
      <c r="H7408" t="s">
        <v>1915</v>
      </c>
      <c r="I7408" s="1" t="s">
        <v>587</v>
      </c>
      <c r="J7408" s="1" t="s">
        <v>433</v>
      </c>
      <c r="K7408" s="1" t="s">
        <v>78</v>
      </c>
      <c r="L7408" t="s">
        <v>3886</v>
      </c>
      <c r="M7408" t="str">
        <f>VLOOKUP(F7408, roles!$A:$B,2,FALSE)</f>
        <v>암살자</v>
      </c>
      <c r="N7408" t="s">
        <v>13353</v>
      </c>
    </row>
    <row r="7409" spans="1:14" x14ac:dyDescent="0.4">
      <c r="A7409" t="s">
        <v>930</v>
      </c>
      <c r="B7409" t="s">
        <v>10909</v>
      </c>
      <c r="C7409" t="s">
        <v>47</v>
      </c>
      <c r="D7409" s="1" t="s">
        <v>10338</v>
      </c>
      <c r="E7409" s="1" t="s">
        <v>200</v>
      </c>
      <c r="F7409" t="s">
        <v>118</v>
      </c>
      <c r="G7409" t="s">
        <v>476</v>
      </c>
      <c r="H7409" t="s">
        <v>336</v>
      </c>
      <c r="I7409" s="1" t="s">
        <v>277</v>
      </c>
      <c r="J7409" s="1" t="s">
        <v>733</v>
      </c>
      <c r="K7409" s="1" t="s">
        <v>300</v>
      </c>
      <c r="L7409" t="s">
        <v>3860</v>
      </c>
      <c r="M7409" t="str">
        <f>VLOOKUP(F7409, roles!$A:$B,2,FALSE)</f>
        <v>전사</v>
      </c>
      <c r="N7409" t="s">
        <v>13351</v>
      </c>
    </row>
    <row r="7410" spans="1:14" x14ac:dyDescent="0.4">
      <c r="A7410" t="s">
        <v>86</v>
      </c>
      <c r="B7410" t="s">
        <v>10910</v>
      </c>
      <c r="C7410" t="s">
        <v>4297</v>
      </c>
      <c r="D7410" s="1" t="s">
        <v>10338</v>
      </c>
      <c r="E7410" s="1" t="s">
        <v>200</v>
      </c>
      <c r="F7410" t="s">
        <v>480</v>
      </c>
      <c r="G7410" t="s">
        <v>16</v>
      </c>
      <c r="H7410" t="s">
        <v>336</v>
      </c>
      <c r="I7410" s="1" t="s">
        <v>213</v>
      </c>
      <c r="J7410" s="1" t="s">
        <v>373</v>
      </c>
      <c r="K7410" s="1" t="s">
        <v>191</v>
      </c>
      <c r="L7410" t="s">
        <v>3886</v>
      </c>
      <c r="M7410" t="str">
        <f>VLOOKUP(F7410, roles!$A:$B,2,FALSE)</f>
        <v>원거리 딜러</v>
      </c>
      <c r="N7410" t="s">
        <v>13353</v>
      </c>
    </row>
    <row r="7411" spans="1:14" x14ac:dyDescent="0.4">
      <c r="A7411" t="s">
        <v>1084</v>
      </c>
      <c r="B7411" t="s">
        <v>10911</v>
      </c>
      <c r="C7411" t="s">
        <v>10912</v>
      </c>
      <c r="D7411" s="1" t="s">
        <v>10338</v>
      </c>
      <c r="E7411" s="1" t="s">
        <v>200</v>
      </c>
      <c r="F7411" t="s">
        <v>155</v>
      </c>
      <c r="G7411" t="s">
        <v>76</v>
      </c>
      <c r="H7411" t="s">
        <v>1915</v>
      </c>
      <c r="I7411" s="1" t="s">
        <v>585</v>
      </c>
      <c r="J7411" s="1" t="s">
        <v>1151</v>
      </c>
      <c r="K7411" s="1" t="s">
        <v>1843</v>
      </c>
      <c r="L7411" t="s">
        <v>3860</v>
      </c>
      <c r="M7411" t="str">
        <f>VLOOKUP(F7411, roles!$A:$B,2,FALSE)</f>
        <v>탱커</v>
      </c>
      <c r="N7411" t="s">
        <v>13351</v>
      </c>
    </row>
    <row r="7412" spans="1:14" x14ac:dyDescent="0.4">
      <c r="A7412" t="s">
        <v>1781</v>
      </c>
      <c r="B7412" t="s">
        <v>10913</v>
      </c>
      <c r="C7412" t="s">
        <v>110</v>
      </c>
      <c r="D7412" s="1" t="s">
        <v>10338</v>
      </c>
      <c r="E7412" s="1" t="s">
        <v>200</v>
      </c>
      <c r="F7412" t="s">
        <v>232</v>
      </c>
      <c r="G7412" t="s">
        <v>2770</v>
      </c>
      <c r="H7412" t="s">
        <v>211</v>
      </c>
      <c r="I7412" s="1" t="s">
        <v>441</v>
      </c>
      <c r="J7412" s="1" t="s">
        <v>560</v>
      </c>
      <c r="K7412" s="1" t="s">
        <v>669</v>
      </c>
      <c r="L7412" t="s">
        <v>5266</v>
      </c>
      <c r="M7412" t="str">
        <f>VLOOKUP(F7412, roles!$A:$B,2,FALSE)</f>
        <v>마법사</v>
      </c>
      <c r="N7412" t="s">
        <v>13356</v>
      </c>
    </row>
    <row r="7413" spans="1:14" x14ac:dyDescent="0.4">
      <c r="A7413" t="s">
        <v>925</v>
      </c>
      <c r="B7413" t="s">
        <v>10914</v>
      </c>
      <c r="C7413" t="s">
        <v>10915</v>
      </c>
      <c r="D7413" s="1" t="s">
        <v>10338</v>
      </c>
      <c r="E7413" s="1" t="s">
        <v>200</v>
      </c>
      <c r="F7413" t="s">
        <v>968</v>
      </c>
      <c r="G7413" t="s">
        <v>721</v>
      </c>
      <c r="H7413" t="s">
        <v>702</v>
      </c>
      <c r="I7413" s="1" t="s">
        <v>396</v>
      </c>
      <c r="J7413" s="1" t="s">
        <v>1324</v>
      </c>
      <c r="K7413" s="1" t="s">
        <v>1358</v>
      </c>
      <c r="L7413" t="s">
        <v>3860</v>
      </c>
      <c r="M7413" t="str">
        <f>VLOOKUP(F7413, roles!$A:$B,2,FALSE)</f>
        <v>마법사</v>
      </c>
      <c r="N7413" t="s">
        <v>13351</v>
      </c>
    </row>
    <row r="7414" spans="1:14" x14ac:dyDescent="0.4">
      <c r="A7414" t="s">
        <v>304</v>
      </c>
      <c r="B7414" t="s">
        <v>10916</v>
      </c>
      <c r="C7414" t="s">
        <v>47</v>
      </c>
      <c r="D7414" s="1" t="s">
        <v>10338</v>
      </c>
      <c r="E7414" s="1" t="s">
        <v>200</v>
      </c>
      <c r="F7414" t="s">
        <v>403</v>
      </c>
      <c r="G7414" t="s">
        <v>1322</v>
      </c>
      <c r="H7414" t="s">
        <v>848</v>
      </c>
      <c r="I7414" s="1" t="s">
        <v>432</v>
      </c>
      <c r="J7414" s="1" t="s">
        <v>616</v>
      </c>
      <c r="K7414" s="1" t="s">
        <v>602</v>
      </c>
      <c r="L7414" t="s">
        <v>52</v>
      </c>
      <c r="M7414" t="str">
        <f>VLOOKUP(F7414, roles!$A:$B,2,FALSE)</f>
        <v>탱커</v>
      </c>
      <c r="N7414" t="s">
        <v>13351</v>
      </c>
    </row>
    <row r="7415" spans="1:14" x14ac:dyDescent="0.4">
      <c r="A7415" t="s">
        <v>392</v>
      </c>
      <c r="B7415" t="s">
        <v>10917</v>
      </c>
      <c r="C7415" t="s">
        <v>10918</v>
      </c>
      <c r="D7415" s="1" t="s">
        <v>10338</v>
      </c>
      <c r="E7415" s="1" t="s">
        <v>200</v>
      </c>
      <c r="F7415" t="s">
        <v>1540</v>
      </c>
      <c r="G7415" t="s">
        <v>803</v>
      </c>
      <c r="H7415" t="s">
        <v>462</v>
      </c>
      <c r="I7415" s="1" t="s">
        <v>213</v>
      </c>
      <c r="J7415" s="1" t="s">
        <v>424</v>
      </c>
      <c r="K7415" s="1" t="s">
        <v>982</v>
      </c>
      <c r="L7415" t="s">
        <v>3886</v>
      </c>
      <c r="M7415" t="str">
        <f>VLOOKUP(F7415, roles!$A:$B,2,FALSE)</f>
        <v>암살자</v>
      </c>
      <c r="N7415" t="s">
        <v>13355</v>
      </c>
    </row>
    <row r="7416" spans="1:14" x14ac:dyDescent="0.4">
      <c r="A7416" t="s">
        <v>93</v>
      </c>
      <c r="B7416" t="s">
        <v>10919</v>
      </c>
      <c r="C7416" t="s">
        <v>10920</v>
      </c>
      <c r="D7416" s="1" t="s">
        <v>10338</v>
      </c>
      <c r="E7416" s="1" t="s">
        <v>200</v>
      </c>
      <c r="F7416" t="s">
        <v>16</v>
      </c>
      <c r="G7416" t="s">
        <v>18</v>
      </c>
      <c r="H7416" t="s">
        <v>546</v>
      </c>
      <c r="I7416" s="1" t="s">
        <v>382</v>
      </c>
      <c r="J7416" s="1" t="s">
        <v>370</v>
      </c>
      <c r="K7416" s="1" t="s">
        <v>565</v>
      </c>
      <c r="L7416" t="s">
        <v>5744</v>
      </c>
      <c r="M7416" t="str">
        <f>VLOOKUP(F7416, roles!$A:$B,2,FALSE)</f>
        <v>원거리 딜러</v>
      </c>
      <c r="N7416" t="s">
        <v>13351</v>
      </c>
    </row>
    <row r="7417" spans="1:14" x14ac:dyDescent="0.4">
      <c r="A7417" t="s">
        <v>579</v>
      </c>
      <c r="B7417" t="s">
        <v>10921</v>
      </c>
      <c r="C7417" t="s">
        <v>10922</v>
      </c>
      <c r="D7417" s="1" t="s">
        <v>10338</v>
      </c>
      <c r="E7417" s="1" t="s">
        <v>200</v>
      </c>
      <c r="F7417" t="s">
        <v>76</v>
      </c>
      <c r="G7417" t="s">
        <v>116</v>
      </c>
      <c r="H7417" t="s">
        <v>251</v>
      </c>
      <c r="I7417" s="1" t="s">
        <v>931</v>
      </c>
      <c r="J7417" s="1" t="s">
        <v>1191</v>
      </c>
      <c r="K7417" s="1" t="s">
        <v>924</v>
      </c>
      <c r="L7417" t="s">
        <v>1691</v>
      </c>
      <c r="M7417" t="str">
        <f>VLOOKUP(F7417, roles!$A:$B,2,FALSE)</f>
        <v>마법사</v>
      </c>
      <c r="N7417" t="s">
        <v>13351</v>
      </c>
    </row>
    <row r="7418" spans="1:14" x14ac:dyDescent="0.4">
      <c r="A7418" t="s">
        <v>1386</v>
      </c>
      <c r="B7418" t="s">
        <v>10923</v>
      </c>
      <c r="C7418" t="s">
        <v>10924</v>
      </c>
      <c r="D7418" s="1" t="s">
        <v>10338</v>
      </c>
      <c r="E7418" s="1" t="s">
        <v>200</v>
      </c>
      <c r="I7418" s="1" t="s">
        <v>223</v>
      </c>
      <c r="J7418" s="1" t="s">
        <v>96</v>
      </c>
      <c r="K7418" s="1" t="s">
        <v>12</v>
      </c>
      <c r="L7418" t="s">
        <v>10925</v>
      </c>
      <c r="M7418" t="e">
        <f>VLOOKUP(F7418, roles!$A:$B,2,FALSE)</f>
        <v>#N/A</v>
      </c>
      <c r="N7418" t="s">
        <v>13351</v>
      </c>
    </row>
    <row r="7419" spans="1:14" x14ac:dyDescent="0.4">
      <c r="A7419" t="s">
        <v>140</v>
      </c>
      <c r="B7419" t="s">
        <v>10926</v>
      </c>
      <c r="C7419" t="s">
        <v>489</v>
      </c>
      <c r="D7419" s="1" t="s">
        <v>10338</v>
      </c>
      <c r="E7419" s="1" t="s">
        <v>200</v>
      </c>
      <c r="F7419" t="s">
        <v>251</v>
      </c>
      <c r="G7419" t="s">
        <v>1276</v>
      </c>
      <c r="H7419" t="s">
        <v>66</v>
      </c>
      <c r="I7419" s="1" t="s">
        <v>295</v>
      </c>
      <c r="J7419" s="1" t="s">
        <v>370</v>
      </c>
      <c r="K7419" s="1" t="s">
        <v>382</v>
      </c>
      <c r="L7419" t="s">
        <v>3860</v>
      </c>
      <c r="M7419" t="str">
        <f>VLOOKUP(F7419, roles!$A:$B,2,FALSE)</f>
        <v>전사</v>
      </c>
      <c r="N7419" t="s">
        <v>13355</v>
      </c>
    </row>
    <row r="7420" spans="1:14" x14ac:dyDescent="0.4">
      <c r="A7420" t="s">
        <v>503</v>
      </c>
      <c r="B7420" t="s">
        <v>10927</v>
      </c>
      <c r="C7420" t="s">
        <v>24</v>
      </c>
      <c r="D7420" s="1" t="s">
        <v>10338</v>
      </c>
      <c r="E7420" s="1" t="s">
        <v>200</v>
      </c>
      <c r="F7420" t="s">
        <v>245</v>
      </c>
      <c r="G7420" t="s">
        <v>64</v>
      </c>
      <c r="H7420" t="s">
        <v>558</v>
      </c>
      <c r="I7420" s="1" t="s">
        <v>77</v>
      </c>
      <c r="J7420" s="1" t="s">
        <v>538</v>
      </c>
      <c r="K7420" s="1" t="s">
        <v>631</v>
      </c>
      <c r="L7420" t="s">
        <v>4224</v>
      </c>
      <c r="M7420" t="str">
        <f>VLOOKUP(F7420, roles!$A:$B,2,FALSE)</f>
        <v>암살자</v>
      </c>
      <c r="N7420" t="s">
        <v>13351</v>
      </c>
    </row>
    <row r="7421" spans="1:14" x14ac:dyDescent="0.4">
      <c r="A7421" t="s">
        <v>1342</v>
      </c>
      <c r="B7421" t="s">
        <v>10928</v>
      </c>
      <c r="C7421" t="s">
        <v>10929</v>
      </c>
      <c r="D7421" s="1" t="s">
        <v>10338</v>
      </c>
      <c r="E7421" s="1" t="s">
        <v>200</v>
      </c>
      <c r="F7421" t="s">
        <v>18</v>
      </c>
      <c r="G7421" t="s">
        <v>2078</v>
      </c>
      <c r="H7421" t="s">
        <v>27</v>
      </c>
      <c r="I7421" s="1" t="s">
        <v>148</v>
      </c>
      <c r="J7421" s="1" t="s">
        <v>307</v>
      </c>
      <c r="K7421" s="1" t="s">
        <v>351</v>
      </c>
      <c r="L7421" t="s">
        <v>4112</v>
      </c>
      <c r="M7421" t="str">
        <f>VLOOKUP(F7421, roles!$A:$B,2,FALSE)</f>
        <v>원거리 딜러</v>
      </c>
      <c r="N7421" t="s">
        <v>13351</v>
      </c>
    </row>
    <row r="7422" spans="1:14" x14ac:dyDescent="0.4">
      <c r="A7422" t="s">
        <v>1771</v>
      </c>
      <c r="B7422" t="s">
        <v>10930</v>
      </c>
      <c r="C7422" t="s">
        <v>90</v>
      </c>
      <c r="D7422" s="1" t="s">
        <v>10338</v>
      </c>
      <c r="E7422" s="1" t="s">
        <v>200</v>
      </c>
      <c r="F7422" t="s">
        <v>31</v>
      </c>
      <c r="G7422" t="s">
        <v>138</v>
      </c>
      <c r="H7422" t="s">
        <v>2078</v>
      </c>
      <c r="I7422" s="1" t="s">
        <v>688</v>
      </c>
      <c r="J7422" s="1" t="s">
        <v>1562</v>
      </c>
      <c r="K7422" s="1" t="s">
        <v>752</v>
      </c>
      <c r="L7422" t="s">
        <v>3886</v>
      </c>
      <c r="M7422" t="str">
        <f>VLOOKUP(F7422, roles!$A:$B,2,FALSE)</f>
        <v>원거리 딜러</v>
      </c>
      <c r="N7422" t="s">
        <v>13355</v>
      </c>
    </row>
    <row r="7423" spans="1:14" x14ac:dyDescent="0.4">
      <c r="A7423" t="s">
        <v>187</v>
      </c>
      <c r="B7423" t="s">
        <v>10931</v>
      </c>
      <c r="C7423" t="s">
        <v>10932</v>
      </c>
      <c r="D7423" s="1" t="s">
        <v>10338</v>
      </c>
      <c r="E7423" s="1" t="s">
        <v>200</v>
      </c>
      <c r="F7423" t="s">
        <v>480</v>
      </c>
      <c r="G7423" t="s">
        <v>251</v>
      </c>
      <c r="H7423" t="s">
        <v>1118</v>
      </c>
      <c r="I7423" s="1" t="s">
        <v>1204</v>
      </c>
      <c r="J7423" s="1" t="s">
        <v>752</v>
      </c>
      <c r="K7423" s="1" t="s">
        <v>1630</v>
      </c>
      <c r="L7423" t="s">
        <v>1691</v>
      </c>
      <c r="M7423" t="str">
        <f>VLOOKUP(F7423, roles!$A:$B,2,FALSE)</f>
        <v>원거리 딜러</v>
      </c>
      <c r="N7423" t="s">
        <v>13352</v>
      </c>
    </row>
    <row r="7424" spans="1:14" x14ac:dyDescent="0.4">
      <c r="A7424" t="s">
        <v>1351</v>
      </c>
      <c r="B7424" t="s">
        <v>10933</v>
      </c>
      <c r="C7424" t="s">
        <v>110</v>
      </c>
      <c r="D7424" s="1" t="s">
        <v>10338</v>
      </c>
      <c r="E7424" s="1" t="s">
        <v>200</v>
      </c>
      <c r="F7424" t="s">
        <v>456</v>
      </c>
      <c r="G7424" t="s">
        <v>1255</v>
      </c>
      <c r="H7424" t="s">
        <v>1277</v>
      </c>
      <c r="I7424" s="1" t="s">
        <v>248</v>
      </c>
      <c r="J7424" s="1" t="s">
        <v>167</v>
      </c>
      <c r="K7424" s="1" t="s">
        <v>158</v>
      </c>
      <c r="L7424" t="s">
        <v>52</v>
      </c>
      <c r="M7424" t="str">
        <f>VLOOKUP(F7424, roles!$A:$B,2,FALSE)</f>
        <v>전사</v>
      </c>
      <c r="N7424" t="s">
        <v>13351</v>
      </c>
    </row>
    <row r="7425" spans="1:14" x14ac:dyDescent="0.4">
      <c r="A7425" t="s">
        <v>747</v>
      </c>
      <c r="B7425" t="s">
        <v>10934</v>
      </c>
      <c r="C7425" t="s">
        <v>8119</v>
      </c>
      <c r="D7425" s="1" t="s">
        <v>10338</v>
      </c>
      <c r="E7425" s="1" t="s">
        <v>200</v>
      </c>
      <c r="F7425" t="s">
        <v>57</v>
      </c>
      <c r="G7425" t="s">
        <v>162</v>
      </c>
      <c r="H7425" t="s">
        <v>995</v>
      </c>
      <c r="I7425" s="1" t="s">
        <v>741</v>
      </c>
      <c r="J7425" s="1" t="s">
        <v>298</v>
      </c>
      <c r="K7425" s="1" t="s">
        <v>220</v>
      </c>
      <c r="L7425" t="s">
        <v>52</v>
      </c>
      <c r="M7425" t="str">
        <f>VLOOKUP(F7425, roles!$A:$B,2,FALSE)</f>
        <v>전사</v>
      </c>
      <c r="N7425" t="s">
        <v>13351</v>
      </c>
    </row>
    <row r="7426" spans="1:14" x14ac:dyDescent="0.4">
      <c r="A7426" t="s">
        <v>1810</v>
      </c>
      <c r="B7426" t="s">
        <v>10935</v>
      </c>
      <c r="C7426" t="s">
        <v>10936</v>
      </c>
      <c r="D7426" s="1" t="s">
        <v>10338</v>
      </c>
      <c r="E7426" s="1" t="s">
        <v>200</v>
      </c>
      <c r="F7426" t="s">
        <v>125</v>
      </c>
      <c r="G7426" t="s">
        <v>722</v>
      </c>
      <c r="H7426" t="s">
        <v>332</v>
      </c>
      <c r="I7426" s="1" t="s">
        <v>213</v>
      </c>
      <c r="J7426" s="1" t="s">
        <v>523</v>
      </c>
      <c r="K7426" s="1" t="s">
        <v>606</v>
      </c>
      <c r="L7426" t="s">
        <v>4224</v>
      </c>
      <c r="M7426" t="str">
        <f>VLOOKUP(F7426, roles!$A:$B,2,FALSE)</f>
        <v>서포터</v>
      </c>
      <c r="N7426" t="s">
        <v>13351</v>
      </c>
    </row>
    <row r="7427" spans="1:14" x14ac:dyDescent="0.4">
      <c r="A7427" t="s">
        <v>1194</v>
      </c>
      <c r="B7427" t="s">
        <v>10937</v>
      </c>
      <c r="C7427" t="s">
        <v>10938</v>
      </c>
      <c r="D7427" s="1" t="s">
        <v>10338</v>
      </c>
      <c r="E7427" s="1" t="s">
        <v>200</v>
      </c>
      <c r="F7427" t="s">
        <v>1276</v>
      </c>
      <c r="G7427" t="s">
        <v>422</v>
      </c>
      <c r="H7427" t="s">
        <v>919</v>
      </c>
      <c r="I7427" s="1" t="s">
        <v>590</v>
      </c>
      <c r="J7427" s="1" t="s">
        <v>327</v>
      </c>
      <c r="K7427" s="1" t="s">
        <v>59</v>
      </c>
      <c r="L7427" t="s">
        <v>1691</v>
      </c>
      <c r="M7427" t="str">
        <f>VLOOKUP(F7427, roles!$A:$B,2,FALSE)</f>
        <v>암살자</v>
      </c>
      <c r="N7427" t="s">
        <v>13356</v>
      </c>
    </row>
    <row r="7428" spans="1:14" x14ac:dyDescent="0.4">
      <c r="A7428" t="s">
        <v>1626</v>
      </c>
      <c r="B7428" t="s">
        <v>10939</v>
      </c>
      <c r="C7428" t="s">
        <v>10940</v>
      </c>
      <c r="D7428" s="1" t="s">
        <v>10338</v>
      </c>
      <c r="E7428" s="1" t="s">
        <v>200</v>
      </c>
      <c r="F7428" t="s">
        <v>995</v>
      </c>
      <c r="G7428" t="s">
        <v>867</v>
      </c>
      <c r="H7428" t="s">
        <v>57</v>
      </c>
      <c r="I7428" s="1" t="s">
        <v>695</v>
      </c>
      <c r="J7428" s="1" t="s">
        <v>695</v>
      </c>
      <c r="K7428" s="1" t="s">
        <v>741</v>
      </c>
      <c r="L7428" t="s">
        <v>3886</v>
      </c>
      <c r="M7428" t="str">
        <f>VLOOKUP(F7428, roles!$A:$B,2,FALSE)</f>
        <v>전사</v>
      </c>
      <c r="N7428" t="s">
        <v>13351</v>
      </c>
    </row>
    <row r="7429" spans="1:14" x14ac:dyDescent="0.4">
      <c r="A7429" t="s">
        <v>533</v>
      </c>
      <c r="B7429" t="s">
        <v>10941</v>
      </c>
      <c r="C7429" t="s">
        <v>10942</v>
      </c>
      <c r="D7429" s="1" t="s">
        <v>10338</v>
      </c>
      <c r="E7429" s="1" t="s">
        <v>200</v>
      </c>
      <c r="F7429" t="s">
        <v>18</v>
      </c>
      <c r="G7429" t="s">
        <v>546</v>
      </c>
      <c r="H7429" t="s">
        <v>31</v>
      </c>
      <c r="I7429" s="1" t="s">
        <v>355</v>
      </c>
      <c r="J7429" s="1" t="s">
        <v>187</v>
      </c>
      <c r="K7429" s="1" t="s">
        <v>1151</v>
      </c>
      <c r="L7429" t="s">
        <v>1691</v>
      </c>
      <c r="M7429" t="str">
        <f>VLOOKUP(F7429, roles!$A:$B,2,FALSE)</f>
        <v>원거리 딜러</v>
      </c>
      <c r="N7429" t="s">
        <v>13351</v>
      </c>
    </row>
    <row r="7430" spans="1:14" x14ac:dyDescent="0.4">
      <c r="A7430" t="s">
        <v>1151</v>
      </c>
      <c r="B7430" t="s">
        <v>10943</v>
      </c>
      <c r="C7430" t="s">
        <v>10944</v>
      </c>
      <c r="D7430" s="1" t="s">
        <v>10338</v>
      </c>
      <c r="E7430" s="1" t="s">
        <v>200</v>
      </c>
      <c r="F7430" t="s">
        <v>1276</v>
      </c>
      <c r="G7430" t="s">
        <v>3382</v>
      </c>
      <c r="H7430" t="s">
        <v>1534</v>
      </c>
      <c r="I7430" s="1" t="s">
        <v>460</v>
      </c>
      <c r="J7430" s="1" t="s">
        <v>200</v>
      </c>
      <c r="K7430" s="1" t="s">
        <v>714</v>
      </c>
      <c r="L7430" t="s">
        <v>5266</v>
      </c>
      <c r="M7430" t="str">
        <f>VLOOKUP(F7430, roles!$A:$B,2,FALSE)</f>
        <v>암살자</v>
      </c>
      <c r="N7430" t="s">
        <v>13353</v>
      </c>
    </row>
    <row r="7431" spans="1:14" x14ac:dyDescent="0.4">
      <c r="A7431" t="s">
        <v>837</v>
      </c>
      <c r="B7431" t="s">
        <v>10945</v>
      </c>
      <c r="C7431" t="s">
        <v>270</v>
      </c>
      <c r="D7431" s="1" t="s">
        <v>10338</v>
      </c>
      <c r="E7431" s="1" t="s">
        <v>200</v>
      </c>
      <c r="F7431" t="s">
        <v>66</v>
      </c>
      <c r="G7431" t="s">
        <v>2413</v>
      </c>
      <c r="H7431" t="s">
        <v>729</v>
      </c>
      <c r="I7431" s="1" t="s">
        <v>375</v>
      </c>
      <c r="J7431" s="1" t="s">
        <v>517</v>
      </c>
      <c r="K7431" s="1" t="s">
        <v>538</v>
      </c>
      <c r="L7431" t="s">
        <v>3860</v>
      </c>
      <c r="M7431" t="str">
        <f>VLOOKUP(F7431, roles!$A:$B,2,FALSE)</f>
        <v>마법사</v>
      </c>
      <c r="N7431" t="s">
        <v>13351</v>
      </c>
    </row>
    <row r="7432" spans="1:14" x14ac:dyDescent="0.4">
      <c r="A7432" t="s">
        <v>1452</v>
      </c>
      <c r="B7432" t="s">
        <v>10946</v>
      </c>
      <c r="C7432" t="s">
        <v>24</v>
      </c>
      <c r="D7432" s="1" t="s">
        <v>10338</v>
      </c>
      <c r="E7432" s="1" t="s">
        <v>200</v>
      </c>
      <c r="F7432" t="s">
        <v>64</v>
      </c>
      <c r="G7432" t="s">
        <v>197</v>
      </c>
      <c r="H7432" t="s">
        <v>1277</v>
      </c>
      <c r="I7432" s="1" t="s">
        <v>148</v>
      </c>
      <c r="J7432" s="1" t="s">
        <v>1011</v>
      </c>
      <c r="K7432" s="1" t="s">
        <v>799</v>
      </c>
      <c r="L7432" t="s">
        <v>3886</v>
      </c>
      <c r="M7432" t="str">
        <f>VLOOKUP(F7432, roles!$A:$B,2,FALSE)</f>
        <v>탱커</v>
      </c>
      <c r="N7432" t="s">
        <v>13351</v>
      </c>
    </row>
    <row r="7433" spans="1:14" x14ac:dyDescent="0.4">
      <c r="A7433" t="s">
        <v>853</v>
      </c>
      <c r="B7433" t="s">
        <v>10947</v>
      </c>
      <c r="C7433" t="s">
        <v>1911</v>
      </c>
      <c r="D7433" s="1" t="s">
        <v>10338</v>
      </c>
      <c r="E7433" s="1" t="s">
        <v>200</v>
      </c>
      <c r="F7433" t="s">
        <v>1819</v>
      </c>
      <c r="G7433" t="s">
        <v>729</v>
      </c>
      <c r="H7433" t="s">
        <v>467</v>
      </c>
      <c r="I7433" s="1" t="s">
        <v>435</v>
      </c>
      <c r="J7433" s="1" t="s">
        <v>425</v>
      </c>
      <c r="K7433" s="1" t="s">
        <v>213</v>
      </c>
      <c r="L7433" t="s">
        <v>4119</v>
      </c>
      <c r="M7433" t="str">
        <f>VLOOKUP(F7433, roles!$A:$B,2,FALSE)</f>
        <v>원거리 딜러</v>
      </c>
      <c r="N7433" t="s">
        <v>13351</v>
      </c>
    </row>
    <row r="7434" spans="1:14" x14ac:dyDescent="0.4">
      <c r="A7434" t="s">
        <v>872</v>
      </c>
      <c r="B7434" t="s">
        <v>10948</v>
      </c>
      <c r="C7434" t="s">
        <v>10949</v>
      </c>
      <c r="D7434" s="1" t="s">
        <v>10338</v>
      </c>
      <c r="E7434" s="1" t="s">
        <v>200</v>
      </c>
      <c r="F7434" t="s">
        <v>283</v>
      </c>
      <c r="G7434" t="s">
        <v>536</v>
      </c>
      <c r="H7434" t="s">
        <v>1903</v>
      </c>
      <c r="I7434" s="1" t="s">
        <v>538</v>
      </c>
      <c r="J7434" s="1" t="s">
        <v>508</v>
      </c>
      <c r="K7434" s="1" t="s">
        <v>858</v>
      </c>
      <c r="L7434" t="s">
        <v>1691</v>
      </c>
      <c r="M7434" t="str">
        <f>VLOOKUP(F7434, roles!$A:$B,2,FALSE)</f>
        <v>마법사</v>
      </c>
      <c r="N7434" t="s">
        <v>13353</v>
      </c>
    </row>
    <row r="7435" spans="1:14" x14ac:dyDescent="0.4">
      <c r="A7435" t="s">
        <v>1559</v>
      </c>
      <c r="B7435" t="s">
        <v>10950</v>
      </c>
      <c r="C7435" t="s">
        <v>10951</v>
      </c>
      <c r="D7435" s="1" t="s">
        <v>10338</v>
      </c>
      <c r="E7435" s="1" t="s">
        <v>200</v>
      </c>
      <c r="F7435" t="s">
        <v>995</v>
      </c>
      <c r="G7435" t="s">
        <v>156</v>
      </c>
      <c r="H7435" t="s">
        <v>185</v>
      </c>
      <c r="I7435" s="1" t="s">
        <v>2350</v>
      </c>
      <c r="J7435" s="1" t="s">
        <v>495</v>
      </c>
      <c r="K7435" s="1" t="s">
        <v>543</v>
      </c>
      <c r="L7435" t="s">
        <v>4119</v>
      </c>
      <c r="M7435" t="str">
        <f>VLOOKUP(F7435, roles!$A:$B,2,FALSE)</f>
        <v>전사</v>
      </c>
      <c r="N7435" t="s">
        <v>13351</v>
      </c>
    </row>
    <row r="7436" spans="1:14" x14ac:dyDescent="0.4">
      <c r="A7436" t="s">
        <v>1831</v>
      </c>
      <c r="B7436" t="s">
        <v>10952</v>
      </c>
      <c r="C7436" t="s">
        <v>10953</v>
      </c>
      <c r="D7436" s="1" t="s">
        <v>10338</v>
      </c>
      <c r="E7436" s="1" t="s">
        <v>200</v>
      </c>
      <c r="F7436" t="s">
        <v>145</v>
      </c>
      <c r="G7436" t="s">
        <v>883</v>
      </c>
      <c r="H7436" t="s">
        <v>361</v>
      </c>
      <c r="I7436" s="1" t="s">
        <v>446</v>
      </c>
      <c r="J7436" s="1" t="s">
        <v>505</v>
      </c>
      <c r="K7436" s="1" t="s">
        <v>631</v>
      </c>
      <c r="L7436" t="s">
        <v>4565</v>
      </c>
      <c r="M7436" t="str">
        <f>VLOOKUP(F7436, roles!$A:$B,2,FALSE)</f>
        <v>전사</v>
      </c>
      <c r="N7436" t="s">
        <v>13356</v>
      </c>
    </row>
    <row r="7437" spans="1:14" x14ac:dyDescent="0.4">
      <c r="A7437" t="s">
        <v>193</v>
      </c>
      <c r="B7437" t="s">
        <v>10954</v>
      </c>
      <c r="C7437" t="s">
        <v>10955</v>
      </c>
      <c r="D7437" s="1" t="s">
        <v>10338</v>
      </c>
      <c r="E7437" s="1" t="s">
        <v>200</v>
      </c>
      <c r="F7437" t="s">
        <v>360</v>
      </c>
      <c r="G7437" t="s">
        <v>422</v>
      </c>
      <c r="H7437" t="s">
        <v>17</v>
      </c>
      <c r="I7437" s="1" t="s">
        <v>292</v>
      </c>
      <c r="J7437" s="1" t="s">
        <v>370</v>
      </c>
      <c r="K7437" s="1" t="s">
        <v>315</v>
      </c>
      <c r="L7437" t="s">
        <v>255</v>
      </c>
      <c r="M7437" t="str">
        <f>VLOOKUP(F7437, roles!$A:$B,2,FALSE)</f>
        <v>전사</v>
      </c>
      <c r="N7437" t="s">
        <v>13351</v>
      </c>
    </row>
    <row r="7438" spans="1:14" x14ac:dyDescent="0.4">
      <c r="A7438" t="s">
        <v>1652</v>
      </c>
      <c r="B7438" t="s">
        <v>10956</v>
      </c>
      <c r="C7438" t="s">
        <v>2133</v>
      </c>
      <c r="D7438" s="1" t="s">
        <v>10338</v>
      </c>
      <c r="E7438" s="1" t="s">
        <v>200</v>
      </c>
      <c r="F7438" t="s">
        <v>1385</v>
      </c>
      <c r="G7438" t="s">
        <v>2770</v>
      </c>
      <c r="H7438" t="s">
        <v>610</v>
      </c>
      <c r="I7438" s="1" t="s">
        <v>446</v>
      </c>
      <c r="J7438" s="1" t="s">
        <v>194</v>
      </c>
      <c r="K7438" s="1" t="s">
        <v>167</v>
      </c>
      <c r="L7438" t="s">
        <v>61</v>
      </c>
      <c r="M7438" t="str">
        <f>VLOOKUP(F7438, roles!$A:$B,2,FALSE)</f>
        <v>탱커</v>
      </c>
      <c r="N7438" t="s">
        <v>13351</v>
      </c>
    </row>
    <row r="7439" spans="1:14" x14ac:dyDescent="0.4">
      <c r="A7439" t="s">
        <v>1592</v>
      </c>
      <c r="B7439" t="s">
        <v>10957</v>
      </c>
      <c r="C7439" t="s">
        <v>10958</v>
      </c>
      <c r="D7439" s="1" t="s">
        <v>10338</v>
      </c>
      <c r="E7439" s="1" t="s">
        <v>200</v>
      </c>
      <c r="F7439" t="s">
        <v>1330</v>
      </c>
      <c r="G7439" t="s">
        <v>360</v>
      </c>
      <c r="H7439" t="s">
        <v>646</v>
      </c>
      <c r="I7439" s="1" t="s">
        <v>483</v>
      </c>
      <c r="J7439" s="1" t="s">
        <v>616</v>
      </c>
      <c r="K7439" s="1" t="s">
        <v>396</v>
      </c>
      <c r="L7439" t="s">
        <v>4119</v>
      </c>
      <c r="M7439" t="str">
        <f>VLOOKUP(F7439, roles!$A:$B,2,FALSE)</f>
        <v>탱커</v>
      </c>
      <c r="N7439" t="s">
        <v>13351</v>
      </c>
    </row>
    <row r="7440" spans="1:14" x14ac:dyDescent="0.4">
      <c r="A7440" t="s">
        <v>833</v>
      </c>
      <c r="B7440" t="s">
        <v>10959</v>
      </c>
      <c r="C7440" t="s">
        <v>10960</v>
      </c>
      <c r="D7440" s="1" t="s">
        <v>10338</v>
      </c>
      <c r="E7440" s="1" t="s">
        <v>200</v>
      </c>
      <c r="F7440" t="s">
        <v>1118</v>
      </c>
      <c r="G7440" t="s">
        <v>156</v>
      </c>
      <c r="H7440" t="s">
        <v>76</v>
      </c>
      <c r="I7440" s="1" t="s">
        <v>256</v>
      </c>
      <c r="J7440" s="1" t="s">
        <v>88</v>
      </c>
      <c r="K7440" s="1" t="s">
        <v>71</v>
      </c>
      <c r="L7440" t="s">
        <v>44</v>
      </c>
      <c r="M7440" t="str">
        <f>VLOOKUP(F7440, roles!$A:$B,2,FALSE)</f>
        <v>마법사</v>
      </c>
      <c r="N7440" t="s">
        <v>13351</v>
      </c>
    </row>
    <row r="7441" spans="1:14" x14ac:dyDescent="0.4">
      <c r="A7441" t="s">
        <v>1840</v>
      </c>
      <c r="B7441" t="s">
        <v>10961</v>
      </c>
      <c r="C7441" t="s">
        <v>10962</v>
      </c>
      <c r="D7441" s="1" t="s">
        <v>10338</v>
      </c>
      <c r="E7441" s="1" t="s">
        <v>200</v>
      </c>
      <c r="F7441" t="s">
        <v>1118</v>
      </c>
      <c r="G7441" t="s">
        <v>654</v>
      </c>
      <c r="H7441" t="s">
        <v>312</v>
      </c>
      <c r="I7441" s="1" t="s">
        <v>575</v>
      </c>
      <c r="J7441" s="1" t="s">
        <v>79</v>
      </c>
      <c r="K7441" s="1" t="s">
        <v>498</v>
      </c>
      <c r="L7441" t="s">
        <v>4119</v>
      </c>
      <c r="M7441" t="str">
        <f>VLOOKUP(F7441, roles!$A:$B,2,FALSE)</f>
        <v>마법사</v>
      </c>
      <c r="N7441" t="s">
        <v>13351</v>
      </c>
    </row>
    <row r="7442" spans="1:14" x14ac:dyDescent="0.4">
      <c r="A7442" t="s">
        <v>1843</v>
      </c>
      <c r="B7442" t="s">
        <v>10963</v>
      </c>
      <c r="C7442" t="s">
        <v>10964</v>
      </c>
      <c r="D7442" s="1" t="s">
        <v>10338</v>
      </c>
      <c r="E7442" s="1" t="s">
        <v>200</v>
      </c>
      <c r="F7442" t="s">
        <v>1118</v>
      </c>
      <c r="G7442" t="s">
        <v>162</v>
      </c>
      <c r="H7442" t="s">
        <v>232</v>
      </c>
      <c r="I7442" s="1" t="s">
        <v>527</v>
      </c>
      <c r="J7442" s="1" t="s">
        <v>688</v>
      </c>
      <c r="K7442" s="1" t="s">
        <v>651</v>
      </c>
      <c r="L7442" t="s">
        <v>21</v>
      </c>
      <c r="M7442" t="str">
        <f>VLOOKUP(F7442, roles!$A:$B,2,FALSE)</f>
        <v>마법사</v>
      </c>
      <c r="N7442" t="s">
        <v>13351</v>
      </c>
    </row>
    <row r="7443" spans="1:14" x14ac:dyDescent="0.4">
      <c r="A7443" t="s">
        <v>1536</v>
      </c>
      <c r="B7443" t="s">
        <v>10965</v>
      </c>
      <c r="C7443" t="s">
        <v>10966</v>
      </c>
      <c r="D7443" s="1" t="s">
        <v>10338</v>
      </c>
      <c r="E7443" s="1" t="s">
        <v>200</v>
      </c>
      <c r="F7443" t="s">
        <v>178</v>
      </c>
      <c r="G7443" t="s">
        <v>848</v>
      </c>
      <c r="H7443" t="s">
        <v>995</v>
      </c>
      <c r="I7443" s="1" t="s">
        <v>834</v>
      </c>
      <c r="J7443" s="1" t="s">
        <v>939</v>
      </c>
      <c r="K7443" s="1" t="s">
        <v>1007</v>
      </c>
      <c r="L7443" t="s">
        <v>4119</v>
      </c>
      <c r="M7443" t="str">
        <f>VLOOKUP(F7443, roles!$A:$B,2,FALSE)</f>
        <v>암살자</v>
      </c>
      <c r="N7443" t="s">
        <v>13351</v>
      </c>
    </row>
    <row r="7444" spans="1:14" x14ac:dyDescent="0.4">
      <c r="A7444" t="s">
        <v>1847</v>
      </c>
      <c r="B7444" t="s">
        <v>10967</v>
      </c>
      <c r="C7444" t="s">
        <v>10968</v>
      </c>
      <c r="D7444" s="1" t="s">
        <v>10338</v>
      </c>
      <c r="E7444" s="1" t="s">
        <v>200</v>
      </c>
      <c r="F7444" t="s">
        <v>729</v>
      </c>
      <c r="G7444" t="s">
        <v>56</v>
      </c>
      <c r="H7444" t="s">
        <v>897</v>
      </c>
      <c r="I7444" s="1" t="s">
        <v>363</v>
      </c>
      <c r="J7444" s="1" t="s">
        <v>1086</v>
      </c>
      <c r="K7444" s="1" t="s">
        <v>1127</v>
      </c>
      <c r="L7444" t="s">
        <v>3886</v>
      </c>
      <c r="M7444" t="str">
        <f>VLOOKUP(F7444, roles!$A:$B,2,FALSE)</f>
        <v>마법사</v>
      </c>
      <c r="N7444" t="s">
        <v>13354</v>
      </c>
    </row>
    <row r="7445" spans="1:14" x14ac:dyDescent="0.4">
      <c r="A7445" t="s">
        <v>1851</v>
      </c>
      <c r="B7445" t="s">
        <v>10969</v>
      </c>
      <c r="C7445" t="s">
        <v>10970</v>
      </c>
      <c r="D7445" s="1" t="s">
        <v>10338</v>
      </c>
      <c r="E7445" s="1" t="s">
        <v>200</v>
      </c>
      <c r="F7445" t="s">
        <v>849</v>
      </c>
      <c r="G7445" t="s">
        <v>2767</v>
      </c>
      <c r="H7445" t="s">
        <v>402</v>
      </c>
      <c r="I7445" s="1" t="s">
        <v>199</v>
      </c>
      <c r="J7445" s="1" t="s">
        <v>262</v>
      </c>
      <c r="K7445" s="1" t="s">
        <v>301</v>
      </c>
      <c r="L7445" t="s">
        <v>4112</v>
      </c>
      <c r="M7445" t="str">
        <f>VLOOKUP(F7445, roles!$A:$B,2,FALSE)</f>
        <v>암살자</v>
      </c>
      <c r="N7445" t="s">
        <v>13351</v>
      </c>
    </row>
    <row r="7446" spans="1:14" x14ac:dyDescent="0.4">
      <c r="A7446" t="s">
        <v>293</v>
      </c>
      <c r="B7446" t="s">
        <v>10971</v>
      </c>
      <c r="C7446" t="s">
        <v>47</v>
      </c>
      <c r="D7446" s="1" t="s">
        <v>10338</v>
      </c>
      <c r="E7446" s="1" t="s">
        <v>200</v>
      </c>
      <c r="F7446" t="s">
        <v>162</v>
      </c>
      <c r="G7446" t="s">
        <v>1179</v>
      </c>
      <c r="H7446" t="s">
        <v>1255</v>
      </c>
      <c r="I7446" s="1" t="s">
        <v>425</v>
      </c>
      <c r="J7446" s="1" t="s">
        <v>547</v>
      </c>
      <c r="K7446" s="1" t="s">
        <v>881</v>
      </c>
      <c r="L7446" t="s">
        <v>4119</v>
      </c>
      <c r="M7446" t="str">
        <f>VLOOKUP(F7446, roles!$A:$B,2,FALSE)</f>
        <v>마법사</v>
      </c>
      <c r="N7446" t="s">
        <v>13351</v>
      </c>
    </row>
    <row r="7447" spans="1:14" x14ac:dyDescent="0.4">
      <c r="A7447" t="s">
        <v>1605</v>
      </c>
      <c r="B7447" t="s">
        <v>10972</v>
      </c>
      <c r="C7447" t="s">
        <v>10973</v>
      </c>
      <c r="D7447" s="1" t="s">
        <v>10338</v>
      </c>
      <c r="E7447" s="1" t="s">
        <v>200</v>
      </c>
      <c r="F7447" t="s">
        <v>118</v>
      </c>
      <c r="G7447" t="s">
        <v>57</v>
      </c>
      <c r="H7447" t="s">
        <v>867</v>
      </c>
      <c r="I7447" s="1" t="s">
        <v>148</v>
      </c>
      <c r="J7447" s="1" t="s">
        <v>711</v>
      </c>
      <c r="K7447" s="1" t="s">
        <v>656</v>
      </c>
      <c r="L7447" t="s">
        <v>95</v>
      </c>
      <c r="M7447" t="str">
        <f>VLOOKUP(F7447, roles!$A:$B,2,FALSE)</f>
        <v>전사</v>
      </c>
      <c r="N7447" t="s">
        <v>13353</v>
      </c>
    </row>
    <row r="7448" spans="1:14" x14ac:dyDescent="0.4">
      <c r="A7448" t="s">
        <v>934</v>
      </c>
      <c r="B7448" t="s">
        <v>10974</v>
      </c>
      <c r="C7448" t="s">
        <v>3557</v>
      </c>
      <c r="D7448" s="1" t="s">
        <v>10338</v>
      </c>
      <c r="E7448" s="1" t="s">
        <v>200</v>
      </c>
      <c r="F7448" t="s">
        <v>318</v>
      </c>
      <c r="G7448" t="s">
        <v>39</v>
      </c>
      <c r="H7448" t="s">
        <v>16</v>
      </c>
      <c r="I7448" s="1" t="s">
        <v>1036</v>
      </c>
      <c r="J7448" s="1" t="s">
        <v>1705</v>
      </c>
      <c r="K7448" s="1" t="s">
        <v>1161</v>
      </c>
      <c r="L7448" t="s">
        <v>1691</v>
      </c>
      <c r="M7448" t="str">
        <f>VLOOKUP(F7448, roles!$A:$B,2,FALSE)</f>
        <v>전사</v>
      </c>
      <c r="N7448" t="s">
        <v>13353</v>
      </c>
    </row>
    <row r="7449" spans="1:14" x14ac:dyDescent="0.4">
      <c r="A7449" t="s">
        <v>892</v>
      </c>
      <c r="B7449" t="s">
        <v>10975</v>
      </c>
      <c r="C7449" t="s">
        <v>2807</v>
      </c>
      <c r="D7449" s="1" t="s">
        <v>10338</v>
      </c>
      <c r="E7449" s="1" t="s">
        <v>200</v>
      </c>
      <c r="F7449" t="s">
        <v>1690</v>
      </c>
      <c r="G7449" t="s">
        <v>118</v>
      </c>
      <c r="H7449" t="s">
        <v>155</v>
      </c>
      <c r="I7449" s="1" t="s">
        <v>334</v>
      </c>
      <c r="J7449" s="1" t="s">
        <v>175</v>
      </c>
      <c r="K7449" s="1" t="s">
        <v>295</v>
      </c>
      <c r="L7449" t="s">
        <v>7064</v>
      </c>
      <c r="M7449" t="str">
        <f>VLOOKUP(F7449, roles!$A:$B,2,FALSE)</f>
        <v>전사</v>
      </c>
      <c r="N7449" t="s">
        <v>13351</v>
      </c>
    </row>
    <row r="7450" spans="1:14" x14ac:dyDescent="0.4">
      <c r="A7450" t="s">
        <v>1861</v>
      </c>
      <c r="B7450" t="s">
        <v>10976</v>
      </c>
      <c r="C7450" t="s">
        <v>9863</v>
      </c>
      <c r="D7450" s="1" t="s">
        <v>10338</v>
      </c>
      <c r="E7450" s="1" t="s">
        <v>200</v>
      </c>
      <c r="F7450" t="s">
        <v>39</v>
      </c>
      <c r="G7450" t="s">
        <v>1903</v>
      </c>
      <c r="H7450" t="s">
        <v>654</v>
      </c>
      <c r="I7450" s="1" t="s">
        <v>492</v>
      </c>
      <c r="J7450" s="1" t="s">
        <v>175</v>
      </c>
      <c r="K7450" s="1" t="s">
        <v>229</v>
      </c>
      <c r="L7450" t="s">
        <v>4565</v>
      </c>
      <c r="M7450" t="str">
        <f>VLOOKUP(F7450, roles!$A:$B,2,FALSE)</f>
        <v>마법사</v>
      </c>
      <c r="N7450" t="s">
        <v>13354</v>
      </c>
    </row>
    <row r="7451" spans="1:14" x14ac:dyDescent="0.4">
      <c r="A7451" t="s">
        <v>1096</v>
      </c>
      <c r="B7451" t="s">
        <v>10977</v>
      </c>
      <c r="C7451" t="s">
        <v>1804</v>
      </c>
      <c r="D7451" s="1" t="s">
        <v>10338</v>
      </c>
      <c r="E7451" s="1" t="s">
        <v>200</v>
      </c>
      <c r="F7451" t="s">
        <v>99</v>
      </c>
      <c r="G7451" t="s">
        <v>26</v>
      </c>
      <c r="H7451" t="s">
        <v>49</v>
      </c>
      <c r="I7451" s="1" t="s">
        <v>750</v>
      </c>
      <c r="J7451" s="1" t="s">
        <v>1076</v>
      </c>
      <c r="K7451" s="1" t="s">
        <v>350</v>
      </c>
      <c r="L7451" t="s">
        <v>3860</v>
      </c>
      <c r="M7451" t="str">
        <f>VLOOKUP(F7451, roles!$A:$B,2,FALSE)</f>
        <v>마법사</v>
      </c>
      <c r="N7451" t="s">
        <v>13351</v>
      </c>
    </row>
    <row r="7452" spans="1:14" x14ac:dyDescent="0.4">
      <c r="A7452" t="s">
        <v>1865</v>
      </c>
      <c r="B7452" t="s">
        <v>10978</v>
      </c>
      <c r="C7452" t="s">
        <v>3389</v>
      </c>
      <c r="D7452" s="1" t="s">
        <v>10338</v>
      </c>
      <c r="E7452" s="1" t="s">
        <v>200</v>
      </c>
      <c r="F7452" t="s">
        <v>558</v>
      </c>
      <c r="G7452" t="s">
        <v>312</v>
      </c>
      <c r="H7452" t="s">
        <v>232</v>
      </c>
      <c r="I7452" s="1" t="s">
        <v>77</v>
      </c>
      <c r="J7452" s="1" t="s">
        <v>365</v>
      </c>
      <c r="K7452" s="1" t="s">
        <v>399</v>
      </c>
      <c r="L7452" t="s">
        <v>4119</v>
      </c>
      <c r="M7452" t="str">
        <f>VLOOKUP(F7452, roles!$A:$B,2,FALSE)</f>
        <v>마법사</v>
      </c>
      <c r="N7452" t="s">
        <v>13351</v>
      </c>
    </row>
    <row r="7453" spans="1:14" x14ac:dyDescent="0.4">
      <c r="A7453" t="s">
        <v>1867</v>
      </c>
      <c r="B7453" t="s">
        <v>10979</v>
      </c>
      <c r="C7453" t="s">
        <v>10980</v>
      </c>
      <c r="D7453" s="1" t="s">
        <v>10338</v>
      </c>
      <c r="E7453" s="1" t="s">
        <v>200</v>
      </c>
      <c r="F7453" t="s">
        <v>896</v>
      </c>
      <c r="G7453" t="s">
        <v>138</v>
      </c>
      <c r="H7453" t="s">
        <v>18</v>
      </c>
      <c r="I7453" s="1" t="s">
        <v>926</v>
      </c>
      <c r="J7453" s="1" t="s">
        <v>555</v>
      </c>
      <c r="K7453" s="1" t="s">
        <v>120</v>
      </c>
      <c r="L7453" t="s">
        <v>3886</v>
      </c>
      <c r="M7453" t="str">
        <f>VLOOKUP(F7453, roles!$A:$B,2,FALSE)</f>
        <v>원거리 딜러</v>
      </c>
      <c r="N7453" t="s">
        <v>13353</v>
      </c>
    </row>
    <row r="7454" spans="1:14" x14ac:dyDescent="0.4">
      <c r="A7454" t="s">
        <v>234</v>
      </c>
      <c r="B7454" t="s">
        <v>10981</v>
      </c>
      <c r="C7454" t="s">
        <v>10982</v>
      </c>
      <c r="D7454" s="1" t="s">
        <v>10338</v>
      </c>
      <c r="E7454" s="1" t="s">
        <v>200</v>
      </c>
      <c r="F7454" t="s">
        <v>409</v>
      </c>
      <c r="G7454" t="s">
        <v>410</v>
      </c>
      <c r="H7454" t="s">
        <v>1330</v>
      </c>
      <c r="I7454" s="1" t="s">
        <v>288</v>
      </c>
      <c r="J7454" s="1" t="s">
        <v>158</v>
      </c>
      <c r="K7454" s="1" t="s">
        <v>122</v>
      </c>
      <c r="L7454" t="s">
        <v>215</v>
      </c>
      <c r="M7454" t="str">
        <f>VLOOKUP(F7454, roles!$A:$B,2,FALSE)</f>
        <v>전사</v>
      </c>
      <c r="N7454" t="s">
        <v>13351</v>
      </c>
    </row>
    <row r="7455" spans="1:14" x14ac:dyDescent="0.4">
      <c r="A7455" t="s">
        <v>884</v>
      </c>
      <c r="B7455" t="s">
        <v>10983</v>
      </c>
      <c r="C7455" t="s">
        <v>10984</v>
      </c>
      <c r="D7455" s="1" t="s">
        <v>10338</v>
      </c>
      <c r="E7455" s="1" t="s">
        <v>200</v>
      </c>
      <c r="F7455" t="s">
        <v>31</v>
      </c>
      <c r="G7455" t="s">
        <v>421</v>
      </c>
      <c r="H7455" t="s">
        <v>2134</v>
      </c>
      <c r="I7455" s="1" t="s">
        <v>543</v>
      </c>
      <c r="J7455" s="1" t="s">
        <v>150</v>
      </c>
      <c r="K7455" s="1" t="s">
        <v>167</v>
      </c>
      <c r="L7455" t="s">
        <v>4112</v>
      </c>
      <c r="M7455" t="str">
        <f>VLOOKUP(F7455, roles!$A:$B,2,FALSE)</f>
        <v>원거리 딜러</v>
      </c>
      <c r="N7455" t="s">
        <v>13351</v>
      </c>
    </row>
    <row r="7456" spans="1:14" x14ac:dyDescent="0.4">
      <c r="A7456" t="s">
        <v>481</v>
      </c>
      <c r="B7456" t="s">
        <v>10985</v>
      </c>
      <c r="C7456" t="s">
        <v>10986</v>
      </c>
      <c r="D7456" s="1" t="s">
        <v>10338</v>
      </c>
      <c r="E7456" s="1" t="s">
        <v>200</v>
      </c>
      <c r="F7456" t="s">
        <v>403</v>
      </c>
      <c r="G7456" t="s">
        <v>125</v>
      </c>
      <c r="H7456" t="s">
        <v>65</v>
      </c>
      <c r="I7456" s="1" t="s">
        <v>814</v>
      </c>
      <c r="J7456" s="1" t="s">
        <v>681</v>
      </c>
      <c r="K7456" s="1" t="s">
        <v>516</v>
      </c>
      <c r="L7456" t="s">
        <v>1691</v>
      </c>
      <c r="M7456" t="str">
        <f>VLOOKUP(F7456, roles!$A:$B,2,FALSE)</f>
        <v>탱커</v>
      </c>
      <c r="N7456" t="s">
        <v>13351</v>
      </c>
    </row>
    <row r="7457" spans="1:14" x14ac:dyDescent="0.4">
      <c r="A7457" t="s">
        <v>1876</v>
      </c>
      <c r="B7457" t="s">
        <v>10987</v>
      </c>
      <c r="C7457" t="s">
        <v>10988</v>
      </c>
      <c r="D7457" s="1" t="s">
        <v>10338</v>
      </c>
      <c r="E7457" s="1" t="s">
        <v>200</v>
      </c>
      <c r="F7457" t="s">
        <v>1350</v>
      </c>
      <c r="G7457" t="s">
        <v>866</v>
      </c>
      <c r="H7457" t="s">
        <v>1277</v>
      </c>
      <c r="I7457" s="1" t="s">
        <v>146</v>
      </c>
      <c r="J7457" s="1" t="s">
        <v>88</v>
      </c>
      <c r="K7457" s="1" t="s">
        <v>114</v>
      </c>
      <c r="L7457" t="s">
        <v>5217</v>
      </c>
      <c r="M7457" t="str">
        <f>VLOOKUP(F7457, roles!$A:$B,2,FALSE)</f>
        <v>전사</v>
      </c>
      <c r="N7457" t="s">
        <v>13351</v>
      </c>
    </row>
    <row r="7458" spans="1:14" x14ac:dyDescent="0.4">
      <c r="A7458" t="s">
        <v>748</v>
      </c>
      <c r="B7458" t="s">
        <v>10989</v>
      </c>
      <c r="C7458" t="s">
        <v>10990</v>
      </c>
      <c r="D7458" s="1" t="s">
        <v>10338</v>
      </c>
      <c r="E7458" s="1" t="s">
        <v>200</v>
      </c>
      <c r="F7458" t="s">
        <v>264</v>
      </c>
      <c r="G7458" t="s">
        <v>1023</v>
      </c>
      <c r="H7458" t="s">
        <v>781</v>
      </c>
      <c r="I7458" s="1" t="s">
        <v>505</v>
      </c>
      <c r="J7458" s="1" t="s">
        <v>714</v>
      </c>
      <c r="K7458" s="1" t="s">
        <v>666</v>
      </c>
      <c r="L7458" t="s">
        <v>95</v>
      </c>
      <c r="M7458" t="str">
        <f>VLOOKUP(F7458, roles!$A:$B,2,FALSE)</f>
        <v>암살자</v>
      </c>
      <c r="N7458" t="s">
        <v>13351</v>
      </c>
    </row>
    <row r="7459" spans="1:14" x14ac:dyDescent="0.4">
      <c r="A7459" t="s">
        <v>1454</v>
      </c>
      <c r="B7459" t="s">
        <v>10991</v>
      </c>
      <c r="C7459" t="s">
        <v>47</v>
      </c>
      <c r="D7459" s="1" t="s">
        <v>10338</v>
      </c>
      <c r="E7459" s="1" t="s">
        <v>200</v>
      </c>
      <c r="F7459" t="s">
        <v>57</v>
      </c>
      <c r="G7459" t="s">
        <v>76</v>
      </c>
      <c r="H7459" t="s">
        <v>56</v>
      </c>
      <c r="I7459" s="1" t="s">
        <v>827</v>
      </c>
      <c r="J7459" s="1" t="s">
        <v>473</v>
      </c>
      <c r="K7459" s="1" t="s">
        <v>446</v>
      </c>
      <c r="L7459" t="s">
        <v>21</v>
      </c>
      <c r="M7459" t="str">
        <f>VLOOKUP(F7459, roles!$A:$B,2,FALSE)</f>
        <v>전사</v>
      </c>
      <c r="N7459" t="s">
        <v>13353</v>
      </c>
    </row>
    <row r="7460" spans="1:14" x14ac:dyDescent="0.4">
      <c r="A7460" t="s">
        <v>1263</v>
      </c>
      <c r="B7460" t="s">
        <v>10992</v>
      </c>
      <c r="C7460" t="s">
        <v>47</v>
      </c>
      <c r="D7460" s="1" t="s">
        <v>10338</v>
      </c>
      <c r="E7460" s="1" t="s">
        <v>200</v>
      </c>
      <c r="F7460" t="s">
        <v>76</v>
      </c>
      <c r="G7460" t="s">
        <v>402</v>
      </c>
      <c r="H7460" t="s">
        <v>867</v>
      </c>
      <c r="I7460" s="1" t="s">
        <v>220</v>
      </c>
      <c r="J7460" s="1" t="s">
        <v>413</v>
      </c>
      <c r="K7460" s="1" t="s">
        <v>222</v>
      </c>
      <c r="L7460" t="s">
        <v>4224</v>
      </c>
      <c r="M7460" t="str">
        <f>VLOOKUP(F7460, roles!$A:$B,2,FALSE)</f>
        <v>마법사</v>
      </c>
      <c r="N7460" t="s">
        <v>13351</v>
      </c>
    </row>
    <row r="7461" spans="1:14" x14ac:dyDescent="0.4">
      <c r="A7461" t="s">
        <v>1443</v>
      </c>
      <c r="B7461" t="s">
        <v>10993</v>
      </c>
      <c r="C7461" t="s">
        <v>10994</v>
      </c>
      <c r="D7461" s="1" t="s">
        <v>10338</v>
      </c>
      <c r="E7461" s="1" t="s">
        <v>200</v>
      </c>
      <c r="F7461" t="s">
        <v>57</v>
      </c>
      <c r="G7461" t="s">
        <v>116</v>
      </c>
      <c r="H7461" t="s">
        <v>16</v>
      </c>
      <c r="I7461" s="1" t="s">
        <v>861</v>
      </c>
      <c r="J7461" s="1" t="s">
        <v>460</v>
      </c>
      <c r="K7461" s="1" t="s">
        <v>549</v>
      </c>
      <c r="L7461" t="s">
        <v>5266</v>
      </c>
      <c r="M7461" t="str">
        <f>VLOOKUP(F7461, roles!$A:$B,2,FALSE)</f>
        <v>전사</v>
      </c>
      <c r="N7461" t="s">
        <v>13358</v>
      </c>
    </row>
    <row r="7462" spans="1:14" x14ac:dyDescent="0.4">
      <c r="A7462" t="s">
        <v>1472</v>
      </c>
      <c r="B7462" t="s">
        <v>10995</v>
      </c>
      <c r="C7462" t="s">
        <v>47</v>
      </c>
      <c r="D7462" s="1" t="s">
        <v>10338</v>
      </c>
      <c r="E7462" s="1" t="s">
        <v>200</v>
      </c>
      <c r="F7462" t="s">
        <v>536</v>
      </c>
      <c r="G7462" t="s">
        <v>402</v>
      </c>
      <c r="H7462" t="s">
        <v>867</v>
      </c>
      <c r="I7462" s="1" t="s">
        <v>753</v>
      </c>
      <c r="J7462" s="1" t="s">
        <v>734</v>
      </c>
      <c r="K7462" s="1" t="s">
        <v>590</v>
      </c>
      <c r="L7462" t="s">
        <v>52</v>
      </c>
      <c r="M7462" t="str">
        <f>VLOOKUP(F7462, roles!$A:$B,2,FALSE)</f>
        <v>탱커</v>
      </c>
      <c r="N7462" t="s">
        <v>13351</v>
      </c>
    </row>
    <row r="7463" spans="1:14" x14ac:dyDescent="0.4">
      <c r="A7463" t="s">
        <v>851</v>
      </c>
      <c r="B7463" t="s">
        <v>10996</v>
      </c>
      <c r="C7463" t="s">
        <v>10997</v>
      </c>
      <c r="D7463" s="1" t="s">
        <v>10338</v>
      </c>
      <c r="E7463" s="1" t="s">
        <v>200</v>
      </c>
      <c r="F7463" t="s">
        <v>702</v>
      </c>
      <c r="G7463" t="s">
        <v>56</v>
      </c>
      <c r="H7463" t="s">
        <v>50</v>
      </c>
      <c r="I7463" s="1" t="s">
        <v>656</v>
      </c>
      <c r="J7463" s="1" t="s">
        <v>560</v>
      </c>
      <c r="K7463" s="1" t="s">
        <v>298</v>
      </c>
      <c r="L7463" t="s">
        <v>3860</v>
      </c>
      <c r="M7463" t="str">
        <f>VLOOKUP(F7463, roles!$A:$B,2,FALSE)</f>
        <v>암살자</v>
      </c>
      <c r="N7463" t="s">
        <v>13353</v>
      </c>
    </row>
    <row r="7464" spans="1:14" x14ac:dyDescent="0.4">
      <c r="A7464" t="s">
        <v>313</v>
      </c>
      <c r="B7464" t="s">
        <v>10998</v>
      </c>
      <c r="C7464" t="s">
        <v>10999</v>
      </c>
      <c r="D7464" s="1" t="s">
        <v>10338</v>
      </c>
      <c r="E7464" s="1" t="s">
        <v>200</v>
      </c>
      <c r="F7464" t="s">
        <v>232</v>
      </c>
      <c r="G7464" t="s">
        <v>1118</v>
      </c>
      <c r="H7464" t="s">
        <v>729</v>
      </c>
      <c r="I7464" s="1" t="s">
        <v>213</v>
      </c>
      <c r="J7464" s="1" t="s">
        <v>643</v>
      </c>
      <c r="K7464" s="1" t="s">
        <v>675</v>
      </c>
      <c r="L7464" t="s">
        <v>3886</v>
      </c>
      <c r="M7464" t="str">
        <f>VLOOKUP(F7464, roles!$A:$B,2,FALSE)</f>
        <v>마법사</v>
      </c>
      <c r="N7464" t="s">
        <v>13356</v>
      </c>
    </row>
    <row r="7465" spans="1:14" x14ac:dyDescent="0.4">
      <c r="A7465" t="s">
        <v>1889</v>
      </c>
      <c r="B7465" t="s">
        <v>11000</v>
      </c>
      <c r="C7465" t="s">
        <v>47</v>
      </c>
      <c r="D7465" s="1" t="s">
        <v>10338</v>
      </c>
      <c r="E7465" s="1" t="s">
        <v>200</v>
      </c>
      <c r="F7465" t="s">
        <v>25</v>
      </c>
      <c r="G7465" t="s">
        <v>770</v>
      </c>
      <c r="H7465" t="s">
        <v>76</v>
      </c>
      <c r="I7465" s="1" t="s">
        <v>763</v>
      </c>
      <c r="J7465" s="1" t="s">
        <v>639</v>
      </c>
      <c r="K7465" s="1" t="s">
        <v>666</v>
      </c>
      <c r="L7465" t="s">
        <v>3860</v>
      </c>
      <c r="M7465" t="str">
        <f>VLOOKUP(F7465, roles!$A:$B,2,FALSE)</f>
        <v>전사</v>
      </c>
      <c r="N7465" t="s">
        <v>13351</v>
      </c>
    </row>
    <row r="7466" spans="1:14" x14ac:dyDescent="0.4">
      <c r="A7466" t="s">
        <v>1113</v>
      </c>
      <c r="B7466" t="s">
        <v>11001</v>
      </c>
      <c r="C7466" t="s">
        <v>47</v>
      </c>
      <c r="D7466" s="1" t="s">
        <v>10338</v>
      </c>
      <c r="E7466" s="1" t="s">
        <v>200</v>
      </c>
      <c r="F7466" t="s">
        <v>58</v>
      </c>
      <c r="G7466" t="s">
        <v>756</v>
      </c>
      <c r="H7466" t="s">
        <v>897</v>
      </c>
      <c r="I7466" s="1" t="s">
        <v>419</v>
      </c>
      <c r="J7466" s="1" t="s">
        <v>71</v>
      </c>
      <c r="K7466" s="1" t="s">
        <v>81</v>
      </c>
      <c r="L7466" t="s">
        <v>4119</v>
      </c>
      <c r="M7466" t="str">
        <f>VLOOKUP(F7466, roles!$A:$B,2,FALSE)</f>
        <v>원거리 딜러</v>
      </c>
      <c r="N7466" t="s">
        <v>13351</v>
      </c>
    </row>
    <row r="7467" spans="1:14" x14ac:dyDescent="0.4">
      <c r="A7467" t="s">
        <v>287</v>
      </c>
      <c r="B7467" t="s">
        <v>11002</v>
      </c>
      <c r="C7467" t="s">
        <v>11003</v>
      </c>
      <c r="D7467" s="1" t="s">
        <v>10338</v>
      </c>
      <c r="E7467" s="1" t="s">
        <v>200</v>
      </c>
      <c r="F7467" t="s">
        <v>449</v>
      </c>
      <c r="G7467" t="s">
        <v>250</v>
      </c>
      <c r="H7467" t="s">
        <v>332</v>
      </c>
      <c r="I7467" s="1" t="s">
        <v>952</v>
      </c>
      <c r="J7467" s="1" t="s">
        <v>241</v>
      </c>
      <c r="K7467" s="1" t="s">
        <v>823</v>
      </c>
      <c r="L7467" t="s">
        <v>3860</v>
      </c>
      <c r="M7467" t="str">
        <f>VLOOKUP(F7467, roles!$A:$B,2,FALSE)</f>
        <v>마법사</v>
      </c>
      <c r="N7467" t="s">
        <v>13353</v>
      </c>
    </row>
    <row r="7468" spans="1:14" x14ac:dyDescent="0.4">
      <c r="A7468" t="s">
        <v>226</v>
      </c>
      <c r="B7468" t="s">
        <v>11004</v>
      </c>
      <c r="C7468" t="s">
        <v>11005</v>
      </c>
      <c r="D7468" s="1" t="s">
        <v>10338</v>
      </c>
      <c r="E7468" s="1" t="s">
        <v>200</v>
      </c>
      <c r="F7468" t="s">
        <v>1598</v>
      </c>
      <c r="G7468" t="s">
        <v>18</v>
      </c>
      <c r="H7468" t="s">
        <v>99</v>
      </c>
      <c r="I7468" s="1" t="s">
        <v>907</v>
      </c>
      <c r="J7468" s="1" t="s">
        <v>1029</v>
      </c>
      <c r="K7468" s="1" t="s">
        <v>240</v>
      </c>
      <c r="L7468" t="s">
        <v>52</v>
      </c>
      <c r="M7468" t="str">
        <f>VLOOKUP(F7468, roles!$A:$B,2,FALSE)</f>
        <v>탱커</v>
      </c>
      <c r="N7468" t="s">
        <v>13351</v>
      </c>
    </row>
    <row r="7469" spans="1:14" x14ac:dyDescent="0.4">
      <c r="A7469" t="s">
        <v>1898</v>
      </c>
      <c r="B7469" t="s">
        <v>11006</v>
      </c>
      <c r="C7469" t="s">
        <v>47</v>
      </c>
      <c r="D7469" s="1" t="s">
        <v>10338</v>
      </c>
      <c r="E7469" s="1" t="s">
        <v>200</v>
      </c>
      <c r="F7469" t="s">
        <v>546</v>
      </c>
      <c r="G7469" t="s">
        <v>125</v>
      </c>
      <c r="H7469" t="s">
        <v>58</v>
      </c>
      <c r="I7469" s="1" t="s">
        <v>581</v>
      </c>
      <c r="J7469" s="1" t="s">
        <v>453</v>
      </c>
      <c r="K7469" s="1" t="s">
        <v>419</v>
      </c>
      <c r="L7469" t="s">
        <v>21</v>
      </c>
      <c r="M7469" t="str">
        <f>VLOOKUP(F7469, roles!$A:$B,2,FALSE)</f>
        <v>원거리 딜러</v>
      </c>
      <c r="N7469" t="s">
        <v>13356</v>
      </c>
    </row>
    <row r="7470" spans="1:14" x14ac:dyDescent="0.4">
      <c r="A7470" t="s">
        <v>629</v>
      </c>
      <c r="B7470" t="s">
        <v>11007</v>
      </c>
      <c r="C7470" t="s">
        <v>11008</v>
      </c>
      <c r="D7470" s="1" t="s">
        <v>10338</v>
      </c>
      <c r="E7470" s="1" t="s">
        <v>200</v>
      </c>
      <c r="F7470" t="s">
        <v>18</v>
      </c>
      <c r="G7470" t="s">
        <v>16</v>
      </c>
      <c r="H7470" t="s">
        <v>919</v>
      </c>
      <c r="I7470" s="1" t="s">
        <v>329</v>
      </c>
      <c r="J7470" s="1" t="s">
        <v>375</v>
      </c>
      <c r="K7470" s="1" t="s">
        <v>406</v>
      </c>
      <c r="L7470" t="s">
        <v>4119</v>
      </c>
      <c r="M7470" t="str">
        <f>VLOOKUP(F7470, roles!$A:$B,2,FALSE)</f>
        <v>원거리 딜러</v>
      </c>
      <c r="N7470" t="s">
        <v>13351</v>
      </c>
    </row>
    <row r="7471" spans="1:14" x14ac:dyDescent="0.4">
      <c r="A7471" t="s">
        <v>1514</v>
      </c>
      <c r="B7471" t="s">
        <v>11009</v>
      </c>
      <c r="C7471" t="s">
        <v>47</v>
      </c>
      <c r="D7471" s="1" t="s">
        <v>10338</v>
      </c>
      <c r="E7471" s="1" t="s">
        <v>200</v>
      </c>
      <c r="F7471" t="s">
        <v>1696</v>
      </c>
      <c r="G7471" t="s">
        <v>729</v>
      </c>
      <c r="H7471" t="s">
        <v>125</v>
      </c>
      <c r="I7471" s="1" t="s">
        <v>147</v>
      </c>
      <c r="J7471" s="1" t="s">
        <v>483</v>
      </c>
      <c r="K7471" s="1" t="s">
        <v>596</v>
      </c>
      <c r="L7471" t="s">
        <v>4565</v>
      </c>
      <c r="M7471" t="str">
        <f>VLOOKUP(F7471, roles!$A:$B,2,FALSE)</f>
        <v>서포터</v>
      </c>
      <c r="N7471" t="s">
        <v>13351</v>
      </c>
    </row>
    <row r="7472" spans="1:14" x14ac:dyDescent="0.4">
      <c r="A7472" t="s">
        <v>1068</v>
      </c>
      <c r="B7472" t="s">
        <v>11010</v>
      </c>
      <c r="C7472" t="s">
        <v>11011</v>
      </c>
      <c r="D7472" s="1" t="s">
        <v>10338</v>
      </c>
      <c r="E7472" s="1" t="s">
        <v>200</v>
      </c>
      <c r="F7472" t="s">
        <v>178</v>
      </c>
      <c r="G7472" t="s">
        <v>197</v>
      </c>
      <c r="H7472" t="s">
        <v>722</v>
      </c>
      <c r="I7472" s="1" t="s">
        <v>585</v>
      </c>
      <c r="J7472" s="1" t="s">
        <v>262</v>
      </c>
      <c r="K7472" s="1" t="s">
        <v>274</v>
      </c>
      <c r="L7472" t="s">
        <v>3860</v>
      </c>
      <c r="M7472" t="str">
        <f>VLOOKUP(F7472, roles!$A:$B,2,FALSE)</f>
        <v>암살자</v>
      </c>
      <c r="N7472" t="s">
        <v>13351</v>
      </c>
    </row>
    <row r="7473" spans="1:14" x14ac:dyDescent="0.4">
      <c r="A7473" t="s">
        <v>1295</v>
      </c>
      <c r="B7473" t="s">
        <v>11012</v>
      </c>
      <c r="C7473" t="s">
        <v>47</v>
      </c>
      <c r="D7473" s="1" t="s">
        <v>10338</v>
      </c>
      <c r="E7473" s="1" t="s">
        <v>200</v>
      </c>
      <c r="F7473" t="s">
        <v>995</v>
      </c>
      <c r="G7473" t="s">
        <v>1118</v>
      </c>
      <c r="H7473" t="s">
        <v>245</v>
      </c>
      <c r="I7473" s="1" t="s">
        <v>538</v>
      </c>
      <c r="J7473" s="1" t="s">
        <v>688</v>
      </c>
      <c r="K7473" s="1" t="s">
        <v>594</v>
      </c>
      <c r="L7473" t="s">
        <v>52</v>
      </c>
      <c r="M7473" t="str">
        <f>VLOOKUP(F7473, roles!$A:$B,2,FALSE)</f>
        <v>전사</v>
      </c>
      <c r="N7473" t="s">
        <v>13351</v>
      </c>
    </row>
    <row r="7474" spans="1:14" x14ac:dyDescent="0.4">
      <c r="A7474" t="s">
        <v>1697</v>
      </c>
      <c r="B7474" t="s">
        <v>11013</v>
      </c>
      <c r="C7474" t="s">
        <v>11014</v>
      </c>
      <c r="D7474" s="1" t="s">
        <v>10338</v>
      </c>
      <c r="E7474" s="1" t="s">
        <v>200</v>
      </c>
      <c r="F7474" t="s">
        <v>31</v>
      </c>
      <c r="G7474" t="s">
        <v>16</v>
      </c>
      <c r="H7474" t="s">
        <v>18</v>
      </c>
      <c r="I7474" s="1" t="s">
        <v>1076</v>
      </c>
      <c r="J7474" s="1" t="s">
        <v>228</v>
      </c>
      <c r="K7474" s="1" t="s">
        <v>858</v>
      </c>
      <c r="L7474" t="s">
        <v>3886</v>
      </c>
      <c r="M7474" t="str">
        <f>VLOOKUP(F7474, roles!$A:$B,2,FALSE)</f>
        <v>원거리 딜러</v>
      </c>
      <c r="N7474" t="s">
        <v>13351</v>
      </c>
    </row>
    <row r="7475" spans="1:14" x14ac:dyDescent="0.4">
      <c r="A7475" t="s">
        <v>1909</v>
      </c>
      <c r="B7475" t="s">
        <v>11015</v>
      </c>
      <c r="C7475" t="s">
        <v>309</v>
      </c>
      <c r="D7475" s="1" t="s">
        <v>10338</v>
      </c>
      <c r="E7475" s="1" t="s">
        <v>200</v>
      </c>
      <c r="F7475" t="s">
        <v>995</v>
      </c>
      <c r="G7475" t="s">
        <v>2078</v>
      </c>
      <c r="H7475" t="s">
        <v>16</v>
      </c>
      <c r="I7475" s="1" t="s">
        <v>240</v>
      </c>
      <c r="J7475" s="1" t="s">
        <v>1167</v>
      </c>
      <c r="K7475" s="1" t="s">
        <v>1175</v>
      </c>
      <c r="L7475" t="s">
        <v>1691</v>
      </c>
      <c r="M7475" t="str">
        <f>VLOOKUP(F7475, roles!$A:$B,2,FALSE)</f>
        <v>전사</v>
      </c>
      <c r="N7475" t="s">
        <v>13351</v>
      </c>
    </row>
    <row r="7476" spans="1:14" x14ac:dyDescent="0.4">
      <c r="A7476" t="s">
        <v>1912</v>
      </c>
      <c r="B7476" t="s">
        <v>11016</v>
      </c>
      <c r="C7476" t="s">
        <v>11017</v>
      </c>
      <c r="D7476" s="1" t="s">
        <v>10338</v>
      </c>
      <c r="E7476" s="1" t="s">
        <v>200</v>
      </c>
      <c r="F7476" t="s">
        <v>57</v>
      </c>
      <c r="G7476" t="s">
        <v>318</v>
      </c>
      <c r="H7476" t="s">
        <v>456</v>
      </c>
      <c r="I7476" s="1" t="s">
        <v>635</v>
      </c>
      <c r="J7476" s="1" t="s">
        <v>150</v>
      </c>
      <c r="K7476" s="1" t="s">
        <v>150</v>
      </c>
      <c r="L7476" t="s">
        <v>1691</v>
      </c>
      <c r="M7476" t="str">
        <f>VLOOKUP(F7476, roles!$A:$B,2,FALSE)</f>
        <v>전사</v>
      </c>
      <c r="N7476" t="s">
        <v>13353</v>
      </c>
    </row>
    <row r="7477" spans="1:14" x14ac:dyDescent="0.4">
      <c r="A7477" t="s">
        <v>910</v>
      </c>
      <c r="B7477" t="s">
        <v>11018</v>
      </c>
      <c r="C7477" t="s">
        <v>2115</v>
      </c>
      <c r="D7477" s="1" t="s">
        <v>10338</v>
      </c>
      <c r="E7477" s="1" t="s">
        <v>200</v>
      </c>
      <c r="F7477" t="s">
        <v>76</v>
      </c>
      <c r="G7477" t="s">
        <v>702</v>
      </c>
      <c r="H7477" t="s">
        <v>145</v>
      </c>
      <c r="I7477" s="1" t="s">
        <v>339</v>
      </c>
      <c r="J7477" s="1" t="s">
        <v>695</v>
      </c>
      <c r="K7477" s="1" t="s">
        <v>734</v>
      </c>
      <c r="L7477" t="s">
        <v>3886</v>
      </c>
      <c r="M7477" t="str">
        <f>VLOOKUP(F7477, roles!$A:$B,2,FALSE)</f>
        <v>마법사</v>
      </c>
      <c r="N7477" t="s">
        <v>13353</v>
      </c>
    </row>
    <row r="7478" spans="1:14" x14ac:dyDescent="0.4">
      <c r="A7478" t="s">
        <v>1191</v>
      </c>
      <c r="B7478" t="s">
        <v>11019</v>
      </c>
      <c r="C7478" t="s">
        <v>11020</v>
      </c>
      <c r="D7478" s="1" t="s">
        <v>10338</v>
      </c>
      <c r="E7478" s="1" t="s">
        <v>200</v>
      </c>
      <c r="F7478" t="s">
        <v>361</v>
      </c>
      <c r="G7478" t="s">
        <v>686</v>
      </c>
      <c r="H7478" t="s">
        <v>1690</v>
      </c>
      <c r="I7478" s="1" t="s">
        <v>406</v>
      </c>
      <c r="J7478" s="1" t="s">
        <v>399</v>
      </c>
      <c r="K7478" s="1" t="s">
        <v>460</v>
      </c>
      <c r="L7478" t="s">
        <v>4112</v>
      </c>
      <c r="M7478" t="str">
        <f>VLOOKUP(F7478, roles!$A:$B,2,FALSE)</f>
        <v>전사</v>
      </c>
      <c r="N7478" t="s">
        <v>13351</v>
      </c>
    </row>
    <row r="7479" spans="1:14" x14ac:dyDescent="0.4">
      <c r="A7479" t="s">
        <v>1918</v>
      </c>
      <c r="B7479" t="s">
        <v>11021</v>
      </c>
      <c r="C7479" t="s">
        <v>47</v>
      </c>
      <c r="D7479" s="1" t="s">
        <v>10338</v>
      </c>
      <c r="E7479" s="1" t="s">
        <v>200</v>
      </c>
      <c r="F7479" t="s">
        <v>995</v>
      </c>
      <c r="G7479" t="s">
        <v>118</v>
      </c>
      <c r="H7479" t="s">
        <v>1255</v>
      </c>
      <c r="I7479" s="1" t="s">
        <v>406</v>
      </c>
      <c r="J7479" s="1" t="s">
        <v>483</v>
      </c>
      <c r="K7479" s="1" t="s">
        <v>560</v>
      </c>
      <c r="L7479" t="s">
        <v>4224</v>
      </c>
      <c r="M7479" t="str">
        <f>VLOOKUP(F7479, roles!$A:$B,2,FALSE)</f>
        <v>전사</v>
      </c>
      <c r="N7479" t="s">
        <v>13351</v>
      </c>
    </row>
    <row r="7480" spans="1:14" x14ac:dyDescent="0.4">
      <c r="A7480" t="s">
        <v>929</v>
      </c>
      <c r="B7480" t="s">
        <v>11022</v>
      </c>
      <c r="C7480" t="s">
        <v>47</v>
      </c>
      <c r="D7480" s="1" t="s">
        <v>10338</v>
      </c>
      <c r="E7480" s="1" t="s">
        <v>200</v>
      </c>
      <c r="F7480" t="s">
        <v>245</v>
      </c>
      <c r="G7480" t="s">
        <v>1023</v>
      </c>
      <c r="H7480" t="s">
        <v>332</v>
      </c>
      <c r="I7480" s="1" t="s">
        <v>725</v>
      </c>
      <c r="J7480" s="1" t="s">
        <v>419</v>
      </c>
      <c r="K7480" s="1" t="s">
        <v>505</v>
      </c>
      <c r="L7480" t="s">
        <v>5266</v>
      </c>
      <c r="M7480" t="str">
        <f>VLOOKUP(F7480, roles!$A:$B,2,FALSE)</f>
        <v>암살자</v>
      </c>
      <c r="N7480" t="s">
        <v>13351</v>
      </c>
    </row>
    <row r="7481" spans="1:14" x14ac:dyDescent="0.4">
      <c r="A7481" t="s">
        <v>1923</v>
      </c>
      <c r="B7481" t="s">
        <v>11023</v>
      </c>
      <c r="C7481" t="s">
        <v>11024</v>
      </c>
      <c r="D7481" s="1" t="s">
        <v>10338</v>
      </c>
      <c r="E7481" s="1" t="s">
        <v>200</v>
      </c>
      <c r="F7481" t="s">
        <v>1819</v>
      </c>
      <c r="G7481" t="s">
        <v>16</v>
      </c>
      <c r="H7481" t="s">
        <v>1118</v>
      </c>
      <c r="I7481" s="1" t="s">
        <v>970</v>
      </c>
      <c r="J7481" s="1" t="s">
        <v>473</v>
      </c>
      <c r="K7481" s="1" t="s">
        <v>425</v>
      </c>
      <c r="L7481" t="s">
        <v>95</v>
      </c>
      <c r="M7481" t="str">
        <f>VLOOKUP(F7481, roles!$A:$B,2,FALSE)</f>
        <v>원거리 딜러</v>
      </c>
      <c r="N7481" t="s">
        <v>13351</v>
      </c>
    </row>
    <row r="7482" spans="1:14" x14ac:dyDescent="0.4">
      <c r="A7482" t="s">
        <v>32</v>
      </c>
      <c r="B7482" t="s">
        <v>11025</v>
      </c>
      <c r="C7482" t="s">
        <v>47</v>
      </c>
      <c r="D7482" s="1" t="s">
        <v>10338</v>
      </c>
      <c r="E7482" s="1" t="s">
        <v>200</v>
      </c>
      <c r="F7482" t="s">
        <v>99</v>
      </c>
      <c r="G7482" t="s">
        <v>476</v>
      </c>
      <c r="H7482" t="s">
        <v>312</v>
      </c>
      <c r="I7482" s="1" t="s">
        <v>77</v>
      </c>
      <c r="J7482" s="1" t="s">
        <v>858</v>
      </c>
      <c r="K7482" s="1" t="s">
        <v>508</v>
      </c>
      <c r="L7482" t="s">
        <v>1691</v>
      </c>
      <c r="M7482" t="str">
        <f>VLOOKUP(F7482, roles!$A:$B,2,FALSE)</f>
        <v>마법사</v>
      </c>
      <c r="N7482" t="s">
        <v>13354</v>
      </c>
    </row>
    <row r="7483" spans="1:14" x14ac:dyDescent="0.4">
      <c r="A7483" t="s">
        <v>673</v>
      </c>
      <c r="B7483" t="s">
        <v>11026</v>
      </c>
      <c r="C7483" t="s">
        <v>11027</v>
      </c>
      <c r="D7483" s="1" t="s">
        <v>10338</v>
      </c>
      <c r="E7483" s="1" t="s">
        <v>200</v>
      </c>
      <c r="F7483" t="s">
        <v>354</v>
      </c>
      <c r="G7483" t="s">
        <v>1457</v>
      </c>
      <c r="H7483" t="s">
        <v>421</v>
      </c>
      <c r="I7483" s="1" t="s">
        <v>362</v>
      </c>
      <c r="J7483" s="1" t="s">
        <v>88</v>
      </c>
      <c r="K7483" s="1" t="s">
        <v>62</v>
      </c>
      <c r="L7483" t="s">
        <v>70</v>
      </c>
      <c r="M7483" t="str">
        <f>VLOOKUP(F7483, roles!$A:$B,2,FALSE)</f>
        <v>전사</v>
      </c>
      <c r="N7483" t="s">
        <v>13351</v>
      </c>
    </row>
    <row r="7484" spans="1:14" x14ac:dyDescent="0.4">
      <c r="A7484" t="s">
        <v>924</v>
      </c>
      <c r="B7484" t="s">
        <v>11028</v>
      </c>
      <c r="C7484" t="s">
        <v>47</v>
      </c>
      <c r="D7484" s="1" t="s">
        <v>10338</v>
      </c>
      <c r="E7484" s="1" t="s">
        <v>200</v>
      </c>
      <c r="F7484" t="s">
        <v>118</v>
      </c>
      <c r="G7484" t="s">
        <v>16</v>
      </c>
      <c r="H7484" t="s">
        <v>66</v>
      </c>
      <c r="I7484" s="1" t="s">
        <v>322</v>
      </c>
      <c r="J7484" s="1" t="s">
        <v>198</v>
      </c>
      <c r="K7484" s="1" t="s">
        <v>492</v>
      </c>
      <c r="L7484" t="s">
        <v>5217</v>
      </c>
      <c r="M7484" t="str">
        <f>VLOOKUP(F7484, roles!$A:$B,2,FALSE)</f>
        <v>전사</v>
      </c>
      <c r="N7484" t="s">
        <v>13351</v>
      </c>
    </row>
    <row r="7485" spans="1:14" x14ac:dyDescent="0.4">
      <c r="A7485" t="s">
        <v>1323</v>
      </c>
      <c r="B7485" t="s">
        <v>11029</v>
      </c>
      <c r="C7485" t="s">
        <v>11030</v>
      </c>
      <c r="D7485" s="1" t="s">
        <v>10338</v>
      </c>
      <c r="E7485" s="1" t="s">
        <v>200</v>
      </c>
      <c r="F7485" t="s">
        <v>781</v>
      </c>
      <c r="G7485" t="s">
        <v>897</v>
      </c>
      <c r="H7485" t="s">
        <v>16</v>
      </c>
      <c r="I7485" s="1" t="s">
        <v>966</v>
      </c>
      <c r="J7485" s="1" t="s">
        <v>791</v>
      </c>
      <c r="K7485" s="1" t="s">
        <v>800</v>
      </c>
      <c r="L7485" t="s">
        <v>3860</v>
      </c>
      <c r="M7485" t="str">
        <f>VLOOKUP(F7485, roles!$A:$B,2,FALSE)</f>
        <v>전사</v>
      </c>
      <c r="N7485" t="s">
        <v>13353</v>
      </c>
    </row>
    <row r="7486" spans="1:14" x14ac:dyDescent="0.4">
      <c r="A7486" t="s">
        <v>620</v>
      </c>
      <c r="B7486" t="s">
        <v>11031</v>
      </c>
      <c r="C7486" t="s">
        <v>47</v>
      </c>
      <c r="D7486" s="1" t="s">
        <v>10338</v>
      </c>
      <c r="E7486" s="1" t="s">
        <v>200</v>
      </c>
      <c r="F7486" t="s">
        <v>2078</v>
      </c>
      <c r="G7486" t="s">
        <v>480</v>
      </c>
      <c r="H7486" t="s">
        <v>138</v>
      </c>
      <c r="I7486" s="1" t="s">
        <v>635</v>
      </c>
      <c r="J7486" s="1" t="s">
        <v>651</v>
      </c>
      <c r="K7486" s="1" t="s">
        <v>594</v>
      </c>
      <c r="L7486" t="s">
        <v>3860</v>
      </c>
      <c r="M7486" t="str">
        <f>VLOOKUP(F7486, roles!$A:$B,2,FALSE)</f>
        <v>원거리 딜러</v>
      </c>
      <c r="N7486" t="s">
        <v>13351</v>
      </c>
    </row>
    <row r="7487" spans="1:14" x14ac:dyDescent="0.4">
      <c r="A7487" t="s">
        <v>1028</v>
      </c>
      <c r="B7487" t="s">
        <v>11032</v>
      </c>
      <c r="C7487" t="s">
        <v>11033</v>
      </c>
      <c r="D7487" s="1" t="s">
        <v>10338</v>
      </c>
      <c r="E7487" s="1" t="s">
        <v>200</v>
      </c>
      <c r="F7487" t="s">
        <v>76</v>
      </c>
      <c r="G7487" t="s">
        <v>197</v>
      </c>
      <c r="H7487" t="s">
        <v>57</v>
      </c>
      <c r="I7487" s="1" t="s">
        <v>326</v>
      </c>
      <c r="J7487" s="1" t="s">
        <v>146</v>
      </c>
      <c r="K7487" s="1" t="s">
        <v>322</v>
      </c>
      <c r="L7487" t="s">
        <v>21</v>
      </c>
      <c r="M7487" t="str">
        <f>VLOOKUP(F7487, roles!$A:$B,2,FALSE)</f>
        <v>마법사</v>
      </c>
      <c r="N7487" t="s">
        <v>13351</v>
      </c>
    </row>
    <row r="7488" spans="1:14" x14ac:dyDescent="0.4">
      <c r="A7488" t="s">
        <v>273</v>
      </c>
      <c r="B7488" t="s">
        <v>11034</v>
      </c>
      <c r="C7488" t="s">
        <v>11035</v>
      </c>
      <c r="D7488" s="1" t="s">
        <v>10338</v>
      </c>
      <c r="E7488" s="1" t="s">
        <v>200</v>
      </c>
      <c r="F7488" t="s">
        <v>1255</v>
      </c>
      <c r="G7488" t="s">
        <v>619</v>
      </c>
      <c r="H7488" t="s">
        <v>336</v>
      </c>
      <c r="I7488" s="1" t="s">
        <v>816</v>
      </c>
      <c r="J7488" s="1" t="s">
        <v>164</v>
      </c>
      <c r="K7488" s="1" t="s">
        <v>902</v>
      </c>
      <c r="L7488" t="s">
        <v>52</v>
      </c>
      <c r="M7488" t="str">
        <f>VLOOKUP(F7488, roles!$A:$B,2,FALSE)</f>
        <v>전사</v>
      </c>
      <c r="N7488" t="s">
        <v>13351</v>
      </c>
    </row>
    <row r="7489" spans="1:14" x14ac:dyDescent="0.4">
      <c r="A7489" t="s">
        <v>532</v>
      </c>
      <c r="B7489" t="s">
        <v>11036</v>
      </c>
      <c r="C7489" t="s">
        <v>90</v>
      </c>
      <c r="D7489" s="1" t="s">
        <v>10338</v>
      </c>
      <c r="E7489" s="1" t="s">
        <v>200</v>
      </c>
      <c r="F7489" t="s">
        <v>18</v>
      </c>
      <c r="G7489" t="s">
        <v>3382</v>
      </c>
      <c r="H7489" t="s">
        <v>40</v>
      </c>
      <c r="I7489" s="1" t="s">
        <v>396</v>
      </c>
      <c r="J7489" s="1" t="s">
        <v>1239</v>
      </c>
      <c r="K7489" s="1" t="s">
        <v>350</v>
      </c>
      <c r="L7489" t="s">
        <v>1691</v>
      </c>
      <c r="M7489" t="str">
        <f>VLOOKUP(F7489, roles!$A:$B,2,FALSE)</f>
        <v>원거리 딜러</v>
      </c>
      <c r="N7489" t="s">
        <v>13351</v>
      </c>
    </row>
    <row r="7490" spans="1:14" x14ac:dyDescent="0.4">
      <c r="A7490" t="s">
        <v>1941</v>
      </c>
      <c r="B7490" t="s">
        <v>11037</v>
      </c>
      <c r="C7490" t="s">
        <v>11038</v>
      </c>
      <c r="D7490" s="1" t="s">
        <v>10338</v>
      </c>
      <c r="E7490" s="1" t="s">
        <v>200</v>
      </c>
      <c r="F7490" t="s">
        <v>1696</v>
      </c>
      <c r="G7490" t="s">
        <v>729</v>
      </c>
      <c r="H7490" t="s">
        <v>245</v>
      </c>
      <c r="I7490" s="1" t="s">
        <v>759</v>
      </c>
      <c r="J7490" s="1" t="s">
        <v>399</v>
      </c>
      <c r="K7490" s="1" t="s">
        <v>417</v>
      </c>
      <c r="L7490" t="s">
        <v>5243</v>
      </c>
      <c r="M7490" t="str">
        <f>VLOOKUP(F7490, roles!$A:$B,2,FALSE)</f>
        <v>서포터</v>
      </c>
      <c r="N7490" t="s">
        <v>13353</v>
      </c>
    </row>
    <row r="7491" spans="1:14" x14ac:dyDescent="0.4">
      <c r="A7491" t="s">
        <v>1025</v>
      </c>
      <c r="B7491" t="s">
        <v>11039</v>
      </c>
      <c r="C7491" t="s">
        <v>47</v>
      </c>
      <c r="D7491" s="1" t="s">
        <v>10338</v>
      </c>
      <c r="E7491" s="1" t="s">
        <v>200</v>
      </c>
      <c r="F7491" t="s">
        <v>1696</v>
      </c>
      <c r="I7491" s="1" t="s">
        <v>213</v>
      </c>
      <c r="J7491" s="1" t="s">
        <v>146</v>
      </c>
      <c r="K7491" s="1" t="s">
        <v>365</v>
      </c>
      <c r="L7491" t="s">
        <v>3860</v>
      </c>
      <c r="M7491" t="str">
        <f>VLOOKUP(F7491, roles!$A:$B,2,FALSE)</f>
        <v>서포터</v>
      </c>
      <c r="N7491" t="s">
        <v>13356</v>
      </c>
    </row>
    <row r="7492" spans="1:14" x14ac:dyDescent="0.4">
      <c r="A7492" t="s">
        <v>267</v>
      </c>
      <c r="B7492" t="s">
        <v>11040</v>
      </c>
      <c r="C7492" t="s">
        <v>11041</v>
      </c>
      <c r="D7492" s="1" t="s">
        <v>10338</v>
      </c>
      <c r="E7492" s="1" t="s">
        <v>200</v>
      </c>
      <c r="F7492" t="s">
        <v>848</v>
      </c>
      <c r="G7492" t="s">
        <v>1179</v>
      </c>
      <c r="H7492" t="s">
        <v>251</v>
      </c>
      <c r="I7492" s="1" t="s">
        <v>2350</v>
      </c>
      <c r="J7492" s="1" t="s">
        <v>622</v>
      </c>
      <c r="K7492" s="1" t="s">
        <v>575</v>
      </c>
      <c r="L7492" t="s">
        <v>95</v>
      </c>
      <c r="M7492" t="str">
        <f>VLOOKUP(F7492, roles!$A:$B,2,FALSE)</f>
        <v>암살자</v>
      </c>
      <c r="N7492" t="s">
        <v>13351</v>
      </c>
    </row>
    <row r="7493" spans="1:14" x14ac:dyDescent="0.4">
      <c r="A7493" t="s">
        <v>129</v>
      </c>
      <c r="B7493" t="s">
        <v>11042</v>
      </c>
      <c r="C7493" t="s">
        <v>11043</v>
      </c>
      <c r="D7493" s="1" t="s">
        <v>10338</v>
      </c>
      <c r="E7493" s="1" t="s">
        <v>200</v>
      </c>
      <c r="F7493" t="s">
        <v>2027</v>
      </c>
      <c r="G7493" t="s">
        <v>654</v>
      </c>
      <c r="H7493" t="s">
        <v>1131</v>
      </c>
      <c r="I7493" s="1" t="s">
        <v>406</v>
      </c>
      <c r="J7493" s="1" t="s">
        <v>175</v>
      </c>
      <c r="K7493" s="1" t="s">
        <v>182</v>
      </c>
      <c r="L7493" t="s">
        <v>3860</v>
      </c>
      <c r="M7493" t="str">
        <f>VLOOKUP(F7493, roles!$A:$B,2,FALSE)</f>
        <v>서포터</v>
      </c>
      <c r="N7493" t="s">
        <v>13351</v>
      </c>
    </row>
    <row r="7494" spans="1:14" x14ac:dyDescent="0.4">
      <c r="A7494" t="s">
        <v>790</v>
      </c>
      <c r="B7494" t="s">
        <v>11044</v>
      </c>
      <c r="C7494" t="s">
        <v>90</v>
      </c>
      <c r="D7494" s="1" t="s">
        <v>10338</v>
      </c>
      <c r="E7494" s="1" t="s">
        <v>200</v>
      </c>
      <c r="F7494" t="s">
        <v>39</v>
      </c>
      <c r="G7494" t="s">
        <v>1118</v>
      </c>
      <c r="H7494" t="s">
        <v>919</v>
      </c>
      <c r="I7494" s="1" t="s">
        <v>1514</v>
      </c>
      <c r="J7494" s="1" t="s">
        <v>182</v>
      </c>
      <c r="K7494" s="1" t="s">
        <v>175</v>
      </c>
      <c r="L7494" t="s">
        <v>52</v>
      </c>
      <c r="M7494" t="str">
        <f>VLOOKUP(F7494, roles!$A:$B,2,FALSE)</f>
        <v>마법사</v>
      </c>
      <c r="N7494" t="s">
        <v>13351</v>
      </c>
    </row>
    <row r="7495" spans="1:14" x14ac:dyDescent="0.4">
      <c r="A7495" t="s">
        <v>1221</v>
      </c>
      <c r="B7495" t="s">
        <v>11045</v>
      </c>
      <c r="C7495" t="s">
        <v>47</v>
      </c>
      <c r="D7495" s="1" t="s">
        <v>10338</v>
      </c>
      <c r="E7495" s="1" t="s">
        <v>200</v>
      </c>
      <c r="F7495" t="s">
        <v>897</v>
      </c>
      <c r="G7495" t="s">
        <v>410</v>
      </c>
      <c r="H7495" t="s">
        <v>57</v>
      </c>
      <c r="I7495" s="1" t="s">
        <v>262</v>
      </c>
      <c r="J7495" s="1" t="s">
        <v>167</v>
      </c>
      <c r="K7495" s="1" t="s">
        <v>96</v>
      </c>
      <c r="L7495" t="s">
        <v>1809</v>
      </c>
      <c r="M7495" t="str">
        <f>VLOOKUP(F7495, roles!$A:$B,2,FALSE)</f>
        <v>원거리 딜러</v>
      </c>
      <c r="N7495" t="s">
        <v>13351</v>
      </c>
    </row>
    <row r="7496" spans="1:14" x14ac:dyDescent="0.4">
      <c r="A7496" t="s">
        <v>1407</v>
      </c>
      <c r="B7496" t="s">
        <v>11046</v>
      </c>
      <c r="C7496" t="s">
        <v>11047</v>
      </c>
      <c r="D7496" s="1" t="s">
        <v>10338</v>
      </c>
      <c r="E7496" s="1" t="s">
        <v>200</v>
      </c>
      <c r="F7496" t="s">
        <v>331</v>
      </c>
      <c r="G7496" t="s">
        <v>456</v>
      </c>
      <c r="H7496" t="s">
        <v>138</v>
      </c>
      <c r="I7496" s="1" t="s">
        <v>386</v>
      </c>
      <c r="J7496" s="1" t="s">
        <v>108</v>
      </c>
      <c r="K7496" s="1" t="s">
        <v>71</v>
      </c>
      <c r="L7496" t="s">
        <v>465</v>
      </c>
      <c r="M7496" t="str">
        <f>VLOOKUP(F7496, roles!$A:$B,2,FALSE)</f>
        <v>암살자</v>
      </c>
      <c r="N7496" t="s">
        <v>13353</v>
      </c>
    </row>
    <row r="7497" spans="1:14" x14ac:dyDescent="0.4">
      <c r="A7497" t="s">
        <v>1800</v>
      </c>
      <c r="B7497" t="s">
        <v>11048</v>
      </c>
      <c r="C7497" t="s">
        <v>47</v>
      </c>
      <c r="D7497" s="1" t="s">
        <v>10338</v>
      </c>
      <c r="E7497" s="1" t="s">
        <v>200</v>
      </c>
      <c r="F7497" t="s">
        <v>157</v>
      </c>
      <c r="G7497" t="s">
        <v>2784</v>
      </c>
      <c r="H7497" t="s">
        <v>1322</v>
      </c>
      <c r="I7497" s="1" t="s">
        <v>351</v>
      </c>
      <c r="J7497" s="1" t="s">
        <v>441</v>
      </c>
      <c r="K7497" s="1" t="s">
        <v>492</v>
      </c>
      <c r="L7497" t="s">
        <v>4112</v>
      </c>
      <c r="M7497" t="str">
        <f>VLOOKUP(F7497, roles!$A:$B,2,FALSE)</f>
        <v>전사</v>
      </c>
      <c r="N7497" t="s">
        <v>13351</v>
      </c>
    </row>
    <row r="7498" spans="1:14" x14ac:dyDescent="0.4">
      <c r="A7498" t="s">
        <v>1143</v>
      </c>
      <c r="B7498" t="s">
        <v>11049</v>
      </c>
      <c r="C7498" t="s">
        <v>47</v>
      </c>
      <c r="D7498" s="1" t="s">
        <v>10338</v>
      </c>
      <c r="E7498" s="1" t="s">
        <v>200</v>
      </c>
      <c r="F7498" t="s">
        <v>245</v>
      </c>
      <c r="G7498" t="s">
        <v>995</v>
      </c>
      <c r="H7498" t="s">
        <v>16</v>
      </c>
      <c r="I7498" s="1" t="s">
        <v>357</v>
      </c>
      <c r="J7498" s="1" t="s">
        <v>357</v>
      </c>
      <c r="K7498" s="1" t="s">
        <v>362</v>
      </c>
      <c r="L7498" t="s">
        <v>4119</v>
      </c>
      <c r="M7498" t="str">
        <f>VLOOKUP(F7498, roles!$A:$B,2,FALSE)</f>
        <v>암살자</v>
      </c>
      <c r="N7498" t="s">
        <v>13351</v>
      </c>
    </row>
    <row r="7499" spans="1:14" x14ac:dyDescent="0.4">
      <c r="A7499" t="s">
        <v>642</v>
      </c>
      <c r="B7499" t="s">
        <v>11050</v>
      </c>
      <c r="C7499" t="s">
        <v>11051</v>
      </c>
      <c r="D7499" s="1" t="s">
        <v>10338</v>
      </c>
      <c r="E7499" s="1" t="s">
        <v>200</v>
      </c>
      <c r="F7499" t="s">
        <v>57</v>
      </c>
      <c r="G7499" t="s">
        <v>116</v>
      </c>
      <c r="H7499" t="s">
        <v>118</v>
      </c>
      <c r="I7499" s="1" t="s">
        <v>200</v>
      </c>
      <c r="J7499" s="1" t="s">
        <v>200</v>
      </c>
      <c r="K7499" s="1" t="s">
        <v>639</v>
      </c>
      <c r="L7499" t="s">
        <v>3886</v>
      </c>
      <c r="M7499" t="str">
        <f>VLOOKUP(F7499, roles!$A:$B,2,FALSE)</f>
        <v>전사</v>
      </c>
      <c r="N7499" t="s">
        <v>13356</v>
      </c>
    </row>
    <row r="7500" spans="1:14" x14ac:dyDescent="0.4">
      <c r="A7500" t="s">
        <v>1235</v>
      </c>
      <c r="B7500" t="s">
        <v>11052</v>
      </c>
      <c r="C7500" t="s">
        <v>11053</v>
      </c>
      <c r="D7500" s="1" t="s">
        <v>10338</v>
      </c>
      <c r="E7500" s="1" t="s">
        <v>200</v>
      </c>
      <c r="F7500" t="s">
        <v>39</v>
      </c>
      <c r="G7500" t="s">
        <v>185</v>
      </c>
      <c r="H7500" t="s">
        <v>1118</v>
      </c>
      <c r="I7500" s="1" t="s">
        <v>483</v>
      </c>
      <c r="J7500" s="1" t="s">
        <v>122</v>
      </c>
      <c r="K7500" s="1" t="s">
        <v>175</v>
      </c>
      <c r="L7500" t="s">
        <v>6219</v>
      </c>
      <c r="M7500" t="str">
        <f>VLOOKUP(F7500, roles!$A:$B,2,FALSE)</f>
        <v>마법사</v>
      </c>
      <c r="N7500" t="s">
        <v>13351</v>
      </c>
    </row>
    <row r="7501" spans="1:14" x14ac:dyDescent="0.4">
      <c r="A7501" t="s">
        <v>1962</v>
      </c>
      <c r="B7501" t="s">
        <v>11054</v>
      </c>
      <c r="C7501" t="s">
        <v>47</v>
      </c>
      <c r="D7501" s="1" t="s">
        <v>10338</v>
      </c>
      <c r="E7501" s="1" t="s">
        <v>200</v>
      </c>
      <c r="F7501" t="s">
        <v>729</v>
      </c>
      <c r="G7501" t="s">
        <v>39</v>
      </c>
      <c r="H7501" t="s">
        <v>1118</v>
      </c>
      <c r="I7501" s="1" t="s">
        <v>594</v>
      </c>
      <c r="J7501" s="1" t="s">
        <v>460</v>
      </c>
      <c r="K7501" s="1" t="s">
        <v>487</v>
      </c>
      <c r="L7501" t="s">
        <v>3886</v>
      </c>
      <c r="M7501" t="str">
        <f>VLOOKUP(F7501, roles!$A:$B,2,FALSE)</f>
        <v>마법사</v>
      </c>
      <c r="N7501" t="s">
        <v>13351</v>
      </c>
    </row>
    <row r="7502" spans="1:14" x14ac:dyDescent="0.4">
      <c r="A7502" t="s">
        <v>1965</v>
      </c>
      <c r="B7502" t="s">
        <v>11055</v>
      </c>
      <c r="C7502" t="s">
        <v>1821</v>
      </c>
      <c r="D7502" s="1" t="s">
        <v>10338</v>
      </c>
      <c r="E7502" s="1" t="s">
        <v>200</v>
      </c>
      <c r="F7502" t="s">
        <v>116</v>
      </c>
      <c r="G7502" t="s">
        <v>76</v>
      </c>
      <c r="H7502" t="s">
        <v>849</v>
      </c>
      <c r="I7502" s="1" t="s">
        <v>406</v>
      </c>
      <c r="J7502" s="1" t="s">
        <v>248</v>
      </c>
      <c r="K7502" s="1" t="s">
        <v>256</v>
      </c>
      <c r="L7502" t="s">
        <v>3860</v>
      </c>
      <c r="M7502" t="str">
        <f>VLOOKUP(F7502, roles!$A:$B,2,FALSE)</f>
        <v>전사</v>
      </c>
      <c r="N7502" t="s">
        <v>13351</v>
      </c>
    </row>
    <row r="7503" spans="1:14" x14ac:dyDescent="0.4">
      <c r="A7503" t="s">
        <v>1969</v>
      </c>
      <c r="B7503" t="s">
        <v>11056</v>
      </c>
      <c r="C7503" t="s">
        <v>11057</v>
      </c>
      <c r="D7503" s="1" t="s">
        <v>10338</v>
      </c>
      <c r="E7503" s="1" t="s">
        <v>200</v>
      </c>
      <c r="F7503" t="s">
        <v>1540</v>
      </c>
      <c r="G7503" t="s">
        <v>1696</v>
      </c>
      <c r="H7503" t="s">
        <v>125</v>
      </c>
      <c r="I7503" s="1" t="s">
        <v>386</v>
      </c>
      <c r="J7503" s="1" t="s">
        <v>750</v>
      </c>
      <c r="K7503" s="1" t="s">
        <v>791</v>
      </c>
      <c r="L7503" t="s">
        <v>3886</v>
      </c>
      <c r="M7503" t="str">
        <f>VLOOKUP(F7503, roles!$A:$B,2,FALSE)</f>
        <v>암살자</v>
      </c>
      <c r="N7503" t="s">
        <v>13353</v>
      </c>
    </row>
    <row r="7504" spans="1:14" x14ac:dyDescent="0.4">
      <c r="A7504" t="s">
        <v>119</v>
      </c>
      <c r="B7504" t="s">
        <v>11058</v>
      </c>
      <c r="C7504" t="s">
        <v>47</v>
      </c>
      <c r="D7504" s="1" t="s">
        <v>10338</v>
      </c>
      <c r="E7504" s="1" t="s">
        <v>200</v>
      </c>
      <c r="F7504" t="s">
        <v>283</v>
      </c>
      <c r="G7504" t="s">
        <v>84</v>
      </c>
      <c r="H7504" t="s">
        <v>39</v>
      </c>
      <c r="I7504" s="1" t="s">
        <v>745</v>
      </c>
      <c r="J7504" s="1" t="s">
        <v>429</v>
      </c>
      <c r="K7504" s="1" t="s">
        <v>492</v>
      </c>
      <c r="L7504" t="s">
        <v>4112</v>
      </c>
      <c r="M7504" t="str">
        <f>VLOOKUP(F7504, roles!$A:$B,2,FALSE)</f>
        <v>마법사</v>
      </c>
      <c r="N7504" t="s">
        <v>13351</v>
      </c>
    </row>
    <row r="7505" spans="1:14" x14ac:dyDescent="0.4">
      <c r="A7505" t="s">
        <v>1974</v>
      </c>
      <c r="B7505" t="s">
        <v>11059</v>
      </c>
      <c r="C7505" t="s">
        <v>11060</v>
      </c>
      <c r="D7505" s="1" t="s">
        <v>10338</v>
      </c>
      <c r="E7505" s="1" t="s">
        <v>200</v>
      </c>
      <c r="F7505" t="s">
        <v>402</v>
      </c>
      <c r="G7505" t="s">
        <v>361</v>
      </c>
      <c r="H7505" t="s">
        <v>360</v>
      </c>
      <c r="I7505" s="1" t="s">
        <v>574</v>
      </c>
      <c r="J7505" s="1" t="s">
        <v>1050</v>
      </c>
      <c r="K7505" s="1" t="s">
        <v>692</v>
      </c>
      <c r="L7505" t="s">
        <v>1691</v>
      </c>
      <c r="M7505" t="str">
        <f>VLOOKUP(F7505, roles!$A:$B,2,FALSE)</f>
        <v>전사</v>
      </c>
      <c r="N7505" t="s">
        <v>13351</v>
      </c>
    </row>
    <row r="7506" spans="1:14" x14ac:dyDescent="0.4">
      <c r="A7506" t="s">
        <v>1978</v>
      </c>
      <c r="B7506" t="s">
        <v>11061</v>
      </c>
      <c r="C7506" t="s">
        <v>11062</v>
      </c>
      <c r="D7506" s="1" t="s">
        <v>10338</v>
      </c>
      <c r="E7506" s="1" t="s">
        <v>200</v>
      </c>
      <c r="F7506" t="s">
        <v>897</v>
      </c>
      <c r="G7506" t="s">
        <v>368</v>
      </c>
      <c r="H7506" t="s">
        <v>232</v>
      </c>
      <c r="I7506" s="1" t="s">
        <v>315</v>
      </c>
      <c r="J7506" s="1" t="s">
        <v>88</v>
      </c>
      <c r="K7506" s="1" t="s">
        <v>114</v>
      </c>
      <c r="L7506" t="s">
        <v>5217</v>
      </c>
      <c r="M7506" t="str">
        <f>VLOOKUP(F7506, roles!$A:$B,2,FALSE)</f>
        <v>원거리 딜러</v>
      </c>
      <c r="N7506" t="s">
        <v>13351</v>
      </c>
    </row>
    <row r="7507" spans="1:14" x14ac:dyDescent="0.4">
      <c r="A7507" t="s">
        <v>1704</v>
      </c>
      <c r="B7507" t="s">
        <v>11063</v>
      </c>
      <c r="C7507" t="s">
        <v>90</v>
      </c>
      <c r="D7507" s="1" t="s">
        <v>10338</v>
      </c>
      <c r="E7507" s="1" t="s">
        <v>200</v>
      </c>
      <c r="F7507" t="s">
        <v>56</v>
      </c>
      <c r="G7507" t="s">
        <v>64</v>
      </c>
      <c r="H7507" t="s">
        <v>100</v>
      </c>
      <c r="I7507" s="1" t="s">
        <v>777</v>
      </c>
      <c r="J7507" s="1" t="s">
        <v>1007</v>
      </c>
      <c r="K7507" s="1" t="s">
        <v>240</v>
      </c>
      <c r="L7507" t="s">
        <v>1691</v>
      </c>
      <c r="M7507" t="str">
        <f>VLOOKUP(F7507, roles!$A:$B,2,FALSE)</f>
        <v>마법사</v>
      </c>
      <c r="N7507" t="s">
        <v>13353</v>
      </c>
    </row>
    <row r="7508" spans="1:14" x14ac:dyDescent="0.4">
      <c r="A7508" t="s">
        <v>796</v>
      </c>
      <c r="B7508" t="s">
        <v>11064</v>
      </c>
      <c r="C7508" t="s">
        <v>11065</v>
      </c>
      <c r="D7508" s="1" t="s">
        <v>10338</v>
      </c>
      <c r="E7508" s="1" t="s">
        <v>200</v>
      </c>
      <c r="F7508" t="s">
        <v>995</v>
      </c>
      <c r="G7508" t="s">
        <v>57</v>
      </c>
      <c r="H7508" t="s">
        <v>702</v>
      </c>
      <c r="I7508" s="1" t="s">
        <v>147</v>
      </c>
      <c r="J7508" s="1" t="s">
        <v>417</v>
      </c>
      <c r="K7508" s="1" t="s">
        <v>220</v>
      </c>
      <c r="L7508" t="s">
        <v>21</v>
      </c>
      <c r="M7508" t="str">
        <f>VLOOKUP(F7508, roles!$A:$B,2,FALSE)</f>
        <v>전사</v>
      </c>
      <c r="N7508" t="s">
        <v>13353</v>
      </c>
    </row>
    <row r="7509" spans="1:14" x14ac:dyDescent="0.4">
      <c r="A7509" t="s">
        <v>1095</v>
      </c>
      <c r="B7509" t="s">
        <v>11066</v>
      </c>
      <c r="C7509" t="s">
        <v>47</v>
      </c>
      <c r="D7509" s="1" t="s">
        <v>10338</v>
      </c>
      <c r="E7509" s="1" t="s">
        <v>200</v>
      </c>
      <c r="F7509" t="s">
        <v>1131</v>
      </c>
      <c r="G7509" t="s">
        <v>250</v>
      </c>
      <c r="H7509" t="s">
        <v>185</v>
      </c>
      <c r="I7509" s="1" t="s">
        <v>861</v>
      </c>
      <c r="J7509" s="1" t="s">
        <v>153</v>
      </c>
      <c r="K7509" s="1" t="s">
        <v>122</v>
      </c>
      <c r="L7509" t="s">
        <v>166</v>
      </c>
      <c r="M7509" t="str">
        <f>VLOOKUP(F7509, roles!$A:$B,2,FALSE)</f>
        <v>탱커</v>
      </c>
      <c r="N7509" t="s">
        <v>13354</v>
      </c>
    </row>
    <row r="7510" spans="1:14" x14ac:dyDescent="0.4">
      <c r="A7510" t="s">
        <v>1987</v>
      </c>
      <c r="B7510" t="s">
        <v>11067</v>
      </c>
      <c r="C7510" t="s">
        <v>11068</v>
      </c>
      <c r="D7510" s="1" t="s">
        <v>10338</v>
      </c>
      <c r="E7510" s="1" t="s">
        <v>200</v>
      </c>
      <c r="F7510" t="s">
        <v>283</v>
      </c>
      <c r="G7510" t="s">
        <v>250</v>
      </c>
      <c r="H7510" t="s">
        <v>66</v>
      </c>
      <c r="I7510" s="1" t="s">
        <v>931</v>
      </c>
      <c r="J7510" s="1" t="s">
        <v>501</v>
      </c>
      <c r="K7510" s="1" t="s">
        <v>505</v>
      </c>
      <c r="L7510" t="s">
        <v>1691</v>
      </c>
      <c r="M7510" t="str">
        <f>VLOOKUP(F7510, roles!$A:$B,2,FALSE)</f>
        <v>마법사</v>
      </c>
      <c r="N7510" t="s">
        <v>13351</v>
      </c>
    </row>
    <row r="7511" spans="1:14" x14ac:dyDescent="0.4">
      <c r="A7511" t="s">
        <v>452</v>
      </c>
      <c r="B7511" t="s">
        <v>11069</v>
      </c>
      <c r="C7511" t="s">
        <v>47</v>
      </c>
      <c r="D7511" s="1" t="s">
        <v>10338</v>
      </c>
      <c r="E7511" s="1" t="s">
        <v>200</v>
      </c>
      <c r="F7511" t="s">
        <v>402</v>
      </c>
      <c r="G7511" t="s">
        <v>1903</v>
      </c>
      <c r="H7511" t="s">
        <v>318</v>
      </c>
      <c r="I7511" s="1" t="s">
        <v>67</v>
      </c>
      <c r="J7511" s="1" t="s">
        <v>220</v>
      </c>
      <c r="K7511" s="1" t="s">
        <v>417</v>
      </c>
      <c r="L7511" t="s">
        <v>3886</v>
      </c>
      <c r="M7511" t="str">
        <f>VLOOKUP(F7511, roles!$A:$B,2,FALSE)</f>
        <v>전사</v>
      </c>
      <c r="N7511" t="s">
        <v>13359</v>
      </c>
    </row>
    <row r="7512" spans="1:14" x14ac:dyDescent="0.4">
      <c r="A7512" t="s">
        <v>1993</v>
      </c>
      <c r="B7512" t="s">
        <v>11070</v>
      </c>
      <c r="C7512" t="s">
        <v>47</v>
      </c>
      <c r="D7512" s="1" t="s">
        <v>10338</v>
      </c>
      <c r="E7512" s="1" t="s">
        <v>200</v>
      </c>
      <c r="F7512" t="s">
        <v>40</v>
      </c>
      <c r="G7512" t="s">
        <v>250</v>
      </c>
      <c r="H7512" t="s">
        <v>968</v>
      </c>
      <c r="I7512" s="1" t="s">
        <v>581</v>
      </c>
      <c r="J7512" s="1" t="s">
        <v>1013</v>
      </c>
      <c r="K7512" s="1" t="s">
        <v>1226</v>
      </c>
      <c r="L7512" t="s">
        <v>52</v>
      </c>
      <c r="M7512" t="str">
        <f>VLOOKUP(F7512, roles!$A:$B,2,FALSE)</f>
        <v>마법사</v>
      </c>
      <c r="N7512" t="s">
        <v>13351</v>
      </c>
    </row>
    <row r="7513" spans="1:14" x14ac:dyDescent="0.4">
      <c r="A7513" t="s">
        <v>1769</v>
      </c>
      <c r="B7513" t="s">
        <v>11071</v>
      </c>
      <c r="C7513" t="s">
        <v>11072</v>
      </c>
      <c r="D7513" s="1" t="s">
        <v>10338</v>
      </c>
      <c r="E7513" s="1" t="s">
        <v>200</v>
      </c>
      <c r="F7513" t="s">
        <v>291</v>
      </c>
      <c r="G7513" t="s">
        <v>866</v>
      </c>
      <c r="H7513" t="s">
        <v>76</v>
      </c>
      <c r="I7513" s="1" t="s">
        <v>565</v>
      </c>
      <c r="J7513" s="1" t="s">
        <v>435</v>
      </c>
      <c r="K7513" s="1" t="s">
        <v>213</v>
      </c>
      <c r="L7513" t="s">
        <v>3886</v>
      </c>
      <c r="M7513" t="str">
        <f>VLOOKUP(F7513, roles!$A:$B,2,FALSE)</f>
        <v>암살자</v>
      </c>
      <c r="N7513" t="s">
        <v>13355</v>
      </c>
    </row>
    <row r="7514" spans="1:14" x14ac:dyDescent="0.4">
      <c r="A7514" t="s">
        <v>1462</v>
      </c>
      <c r="B7514" t="s">
        <v>11073</v>
      </c>
      <c r="C7514" t="s">
        <v>11074</v>
      </c>
      <c r="D7514" s="1" t="s">
        <v>10338</v>
      </c>
      <c r="E7514" s="1" t="s">
        <v>200</v>
      </c>
      <c r="F7514" t="s">
        <v>462</v>
      </c>
      <c r="G7514" t="s">
        <v>76</v>
      </c>
      <c r="H7514" t="s">
        <v>197</v>
      </c>
      <c r="I7514" s="1" t="s">
        <v>622</v>
      </c>
      <c r="J7514" s="1" t="s">
        <v>714</v>
      </c>
      <c r="K7514" s="1" t="s">
        <v>711</v>
      </c>
      <c r="L7514" t="s">
        <v>1691</v>
      </c>
      <c r="M7514" t="str">
        <f>VLOOKUP(F7514, roles!$A:$B,2,FALSE)</f>
        <v>마법사</v>
      </c>
      <c r="N7514" t="s">
        <v>13351</v>
      </c>
    </row>
    <row r="7515" spans="1:14" x14ac:dyDescent="0.4">
      <c r="A7515" t="s">
        <v>1496</v>
      </c>
      <c r="B7515" t="s">
        <v>11075</v>
      </c>
      <c r="C7515" t="s">
        <v>11076</v>
      </c>
      <c r="D7515" s="1" t="s">
        <v>10338</v>
      </c>
      <c r="E7515" s="1" t="s">
        <v>200</v>
      </c>
      <c r="F7515" t="s">
        <v>1118</v>
      </c>
      <c r="G7515" t="s">
        <v>729</v>
      </c>
      <c r="H7515" t="s">
        <v>919</v>
      </c>
      <c r="I7515" s="1" t="s">
        <v>386</v>
      </c>
      <c r="J7515" s="1" t="s">
        <v>315</v>
      </c>
      <c r="K7515" s="1" t="s">
        <v>322</v>
      </c>
      <c r="L7515" t="s">
        <v>3860</v>
      </c>
      <c r="M7515" t="str">
        <f>VLOOKUP(F7515, roles!$A:$B,2,FALSE)</f>
        <v>마법사</v>
      </c>
      <c r="N7515" t="s">
        <v>13351</v>
      </c>
    </row>
    <row r="7516" spans="1:14" x14ac:dyDescent="0.4">
      <c r="A7516" t="s">
        <v>1039</v>
      </c>
      <c r="B7516" t="s">
        <v>11077</v>
      </c>
      <c r="C7516" t="s">
        <v>11078</v>
      </c>
      <c r="D7516" s="1" t="s">
        <v>10338</v>
      </c>
      <c r="E7516" s="1" t="s">
        <v>200</v>
      </c>
      <c r="F7516" t="s">
        <v>1819</v>
      </c>
      <c r="G7516" t="s">
        <v>65</v>
      </c>
      <c r="H7516" t="s">
        <v>1385</v>
      </c>
      <c r="I7516" s="1" t="s">
        <v>351</v>
      </c>
      <c r="J7516" s="1" t="s">
        <v>256</v>
      </c>
      <c r="K7516" s="1" t="s">
        <v>441</v>
      </c>
      <c r="L7516" t="s">
        <v>7731</v>
      </c>
      <c r="M7516" t="str">
        <f>VLOOKUP(F7516, roles!$A:$B,2,FALSE)</f>
        <v>원거리 딜러</v>
      </c>
      <c r="N7516" t="s">
        <v>13353</v>
      </c>
    </row>
    <row r="7517" spans="1:14" x14ac:dyDescent="0.4">
      <c r="A7517" t="s">
        <v>1453</v>
      </c>
      <c r="B7517" t="s">
        <v>11079</v>
      </c>
      <c r="C7517" t="s">
        <v>47</v>
      </c>
      <c r="D7517" s="1" t="s">
        <v>10338</v>
      </c>
      <c r="E7517" s="1" t="s">
        <v>200</v>
      </c>
      <c r="F7517" t="s">
        <v>476</v>
      </c>
      <c r="G7517" t="s">
        <v>100</v>
      </c>
      <c r="H7517" t="s">
        <v>283</v>
      </c>
      <c r="I7517" s="1" t="s">
        <v>453</v>
      </c>
      <c r="J7517" s="1" t="s">
        <v>175</v>
      </c>
      <c r="K7517" s="1" t="s">
        <v>104</v>
      </c>
      <c r="L7517" t="s">
        <v>201</v>
      </c>
      <c r="M7517" t="str">
        <f>VLOOKUP(F7517, roles!$A:$B,2,FALSE)</f>
        <v>전사</v>
      </c>
      <c r="N7517" t="s">
        <v>13358</v>
      </c>
    </row>
    <row r="7518" spans="1:14" x14ac:dyDescent="0.4">
      <c r="A7518" t="s">
        <v>1427</v>
      </c>
      <c r="B7518" t="s">
        <v>11080</v>
      </c>
      <c r="C7518" t="s">
        <v>11081</v>
      </c>
      <c r="D7518" s="1" t="s">
        <v>10338</v>
      </c>
      <c r="E7518" s="1" t="s">
        <v>200</v>
      </c>
      <c r="F7518" t="s">
        <v>118</v>
      </c>
      <c r="G7518" t="s">
        <v>197</v>
      </c>
      <c r="H7518" t="s">
        <v>100</v>
      </c>
      <c r="I7518" s="1" t="s">
        <v>499</v>
      </c>
      <c r="J7518" s="1" t="s">
        <v>505</v>
      </c>
      <c r="K7518" s="1" t="s">
        <v>549</v>
      </c>
      <c r="L7518" t="s">
        <v>4119</v>
      </c>
      <c r="M7518" t="str">
        <f>VLOOKUP(F7518, roles!$A:$B,2,FALSE)</f>
        <v>전사</v>
      </c>
      <c r="N7518" t="s">
        <v>13351</v>
      </c>
    </row>
    <row r="7519" spans="1:14" x14ac:dyDescent="0.4">
      <c r="A7519" t="s">
        <v>2006</v>
      </c>
      <c r="B7519" t="s">
        <v>11082</v>
      </c>
      <c r="C7519" t="s">
        <v>47</v>
      </c>
      <c r="D7519" s="1" t="s">
        <v>10338</v>
      </c>
      <c r="E7519" s="1" t="s">
        <v>200</v>
      </c>
      <c r="F7519" t="s">
        <v>18</v>
      </c>
      <c r="G7519" t="s">
        <v>480</v>
      </c>
      <c r="H7519" t="s">
        <v>456</v>
      </c>
      <c r="I7519" s="1" t="s">
        <v>782</v>
      </c>
      <c r="J7519" s="1" t="s">
        <v>850</v>
      </c>
      <c r="K7519" s="1" t="s">
        <v>227</v>
      </c>
      <c r="L7519" t="s">
        <v>3886</v>
      </c>
      <c r="M7519" t="str">
        <f>VLOOKUP(F7519, roles!$A:$B,2,FALSE)</f>
        <v>원거리 딜러</v>
      </c>
      <c r="N7519" t="s">
        <v>13356</v>
      </c>
    </row>
    <row r="7520" spans="1:14" x14ac:dyDescent="0.4">
      <c r="A7520" t="s">
        <v>1675</v>
      </c>
      <c r="B7520" t="s">
        <v>11083</v>
      </c>
      <c r="C7520" t="s">
        <v>11084</v>
      </c>
      <c r="D7520" s="1" t="s">
        <v>10338</v>
      </c>
      <c r="E7520" s="1" t="s">
        <v>200</v>
      </c>
      <c r="F7520" t="s">
        <v>57</v>
      </c>
      <c r="G7520" t="s">
        <v>116</v>
      </c>
      <c r="H7520" t="s">
        <v>2078</v>
      </c>
      <c r="I7520" s="1" t="s">
        <v>469</v>
      </c>
      <c r="J7520" s="1" t="s">
        <v>864</v>
      </c>
      <c r="K7520" s="1" t="s">
        <v>834</v>
      </c>
      <c r="L7520" t="s">
        <v>52</v>
      </c>
      <c r="M7520" t="str">
        <f>VLOOKUP(F7520, roles!$A:$B,2,FALSE)</f>
        <v>전사</v>
      </c>
      <c r="N7520" t="s">
        <v>13359</v>
      </c>
    </row>
    <row r="7521" spans="1:14" x14ac:dyDescent="0.4">
      <c r="A7521" t="s">
        <v>1187</v>
      </c>
      <c r="B7521" t="s">
        <v>11085</v>
      </c>
      <c r="C7521" t="s">
        <v>47</v>
      </c>
      <c r="D7521" s="1" t="s">
        <v>10338</v>
      </c>
      <c r="E7521" s="1" t="s">
        <v>200</v>
      </c>
      <c r="F7521" t="s">
        <v>325</v>
      </c>
      <c r="G7521" t="s">
        <v>3544</v>
      </c>
      <c r="H7521" t="s">
        <v>770</v>
      </c>
      <c r="I7521" s="1" t="s">
        <v>164</v>
      </c>
      <c r="J7521" s="1" t="s">
        <v>763</v>
      </c>
      <c r="K7521" s="1" t="s">
        <v>767</v>
      </c>
      <c r="L7521" t="s">
        <v>1691</v>
      </c>
      <c r="M7521" t="str">
        <f>VLOOKUP(F7521, roles!$A:$B,2,FALSE)</f>
        <v>마법사</v>
      </c>
      <c r="N7521" t="s">
        <v>13351</v>
      </c>
    </row>
    <row r="7522" spans="1:14" x14ac:dyDescent="0.4">
      <c r="A7522" t="s">
        <v>1764</v>
      </c>
      <c r="B7522" t="s">
        <v>11086</v>
      </c>
      <c r="C7522" t="s">
        <v>11087</v>
      </c>
      <c r="D7522" s="1" t="s">
        <v>10338</v>
      </c>
      <c r="E7522" s="1" t="s">
        <v>200</v>
      </c>
      <c r="F7522" t="s">
        <v>867</v>
      </c>
      <c r="G7522" t="s">
        <v>283</v>
      </c>
      <c r="H7522" t="s">
        <v>385</v>
      </c>
      <c r="I7522" s="1" t="s">
        <v>363</v>
      </c>
      <c r="J7522" s="1" t="s">
        <v>834</v>
      </c>
      <c r="K7522" s="1" t="s">
        <v>846</v>
      </c>
      <c r="L7522" t="s">
        <v>1691</v>
      </c>
      <c r="M7522" t="str">
        <f>VLOOKUP(F7522, roles!$A:$B,2,FALSE)</f>
        <v>전사</v>
      </c>
      <c r="N7522" t="s">
        <v>13351</v>
      </c>
    </row>
    <row r="7523" spans="1:14" x14ac:dyDescent="0.4">
      <c r="A7523" t="s">
        <v>854</v>
      </c>
      <c r="B7523" t="s">
        <v>11088</v>
      </c>
      <c r="C7523" t="s">
        <v>11089</v>
      </c>
      <c r="D7523" s="1" t="s">
        <v>10338</v>
      </c>
      <c r="E7523" s="1" t="s">
        <v>200</v>
      </c>
      <c r="F7523" t="s">
        <v>584</v>
      </c>
      <c r="G7523" t="s">
        <v>1125</v>
      </c>
      <c r="H7523" t="s">
        <v>1277</v>
      </c>
      <c r="I7523" s="1" t="s">
        <v>675</v>
      </c>
      <c r="J7523" s="1" t="s">
        <v>334</v>
      </c>
      <c r="K7523" s="1" t="s">
        <v>375</v>
      </c>
      <c r="L7523" t="s">
        <v>4119</v>
      </c>
      <c r="M7523" t="str">
        <f>VLOOKUP(F7523, roles!$A:$B,2,FALSE)</f>
        <v>전사</v>
      </c>
      <c r="N7523" t="s">
        <v>13356</v>
      </c>
    </row>
    <row r="7524" spans="1:14" x14ac:dyDescent="0.4">
      <c r="A7524" t="s">
        <v>832</v>
      </c>
      <c r="B7524" t="s">
        <v>11090</v>
      </c>
      <c r="C7524" t="s">
        <v>47</v>
      </c>
      <c r="D7524" s="1" t="s">
        <v>10338</v>
      </c>
      <c r="E7524" s="1" t="s">
        <v>200</v>
      </c>
      <c r="F7524" t="s">
        <v>849</v>
      </c>
      <c r="G7524" t="s">
        <v>609</v>
      </c>
      <c r="H7524" t="s">
        <v>58</v>
      </c>
      <c r="I7524" s="1" t="s">
        <v>414</v>
      </c>
      <c r="J7524" s="1" t="s">
        <v>446</v>
      </c>
      <c r="K7524" s="1" t="s">
        <v>362</v>
      </c>
      <c r="L7524" t="s">
        <v>61</v>
      </c>
      <c r="M7524" t="str">
        <f>VLOOKUP(F7524, roles!$A:$B,2,FALSE)</f>
        <v>암살자</v>
      </c>
      <c r="N7524" t="s">
        <v>13351</v>
      </c>
    </row>
    <row r="7525" spans="1:14" x14ac:dyDescent="0.4">
      <c r="A7525" t="s">
        <v>348</v>
      </c>
      <c r="B7525" t="s">
        <v>11091</v>
      </c>
      <c r="C7525" t="s">
        <v>11092</v>
      </c>
      <c r="D7525" s="1" t="s">
        <v>10338</v>
      </c>
      <c r="E7525" s="1" t="s">
        <v>200</v>
      </c>
      <c r="F7525" t="s">
        <v>18</v>
      </c>
      <c r="G7525" t="s">
        <v>16</v>
      </c>
      <c r="H7525" t="s">
        <v>138</v>
      </c>
      <c r="I7525" s="1" t="s">
        <v>744</v>
      </c>
      <c r="J7525" s="1" t="s">
        <v>763</v>
      </c>
      <c r="K7525" s="1" t="s">
        <v>881</v>
      </c>
      <c r="L7525" t="s">
        <v>4224</v>
      </c>
      <c r="M7525" t="str">
        <f>VLOOKUP(F7525, roles!$A:$B,2,FALSE)</f>
        <v>원거리 딜러</v>
      </c>
      <c r="N7525" t="s">
        <v>13351</v>
      </c>
    </row>
    <row r="7526" spans="1:14" x14ac:dyDescent="0.4">
      <c r="A7526" t="s">
        <v>286</v>
      </c>
      <c r="B7526" t="s">
        <v>11093</v>
      </c>
      <c r="C7526" t="s">
        <v>47</v>
      </c>
      <c r="D7526" s="1" t="s">
        <v>10338</v>
      </c>
      <c r="E7526" s="1" t="s">
        <v>200</v>
      </c>
      <c r="F7526" t="s">
        <v>866</v>
      </c>
      <c r="G7526" t="s">
        <v>368</v>
      </c>
      <c r="H7526" t="s">
        <v>57</v>
      </c>
      <c r="I7526" s="1" t="s">
        <v>651</v>
      </c>
      <c r="J7526" s="1" t="s">
        <v>229</v>
      </c>
      <c r="K7526" s="1" t="s">
        <v>242</v>
      </c>
      <c r="L7526" t="s">
        <v>3886</v>
      </c>
      <c r="M7526" t="str">
        <f>VLOOKUP(F7526, roles!$A:$B,2,FALSE)</f>
        <v>탱커</v>
      </c>
      <c r="N7526" t="s">
        <v>13353</v>
      </c>
    </row>
    <row r="7527" spans="1:14" x14ac:dyDescent="0.4">
      <c r="A7527" t="s">
        <v>705</v>
      </c>
      <c r="B7527" t="s">
        <v>11094</v>
      </c>
      <c r="C7527" t="s">
        <v>11095</v>
      </c>
      <c r="D7527" s="1" t="s">
        <v>10338</v>
      </c>
      <c r="E7527" s="1" t="s">
        <v>200</v>
      </c>
      <c r="F7527" t="s">
        <v>1255</v>
      </c>
      <c r="G7527" t="s">
        <v>118</v>
      </c>
      <c r="H7527" t="s">
        <v>76</v>
      </c>
      <c r="I7527" s="1" t="s">
        <v>675</v>
      </c>
      <c r="J7527" s="1" t="s">
        <v>505</v>
      </c>
      <c r="K7527" s="1" t="s">
        <v>477</v>
      </c>
      <c r="L7527" t="s">
        <v>21</v>
      </c>
      <c r="M7527" t="str">
        <f>VLOOKUP(F7527, roles!$A:$B,2,FALSE)</f>
        <v>전사</v>
      </c>
      <c r="N7527" t="s">
        <v>13351</v>
      </c>
    </row>
    <row r="7528" spans="1:14" x14ac:dyDescent="0.4">
      <c r="A7528" t="s">
        <v>1252</v>
      </c>
      <c r="B7528" t="s">
        <v>11096</v>
      </c>
      <c r="C7528" t="s">
        <v>47</v>
      </c>
      <c r="D7528" s="1" t="s">
        <v>10338</v>
      </c>
      <c r="E7528" s="1" t="s">
        <v>200</v>
      </c>
      <c r="F7528" t="s">
        <v>480</v>
      </c>
      <c r="G7528" t="s">
        <v>18</v>
      </c>
      <c r="H7528" t="s">
        <v>39</v>
      </c>
      <c r="I7528" s="1" t="s">
        <v>127</v>
      </c>
      <c r="J7528" s="1" t="s">
        <v>988</v>
      </c>
      <c r="K7528" s="1" t="s">
        <v>804</v>
      </c>
      <c r="L7528" t="s">
        <v>3886</v>
      </c>
      <c r="M7528" t="str">
        <f>VLOOKUP(F7528, roles!$A:$B,2,FALSE)</f>
        <v>원거리 딜러</v>
      </c>
      <c r="N7528" t="s">
        <v>13353</v>
      </c>
    </row>
    <row r="7529" spans="1:14" x14ac:dyDescent="0.4">
      <c r="A7529" t="s">
        <v>192</v>
      </c>
      <c r="B7529" t="s">
        <v>11097</v>
      </c>
      <c r="C7529" t="s">
        <v>11098</v>
      </c>
      <c r="D7529" s="1" t="s">
        <v>10338</v>
      </c>
      <c r="E7529" s="1" t="s">
        <v>200</v>
      </c>
      <c r="F7529" t="s">
        <v>50</v>
      </c>
      <c r="G7529" t="s">
        <v>17</v>
      </c>
      <c r="H7529" t="s">
        <v>138</v>
      </c>
      <c r="I7529" s="1" t="s">
        <v>370</v>
      </c>
      <c r="J7529" s="1" t="s">
        <v>357</v>
      </c>
      <c r="K7529" s="1" t="s">
        <v>435</v>
      </c>
      <c r="L7529" t="s">
        <v>5266</v>
      </c>
      <c r="M7529" t="str">
        <f>VLOOKUP(F7529, roles!$A:$B,2,FALSE)</f>
        <v>마법사</v>
      </c>
      <c r="N7529" t="s">
        <v>13353</v>
      </c>
    </row>
    <row r="7530" spans="1:14" x14ac:dyDescent="0.4">
      <c r="A7530" t="s">
        <v>1230</v>
      </c>
      <c r="B7530" t="s">
        <v>11099</v>
      </c>
      <c r="C7530" t="s">
        <v>11100</v>
      </c>
      <c r="D7530" s="1" t="s">
        <v>10338</v>
      </c>
      <c r="E7530" s="1" t="s">
        <v>200</v>
      </c>
      <c r="F7530" t="s">
        <v>251</v>
      </c>
      <c r="G7530" t="s">
        <v>118</v>
      </c>
      <c r="H7530" t="s">
        <v>116</v>
      </c>
      <c r="I7530" s="1" t="s">
        <v>1057</v>
      </c>
      <c r="J7530" s="1" t="s">
        <v>339</v>
      </c>
      <c r="K7530" s="1" t="s">
        <v>253</v>
      </c>
      <c r="L7530" t="s">
        <v>1691</v>
      </c>
      <c r="M7530" t="str">
        <f>VLOOKUP(F7530, roles!$A:$B,2,FALSE)</f>
        <v>전사</v>
      </c>
      <c r="N7530" t="s">
        <v>13353</v>
      </c>
    </row>
    <row r="7531" spans="1:14" x14ac:dyDescent="0.4">
      <c r="A7531" t="s">
        <v>2038</v>
      </c>
      <c r="B7531" t="s">
        <v>11101</v>
      </c>
      <c r="C7531" t="s">
        <v>11102</v>
      </c>
      <c r="D7531" s="1" t="s">
        <v>10338</v>
      </c>
      <c r="E7531" s="1" t="s">
        <v>200</v>
      </c>
      <c r="F7531" t="s">
        <v>331</v>
      </c>
      <c r="G7531" t="s">
        <v>83</v>
      </c>
      <c r="H7531" t="s">
        <v>57</v>
      </c>
      <c r="I7531" s="1" t="s">
        <v>329</v>
      </c>
      <c r="J7531" s="1" t="s">
        <v>223</v>
      </c>
      <c r="K7531" s="1" t="s">
        <v>198</v>
      </c>
      <c r="L7531" t="s">
        <v>7731</v>
      </c>
      <c r="M7531" t="str">
        <f>VLOOKUP(F7531, roles!$A:$B,2,FALSE)</f>
        <v>암살자</v>
      </c>
      <c r="N7531" t="s">
        <v>13351</v>
      </c>
    </row>
    <row r="7532" spans="1:14" x14ac:dyDescent="0.4">
      <c r="A7532" t="s">
        <v>423</v>
      </c>
      <c r="B7532" t="s">
        <v>11103</v>
      </c>
      <c r="C7532" t="s">
        <v>11104</v>
      </c>
      <c r="D7532" s="1" t="s">
        <v>10338</v>
      </c>
      <c r="E7532" s="1" t="s">
        <v>200</v>
      </c>
      <c r="F7532" t="s">
        <v>702</v>
      </c>
      <c r="G7532" t="s">
        <v>76</v>
      </c>
      <c r="H7532" t="s">
        <v>361</v>
      </c>
      <c r="I7532" s="1" t="s">
        <v>594</v>
      </c>
      <c r="J7532" s="1" t="s">
        <v>613</v>
      </c>
      <c r="K7532" s="1" t="s">
        <v>596</v>
      </c>
      <c r="L7532" t="s">
        <v>52</v>
      </c>
      <c r="M7532" t="str">
        <f>VLOOKUP(F7532, roles!$A:$B,2,FALSE)</f>
        <v>암살자</v>
      </c>
      <c r="N7532" t="s">
        <v>13353</v>
      </c>
    </row>
    <row r="7533" spans="1:14" x14ac:dyDescent="0.4">
      <c r="A7533" t="s">
        <v>1090</v>
      </c>
      <c r="B7533" t="s">
        <v>11105</v>
      </c>
      <c r="C7533" t="s">
        <v>2663</v>
      </c>
      <c r="D7533" s="1" t="s">
        <v>10338</v>
      </c>
      <c r="E7533" s="1" t="s">
        <v>200</v>
      </c>
      <c r="F7533" t="s">
        <v>18</v>
      </c>
      <c r="G7533" t="s">
        <v>546</v>
      </c>
      <c r="H7533" t="s">
        <v>480</v>
      </c>
      <c r="I7533" s="1" t="s">
        <v>935</v>
      </c>
      <c r="J7533" s="1" t="s">
        <v>285</v>
      </c>
      <c r="K7533" s="1" t="s">
        <v>515</v>
      </c>
      <c r="L7533" t="s">
        <v>3886</v>
      </c>
      <c r="M7533" t="str">
        <f>VLOOKUP(F7533, roles!$A:$B,2,FALSE)</f>
        <v>원거리 딜러</v>
      </c>
      <c r="N7533" t="s">
        <v>13351</v>
      </c>
    </row>
    <row r="7534" spans="1:14" x14ac:dyDescent="0.4">
      <c r="A7534" t="s">
        <v>2044</v>
      </c>
      <c r="B7534" t="s">
        <v>11106</v>
      </c>
      <c r="C7534" t="s">
        <v>11107</v>
      </c>
      <c r="D7534" s="1" t="s">
        <v>10338</v>
      </c>
      <c r="E7534" s="1" t="s">
        <v>200</v>
      </c>
      <c r="F7534" t="s">
        <v>76</v>
      </c>
      <c r="G7534" t="s">
        <v>155</v>
      </c>
      <c r="H7534" t="s">
        <v>57</v>
      </c>
      <c r="I7534" s="1" t="s">
        <v>966</v>
      </c>
      <c r="J7534" s="1" t="s">
        <v>537</v>
      </c>
      <c r="K7534" s="1" t="s">
        <v>444</v>
      </c>
      <c r="L7534" t="s">
        <v>3860</v>
      </c>
      <c r="M7534" t="str">
        <f>VLOOKUP(F7534, roles!$A:$B,2,FALSE)</f>
        <v>마법사</v>
      </c>
      <c r="N7534" t="s">
        <v>13351</v>
      </c>
    </row>
    <row r="7535" spans="1:14" x14ac:dyDescent="0.4">
      <c r="A7535" t="s">
        <v>1294</v>
      </c>
      <c r="B7535" t="s">
        <v>11108</v>
      </c>
      <c r="C7535" t="s">
        <v>90</v>
      </c>
      <c r="D7535" s="1" t="s">
        <v>10338</v>
      </c>
      <c r="E7535" s="1" t="s">
        <v>200</v>
      </c>
      <c r="F7535" t="s">
        <v>211</v>
      </c>
      <c r="G7535" t="s">
        <v>558</v>
      </c>
      <c r="H7535" t="s">
        <v>50</v>
      </c>
      <c r="I7535" s="1" t="s">
        <v>776</v>
      </c>
      <c r="J7535" s="1" t="s">
        <v>229</v>
      </c>
      <c r="K7535" s="1" t="s">
        <v>182</v>
      </c>
      <c r="L7535" t="s">
        <v>44</v>
      </c>
      <c r="M7535" t="str">
        <f>VLOOKUP(F7535, roles!$A:$B,2,FALSE)</f>
        <v>마법사</v>
      </c>
      <c r="N7535" t="s">
        <v>13351</v>
      </c>
    </row>
    <row r="7536" spans="1:14" x14ac:dyDescent="0.4">
      <c r="A7536" t="s">
        <v>2051</v>
      </c>
      <c r="B7536" t="s">
        <v>11109</v>
      </c>
      <c r="C7536" t="s">
        <v>47</v>
      </c>
      <c r="D7536" s="1" t="s">
        <v>10338</v>
      </c>
      <c r="E7536" s="1" t="s">
        <v>200</v>
      </c>
      <c r="F7536" t="s">
        <v>558</v>
      </c>
      <c r="G7536" t="s">
        <v>50</v>
      </c>
      <c r="H7536" t="s">
        <v>211</v>
      </c>
      <c r="I7536" s="1" t="s">
        <v>957</v>
      </c>
      <c r="J7536" s="1" t="s">
        <v>513</v>
      </c>
      <c r="K7536" s="1" t="s">
        <v>517</v>
      </c>
      <c r="L7536" t="s">
        <v>1691</v>
      </c>
      <c r="M7536" t="str">
        <f>VLOOKUP(F7536, roles!$A:$B,2,FALSE)</f>
        <v>마법사</v>
      </c>
      <c r="N7536" t="s">
        <v>13355</v>
      </c>
    </row>
    <row r="7537" spans="1:14" x14ac:dyDescent="0.4">
      <c r="A7537" t="s">
        <v>34</v>
      </c>
      <c r="B7537" t="s">
        <v>11110</v>
      </c>
      <c r="C7537" t="s">
        <v>11111</v>
      </c>
      <c r="D7537" s="1" t="s">
        <v>10338</v>
      </c>
      <c r="E7537" s="1" t="s">
        <v>200</v>
      </c>
      <c r="F7537" t="s">
        <v>866</v>
      </c>
      <c r="G7537" t="s">
        <v>116</v>
      </c>
      <c r="H7537" t="s">
        <v>57</v>
      </c>
      <c r="I7537" s="1" t="s">
        <v>602</v>
      </c>
      <c r="J7537" s="1" t="s">
        <v>329</v>
      </c>
      <c r="K7537" s="1" t="s">
        <v>322</v>
      </c>
      <c r="L7537" t="s">
        <v>52</v>
      </c>
      <c r="M7537" t="str">
        <f>VLOOKUP(F7537, roles!$A:$B,2,FALSE)</f>
        <v>탱커</v>
      </c>
      <c r="N7537" t="s">
        <v>13351</v>
      </c>
    </row>
    <row r="7538" spans="1:14" x14ac:dyDescent="0.4">
      <c r="A7538" t="s">
        <v>2055</v>
      </c>
      <c r="B7538" t="s">
        <v>11112</v>
      </c>
      <c r="C7538" t="s">
        <v>47</v>
      </c>
      <c r="D7538" s="1" t="s">
        <v>10338</v>
      </c>
      <c r="E7538" s="1" t="s">
        <v>200</v>
      </c>
      <c r="F7538" t="s">
        <v>156</v>
      </c>
      <c r="G7538" t="s">
        <v>1277</v>
      </c>
      <c r="H7538" t="s">
        <v>360</v>
      </c>
      <c r="I7538" s="1" t="s">
        <v>1537</v>
      </c>
      <c r="J7538" s="1" t="s">
        <v>791</v>
      </c>
      <c r="K7538" s="1" t="s">
        <v>292</v>
      </c>
      <c r="L7538" t="s">
        <v>1691</v>
      </c>
      <c r="M7538" t="str">
        <f>VLOOKUP(F7538, roles!$A:$B,2,FALSE)</f>
        <v>마법사</v>
      </c>
      <c r="N7538" t="s">
        <v>13351</v>
      </c>
    </row>
    <row r="7539" spans="1:14" x14ac:dyDescent="0.4">
      <c r="A7539" t="s">
        <v>404</v>
      </c>
      <c r="B7539" t="s">
        <v>11113</v>
      </c>
      <c r="C7539" t="s">
        <v>47</v>
      </c>
      <c r="D7539" s="1" t="s">
        <v>10338</v>
      </c>
      <c r="E7539" s="1" t="s">
        <v>200</v>
      </c>
      <c r="F7539" t="s">
        <v>16</v>
      </c>
      <c r="G7539" t="s">
        <v>58</v>
      </c>
      <c r="H7539" t="s">
        <v>480</v>
      </c>
      <c r="I7539" s="1" t="s">
        <v>1076</v>
      </c>
      <c r="J7539" s="1" t="s">
        <v>733</v>
      </c>
      <c r="K7539" s="1" t="s">
        <v>520</v>
      </c>
      <c r="L7539" t="s">
        <v>52</v>
      </c>
      <c r="M7539" t="str">
        <f>VLOOKUP(F7539, roles!$A:$B,2,FALSE)</f>
        <v>원거리 딜러</v>
      </c>
      <c r="N7539" t="s">
        <v>13351</v>
      </c>
    </row>
    <row r="7540" spans="1:14" x14ac:dyDescent="0.4">
      <c r="A7540" t="s">
        <v>2013</v>
      </c>
      <c r="B7540" t="s">
        <v>11114</v>
      </c>
      <c r="C7540" t="s">
        <v>47</v>
      </c>
      <c r="D7540" s="1" t="s">
        <v>10338</v>
      </c>
      <c r="E7540" s="1" t="s">
        <v>200</v>
      </c>
      <c r="F7540" t="s">
        <v>3544</v>
      </c>
      <c r="G7540" t="s">
        <v>722</v>
      </c>
      <c r="H7540" t="s">
        <v>402</v>
      </c>
      <c r="I7540" s="1" t="s">
        <v>191</v>
      </c>
      <c r="J7540" s="1" t="s">
        <v>477</v>
      </c>
      <c r="K7540" s="1" t="s">
        <v>220</v>
      </c>
      <c r="L7540" t="s">
        <v>4224</v>
      </c>
      <c r="M7540" t="str">
        <f>VLOOKUP(F7540, roles!$A:$B,2,FALSE)</f>
        <v>전사</v>
      </c>
      <c r="N7540" t="s">
        <v>13351</v>
      </c>
    </row>
    <row r="7541" spans="1:14" x14ac:dyDescent="0.4">
      <c r="A7541" t="s">
        <v>2050</v>
      </c>
      <c r="B7541" t="s">
        <v>11115</v>
      </c>
      <c r="C7541" t="s">
        <v>47</v>
      </c>
      <c r="D7541" s="1" t="s">
        <v>10338</v>
      </c>
      <c r="E7541" s="1" t="s">
        <v>200</v>
      </c>
      <c r="F7541" t="s">
        <v>572</v>
      </c>
      <c r="G7541" t="s">
        <v>480</v>
      </c>
      <c r="H7541" t="s">
        <v>58</v>
      </c>
      <c r="I7541" s="1" t="s">
        <v>915</v>
      </c>
      <c r="J7541" s="1" t="s">
        <v>351</v>
      </c>
      <c r="K7541" s="1" t="s">
        <v>382</v>
      </c>
      <c r="L7541" t="s">
        <v>3886</v>
      </c>
      <c r="M7541" t="str">
        <f>VLOOKUP(F7541, roles!$A:$B,2,FALSE)</f>
        <v>원거리 딜러</v>
      </c>
      <c r="N7541" t="s">
        <v>13351</v>
      </c>
    </row>
    <row r="7542" spans="1:14" x14ac:dyDescent="0.4">
      <c r="A7542" t="s">
        <v>1303</v>
      </c>
      <c r="B7542" t="s">
        <v>5645</v>
      </c>
      <c r="C7542" t="s">
        <v>11116</v>
      </c>
      <c r="D7542" s="1" t="s">
        <v>10338</v>
      </c>
      <c r="E7542" s="1" t="s">
        <v>200</v>
      </c>
      <c r="F7542" t="s">
        <v>76</v>
      </c>
      <c r="G7542" t="s">
        <v>211</v>
      </c>
      <c r="H7542" t="s">
        <v>178</v>
      </c>
      <c r="I7542" s="1" t="s">
        <v>939</v>
      </c>
      <c r="J7542" s="1" t="s">
        <v>682</v>
      </c>
      <c r="K7542" s="1" t="s">
        <v>405</v>
      </c>
      <c r="L7542" t="s">
        <v>1691</v>
      </c>
      <c r="M7542" t="str">
        <f>VLOOKUP(F7542, roles!$A:$B,2,FALSE)</f>
        <v>마법사</v>
      </c>
      <c r="N7542" t="s">
        <v>13351</v>
      </c>
    </row>
    <row r="7543" spans="1:14" x14ac:dyDescent="0.4">
      <c r="A7543" t="s">
        <v>1872</v>
      </c>
      <c r="B7543" t="s">
        <v>11117</v>
      </c>
      <c r="C7543" t="s">
        <v>11118</v>
      </c>
      <c r="D7543" s="1" t="s">
        <v>10338</v>
      </c>
      <c r="E7543" s="1" t="s">
        <v>200</v>
      </c>
      <c r="F7543" t="s">
        <v>18</v>
      </c>
      <c r="G7543" t="s">
        <v>126</v>
      </c>
      <c r="H7543" t="s">
        <v>480</v>
      </c>
      <c r="I7543" s="1" t="s">
        <v>2350</v>
      </c>
      <c r="J7543" s="1" t="s">
        <v>711</v>
      </c>
      <c r="K7543" s="1" t="s">
        <v>753</v>
      </c>
      <c r="L7543" t="s">
        <v>3886</v>
      </c>
      <c r="M7543" t="str">
        <f>VLOOKUP(F7543, roles!$A:$B,2,FALSE)</f>
        <v>원거리 딜러</v>
      </c>
      <c r="N7543" t="s">
        <v>13351</v>
      </c>
    </row>
    <row r="7544" spans="1:14" x14ac:dyDescent="0.4">
      <c r="A7544" t="s">
        <v>1085</v>
      </c>
      <c r="B7544" t="s">
        <v>11119</v>
      </c>
      <c r="C7544" t="s">
        <v>11120</v>
      </c>
      <c r="D7544" s="1" t="s">
        <v>10338</v>
      </c>
      <c r="E7544" s="1" t="s">
        <v>200</v>
      </c>
      <c r="F7544" t="s">
        <v>27</v>
      </c>
      <c r="G7544" t="s">
        <v>116</v>
      </c>
      <c r="H7544" t="s">
        <v>155</v>
      </c>
      <c r="I7544" s="1" t="s">
        <v>388</v>
      </c>
      <c r="J7544" s="1" t="s">
        <v>695</v>
      </c>
      <c r="K7544" s="1" t="s">
        <v>675</v>
      </c>
      <c r="L7544" t="s">
        <v>52</v>
      </c>
      <c r="M7544" t="str">
        <f>VLOOKUP(F7544, roles!$A:$B,2,FALSE)</f>
        <v>전사</v>
      </c>
      <c r="N7544" t="s">
        <v>13353</v>
      </c>
    </row>
    <row r="7545" spans="1:14" x14ac:dyDescent="0.4">
      <c r="A7545" t="s">
        <v>272</v>
      </c>
      <c r="B7545" t="s">
        <v>11121</v>
      </c>
      <c r="C7545" t="s">
        <v>11122</v>
      </c>
      <c r="D7545" s="1" t="s">
        <v>10338</v>
      </c>
      <c r="E7545" s="1" t="s">
        <v>200</v>
      </c>
      <c r="F7545" t="s">
        <v>3144</v>
      </c>
      <c r="G7545" t="s">
        <v>456</v>
      </c>
      <c r="H7545" t="s">
        <v>1457</v>
      </c>
      <c r="I7545" s="1" t="s">
        <v>613</v>
      </c>
      <c r="J7545" s="1" t="s">
        <v>460</v>
      </c>
      <c r="K7545" s="1" t="s">
        <v>527</v>
      </c>
      <c r="L7545" t="s">
        <v>4224</v>
      </c>
      <c r="M7545" t="str">
        <f>VLOOKUP(F7545, roles!$A:$B,2,FALSE)</f>
        <v>전사</v>
      </c>
      <c r="N7545" t="s">
        <v>13353</v>
      </c>
    </row>
    <row r="7546" spans="1:14" x14ac:dyDescent="0.4">
      <c r="A7546" t="s">
        <v>1926</v>
      </c>
      <c r="B7546" t="s">
        <v>11123</v>
      </c>
      <c r="C7546" t="s">
        <v>11124</v>
      </c>
      <c r="D7546" s="1" t="s">
        <v>10338</v>
      </c>
      <c r="E7546" s="1" t="s">
        <v>200</v>
      </c>
      <c r="F7546" t="s">
        <v>402</v>
      </c>
      <c r="G7546" t="s">
        <v>995</v>
      </c>
      <c r="H7546" t="s">
        <v>1131</v>
      </c>
      <c r="I7546" s="1" t="s">
        <v>328</v>
      </c>
      <c r="J7546" s="1" t="s">
        <v>651</v>
      </c>
      <c r="K7546" s="1" t="s">
        <v>380</v>
      </c>
      <c r="L7546" t="s">
        <v>4112</v>
      </c>
      <c r="M7546" t="str">
        <f>VLOOKUP(F7546, roles!$A:$B,2,FALSE)</f>
        <v>전사</v>
      </c>
      <c r="N7546" t="s">
        <v>13353</v>
      </c>
    </row>
    <row r="7547" spans="1:14" x14ac:dyDescent="0.4">
      <c r="A7547" t="s">
        <v>491</v>
      </c>
      <c r="B7547" t="s">
        <v>11125</v>
      </c>
      <c r="C7547" t="s">
        <v>4690</v>
      </c>
      <c r="D7547" s="1" t="s">
        <v>10338</v>
      </c>
      <c r="E7547" s="1" t="s">
        <v>200</v>
      </c>
      <c r="F7547" t="s">
        <v>867</v>
      </c>
      <c r="G7547" t="s">
        <v>318</v>
      </c>
      <c r="H7547" t="s">
        <v>781</v>
      </c>
      <c r="I7547" s="1" t="s">
        <v>464</v>
      </c>
      <c r="J7547" s="1" t="s">
        <v>725</v>
      </c>
      <c r="K7547" s="1" t="s">
        <v>413</v>
      </c>
      <c r="L7547" t="s">
        <v>21</v>
      </c>
      <c r="M7547" t="str">
        <f>VLOOKUP(F7547, roles!$A:$B,2,FALSE)</f>
        <v>전사</v>
      </c>
      <c r="N7547" t="s">
        <v>13354</v>
      </c>
    </row>
    <row r="7548" spans="1:14" x14ac:dyDescent="0.4">
      <c r="A7548" t="s">
        <v>1415</v>
      </c>
      <c r="B7548" t="s">
        <v>11126</v>
      </c>
      <c r="C7548" t="s">
        <v>47</v>
      </c>
      <c r="D7548" s="1" t="s">
        <v>10338</v>
      </c>
      <c r="E7548" s="1" t="s">
        <v>200</v>
      </c>
      <c r="F7548" t="s">
        <v>2767</v>
      </c>
      <c r="G7548" t="s">
        <v>310</v>
      </c>
      <c r="H7548" t="s">
        <v>76</v>
      </c>
      <c r="I7548" s="1" t="s">
        <v>397</v>
      </c>
      <c r="J7548" s="1" t="s">
        <v>298</v>
      </c>
      <c r="K7548" s="1" t="s">
        <v>298</v>
      </c>
      <c r="L7548" t="s">
        <v>1691</v>
      </c>
      <c r="M7548" t="str">
        <f>VLOOKUP(F7548, roles!$A:$B,2,FALSE)</f>
        <v>전사</v>
      </c>
      <c r="N7548" t="s">
        <v>13351</v>
      </c>
    </row>
    <row r="7549" spans="1:14" x14ac:dyDescent="0.4">
      <c r="A7549" t="s">
        <v>661</v>
      </c>
      <c r="B7549" t="s">
        <v>11127</v>
      </c>
      <c r="C7549" t="s">
        <v>47</v>
      </c>
      <c r="D7549" s="1" t="s">
        <v>10338</v>
      </c>
      <c r="E7549" s="1" t="s">
        <v>200</v>
      </c>
      <c r="F7549" t="s">
        <v>995</v>
      </c>
      <c r="G7549" t="s">
        <v>57</v>
      </c>
      <c r="H7549" t="s">
        <v>781</v>
      </c>
      <c r="I7549" s="1" t="s">
        <v>469</v>
      </c>
      <c r="J7549" s="1" t="s">
        <v>148</v>
      </c>
      <c r="K7549" s="1" t="s">
        <v>495</v>
      </c>
      <c r="L7549" t="s">
        <v>3886</v>
      </c>
      <c r="M7549" t="str">
        <f>VLOOKUP(F7549, roles!$A:$B,2,FALSE)</f>
        <v>전사</v>
      </c>
      <c r="N7549" t="s">
        <v>13353</v>
      </c>
    </row>
    <row r="7550" spans="1:14" x14ac:dyDescent="0.4">
      <c r="A7550" t="s">
        <v>1535</v>
      </c>
      <c r="B7550" t="s">
        <v>11128</v>
      </c>
      <c r="C7550" t="s">
        <v>10307</v>
      </c>
      <c r="D7550" s="1" t="s">
        <v>10338</v>
      </c>
      <c r="E7550" s="1" t="s">
        <v>200</v>
      </c>
      <c r="F7550" t="s">
        <v>848</v>
      </c>
      <c r="G7550" t="s">
        <v>318</v>
      </c>
      <c r="H7550" t="s">
        <v>3544</v>
      </c>
      <c r="I7550" s="1" t="s">
        <v>2350</v>
      </c>
      <c r="J7550" s="1" t="s">
        <v>643</v>
      </c>
      <c r="K7550" s="1" t="s">
        <v>326</v>
      </c>
      <c r="L7550" t="s">
        <v>1691</v>
      </c>
      <c r="M7550" t="str">
        <f>VLOOKUP(F7550, roles!$A:$B,2,FALSE)</f>
        <v>암살자</v>
      </c>
      <c r="N7550" t="s">
        <v>13353</v>
      </c>
    </row>
    <row r="7551" spans="1:14" x14ac:dyDescent="0.4">
      <c r="A7551" t="s">
        <v>1929</v>
      </c>
      <c r="B7551" t="s">
        <v>11129</v>
      </c>
      <c r="C7551" t="s">
        <v>47</v>
      </c>
      <c r="D7551" s="1" t="s">
        <v>10338</v>
      </c>
      <c r="E7551" s="1" t="s">
        <v>200</v>
      </c>
      <c r="F7551" t="s">
        <v>118</v>
      </c>
      <c r="G7551" t="s">
        <v>1903</v>
      </c>
      <c r="H7551" t="s">
        <v>74</v>
      </c>
      <c r="I7551" s="1" t="s">
        <v>613</v>
      </c>
      <c r="J7551" s="1" t="s">
        <v>88</v>
      </c>
      <c r="K7551" s="1" t="s">
        <v>62</v>
      </c>
      <c r="L7551" t="s">
        <v>70</v>
      </c>
      <c r="M7551" t="str">
        <f>VLOOKUP(F7551, roles!$A:$B,2,FALSE)</f>
        <v>전사</v>
      </c>
      <c r="N7551" t="s">
        <v>13351</v>
      </c>
    </row>
    <row r="7552" spans="1:14" x14ac:dyDescent="0.4">
      <c r="A7552" t="s">
        <v>1027</v>
      </c>
      <c r="B7552" t="s">
        <v>11130</v>
      </c>
      <c r="C7552" t="s">
        <v>11131</v>
      </c>
      <c r="D7552" s="1" t="s">
        <v>10338</v>
      </c>
      <c r="E7552" s="1" t="s">
        <v>200</v>
      </c>
      <c r="F7552" t="s">
        <v>49</v>
      </c>
      <c r="G7552" t="s">
        <v>38</v>
      </c>
      <c r="H7552" t="s">
        <v>83</v>
      </c>
      <c r="I7552" s="1" t="s">
        <v>885</v>
      </c>
      <c r="J7552" s="1" t="s">
        <v>280</v>
      </c>
      <c r="K7552" s="1" t="s">
        <v>2350</v>
      </c>
      <c r="L7552" t="s">
        <v>6324</v>
      </c>
      <c r="M7552" t="str">
        <f>VLOOKUP(F7552, roles!$A:$B,2,FALSE)</f>
        <v>마법사</v>
      </c>
      <c r="N7552" t="s">
        <v>13351</v>
      </c>
    </row>
    <row r="7553" spans="1:14" x14ac:dyDescent="0.4">
      <c r="A7553" t="s">
        <v>1099</v>
      </c>
      <c r="B7553" t="s">
        <v>11132</v>
      </c>
      <c r="C7553" t="s">
        <v>5890</v>
      </c>
      <c r="D7553" s="1" t="s">
        <v>10338</v>
      </c>
      <c r="E7553" s="1" t="s">
        <v>200</v>
      </c>
      <c r="F7553" t="s">
        <v>116</v>
      </c>
      <c r="G7553" t="s">
        <v>702</v>
      </c>
      <c r="H7553" t="s">
        <v>781</v>
      </c>
      <c r="I7553" s="1" t="s">
        <v>198</v>
      </c>
      <c r="J7553" s="1" t="s">
        <v>53</v>
      </c>
      <c r="K7553" s="1" t="s">
        <v>28</v>
      </c>
      <c r="L7553" t="s">
        <v>1809</v>
      </c>
      <c r="M7553" t="str">
        <f>VLOOKUP(F7553, roles!$A:$B,2,FALSE)</f>
        <v>전사</v>
      </c>
      <c r="N7553" t="s">
        <v>13351</v>
      </c>
    </row>
    <row r="7554" spans="1:14" x14ac:dyDescent="0.4">
      <c r="A7554" t="s">
        <v>2083</v>
      </c>
      <c r="B7554" t="s">
        <v>11133</v>
      </c>
      <c r="C7554" t="s">
        <v>47</v>
      </c>
      <c r="D7554" s="1" t="s">
        <v>10338</v>
      </c>
      <c r="E7554" s="1" t="s">
        <v>200</v>
      </c>
      <c r="F7554" t="s">
        <v>803</v>
      </c>
      <c r="G7554" t="s">
        <v>16</v>
      </c>
      <c r="H7554" t="s">
        <v>354</v>
      </c>
      <c r="I7554" s="1" t="s">
        <v>127</v>
      </c>
      <c r="J7554" s="1" t="s">
        <v>285</v>
      </c>
      <c r="K7554" s="1" t="s">
        <v>398</v>
      </c>
      <c r="L7554" t="s">
        <v>52</v>
      </c>
      <c r="M7554" t="str">
        <f>VLOOKUP(F7554, roles!$A:$B,2,FALSE)</f>
        <v>암살자</v>
      </c>
      <c r="N7554" t="s">
        <v>13351</v>
      </c>
    </row>
    <row r="7555" spans="1:14" x14ac:dyDescent="0.4">
      <c r="A7555" t="s">
        <v>1166</v>
      </c>
      <c r="B7555" t="s">
        <v>11134</v>
      </c>
      <c r="C7555" t="s">
        <v>1661</v>
      </c>
      <c r="D7555" s="1" t="s">
        <v>10338</v>
      </c>
      <c r="E7555" s="1" t="s">
        <v>200</v>
      </c>
      <c r="F7555" t="s">
        <v>331</v>
      </c>
      <c r="G7555" t="s">
        <v>995</v>
      </c>
      <c r="H7555" t="s">
        <v>76</v>
      </c>
      <c r="I7555" s="1" t="s">
        <v>734</v>
      </c>
      <c r="J7555" s="1" t="s">
        <v>777</v>
      </c>
      <c r="K7555" s="1" t="s">
        <v>585</v>
      </c>
      <c r="L7555" t="s">
        <v>1691</v>
      </c>
      <c r="M7555" t="str">
        <f>VLOOKUP(F7555, roles!$A:$B,2,FALSE)</f>
        <v>암살자</v>
      </c>
      <c r="N7555" t="s">
        <v>13356</v>
      </c>
    </row>
    <row r="7556" spans="1:14" x14ac:dyDescent="0.4">
      <c r="A7556" t="s">
        <v>775</v>
      </c>
      <c r="B7556" t="s">
        <v>11135</v>
      </c>
      <c r="C7556" t="s">
        <v>47</v>
      </c>
      <c r="D7556" s="1" t="s">
        <v>10338</v>
      </c>
      <c r="E7556" s="1" t="s">
        <v>200</v>
      </c>
      <c r="F7556" t="s">
        <v>848</v>
      </c>
      <c r="G7556" t="s">
        <v>946</v>
      </c>
      <c r="H7556" t="s">
        <v>995</v>
      </c>
      <c r="I7556" s="1" t="s">
        <v>307</v>
      </c>
      <c r="J7556" s="1" t="s">
        <v>53</v>
      </c>
      <c r="K7556" s="1" t="s">
        <v>28</v>
      </c>
      <c r="L7556" t="s">
        <v>1809</v>
      </c>
      <c r="M7556" t="str">
        <f>VLOOKUP(F7556, roles!$A:$B,2,FALSE)</f>
        <v>암살자</v>
      </c>
      <c r="N7556" t="s">
        <v>13353</v>
      </c>
    </row>
    <row r="7557" spans="1:14" x14ac:dyDescent="0.4">
      <c r="A7557" t="s">
        <v>1674</v>
      </c>
      <c r="B7557" t="s">
        <v>11136</v>
      </c>
      <c r="C7557" t="s">
        <v>11137</v>
      </c>
      <c r="D7557" s="1" t="s">
        <v>10338</v>
      </c>
      <c r="E7557" s="1" t="s">
        <v>200</v>
      </c>
      <c r="F7557" t="s">
        <v>16</v>
      </c>
      <c r="G7557" t="s">
        <v>18</v>
      </c>
      <c r="H7557" t="s">
        <v>480</v>
      </c>
      <c r="I7557" s="1" t="s">
        <v>495</v>
      </c>
      <c r="J7557" s="1" t="s">
        <v>483</v>
      </c>
      <c r="K7557" s="1" t="s">
        <v>220</v>
      </c>
      <c r="L7557" t="s">
        <v>4224</v>
      </c>
      <c r="M7557" t="str">
        <f>VLOOKUP(F7557, roles!$A:$B,2,FALSE)</f>
        <v>원거리 딜러</v>
      </c>
      <c r="N7557" t="s">
        <v>13351</v>
      </c>
    </row>
    <row r="7558" spans="1:14" x14ac:dyDescent="0.4">
      <c r="A7558" t="s">
        <v>128</v>
      </c>
      <c r="B7558" t="s">
        <v>11138</v>
      </c>
      <c r="C7558" t="s">
        <v>4427</v>
      </c>
      <c r="D7558" s="1" t="s">
        <v>10338</v>
      </c>
      <c r="E7558" s="1" t="s">
        <v>200</v>
      </c>
      <c r="F7558" t="s">
        <v>919</v>
      </c>
      <c r="G7558" t="s">
        <v>1118</v>
      </c>
      <c r="H7558" t="s">
        <v>18</v>
      </c>
      <c r="I7558" s="1" t="s">
        <v>78</v>
      </c>
      <c r="J7558" s="1" t="s">
        <v>198</v>
      </c>
      <c r="K7558" s="1" t="s">
        <v>382</v>
      </c>
      <c r="L7558" t="s">
        <v>1691</v>
      </c>
      <c r="M7558" t="str">
        <f>VLOOKUP(F7558, roles!$A:$B,2,FALSE)</f>
        <v>원거리 딜러</v>
      </c>
      <c r="N7558" t="s">
        <v>13351</v>
      </c>
    </row>
    <row r="7559" spans="1:14" x14ac:dyDescent="0.4">
      <c r="A7559" t="s">
        <v>2021</v>
      </c>
      <c r="B7559" t="s">
        <v>5667</v>
      </c>
      <c r="C7559" t="s">
        <v>11139</v>
      </c>
      <c r="D7559" s="1" t="s">
        <v>10338</v>
      </c>
      <c r="E7559" s="1" t="s">
        <v>200</v>
      </c>
      <c r="F7559" t="s">
        <v>219</v>
      </c>
      <c r="G7559" t="s">
        <v>848</v>
      </c>
      <c r="H7559" t="s">
        <v>610</v>
      </c>
      <c r="I7559" s="1" t="s">
        <v>581</v>
      </c>
      <c r="J7559" s="1" t="s">
        <v>495</v>
      </c>
      <c r="K7559" s="1" t="s">
        <v>483</v>
      </c>
      <c r="L7559" t="s">
        <v>52</v>
      </c>
      <c r="M7559" t="str">
        <f>VLOOKUP(F7559, roles!$A:$B,2,FALSE)</f>
        <v>전사</v>
      </c>
      <c r="N7559" t="s">
        <v>13351</v>
      </c>
    </row>
    <row r="7560" spans="1:14" x14ac:dyDescent="0.4">
      <c r="A7560" t="s">
        <v>758</v>
      </c>
      <c r="B7560" t="s">
        <v>11140</v>
      </c>
      <c r="C7560" t="s">
        <v>11141</v>
      </c>
      <c r="D7560" s="1" t="s">
        <v>10338</v>
      </c>
      <c r="E7560" s="1" t="s">
        <v>200</v>
      </c>
      <c r="F7560" t="s">
        <v>1125</v>
      </c>
      <c r="G7560" t="s">
        <v>867</v>
      </c>
      <c r="H7560" t="s">
        <v>57</v>
      </c>
      <c r="I7560" s="1" t="s">
        <v>221</v>
      </c>
      <c r="J7560" s="1" t="s">
        <v>370</v>
      </c>
      <c r="K7560" s="1" t="s">
        <v>370</v>
      </c>
      <c r="L7560" t="s">
        <v>1691</v>
      </c>
      <c r="M7560" t="str">
        <f>VLOOKUP(F7560, roles!$A:$B,2,FALSE)</f>
        <v>마법사</v>
      </c>
      <c r="N7560" t="s">
        <v>13353</v>
      </c>
    </row>
    <row r="7561" spans="1:14" x14ac:dyDescent="0.4">
      <c r="A7561" t="s">
        <v>451</v>
      </c>
      <c r="B7561" t="s">
        <v>11142</v>
      </c>
      <c r="C7561" t="s">
        <v>11143</v>
      </c>
      <c r="D7561" s="1" t="s">
        <v>10338</v>
      </c>
      <c r="E7561" s="1" t="s">
        <v>200</v>
      </c>
      <c r="F7561" t="s">
        <v>480</v>
      </c>
      <c r="G7561" t="s">
        <v>138</v>
      </c>
      <c r="H7561" t="s">
        <v>58</v>
      </c>
      <c r="I7561" s="1" t="s">
        <v>199</v>
      </c>
      <c r="J7561" s="1" t="s">
        <v>298</v>
      </c>
      <c r="K7561" s="1" t="s">
        <v>417</v>
      </c>
      <c r="L7561" t="s">
        <v>3860</v>
      </c>
      <c r="M7561" t="str">
        <f>VLOOKUP(F7561, roles!$A:$B,2,FALSE)</f>
        <v>원거리 딜러</v>
      </c>
      <c r="N7561" t="s">
        <v>13351</v>
      </c>
    </row>
    <row r="7562" spans="1:14" x14ac:dyDescent="0.4">
      <c r="A7562" t="s">
        <v>877</v>
      </c>
      <c r="B7562" t="s">
        <v>11144</v>
      </c>
      <c r="C7562" t="s">
        <v>11145</v>
      </c>
      <c r="D7562" s="1" t="s">
        <v>10338</v>
      </c>
      <c r="E7562" s="1" t="s">
        <v>200</v>
      </c>
      <c r="F7562" t="s">
        <v>995</v>
      </c>
      <c r="G7562" t="s">
        <v>31</v>
      </c>
      <c r="H7562" t="s">
        <v>118</v>
      </c>
      <c r="I7562" s="1" t="s">
        <v>1127</v>
      </c>
      <c r="J7562" s="1" t="s">
        <v>559</v>
      </c>
      <c r="K7562" s="1" t="s">
        <v>888</v>
      </c>
      <c r="L7562" t="s">
        <v>3860</v>
      </c>
      <c r="M7562" t="str">
        <f>VLOOKUP(F7562, roles!$A:$B,2,FALSE)</f>
        <v>전사</v>
      </c>
      <c r="N7562" t="s">
        <v>13354</v>
      </c>
    </row>
    <row r="7563" spans="1:14" x14ac:dyDescent="0.4">
      <c r="A7563" t="s">
        <v>698</v>
      </c>
      <c r="B7563" t="s">
        <v>5490</v>
      </c>
      <c r="C7563" t="s">
        <v>11146</v>
      </c>
      <c r="D7563" s="1" t="s">
        <v>10338</v>
      </c>
      <c r="E7563" s="1" t="s">
        <v>200</v>
      </c>
      <c r="F7563" t="s">
        <v>18</v>
      </c>
      <c r="G7563" t="s">
        <v>546</v>
      </c>
      <c r="H7563" t="s">
        <v>16</v>
      </c>
      <c r="I7563" s="1" t="s">
        <v>340</v>
      </c>
      <c r="J7563" s="1" t="s">
        <v>229</v>
      </c>
      <c r="K7563" s="1" t="s">
        <v>256</v>
      </c>
      <c r="L7563" t="s">
        <v>4119</v>
      </c>
      <c r="M7563" t="str">
        <f>VLOOKUP(F7563, roles!$A:$B,2,FALSE)</f>
        <v>원거리 딜러</v>
      </c>
      <c r="N7563" t="s">
        <v>13351</v>
      </c>
    </row>
    <row r="7564" spans="1:14" x14ac:dyDescent="0.4">
      <c r="A7564" t="s">
        <v>2100</v>
      </c>
      <c r="B7564" t="s">
        <v>11147</v>
      </c>
      <c r="C7564" t="s">
        <v>90</v>
      </c>
      <c r="D7564" s="1" t="s">
        <v>10338</v>
      </c>
      <c r="E7564" s="1" t="s">
        <v>200</v>
      </c>
      <c r="F7564" t="s">
        <v>781</v>
      </c>
      <c r="G7564" t="s">
        <v>58</v>
      </c>
      <c r="H7564" t="s">
        <v>480</v>
      </c>
      <c r="I7564" s="1" t="s">
        <v>441</v>
      </c>
      <c r="J7564" s="1" t="s">
        <v>547</v>
      </c>
      <c r="K7564" s="1" t="s">
        <v>771</v>
      </c>
      <c r="L7564" t="s">
        <v>21</v>
      </c>
      <c r="M7564" t="str">
        <f>VLOOKUP(F7564, roles!$A:$B,2,FALSE)</f>
        <v>전사</v>
      </c>
      <c r="N7564" t="s">
        <v>13353</v>
      </c>
    </row>
    <row r="7565" spans="1:14" x14ac:dyDescent="0.4">
      <c r="A7565" t="s">
        <v>152</v>
      </c>
      <c r="B7565" t="s">
        <v>11148</v>
      </c>
      <c r="C7565" t="s">
        <v>47</v>
      </c>
      <c r="D7565" s="1" t="s">
        <v>10338</v>
      </c>
      <c r="E7565" s="1" t="s">
        <v>200</v>
      </c>
      <c r="F7565" t="s">
        <v>558</v>
      </c>
      <c r="G7565" t="s">
        <v>919</v>
      </c>
      <c r="H7565" t="s">
        <v>480</v>
      </c>
      <c r="I7565" s="1" t="s">
        <v>146</v>
      </c>
      <c r="J7565" s="1" t="s">
        <v>96</v>
      </c>
      <c r="K7565" s="1" t="s">
        <v>130</v>
      </c>
      <c r="L7565" t="s">
        <v>6324</v>
      </c>
      <c r="M7565" t="str">
        <f>VLOOKUP(F7565, roles!$A:$B,2,FALSE)</f>
        <v>마법사</v>
      </c>
      <c r="N7565" t="s">
        <v>13351</v>
      </c>
    </row>
    <row r="7566" spans="1:14" x14ac:dyDescent="0.4">
      <c r="A7566" t="s">
        <v>2091</v>
      </c>
      <c r="B7566" t="s">
        <v>11149</v>
      </c>
      <c r="C7566" t="s">
        <v>11150</v>
      </c>
      <c r="D7566" s="1" t="s">
        <v>10338</v>
      </c>
      <c r="E7566" s="1" t="s">
        <v>200</v>
      </c>
      <c r="F7566" t="s">
        <v>39</v>
      </c>
      <c r="G7566" t="s">
        <v>1118</v>
      </c>
      <c r="H7566" t="s">
        <v>729</v>
      </c>
      <c r="I7566" s="1" t="s">
        <v>791</v>
      </c>
      <c r="J7566" s="1" t="s">
        <v>236</v>
      </c>
      <c r="K7566" s="1" t="s">
        <v>301</v>
      </c>
      <c r="L7566" t="s">
        <v>4565</v>
      </c>
      <c r="M7566" t="str">
        <f>VLOOKUP(F7566, roles!$A:$B,2,FALSE)</f>
        <v>마법사</v>
      </c>
      <c r="N7566" t="s">
        <v>13351</v>
      </c>
    </row>
    <row r="7567" spans="1:14" x14ac:dyDescent="0.4">
      <c r="A7567" t="s">
        <v>2107</v>
      </c>
      <c r="B7567" t="s">
        <v>11151</v>
      </c>
      <c r="C7567" t="s">
        <v>11152</v>
      </c>
      <c r="D7567" s="1" t="s">
        <v>10338</v>
      </c>
      <c r="E7567" s="1" t="s">
        <v>200</v>
      </c>
      <c r="F7567" t="s">
        <v>118</v>
      </c>
      <c r="G7567" t="s">
        <v>117</v>
      </c>
      <c r="H7567" t="s">
        <v>116</v>
      </c>
      <c r="I7567" s="1" t="s">
        <v>733</v>
      </c>
      <c r="J7567" s="1" t="s">
        <v>1221</v>
      </c>
      <c r="K7567" s="1" t="s">
        <v>2044</v>
      </c>
      <c r="L7567" t="s">
        <v>3886</v>
      </c>
      <c r="M7567" t="str">
        <f>VLOOKUP(F7567, roles!$A:$B,2,FALSE)</f>
        <v>전사</v>
      </c>
      <c r="N7567" t="s">
        <v>13353</v>
      </c>
    </row>
    <row r="7568" spans="1:14" x14ac:dyDescent="0.4">
      <c r="A7568" t="s">
        <v>2111</v>
      </c>
      <c r="B7568" t="s">
        <v>11153</v>
      </c>
      <c r="C7568" t="s">
        <v>47</v>
      </c>
      <c r="D7568" s="1" t="s">
        <v>10338</v>
      </c>
      <c r="E7568" s="1" t="s">
        <v>200</v>
      </c>
      <c r="F7568" t="s">
        <v>57</v>
      </c>
      <c r="G7568" t="s">
        <v>245</v>
      </c>
      <c r="H7568" t="s">
        <v>2767</v>
      </c>
      <c r="I7568" s="1" t="s">
        <v>2350</v>
      </c>
      <c r="J7568" s="1" t="s">
        <v>104</v>
      </c>
      <c r="K7568" s="1" t="s">
        <v>45</v>
      </c>
      <c r="L7568" t="s">
        <v>1850</v>
      </c>
      <c r="M7568" t="str">
        <f>VLOOKUP(F7568, roles!$A:$B,2,FALSE)</f>
        <v>전사</v>
      </c>
      <c r="N7568" t="s">
        <v>13358</v>
      </c>
    </row>
    <row r="7569" spans="1:14" x14ac:dyDescent="0.4">
      <c r="A7569" t="s">
        <v>842</v>
      </c>
      <c r="B7569" t="s">
        <v>11154</v>
      </c>
      <c r="C7569" t="s">
        <v>2663</v>
      </c>
      <c r="D7569" s="1" t="s">
        <v>10338</v>
      </c>
      <c r="E7569" s="1" t="s">
        <v>200</v>
      </c>
      <c r="F7569" t="s">
        <v>16</v>
      </c>
      <c r="G7569" t="s">
        <v>283</v>
      </c>
      <c r="H7569" t="s">
        <v>57</v>
      </c>
      <c r="I7569" s="1" t="s">
        <v>575</v>
      </c>
      <c r="J7569" s="1" t="s">
        <v>527</v>
      </c>
      <c r="K7569" s="1" t="s">
        <v>538</v>
      </c>
      <c r="L7569" t="s">
        <v>3860</v>
      </c>
      <c r="M7569" t="str">
        <f>VLOOKUP(F7569, roles!$A:$B,2,FALSE)</f>
        <v>원거리 딜러</v>
      </c>
      <c r="N7569" t="s">
        <v>13351</v>
      </c>
    </row>
    <row r="7570" spans="1:14" x14ac:dyDescent="0.4">
      <c r="A7570" t="s">
        <v>2116</v>
      </c>
      <c r="B7570" t="s">
        <v>11155</v>
      </c>
      <c r="C7570" t="s">
        <v>47</v>
      </c>
      <c r="D7570" s="1" t="s">
        <v>10338</v>
      </c>
      <c r="E7570" s="1" t="s">
        <v>200</v>
      </c>
      <c r="F7570" t="s">
        <v>57</v>
      </c>
      <c r="G7570" t="s">
        <v>995</v>
      </c>
      <c r="H7570" t="s">
        <v>867</v>
      </c>
      <c r="I7570" s="1" t="s">
        <v>405</v>
      </c>
      <c r="J7570" s="1" t="s">
        <v>235</v>
      </c>
      <c r="K7570" s="1" t="s">
        <v>703</v>
      </c>
      <c r="L7570" t="s">
        <v>1691</v>
      </c>
      <c r="M7570" t="str">
        <f>VLOOKUP(F7570, roles!$A:$B,2,FALSE)</f>
        <v>전사</v>
      </c>
      <c r="N7570" t="s">
        <v>13351</v>
      </c>
    </row>
    <row r="7571" spans="1:14" x14ac:dyDescent="0.4">
      <c r="A7571" t="s">
        <v>704</v>
      </c>
      <c r="B7571" t="s">
        <v>9900</v>
      </c>
      <c r="C7571" t="s">
        <v>110</v>
      </c>
      <c r="D7571" s="1" t="s">
        <v>10338</v>
      </c>
      <c r="E7571" s="1" t="s">
        <v>200</v>
      </c>
      <c r="F7571" t="s">
        <v>155</v>
      </c>
      <c r="G7571" t="s">
        <v>702</v>
      </c>
      <c r="H7571" t="s">
        <v>354</v>
      </c>
      <c r="I7571" s="1" t="s">
        <v>1358</v>
      </c>
      <c r="J7571" s="1" t="s">
        <v>805</v>
      </c>
      <c r="K7571" s="1" t="s">
        <v>800</v>
      </c>
      <c r="L7571" t="s">
        <v>1691</v>
      </c>
      <c r="M7571" t="str">
        <f>VLOOKUP(F7571, roles!$A:$B,2,FALSE)</f>
        <v>탱커</v>
      </c>
      <c r="N7571" t="s">
        <v>13358</v>
      </c>
    </row>
    <row r="7572" spans="1:14" x14ac:dyDescent="0.4">
      <c r="A7572" t="s">
        <v>1785</v>
      </c>
      <c r="B7572" t="s">
        <v>11156</v>
      </c>
      <c r="C7572" t="s">
        <v>1020</v>
      </c>
      <c r="D7572" s="1" t="s">
        <v>10338</v>
      </c>
      <c r="E7572" s="1" t="s">
        <v>200</v>
      </c>
      <c r="F7572" t="s">
        <v>781</v>
      </c>
      <c r="G7572" t="s">
        <v>116</v>
      </c>
      <c r="H7572" t="s">
        <v>456</v>
      </c>
      <c r="I7572" s="1" t="s">
        <v>733</v>
      </c>
      <c r="J7572" s="1" t="s">
        <v>382</v>
      </c>
      <c r="K7572" s="1" t="s">
        <v>419</v>
      </c>
      <c r="L7572" t="s">
        <v>4119</v>
      </c>
      <c r="M7572" t="str">
        <f>VLOOKUP(F7572, roles!$A:$B,2,FALSE)</f>
        <v>전사</v>
      </c>
      <c r="N7572" t="s">
        <v>13351</v>
      </c>
    </row>
    <row r="7573" spans="1:14" x14ac:dyDescent="0.4">
      <c r="A7573" t="s">
        <v>1364</v>
      </c>
      <c r="B7573" t="s">
        <v>11157</v>
      </c>
      <c r="C7573" t="s">
        <v>11158</v>
      </c>
      <c r="D7573" s="1" t="s">
        <v>10338</v>
      </c>
      <c r="E7573" s="1" t="s">
        <v>200</v>
      </c>
      <c r="F7573" t="s">
        <v>410</v>
      </c>
      <c r="G7573" t="s">
        <v>111</v>
      </c>
      <c r="H7573" t="s">
        <v>39</v>
      </c>
      <c r="I7573" s="1" t="s">
        <v>373</v>
      </c>
      <c r="J7573" s="1" t="s">
        <v>464</v>
      </c>
      <c r="K7573" s="1" t="s">
        <v>398</v>
      </c>
      <c r="L7573" t="s">
        <v>95</v>
      </c>
      <c r="M7573" t="str">
        <f>VLOOKUP(F7573, roles!$A:$B,2,FALSE)</f>
        <v>전사</v>
      </c>
      <c r="N7573" t="s">
        <v>13357</v>
      </c>
    </row>
    <row r="7574" spans="1:14" x14ac:dyDescent="0.4">
      <c r="A7574" t="s">
        <v>2694</v>
      </c>
      <c r="B7574" t="s">
        <v>11159</v>
      </c>
      <c r="C7574" t="s">
        <v>11160</v>
      </c>
      <c r="D7574" s="1" t="s">
        <v>10338</v>
      </c>
      <c r="E7574" s="1" t="s">
        <v>200</v>
      </c>
      <c r="F7574" t="s">
        <v>867</v>
      </c>
      <c r="G7574" t="s">
        <v>116</v>
      </c>
      <c r="H7574" t="s">
        <v>76</v>
      </c>
      <c r="I7574" s="1" t="s">
        <v>513</v>
      </c>
      <c r="J7574" s="1" t="s">
        <v>167</v>
      </c>
      <c r="K7574" s="1" t="s">
        <v>194</v>
      </c>
      <c r="L7574" t="s">
        <v>4112</v>
      </c>
      <c r="M7574" t="str">
        <f>VLOOKUP(F7574, roles!$A:$B,2,FALSE)</f>
        <v>전사</v>
      </c>
      <c r="N7574" t="s">
        <v>13351</v>
      </c>
    </row>
    <row r="7575" spans="1:14" x14ac:dyDescent="0.4">
      <c r="A7575" t="s">
        <v>207</v>
      </c>
      <c r="B7575" t="s">
        <v>11161</v>
      </c>
      <c r="C7575" t="s">
        <v>110</v>
      </c>
      <c r="D7575" s="1" t="s">
        <v>10338</v>
      </c>
      <c r="E7575" s="1" t="s">
        <v>200</v>
      </c>
      <c r="F7575" t="s">
        <v>76</v>
      </c>
      <c r="G7575" t="s">
        <v>117</v>
      </c>
      <c r="H7575" t="s">
        <v>331</v>
      </c>
      <c r="I7575" s="1" t="s">
        <v>229</v>
      </c>
      <c r="J7575" s="1" t="s">
        <v>88</v>
      </c>
      <c r="K7575" s="1" t="s">
        <v>62</v>
      </c>
      <c r="L7575" t="s">
        <v>70</v>
      </c>
      <c r="M7575" t="str">
        <f>VLOOKUP(F7575, roles!$A:$B,2,FALSE)</f>
        <v>마법사</v>
      </c>
      <c r="N7575" t="s">
        <v>13354</v>
      </c>
    </row>
    <row r="7576" spans="1:14" x14ac:dyDescent="0.4">
      <c r="A7576" t="s">
        <v>1089</v>
      </c>
      <c r="B7576" t="s">
        <v>11162</v>
      </c>
      <c r="C7576" t="s">
        <v>24</v>
      </c>
      <c r="D7576" s="1" t="s">
        <v>10338</v>
      </c>
      <c r="E7576" s="1" t="s">
        <v>200</v>
      </c>
      <c r="F7576" t="s">
        <v>449</v>
      </c>
      <c r="G7576" t="s">
        <v>422</v>
      </c>
      <c r="H7576" t="s">
        <v>553</v>
      </c>
      <c r="I7576" s="1" t="s">
        <v>1133</v>
      </c>
      <c r="J7576" s="1" t="s">
        <v>446</v>
      </c>
      <c r="K7576" s="1" t="s">
        <v>446</v>
      </c>
      <c r="L7576" t="s">
        <v>1691</v>
      </c>
      <c r="M7576" t="str">
        <f>VLOOKUP(F7576, roles!$A:$B,2,FALSE)</f>
        <v>마법사</v>
      </c>
      <c r="N7576" t="s">
        <v>13356</v>
      </c>
    </row>
    <row r="7577" spans="1:14" x14ac:dyDescent="0.4">
      <c r="A7577" t="s">
        <v>671</v>
      </c>
      <c r="B7577" t="s">
        <v>11163</v>
      </c>
      <c r="C7577" t="s">
        <v>47</v>
      </c>
      <c r="D7577" s="1" t="s">
        <v>10338</v>
      </c>
      <c r="E7577" s="1" t="s">
        <v>200</v>
      </c>
      <c r="F7577" t="s">
        <v>16</v>
      </c>
      <c r="G7577" t="s">
        <v>18</v>
      </c>
      <c r="H7577" t="s">
        <v>31</v>
      </c>
      <c r="I7577" s="1" t="s">
        <v>574</v>
      </c>
      <c r="J7577" s="1" t="s">
        <v>147</v>
      </c>
      <c r="K7577" s="1" t="s">
        <v>85</v>
      </c>
      <c r="L7577" t="s">
        <v>3886</v>
      </c>
      <c r="M7577" t="str">
        <f>VLOOKUP(F7577, roles!$A:$B,2,FALSE)</f>
        <v>원거리 딜러</v>
      </c>
      <c r="N7577" t="s">
        <v>13351</v>
      </c>
    </row>
    <row r="7578" spans="1:14" x14ac:dyDescent="0.4">
      <c r="A7578" t="s">
        <v>1836</v>
      </c>
      <c r="B7578" t="s">
        <v>11164</v>
      </c>
      <c r="C7578" t="s">
        <v>11165</v>
      </c>
      <c r="D7578" s="1" t="s">
        <v>10338</v>
      </c>
      <c r="E7578" s="1" t="s">
        <v>200</v>
      </c>
      <c r="F7578" t="s">
        <v>3544</v>
      </c>
      <c r="G7578" t="s">
        <v>116</v>
      </c>
      <c r="H7578" t="s">
        <v>849</v>
      </c>
      <c r="I7578" s="1" t="s">
        <v>585</v>
      </c>
      <c r="J7578" s="1" t="s">
        <v>759</v>
      </c>
      <c r="K7578" s="1" t="s">
        <v>750</v>
      </c>
      <c r="L7578" t="s">
        <v>1691</v>
      </c>
      <c r="M7578" t="str">
        <f>VLOOKUP(F7578, roles!$A:$B,2,FALSE)</f>
        <v>전사</v>
      </c>
      <c r="N7578" t="s">
        <v>13351</v>
      </c>
    </row>
    <row r="7579" spans="1:14" x14ac:dyDescent="0.4">
      <c r="A7579" t="s">
        <v>337</v>
      </c>
      <c r="B7579" t="s">
        <v>11166</v>
      </c>
      <c r="C7579" t="s">
        <v>47</v>
      </c>
      <c r="D7579" s="1" t="s">
        <v>10338</v>
      </c>
      <c r="E7579" s="1" t="s">
        <v>200</v>
      </c>
      <c r="F7579" t="s">
        <v>995</v>
      </c>
      <c r="G7579" t="s">
        <v>1234</v>
      </c>
      <c r="H7579" t="s">
        <v>2767</v>
      </c>
      <c r="I7579" s="1" t="s">
        <v>483</v>
      </c>
      <c r="J7579" s="1" t="s">
        <v>135</v>
      </c>
      <c r="K7579" s="1" t="s">
        <v>382</v>
      </c>
      <c r="L7579" t="s">
        <v>11167</v>
      </c>
      <c r="M7579" t="str">
        <f>VLOOKUP(F7579, roles!$A:$B,2,FALSE)</f>
        <v>전사</v>
      </c>
      <c r="N7579" t="s">
        <v>13351</v>
      </c>
    </row>
    <row r="7580" spans="1:14" x14ac:dyDescent="0.4">
      <c r="A7580" t="s">
        <v>2110</v>
      </c>
      <c r="B7580" t="s">
        <v>11168</v>
      </c>
      <c r="C7580" t="s">
        <v>225</v>
      </c>
      <c r="D7580" s="1" t="s">
        <v>10338</v>
      </c>
      <c r="E7580" s="1" t="s">
        <v>200</v>
      </c>
      <c r="F7580" t="s">
        <v>995</v>
      </c>
      <c r="G7580" t="s">
        <v>245</v>
      </c>
      <c r="H7580" t="s">
        <v>331</v>
      </c>
      <c r="I7580" s="1" t="s">
        <v>921</v>
      </c>
      <c r="J7580" s="1" t="s">
        <v>223</v>
      </c>
      <c r="K7580" s="1" t="s">
        <v>288</v>
      </c>
      <c r="L7580" t="s">
        <v>4565</v>
      </c>
      <c r="M7580" t="str">
        <f>VLOOKUP(F7580, roles!$A:$B,2,FALSE)</f>
        <v>전사</v>
      </c>
      <c r="N7580" t="s">
        <v>13357</v>
      </c>
    </row>
    <row r="7581" spans="1:14" x14ac:dyDescent="0.4">
      <c r="A7581" t="s">
        <v>1950</v>
      </c>
      <c r="B7581" t="s">
        <v>11169</v>
      </c>
      <c r="C7581" t="s">
        <v>11170</v>
      </c>
      <c r="D7581" s="1" t="s">
        <v>10338</v>
      </c>
      <c r="E7581" s="1" t="s">
        <v>200</v>
      </c>
      <c r="F7581" t="s">
        <v>1457</v>
      </c>
      <c r="G7581" t="s">
        <v>18</v>
      </c>
      <c r="H7581" t="s">
        <v>409</v>
      </c>
      <c r="I7581" s="1" t="s">
        <v>943</v>
      </c>
      <c r="J7581" s="1" t="s">
        <v>805</v>
      </c>
      <c r="K7581" s="1" t="s">
        <v>753</v>
      </c>
      <c r="L7581" t="s">
        <v>21</v>
      </c>
      <c r="M7581" t="str">
        <f>VLOOKUP(F7581, roles!$A:$B,2,FALSE)</f>
        <v>원거리 딜러</v>
      </c>
      <c r="N7581" t="s">
        <v>13358</v>
      </c>
    </row>
    <row r="7582" spans="1:14" x14ac:dyDescent="0.4">
      <c r="A7582" t="s">
        <v>2118</v>
      </c>
      <c r="B7582" t="s">
        <v>11171</v>
      </c>
      <c r="C7582" t="s">
        <v>47</v>
      </c>
      <c r="D7582" s="1" t="s">
        <v>10338</v>
      </c>
      <c r="E7582" s="1" t="s">
        <v>200</v>
      </c>
      <c r="F7582" t="s">
        <v>245</v>
      </c>
      <c r="G7582" t="s">
        <v>57</v>
      </c>
      <c r="H7582" t="s">
        <v>480</v>
      </c>
      <c r="I7582" s="1" t="s">
        <v>902</v>
      </c>
      <c r="J7582" s="1" t="s">
        <v>651</v>
      </c>
      <c r="K7582" s="1" t="s">
        <v>771</v>
      </c>
      <c r="L7582" t="s">
        <v>5266</v>
      </c>
      <c r="M7582" t="str">
        <f>VLOOKUP(F7582, roles!$A:$B,2,FALSE)</f>
        <v>암살자</v>
      </c>
      <c r="N7582" t="s">
        <v>13351</v>
      </c>
    </row>
    <row r="7583" spans="1:14" x14ac:dyDescent="0.4">
      <c r="A7583" t="s">
        <v>134</v>
      </c>
      <c r="B7583" t="s">
        <v>11172</v>
      </c>
      <c r="C7583" t="s">
        <v>1293</v>
      </c>
      <c r="D7583" s="1" t="s">
        <v>10338</v>
      </c>
      <c r="E7583" s="1" t="s">
        <v>200</v>
      </c>
      <c r="F7583" t="s">
        <v>26</v>
      </c>
      <c r="G7583" t="s">
        <v>76</v>
      </c>
      <c r="H7583" t="s">
        <v>456</v>
      </c>
      <c r="I7583" s="1" t="s">
        <v>259</v>
      </c>
      <c r="J7583" s="1" t="s">
        <v>380</v>
      </c>
      <c r="K7583" s="1" t="s">
        <v>791</v>
      </c>
      <c r="L7583" t="s">
        <v>3886</v>
      </c>
      <c r="M7583" t="str">
        <f>VLOOKUP(F7583, roles!$A:$B,2,FALSE)</f>
        <v>마법사</v>
      </c>
      <c r="N7583" t="s">
        <v>13353</v>
      </c>
    </row>
    <row r="7584" spans="1:14" x14ac:dyDescent="0.4">
      <c r="A7584" t="s">
        <v>2072</v>
      </c>
      <c r="B7584" t="s">
        <v>11173</v>
      </c>
      <c r="C7584" t="s">
        <v>2855</v>
      </c>
      <c r="D7584" s="1" t="s">
        <v>10338</v>
      </c>
      <c r="E7584" s="1" t="s">
        <v>200</v>
      </c>
      <c r="F7584" t="s">
        <v>919</v>
      </c>
      <c r="G7584" t="s">
        <v>116</v>
      </c>
      <c r="H7584" t="s">
        <v>118</v>
      </c>
      <c r="I7584" s="1" t="s">
        <v>220</v>
      </c>
      <c r="J7584" s="1" t="s">
        <v>108</v>
      </c>
      <c r="K7584" s="1" t="s">
        <v>71</v>
      </c>
      <c r="L7584" t="s">
        <v>465</v>
      </c>
      <c r="M7584" t="str">
        <f>VLOOKUP(F7584, roles!$A:$B,2,FALSE)</f>
        <v>원거리 딜러</v>
      </c>
      <c r="N7584" t="s">
        <v>13351</v>
      </c>
    </row>
    <row r="7585" spans="1:14" x14ac:dyDescent="0.4">
      <c r="A7585" t="s">
        <v>1056</v>
      </c>
      <c r="B7585" t="s">
        <v>11174</v>
      </c>
      <c r="C7585" t="s">
        <v>11175</v>
      </c>
      <c r="D7585" s="1" t="s">
        <v>10338</v>
      </c>
      <c r="E7585" s="1" t="s">
        <v>200</v>
      </c>
      <c r="F7585" t="s">
        <v>995</v>
      </c>
      <c r="G7585" t="s">
        <v>57</v>
      </c>
      <c r="H7585" t="s">
        <v>118</v>
      </c>
      <c r="I7585" s="1" t="s">
        <v>688</v>
      </c>
      <c r="J7585" s="1" t="s">
        <v>453</v>
      </c>
      <c r="K7585" s="1" t="s">
        <v>425</v>
      </c>
      <c r="L7585" t="s">
        <v>21</v>
      </c>
      <c r="M7585" t="str">
        <f>VLOOKUP(F7585, roles!$A:$B,2,FALSE)</f>
        <v>전사</v>
      </c>
      <c r="N7585" t="s">
        <v>13358</v>
      </c>
    </row>
    <row r="7586" spans="1:14" x14ac:dyDescent="0.4">
      <c r="A7586" t="s">
        <v>1018</v>
      </c>
      <c r="B7586" t="s">
        <v>11176</v>
      </c>
      <c r="C7586" t="s">
        <v>47</v>
      </c>
      <c r="D7586" s="1" t="s">
        <v>10338</v>
      </c>
      <c r="E7586" s="1" t="s">
        <v>200</v>
      </c>
      <c r="F7586" t="s">
        <v>1276</v>
      </c>
      <c r="G7586" t="s">
        <v>1540</v>
      </c>
      <c r="H7586" t="s">
        <v>3544</v>
      </c>
      <c r="I7586" s="1" t="s">
        <v>734</v>
      </c>
      <c r="J7586" s="1" t="s">
        <v>487</v>
      </c>
      <c r="K7586" s="1" t="s">
        <v>527</v>
      </c>
      <c r="L7586" t="s">
        <v>4119</v>
      </c>
      <c r="M7586" t="str">
        <f>VLOOKUP(F7586, roles!$A:$B,2,FALSE)</f>
        <v>암살자</v>
      </c>
      <c r="N7586" t="s">
        <v>13351</v>
      </c>
    </row>
    <row r="7587" spans="1:14" x14ac:dyDescent="0.4">
      <c r="A7587" t="s">
        <v>789</v>
      </c>
      <c r="B7587" t="s">
        <v>11177</v>
      </c>
      <c r="C7587" t="s">
        <v>47</v>
      </c>
      <c r="D7587" s="1" t="s">
        <v>10338</v>
      </c>
      <c r="E7587" s="1" t="s">
        <v>200</v>
      </c>
      <c r="F7587" t="s">
        <v>64</v>
      </c>
      <c r="G7587" t="s">
        <v>1276</v>
      </c>
      <c r="H7587" t="s">
        <v>456</v>
      </c>
      <c r="I7587" s="1" t="s">
        <v>580</v>
      </c>
      <c r="J7587" s="1" t="s">
        <v>1029</v>
      </c>
      <c r="K7587" s="1" t="s">
        <v>165</v>
      </c>
      <c r="L7587" t="s">
        <v>3886</v>
      </c>
      <c r="M7587" t="str">
        <f>VLOOKUP(F7587, roles!$A:$B,2,FALSE)</f>
        <v>탱커</v>
      </c>
      <c r="N7587" t="s">
        <v>13355</v>
      </c>
    </row>
    <row r="7588" spans="1:14" x14ac:dyDescent="0.4">
      <c r="A7588" t="s">
        <v>578</v>
      </c>
      <c r="B7588" t="s">
        <v>11178</v>
      </c>
      <c r="C7588" t="s">
        <v>47</v>
      </c>
      <c r="D7588" s="1" t="s">
        <v>10338</v>
      </c>
      <c r="E7588" s="1" t="s">
        <v>200</v>
      </c>
      <c r="F7588" t="s">
        <v>995</v>
      </c>
      <c r="G7588" t="s">
        <v>76</v>
      </c>
      <c r="H7588" t="s">
        <v>1350</v>
      </c>
      <c r="I7588" s="1" t="s">
        <v>464</v>
      </c>
      <c r="J7588" s="1" t="s">
        <v>706</v>
      </c>
      <c r="K7588" s="1" t="s">
        <v>292</v>
      </c>
      <c r="L7588" t="s">
        <v>4112</v>
      </c>
      <c r="M7588" t="str">
        <f>VLOOKUP(F7588, roles!$A:$B,2,FALSE)</f>
        <v>전사</v>
      </c>
      <c r="N7588" t="s">
        <v>13351</v>
      </c>
    </row>
    <row r="7589" spans="1:14" x14ac:dyDescent="0.4">
      <c r="A7589" t="s">
        <v>2152</v>
      </c>
      <c r="B7589" t="s">
        <v>11179</v>
      </c>
      <c r="C7589" t="s">
        <v>11180</v>
      </c>
      <c r="D7589" s="1" t="s">
        <v>10338</v>
      </c>
      <c r="E7589" s="1" t="s">
        <v>200</v>
      </c>
      <c r="F7589" t="s">
        <v>27</v>
      </c>
      <c r="G7589" t="s">
        <v>57</v>
      </c>
      <c r="H7589" t="s">
        <v>867</v>
      </c>
      <c r="I7589" s="1" t="s">
        <v>1011</v>
      </c>
      <c r="J7589" s="1" t="s">
        <v>966</v>
      </c>
      <c r="K7589" s="1" t="s">
        <v>186</v>
      </c>
      <c r="L7589" t="s">
        <v>3860</v>
      </c>
      <c r="M7589" t="str">
        <f>VLOOKUP(F7589, roles!$A:$B,2,FALSE)</f>
        <v>전사</v>
      </c>
      <c r="N7589" t="s">
        <v>13351</v>
      </c>
    </row>
    <row r="7590" spans="1:14" x14ac:dyDescent="0.4">
      <c r="A7590" t="s">
        <v>440</v>
      </c>
      <c r="B7590" t="s">
        <v>11181</v>
      </c>
      <c r="C7590" t="s">
        <v>3952</v>
      </c>
      <c r="D7590" s="1" t="s">
        <v>10338</v>
      </c>
      <c r="E7590" s="1" t="s">
        <v>200</v>
      </c>
      <c r="F7590" t="s">
        <v>58</v>
      </c>
      <c r="G7590" t="s">
        <v>422</v>
      </c>
      <c r="H7590" t="s">
        <v>480</v>
      </c>
      <c r="I7590" s="1" t="s">
        <v>234</v>
      </c>
      <c r="J7590" s="1" t="s">
        <v>888</v>
      </c>
      <c r="K7590" s="1" t="s">
        <v>1057</v>
      </c>
      <c r="L7590" t="s">
        <v>1691</v>
      </c>
      <c r="M7590" t="str">
        <f>VLOOKUP(F7590, roles!$A:$B,2,FALSE)</f>
        <v>원거리 딜러</v>
      </c>
      <c r="N7590" t="s">
        <v>13351</v>
      </c>
    </row>
    <row r="7591" spans="1:14" x14ac:dyDescent="0.4">
      <c r="A7591" t="s">
        <v>2005</v>
      </c>
      <c r="B7591" t="s">
        <v>11182</v>
      </c>
      <c r="C7591" t="s">
        <v>47</v>
      </c>
      <c r="D7591" s="1" t="s">
        <v>10338</v>
      </c>
      <c r="E7591" s="1" t="s">
        <v>200</v>
      </c>
      <c r="F7591" t="s">
        <v>318</v>
      </c>
      <c r="G7591" t="s">
        <v>1023</v>
      </c>
      <c r="H7591" t="s">
        <v>2078</v>
      </c>
      <c r="I7591" s="1" t="s">
        <v>322</v>
      </c>
      <c r="J7591" s="1" t="s">
        <v>108</v>
      </c>
      <c r="K7591" s="1" t="s">
        <v>135</v>
      </c>
      <c r="L7591" t="s">
        <v>4565</v>
      </c>
      <c r="M7591" t="str">
        <f>VLOOKUP(F7591, roles!$A:$B,2,FALSE)</f>
        <v>전사</v>
      </c>
      <c r="N7591" t="s">
        <v>13351</v>
      </c>
    </row>
    <row r="7592" spans="1:14" x14ac:dyDescent="0.4">
      <c r="A7592" t="s">
        <v>1268</v>
      </c>
      <c r="B7592" t="s">
        <v>11183</v>
      </c>
      <c r="C7592" t="s">
        <v>47</v>
      </c>
      <c r="D7592" s="1" t="s">
        <v>10338</v>
      </c>
      <c r="E7592" s="1" t="s">
        <v>200</v>
      </c>
      <c r="F7592" t="s">
        <v>546</v>
      </c>
      <c r="G7592" t="s">
        <v>171</v>
      </c>
      <c r="H7592" t="s">
        <v>722</v>
      </c>
      <c r="I7592" s="1" t="s">
        <v>288</v>
      </c>
      <c r="J7592" s="1" t="s">
        <v>81</v>
      </c>
      <c r="K7592" s="1" t="s">
        <v>96</v>
      </c>
      <c r="L7592" t="s">
        <v>4224</v>
      </c>
      <c r="M7592" t="str">
        <f>VLOOKUP(F7592, roles!$A:$B,2,FALSE)</f>
        <v>원거리 딜러</v>
      </c>
      <c r="N7592" t="s">
        <v>13353</v>
      </c>
    </row>
    <row r="7593" spans="1:14" x14ac:dyDescent="0.4">
      <c r="A7593" t="s">
        <v>522</v>
      </c>
      <c r="B7593" t="s">
        <v>11184</v>
      </c>
      <c r="C7593" t="s">
        <v>47</v>
      </c>
      <c r="D7593" s="1" t="s">
        <v>10338</v>
      </c>
      <c r="E7593" s="1" t="s">
        <v>200</v>
      </c>
      <c r="F7593" t="s">
        <v>57</v>
      </c>
      <c r="G7593" t="s">
        <v>76</v>
      </c>
      <c r="H7593" t="s">
        <v>456</v>
      </c>
      <c r="I7593" s="1" t="s">
        <v>515</v>
      </c>
      <c r="J7593" s="1" t="s">
        <v>194</v>
      </c>
      <c r="K7593" s="1" t="s">
        <v>288</v>
      </c>
      <c r="L7593" t="s">
        <v>6219</v>
      </c>
      <c r="M7593" t="str">
        <f>VLOOKUP(F7593, roles!$A:$B,2,FALSE)</f>
        <v>전사</v>
      </c>
      <c r="N7593" t="s">
        <v>13351</v>
      </c>
    </row>
    <row r="7594" spans="1:14" x14ac:dyDescent="0.4">
      <c r="A7594" t="s">
        <v>33</v>
      </c>
      <c r="B7594" t="s">
        <v>11185</v>
      </c>
      <c r="C7594" t="s">
        <v>11186</v>
      </c>
      <c r="D7594" s="1" t="s">
        <v>10338</v>
      </c>
      <c r="E7594" s="1" t="s">
        <v>200</v>
      </c>
      <c r="F7594" t="s">
        <v>57</v>
      </c>
      <c r="G7594" t="s">
        <v>867</v>
      </c>
      <c r="H7594" t="s">
        <v>245</v>
      </c>
      <c r="I7594" s="1" t="s">
        <v>380</v>
      </c>
      <c r="J7594" s="1" t="s">
        <v>950</v>
      </c>
      <c r="K7594" s="1" t="s">
        <v>1656</v>
      </c>
      <c r="L7594" t="s">
        <v>1691</v>
      </c>
      <c r="M7594" t="str">
        <f>VLOOKUP(F7594, roles!$A:$B,2,FALSE)</f>
        <v>전사</v>
      </c>
      <c r="N7594" t="s">
        <v>13353</v>
      </c>
    </row>
    <row r="7595" spans="1:14" x14ac:dyDescent="0.4">
      <c r="A7595" t="s">
        <v>1075</v>
      </c>
      <c r="B7595" t="s">
        <v>11187</v>
      </c>
      <c r="C7595" t="s">
        <v>47</v>
      </c>
      <c r="D7595" s="1" t="s">
        <v>10338</v>
      </c>
      <c r="E7595" s="1" t="s">
        <v>200</v>
      </c>
      <c r="F7595" t="s">
        <v>919</v>
      </c>
      <c r="G7595" t="s">
        <v>553</v>
      </c>
      <c r="H7595" t="s">
        <v>118</v>
      </c>
      <c r="I7595" s="1" t="s">
        <v>322</v>
      </c>
      <c r="J7595" s="1" t="s">
        <v>182</v>
      </c>
      <c r="K7595" s="1" t="s">
        <v>256</v>
      </c>
      <c r="L7595" t="s">
        <v>6324</v>
      </c>
      <c r="M7595" t="str">
        <f>VLOOKUP(F7595, roles!$A:$B,2,FALSE)</f>
        <v>원거리 딜러</v>
      </c>
      <c r="N7595" t="s">
        <v>13351</v>
      </c>
    </row>
    <row r="7596" spans="1:14" x14ac:dyDescent="0.4">
      <c r="A7596" t="s">
        <v>2170</v>
      </c>
      <c r="B7596" t="s">
        <v>11188</v>
      </c>
      <c r="C7596" t="s">
        <v>47</v>
      </c>
      <c r="D7596" s="1" t="s">
        <v>10338</v>
      </c>
      <c r="E7596" s="1" t="s">
        <v>200</v>
      </c>
      <c r="F7596" t="s">
        <v>76</v>
      </c>
      <c r="G7596" t="s">
        <v>50</v>
      </c>
      <c r="H7596" t="s">
        <v>16</v>
      </c>
      <c r="I7596" s="1" t="s">
        <v>970</v>
      </c>
      <c r="J7596" s="1" t="s">
        <v>706</v>
      </c>
      <c r="K7596" s="1" t="s">
        <v>714</v>
      </c>
      <c r="L7596" t="s">
        <v>3860</v>
      </c>
      <c r="M7596" t="str">
        <f>VLOOKUP(F7596, roles!$A:$B,2,FALSE)</f>
        <v>마법사</v>
      </c>
      <c r="N7596" t="s">
        <v>13351</v>
      </c>
    </row>
    <row r="7597" spans="1:14" x14ac:dyDescent="0.4">
      <c r="A7597" t="s">
        <v>266</v>
      </c>
      <c r="B7597" t="s">
        <v>11189</v>
      </c>
      <c r="C7597" t="s">
        <v>47</v>
      </c>
      <c r="D7597" s="1" t="s">
        <v>10338</v>
      </c>
      <c r="E7597" s="1" t="s">
        <v>200</v>
      </c>
      <c r="F7597" t="s">
        <v>722</v>
      </c>
      <c r="G7597" t="s">
        <v>897</v>
      </c>
      <c r="H7597" t="s">
        <v>118</v>
      </c>
      <c r="I7597" s="1" t="s">
        <v>834</v>
      </c>
      <c r="J7597" s="1" t="s">
        <v>301</v>
      </c>
      <c r="K7597" s="1" t="s">
        <v>483</v>
      </c>
      <c r="L7597" t="s">
        <v>7064</v>
      </c>
      <c r="M7597" t="str">
        <f>VLOOKUP(F7597, roles!$A:$B,2,FALSE)</f>
        <v>탱커</v>
      </c>
      <c r="N7597" t="s">
        <v>13351</v>
      </c>
    </row>
    <row r="7598" spans="1:14" x14ac:dyDescent="0.4">
      <c r="A7598" t="s">
        <v>1489</v>
      </c>
      <c r="B7598" t="s">
        <v>11190</v>
      </c>
      <c r="C7598" t="s">
        <v>47</v>
      </c>
      <c r="D7598" s="1" t="s">
        <v>10338</v>
      </c>
      <c r="E7598" s="1" t="s">
        <v>200</v>
      </c>
      <c r="F7598" t="s">
        <v>1234</v>
      </c>
      <c r="G7598" t="s">
        <v>65</v>
      </c>
      <c r="H7598" t="s">
        <v>125</v>
      </c>
      <c r="I7598" s="1" t="s">
        <v>666</v>
      </c>
      <c r="J7598" s="1" t="s">
        <v>622</v>
      </c>
      <c r="K7598" s="1" t="s">
        <v>67</v>
      </c>
      <c r="L7598" t="s">
        <v>3886</v>
      </c>
      <c r="M7598" t="str">
        <f>VLOOKUP(F7598, roles!$A:$B,2,FALSE)</f>
        <v>전사</v>
      </c>
      <c r="N7598" t="s">
        <v>13351</v>
      </c>
    </row>
    <row r="7599" spans="1:14" x14ac:dyDescent="0.4">
      <c r="A7599" t="s">
        <v>1112</v>
      </c>
      <c r="B7599" t="s">
        <v>11191</v>
      </c>
      <c r="C7599" t="s">
        <v>47</v>
      </c>
      <c r="D7599" s="1" t="s">
        <v>10338</v>
      </c>
      <c r="E7599" s="1" t="s">
        <v>200</v>
      </c>
      <c r="F7599" t="s">
        <v>995</v>
      </c>
      <c r="G7599" t="s">
        <v>781</v>
      </c>
      <c r="H7599" t="s">
        <v>57</v>
      </c>
      <c r="I7599" s="1" t="s">
        <v>655</v>
      </c>
      <c r="J7599" s="1" t="s">
        <v>744</v>
      </c>
      <c r="K7599" s="1" t="s">
        <v>41</v>
      </c>
      <c r="L7599" t="s">
        <v>52</v>
      </c>
      <c r="M7599" t="str">
        <f>VLOOKUP(F7599, roles!$A:$B,2,FALSE)</f>
        <v>전사</v>
      </c>
      <c r="N7599" t="s">
        <v>13351</v>
      </c>
    </row>
    <row r="7600" spans="1:14" x14ac:dyDescent="0.4">
      <c r="A7600" t="s">
        <v>345</v>
      </c>
      <c r="B7600" t="s">
        <v>11192</v>
      </c>
      <c r="C7600" t="s">
        <v>11193</v>
      </c>
      <c r="D7600" s="1" t="s">
        <v>10338</v>
      </c>
      <c r="E7600" s="1" t="s">
        <v>200</v>
      </c>
      <c r="F7600" t="s">
        <v>1255</v>
      </c>
      <c r="G7600" t="s">
        <v>251</v>
      </c>
      <c r="H7600" t="s">
        <v>74</v>
      </c>
      <c r="I7600" s="1" t="s">
        <v>339</v>
      </c>
      <c r="J7600" s="1" t="s">
        <v>127</v>
      </c>
      <c r="K7600" s="1" t="s">
        <v>982</v>
      </c>
      <c r="L7600" t="s">
        <v>1691</v>
      </c>
      <c r="M7600" t="str">
        <f>VLOOKUP(F7600, roles!$A:$B,2,FALSE)</f>
        <v>전사</v>
      </c>
      <c r="N7600" t="s">
        <v>13351</v>
      </c>
    </row>
    <row r="7601" spans="1:14" x14ac:dyDescent="0.4">
      <c r="A7601" t="s">
        <v>2180</v>
      </c>
      <c r="B7601" t="s">
        <v>11194</v>
      </c>
      <c r="C7601" t="s">
        <v>7917</v>
      </c>
      <c r="D7601" s="1" t="s">
        <v>10338</v>
      </c>
      <c r="E7601" s="1" t="s">
        <v>200</v>
      </c>
      <c r="F7601" t="s">
        <v>722</v>
      </c>
      <c r="G7601" t="s">
        <v>111</v>
      </c>
      <c r="H7601" t="s">
        <v>2142</v>
      </c>
      <c r="I7601" s="1" t="s">
        <v>1175</v>
      </c>
      <c r="J7601" s="1" t="s">
        <v>463</v>
      </c>
      <c r="K7601" s="1" t="s">
        <v>668</v>
      </c>
      <c r="L7601" t="s">
        <v>3860</v>
      </c>
      <c r="M7601" t="str">
        <f>VLOOKUP(F7601, roles!$A:$B,2,FALSE)</f>
        <v>탱커</v>
      </c>
      <c r="N7601" t="s">
        <v>13351</v>
      </c>
    </row>
    <row r="7602" spans="1:14" x14ac:dyDescent="0.4">
      <c r="A7602" t="s">
        <v>2182</v>
      </c>
      <c r="B7602" t="s">
        <v>11195</v>
      </c>
      <c r="C7602" t="s">
        <v>11196</v>
      </c>
      <c r="D7602" s="1" t="s">
        <v>10338</v>
      </c>
      <c r="E7602" s="1" t="s">
        <v>200</v>
      </c>
      <c r="F7602" t="s">
        <v>76</v>
      </c>
      <c r="G7602" t="s">
        <v>57</v>
      </c>
      <c r="H7602" t="s">
        <v>456</v>
      </c>
      <c r="I7602" s="1" t="s">
        <v>560</v>
      </c>
      <c r="J7602" s="1" t="s">
        <v>357</v>
      </c>
      <c r="K7602" s="1" t="s">
        <v>414</v>
      </c>
      <c r="L7602" t="s">
        <v>4112</v>
      </c>
      <c r="M7602" t="str">
        <f>VLOOKUP(F7602, roles!$A:$B,2,FALSE)</f>
        <v>마법사</v>
      </c>
      <c r="N7602" t="s">
        <v>13351</v>
      </c>
    </row>
    <row r="7603" spans="1:14" x14ac:dyDescent="0.4">
      <c r="A7603" t="s">
        <v>1875</v>
      </c>
      <c r="B7603" t="s">
        <v>11197</v>
      </c>
      <c r="C7603" t="s">
        <v>1083</v>
      </c>
      <c r="D7603" s="1" t="s">
        <v>10338</v>
      </c>
      <c r="E7603" s="1" t="s">
        <v>200</v>
      </c>
      <c r="F7603" t="s">
        <v>1255</v>
      </c>
      <c r="G7603" t="s">
        <v>431</v>
      </c>
      <c r="H7603" t="s">
        <v>702</v>
      </c>
      <c r="I7603" s="1" t="s">
        <v>222</v>
      </c>
      <c r="J7603" s="1" t="s">
        <v>492</v>
      </c>
      <c r="K7603" s="1" t="s">
        <v>477</v>
      </c>
      <c r="L7603" t="s">
        <v>52</v>
      </c>
      <c r="M7603" t="str">
        <f>VLOOKUP(F7603, roles!$A:$B,2,FALSE)</f>
        <v>전사</v>
      </c>
      <c r="N7603" t="s">
        <v>13351</v>
      </c>
    </row>
    <row r="7604" spans="1:14" x14ac:dyDescent="0.4">
      <c r="A7604" t="s">
        <v>2012</v>
      </c>
      <c r="B7604" t="s">
        <v>11198</v>
      </c>
      <c r="C7604" t="s">
        <v>47</v>
      </c>
      <c r="D7604" s="1" t="s">
        <v>10338</v>
      </c>
      <c r="E7604" s="1" t="s">
        <v>200</v>
      </c>
      <c r="F7604" t="s">
        <v>995</v>
      </c>
      <c r="G7604" t="s">
        <v>39</v>
      </c>
      <c r="H7604" t="s">
        <v>354</v>
      </c>
      <c r="I7604" s="1" t="s">
        <v>307</v>
      </c>
      <c r="J7604" s="1" t="s">
        <v>104</v>
      </c>
      <c r="K7604" s="1" t="s">
        <v>104</v>
      </c>
      <c r="L7604" t="s">
        <v>1691</v>
      </c>
      <c r="M7604" t="str">
        <f>VLOOKUP(F7604, roles!$A:$B,2,FALSE)</f>
        <v>전사</v>
      </c>
      <c r="N7604" t="s">
        <v>13355</v>
      </c>
    </row>
    <row r="7605" spans="1:14" x14ac:dyDescent="0.4">
      <c r="A7605" t="s">
        <v>1412</v>
      </c>
      <c r="B7605" t="s">
        <v>11199</v>
      </c>
      <c r="C7605" t="s">
        <v>11200</v>
      </c>
      <c r="D7605" s="1" t="s">
        <v>10338</v>
      </c>
      <c r="E7605" s="1" t="s">
        <v>200</v>
      </c>
      <c r="F7605" t="s">
        <v>995</v>
      </c>
      <c r="G7605" t="s">
        <v>584</v>
      </c>
      <c r="H7605" t="s">
        <v>312</v>
      </c>
      <c r="I7605" s="1" t="s">
        <v>547</v>
      </c>
      <c r="J7605" s="1" t="s">
        <v>242</v>
      </c>
      <c r="K7605" s="1" t="s">
        <v>301</v>
      </c>
      <c r="L7605" t="s">
        <v>5266</v>
      </c>
      <c r="M7605" t="str">
        <f>VLOOKUP(F7605, roles!$A:$B,2,FALSE)</f>
        <v>전사</v>
      </c>
      <c r="N7605" t="s">
        <v>13351</v>
      </c>
    </row>
    <row r="7606" spans="1:14" x14ac:dyDescent="0.4">
      <c r="A7606" t="s">
        <v>937</v>
      </c>
      <c r="B7606" t="s">
        <v>11201</v>
      </c>
      <c r="C7606" t="s">
        <v>47</v>
      </c>
      <c r="D7606" s="1" t="s">
        <v>10338</v>
      </c>
      <c r="E7606" s="1" t="s">
        <v>200</v>
      </c>
      <c r="F7606" t="s">
        <v>2109</v>
      </c>
      <c r="G7606" t="s">
        <v>283</v>
      </c>
      <c r="H7606" t="s">
        <v>449</v>
      </c>
      <c r="I7606" s="1" t="s">
        <v>505</v>
      </c>
      <c r="J7606" s="1" t="s">
        <v>153</v>
      </c>
      <c r="K7606" s="1" t="s">
        <v>114</v>
      </c>
      <c r="L7606" t="s">
        <v>70</v>
      </c>
      <c r="M7606" t="str">
        <f>VLOOKUP(F7606, roles!$A:$B,2,FALSE)</f>
        <v>마법사</v>
      </c>
      <c r="N7606" t="s">
        <v>13351</v>
      </c>
    </row>
    <row r="7607" spans="1:14" x14ac:dyDescent="0.4">
      <c r="A7607" t="s">
        <v>611</v>
      </c>
      <c r="B7607" t="s">
        <v>11202</v>
      </c>
      <c r="C7607" t="s">
        <v>47</v>
      </c>
      <c r="D7607" s="1" t="s">
        <v>10338</v>
      </c>
      <c r="E7607" s="1" t="s">
        <v>200</v>
      </c>
      <c r="F7607" t="s">
        <v>185</v>
      </c>
      <c r="G7607" t="s">
        <v>722</v>
      </c>
      <c r="H7607" t="s">
        <v>116</v>
      </c>
      <c r="I7607" s="1" t="s">
        <v>2350</v>
      </c>
      <c r="J7607" s="1" t="s">
        <v>229</v>
      </c>
      <c r="K7607" s="1" t="s">
        <v>315</v>
      </c>
      <c r="L7607" t="s">
        <v>6324</v>
      </c>
      <c r="M7607" t="str">
        <f>VLOOKUP(F7607, roles!$A:$B,2,FALSE)</f>
        <v>탱커</v>
      </c>
      <c r="N7607" t="s">
        <v>13351</v>
      </c>
    </row>
    <row r="7608" spans="1:14" x14ac:dyDescent="0.4">
      <c r="A7608" t="s">
        <v>2024</v>
      </c>
      <c r="B7608" t="s">
        <v>11203</v>
      </c>
      <c r="C7608" t="s">
        <v>47</v>
      </c>
      <c r="D7608" s="1" t="s">
        <v>10338</v>
      </c>
      <c r="E7608" s="1" t="s">
        <v>200</v>
      </c>
      <c r="F7608" t="s">
        <v>896</v>
      </c>
      <c r="G7608" t="s">
        <v>456</v>
      </c>
      <c r="H7608" t="s">
        <v>25</v>
      </c>
      <c r="I7608" s="1" t="s">
        <v>560</v>
      </c>
      <c r="J7608" s="1" t="s">
        <v>167</v>
      </c>
      <c r="K7608" s="1" t="s">
        <v>108</v>
      </c>
      <c r="L7608" t="s">
        <v>418</v>
      </c>
      <c r="M7608" t="str">
        <f>VLOOKUP(F7608, roles!$A:$B,2,FALSE)</f>
        <v>원거리 딜러</v>
      </c>
      <c r="N7608" t="s">
        <v>13351</v>
      </c>
    </row>
    <row r="7609" spans="1:14" x14ac:dyDescent="0.4">
      <c r="A7609" t="s">
        <v>1842</v>
      </c>
      <c r="B7609" t="s">
        <v>11204</v>
      </c>
      <c r="C7609" t="s">
        <v>11205</v>
      </c>
      <c r="D7609" s="1" t="s">
        <v>10338</v>
      </c>
      <c r="E7609" s="1" t="s">
        <v>200</v>
      </c>
      <c r="F7609" t="s">
        <v>530</v>
      </c>
      <c r="G7609" t="s">
        <v>1385</v>
      </c>
      <c r="H7609" t="s">
        <v>318</v>
      </c>
      <c r="I7609" s="1" t="s">
        <v>692</v>
      </c>
      <c r="J7609" s="1" t="s">
        <v>1167</v>
      </c>
      <c r="K7609" s="1" t="s">
        <v>103</v>
      </c>
      <c r="L7609" t="s">
        <v>1691</v>
      </c>
      <c r="M7609" t="str">
        <f>VLOOKUP(F7609, roles!$A:$B,2,FALSE)</f>
        <v>마법사</v>
      </c>
      <c r="N7609" t="s">
        <v>13353</v>
      </c>
    </row>
    <row r="7610" spans="1:14" x14ac:dyDescent="0.4">
      <c r="A7610" t="s">
        <v>1550</v>
      </c>
      <c r="B7610" t="s">
        <v>11206</v>
      </c>
      <c r="C7610" t="s">
        <v>47</v>
      </c>
      <c r="D7610" s="1" t="s">
        <v>10338</v>
      </c>
      <c r="E7610" s="1" t="s">
        <v>200</v>
      </c>
      <c r="F7610" t="s">
        <v>867</v>
      </c>
      <c r="G7610" t="s">
        <v>402</v>
      </c>
      <c r="H7610" t="s">
        <v>197</v>
      </c>
      <c r="I7610" s="1" t="s">
        <v>1011</v>
      </c>
      <c r="J7610" s="1" t="s">
        <v>464</v>
      </c>
      <c r="K7610" s="1" t="s">
        <v>85</v>
      </c>
      <c r="L7610" t="s">
        <v>52</v>
      </c>
      <c r="M7610" t="str">
        <f>VLOOKUP(F7610, roles!$A:$B,2,FALSE)</f>
        <v>전사</v>
      </c>
      <c r="N7610" t="s">
        <v>13353</v>
      </c>
    </row>
    <row r="7611" spans="1:14" x14ac:dyDescent="0.4">
      <c r="A7611" t="s">
        <v>564</v>
      </c>
      <c r="B7611" t="s">
        <v>11207</v>
      </c>
      <c r="C7611" t="s">
        <v>47</v>
      </c>
      <c r="D7611" s="1" t="s">
        <v>10338</v>
      </c>
      <c r="E7611" s="1" t="s">
        <v>200</v>
      </c>
      <c r="F7611" t="s">
        <v>1276</v>
      </c>
      <c r="G7611" t="s">
        <v>310</v>
      </c>
      <c r="H7611" t="s">
        <v>251</v>
      </c>
      <c r="I7611" s="1" t="s">
        <v>388</v>
      </c>
      <c r="J7611" s="1" t="s">
        <v>1537</v>
      </c>
      <c r="K7611" s="1" t="s">
        <v>911</v>
      </c>
      <c r="L7611" t="s">
        <v>3860</v>
      </c>
      <c r="M7611" t="str">
        <f>VLOOKUP(F7611, roles!$A:$B,2,FALSE)</f>
        <v>암살자</v>
      </c>
      <c r="N7611" t="s">
        <v>13351</v>
      </c>
    </row>
    <row r="7612" spans="1:14" x14ac:dyDescent="0.4">
      <c r="A7612" t="s">
        <v>1006</v>
      </c>
      <c r="B7612" t="s">
        <v>11208</v>
      </c>
      <c r="C7612" t="s">
        <v>47</v>
      </c>
      <c r="D7612" s="1" t="s">
        <v>10338</v>
      </c>
      <c r="E7612" s="1" t="s">
        <v>200</v>
      </c>
      <c r="F7612" t="s">
        <v>1696</v>
      </c>
      <c r="G7612" t="s">
        <v>57</v>
      </c>
      <c r="H7612" t="s">
        <v>291</v>
      </c>
      <c r="I7612" s="1" t="s">
        <v>538</v>
      </c>
      <c r="J7612" s="1" t="s">
        <v>158</v>
      </c>
      <c r="K7612" s="1" t="s">
        <v>216</v>
      </c>
      <c r="L7612" t="s">
        <v>5217</v>
      </c>
      <c r="M7612" t="str">
        <f>VLOOKUP(F7612, roles!$A:$B,2,FALSE)</f>
        <v>서포터</v>
      </c>
      <c r="N7612" t="s">
        <v>13351</v>
      </c>
    </row>
    <row r="7613" spans="1:14" x14ac:dyDescent="0.4">
      <c r="A7613" t="s">
        <v>2049</v>
      </c>
      <c r="B7613" t="s">
        <v>11209</v>
      </c>
      <c r="C7613" t="s">
        <v>47</v>
      </c>
      <c r="D7613" s="1" t="s">
        <v>10338</v>
      </c>
      <c r="E7613" s="1" t="s">
        <v>200</v>
      </c>
      <c r="F7613" t="s">
        <v>2770</v>
      </c>
      <c r="G7613" t="s">
        <v>84</v>
      </c>
      <c r="H7613" t="s">
        <v>75</v>
      </c>
      <c r="I7613" s="1" t="s">
        <v>1009</v>
      </c>
      <c r="J7613" s="1" t="s">
        <v>510</v>
      </c>
      <c r="K7613" s="1" t="s">
        <v>943</v>
      </c>
      <c r="L7613" t="s">
        <v>3886</v>
      </c>
      <c r="M7613" t="str">
        <f>VLOOKUP(F7613, roles!$A:$B,2,FALSE)</f>
        <v>마법사</v>
      </c>
      <c r="N7613" t="s">
        <v>13351</v>
      </c>
    </row>
    <row r="7614" spans="1:14" x14ac:dyDescent="0.4">
      <c r="A7614" t="s">
        <v>2060</v>
      </c>
      <c r="B7614" t="s">
        <v>11210</v>
      </c>
      <c r="C7614" t="s">
        <v>11211</v>
      </c>
      <c r="D7614" s="1" t="s">
        <v>10338</v>
      </c>
      <c r="E7614" s="1" t="s">
        <v>200</v>
      </c>
      <c r="F7614" t="s">
        <v>57</v>
      </c>
      <c r="G7614" t="s">
        <v>919</v>
      </c>
      <c r="H7614" t="s">
        <v>138</v>
      </c>
      <c r="I7614" s="1" t="s">
        <v>889</v>
      </c>
      <c r="J7614" s="1" t="s">
        <v>414</v>
      </c>
      <c r="K7614" s="1" t="s">
        <v>414</v>
      </c>
      <c r="L7614" t="s">
        <v>1691</v>
      </c>
      <c r="M7614" t="str">
        <f>VLOOKUP(F7614, roles!$A:$B,2,FALSE)</f>
        <v>전사</v>
      </c>
      <c r="N7614" t="s">
        <v>13351</v>
      </c>
    </row>
    <row r="7615" spans="1:14" x14ac:dyDescent="0.4">
      <c r="A7615" t="s">
        <v>786</v>
      </c>
      <c r="B7615" t="s">
        <v>11212</v>
      </c>
      <c r="C7615" t="s">
        <v>11213</v>
      </c>
      <c r="D7615" s="1" t="s">
        <v>10338</v>
      </c>
      <c r="E7615" s="1" t="s">
        <v>200</v>
      </c>
      <c r="F7615" t="s">
        <v>83</v>
      </c>
      <c r="G7615" t="s">
        <v>867</v>
      </c>
      <c r="H7615" t="s">
        <v>178</v>
      </c>
      <c r="I7615" s="1" t="s">
        <v>717</v>
      </c>
      <c r="J7615" s="1" t="s">
        <v>191</v>
      </c>
      <c r="K7615" s="1" t="s">
        <v>412</v>
      </c>
      <c r="L7615" t="s">
        <v>3886</v>
      </c>
      <c r="M7615" t="str">
        <f>VLOOKUP(F7615, roles!$A:$B,2,FALSE)</f>
        <v>원거리 딜러</v>
      </c>
      <c r="N7615" t="s">
        <v>13351</v>
      </c>
    </row>
    <row r="7616" spans="1:14" x14ac:dyDescent="0.4">
      <c r="A7616" t="s">
        <v>2204</v>
      </c>
      <c r="B7616" t="s">
        <v>11214</v>
      </c>
      <c r="C7616" t="s">
        <v>47</v>
      </c>
      <c r="D7616" s="1" t="s">
        <v>10338</v>
      </c>
      <c r="E7616" s="1" t="s">
        <v>200</v>
      </c>
      <c r="F7616" t="s">
        <v>318</v>
      </c>
      <c r="G7616" t="s">
        <v>867</v>
      </c>
      <c r="H7616" t="s">
        <v>197</v>
      </c>
      <c r="I7616" s="1" t="s">
        <v>146</v>
      </c>
      <c r="J7616" s="1" t="s">
        <v>189</v>
      </c>
      <c r="K7616" s="1" t="s">
        <v>175</v>
      </c>
      <c r="L7616" t="s">
        <v>21</v>
      </c>
      <c r="M7616" t="str">
        <f>VLOOKUP(F7616, roles!$A:$B,2,FALSE)</f>
        <v>전사</v>
      </c>
      <c r="N7616" t="s">
        <v>13353</v>
      </c>
    </row>
    <row r="7617" spans="1:14" x14ac:dyDescent="0.4">
      <c r="A7617" t="s">
        <v>1217</v>
      </c>
      <c r="B7617" t="s">
        <v>11215</v>
      </c>
      <c r="C7617" t="s">
        <v>47</v>
      </c>
      <c r="D7617" s="1" t="s">
        <v>10338</v>
      </c>
      <c r="E7617" s="1" t="s">
        <v>200</v>
      </c>
      <c r="F7617" t="s">
        <v>867</v>
      </c>
      <c r="G7617" t="s">
        <v>57</v>
      </c>
      <c r="H7617" t="s">
        <v>995</v>
      </c>
      <c r="I7617" s="1" t="s">
        <v>396</v>
      </c>
      <c r="J7617" s="1" t="s">
        <v>446</v>
      </c>
      <c r="K7617" s="1" t="s">
        <v>419</v>
      </c>
      <c r="L7617" t="s">
        <v>21</v>
      </c>
      <c r="M7617" t="str">
        <f>VLOOKUP(F7617, roles!$A:$B,2,FALSE)</f>
        <v>전사</v>
      </c>
      <c r="N7617" t="s">
        <v>13355</v>
      </c>
    </row>
    <row r="7618" spans="1:14" x14ac:dyDescent="0.4">
      <c r="A7618" t="s">
        <v>1992</v>
      </c>
      <c r="B7618" t="s">
        <v>11216</v>
      </c>
      <c r="C7618" t="s">
        <v>11217</v>
      </c>
      <c r="D7618" s="1" t="s">
        <v>10338</v>
      </c>
      <c r="E7618" s="1" t="s">
        <v>200</v>
      </c>
      <c r="F7618" t="s">
        <v>402</v>
      </c>
      <c r="G7618" t="s">
        <v>646</v>
      </c>
      <c r="H7618" t="s">
        <v>431</v>
      </c>
      <c r="I7618" s="1" t="s">
        <v>641</v>
      </c>
      <c r="J7618" s="1" t="s">
        <v>453</v>
      </c>
      <c r="K7618" s="1" t="s">
        <v>429</v>
      </c>
      <c r="L7618" t="s">
        <v>21</v>
      </c>
      <c r="M7618" t="str">
        <f>VLOOKUP(F7618, roles!$A:$B,2,FALSE)</f>
        <v>전사</v>
      </c>
      <c r="N7618" t="s">
        <v>13351</v>
      </c>
    </row>
    <row r="7619" spans="1:14" x14ac:dyDescent="0.4">
      <c r="A7619" t="s">
        <v>139</v>
      </c>
      <c r="B7619" t="s">
        <v>11218</v>
      </c>
      <c r="C7619" t="s">
        <v>11219</v>
      </c>
      <c r="D7619" s="1" t="s">
        <v>10338</v>
      </c>
      <c r="E7619" s="1" t="s">
        <v>200</v>
      </c>
      <c r="F7619" t="s">
        <v>995</v>
      </c>
      <c r="G7619" t="s">
        <v>867</v>
      </c>
      <c r="H7619" t="s">
        <v>76</v>
      </c>
      <c r="I7619" s="1" t="s">
        <v>240</v>
      </c>
      <c r="J7619" s="1" t="s">
        <v>516</v>
      </c>
      <c r="K7619" s="1" t="s">
        <v>804</v>
      </c>
      <c r="L7619" t="s">
        <v>52</v>
      </c>
      <c r="M7619" t="str">
        <f>VLOOKUP(F7619, roles!$A:$B,2,FALSE)</f>
        <v>전사</v>
      </c>
      <c r="N7619" t="s">
        <v>13351</v>
      </c>
    </row>
    <row r="7620" spans="1:14" x14ac:dyDescent="0.4">
      <c r="A7620" t="s">
        <v>1515</v>
      </c>
      <c r="B7620" t="s">
        <v>11220</v>
      </c>
      <c r="C7620" t="s">
        <v>47</v>
      </c>
      <c r="D7620" s="1" t="s">
        <v>10338</v>
      </c>
      <c r="E7620" s="1" t="s">
        <v>200</v>
      </c>
      <c r="F7620" t="s">
        <v>118</v>
      </c>
      <c r="G7620" t="s">
        <v>848</v>
      </c>
      <c r="H7620" t="s">
        <v>245</v>
      </c>
      <c r="I7620" s="1" t="s">
        <v>1249</v>
      </c>
      <c r="J7620" s="1" t="s">
        <v>777</v>
      </c>
      <c r="K7620" s="1" t="s">
        <v>745</v>
      </c>
      <c r="L7620" t="s">
        <v>52</v>
      </c>
      <c r="M7620" t="str">
        <f>VLOOKUP(F7620, roles!$A:$B,2,FALSE)</f>
        <v>전사</v>
      </c>
      <c r="N7620" t="s">
        <v>13351</v>
      </c>
    </row>
    <row r="7621" spans="1:14" x14ac:dyDescent="0.4">
      <c r="A7621" t="s">
        <v>2159</v>
      </c>
      <c r="B7621" t="s">
        <v>11221</v>
      </c>
      <c r="C7621" t="s">
        <v>11222</v>
      </c>
      <c r="D7621" s="1" t="s">
        <v>10338</v>
      </c>
      <c r="E7621" s="1" t="s">
        <v>200</v>
      </c>
      <c r="F7621" t="s">
        <v>995</v>
      </c>
      <c r="G7621" t="s">
        <v>57</v>
      </c>
      <c r="H7621" t="s">
        <v>245</v>
      </c>
      <c r="I7621" s="1" t="s">
        <v>43</v>
      </c>
      <c r="J7621" s="1" t="s">
        <v>67</v>
      </c>
      <c r="K7621" s="1" t="s">
        <v>606</v>
      </c>
      <c r="L7621" t="s">
        <v>95</v>
      </c>
      <c r="M7621" t="str">
        <f>VLOOKUP(F7621, roles!$A:$B,2,FALSE)</f>
        <v>전사</v>
      </c>
      <c r="N7621" t="s">
        <v>13351</v>
      </c>
    </row>
    <row r="7622" spans="1:14" x14ac:dyDescent="0.4">
      <c r="A7622" t="s">
        <v>2208</v>
      </c>
      <c r="B7622" t="s">
        <v>11223</v>
      </c>
      <c r="C7622" t="s">
        <v>47</v>
      </c>
      <c r="D7622" s="1" t="s">
        <v>10338</v>
      </c>
      <c r="E7622" s="1" t="s">
        <v>200</v>
      </c>
      <c r="F7622" t="s">
        <v>291</v>
      </c>
      <c r="G7622" t="s">
        <v>185</v>
      </c>
      <c r="H7622" t="s">
        <v>332</v>
      </c>
      <c r="I7622" s="1" t="s">
        <v>666</v>
      </c>
      <c r="J7622" s="1" t="s">
        <v>473</v>
      </c>
      <c r="K7622" s="1" t="s">
        <v>565</v>
      </c>
      <c r="L7622" t="s">
        <v>5266</v>
      </c>
      <c r="M7622" t="str">
        <f>VLOOKUP(F7622, roles!$A:$B,2,FALSE)</f>
        <v>암살자</v>
      </c>
      <c r="N7622" t="s">
        <v>13359</v>
      </c>
    </row>
    <row r="7623" spans="1:14" x14ac:dyDescent="0.4">
      <c r="A7623" t="s">
        <v>1049</v>
      </c>
      <c r="B7623" t="s">
        <v>11224</v>
      </c>
      <c r="C7623" t="s">
        <v>47</v>
      </c>
      <c r="D7623" s="1" t="s">
        <v>10338</v>
      </c>
      <c r="E7623" s="1" t="s">
        <v>200</v>
      </c>
      <c r="F7623" t="s">
        <v>16</v>
      </c>
      <c r="G7623" t="s">
        <v>659</v>
      </c>
      <c r="H7623" t="s">
        <v>50</v>
      </c>
      <c r="I7623" s="1" t="s">
        <v>339</v>
      </c>
      <c r="J7623" s="1" t="s">
        <v>759</v>
      </c>
      <c r="K7623" s="1" t="s">
        <v>292</v>
      </c>
      <c r="L7623" t="s">
        <v>3860</v>
      </c>
      <c r="M7623" t="str">
        <f>VLOOKUP(F7623, roles!$A:$B,2,FALSE)</f>
        <v>원거리 딜러</v>
      </c>
      <c r="N7623" t="s">
        <v>13353</v>
      </c>
    </row>
    <row r="7624" spans="1:14" x14ac:dyDescent="0.4">
      <c r="A7624" t="s">
        <v>2217</v>
      </c>
      <c r="B7624" t="s">
        <v>11225</v>
      </c>
      <c r="C7624" t="s">
        <v>11226</v>
      </c>
      <c r="D7624" s="1" t="s">
        <v>10338</v>
      </c>
      <c r="E7624" s="1" t="s">
        <v>200</v>
      </c>
      <c r="F7624" t="s">
        <v>729</v>
      </c>
      <c r="G7624" t="s">
        <v>125</v>
      </c>
      <c r="H7624" t="s">
        <v>39</v>
      </c>
      <c r="I7624" s="1" t="s">
        <v>1239</v>
      </c>
      <c r="J7624" s="1" t="s">
        <v>315</v>
      </c>
      <c r="K7624" s="1" t="s">
        <v>295</v>
      </c>
      <c r="L7624" t="s">
        <v>21</v>
      </c>
      <c r="M7624" t="str">
        <f>VLOOKUP(F7624, roles!$A:$B,2,FALSE)</f>
        <v>마법사</v>
      </c>
      <c r="N7624" t="s">
        <v>13353</v>
      </c>
    </row>
    <row r="7625" spans="1:14" x14ac:dyDescent="0.4">
      <c r="A7625" t="s">
        <v>1290</v>
      </c>
      <c r="B7625" t="s">
        <v>11227</v>
      </c>
      <c r="C7625" t="s">
        <v>485</v>
      </c>
      <c r="D7625" s="1" t="s">
        <v>10338</v>
      </c>
      <c r="E7625" s="1" t="s">
        <v>200</v>
      </c>
      <c r="F7625" t="s">
        <v>31</v>
      </c>
      <c r="G7625" t="s">
        <v>157</v>
      </c>
      <c r="H7625" t="s">
        <v>74</v>
      </c>
      <c r="I7625" s="1" t="s">
        <v>417</v>
      </c>
      <c r="J7625" s="1" t="s">
        <v>96</v>
      </c>
      <c r="K7625" s="1" t="s">
        <v>88</v>
      </c>
      <c r="L7625" t="s">
        <v>21</v>
      </c>
      <c r="M7625" t="str">
        <f>VLOOKUP(F7625, roles!$A:$B,2,FALSE)</f>
        <v>원거리 딜러</v>
      </c>
      <c r="N7625" t="s">
        <v>13351</v>
      </c>
    </row>
    <row r="7626" spans="1:14" x14ac:dyDescent="0.4">
      <c r="A7626" t="s">
        <v>2222</v>
      </c>
      <c r="B7626" t="s">
        <v>11228</v>
      </c>
      <c r="C7626" t="s">
        <v>11229</v>
      </c>
      <c r="D7626" s="1" t="s">
        <v>10338</v>
      </c>
      <c r="E7626" s="1" t="s">
        <v>200</v>
      </c>
      <c r="F7626" t="s">
        <v>848</v>
      </c>
      <c r="G7626" t="s">
        <v>3382</v>
      </c>
      <c r="H7626" t="s">
        <v>628</v>
      </c>
      <c r="I7626" s="1" t="s">
        <v>805</v>
      </c>
      <c r="J7626" s="1" t="s">
        <v>1783</v>
      </c>
      <c r="K7626" s="1" t="s">
        <v>2779</v>
      </c>
      <c r="L7626" t="s">
        <v>3860</v>
      </c>
      <c r="M7626" t="str">
        <f>VLOOKUP(F7626, roles!$A:$B,2,FALSE)</f>
        <v>암살자</v>
      </c>
      <c r="N7626" t="s">
        <v>13353</v>
      </c>
    </row>
    <row r="7627" spans="1:14" x14ac:dyDescent="0.4">
      <c r="A7627" t="s">
        <v>1688</v>
      </c>
      <c r="B7627" t="s">
        <v>11230</v>
      </c>
      <c r="C7627" t="s">
        <v>47</v>
      </c>
      <c r="D7627" s="1" t="s">
        <v>10338</v>
      </c>
      <c r="E7627" s="1" t="s">
        <v>200</v>
      </c>
      <c r="F7627" t="s">
        <v>162</v>
      </c>
      <c r="G7627" t="s">
        <v>1255</v>
      </c>
      <c r="H7627" t="s">
        <v>312</v>
      </c>
      <c r="I7627" s="1" t="s">
        <v>396</v>
      </c>
      <c r="J7627" s="1" t="s">
        <v>477</v>
      </c>
      <c r="K7627" s="1" t="s">
        <v>386</v>
      </c>
      <c r="L7627" t="s">
        <v>3886</v>
      </c>
      <c r="M7627" t="str">
        <f>VLOOKUP(F7627, roles!$A:$B,2,FALSE)</f>
        <v>마법사</v>
      </c>
      <c r="N7627" t="s">
        <v>13351</v>
      </c>
    </row>
    <row r="7628" spans="1:14" x14ac:dyDescent="0.4">
      <c r="A7628" t="s">
        <v>1478</v>
      </c>
      <c r="B7628" t="s">
        <v>11231</v>
      </c>
      <c r="C7628" t="s">
        <v>47</v>
      </c>
      <c r="D7628" s="1" t="s">
        <v>10338</v>
      </c>
      <c r="E7628" s="1" t="s">
        <v>200</v>
      </c>
      <c r="F7628" t="s">
        <v>2770</v>
      </c>
      <c r="G7628" t="s">
        <v>118</v>
      </c>
      <c r="H7628" t="s">
        <v>212</v>
      </c>
      <c r="I7628" s="1" t="s">
        <v>399</v>
      </c>
      <c r="J7628" s="1" t="s">
        <v>104</v>
      </c>
      <c r="K7628" s="1" t="s">
        <v>104</v>
      </c>
      <c r="L7628" t="s">
        <v>1691</v>
      </c>
      <c r="M7628" t="str">
        <f>VLOOKUP(F7628, roles!$A:$B,2,FALSE)</f>
        <v>마법사</v>
      </c>
      <c r="N7628" t="s">
        <v>13351</v>
      </c>
    </row>
    <row r="7629" spans="1:14" x14ac:dyDescent="0.4">
      <c r="A7629" t="s">
        <v>841</v>
      </c>
      <c r="B7629" t="s">
        <v>11232</v>
      </c>
      <c r="C7629" t="s">
        <v>90</v>
      </c>
      <c r="D7629" s="1" t="s">
        <v>10338</v>
      </c>
      <c r="E7629" s="1" t="s">
        <v>200</v>
      </c>
      <c r="F7629" t="s">
        <v>402</v>
      </c>
      <c r="G7629" t="s">
        <v>781</v>
      </c>
      <c r="H7629" t="s">
        <v>3382</v>
      </c>
      <c r="I7629" s="1" t="s">
        <v>616</v>
      </c>
      <c r="J7629" s="1" t="s">
        <v>262</v>
      </c>
      <c r="K7629" s="1" t="s">
        <v>202</v>
      </c>
      <c r="L7629" t="s">
        <v>166</v>
      </c>
      <c r="M7629" t="str">
        <f>VLOOKUP(F7629, roles!$A:$B,2,FALSE)</f>
        <v>전사</v>
      </c>
      <c r="N7629" t="s">
        <v>13351</v>
      </c>
    </row>
    <row r="7630" spans="1:14" x14ac:dyDescent="0.4">
      <c r="A7630" t="s">
        <v>1659</v>
      </c>
      <c r="B7630" t="s">
        <v>11233</v>
      </c>
      <c r="C7630" t="s">
        <v>2938</v>
      </c>
      <c r="D7630" s="1" t="s">
        <v>10338</v>
      </c>
      <c r="E7630" s="1" t="s">
        <v>200</v>
      </c>
      <c r="F7630" t="s">
        <v>18</v>
      </c>
      <c r="G7630" t="s">
        <v>16</v>
      </c>
      <c r="H7630" t="s">
        <v>118</v>
      </c>
      <c r="I7630" s="1" t="s">
        <v>43</v>
      </c>
      <c r="J7630" s="1" t="s">
        <v>191</v>
      </c>
      <c r="K7630" s="1" t="s">
        <v>885</v>
      </c>
      <c r="L7630" t="s">
        <v>1691</v>
      </c>
      <c r="M7630" t="str">
        <f>VLOOKUP(F7630, roles!$A:$B,2,FALSE)</f>
        <v>원거리 딜러</v>
      </c>
      <c r="N7630" t="s">
        <v>13351</v>
      </c>
    </row>
    <row r="7631" spans="1:14" x14ac:dyDescent="0.4">
      <c r="A7631" t="s">
        <v>1243</v>
      </c>
      <c r="B7631" t="s">
        <v>11234</v>
      </c>
      <c r="C7631" t="s">
        <v>47</v>
      </c>
      <c r="D7631" s="1" t="s">
        <v>10338</v>
      </c>
      <c r="E7631" s="1" t="s">
        <v>200</v>
      </c>
      <c r="F7631" t="s">
        <v>91</v>
      </c>
      <c r="G7631" t="s">
        <v>332</v>
      </c>
      <c r="H7631" t="s">
        <v>1131</v>
      </c>
      <c r="I7631" s="1" t="s">
        <v>1127</v>
      </c>
      <c r="J7631" s="1" t="s">
        <v>549</v>
      </c>
      <c r="K7631" s="1" t="s">
        <v>565</v>
      </c>
      <c r="L7631" t="s">
        <v>3860</v>
      </c>
      <c r="M7631" t="str">
        <f>VLOOKUP(F7631, roles!$A:$B,2,FALSE)</f>
        <v>탱커</v>
      </c>
      <c r="N7631" t="s">
        <v>13351</v>
      </c>
    </row>
    <row r="7632" spans="1:14" x14ac:dyDescent="0.4">
      <c r="A7632" t="s">
        <v>1165</v>
      </c>
      <c r="B7632" t="s">
        <v>11235</v>
      </c>
      <c r="C7632" t="s">
        <v>11236</v>
      </c>
      <c r="D7632" s="1" t="s">
        <v>10338</v>
      </c>
      <c r="E7632" s="1" t="s">
        <v>200</v>
      </c>
      <c r="F7632" t="s">
        <v>722</v>
      </c>
      <c r="G7632" t="s">
        <v>185</v>
      </c>
      <c r="H7632" t="s">
        <v>867</v>
      </c>
      <c r="I7632" s="1" t="s">
        <v>1213</v>
      </c>
      <c r="J7632" s="1" t="s">
        <v>382</v>
      </c>
      <c r="K7632" s="1" t="s">
        <v>375</v>
      </c>
      <c r="L7632" t="s">
        <v>1691</v>
      </c>
      <c r="M7632" t="str">
        <f>VLOOKUP(F7632, roles!$A:$B,2,FALSE)</f>
        <v>탱커</v>
      </c>
      <c r="N7632" t="s">
        <v>13351</v>
      </c>
    </row>
    <row r="7633" spans="1:14" x14ac:dyDescent="0.4">
      <c r="A7633" t="s">
        <v>677</v>
      </c>
      <c r="B7633" t="s">
        <v>11237</v>
      </c>
      <c r="C7633" t="s">
        <v>11238</v>
      </c>
      <c r="D7633" s="1" t="s">
        <v>10338</v>
      </c>
      <c r="E7633" s="1" t="s">
        <v>200</v>
      </c>
      <c r="F7633" t="s">
        <v>118</v>
      </c>
      <c r="G7633" t="s">
        <v>116</v>
      </c>
      <c r="H7633" t="s">
        <v>57</v>
      </c>
      <c r="I7633" s="1" t="s">
        <v>1236</v>
      </c>
      <c r="J7633" s="1" t="s">
        <v>881</v>
      </c>
      <c r="K7633" s="1" t="s">
        <v>889</v>
      </c>
      <c r="L7633" t="s">
        <v>1691</v>
      </c>
      <c r="M7633" t="str">
        <f>VLOOKUP(F7633, roles!$A:$B,2,FALSE)</f>
        <v>전사</v>
      </c>
      <c r="N7633" t="s">
        <v>13351</v>
      </c>
    </row>
    <row r="7634" spans="1:14" x14ac:dyDescent="0.4">
      <c r="A7634" t="s">
        <v>1937</v>
      </c>
      <c r="B7634" t="s">
        <v>11239</v>
      </c>
      <c r="C7634" t="s">
        <v>11240</v>
      </c>
      <c r="D7634" s="1" t="s">
        <v>10338</v>
      </c>
      <c r="E7634" s="1" t="s">
        <v>200</v>
      </c>
      <c r="F7634" t="s">
        <v>264</v>
      </c>
      <c r="G7634" t="s">
        <v>480</v>
      </c>
      <c r="H7634" t="s">
        <v>536</v>
      </c>
      <c r="I7634" s="1" t="s">
        <v>435</v>
      </c>
      <c r="J7634" s="1" t="s">
        <v>182</v>
      </c>
      <c r="K7634" s="1" t="s">
        <v>175</v>
      </c>
      <c r="L7634" t="s">
        <v>52</v>
      </c>
      <c r="M7634" t="str">
        <f>VLOOKUP(F7634, roles!$A:$B,2,FALSE)</f>
        <v>암살자</v>
      </c>
      <c r="N7634" t="s">
        <v>13351</v>
      </c>
    </row>
    <row r="7635" spans="1:14" x14ac:dyDescent="0.4">
      <c r="A7635" t="s">
        <v>1938</v>
      </c>
      <c r="B7635" t="s">
        <v>11241</v>
      </c>
      <c r="C7635" t="s">
        <v>437</v>
      </c>
      <c r="D7635" s="1" t="s">
        <v>10338</v>
      </c>
      <c r="E7635" s="1" t="s">
        <v>200</v>
      </c>
      <c r="F7635" t="s">
        <v>1118</v>
      </c>
      <c r="G7635" t="s">
        <v>422</v>
      </c>
      <c r="H7635" t="s">
        <v>480</v>
      </c>
      <c r="I7635" s="1" t="s">
        <v>861</v>
      </c>
      <c r="J7635" s="1" t="s">
        <v>527</v>
      </c>
      <c r="K7635" s="1" t="s">
        <v>298</v>
      </c>
      <c r="L7635" t="s">
        <v>3886</v>
      </c>
      <c r="M7635" t="str">
        <f>VLOOKUP(F7635, roles!$A:$B,2,FALSE)</f>
        <v>마법사</v>
      </c>
      <c r="N7635" t="s">
        <v>13351</v>
      </c>
    </row>
    <row r="7636" spans="1:14" x14ac:dyDescent="0.4">
      <c r="A7636" t="s">
        <v>306</v>
      </c>
      <c r="B7636" t="s">
        <v>11242</v>
      </c>
      <c r="C7636" t="s">
        <v>110</v>
      </c>
      <c r="D7636" s="1" t="s">
        <v>10338</v>
      </c>
      <c r="E7636" s="1" t="s">
        <v>200</v>
      </c>
      <c r="F7636" t="s">
        <v>31</v>
      </c>
      <c r="G7636" t="s">
        <v>76</v>
      </c>
      <c r="H7636" t="s">
        <v>18</v>
      </c>
      <c r="I7636" s="1" t="s">
        <v>1194</v>
      </c>
      <c r="J7636" s="1" t="s">
        <v>845</v>
      </c>
      <c r="K7636" s="1" t="s">
        <v>1692</v>
      </c>
      <c r="L7636" t="s">
        <v>3886</v>
      </c>
      <c r="M7636" t="str">
        <f>VLOOKUP(F7636, roles!$A:$B,2,FALSE)</f>
        <v>원거리 딜러</v>
      </c>
      <c r="N7636" t="s">
        <v>13351</v>
      </c>
    </row>
    <row r="7637" spans="1:14" x14ac:dyDescent="0.4">
      <c r="A7637" t="s">
        <v>2043</v>
      </c>
      <c r="B7637" t="s">
        <v>11243</v>
      </c>
      <c r="C7637" t="s">
        <v>11244</v>
      </c>
      <c r="D7637" s="1" t="s">
        <v>10338</v>
      </c>
      <c r="E7637" s="1" t="s">
        <v>200</v>
      </c>
      <c r="F7637" t="s">
        <v>58</v>
      </c>
      <c r="G7637" t="s">
        <v>995</v>
      </c>
      <c r="H7637" t="s">
        <v>546</v>
      </c>
      <c r="I7637" s="1" t="s">
        <v>745</v>
      </c>
      <c r="J7637" s="1" t="s">
        <v>108</v>
      </c>
      <c r="K7637" s="1" t="s">
        <v>135</v>
      </c>
      <c r="L7637" t="s">
        <v>4565</v>
      </c>
      <c r="M7637" t="str">
        <f>VLOOKUP(F7637, roles!$A:$B,2,FALSE)</f>
        <v>원거리 딜러</v>
      </c>
      <c r="N7637" t="s">
        <v>13351</v>
      </c>
    </row>
    <row r="7638" spans="1:14" x14ac:dyDescent="0.4">
      <c r="A7638" t="s">
        <v>1783</v>
      </c>
      <c r="B7638" t="s">
        <v>11245</v>
      </c>
      <c r="C7638" t="s">
        <v>4570</v>
      </c>
      <c r="D7638" s="1" t="s">
        <v>10338</v>
      </c>
      <c r="E7638" s="1" t="s">
        <v>200</v>
      </c>
      <c r="F7638" t="s">
        <v>111</v>
      </c>
      <c r="G7638" t="s">
        <v>91</v>
      </c>
      <c r="H7638" t="s">
        <v>284</v>
      </c>
      <c r="I7638" s="1" t="s">
        <v>590</v>
      </c>
      <c r="J7638" s="1" t="s">
        <v>700</v>
      </c>
      <c r="K7638" s="1" t="s">
        <v>734</v>
      </c>
      <c r="L7638" t="s">
        <v>3886</v>
      </c>
      <c r="M7638" t="str">
        <f>VLOOKUP(F7638, roles!$A:$B,2,FALSE)</f>
        <v>탱커</v>
      </c>
      <c r="N7638" t="s">
        <v>13356</v>
      </c>
    </row>
    <row r="7639" spans="1:14" x14ac:dyDescent="0.4">
      <c r="A7639" t="s">
        <v>1744</v>
      </c>
      <c r="B7639" t="s">
        <v>11246</v>
      </c>
      <c r="C7639" t="s">
        <v>11247</v>
      </c>
      <c r="D7639" s="1" t="s">
        <v>10338</v>
      </c>
      <c r="E7639" s="1" t="s">
        <v>200</v>
      </c>
      <c r="F7639" t="s">
        <v>100</v>
      </c>
      <c r="G7639" t="s">
        <v>155</v>
      </c>
      <c r="H7639" t="s">
        <v>118</v>
      </c>
      <c r="I7639" s="1" t="s">
        <v>213</v>
      </c>
      <c r="J7639" s="1" t="s">
        <v>142</v>
      </c>
      <c r="K7639" s="1" t="s">
        <v>135</v>
      </c>
      <c r="L7639" t="s">
        <v>52</v>
      </c>
      <c r="M7639" t="str">
        <f>VLOOKUP(F7639, roles!$A:$B,2,FALSE)</f>
        <v>탱커</v>
      </c>
      <c r="N7639" t="s">
        <v>13353</v>
      </c>
    </row>
    <row r="7640" spans="1:14" x14ac:dyDescent="0.4">
      <c r="A7640" t="s">
        <v>757</v>
      </c>
      <c r="B7640" t="s">
        <v>11248</v>
      </c>
      <c r="C7640" t="s">
        <v>11249</v>
      </c>
      <c r="D7640" s="1" t="s">
        <v>10338</v>
      </c>
      <c r="E7640" s="1" t="s">
        <v>200</v>
      </c>
      <c r="F7640" t="s">
        <v>449</v>
      </c>
      <c r="G7640" t="s">
        <v>125</v>
      </c>
      <c r="H7640" t="s">
        <v>686</v>
      </c>
      <c r="I7640" s="1" t="s">
        <v>1057</v>
      </c>
      <c r="J7640" s="1" t="s">
        <v>340</v>
      </c>
      <c r="K7640" s="1" t="s">
        <v>453</v>
      </c>
      <c r="L7640" t="s">
        <v>6324</v>
      </c>
      <c r="M7640" t="str">
        <f>VLOOKUP(F7640, roles!$A:$B,2,FALSE)</f>
        <v>마법사</v>
      </c>
      <c r="N7640" t="s">
        <v>13353</v>
      </c>
    </row>
    <row r="7641" spans="1:14" x14ac:dyDescent="0.4">
      <c r="A7641" t="s">
        <v>206</v>
      </c>
      <c r="B7641" t="s">
        <v>11250</v>
      </c>
      <c r="C7641" t="s">
        <v>47</v>
      </c>
      <c r="D7641" s="1" t="s">
        <v>10338</v>
      </c>
      <c r="E7641" s="1" t="s">
        <v>200</v>
      </c>
      <c r="F7641" t="s">
        <v>312</v>
      </c>
      <c r="G7641" t="s">
        <v>283</v>
      </c>
      <c r="H7641" t="s">
        <v>690</v>
      </c>
      <c r="I7641" s="1" t="s">
        <v>885</v>
      </c>
      <c r="J7641" s="1" t="s">
        <v>71</v>
      </c>
      <c r="K7641" s="1" t="s">
        <v>88</v>
      </c>
      <c r="L7641" t="s">
        <v>5266</v>
      </c>
      <c r="M7641" t="str">
        <f>VLOOKUP(F7641, roles!$A:$B,2,FALSE)</f>
        <v>암살자</v>
      </c>
      <c r="N7641" t="s">
        <v>13351</v>
      </c>
    </row>
    <row r="7642" spans="1:14" x14ac:dyDescent="0.4">
      <c r="A7642" t="s">
        <v>1267</v>
      </c>
      <c r="B7642" t="s">
        <v>11251</v>
      </c>
      <c r="C7642" t="s">
        <v>11252</v>
      </c>
      <c r="D7642" s="1" t="s">
        <v>10338</v>
      </c>
      <c r="E7642" s="1" t="s">
        <v>200</v>
      </c>
      <c r="F7642" t="s">
        <v>1819</v>
      </c>
      <c r="G7642" t="s">
        <v>18</v>
      </c>
      <c r="H7642" t="s">
        <v>422</v>
      </c>
      <c r="I7642" s="1" t="s">
        <v>1086</v>
      </c>
      <c r="J7642" s="1" t="s">
        <v>887</v>
      </c>
      <c r="K7642" s="1" t="s">
        <v>1109</v>
      </c>
      <c r="L7642" t="s">
        <v>1691</v>
      </c>
      <c r="M7642" t="str">
        <f>VLOOKUP(F7642, roles!$A:$B,2,FALSE)</f>
        <v>원거리 딜러</v>
      </c>
      <c r="N7642" t="s">
        <v>13351</v>
      </c>
    </row>
    <row r="7643" spans="1:14" x14ac:dyDescent="0.4">
      <c r="A7643" t="s">
        <v>133</v>
      </c>
      <c r="B7643" t="s">
        <v>11253</v>
      </c>
      <c r="C7643" t="s">
        <v>47</v>
      </c>
      <c r="D7643" s="1" t="s">
        <v>10338</v>
      </c>
      <c r="E7643" s="1" t="s">
        <v>200</v>
      </c>
      <c r="F7643" t="s">
        <v>39</v>
      </c>
      <c r="G7643" t="s">
        <v>76</v>
      </c>
      <c r="H7643" t="s">
        <v>1118</v>
      </c>
      <c r="I7643" s="1" t="s">
        <v>590</v>
      </c>
      <c r="J7643" s="1" t="s">
        <v>935</v>
      </c>
      <c r="K7643" s="1" t="s">
        <v>127</v>
      </c>
      <c r="L7643" t="s">
        <v>3886</v>
      </c>
      <c r="M7643" t="str">
        <f>VLOOKUP(F7643, roles!$A:$B,2,FALSE)</f>
        <v>마법사</v>
      </c>
      <c r="N7643" t="s">
        <v>13351</v>
      </c>
    </row>
    <row r="7644" spans="1:14" x14ac:dyDescent="0.4">
      <c r="A7644" t="s">
        <v>531</v>
      </c>
      <c r="B7644" t="s">
        <v>11254</v>
      </c>
      <c r="C7644" t="s">
        <v>47</v>
      </c>
      <c r="D7644" s="1" t="s">
        <v>10338</v>
      </c>
      <c r="E7644" s="1" t="s">
        <v>200</v>
      </c>
      <c r="F7644" t="s">
        <v>867</v>
      </c>
      <c r="G7644" t="s">
        <v>283</v>
      </c>
      <c r="H7644" t="s">
        <v>1131</v>
      </c>
      <c r="I7644" s="1" t="s">
        <v>200</v>
      </c>
      <c r="J7644" s="1" t="s">
        <v>104</v>
      </c>
      <c r="K7644" s="1" t="s">
        <v>45</v>
      </c>
      <c r="L7644" t="s">
        <v>1850</v>
      </c>
      <c r="M7644" t="str">
        <f>VLOOKUP(F7644, roles!$A:$B,2,FALSE)</f>
        <v>전사</v>
      </c>
      <c r="N7644" t="s">
        <v>13351</v>
      </c>
    </row>
    <row r="7645" spans="1:14" x14ac:dyDescent="0.4">
      <c r="A7645" t="s">
        <v>2564</v>
      </c>
      <c r="B7645" t="s">
        <v>11255</v>
      </c>
      <c r="C7645" t="s">
        <v>47</v>
      </c>
      <c r="D7645" s="1" t="s">
        <v>10338</v>
      </c>
      <c r="E7645" s="1" t="s">
        <v>200</v>
      </c>
      <c r="F7645" t="s">
        <v>211</v>
      </c>
      <c r="G7645" t="s">
        <v>76</v>
      </c>
      <c r="H7645" t="s">
        <v>1023</v>
      </c>
      <c r="I7645" s="1" t="s">
        <v>543</v>
      </c>
      <c r="J7645" s="1" t="s">
        <v>513</v>
      </c>
      <c r="K7645" s="1" t="s">
        <v>220</v>
      </c>
      <c r="L7645" t="s">
        <v>3886</v>
      </c>
      <c r="M7645" t="str">
        <f>VLOOKUP(F7645, roles!$A:$B,2,FALSE)</f>
        <v>마법사</v>
      </c>
      <c r="N7645" t="s">
        <v>13351</v>
      </c>
    </row>
    <row r="7646" spans="1:14" x14ac:dyDescent="0.4">
      <c r="A7646" t="s">
        <v>2740</v>
      </c>
      <c r="B7646" t="s">
        <v>11256</v>
      </c>
      <c r="C7646" t="s">
        <v>11257</v>
      </c>
      <c r="D7646" s="1" t="s">
        <v>10338</v>
      </c>
      <c r="E7646" s="1" t="s">
        <v>200</v>
      </c>
      <c r="F7646" t="s">
        <v>245</v>
      </c>
      <c r="G7646" t="s">
        <v>883</v>
      </c>
      <c r="H7646" t="s">
        <v>283</v>
      </c>
      <c r="I7646" s="1" t="s">
        <v>1127</v>
      </c>
      <c r="J7646" s="1" t="s">
        <v>730</v>
      </c>
      <c r="K7646" s="1" t="s">
        <v>782</v>
      </c>
      <c r="L7646" t="s">
        <v>52</v>
      </c>
      <c r="M7646" t="str">
        <f>VLOOKUP(F7646, roles!$A:$B,2,FALSE)</f>
        <v>암살자</v>
      </c>
      <c r="N7646" t="s">
        <v>13351</v>
      </c>
    </row>
    <row r="7647" spans="1:14" x14ac:dyDescent="0.4">
      <c r="A7647" t="s">
        <v>1421</v>
      </c>
      <c r="B7647" t="s">
        <v>11258</v>
      </c>
      <c r="C7647" t="s">
        <v>47</v>
      </c>
      <c r="D7647" s="1" t="s">
        <v>10338</v>
      </c>
      <c r="E7647" s="1" t="s">
        <v>200</v>
      </c>
      <c r="F7647" t="s">
        <v>18</v>
      </c>
      <c r="G7647" t="s">
        <v>16</v>
      </c>
      <c r="H7647" t="s">
        <v>781</v>
      </c>
      <c r="I7647" s="1" t="s">
        <v>1300</v>
      </c>
      <c r="J7647" s="1" t="s">
        <v>622</v>
      </c>
      <c r="K7647" s="1" t="s">
        <v>651</v>
      </c>
      <c r="L7647" t="s">
        <v>3886</v>
      </c>
      <c r="M7647" t="str">
        <f>VLOOKUP(F7647, roles!$A:$B,2,FALSE)</f>
        <v>원거리 딜러</v>
      </c>
      <c r="N7647" t="s">
        <v>13355</v>
      </c>
    </row>
    <row r="7648" spans="1:14" x14ac:dyDescent="0.4">
      <c r="A7648" t="s">
        <v>2817</v>
      </c>
      <c r="B7648" t="s">
        <v>11259</v>
      </c>
      <c r="C7648" t="s">
        <v>47</v>
      </c>
      <c r="D7648" s="1" t="s">
        <v>10338</v>
      </c>
      <c r="E7648" s="1" t="s">
        <v>200</v>
      </c>
      <c r="F7648" t="s">
        <v>118</v>
      </c>
      <c r="G7648" t="s">
        <v>58</v>
      </c>
      <c r="H7648" t="s">
        <v>16</v>
      </c>
      <c r="I7648" s="1" t="s">
        <v>429</v>
      </c>
      <c r="J7648" s="1" t="s">
        <v>453</v>
      </c>
      <c r="K7648" s="1" t="s">
        <v>77</v>
      </c>
      <c r="L7648" t="s">
        <v>5266</v>
      </c>
      <c r="M7648" t="str">
        <f>VLOOKUP(F7648, roles!$A:$B,2,FALSE)</f>
        <v>전사</v>
      </c>
      <c r="N7648" t="s">
        <v>13351</v>
      </c>
    </row>
    <row r="7649" spans="1:14" x14ac:dyDescent="0.4">
      <c r="A7649" t="s">
        <v>2811</v>
      </c>
      <c r="B7649" t="s">
        <v>11260</v>
      </c>
      <c r="C7649" t="s">
        <v>47</v>
      </c>
      <c r="D7649" s="1" t="s">
        <v>10338</v>
      </c>
      <c r="E7649" s="1" t="s">
        <v>200</v>
      </c>
      <c r="F7649" t="s">
        <v>422</v>
      </c>
      <c r="G7649" t="s">
        <v>17</v>
      </c>
      <c r="H7649" t="s">
        <v>39</v>
      </c>
      <c r="I7649" s="1" t="s">
        <v>221</v>
      </c>
      <c r="J7649" s="1" t="s">
        <v>590</v>
      </c>
      <c r="K7649" s="1" t="s">
        <v>547</v>
      </c>
      <c r="L7649" t="s">
        <v>4224</v>
      </c>
      <c r="M7649" t="str">
        <f>VLOOKUP(F7649, roles!$A:$B,2,FALSE)</f>
        <v>원거리 딜러</v>
      </c>
      <c r="N7649" t="s">
        <v>13351</v>
      </c>
    </row>
    <row r="7650" spans="1:14" x14ac:dyDescent="0.4">
      <c r="A7650" t="s">
        <v>2801</v>
      </c>
      <c r="B7650" t="s">
        <v>11261</v>
      </c>
      <c r="C7650" t="s">
        <v>47</v>
      </c>
      <c r="D7650" s="1" t="s">
        <v>10338</v>
      </c>
      <c r="E7650" s="1" t="s">
        <v>200</v>
      </c>
      <c r="F7650" t="s">
        <v>197</v>
      </c>
      <c r="G7650" t="s">
        <v>1277</v>
      </c>
      <c r="H7650" t="s">
        <v>883</v>
      </c>
      <c r="I7650" s="1" t="s">
        <v>1033</v>
      </c>
      <c r="J7650" s="1" t="s">
        <v>373</v>
      </c>
      <c r="K7650" s="1" t="s">
        <v>864</v>
      </c>
      <c r="L7650" t="s">
        <v>3860</v>
      </c>
      <c r="M7650" t="str">
        <f>VLOOKUP(F7650, roles!$A:$B,2,FALSE)</f>
        <v>전사</v>
      </c>
      <c r="N7650" t="s">
        <v>13355</v>
      </c>
    </row>
    <row r="7651" spans="1:14" x14ac:dyDescent="0.4">
      <c r="A7651" t="s">
        <v>1067</v>
      </c>
      <c r="B7651" t="s">
        <v>11262</v>
      </c>
      <c r="C7651" t="s">
        <v>47</v>
      </c>
      <c r="D7651" s="1" t="s">
        <v>10338</v>
      </c>
      <c r="E7651" s="1" t="s">
        <v>200</v>
      </c>
      <c r="F7651" t="s">
        <v>995</v>
      </c>
      <c r="G7651" t="s">
        <v>39</v>
      </c>
      <c r="H7651" t="s">
        <v>2016</v>
      </c>
      <c r="I7651" s="1" t="s">
        <v>675</v>
      </c>
      <c r="J7651" s="1" t="s">
        <v>88</v>
      </c>
      <c r="K7651" s="1" t="s">
        <v>130</v>
      </c>
      <c r="L7651" t="s">
        <v>5243</v>
      </c>
      <c r="M7651" t="str">
        <f>VLOOKUP(F7651, roles!$A:$B,2,FALSE)</f>
        <v>전사</v>
      </c>
      <c r="N7651" t="s">
        <v>13351</v>
      </c>
    </row>
    <row r="7652" spans="1:14" x14ac:dyDescent="0.4">
      <c r="A7652" t="s">
        <v>439</v>
      </c>
      <c r="B7652" t="s">
        <v>11263</v>
      </c>
      <c r="C7652" t="s">
        <v>47</v>
      </c>
      <c r="D7652" s="1" t="s">
        <v>10338</v>
      </c>
      <c r="E7652" s="1" t="s">
        <v>200</v>
      </c>
      <c r="F7652" t="s">
        <v>1131</v>
      </c>
      <c r="G7652" t="s">
        <v>156</v>
      </c>
      <c r="H7652" t="s">
        <v>91</v>
      </c>
      <c r="I7652" s="1" t="s">
        <v>464</v>
      </c>
      <c r="J7652" s="1" t="s">
        <v>386</v>
      </c>
      <c r="K7652" s="1" t="s">
        <v>565</v>
      </c>
      <c r="L7652" t="s">
        <v>4119</v>
      </c>
      <c r="M7652" t="str">
        <f>VLOOKUP(F7652, roles!$A:$B,2,FALSE)</f>
        <v>탱커</v>
      </c>
      <c r="N7652" t="s">
        <v>13353</v>
      </c>
    </row>
    <row r="7653" spans="1:14" x14ac:dyDescent="0.4">
      <c r="A7653" t="s">
        <v>2779</v>
      </c>
      <c r="B7653" t="s">
        <v>11264</v>
      </c>
      <c r="C7653" t="s">
        <v>11265</v>
      </c>
      <c r="D7653" s="1" t="s">
        <v>10338</v>
      </c>
      <c r="E7653" s="1" t="s">
        <v>200</v>
      </c>
      <c r="F7653" t="s">
        <v>138</v>
      </c>
      <c r="G7653" t="s">
        <v>83</v>
      </c>
      <c r="H7653" t="s">
        <v>480</v>
      </c>
      <c r="I7653" s="1" t="s">
        <v>200</v>
      </c>
      <c r="J7653" s="1" t="s">
        <v>587</v>
      </c>
      <c r="K7653" s="1" t="s">
        <v>616</v>
      </c>
      <c r="L7653" t="s">
        <v>3886</v>
      </c>
      <c r="M7653" t="str">
        <f>VLOOKUP(F7653, roles!$A:$B,2,FALSE)</f>
        <v>원거리 딜러</v>
      </c>
      <c r="N7653" t="s">
        <v>13351</v>
      </c>
    </row>
    <row r="7654" spans="1:14" x14ac:dyDescent="0.4">
      <c r="A7654" t="s">
        <v>521</v>
      </c>
      <c r="B7654" t="s">
        <v>11266</v>
      </c>
      <c r="C7654" t="s">
        <v>11267</v>
      </c>
      <c r="D7654" s="1" t="s">
        <v>10338</v>
      </c>
      <c r="E7654" s="1" t="s">
        <v>200</v>
      </c>
      <c r="F7654" t="s">
        <v>729</v>
      </c>
      <c r="G7654" t="s">
        <v>1117</v>
      </c>
      <c r="H7654" t="s">
        <v>1118</v>
      </c>
      <c r="I7654" s="1" t="s">
        <v>666</v>
      </c>
      <c r="J7654" s="1" t="s">
        <v>307</v>
      </c>
      <c r="K7654" s="1" t="s">
        <v>329</v>
      </c>
      <c r="L7654" t="s">
        <v>3886</v>
      </c>
      <c r="M7654" t="str">
        <f>VLOOKUP(F7654, roles!$A:$B,2,FALSE)</f>
        <v>마법사</v>
      </c>
      <c r="N7654" t="s">
        <v>13353</v>
      </c>
    </row>
    <row r="7655" spans="1:14" x14ac:dyDescent="0.4">
      <c r="A7655" t="s">
        <v>815</v>
      </c>
      <c r="B7655" t="s">
        <v>11268</v>
      </c>
      <c r="C7655" t="s">
        <v>90</v>
      </c>
      <c r="D7655" s="1" t="s">
        <v>10338</v>
      </c>
      <c r="E7655" s="1" t="s">
        <v>200</v>
      </c>
      <c r="F7655" t="s">
        <v>5158</v>
      </c>
      <c r="G7655" t="s">
        <v>654</v>
      </c>
      <c r="H7655" t="s">
        <v>325</v>
      </c>
      <c r="I7655" s="1" t="s">
        <v>800</v>
      </c>
      <c r="J7655" s="1" t="s">
        <v>734</v>
      </c>
      <c r="K7655" s="1" t="s">
        <v>398</v>
      </c>
      <c r="L7655" t="s">
        <v>4119</v>
      </c>
      <c r="M7655" t="str">
        <f>VLOOKUP(F7655, roles!$A:$B,2,FALSE)</f>
        <v>서포터</v>
      </c>
      <c r="N7655" t="s">
        <v>13351</v>
      </c>
    </row>
    <row r="7656" spans="1:14" x14ac:dyDescent="0.4">
      <c r="A7656" t="s">
        <v>1617</v>
      </c>
      <c r="B7656" t="s">
        <v>11269</v>
      </c>
      <c r="C7656" t="s">
        <v>47</v>
      </c>
      <c r="D7656" s="1" t="s">
        <v>10338</v>
      </c>
      <c r="E7656" s="1" t="s">
        <v>200</v>
      </c>
      <c r="F7656" t="s">
        <v>867</v>
      </c>
      <c r="G7656" t="s">
        <v>456</v>
      </c>
      <c r="H7656" t="s">
        <v>2078</v>
      </c>
      <c r="I7656" s="1" t="s">
        <v>668</v>
      </c>
      <c r="J7656" s="1" t="s">
        <v>208</v>
      </c>
      <c r="K7656" s="1" t="s">
        <v>236</v>
      </c>
      <c r="L7656" t="s">
        <v>4119</v>
      </c>
      <c r="M7656" t="str">
        <f>VLOOKUP(F7656, roles!$A:$B,2,FALSE)</f>
        <v>전사</v>
      </c>
      <c r="N7656" t="s">
        <v>13356</v>
      </c>
    </row>
    <row r="7657" spans="1:14" x14ac:dyDescent="0.4">
      <c r="A7657" t="s">
        <v>563</v>
      </c>
      <c r="B7657" t="s">
        <v>11270</v>
      </c>
      <c r="C7657" t="s">
        <v>2829</v>
      </c>
      <c r="D7657" s="1" t="s">
        <v>10338</v>
      </c>
      <c r="E7657" s="1" t="s">
        <v>200</v>
      </c>
      <c r="F7657" t="s">
        <v>40</v>
      </c>
      <c r="G7657" t="s">
        <v>702</v>
      </c>
      <c r="H7657" t="s">
        <v>197</v>
      </c>
      <c r="I7657" s="1" t="s">
        <v>441</v>
      </c>
      <c r="J7657" s="1" t="s">
        <v>414</v>
      </c>
      <c r="K7657" s="1" t="s">
        <v>399</v>
      </c>
      <c r="L7657" t="s">
        <v>52</v>
      </c>
      <c r="M7657" t="str">
        <f>VLOOKUP(F7657, roles!$A:$B,2,FALSE)</f>
        <v>마법사</v>
      </c>
      <c r="N7657" t="s">
        <v>13354</v>
      </c>
    </row>
    <row r="7658" spans="1:14" x14ac:dyDescent="0.4">
      <c r="A7658" t="s">
        <v>2756</v>
      </c>
      <c r="B7658" t="s">
        <v>11271</v>
      </c>
      <c r="C7658" t="s">
        <v>11272</v>
      </c>
      <c r="D7658" s="1" t="s">
        <v>10338</v>
      </c>
      <c r="E7658" s="1" t="s">
        <v>200</v>
      </c>
      <c r="F7658" t="s">
        <v>31</v>
      </c>
      <c r="G7658" t="s">
        <v>58</v>
      </c>
      <c r="H7658" t="s">
        <v>2135</v>
      </c>
      <c r="I7658" s="1" t="s">
        <v>59</v>
      </c>
      <c r="J7658" s="1" t="s">
        <v>453</v>
      </c>
      <c r="K7658" s="1" t="s">
        <v>492</v>
      </c>
      <c r="L7658" t="s">
        <v>4119</v>
      </c>
      <c r="M7658" t="str">
        <f>VLOOKUP(F7658, roles!$A:$B,2,FALSE)</f>
        <v>원거리 딜러</v>
      </c>
      <c r="N7658" t="s">
        <v>13351</v>
      </c>
    </row>
    <row r="7659" spans="1:14" x14ac:dyDescent="0.4">
      <c r="A7659" t="s">
        <v>1573</v>
      </c>
      <c r="B7659" t="s">
        <v>11273</v>
      </c>
      <c r="C7659" t="s">
        <v>11274</v>
      </c>
      <c r="D7659" s="1" t="s">
        <v>10338</v>
      </c>
      <c r="E7659" s="1" t="s">
        <v>200</v>
      </c>
      <c r="F7659" t="s">
        <v>125</v>
      </c>
      <c r="G7659" t="s">
        <v>118</v>
      </c>
      <c r="H7659" t="s">
        <v>1696</v>
      </c>
      <c r="I7659" s="1" t="s">
        <v>213</v>
      </c>
      <c r="J7659" s="1" t="s">
        <v>53</v>
      </c>
      <c r="K7659" s="1" t="s">
        <v>28</v>
      </c>
      <c r="L7659" t="s">
        <v>1809</v>
      </c>
      <c r="M7659" t="str">
        <f>VLOOKUP(F7659, roles!$A:$B,2,FALSE)</f>
        <v>서포터</v>
      </c>
      <c r="N7659" t="s">
        <v>13358</v>
      </c>
    </row>
    <row r="7660" spans="1:14" x14ac:dyDescent="0.4">
      <c r="A7660" t="s">
        <v>1071</v>
      </c>
      <c r="B7660" t="s">
        <v>11275</v>
      </c>
      <c r="C7660" t="s">
        <v>47</v>
      </c>
      <c r="D7660" s="1" t="s">
        <v>10338</v>
      </c>
      <c r="E7660" s="1" t="s">
        <v>200</v>
      </c>
      <c r="F7660" t="s">
        <v>18</v>
      </c>
      <c r="G7660" t="s">
        <v>546</v>
      </c>
      <c r="H7660" t="s">
        <v>480</v>
      </c>
      <c r="I7660" s="1" t="s">
        <v>829</v>
      </c>
      <c r="J7660" s="1" t="s">
        <v>482</v>
      </c>
      <c r="K7660" s="1" t="s">
        <v>235</v>
      </c>
      <c r="L7660" t="s">
        <v>1691</v>
      </c>
      <c r="M7660" t="str">
        <f>VLOOKUP(F7660, roles!$A:$B,2,FALSE)</f>
        <v>원거리 딜러</v>
      </c>
      <c r="N7660" t="s">
        <v>13354</v>
      </c>
    </row>
    <row r="7661" spans="1:14" x14ac:dyDescent="0.4">
      <c r="A7661" t="s">
        <v>876</v>
      </c>
      <c r="B7661" t="s">
        <v>11276</v>
      </c>
      <c r="C7661" t="s">
        <v>11277</v>
      </c>
      <c r="D7661" s="1" t="s">
        <v>10338</v>
      </c>
      <c r="E7661" s="1" t="s">
        <v>200</v>
      </c>
      <c r="F7661" t="s">
        <v>2767</v>
      </c>
      <c r="G7661" t="s">
        <v>686</v>
      </c>
      <c r="H7661" t="s">
        <v>1276</v>
      </c>
      <c r="I7661" s="1" t="s">
        <v>1547</v>
      </c>
      <c r="J7661" s="1" t="s">
        <v>340</v>
      </c>
      <c r="K7661" s="1" t="s">
        <v>414</v>
      </c>
      <c r="L7661" t="s">
        <v>5266</v>
      </c>
      <c r="M7661" t="str">
        <f>VLOOKUP(F7661, roles!$A:$B,2,FALSE)</f>
        <v>전사</v>
      </c>
      <c r="N7661" t="s">
        <v>13358</v>
      </c>
    </row>
    <row r="7662" spans="1:14" x14ac:dyDescent="0.4">
      <c r="A7662" t="s">
        <v>1298</v>
      </c>
      <c r="B7662" t="s">
        <v>11278</v>
      </c>
      <c r="C7662" t="s">
        <v>47</v>
      </c>
      <c r="D7662" s="1" t="s">
        <v>10338</v>
      </c>
      <c r="E7662" s="1" t="s">
        <v>200</v>
      </c>
      <c r="F7662" t="s">
        <v>1255</v>
      </c>
      <c r="G7662" t="s">
        <v>16</v>
      </c>
      <c r="H7662" t="s">
        <v>64</v>
      </c>
      <c r="I7662" s="1" t="s">
        <v>777</v>
      </c>
      <c r="J7662" s="1" t="s">
        <v>487</v>
      </c>
      <c r="K7662" s="1" t="s">
        <v>501</v>
      </c>
      <c r="L7662" t="s">
        <v>3860</v>
      </c>
      <c r="M7662" t="str">
        <f>VLOOKUP(F7662, roles!$A:$B,2,FALSE)</f>
        <v>전사</v>
      </c>
      <c r="N7662" t="s">
        <v>13351</v>
      </c>
    </row>
    <row r="7663" spans="1:14" x14ac:dyDescent="0.4">
      <c r="A7663" t="s">
        <v>2001</v>
      </c>
      <c r="B7663" t="s">
        <v>11279</v>
      </c>
      <c r="C7663" t="s">
        <v>11280</v>
      </c>
      <c r="D7663" s="1" t="s">
        <v>10338</v>
      </c>
      <c r="E7663" s="1" t="s">
        <v>200</v>
      </c>
      <c r="F7663" t="s">
        <v>57</v>
      </c>
      <c r="G7663" t="s">
        <v>995</v>
      </c>
      <c r="H7663" t="s">
        <v>781</v>
      </c>
      <c r="I7663" s="1" t="s">
        <v>520</v>
      </c>
      <c r="J7663" s="1" t="s">
        <v>523</v>
      </c>
      <c r="K7663" s="1" t="s">
        <v>386</v>
      </c>
      <c r="L7663" t="s">
        <v>52</v>
      </c>
      <c r="M7663" t="str">
        <f>VLOOKUP(F7663, roles!$A:$B,2,FALSE)</f>
        <v>전사</v>
      </c>
      <c r="N7663" t="s">
        <v>13353</v>
      </c>
    </row>
    <row r="7664" spans="1:14" x14ac:dyDescent="0.4">
      <c r="A7664" t="s">
        <v>860</v>
      </c>
      <c r="B7664" t="s">
        <v>11281</v>
      </c>
      <c r="C7664" t="s">
        <v>11282</v>
      </c>
      <c r="D7664" s="1" t="s">
        <v>10338</v>
      </c>
      <c r="E7664" s="1" t="s">
        <v>200</v>
      </c>
      <c r="F7664" t="s">
        <v>76</v>
      </c>
      <c r="G7664" t="s">
        <v>197</v>
      </c>
      <c r="H7664" t="s">
        <v>3382</v>
      </c>
      <c r="I7664" s="1" t="s">
        <v>221</v>
      </c>
      <c r="J7664" s="1" t="s">
        <v>641</v>
      </c>
      <c r="K7664" s="1" t="s">
        <v>695</v>
      </c>
      <c r="L7664" t="s">
        <v>21</v>
      </c>
      <c r="M7664" t="str">
        <f>VLOOKUP(F7664, roles!$A:$B,2,FALSE)</f>
        <v>마법사</v>
      </c>
      <c r="N7664" t="s">
        <v>13351</v>
      </c>
    </row>
    <row r="7665" spans="1:14" x14ac:dyDescent="0.4">
      <c r="A7665" t="s">
        <v>605</v>
      </c>
      <c r="B7665" t="s">
        <v>11283</v>
      </c>
      <c r="C7665" t="s">
        <v>485</v>
      </c>
      <c r="D7665" s="1" t="s">
        <v>10338</v>
      </c>
      <c r="E7665" s="1" t="s">
        <v>200</v>
      </c>
      <c r="F7665" t="s">
        <v>57</v>
      </c>
      <c r="G7665" t="s">
        <v>245</v>
      </c>
      <c r="H7665" t="s">
        <v>546</v>
      </c>
      <c r="I7665" s="1" t="s">
        <v>1100</v>
      </c>
      <c r="J7665" s="1" t="s">
        <v>575</v>
      </c>
      <c r="K7665" s="1" t="s">
        <v>560</v>
      </c>
      <c r="L7665" t="s">
        <v>52</v>
      </c>
      <c r="M7665" t="str">
        <f>VLOOKUP(F7665, roles!$A:$B,2,FALSE)</f>
        <v>전사</v>
      </c>
      <c r="N7665" t="s">
        <v>13359</v>
      </c>
    </row>
    <row r="7666" spans="1:14" x14ac:dyDescent="0.4">
      <c r="A7666" t="s">
        <v>1735</v>
      </c>
      <c r="B7666" t="s">
        <v>11284</v>
      </c>
      <c r="C7666" t="s">
        <v>11285</v>
      </c>
      <c r="D7666" s="1" t="s">
        <v>10338</v>
      </c>
      <c r="E7666" s="1" t="s">
        <v>200</v>
      </c>
      <c r="F7666" t="s">
        <v>1734</v>
      </c>
      <c r="G7666" t="s">
        <v>264</v>
      </c>
      <c r="H7666" t="s">
        <v>721</v>
      </c>
      <c r="I7666" s="1" t="s">
        <v>771</v>
      </c>
      <c r="J7666" s="1" t="s">
        <v>762</v>
      </c>
      <c r="K7666" s="1" t="s">
        <v>165</v>
      </c>
      <c r="L7666" t="s">
        <v>52</v>
      </c>
      <c r="M7666" t="str">
        <f>VLOOKUP(F7666, roles!$A:$B,2,FALSE)</f>
        <v>전사</v>
      </c>
      <c r="N7666" t="s">
        <v>13353</v>
      </c>
    </row>
    <row r="7667" spans="1:14" x14ac:dyDescent="0.4">
      <c r="A7667" t="s">
        <v>1719</v>
      </c>
      <c r="B7667" t="s">
        <v>11286</v>
      </c>
      <c r="C7667" t="s">
        <v>11287</v>
      </c>
      <c r="D7667" s="1" t="s">
        <v>10338</v>
      </c>
      <c r="E7667" s="1" t="s">
        <v>200</v>
      </c>
      <c r="F7667" t="s">
        <v>245</v>
      </c>
      <c r="G7667" t="s">
        <v>1023</v>
      </c>
      <c r="H7667" t="s">
        <v>1915</v>
      </c>
      <c r="I7667" s="1" t="s">
        <v>864</v>
      </c>
      <c r="J7667" s="1" t="s">
        <v>487</v>
      </c>
      <c r="K7667" s="1" t="s">
        <v>549</v>
      </c>
      <c r="L7667" t="s">
        <v>4112</v>
      </c>
      <c r="M7667" t="str">
        <f>VLOOKUP(F7667, roles!$A:$B,2,FALSE)</f>
        <v>암살자</v>
      </c>
      <c r="N7667" t="s">
        <v>13351</v>
      </c>
    </row>
    <row r="7668" spans="1:14" x14ac:dyDescent="0.4">
      <c r="A7668" t="s">
        <v>1005</v>
      </c>
      <c r="B7668" t="s">
        <v>11288</v>
      </c>
      <c r="C7668" t="s">
        <v>11289</v>
      </c>
      <c r="D7668" s="1" t="s">
        <v>10338</v>
      </c>
      <c r="E7668" s="1" t="s">
        <v>200</v>
      </c>
      <c r="F7668" t="s">
        <v>245</v>
      </c>
      <c r="G7668" t="s">
        <v>250</v>
      </c>
      <c r="H7668" t="s">
        <v>99</v>
      </c>
      <c r="I7668" s="1" t="s">
        <v>641</v>
      </c>
      <c r="J7668" s="1" t="s">
        <v>274</v>
      </c>
      <c r="K7668" s="1" t="s">
        <v>362</v>
      </c>
      <c r="L7668" t="s">
        <v>5663</v>
      </c>
      <c r="M7668" t="str">
        <f>VLOOKUP(F7668, roles!$A:$B,2,FALSE)</f>
        <v>암살자</v>
      </c>
      <c r="N7668" t="s">
        <v>13351</v>
      </c>
    </row>
    <row r="7669" spans="1:14" x14ac:dyDescent="0.4">
      <c r="A7669" t="s">
        <v>1431</v>
      </c>
      <c r="B7669" t="s">
        <v>11290</v>
      </c>
      <c r="C7669" t="s">
        <v>11291</v>
      </c>
      <c r="D7669" s="1" t="s">
        <v>10338</v>
      </c>
      <c r="E7669" s="1" t="s">
        <v>200</v>
      </c>
      <c r="F7669" t="s">
        <v>18</v>
      </c>
      <c r="G7669" t="s">
        <v>897</v>
      </c>
      <c r="H7669" t="s">
        <v>16</v>
      </c>
      <c r="I7669" s="1" t="s">
        <v>355</v>
      </c>
      <c r="J7669" s="1" t="s">
        <v>750</v>
      </c>
      <c r="K7669" s="1" t="s">
        <v>398</v>
      </c>
      <c r="L7669" t="s">
        <v>4119</v>
      </c>
      <c r="M7669" t="str">
        <f>VLOOKUP(F7669, roles!$A:$B,2,FALSE)</f>
        <v>원거리 딜러</v>
      </c>
      <c r="N7669" t="s">
        <v>13351</v>
      </c>
    </row>
    <row r="7670" spans="1:14" x14ac:dyDescent="0.4">
      <c r="A7670" t="s">
        <v>1658</v>
      </c>
      <c r="B7670" t="s">
        <v>11292</v>
      </c>
      <c r="C7670" t="s">
        <v>11293</v>
      </c>
      <c r="D7670" s="1" t="s">
        <v>10338</v>
      </c>
      <c r="E7670" s="1" t="s">
        <v>200</v>
      </c>
      <c r="F7670" t="s">
        <v>385</v>
      </c>
      <c r="G7670" t="s">
        <v>197</v>
      </c>
      <c r="H7670" t="s">
        <v>1903</v>
      </c>
      <c r="I7670" s="1" t="s">
        <v>380</v>
      </c>
      <c r="J7670" s="1" t="s">
        <v>158</v>
      </c>
      <c r="K7670" s="1" t="s">
        <v>262</v>
      </c>
      <c r="L7670" t="s">
        <v>5744</v>
      </c>
      <c r="M7670" t="str">
        <f>VLOOKUP(F7670, roles!$A:$B,2,FALSE)</f>
        <v>전사</v>
      </c>
      <c r="N7670" t="s">
        <v>13358</v>
      </c>
    </row>
    <row r="7671" spans="1:14" x14ac:dyDescent="0.4">
      <c r="A7671" t="s">
        <v>174</v>
      </c>
      <c r="B7671" t="s">
        <v>11294</v>
      </c>
      <c r="C7671" t="s">
        <v>47</v>
      </c>
      <c r="D7671" s="1" t="s">
        <v>10338</v>
      </c>
      <c r="E7671" s="1" t="s">
        <v>200</v>
      </c>
      <c r="F7671" t="s">
        <v>553</v>
      </c>
      <c r="G7671" t="s">
        <v>185</v>
      </c>
      <c r="H7671" t="s">
        <v>91</v>
      </c>
      <c r="I7671" s="1" t="s">
        <v>85</v>
      </c>
      <c r="J7671" s="1" t="s">
        <v>288</v>
      </c>
      <c r="K7671" s="1" t="s">
        <v>315</v>
      </c>
      <c r="L7671" t="s">
        <v>3886</v>
      </c>
      <c r="M7671" t="str">
        <f>VLOOKUP(F7671, roles!$A:$B,2,FALSE)</f>
        <v>마법사</v>
      </c>
      <c r="N7671" t="s">
        <v>13351</v>
      </c>
    </row>
    <row r="7672" spans="1:14" x14ac:dyDescent="0.4">
      <c r="A7672" t="s">
        <v>1477</v>
      </c>
      <c r="B7672" t="s">
        <v>11295</v>
      </c>
      <c r="C7672" t="s">
        <v>11296</v>
      </c>
      <c r="D7672" s="1" t="s">
        <v>10338</v>
      </c>
      <c r="E7672" s="1" t="s">
        <v>200</v>
      </c>
      <c r="F7672" t="s">
        <v>18</v>
      </c>
      <c r="G7672" t="s">
        <v>16</v>
      </c>
      <c r="H7672" t="s">
        <v>480</v>
      </c>
      <c r="I7672" s="1" t="s">
        <v>413</v>
      </c>
      <c r="J7672" s="1" t="s">
        <v>587</v>
      </c>
      <c r="K7672" s="1" t="s">
        <v>220</v>
      </c>
      <c r="L7672" t="s">
        <v>21</v>
      </c>
      <c r="M7672" t="str">
        <f>VLOOKUP(F7672, roles!$A:$B,2,FALSE)</f>
        <v>원거리 딜러</v>
      </c>
      <c r="N7672" t="s">
        <v>13351</v>
      </c>
    </row>
    <row r="7673" spans="1:14" x14ac:dyDescent="0.4">
      <c r="A7673" t="s">
        <v>2158</v>
      </c>
      <c r="B7673" t="s">
        <v>11297</v>
      </c>
      <c r="C7673" t="s">
        <v>11298</v>
      </c>
      <c r="D7673" s="1" t="s">
        <v>10338</v>
      </c>
      <c r="E7673" s="1" t="s">
        <v>200</v>
      </c>
      <c r="F7673" t="s">
        <v>848</v>
      </c>
      <c r="G7673" t="s">
        <v>116</v>
      </c>
      <c r="H7673" t="s">
        <v>18</v>
      </c>
      <c r="I7673" s="1" t="s">
        <v>783</v>
      </c>
      <c r="J7673" s="1" t="s">
        <v>277</v>
      </c>
      <c r="K7673" s="1" t="s">
        <v>1537</v>
      </c>
      <c r="L7673" t="s">
        <v>1691</v>
      </c>
      <c r="M7673" t="str">
        <f>VLOOKUP(F7673, roles!$A:$B,2,FALSE)</f>
        <v>암살자</v>
      </c>
      <c r="N7673" t="s">
        <v>13351</v>
      </c>
    </row>
    <row r="7674" spans="1:14" x14ac:dyDescent="0.4">
      <c r="A7674" t="s">
        <v>2697</v>
      </c>
      <c r="B7674" t="s">
        <v>11299</v>
      </c>
      <c r="C7674" t="s">
        <v>5717</v>
      </c>
      <c r="D7674" s="1" t="s">
        <v>10338</v>
      </c>
      <c r="E7674" s="1" t="s">
        <v>200</v>
      </c>
      <c r="F7674" t="s">
        <v>1118</v>
      </c>
      <c r="G7674" t="s">
        <v>2142</v>
      </c>
      <c r="H7674" t="s">
        <v>185</v>
      </c>
      <c r="I7674" s="1" t="s">
        <v>730</v>
      </c>
      <c r="J7674" s="1" t="s">
        <v>492</v>
      </c>
      <c r="K7674" s="1" t="s">
        <v>298</v>
      </c>
      <c r="L7674" t="s">
        <v>4224</v>
      </c>
      <c r="M7674" t="str">
        <f>VLOOKUP(F7674, roles!$A:$B,2,FALSE)</f>
        <v>마법사</v>
      </c>
      <c r="N7674" t="s">
        <v>13351</v>
      </c>
    </row>
    <row r="7675" spans="1:14" x14ac:dyDescent="0.4">
      <c r="A7675" t="s">
        <v>794</v>
      </c>
      <c r="B7675" t="s">
        <v>11300</v>
      </c>
      <c r="C7675" t="s">
        <v>11301</v>
      </c>
      <c r="D7675" s="1" t="s">
        <v>10338</v>
      </c>
      <c r="E7675" s="1" t="s">
        <v>200</v>
      </c>
      <c r="F7675" t="s">
        <v>118</v>
      </c>
      <c r="G7675" t="s">
        <v>76</v>
      </c>
      <c r="H7675" t="s">
        <v>331</v>
      </c>
      <c r="I7675" s="1" t="s">
        <v>435</v>
      </c>
      <c r="J7675" s="1" t="s">
        <v>175</v>
      </c>
      <c r="K7675" s="1" t="s">
        <v>268</v>
      </c>
      <c r="L7675" t="s">
        <v>5243</v>
      </c>
      <c r="M7675" t="str">
        <f>VLOOKUP(F7675, roles!$A:$B,2,FALSE)</f>
        <v>전사</v>
      </c>
      <c r="N7675" t="s">
        <v>13353</v>
      </c>
    </row>
    <row r="7676" spans="1:14" x14ac:dyDescent="0.4">
      <c r="A7676" t="s">
        <v>1566</v>
      </c>
      <c r="B7676" t="s">
        <v>11302</v>
      </c>
      <c r="C7676" t="s">
        <v>11303</v>
      </c>
      <c r="D7676" s="1" t="s">
        <v>10338</v>
      </c>
      <c r="E7676" s="1" t="s">
        <v>200</v>
      </c>
      <c r="F7676" t="s">
        <v>219</v>
      </c>
      <c r="G7676" t="s">
        <v>467</v>
      </c>
      <c r="H7676" t="s">
        <v>283</v>
      </c>
      <c r="I7676" s="1" t="s">
        <v>763</v>
      </c>
      <c r="J7676" s="1" t="s">
        <v>96</v>
      </c>
      <c r="K7676" s="1" t="s">
        <v>88</v>
      </c>
      <c r="L7676" t="s">
        <v>21</v>
      </c>
      <c r="M7676" t="str">
        <f>VLOOKUP(F7676, roles!$A:$B,2,FALSE)</f>
        <v>전사</v>
      </c>
      <c r="N7676" t="s">
        <v>13351</v>
      </c>
    </row>
    <row r="7677" spans="1:14" x14ac:dyDescent="0.4">
      <c r="A7677" t="s">
        <v>344</v>
      </c>
      <c r="B7677" t="s">
        <v>11304</v>
      </c>
      <c r="C7677" t="s">
        <v>2348</v>
      </c>
      <c r="D7677" s="1" t="s">
        <v>10338</v>
      </c>
      <c r="E7677" s="1" t="s">
        <v>200</v>
      </c>
      <c r="F7677" t="s">
        <v>866</v>
      </c>
      <c r="G7677" t="s">
        <v>239</v>
      </c>
      <c r="H7677" t="s">
        <v>57</v>
      </c>
      <c r="I7677" s="1" t="s">
        <v>1106</v>
      </c>
      <c r="J7677" s="1" t="s">
        <v>492</v>
      </c>
      <c r="K7677" s="1" t="s">
        <v>446</v>
      </c>
      <c r="L7677" t="s">
        <v>95</v>
      </c>
      <c r="M7677" t="str">
        <f>VLOOKUP(F7677, roles!$A:$B,2,FALSE)</f>
        <v>탱커</v>
      </c>
      <c r="N7677" t="s">
        <v>13351</v>
      </c>
    </row>
    <row r="7678" spans="1:14" x14ac:dyDescent="0.4">
      <c r="A7678" t="s">
        <v>2687</v>
      </c>
      <c r="B7678" t="s">
        <v>11305</v>
      </c>
      <c r="C7678" t="s">
        <v>110</v>
      </c>
      <c r="D7678" s="1" t="s">
        <v>10338</v>
      </c>
      <c r="E7678" s="1" t="s">
        <v>200</v>
      </c>
      <c r="F7678" t="s">
        <v>3544</v>
      </c>
      <c r="G7678" t="s">
        <v>1277</v>
      </c>
      <c r="H7678" t="s">
        <v>1385</v>
      </c>
      <c r="I7678" s="1" t="s">
        <v>585</v>
      </c>
      <c r="J7678" s="1" t="s">
        <v>613</v>
      </c>
      <c r="K7678" s="1" t="s">
        <v>602</v>
      </c>
      <c r="L7678" t="s">
        <v>52</v>
      </c>
      <c r="M7678" t="str">
        <f>VLOOKUP(F7678, roles!$A:$B,2,FALSE)</f>
        <v>전사</v>
      </c>
      <c r="N7678" t="s">
        <v>13353</v>
      </c>
    </row>
    <row r="7679" spans="1:14" x14ac:dyDescent="0.4">
      <c r="A7679" t="s">
        <v>626</v>
      </c>
      <c r="B7679" t="s">
        <v>11306</v>
      </c>
      <c r="C7679" t="s">
        <v>1603</v>
      </c>
      <c r="D7679" s="1" t="s">
        <v>10338</v>
      </c>
      <c r="E7679" s="1" t="s">
        <v>200</v>
      </c>
      <c r="F7679" t="s">
        <v>40</v>
      </c>
      <c r="G7679" t="s">
        <v>16</v>
      </c>
      <c r="H7679" t="s">
        <v>422</v>
      </c>
      <c r="I7679" s="1" t="s">
        <v>616</v>
      </c>
      <c r="J7679" s="1" t="s">
        <v>460</v>
      </c>
      <c r="K7679" s="1" t="s">
        <v>538</v>
      </c>
      <c r="L7679" t="s">
        <v>4224</v>
      </c>
      <c r="M7679" t="str">
        <f>VLOOKUP(F7679, roles!$A:$B,2,FALSE)</f>
        <v>마법사</v>
      </c>
      <c r="N7679" t="s">
        <v>13351</v>
      </c>
    </row>
    <row r="7680" spans="1:14" x14ac:dyDescent="0.4">
      <c r="A7680" t="s">
        <v>20</v>
      </c>
      <c r="B7680" t="s">
        <v>11307</v>
      </c>
      <c r="C7680" t="s">
        <v>47</v>
      </c>
      <c r="D7680" s="1" t="s">
        <v>10338</v>
      </c>
      <c r="E7680" s="1" t="s">
        <v>200</v>
      </c>
      <c r="F7680" t="s">
        <v>76</v>
      </c>
      <c r="G7680" t="s">
        <v>27</v>
      </c>
      <c r="H7680" t="s">
        <v>117</v>
      </c>
      <c r="I7680" s="1" t="s">
        <v>41</v>
      </c>
      <c r="J7680" s="1" t="s">
        <v>759</v>
      </c>
      <c r="K7680" s="1" t="s">
        <v>805</v>
      </c>
      <c r="L7680" t="s">
        <v>3886</v>
      </c>
      <c r="M7680" t="str">
        <f>VLOOKUP(F7680, roles!$A:$B,2,FALSE)</f>
        <v>마법사</v>
      </c>
      <c r="N7680" t="s">
        <v>13351</v>
      </c>
    </row>
    <row r="7681" spans="1:14" x14ac:dyDescent="0.4">
      <c r="A7681" t="s">
        <v>1588</v>
      </c>
      <c r="B7681" t="s">
        <v>11308</v>
      </c>
      <c r="C7681" t="s">
        <v>11309</v>
      </c>
      <c r="D7681" s="1" t="s">
        <v>10338</v>
      </c>
      <c r="E7681" s="1" t="s">
        <v>200</v>
      </c>
      <c r="F7681" t="s">
        <v>1179</v>
      </c>
      <c r="G7681" t="s">
        <v>1540</v>
      </c>
      <c r="H7681" t="s">
        <v>619</v>
      </c>
      <c r="I7681" s="1" t="s">
        <v>692</v>
      </c>
      <c r="J7681" s="1" t="s">
        <v>128</v>
      </c>
      <c r="K7681" s="1" t="s">
        <v>337</v>
      </c>
      <c r="L7681" t="s">
        <v>3860</v>
      </c>
      <c r="M7681" t="str">
        <f>VLOOKUP(F7681, roles!$A:$B,2,FALSE)</f>
        <v>원거리 딜러</v>
      </c>
      <c r="N7681" t="s">
        <v>13353</v>
      </c>
    </row>
    <row r="7682" spans="1:14" x14ac:dyDescent="0.4">
      <c r="A7682" t="s">
        <v>2667</v>
      </c>
      <c r="B7682" t="s">
        <v>11310</v>
      </c>
      <c r="C7682" t="s">
        <v>2663</v>
      </c>
      <c r="D7682" s="1" t="s">
        <v>10338</v>
      </c>
      <c r="E7682" s="1" t="s">
        <v>200</v>
      </c>
      <c r="F7682" t="s">
        <v>867</v>
      </c>
      <c r="G7682" t="s">
        <v>422</v>
      </c>
      <c r="H7682" t="s">
        <v>17</v>
      </c>
      <c r="I7682" s="1" t="s">
        <v>1444</v>
      </c>
      <c r="J7682" s="1" t="s">
        <v>613</v>
      </c>
      <c r="K7682" s="1" t="s">
        <v>639</v>
      </c>
      <c r="L7682" t="s">
        <v>3860</v>
      </c>
      <c r="M7682" t="str">
        <f>VLOOKUP(F7682, roles!$A:$B,2,FALSE)</f>
        <v>전사</v>
      </c>
      <c r="N7682" t="s">
        <v>13351</v>
      </c>
    </row>
    <row r="7683" spans="1:14" x14ac:dyDescent="0.4">
      <c r="A7683" t="s">
        <v>1216</v>
      </c>
      <c r="B7683" t="s">
        <v>11311</v>
      </c>
      <c r="C7683" t="s">
        <v>47</v>
      </c>
      <c r="D7683" s="1" t="s">
        <v>10338</v>
      </c>
      <c r="E7683" s="1" t="s">
        <v>200</v>
      </c>
      <c r="F7683" t="s">
        <v>57</v>
      </c>
      <c r="G7683" t="s">
        <v>155</v>
      </c>
      <c r="H7683" t="s">
        <v>145</v>
      </c>
      <c r="I7683" s="1" t="s">
        <v>191</v>
      </c>
      <c r="J7683" s="1" t="s">
        <v>695</v>
      </c>
      <c r="K7683" s="1" t="s">
        <v>413</v>
      </c>
      <c r="L7683" t="s">
        <v>1691</v>
      </c>
      <c r="M7683" t="str">
        <f>VLOOKUP(F7683, roles!$A:$B,2,FALSE)</f>
        <v>전사</v>
      </c>
      <c r="N7683" t="s">
        <v>13353</v>
      </c>
    </row>
    <row r="7684" spans="1:14" x14ac:dyDescent="0.4">
      <c r="A7684" t="s">
        <v>1229</v>
      </c>
      <c r="B7684" t="s">
        <v>11312</v>
      </c>
      <c r="C7684" t="s">
        <v>47</v>
      </c>
      <c r="D7684" s="1" t="s">
        <v>10338</v>
      </c>
      <c r="E7684" s="1" t="s">
        <v>200</v>
      </c>
      <c r="F7684" t="s">
        <v>331</v>
      </c>
      <c r="G7684" t="s">
        <v>27</v>
      </c>
      <c r="H7684" t="s">
        <v>118</v>
      </c>
      <c r="I7684" s="1" t="s">
        <v>772</v>
      </c>
      <c r="J7684" s="1" t="s">
        <v>460</v>
      </c>
      <c r="K7684" s="1" t="s">
        <v>453</v>
      </c>
      <c r="L7684" t="s">
        <v>1691</v>
      </c>
      <c r="M7684" t="str">
        <f>VLOOKUP(F7684, roles!$A:$B,2,FALSE)</f>
        <v>암살자</v>
      </c>
      <c r="N7684" t="s">
        <v>13355</v>
      </c>
    </row>
    <row r="7685" spans="1:14" x14ac:dyDescent="0.4">
      <c r="A7685" t="s">
        <v>2656</v>
      </c>
      <c r="B7685" t="s">
        <v>11313</v>
      </c>
      <c r="C7685" t="s">
        <v>47</v>
      </c>
      <c r="D7685" s="1" t="s">
        <v>10338</v>
      </c>
      <c r="E7685" s="1" t="s">
        <v>200</v>
      </c>
      <c r="F7685" t="s">
        <v>76</v>
      </c>
      <c r="G7685" t="s">
        <v>18</v>
      </c>
      <c r="H7685" t="s">
        <v>116</v>
      </c>
      <c r="I7685" s="1" t="s">
        <v>179</v>
      </c>
      <c r="J7685" s="1" t="s">
        <v>315</v>
      </c>
      <c r="K7685" s="1" t="s">
        <v>198</v>
      </c>
      <c r="L7685" t="s">
        <v>5266</v>
      </c>
      <c r="M7685" t="str">
        <f>VLOOKUP(F7685, roles!$A:$B,2,FALSE)</f>
        <v>마법사</v>
      </c>
      <c r="N7685" t="s">
        <v>13351</v>
      </c>
    </row>
    <row r="7686" spans="1:14" x14ac:dyDescent="0.4">
      <c r="A7686" t="s">
        <v>2441</v>
      </c>
      <c r="B7686" t="s">
        <v>11314</v>
      </c>
      <c r="C7686" t="s">
        <v>1946</v>
      </c>
      <c r="D7686" s="1" t="s">
        <v>10338</v>
      </c>
      <c r="E7686" s="1" t="s">
        <v>200</v>
      </c>
      <c r="F7686" t="s">
        <v>56</v>
      </c>
      <c r="G7686" t="s">
        <v>1915</v>
      </c>
      <c r="H7686" t="s">
        <v>1023</v>
      </c>
      <c r="I7686" s="1" t="s">
        <v>668</v>
      </c>
      <c r="J7686" s="1" t="s">
        <v>298</v>
      </c>
      <c r="K7686" s="1" t="s">
        <v>602</v>
      </c>
      <c r="L7686" t="s">
        <v>3886</v>
      </c>
      <c r="M7686" t="str">
        <f>VLOOKUP(F7686, roles!$A:$B,2,FALSE)</f>
        <v>마법사</v>
      </c>
      <c r="N7686" t="s">
        <v>13353</v>
      </c>
    </row>
    <row r="7687" spans="1:14" x14ac:dyDescent="0.4">
      <c r="A7687" t="s">
        <v>1132</v>
      </c>
      <c r="B7687" t="s">
        <v>11315</v>
      </c>
      <c r="C7687" t="s">
        <v>47</v>
      </c>
      <c r="D7687" s="1" t="s">
        <v>10338</v>
      </c>
      <c r="E7687" s="1" t="s">
        <v>200</v>
      </c>
      <c r="F7687" t="s">
        <v>157</v>
      </c>
      <c r="G7687" t="s">
        <v>1277</v>
      </c>
      <c r="H7687" t="s">
        <v>332</v>
      </c>
      <c r="I7687" s="1" t="s">
        <v>573</v>
      </c>
      <c r="J7687" s="1" t="s">
        <v>1010</v>
      </c>
      <c r="K7687" s="1" t="s">
        <v>548</v>
      </c>
      <c r="L7687" t="s">
        <v>52</v>
      </c>
      <c r="M7687" t="str">
        <f>VLOOKUP(F7687, roles!$A:$B,2,FALSE)</f>
        <v>전사</v>
      </c>
      <c r="N7687" t="s">
        <v>13351</v>
      </c>
    </row>
    <row r="7688" spans="1:14" x14ac:dyDescent="0.4">
      <c r="A7688" t="s">
        <v>956</v>
      </c>
      <c r="B7688" t="s">
        <v>11316</v>
      </c>
      <c r="C7688" t="s">
        <v>11317</v>
      </c>
      <c r="D7688" s="1" t="s">
        <v>10338</v>
      </c>
      <c r="E7688" s="1" t="s">
        <v>200</v>
      </c>
      <c r="F7688" t="s">
        <v>995</v>
      </c>
      <c r="G7688" t="s">
        <v>291</v>
      </c>
      <c r="H7688" t="s">
        <v>178</v>
      </c>
      <c r="I7688" s="1" t="s">
        <v>179</v>
      </c>
      <c r="J7688" s="1" t="s">
        <v>148</v>
      </c>
      <c r="K7688" s="1" t="s">
        <v>517</v>
      </c>
      <c r="L7688" t="s">
        <v>4112</v>
      </c>
      <c r="M7688" t="str">
        <f>VLOOKUP(F7688, roles!$A:$B,2,FALSE)</f>
        <v>전사</v>
      </c>
      <c r="N7688" t="s">
        <v>13351</v>
      </c>
    </row>
    <row r="7689" spans="1:14" x14ac:dyDescent="0.4">
      <c r="A7689" t="s">
        <v>1578</v>
      </c>
      <c r="B7689" t="s">
        <v>11318</v>
      </c>
      <c r="C7689" t="s">
        <v>47</v>
      </c>
      <c r="D7689" s="1" t="s">
        <v>10338</v>
      </c>
      <c r="E7689" s="1" t="s">
        <v>200</v>
      </c>
      <c r="F7689" t="s">
        <v>686</v>
      </c>
      <c r="G7689" t="s">
        <v>197</v>
      </c>
      <c r="H7689" t="s">
        <v>219</v>
      </c>
      <c r="I7689" s="1" t="s">
        <v>938</v>
      </c>
      <c r="J7689" s="1" t="s">
        <v>523</v>
      </c>
      <c r="K7689" s="1" t="s">
        <v>220</v>
      </c>
      <c r="L7689" t="s">
        <v>3886</v>
      </c>
      <c r="M7689" t="str">
        <f>VLOOKUP(F7689, roles!$A:$B,2,FALSE)</f>
        <v>탱커</v>
      </c>
      <c r="N7689" t="s">
        <v>13353</v>
      </c>
    </row>
    <row r="7690" spans="1:14" x14ac:dyDescent="0.4">
      <c r="A7690" t="s">
        <v>1647</v>
      </c>
      <c r="B7690" t="s">
        <v>11319</v>
      </c>
      <c r="C7690" t="s">
        <v>47</v>
      </c>
      <c r="D7690" s="1" t="s">
        <v>10338</v>
      </c>
      <c r="E7690" s="1" t="s">
        <v>200</v>
      </c>
      <c r="F7690" t="s">
        <v>18</v>
      </c>
      <c r="G7690" t="s">
        <v>462</v>
      </c>
      <c r="H7690" t="s">
        <v>16</v>
      </c>
      <c r="I7690" s="1" t="s">
        <v>643</v>
      </c>
      <c r="J7690" s="1" t="s">
        <v>268</v>
      </c>
      <c r="K7690" s="1" t="s">
        <v>295</v>
      </c>
      <c r="L7690" t="s">
        <v>4119</v>
      </c>
      <c r="M7690" t="str">
        <f>VLOOKUP(F7690, roles!$A:$B,2,FALSE)</f>
        <v>원거리 딜러</v>
      </c>
      <c r="N7690" t="s">
        <v>13354</v>
      </c>
    </row>
    <row r="7691" spans="1:14" x14ac:dyDescent="0.4">
      <c r="A7691" t="s">
        <v>1869</v>
      </c>
      <c r="B7691" t="s">
        <v>11320</v>
      </c>
      <c r="C7691" t="s">
        <v>11321</v>
      </c>
      <c r="D7691" s="1" t="s">
        <v>10338</v>
      </c>
      <c r="E7691" s="1" t="s">
        <v>200</v>
      </c>
      <c r="F7691" t="s">
        <v>530</v>
      </c>
      <c r="G7691" t="s">
        <v>312</v>
      </c>
      <c r="H7691" t="s">
        <v>91</v>
      </c>
      <c r="I7691" s="1" t="s">
        <v>228</v>
      </c>
      <c r="J7691" s="1" t="s">
        <v>695</v>
      </c>
      <c r="K7691" s="1" t="s">
        <v>326</v>
      </c>
      <c r="L7691" t="s">
        <v>95</v>
      </c>
      <c r="M7691" t="str">
        <f>VLOOKUP(F7691, roles!$A:$B,2,FALSE)</f>
        <v>마법사</v>
      </c>
      <c r="N7691" t="s">
        <v>13351</v>
      </c>
    </row>
    <row r="7692" spans="1:14" x14ac:dyDescent="0.4">
      <c r="A7692" t="s">
        <v>2309</v>
      </c>
      <c r="B7692" t="s">
        <v>11322</v>
      </c>
      <c r="C7692" t="s">
        <v>437</v>
      </c>
      <c r="D7692" s="1" t="s">
        <v>10338</v>
      </c>
      <c r="E7692" s="1" t="s">
        <v>200</v>
      </c>
      <c r="F7692" t="s">
        <v>116</v>
      </c>
      <c r="G7692" t="s">
        <v>58</v>
      </c>
      <c r="H7692" t="s">
        <v>1903</v>
      </c>
      <c r="I7692" s="1" t="s">
        <v>966</v>
      </c>
      <c r="J7692" s="1" t="s">
        <v>351</v>
      </c>
      <c r="K7692" s="1" t="s">
        <v>329</v>
      </c>
      <c r="L7692" t="s">
        <v>21</v>
      </c>
      <c r="M7692" t="str">
        <f>VLOOKUP(F7692, roles!$A:$B,2,FALSE)</f>
        <v>전사</v>
      </c>
      <c r="N7692" t="s">
        <v>13351</v>
      </c>
    </row>
    <row r="7693" spans="1:14" x14ac:dyDescent="0.4">
      <c r="A7693" t="s">
        <v>2623</v>
      </c>
      <c r="B7693" t="s">
        <v>11323</v>
      </c>
      <c r="C7693" t="s">
        <v>2855</v>
      </c>
      <c r="D7693" s="1" t="s">
        <v>10338</v>
      </c>
      <c r="E7693" s="1" t="s">
        <v>200</v>
      </c>
      <c r="F7693" t="s">
        <v>995</v>
      </c>
      <c r="G7693" t="s">
        <v>245</v>
      </c>
      <c r="H7693" t="s">
        <v>57</v>
      </c>
      <c r="I7693" s="1" t="s">
        <v>1323</v>
      </c>
      <c r="J7693" s="1" t="s">
        <v>469</v>
      </c>
      <c r="K7693" s="1" t="s">
        <v>814</v>
      </c>
      <c r="L7693" t="s">
        <v>1691</v>
      </c>
      <c r="M7693" t="str">
        <f>VLOOKUP(F7693, roles!$A:$B,2,FALSE)</f>
        <v>전사</v>
      </c>
      <c r="N7693" t="s">
        <v>13351</v>
      </c>
    </row>
    <row r="7694" spans="1:14" x14ac:dyDescent="0.4">
      <c r="A7694" t="s">
        <v>2031</v>
      </c>
      <c r="B7694" t="s">
        <v>11324</v>
      </c>
      <c r="C7694" t="s">
        <v>1390</v>
      </c>
      <c r="D7694" s="1" t="s">
        <v>10338</v>
      </c>
      <c r="E7694" s="1" t="s">
        <v>200</v>
      </c>
      <c r="F7694" t="s">
        <v>117</v>
      </c>
      <c r="G7694" t="s">
        <v>76</v>
      </c>
      <c r="H7694" t="s">
        <v>116</v>
      </c>
      <c r="I7694" s="1" t="s">
        <v>903</v>
      </c>
      <c r="J7694" s="1" t="s">
        <v>370</v>
      </c>
      <c r="K7694" s="1" t="s">
        <v>365</v>
      </c>
      <c r="L7694" t="s">
        <v>1691</v>
      </c>
      <c r="M7694" t="str">
        <f>VLOOKUP(F7694, roles!$A:$B,2,FALSE)</f>
        <v>전사</v>
      </c>
      <c r="N7694" t="s">
        <v>13351</v>
      </c>
    </row>
    <row r="7695" spans="1:14" x14ac:dyDescent="0.4">
      <c r="A7695" t="s">
        <v>1201</v>
      </c>
      <c r="B7695" t="s">
        <v>11325</v>
      </c>
      <c r="C7695" t="s">
        <v>47</v>
      </c>
      <c r="D7695" s="1" t="s">
        <v>10338</v>
      </c>
      <c r="E7695" s="1" t="s">
        <v>200</v>
      </c>
      <c r="F7695" t="s">
        <v>3544</v>
      </c>
      <c r="G7695" t="s">
        <v>111</v>
      </c>
      <c r="H7695" t="s">
        <v>332</v>
      </c>
      <c r="I7695" s="1" t="s">
        <v>916</v>
      </c>
      <c r="J7695" s="1" t="s">
        <v>213</v>
      </c>
      <c r="K7695" s="1" t="s">
        <v>453</v>
      </c>
      <c r="L7695" t="s">
        <v>52</v>
      </c>
      <c r="M7695" t="str">
        <f>VLOOKUP(F7695, roles!$A:$B,2,FALSE)</f>
        <v>전사</v>
      </c>
      <c r="N7695" t="s">
        <v>13351</v>
      </c>
    </row>
    <row r="7696" spans="1:14" x14ac:dyDescent="0.4">
      <c r="A7696" t="s">
        <v>2603</v>
      </c>
      <c r="B7696" t="s">
        <v>11326</v>
      </c>
      <c r="C7696" t="s">
        <v>90</v>
      </c>
      <c r="D7696" s="1" t="s">
        <v>10338</v>
      </c>
      <c r="E7696" s="1" t="s">
        <v>200</v>
      </c>
      <c r="F7696" t="s">
        <v>686</v>
      </c>
      <c r="G7696" t="s">
        <v>402</v>
      </c>
      <c r="H7696" t="s">
        <v>1146</v>
      </c>
      <c r="I7696" s="1" t="s">
        <v>254</v>
      </c>
      <c r="J7696" s="1" t="s">
        <v>635</v>
      </c>
      <c r="K7696" s="1" t="s">
        <v>692</v>
      </c>
      <c r="L7696" t="s">
        <v>4112</v>
      </c>
      <c r="M7696" t="str">
        <f>VLOOKUP(F7696, roles!$A:$B,2,FALSE)</f>
        <v>탱커</v>
      </c>
      <c r="N7696" t="s">
        <v>13356</v>
      </c>
    </row>
    <row r="7697" spans="1:14" x14ac:dyDescent="0.4">
      <c r="A7697" t="s">
        <v>1759</v>
      </c>
      <c r="B7697" t="s">
        <v>11327</v>
      </c>
      <c r="C7697" t="s">
        <v>47</v>
      </c>
      <c r="D7697" s="1" t="s">
        <v>10338</v>
      </c>
      <c r="E7697" s="1" t="s">
        <v>200</v>
      </c>
      <c r="F7697" t="s">
        <v>310</v>
      </c>
      <c r="G7697" t="s">
        <v>283</v>
      </c>
      <c r="H7697" t="s">
        <v>722</v>
      </c>
      <c r="I7697" s="1" t="s">
        <v>641</v>
      </c>
      <c r="J7697" s="1" t="s">
        <v>370</v>
      </c>
      <c r="K7697" s="1" t="s">
        <v>375</v>
      </c>
      <c r="L7697" t="s">
        <v>1691</v>
      </c>
      <c r="M7697" t="str">
        <f>VLOOKUP(F7697, roles!$A:$B,2,FALSE)</f>
        <v>암살자</v>
      </c>
      <c r="N7697" t="s">
        <v>13359</v>
      </c>
    </row>
    <row r="7698" spans="1:14" x14ac:dyDescent="0.4">
      <c r="A7698" t="s">
        <v>305</v>
      </c>
      <c r="B7698" t="s">
        <v>11328</v>
      </c>
      <c r="C7698" t="s">
        <v>47</v>
      </c>
      <c r="D7698" s="1" t="s">
        <v>10338</v>
      </c>
      <c r="E7698" s="1" t="s">
        <v>200</v>
      </c>
      <c r="F7698" t="s">
        <v>18</v>
      </c>
      <c r="G7698" t="s">
        <v>2016</v>
      </c>
      <c r="H7698" t="s">
        <v>310</v>
      </c>
      <c r="I7698" s="1" t="s">
        <v>668</v>
      </c>
      <c r="J7698" s="1" t="s">
        <v>357</v>
      </c>
      <c r="K7698" s="1" t="s">
        <v>148</v>
      </c>
      <c r="L7698" t="s">
        <v>5217</v>
      </c>
      <c r="M7698" t="str">
        <f>VLOOKUP(F7698, roles!$A:$B,2,FALSE)</f>
        <v>원거리 딜러</v>
      </c>
      <c r="N7698" t="s">
        <v>13351</v>
      </c>
    </row>
    <row r="7699" spans="1:14" x14ac:dyDescent="0.4">
      <c r="A7699" t="s">
        <v>2593</v>
      </c>
      <c r="B7699" t="s">
        <v>11329</v>
      </c>
      <c r="C7699" t="s">
        <v>47</v>
      </c>
      <c r="D7699" s="1" t="s">
        <v>10338</v>
      </c>
      <c r="E7699" s="1" t="s">
        <v>200</v>
      </c>
      <c r="F7699" t="s">
        <v>2770</v>
      </c>
      <c r="G7699" t="s">
        <v>421</v>
      </c>
      <c r="H7699" t="s">
        <v>283</v>
      </c>
      <c r="I7699" s="1" t="s">
        <v>723</v>
      </c>
      <c r="J7699" s="1" t="s">
        <v>268</v>
      </c>
      <c r="K7699" s="1" t="s">
        <v>216</v>
      </c>
      <c r="L7699" t="s">
        <v>44</v>
      </c>
      <c r="M7699" t="str">
        <f>VLOOKUP(F7699, roles!$A:$B,2,FALSE)</f>
        <v>마법사</v>
      </c>
      <c r="N7699" t="s">
        <v>13353</v>
      </c>
    </row>
    <row r="7700" spans="1:14" x14ac:dyDescent="0.4">
      <c r="A7700" t="s">
        <v>1157</v>
      </c>
      <c r="B7700" t="s">
        <v>11330</v>
      </c>
      <c r="C7700" t="s">
        <v>47</v>
      </c>
      <c r="D7700" s="1" t="s">
        <v>10338</v>
      </c>
      <c r="E7700" s="1" t="s">
        <v>200</v>
      </c>
      <c r="F7700" t="s">
        <v>867</v>
      </c>
      <c r="G7700" t="s">
        <v>76</v>
      </c>
      <c r="H7700" t="s">
        <v>57</v>
      </c>
      <c r="I7700" s="1" t="s">
        <v>861</v>
      </c>
      <c r="J7700" s="1" t="s">
        <v>706</v>
      </c>
      <c r="K7700" s="1" t="s">
        <v>683</v>
      </c>
      <c r="L7700" t="s">
        <v>52</v>
      </c>
      <c r="M7700" t="str">
        <f>VLOOKUP(F7700, roles!$A:$B,2,FALSE)</f>
        <v>전사</v>
      </c>
      <c r="N7700" t="s">
        <v>13355</v>
      </c>
    </row>
    <row r="7701" spans="1:14" x14ac:dyDescent="0.4">
      <c r="A7701" t="s">
        <v>2582</v>
      </c>
      <c r="B7701" t="s">
        <v>11331</v>
      </c>
      <c r="C7701" t="s">
        <v>47</v>
      </c>
      <c r="D7701" s="1" t="s">
        <v>10338</v>
      </c>
      <c r="E7701" s="1" t="s">
        <v>200</v>
      </c>
      <c r="F7701" t="s">
        <v>919</v>
      </c>
      <c r="G7701" t="s">
        <v>480</v>
      </c>
      <c r="H7701" t="s">
        <v>422</v>
      </c>
      <c r="I7701" s="1" t="s">
        <v>678</v>
      </c>
      <c r="J7701" s="1" t="s">
        <v>373</v>
      </c>
      <c r="K7701" s="1" t="s">
        <v>373</v>
      </c>
      <c r="L7701" t="s">
        <v>1691</v>
      </c>
      <c r="M7701" t="str">
        <f>VLOOKUP(F7701, roles!$A:$B,2,FALSE)</f>
        <v>원거리 딜러</v>
      </c>
      <c r="N7701" t="s">
        <v>13351</v>
      </c>
    </row>
    <row r="7702" spans="1:14" x14ac:dyDescent="0.4">
      <c r="A7702" t="s">
        <v>2324</v>
      </c>
      <c r="B7702" t="s">
        <v>11332</v>
      </c>
      <c r="C7702" t="s">
        <v>2036</v>
      </c>
      <c r="D7702" s="1" t="s">
        <v>10338</v>
      </c>
      <c r="E7702" s="1" t="s">
        <v>200</v>
      </c>
      <c r="F7702" t="s">
        <v>18</v>
      </c>
      <c r="G7702" t="s">
        <v>659</v>
      </c>
      <c r="H7702" t="s">
        <v>410</v>
      </c>
      <c r="I7702" s="1" t="s">
        <v>103</v>
      </c>
      <c r="J7702" s="1" t="s">
        <v>636</v>
      </c>
      <c r="K7702" s="1" t="s">
        <v>596</v>
      </c>
      <c r="L7702" t="s">
        <v>21</v>
      </c>
      <c r="M7702" t="str">
        <f>VLOOKUP(F7702, roles!$A:$B,2,FALSE)</f>
        <v>원거리 딜러</v>
      </c>
      <c r="N7702" t="s">
        <v>13351</v>
      </c>
    </row>
    <row r="7703" spans="1:14" x14ac:dyDescent="0.4">
      <c r="A7703" t="s">
        <v>1643</v>
      </c>
      <c r="B7703" t="s">
        <v>11333</v>
      </c>
      <c r="C7703" t="s">
        <v>11334</v>
      </c>
      <c r="D7703" s="1" t="s">
        <v>10338</v>
      </c>
      <c r="E7703" s="1" t="s">
        <v>200</v>
      </c>
      <c r="F7703" t="s">
        <v>58</v>
      </c>
      <c r="G7703" t="s">
        <v>39</v>
      </c>
      <c r="H7703" t="s">
        <v>995</v>
      </c>
      <c r="I7703" s="1" t="s">
        <v>220</v>
      </c>
      <c r="J7703" s="1" t="s">
        <v>814</v>
      </c>
      <c r="K7703" s="1" t="s">
        <v>79</v>
      </c>
      <c r="L7703" t="s">
        <v>3860</v>
      </c>
      <c r="M7703" t="str">
        <f>VLOOKUP(F7703, roles!$A:$B,2,FALSE)</f>
        <v>원거리 딜러</v>
      </c>
      <c r="N7703" t="s">
        <v>13351</v>
      </c>
    </row>
    <row r="7704" spans="1:14" x14ac:dyDescent="0.4">
      <c r="A7704" t="s">
        <v>2571</v>
      </c>
      <c r="B7704" t="s">
        <v>11335</v>
      </c>
      <c r="C7704" t="s">
        <v>47</v>
      </c>
      <c r="D7704" s="1" t="s">
        <v>10338</v>
      </c>
      <c r="E7704" s="1" t="s">
        <v>200</v>
      </c>
      <c r="F7704" t="s">
        <v>16</v>
      </c>
      <c r="G7704" t="s">
        <v>118</v>
      </c>
      <c r="H7704" t="s">
        <v>18</v>
      </c>
      <c r="I7704" s="1" t="s">
        <v>977</v>
      </c>
      <c r="J7704" s="1" t="s">
        <v>834</v>
      </c>
      <c r="K7704" s="1" t="s">
        <v>893</v>
      </c>
      <c r="L7704" t="s">
        <v>3886</v>
      </c>
      <c r="M7704" t="str">
        <f>VLOOKUP(F7704, roles!$A:$B,2,FALSE)</f>
        <v>원거리 딜러</v>
      </c>
      <c r="N7704" t="s">
        <v>13351</v>
      </c>
    </row>
    <row r="7705" spans="1:14" x14ac:dyDescent="0.4">
      <c r="A7705" t="s">
        <v>2569</v>
      </c>
      <c r="B7705" t="s">
        <v>11336</v>
      </c>
      <c r="C7705" t="s">
        <v>5717</v>
      </c>
      <c r="D7705" s="1" t="s">
        <v>10338</v>
      </c>
      <c r="E7705" s="1" t="s">
        <v>200</v>
      </c>
      <c r="F7705" t="s">
        <v>897</v>
      </c>
      <c r="G7705" t="s">
        <v>58</v>
      </c>
      <c r="H7705" t="s">
        <v>480</v>
      </c>
      <c r="I7705" s="1" t="s">
        <v>668</v>
      </c>
      <c r="J7705" s="1" t="s">
        <v>631</v>
      </c>
      <c r="K7705" s="1" t="s">
        <v>326</v>
      </c>
      <c r="L7705" t="s">
        <v>3860</v>
      </c>
      <c r="M7705" t="str">
        <f>VLOOKUP(F7705, roles!$A:$B,2,FALSE)</f>
        <v>원거리 딜러</v>
      </c>
      <c r="N7705" t="s">
        <v>13355</v>
      </c>
    </row>
    <row r="7706" spans="1:14" x14ac:dyDescent="0.4">
      <c r="A7706" t="s">
        <v>1259</v>
      </c>
      <c r="B7706" t="s">
        <v>11337</v>
      </c>
      <c r="C7706" t="s">
        <v>11338</v>
      </c>
      <c r="D7706" s="1" t="s">
        <v>10338</v>
      </c>
      <c r="E7706" s="1" t="s">
        <v>200</v>
      </c>
      <c r="F7706" t="s">
        <v>99</v>
      </c>
      <c r="G7706" t="s">
        <v>211</v>
      </c>
      <c r="H7706" t="s">
        <v>116</v>
      </c>
      <c r="I7706" s="1" t="s">
        <v>559</v>
      </c>
      <c r="J7706" s="1" t="s">
        <v>547</v>
      </c>
      <c r="K7706" s="1" t="s">
        <v>547</v>
      </c>
      <c r="L7706" t="s">
        <v>1691</v>
      </c>
      <c r="M7706" t="str">
        <f>VLOOKUP(F7706, roles!$A:$B,2,FALSE)</f>
        <v>마법사</v>
      </c>
      <c r="N7706" t="s">
        <v>13355</v>
      </c>
    </row>
    <row r="7707" spans="1:14" x14ac:dyDescent="0.4">
      <c r="A7707" t="s">
        <v>2305</v>
      </c>
      <c r="B7707" t="s">
        <v>11339</v>
      </c>
      <c r="C7707" t="s">
        <v>47</v>
      </c>
      <c r="D7707" s="1" t="s">
        <v>10338</v>
      </c>
      <c r="E7707" s="1" t="s">
        <v>200</v>
      </c>
      <c r="F7707" t="s">
        <v>178</v>
      </c>
      <c r="G7707" t="s">
        <v>946</v>
      </c>
      <c r="H7707" t="s">
        <v>1125</v>
      </c>
      <c r="I7707" s="1" t="s">
        <v>668</v>
      </c>
      <c r="J7707" s="1" t="s">
        <v>651</v>
      </c>
      <c r="K7707" s="1" t="s">
        <v>651</v>
      </c>
      <c r="L7707" t="s">
        <v>1691</v>
      </c>
      <c r="M7707" t="str">
        <f>VLOOKUP(F7707, roles!$A:$B,2,FALSE)</f>
        <v>암살자</v>
      </c>
      <c r="N7707" t="s">
        <v>13351</v>
      </c>
    </row>
    <row r="7708" spans="1:14" x14ac:dyDescent="0.4">
      <c r="A7708" t="s">
        <v>2395</v>
      </c>
      <c r="B7708" t="s">
        <v>11340</v>
      </c>
      <c r="C7708" t="s">
        <v>47</v>
      </c>
      <c r="D7708" s="1" t="s">
        <v>10338</v>
      </c>
      <c r="E7708" s="1" t="s">
        <v>200</v>
      </c>
      <c r="F7708" t="s">
        <v>197</v>
      </c>
      <c r="G7708" t="s">
        <v>553</v>
      </c>
      <c r="H7708" t="s">
        <v>2027</v>
      </c>
      <c r="I7708" s="1" t="s">
        <v>34</v>
      </c>
      <c r="J7708" s="1" t="s">
        <v>307</v>
      </c>
      <c r="K7708" s="1" t="s">
        <v>256</v>
      </c>
      <c r="L7708" t="s">
        <v>255</v>
      </c>
      <c r="M7708" t="str">
        <f>VLOOKUP(F7708, roles!$A:$B,2,FALSE)</f>
        <v>전사</v>
      </c>
      <c r="N7708" t="s">
        <v>13351</v>
      </c>
    </row>
    <row r="7709" spans="1:14" x14ac:dyDescent="0.4">
      <c r="A7709" t="s">
        <v>1542</v>
      </c>
      <c r="B7709" t="s">
        <v>11341</v>
      </c>
      <c r="C7709" t="s">
        <v>11342</v>
      </c>
      <c r="D7709" s="1" t="s">
        <v>10338</v>
      </c>
      <c r="E7709" s="1" t="s">
        <v>200</v>
      </c>
      <c r="F7709" t="s">
        <v>16</v>
      </c>
      <c r="G7709" t="s">
        <v>995</v>
      </c>
      <c r="H7709" t="s">
        <v>83</v>
      </c>
      <c r="I7709" s="1" t="s">
        <v>69</v>
      </c>
      <c r="J7709" s="1" t="s">
        <v>505</v>
      </c>
      <c r="K7709" s="1" t="s">
        <v>523</v>
      </c>
      <c r="L7709" t="s">
        <v>3860</v>
      </c>
      <c r="M7709" t="str">
        <f>VLOOKUP(F7709, roles!$A:$B,2,FALSE)</f>
        <v>원거리 딜러</v>
      </c>
      <c r="N7709" t="s">
        <v>13353</v>
      </c>
    </row>
    <row r="7710" spans="1:14" x14ac:dyDescent="0.4">
      <c r="A7710" t="s">
        <v>2380</v>
      </c>
      <c r="B7710" t="s">
        <v>11343</v>
      </c>
      <c r="C7710" t="s">
        <v>47</v>
      </c>
      <c r="D7710" s="1" t="s">
        <v>10338</v>
      </c>
      <c r="E7710" s="1" t="s">
        <v>200</v>
      </c>
      <c r="F7710" t="s">
        <v>239</v>
      </c>
      <c r="G7710" t="s">
        <v>1125</v>
      </c>
      <c r="H7710" t="s">
        <v>456</v>
      </c>
      <c r="I7710" s="1" t="s">
        <v>651</v>
      </c>
      <c r="J7710" s="1" t="s">
        <v>513</v>
      </c>
      <c r="K7710" s="1" t="s">
        <v>538</v>
      </c>
      <c r="L7710" t="s">
        <v>3860</v>
      </c>
      <c r="M7710" t="str">
        <f>VLOOKUP(F7710, roles!$A:$B,2,FALSE)</f>
        <v>전사</v>
      </c>
      <c r="N7710" t="s">
        <v>13353</v>
      </c>
    </row>
    <row r="7711" spans="1:14" x14ac:dyDescent="0.4">
      <c r="A7711" t="s">
        <v>2278</v>
      </c>
      <c r="B7711" t="s">
        <v>11344</v>
      </c>
      <c r="C7711" t="s">
        <v>11345</v>
      </c>
      <c r="D7711" s="1" t="s">
        <v>10338</v>
      </c>
      <c r="E7711" s="1" t="s">
        <v>200</v>
      </c>
      <c r="F7711" t="s">
        <v>76</v>
      </c>
      <c r="G7711" t="s">
        <v>331</v>
      </c>
      <c r="H7711" t="s">
        <v>118</v>
      </c>
      <c r="I7711" s="1" t="s">
        <v>374</v>
      </c>
      <c r="J7711" s="1" t="s">
        <v>639</v>
      </c>
      <c r="K7711" s="1" t="s">
        <v>67</v>
      </c>
      <c r="L7711" t="s">
        <v>3860</v>
      </c>
      <c r="M7711" t="str">
        <f>VLOOKUP(F7711, roles!$A:$B,2,FALSE)</f>
        <v>마법사</v>
      </c>
      <c r="N7711" t="s">
        <v>13351</v>
      </c>
    </row>
    <row r="7712" spans="1:14" x14ac:dyDescent="0.4">
      <c r="A7712" t="s">
        <v>468</v>
      </c>
      <c r="B7712" t="s">
        <v>11346</v>
      </c>
      <c r="C7712" t="s">
        <v>485</v>
      </c>
      <c r="D7712" s="1" t="s">
        <v>10338</v>
      </c>
      <c r="E7712" s="1" t="s">
        <v>200</v>
      </c>
      <c r="F7712" t="s">
        <v>39</v>
      </c>
      <c r="G7712" t="s">
        <v>283</v>
      </c>
      <c r="H7712" t="s">
        <v>156</v>
      </c>
      <c r="I7712" s="1" t="s">
        <v>889</v>
      </c>
      <c r="J7712" s="1" t="s">
        <v>396</v>
      </c>
      <c r="K7712" s="1" t="s">
        <v>725</v>
      </c>
      <c r="L7712" t="s">
        <v>3886</v>
      </c>
      <c r="M7712" t="str">
        <f>VLOOKUP(F7712, roles!$A:$B,2,FALSE)</f>
        <v>마법사</v>
      </c>
      <c r="N7712" t="s">
        <v>13351</v>
      </c>
    </row>
    <row r="7713" spans="1:14" x14ac:dyDescent="0.4">
      <c r="A7713" t="s">
        <v>246</v>
      </c>
      <c r="B7713" t="s">
        <v>11347</v>
      </c>
      <c r="C7713" t="s">
        <v>1804</v>
      </c>
      <c r="D7713" s="1" t="s">
        <v>10338</v>
      </c>
      <c r="E7713" s="1" t="s">
        <v>200</v>
      </c>
      <c r="F7713" t="s">
        <v>360</v>
      </c>
      <c r="G7713" t="s">
        <v>185</v>
      </c>
      <c r="H7713" t="s">
        <v>866</v>
      </c>
      <c r="I7713" s="1" t="s">
        <v>373</v>
      </c>
      <c r="J7713" s="1" t="s">
        <v>429</v>
      </c>
      <c r="K7713" s="1" t="s">
        <v>501</v>
      </c>
      <c r="L7713" t="s">
        <v>4224</v>
      </c>
      <c r="M7713" t="str">
        <f>VLOOKUP(F7713, roles!$A:$B,2,FALSE)</f>
        <v>전사</v>
      </c>
      <c r="N7713" t="s">
        <v>13351</v>
      </c>
    </row>
    <row r="7714" spans="1:14" x14ac:dyDescent="0.4">
      <c r="A7714" t="s">
        <v>1110</v>
      </c>
      <c r="B7714" t="s">
        <v>11348</v>
      </c>
      <c r="C7714" t="s">
        <v>11349</v>
      </c>
      <c r="D7714" s="1" t="s">
        <v>10338</v>
      </c>
      <c r="E7714" s="1" t="s">
        <v>200</v>
      </c>
      <c r="F7714" t="s">
        <v>57</v>
      </c>
      <c r="G7714" t="s">
        <v>116</v>
      </c>
      <c r="H7714" t="s">
        <v>312</v>
      </c>
      <c r="I7714" s="1" t="s">
        <v>1100</v>
      </c>
      <c r="J7714" s="1" t="s">
        <v>753</v>
      </c>
      <c r="K7714" s="1" t="s">
        <v>763</v>
      </c>
      <c r="L7714" t="s">
        <v>1691</v>
      </c>
      <c r="M7714" t="str">
        <f>VLOOKUP(F7714, roles!$A:$B,2,FALSE)</f>
        <v>전사</v>
      </c>
      <c r="N7714" t="s">
        <v>13351</v>
      </c>
    </row>
    <row r="7715" spans="1:14" x14ac:dyDescent="0.4">
      <c r="A7715" t="s">
        <v>2526</v>
      </c>
      <c r="B7715" t="s">
        <v>11350</v>
      </c>
      <c r="C7715" t="s">
        <v>47</v>
      </c>
      <c r="D7715" s="1" t="s">
        <v>10338</v>
      </c>
      <c r="E7715" s="1" t="s">
        <v>200</v>
      </c>
      <c r="F7715" t="s">
        <v>1598</v>
      </c>
      <c r="G7715" t="s">
        <v>155</v>
      </c>
      <c r="H7715" t="s">
        <v>40</v>
      </c>
      <c r="I7715" s="1" t="s">
        <v>445</v>
      </c>
      <c r="J7715" s="1" t="s">
        <v>616</v>
      </c>
      <c r="K7715" s="1" t="s">
        <v>200</v>
      </c>
      <c r="L7715" t="s">
        <v>52</v>
      </c>
      <c r="M7715" t="str">
        <f>VLOOKUP(F7715, roles!$A:$B,2,FALSE)</f>
        <v>탱커</v>
      </c>
      <c r="N7715" t="s">
        <v>13351</v>
      </c>
    </row>
    <row r="7716" spans="1:14" x14ac:dyDescent="0.4">
      <c r="A7716" t="s">
        <v>2520</v>
      </c>
      <c r="B7716" t="s">
        <v>11351</v>
      </c>
      <c r="C7716" t="s">
        <v>11352</v>
      </c>
      <c r="D7716" s="1" t="s">
        <v>10338</v>
      </c>
      <c r="E7716" s="1" t="s">
        <v>200</v>
      </c>
      <c r="F7716" t="s">
        <v>16</v>
      </c>
      <c r="G7716" t="s">
        <v>57</v>
      </c>
      <c r="H7716" t="s">
        <v>546</v>
      </c>
      <c r="I7716" s="1" t="s">
        <v>943</v>
      </c>
      <c r="J7716" s="1" t="s">
        <v>198</v>
      </c>
      <c r="K7716" s="1" t="s">
        <v>487</v>
      </c>
      <c r="L7716" t="s">
        <v>4565</v>
      </c>
      <c r="M7716" t="str">
        <f>VLOOKUP(F7716, roles!$A:$B,2,FALSE)</f>
        <v>원거리 딜러</v>
      </c>
      <c r="N7716" t="s">
        <v>13358</v>
      </c>
    </row>
    <row r="7717" spans="1:14" x14ac:dyDescent="0.4">
      <c r="A7717" t="s">
        <v>2517</v>
      </c>
      <c r="B7717" t="s">
        <v>11353</v>
      </c>
      <c r="C7717" t="s">
        <v>2166</v>
      </c>
      <c r="D7717" s="1" t="s">
        <v>10338</v>
      </c>
      <c r="E7717" s="1" t="s">
        <v>200</v>
      </c>
      <c r="F7717" t="s">
        <v>1696</v>
      </c>
      <c r="G7717" t="s">
        <v>16</v>
      </c>
      <c r="H7717" t="s">
        <v>118</v>
      </c>
      <c r="I7717" s="1" t="s">
        <v>515</v>
      </c>
      <c r="J7717" s="1" t="s">
        <v>189</v>
      </c>
      <c r="K7717" s="1" t="s">
        <v>256</v>
      </c>
      <c r="L7717" t="s">
        <v>5217</v>
      </c>
      <c r="M7717" t="str">
        <f>VLOOKUP(F7717, roles!$A:$B,2,FALSE)</f>
        <v>서포터</v>
      </c>
      <c r="N7717" t="s">
        <v>13351</v>
      </c>
    </row>
    <row r="7718" spans="1:14" x14ac:dyDescent="0.4">
      <c r="A7718" t="s">
        <v>2328</v>
      </c>
      <c r="B7718" t="s">
        <v>11354</v>
      </c>
      <c r="C7718" t="s">
        <v>11355</v>
      </c>
      <c r="D7718" s="1" t="s">
        <v>10338</v>
      </c>
      <c r="E7718" s="1" t="s">
        <v>200</v>
      </c>
      <c r="F7718" t="s">
        <v>39</v>
      </c>
      <c r="G7718" t="s">
        <v>995</v>
      </c>
      <c r="H7718" t="s">
        <v>49</v>
      </c>
      <c r="I7718" s="1" t="s">
        <v>146</v>
      </c>
      <c r="J7718" s="1" t="s">
        <v>182</v>
      </c>
      <c r="K7718" s="1" t="s">
        <v>142</v>
      </c>
      <c r="L7718" t="s">
        <v>166</v>
      </c>
      <c r="M7718" t="str">
        <f>VLOOKUP(F7718, roles!$A:$B,2,FALSE)</f>
        <v>마법사</v>
      </c>
      <c r="N7718" t="s">
        <v>13351</v>
      </c>
    </row>
    <row r="7719" spans="1:14" x14ac:dyDescent="0.4">
      <c r="A7719" t="s">
        <v>2508</v>
      </c>
      <c r="B7719" t="s">
        <v>11356</v>
      </c>
      <c r="C7719" t="s">
        <v>11357</v>
      </c>
      <c r="D7719" s="1" t="s">
        <v>10338</v>
      </c>
      <c r="E7719" s="1" t="s">
        <v>200</v>
      </c>
      <c r="F7719" t="s">
        <v>219</v>
      </c>
      <c r="G7719" t="s">
        <v>156</v>
      </c>
      <c r="H7719" t="s">
        <v>111</v>
      </c>
      <c r="I7719" s="1" t="s">
        <v>711</v>
      </c>
      <c r="J7719" s="1" t="s">
        <v>687</v>
      </c>
      <c r="K7719" s="1" t="s">
        <v>776</v>
      </c>
      <c r="L7719" t="s">
        <v>1691</v>
      </c>
      <c r="M7719" t="str">
        <f>VLOOKUP(F7719, roles!$A:$B,2,FALSE)</f>
        <v>전사</v>
      </c>
      <c r="N7719" t="s">
        <v>13353</v>
      </c>
    </row>
    <row r="7720" spans="1:14" x14ac:dyDescent="0.4">
      <c r="A7720" t="s">
        <v>2505</v>
      </c>
      <c r="B7720" t="s">
        <v>11358</v>
      </c>
      <c r="C7720" t="s">
        <v>47</v>
      </c>
      <c r="D7720" s="1" t="s">
        <v>10338</v>
      </c>
      <c r="E7720" s="1" t="s">
        <v>200</v>
      </c>
      <c r="F7720" t="s">
        <v>781</v>
      </c>
      <c r="G7720" t="s">
        <v>118</v>
      </c>
      <c r="H7720" t="s">
        <v>39</v>
      </c>
      <c r="I7720" s="1" t="s">
        <v>805</v>
      </c>
      <c r="J7720" s="1" t="s">
        <v>399</v>
      </c>
      <c r="K7720" s="1" t="s">
        <v>2350</v>
      </c>
      <c r="L7720" t="s">
        <v>52</v>
      </c>
      <c r="M7720" t="str">
        <f>VLOOKUP(F7720, roles!$A:$B,2,FALSE)</f>
        <v>전사</v>
      </c>
      <c r="N7720" t="s">
        <v>13351</v>
      </c>
    </row>
    <row r="7721" spans="1:14" x14ac:dyDescent="0.4">
      <c r="A7721" t="s">
        <v>999</v>
      </c>
      <c r="B7721" t="s">
        <v>11359</v>
      </c>
      <c r="C7721" t="s">
        <v>90</v>
      </c>
      <c r="D7721" s="1" t="s">
        <v>10338</v>
      </c>
      <c r="E7721" s="1" t="s">
        <v>200</v>
      </c>
      <c r="F7721" t="s">
        <v>646</v>
      </c>
      <c r="G7721" t="s">
        <v>27</v>
      </c>
      <c r="H7721" t="s">
        <v>431</v>
      </c>
      <c r="I7721" s="1" t="s">
        <v>319</v>
      </c>
      <c r="J7721" s="1" t="s">
        <v>1106</v>
      </c>
      <c r="K7721" s="1" t="s">
        <v>1167</v>
      </c>
      <c r="L7721" t="s">
        <v>3860</v>
      </c>
      <c r="M7721" t="str">
        <f>VLOOKUP(F7721, roles!$A:$B,2,FALSE)</f>
        <v>탱커</v>
      </c>
      <c r="N7721" t="s">
        <v>13353</v>
      </c>
    </row>
    <row r="7722" spans="1:14" x14ac:dyDescent="0.4">
      <c r="A7722" t="s">
        <v>343</v>
      </c>
      <c r="B7722" t="s">
        <v>11360</v>
      </c>
      <c r="C7722" t="s">
        <v>4159</v>
      </c>
      <c r="D7722" s="1" t="s">
        <v>10338</v>
      </c>
      <c r="E7722" s="1" t="s">
        <v>200</v>
      </c>
      <c r="F7722" t="s">
        <v>1322</v>
      </c>
      <c r="G7722" t="s">
        <v>552</v>
      </c>
      <c r="H7722" t="s">
        <v>546</v>
      </c>
      <c r="I7722" s="1" t="s">
        <v>631</v>
      </c>
      <c r="J7722" s="1" t="s">
        <v>130</v>
      </c>
      <c r="K7722" s="1" t="s">
        <v>194</v>
      </c>
      <c r="L7722" t="s">
        <v>5243</v>
      </c>
      <c r="M7722" t="str">
        <f>VLOOKUP(F7722, roles!$A:$B,2,FALSE)</f>
        <v>전사</v>
      </c>
      <c r="N7722" t="s">
        <v>13351</v>
      </c>
    </row>
    <row r="7723" spans="1:14" x14ac:dyDescent="0.4">
      <c r="A7723" t="s">
        <v>132</v>
      </c>
      <c r="B7723" t="s">
        <v>11361</v>
      </c>
      <c r="C7723" t="s">
        <v>437</v>
      </c>
      <c r="D7723" s="1" t="s">
        <v>10338</v>
      </c>
      <c r="E7723" s="1" t="s">
        <v>200</v>
      </c>
      <c r="F7723" t="s">
        <v>646</v>
      </c>
      <c r="G7723" t="s">
        <v>118</v>
      </c>
      <c r="H7723" t="s">
        <v>1255</v>
      </c>
      <c r="I7723" s="1" t="s">
        <v>227</v>
      </c>
      <c r="J7723" s="1" t="s">
        <v>223</v>
      </c>
      <c r="K7723" s="1" t="s">
        <v>274</v>
      </c>
      <c r="L7723" t="s">
        <v>5266</v>
      </c>
      <c r="M7723" t="str">
        <f>VLOOKUP(F7723, roles!$A:$B,2,FALSE)</f>
        <v>탱커</v>
      </c>
      <c r="N7723" t="s">
        <v>13351</v>
      </c>
    </row>
    <row r="7724" spans="1:14" x14ac:dyDescent="0.4">
      <c r="A7724" t="s">
        <v>173</v>
      </c>
      <c r="B7724" t="s">
        <v>11362</v>
      </c>
      <c r="C7724" t="s">
        <v>47</v>
      </c>
      <c r="D7724" s="1" t="s">
        <v>10338</v>
      </c>
      <c r="E7724" s="1" t="s">
        <v>200</v>
      </c>
      <c r="F7724" t="s">
        <v>156</v>
      </c>
      <c r="G7724" t="s">
        <v>197</v>
      </c>
      <c r="H7724" t="s">
        <v>126</v>
      </c>
      <c r="I7724" s="1" t="s">
        <v>957</v>
      </c>
      <c r="J7724" s="1" t="s">
        <v>365</v>
      </c>
      <c r="K7724" s="1" t="s">
        <v>446</v>
      </c>
      <c r="L7724" t="s">
        <v>5266</v>
      </c>
      <c r="M7724" t="str">
        <f>VLOOKUP(F7724, roles!$A:$B,2,FALSE)</f>
        <v>마법사</v>
      </c>
      <c r="N7724" t="s">
        <v>13355</v>
      </c>
    </row>
    <row r="7725" spans="1:14" x14ac:dyDescent="0.4">
      <c r="A7725" t="s">
        <v>261</v>
      </c>
      <c r="B7725" t="s">
        <v>11363</v>
      </c>
      <c r="C7725" t="s">
        <v>11364</v>
      </c>
      <c r="D7725" s="1" t="s">
        <v>10338</v>
      </c>
      <c r="E7725" s="1" t="s">
        <v>200</v>
      </c>
      <c r="F7725" t="s">
        <v>1234</v>
      </c>
      <c r="G7725" t="s">
        <v>456</v>
      </c>
      <c r="H7725" t="s">
        <v>659</v>
      </c>
      <c r="I7725" s="1" t="s">
        <v>898</v>
      </c>
      <c r="J7725" s="1" t="s">
        <v>587</v>
      </c>
      <c r="K7725" s="1" t="s">
        <v>606</v>
      </c>
      <c r="L7725" t="s">
        <v>3860</v>
      </c>
      <c r="M7725" t="str">
        <f>VLOOKUP(F7725, roles!$A:$B,2,FALSE)</f>
        <v>전사</v>
      </c>
      <c r="N7725" t="s">
        <v>13351</v>
      </c>
    </row>
    <row r="7726" spans="1:14" x14ac:dyDescent="0.4">
      <c r="A7726" t="s">
        <v>416</v>
      </c>
      <c r="B7726" t="s">
        <v>11365</v>
      </c>
      <c r="C7726" t="s">
        <v>3997</v>
      </c>
      <c r="D7726" s="1" t="s">
        <v>10338</v>
      </c>
      <c r="E7726" s="1" t="s">
        <v>200</v>
      </c>
      <c r="F7726" t="s">
        <v>456</v>
      </c>
      <c r="G7726" t="s">
        <v>331</v>
      </c>
      <c r="H7726" t="s">
        <v>995</v>
      </c>
      <c r="I7726" s="1" t="s">
        <v>172</v>
      </c>
      <c r="J7726" s="1" t="s">
        <v>814</v>
      </c>
      <c r="K7726" s="1" t="s">
        <v>982</v>
      </c>
      <c r="L7726" t="s">
        <v>1691</v>
      </c>
      <c r="M7726" t="str">
        <f>VLOOKUP(F7726, roles!$A:$B,2,FALSE)</f>
        <v>전사</v>
      </c>
      <c r="N7726" t="s">
        <v>13351</v>
      </c>
    </row>
    <row r="7727" spans="1:14" x14ac:dyDescent="0.4">
      <c r="A7727" t="s">
        <v>738</v>
      </c>
      <c r="B7727" t="s">
        <v>11366</v>
      </c>
      <c r="C7727" t="s">
        <v>47</v>
      </c>
      <c r="D7727" s="1" t="s">
        <v>10338</v>
      </c>
      <c r="E7727" s="1" t="s">
        <v>200</v>
      </c>
      <c r="F7727" t="s">
        <v>239</v>
      </c>
      <c r="G7727" t="s">
        <v>157</v>
      </c>
      <c r="H7727" t="s">
        <v>185</v>
      </c>
      <c r="I7727" s="1" t="s">
        <v>656</v>
      </c>
      <c r="J7727" s="1" t="s">
        <v>45</v>
      </c>
      <c r="K7727" s="1" t="s">
        <v>62</v>
      </c>
      <c r="L7727" t="s">
        <v>5217</v>
      </c>
      <c r="M7727" t="str">
        <f>VLOOKUP(F7727, roles!$A:$B,2,FALSE)</f>
        <v>전사</v>
      </c>
      <c r="N7727" t="s">
        <v>13358</v>
      </c>
    </row>
    <row r="7728" spans="1:14" x14ac:dyDescent="0.4">
      <c r="A7728" t="s">
        <v>2475</v>
      </c>
      <c r="B7728" t="s">
        <v>11367</v>
      </c>
      <c r="C7728" t="s">
        <v>4368</v>
      </c>
      <c r="D7728" s="1" t="s">
        <v>10338</v>
      </c>
      <c r="E7728" s="1" t="s">
        <v>200</v>
      </c>
      <c r="F7728" t="s">
        <v>2767</v>
      </c>
      <c r="G7728" t="s">
        <v>909</v>
      </c>
      <c r="H7728" t="s">
        <v>211</v>
      </c>
      <c r="I7728" s="1" t="s">
        <v>446</v>
      </c>
      <c r="J7728" s="1" t="s">
        <v>268</v>
      </c>
      <c r="K7728" s="1" t="s">
        <v>501</v>
      </c>
      <c r="L7728" t="s">
        <v>6935</v>
      </c>
      <c r="M7728" t="str">
        <f>VLOOKUP(F7728, roles!$A:$B,2,FALSE)</f>
        <v>전사</v>
      </c>
      <c r="N7728" t="s">
        <v>13351</v>
      </c>
    </row>
    <row r="7729" spans="1:14" x14ac:dyDescent="0.4">
      <c r="A7729" t="s">
        <v>2244</v>
      </c>
      <c r="B7729" t="s">
        <v>11368</v>
      </c>
      <c r="C7729" t="s">
        <v>231</v>
      </c>
      <c r="D7729" s="1" t="s">
        <v>10338</v>
      </c>
      <c r="E7729" s="1" t="s">
        <v>200</v>
      </c>
      <c r="F7729" t="s">
        <v>25</v>
      </c>
      <c r="G7729" t="s">
        <v>57</v>
      </c>
      <c r="H7729" t="s">
        <v>480</v>
      </c>
      <c r="I7729" s="1" t="s">
        <v>453</v>
      </c>
      <c r="J7729" s="1" t="s">
        <v>62</v>
      </c>
      <c r="K7729" s="1" t="s">
        <v>45</v>
      </c>
      <c r="L7729" t="s">
        <v>215</v>
      </c>
      <c r="M7729" t="str">
        <f>VLOOKUP(F7729, roles!$A:$B,2,FALSE)</f>
        <v>전사</v>
      </c>
      <c r="N7729" t="s">
        <v>13353</v>
      </c>
    </row>
    <row r="7730" spans="1:14" x14ac:dyDescent="0.4">
      <c r="A7730" t="s">
        <v>2463</v>
      </c>
      <c r="B7730" t="s">
        <v>11369</v>
      </c>
      <c r="C7730" t="s">
        <v>11370</v>
      </c>
      <c r="D7730" s="1" t="s">
        <v>10338</v>
      </c>
      <c r="E7730" s="1" t="s">
        <v>200</v>
      </c>
      <c r="F7730" t="s">
        <v>456</v>
      </c>
      <c r="G7730" t="s">
        <v>1277</v>
      </c>
      <c r="H7730" t="s">
        <v>867</v>
      </c>
      <c r="I7730" s="1" t="s">
        <v>700</v>
      </c>
      <c r="J7730" s="1" t="s">
        <v>921</v>
      </c>
      <c r="K7730" s="1" t="s">
        <v>916</v>
      </c>
      <c r="L7730" t="s">
        <v>1691</v>
      </c>
      <c r="M7730" t="str">
        <f>VLOOKUP(F7730, roles!$A:$B,2,FALSE)</f>
        <v>전사</v>
      </c>
      <c r="N7730" t="s">
        <v>13351</v>
      </c>
    </row>
    <row r="7731" spans="1:14" x14ac:dyDescent="0.4">
      <c r="A7731" t="s">
        <v>1616</v>
      </c>
      <c r="B7731" t="s">
        <v>11371</v>
      </c>
      <c r="C7731" t="s">
        <v>11372</v>
      </c>
      <c r="D7731" s="1" t="s">
        <v>10338</v>
      </c>
      <c r="E7731" s="1" t="s">
        <v>200</v>
      </c>
      <c r="F7731" t="s">
        <v>50</v>
      </c>
      <c r="G7731" t="s">
        <v>16</v>
      </c>
      <c r="H7731" t="s">
        <v>18</v>
      </c>
      <c r="I7731" s="1" t="s">
        <v>444</v>
      </c>
      <c r="J7731" s="1" t="s">
        <v>351</v>
      </c>
      <c r="K7731" s="1" t="s">
        <v>435</v>
      </c>
      <c r="L7731" t="s">
        <v>4565</v>
      </c>
      <c r="M7731" t="str">
        <f>VLOOKUP(F7731, roles!$A:$B,2,FALSE)</f>
        <v>마법사</v>
      </c>
      <c r="N7731" t="s">
        <v>13356</v>
      </c>
    </row>
    <row r="7732" spans="1:14" x14ac:dyDescent="0.4">
      <c r="A7732" t="s">
        <v>2188</v>
      </c>
      <c r="B7732" t="s">
        <v>11373</v>
      </c>
      <c r="C7732" t="s">
        <v>10929</v>
      </c>
      <c r="D7732" s="1" t="s">
        <v>10338</v>
      </c>
      <c r="E7732" s="1" t="s">
        <v>200</v>
      </c>
      <c r="F7732" t="s">
        <v>118</v>
      </c>
      <c r="G7732" t="s">
        <v>197</v>
      </c>
      <c r="H7732" t="s">
        <v>995</v>
      </c>
      <c r="I7732" s="1" t="s">
        <v>399</v>
      </c>
      <c r="J7732" s="1" t="s">
        <v>104</v>
      </c>
      <c r="K7732" s="1" t="s">
        <v>45</v>
      </c>
      <c r="L7732" t="s">
        <v>1850</v>
      </c>
      <c r="M7732" t="str">
        <f>VLOOKUP(F7732, roles!$A:$B,2,FALSE)</f>
        <v>전사</v>
      </c>
      <c r="N7732" t="s">
        <v>13351</v>
      </c>
    </row>
    <row r="7733" spans="1:14" x14ac:dyDescent="0.4">
      <c r="A7733" t="s">
        <v>1476</v>
      </c>
      <c r="B7733" t="s">
        <v>11374</v>
      </c>
      <c r="C7733" t="s">
        <v>90</v>
      </c>
      <c r="D7733" s="1" t="s">
        <v>10338</v>
      </c>
      <c r="E7733" s="1" t="s">
        <v>200</v>
      </c>
      <c r="F7733" t="s">
        <v>995</v>
      </c>
      <c r="G7733" t="s">
        <v>360</v>
      </c>
      <c r="H7733" t="s">
        <v>1146</v>
      </c>
      <c r="I7733" s="1" t="s">
        <v>392</v>
      </c>
      <c r="J7733" s="1" t="s">
        <v>573</v>
      </c>
      <c r="K7733" s="1" t="s">
        <v>1358</v>
      </c>
      <c r="L7733" t="s">
        <v>1691</v>
      </c>
      <c r="M7733" t="str">
        <f>VLOOKUP(F7733, roles!$A:$B,2,FALSE)</f>
        <v>전사</v>
      </c>
      <c r="N7733" t="s">
        <v>13353</v>
      </c>
    </row>
    <row r="7734" spans="1:14" x14ac:dyDescent="0.4">
      <c r="A7734" t="s">
        <v>3367</v>
      </c>
      <c r="B7734" t="s">
        <v>11375</v>
      </c>
      <c r="C7734" t="s">
        <v>11376</v>
      </c>
      <c r="D7734" s="1" t="s">
        <v>10338</v>
      </c>
      <c r="E7734" s="1" t="s">
        <v>200</v>
      </c>
      <c r="F7734" t="s">
        <v>58</v>
      </c>
      <c r="G7734" t="s">
        <v>422</v>
      </c>
      <c r="H7734" t="s">
        <v>546</v>
      </c>
      <c r="I7734" s="1" t="s">
        <v>1207</v>
      </c>
      <c r="J7734" s="1" t="s">
        <v>1993</v>
      </c>
      <c r="K7734" s="1" t="s">
        <v>1453</v>
      </c>
      <c r="L7734" t="s">
        <v>1691</v>
      </c>
      <c r="M7734" t="str">
        <f>VLOOKUP(F7734, roles!$A:$B,2,FALSE)</f>
        <v>원거리 딜러</v>
      </c>
      <c r="N7734" t="s">
        <v>13351</v>
      </c>
    </row>
    <row r="7735" spans="1:14" x14ac:dyDescent="0.4">
      <c r="A7735" t="s">
        <v>391</v>
      </c>
      <c r="B7735" t="s">
        <v>11377</v>
      </c>
      <c r="C7735" t="s">
        <v>47</v>
      </c>
      <c r="D7735" s="1" t="s">
        <v>10338</v>
      </c>
      <c r="E7735" s="1" t="s">
        <v>200</v>
      </c>
      <c r="F7735" t="s">
        <v>584</v>
      </c>
      <c r="G7735" t="s">
        <v>16</v>
      </c>
      <c r="H7735" t="s">
        <v>896</v>
      </c>
      <c r="I7735" s="1" t="s">
        <v>1353</v>
      </c>
      <c r="J7735" s="1" t="s">
        <v>414</v>
      </c>
      <c r="K7735" s="1" t="s">
        <v>148</v>
      </c>
      <c r="L7735" t="s">
        <v>4112</v>
      </c>
      <c r="M7735" t="str">
        <f>VLOOKUP(F7735, roles!$A:$B,2,FALSE)</f>
        <v>전사</v>
      </c>
      <c r="N7735" t="s">
        <v>13351</v>
      </c>
    </row>
    <row r="7736" spans="1:14" x14ac:dyDescent="0.4">
      <c r="A7736" t="s">
        <v>1758</v>
      </c>
      <c r="B7736" t="s">
        <v>11378</v>
      </c>
      <c r="C7736" t="s">
        <v>11379</v>
      </c>
      <c r="D7736" s="1" t="s">
        <v>10338</v>
      </c>
      <c r="E7736" s="1" t="s">
        <v>200</v>
      </c>
      <c r="F7736" t="s">
        <v>58</v>
      </c>
      <c r="G7736" t="s">
        <v>39</v>
      </c>
      <c r="H7736" t="s">
        <v>219</v>
      </c>
      <c r="I7736" s="1" t="s">
        <v>1072</v>
      </c>
      <c r="J7736" s="1" t="s">
        <v>228</v>
      </c>
      <c r="K7736" s="1" t="s">
        <v>547</v>
      </c>
      <c r="L7736" t="s">
        <v>1691</v>
      </c>
      <c r="M7736" t="str">
        <f>VLOOKUP(F7736, roles!$A:$B,2,FALSE)</f>
        <v>원거리 딜러</v>
      </c>
      <c r="N7736" t="s">
        <v>13351</v>
      </c>
    </row>
    <row r="7737" spans="1:14" x14ac:dyDescent="0.4">
      <c r="A7737" t="s">
        <v>19</v>
      </c>
      <c r="B7737" t="s">
        <v>11380</v>
      </c>
      <c r="C7737" t="s">
        <v>2829</v>
      </c>
      <c r="D7737" s="1" t="s">
        <v>10338</v>
      </c>
      <c r="E7737" s="1" t="s">
        <v>200</v>
      </c>
      <c r="F7737" t="s">
        <v>1023</v>
      </c>
      <c r="G7737" t="s">
        <v>995</v>
      </c>
      <c r="H7737" t="s">
        <v>178</v>
      </c>
      <c r="I7737" s="1" t="s">
        <v>1249</v>
      </c>
      <c r="J7737" s="1" t="s">
        <v>77</v>
      </c>
      <c r="K7737" s="1" t="s">
        <v>67</v>
      </c>
      <c r="L7737" t="s">
        <v>4565</v>
      </c>
      <c r="M7737" t="str">
        <f>VLOOKUP(F7737, roles!$A:$B,2,FALSE)</f>
        <v>암살자</v>
      </c>
      <c r="N7737" t="s">
        <v>13351</v>
      </c>
    </row>
    <row r="7738" spans="1:14" x14ac:dyDescent="0.4">
      <c r="A7738" t="s">
        <v>2020</v>
      </c>
      <c r="B7738" t="s">
        <v>11381</v>
      </c>
      <c r="C7738" t="s">
        <v>11382</v>
      </c>
      <c r="D7738" s="1" t="s">
        <v>10338</v>
      </c>
      <c r="E7738" s="1" t="s">
        <v>200</v>
      </c>
      <c r="F7738" t="s">
        <v>690</v>
      </c>
      <c r="G7738" t="s">
        <v>118</v>
      </c>
      <c r="H7738" t="s">
        <v>284</v>
      </c>
      <c r="I7738" s="1" t="s">
        <v>1035</v>
      </c>
      <c r="J7738" s="1" t="s">
        <v>189</v>
      </c>
      <c r="K7738" s="1" t="s">
        <v>153</v>
      </c>
      <c r="L7738" t="s">
        <v>44</v>
      </c>
      <c r="M7738" t="str">
        <f>VLOOKUP(F7738, roles!$A:$B,2,FALSE)</f>
        <v>마법사</v>
      </c>
      <c r="N7738" t="s">
        <v>13351</v>
      </c>
    </row>
    <row r="7739" spans="1:14" x14ac:dyDescent="0.4">
      <c r="A7739" t="s">
        <v>863</v>
      </c>
      <c r="B7739" t="s">
        <v>1218</v>
      </c>
      <c r="C7739" t="s">
        <v>11383</v>
      </c>
      <c r="D7739" s="1" t="s">
        <v>10338</v>
      </c>
      <c r="E7739" s="1" t="s">
        <v>200</v>
      </c>
      <c r="F7739" t="s">
        <v>16</v>
      </c>
      <c r="G7739" t="s">
        <v>58</v>
      </c>
      <c r="H7739" t="s">
        <v>17</v>
      </c>
      <c r="I7739" s="1" t="s">
        <v>509</v>
      </c>
      <c r="J7739" s="1" t="s">
        <v>814</v>
      </c>
      <c r="K7739" s="1" t="s">
        <v>776</v>
      </c>
      <c r="L7739" t="s">
        <v>1691</v>
      </c>
      <c r="M7739" t="str">
        <f>VLOOKUP(F7739, roles!$A:$B,2,FALSE)</f>
        <v>원거리 딜러</v>
      </c>
      <c r="N7739" t="s">
        <v>13351</v>
      </c>
    </row>
    <row r="7740" spans="1:14" x14ac:dyDescent="0.4">
      <c r="A7740" t="s">
        <v>2428</v>
      </c>
      <c r="B7740" t="s">
        <v>11384</v>
      </c>
      <c r="C7740" t="s">
        <v>11385</v>
      </c>
      <c r="D7740" s="1" t="s">
        <v>10338</v>
      </c>
      <c r="E7740" s="1" t="s">
        <v>200</v>
      </c>
      <c r="F7740" t="s">
        <v>76</v>
      </c>
      <c r="G7740" t="s">
        <v>558</v>
      </c>
      <c r="H7740" t="s">
        <v>116</v>
      </c>
      <c r="I7740" s="1" t="s">
        <v>463</v>
      </c>
      <c r="J7740" s="1" t="s">
        <v>108</v>
      </c>
      <c r="K7740" s="1" t="s">
        <v>71</v>
      </c>
      <c r="L7740" t="s">
        <v>465</v>
      </c>
      <c r="M7740" t="str">
        <f>VLOOKUP(F7740, roles!$A:$B,2,FALSE)</f>
        <v>마법사</v>
      </c>
      <c r="N7740" t="s">
        <v>13351</v>
      </c>
    </row>
    <row r="7741" spans="1:14" x14ac:dyDescent="0.4">
      <c r="A7741" t="s">
        <v>625</v>
      </c>
      <c r="B7741" t="s">
        <v>11386</v>
      </c>
      <c r="C7741" t="s">
        <v>11387</v>
      </c>
      <c r="D7741" s="1" t="s">
        <v>10338</v>
      </c>
      <c r="E7741" s="1" t="s">
        <v>200</v>
      </c>
      <c r="F7741" t="s">
        <v>126</v>
      </c>
      <c r="G7741" t="s">
        <v>16</v>
      </c>
      <c r="H7741" t="s">
        <v>18</v>
      </c>
      <c r="I7741" s="1" t="s">
        <v>723</v>
      </c>
      <c r="J7741" s="1" t="s">
        <v>334</v>
      </c>
      <c r="K7741" s="1" t="s">
        <v>334</v>
      </c>
      <c r="L7741" t="s">
        <v>1691</v>
      </c>
      <c r="M7741" t="str">
        <f>VLOOKUP(F7741, roles!$A:$B,2,FALSE)</f>
        <v>서포터</v>
      </c>
      <c r="N7741" t="s">
        <v>13351</v>
      </c>
    </row>
    <row r="7742" spans="1:14" x14ac:dyDescent="0.4">
      <c r="A7742" t="s">
        <v>2300</v>
      </c>
      <c r="B7742" t="s">
        <v>11388</v>
      </c>
      <c r="C7742" t="s">
        <v>90</v>
      </c>
      <c r="D7742" s="1" t="s">
        <v>10338</v>
      </c>
      <c r="E7742" s="1" t="s">
        <v>200</v>
      </c>
      <c r="F7742" t="s">
        <v>3544</v>
      </c>
      <c r="G7742" t="s">
        <v>2078</v>
      </c>
      <c r="H7742" t="s">
        <v>867</v>
      </c>
      <c r="I7742" s="1" t="s">
        <v>777</v>
      </c>
      <c r="J7742" s="1" t="s">
        <v>150</v>
      </c>
      <c r="K7742" s="1" t="s">
        <v>108</v>
      </c>
      <c r="L7742" t="s">
        <v>70</v>
      </c>
      <c r="M7742" t="str">
        <f>VLOOKUP(F7742, roles!$A:$B,2,FALSE)</f>
        <v>전사</v>
      </c>
      <c r="N7742" t="s">
        <v>13351</v>
      </c>
    </row>
    <row r="7743" spans="1:14" x14ac:dyDescent="0.4">
      <c r="A7743" t="s">
        <v>1729</v>
      </c>
      <c r="B7743" t="s">
        <v>11389</v>
      </c>
      <c r="C7743" t="s">
        <v>47</v>
      </c>
      <c r="D7743" s="1" t="s">
        <v>10338</v>
      </c>
      <c r="E7743" s="1" t="s">
        <v>200</v>
      </c>
      <c r="F7743" t="s">
        <v>610</v>
      </c>
      <c r="G7743" t="s">
        <v>2767</v>
      </c>
      <c r="H7743" t="s">
        <v>431</v>
      </c>
      <c r="I7743" s="1" t="s">
        <v>1473</v>
      </c>
      <c r="J7743" s="1" t="s">
        <v>935</v>
      </c>
      <c r="K7743" s="1" t="s">
        <v>935</v>
      </c>
      <c r="L7743" t="s">
        <v>1691</v>
      </c>
      <c r="M7743" t="str">
        <f>VLOOKUP(F7743, roles!$A:$B,2,FALSE)</f>
        <v>전사</v>
      </c>
      <c r="N7743" t="s">
        <v>13351</v>
      </c>
    </row>
    <row r="7744" spans="1:14" x14ac:dyDescent="0.4">
      <c r="A7744" t="s">
        <v>3056</v>
      </c>
      <c r="B7744" t="s">
        <v>11390</v>
      </c>
      <c r="C7744" t="s">
        <v>11391</v>
      </c>
      <c r="D7744" s="1" t="s">
        <v>10338</v>
      </c>
      <c r="E7744" s="1" t="s">
        <v>200</v>
      </c>
      <c r="F7744" t="s">
        <v>867</v>
      </c>
      <c r="G7744" t="s">
        <v>361</v>
      </c>
      <c r="H7744" t="s">
        <v>197</v>
      </c>
      <c r="I7744" s="1" t="s">
        <v>782</v>
      </c>
      <c r="J7744" s="1" t="s">
        <v>228</v>
      </c>
      <c r="K7744" s="1" t="s">
        <v>861</v>
      </c>
      <c r="L7744" t="s">
        <v>3886</v>
      </c>
      <c r="M7744" t="str">
        <f>VLOOKUP(F7744, roles!$A:$B,2,FALSE)</f>
        <v>전사</v>
      </c>
      <c r="N7744" t="s">
        <v>13351</v>
      </c>
    </row>
    <row r="7745" spans="1:14" x14ac:dyDescent="0.4">
      <c r="A7745" t="s">
        <v>3515</v>
      </c>
      <c r="B7745" t="s">
        <v>11392</v>
      </c>
      <c r="C7745" t="s">
        <v>11393</v>
      </c>
      <c r="D7745" s="1" t="s">
        <v>10338</v>
      </c>
      <c r="E7745" s="1" t="s">
        <v>200</v>
      </c>
      <c r="F7745" t="s">
        <v>2016</v>
      </c>
      <c r="G7745" t="s">
        <v>178</v>
      </c>
      <c r="H7745" t="s">
        <v>721</v>
      </c>
      <c r="I7745" s="1" t="s">
        <v>931</v>
      </c>
      <c r="J7745" s="1" t="s">
        <v>315</v>
      </c>
      <c r="K7745" s="1" t="s">
        <v>365</v>
      </c>
      <c r="L7745" t="s">
        <v>4112</v>
      </c>
      <c r="M7745" t="str">
        <f>VLOOKUP(F7745, roles!$A:$B,2,FALSE)</f>
        <v>전사</v>
      </c>
      <c r="N7745" t="s">
        <v>13353</v>
      </c>
    </row>
    <row r="7746" spans="1:14" x14ac:dyDescent="0.4">
      <c r="A7746" t="s">
        <v>949</v>
      </c>
      <c r="B7746" t="s">
        <v>11394</v>
      </c>
      <c r="C7746" t="s">
        <v>11395</v>
      </c>
      <c r="D7746" s="1" t="s">
        <v>10338</v>
      </c>
      <c r="E7746" s="1" t="s">
        <v>200</v>
      </c>
      <c r="F7746" t="s">
        <v>995</v>
      </c>
      <c r="G7746" t="s">
        <v>331</v>
      </c>
      <c r="H7746" t="s">
        <v>781</v>
      </c>
      <c r="I7746" s="1" t="s">
        <v>1373</v>
      </c>
      <c r="J7746" s="1" t="s">
        <v>585</v>
      </c>
      <c r="K7746" s="1" t="s">
        <v>881</v>
      </c>
      <c r="L7746" t="s">
        <v>4112</v>
      </c>
      <c r="M7746" t="str">
        <f>VLOOKUP(F7746, roles!$A:$B,2,FALSE)</f>
        <v>전사</v>
      </c>
      <c r="N7746" t="s">
        <v>13353</v>
      </c>
    </row>
    <row r="7747" spans="1:14" x14ac:dyDescent="0.4">
      <c r="A7747" t="s">
        <v>2404</v>
      </c>
      <c r="B7747" t="s">
        <v>11396</v>
      </c>
      <c r="C7747" t="s">
        <v>47</v>
      </c>
      <c r="D7747" s="1" t="s">
        <v>10338</v>
      </c>
      <c r="E7747" s="1" t="s">
        <v>200</v>
      </c>
      <c r="F7747" t="s">
        <v>1118</v>
      </c>
      <c r="G7747" t="s">
        <v>211</v>
      </c>
      <c r="H7747" t="s">
        <v>480</v>
      </c>
      <c r="I7747" s="1" t="s">
        <v>634</v>
      </c>
      <c r="J7747" s="1" t="s">
        <v>189</v>
      </c>
      <c r="K7747" s="1" t="s">
        <v>108</v>
      </c>
      <c r="L7747" t="s">
        <v>201</v>
      </c>
      <c r="M7747" t="str">
        <f>VLOOKUP(F7747, roles!$A:$B,2,FALSE)</f>
        <v>마법사</v>
      </c>
      <c r="N7747" t="s">
        <v>13353</v>
      </c>
    </row>
    <row r="7748" spans="1:14" x14ac:dyDescent="0.4">
      <c r="A7748" t="s">
        <v>3521</v>
      </c>
      <c r="B7748" t="s">
        <v>11397</v>
      </c>
      <c r="C7748" t="s">
        <v>11398</v>
      </c>
      <c r="D7748" s="1" t="s">
        <v>10338</v>
      </c>
      <c r="E7748" s="1" t="s">
        <v>200</v>
      </c>
      <c r="F7748" t="s">
        <v>546</v>
      </c>
      <c r="G7748" t="s">
        <v>58</v>
      </c>
      <c r="H7748" t="s">
        <v>18</v>
      </c>
      <c r="I7748" s="1" t="s">
        <v>1865</v>
      </c>
      <c r="J7748" s="1" t="s">
        <v>1158</v>
      </c>
      <c r="K7748" s="1" t="s">
        <v>1167</v>
      </c>
      <c r="L7748" t="s">
        <v>1691</v>
      </c>
      <c r="M7748" t="str">
        <f>VLOOKUP(F7748, roles!$A:$B,2,FALSE)</f>
        <v>원거리 딜러</v>
      </c>
      <c r="N7748" t="s">
        <v>13353</v>
      </c>
    </row>
    <row r="7749" spans="1:14" x14ac:dyDescent="0.4">
      <c r="A7749" t="s">
        <v>660</v>
      </c>
      <c r="B7749" t="s">
        <v>11399</v>
      </c>
      <c r="C7749" t="s">
        <v>485</v>
      </c>
      <c r="D7749" s="1" t="s">
        <v>10338</v>
      </c>
      <c r="E7749" s="1" t="s">
        <v>200</v>
      </c>
      <c r="F7749" t="s">
        <v>919</v>
      </c>
      <c r="G7749" t="s">
        <v>31</v>
      </c>
      <c r="H7749" t="s">
        <v>354</v>
      </c>
      <c r="I7749" s="1" t="s">
        <v>527</v>
      </c>
      <c r="J7749" s="1" t="s">
        <v>236</v>
      </c>
      <c r="K7749" s="1" t="s">
        <v>295</v>
      </c>
      <c r="L7749" t="s">
        <v>5266</v>
      </c>
      <c r="M7749" t="str">
        <f>VLOOKUP(F7749, roles!$A:$B,2,FALSE)</f>
        <v>원거리 딜러</v>
      </c>
      <c r="N7749" t="s">
        <v>13351</v>
      </c>
    </row>
    <row r="7750" spans="1:14" x14ac:dyDescent="0.4">
      <c r="A7750" t="s">
        <v>3526</v>
      </c>
      <c r="B7750" t="s">
        <v>11400</v>
      </c>
      <c r="C7750" t="s">
        <v>2133</v>
      </c>
      <c r="D7750" s="1" t="s">
        <v>10338</v>
      </c>
      <c r="E7750" s="1" t="s">
        <v>200</v>
      </c>
      <c r="F7750" t="s">
        <v>968</v>
      </c>
      <c r="G7750" t="s">
        <v>449</v>
      </c>
      <c r="H7750" t="s">
        <v>178</v>
      </c>
      <c r="I7750" s="1" t="s">
        <v>41</v>
      </c>
      <c r="J7750" s="1" t="s">
        <v>517</v>
      </c>
      <c r="K7750" s="1" t="s">
        <v>523</v>
      </c>
      <c r="L7750" t="s">
        <v>1691</v>
      </c>
      <c r="M7750" t="str">
        <f>VLOOKUP(F7750, roles!$A:$B,2,FALSE)</f>
        <v>마법사</v>
      </c>
      <c r="N7750" t="s">
        <v>13355</v>
      </c>
    </row>
    <row r="7751" spans="1:14" x14ac:dyDescent="0.4">
      <c r="A7751" t="s">
        <v>1258</v>
      </c>
      <c r="B7751" t="s">
        <v>11401</v>
      </c>
      <c r="C7751" t="s">
        <v>5380</v>
      </c>
      <c r="D7751" s="1" t="s">
        <v>10338</v>
      </c>
      <c r="E7751" s="1" t="s">
        <v>200</v>
      </c>
      <c r="F7751" t="s">
        <v>2027</v>
      </c>
      <c r="G7751" t="s">
        <v>125</v>
      </c>
      <c r="H7751" t="s">
        <v>729</v>
      </c>
      <c r="I7751" s="1" t="s">
        <v>187</v>
      </c>
      <c r="J7751" s="1" t="s">
        <v>613</v>
      </c>
      <c r="K7751" s="1" t="s">
        <v>417</v>
      </c>
      <c r="L7751" t="s">
        <v>52</v>
      </c>
      <c r="M7751" t="str">
        <f>VLOOKUP(F7751, roles!$A:$B,2,FALSE)</f>
        <v>서포터</v>
      </c>
      <c r="N7751" t="s">
        <v>13351</v>
      </c>
    </row>
    <row r="7752" spans="1:14" x14ac:dyDescent="0.4">
      <c r="A7752" t="s">
        <v>333</v>
      </c>
      <c r="B7752" t="s">
        <v>11402</v>
      </c>
      <c r="C7752" t="s">
        <v>47</v>
      </c>
      <c r="D7752" s="1" t="s">
        <v>10338</v>
      </c>
      <c r="E7752" s="1" t="s">
        <v>200</v>
      </c>
      <c r="F7752" t="s">
        <v>116</v>
      </c>
      <c r="G7752" t="s">
        <v>118</v>
      </c>
      <c r="H7752" t="s">
        <v>480</v>
      </c>
      <c r="I7752" s="1" t="s">
        <v>214</v>
      </c>
      <c r="J7752" s="1" t="s">
        <v>362</v>
      </c>
      <c r="K7752" s="1" t="s">
        <v>425</v>
      </c>
      <c r="L7752" t="s">
        <v>3886</v>
      </c>
      <c r="M7752" t="str">
        <f>VLOOKUP(F7752, roles!$A:$B,2,FALSE)</f>
        <v>전사</v>
      </c>
      <c r="N7752" t="s">
        <v>13351</v>
      </c>
    </row>
    <row r="7753" spans="1:14" x14ac:dyDescent="0.4">
      <c r="A7753" t="s">
        <v>2237</v>
      </c>
      <c r="B7753" t="s">
        <v>11403</v>
      </c>
      <c r="C7753" t="s">
        <v>47</v>
      </c>
      <c r="D7753" s="1" t="s">
        <v>10338</v>
      </c>
      <c r="E7753" s="1" t="s">
        <v>200</v>
      </c>
      <c r="F7753" t="s">
        <v>2027</v>
      </c>
      <c r="G7753" t="s">
        <v>462</v>
      </c>
      <c r="H7753" t="s">
        <v>968</v>
      </c>
      <c r="I7753" s="1" t="s">
        <v>370</v>
      </c>
      <c r="J7753" s="1" t="s">
        <v>88</v>
      </c>
      <c r="K7753" s="1" t="s">
        <v>62</v>
      </c>
      <c r="L7753" t="s">
        <v>70</v>
      </c>
      <c r="M7753" t="str">
        <f>VLOOKUP(F7753, roles!$A:$B,2,FALSE)</f>
        <v>서포터</v>
      </c>
      <c r="N7753" t="s">
        <v>13351</v>
      </c>
    </row>
    <row r="7754" spans="1:14" x14ac:dyDescent="0.4">
      <c r="A7754" t="s">
        <v>2390</v>
      </c>
      <c r="B7754" t="s">
        <v>11404</v>
      </c>
      <c r="C7754" t="s">
        <v>47</v>
      </c>
      <c r="D7754" s="1" t="s">
        <v>10338</v>
      </c>
      <c r="E7754" s="1" t="s">
        <v>200</v>
      </c>
      <c r="F7754" t="s">
        <v>654</v>
      </c>
      <c r="G7754" t="s">
        <v>185</v>
      </c>
      <c r="H7754" t="s">
        <v>91</v>
      </c>
      <c r="I7754" s="1" t="s">
        <v>762</v>
      </c>
      <c r="J7754" s="1" t="s">
        <v>256</v>
      </c>
      <c r="K7754" s="1" t="s">
        <v>248</v>
      </c>
      <c r="L7754" t="s">
        <v>52</v>
      </c>
      <c r="M7754" t="str">
        <f>VLOOKUP(F7754, roles!$A:$B,2,FALSE)</f>
        <v>마법사</v>
      </c>
      <c r="N7754" t="s">
        <v>13353</v>
      </c>
    </row>
    <row r="7755" spans="1:14" x14ac:dyDescent="0.4">
      <c r="A7755" t="s">
        <v>2167</v>
      </c>
      <c r="B7755" t="s">
        <v>11405</v>
      </c>
      <c r="C7755" t="s">
        <v>11406</v>
      </c>
      <c r="D7755" s="1" t="s">
        <v>10338</v>
      </c>
      <c r="E7755" s="1" t="s">
        <v>200</v>
      </c>
      <c r="F7755" t="s">
        <v>178</v>
      </c>
      <c r="G7755" t="s">
        <v>197</v>
      </c>
      <c r="H7755" t="s">
        <v>125</v>
      </c>
      <c r="I7755" s="1" t="s">
        <v>1042</v>
      </c>
      <c r="J7755" s="1" t="s">
        <v>189</v>
      </c>
      <c r="K7755" s="1" t="s">
        <v>150</v>
      </c>
      <c r="L7755" t="s">
        <v>166</v>
      </c>
      <c r="M7755" t="str">
        <f>VLOOKUP(F7755, roles!$A:$B,2,FALSE)</f>
        <v>암살자</v>
      </c>
      <c r="N7755" t="s">
        <v>13353</v>
      </c>
    </row>
    <row r="7756" spans="1:14" x14ac:dyDescent="0.4">
      <c r="A7756" t="s">
        <v>923</v>
      </c>
      <c r="B7756" t="s">
        <v>11407</v>
      </c>
      <c r="C7756" t="s">
        <v>47</v>
      </c>
      <c r="D7756" s="1" t="s">
        <v>10338</v>
      </c>
      <c r="E7756" s="1" t="s">
        <v>200</v>
      </c>
      <c r="F7756" t="s">
        <v>116</v>
      </c>
      <c r="G7756" t="s">
        <v>31</v>
      </c>
      <c r="H7756" t="s">
        <v>18</v>
      </c>
      <c r="I7756" s="1" t="s">
        <v>881</v>
      </c>
      <c r="J7756" s="1" t="s">
        <v>733</v>
      </c>
      <c r="K7756" s="1" t="s">
        <v>542</v>
      </c>
      <c r="L7756" t="s">
        <v>3886</v>
      </c>
      <c r="M7756" t="str">
        <f>VLOOKUP(F7756, roles!$A:$B,2,FALSE)</f>
        <v>전사</v>
      </c>
      <c r="N7756" t="s">
        <v>13351</v>
      </c>
    </row>
    <row r="7757" spans="1:14" x14ac:dyDescent="0.4">
      <c r="A7757" t="s">
        <v>955</v>
      </c>
      <c r="B7757" t="s">
        <v>11408</v>
      </c>
      <c r="C7757" t="s">
        <v>47</v>
      </c>
      <c r="D7757" s="1" t="s">
        <v>10338</v>
      </c>
      <c r="E7757" s="1" t="s">
        <v>200</v>
      </c>
      <c r="F7757" t="s">
        <v>57</v>
      </c>
      <c r="G7757" t="s">
        <v>361</v>
      </c>
      <c r="H7757" t="s">
        <v>456</v>
      </c>
      <c r="I7757" s="1" t="s">
        <v>414</v>
      </c>
      <c r="J7757" s="1" t="s">
        <v>596</v>
      </c>
      <c r="K7757" s="1" t="s">
        <v>560</v>
      </c>
      <c r="L7757" t="s">
        <v>21</v>
      </c>
      <c r="M7757" t="str">
        <f>VLOOKUP(F7757, roles!$A:$B,2,FALSE)</f>
        <v>전사</v>
      </c>
      <c r="N7757" t="s">
        <v>13351</v>
      </c>
    </row>
    <row r="7758" spans="1:14" x14ac:dyDescent="0.4">
      <c r="A7758" t="s">
        <v>2381</v>
      </c>
      <c r="B7758" t="s">
        <v>11409</v>
      </c>
      <c r="C7758" t="s">
        <v>8117</v>
      </c>
      <c r="D7758" s="1" t="s">
        <v>10338</v>
      </c>
      <c r="E7758" s="1" t="s">
        <v>200</v>
      </c>
      <c r="F7758" t="s">
        <v>332</v>
      </c>
      <c r="G7758" t="s">
        <v>284</v>
      </c>
      <c r="H7758" t="s">
        <v>185</v>
      </c>
      <c r="I7758" s="1" t="s">
        <v>547</v>
      </c>
      <c r="J7758" s="1" t="s">
        <v>191</v>
      </c>
      <c r="K7758" s="1" t="s">
        <v>265</v>
      </c>
      <c r="L7758" t="s">
        <v>1691</v>
      </c>
      <c r="M7758" t="str">
        <f>VLOOKUP(F7758, roles!$A:$B,2,FALSE)</f>
        <v>탱커</v>
      </c>
      <c r="N7758" t="s">
        <v>13351</v>
      </c>
    </row>
    <row r="7759" spans="1:14" x14ac:dyDescent="0.4">
      <c r="A7759" t="s">
        <v>2370</v>
      </c>
      <c r="B7759" t="s">
        <v>11410</v>
      </c>
      <c r="C7759" t="s">
        <v>47</v>
      </c>
      <c r="D7759" s="1" t="s">
        <v>10338</v>
      </c>
      <c r="E7759" s="1" t="s">
        <v>200</v>
      </c>
      <c r="F7759" t="s">
        <v>331</v>
      </c>
      <c r="G7759" t="s">
        <v>116</v>
      </c>
      <c r="H7759" t="s">
        <v>422</v>
      </c>
      <c r="I7759" s="1" t="s">
        <v>666</v>
      </c>
      <c r="J7759" s="1" t="s">
        <v>135</v>
      </c>
      <c r="K7759" s="1" t="s">
        <v>142</v>
      </c>
      <c r="L7759" t="s">
        <v>3860</v>
      </c>
      <c r="M7759" t="str">
        <f>VLOOKUP(F7759, roles!$A:$B,2,FALSE)</f>
        <v>암살자</v>
      </c>
      <c r="N7759" t="s">
        <v>13351</v>
      </c>
    </row>
    <row r="7760" spans="1:14" x14ac:dyDescent="0.4">
      <c r="A7760" t="s">
        <v>1845</v>
      </c>
      <c r="B7760" t="s">
        <v>11411</v>
      </c>
      <c r="C7760" t="s">
        <v>90</v>
      </c>
      <c r="D7760" s="1" t="s">
        <v>10338</v>
      </c>
      <c r="E7760" s="1" t="s">
        <v>200</v>
      </c>
      <c r="F7760" t="s">
        <v>76</v>
      </c>
      <c r="G7760" t="s">
        <v>331</v>
      </c>
      <c r="H7760" t="s">
        <v>245</v>
      </c>
      <c r="I7760" s="1" t="s">
        <v>828</v>
      </c>
      <c r="J7760" s="1" t="s">
        <v>777</v>
      </c>
      <c r="K7760" s="1" t="s">
        <v>741</v>
      </c>
      <c r="L7760" t="s">
        <v>52</v>
      </c>
      <c r="M7760" t="str">
        <f>VLOOKUP(F7760, roles!$A:$B,2,FALSE)</f>
        <v>마법사</v>
      </c>
      <c r="N7760" t="s">
        <v>13351</v>
      </c>
    </row>
    <row r="7761" spans="1:14" x14ac:dyDescent="0.4">
      <c r="A7761" t="s">
        <v>1139</v>
      </c>
      <c r="B7761" t="s">
        <v>11412</v>
      </c>
      <c r="C7761" t="s">
        <v>11413</v>
      </c>
      <c r="D7761" s="1" t="s">
        <v>10338</v>
      </c>
      <c r="E7761" s="1" t="s">
        <v>200</v>
      </c>
      <c r="F7761" t="s">
        <v>318</v>
      </c>
      <c r="G7761" t="s">
        <v>219</v>
      </c>
      <c r="H7761" t="s">
        <v>867</v>
      </c>
      <c r="I7761" s="1" t="s">
        <v>1316</v>
      </c>
      <c r="J7761" s="1" t="s">
        <v>419</v>
      </c>
      <c r="K7761" s="1" t="s">
        <v>386</v>
      </c>
      <c r="L7761" t="s">
        <v>5266</v>
      </c>
      <c r="M7761" t="str">
        <f>VLOOKUP(F7761, roles!$A:$B,2,FALSE)</f>
        <v>전사</v>
      </c>
      <c r="N7761" t="s">
        <v>13351</v>
      </c>
    </row>
    <row r="7762" spans="1:14" x14ac:dyDescent="0.4">
      <c r="A7762" t="s">
        <v>1587</v>
      </c>
      <c r="B7762" t="s">
        <v>11414</v>
      </c>
      <c r="C7762" t="s">
        <v>47</v>
      </c>
      <c r="D7762" s="1" t="s">
        <v>10338</v>
      </c>
      <c r="E7762" s="1" t="s">
        <v>200</v>
      </c>
      <c r="F7762" t="s">
        <v>138</v>
      </c>
      <c r="G7762" t="s">
        <v>2135</v>
      </c>
      <c r="H7762" t="s">
        <v>422</v>
      </c>
      <c r="I7762" s="1" t="s">
        <v>320</v>
      </c>
      <c r="J7762" s="1" t="s">
        <v>153</v>
      </c>
      <c r="K7762" s="1" t="s">
        <v>202</v>
      </c>
      <c r="L7762" t="s">
        <v>4565</v>
      </c>
      <c r="M7762" t="str">
        <f>VLOOKUP(F7762, roles!$A:$B,2,FALSE)</f>
        <v>원거리 딜러</v>
      </c>
      <c r="N7762" t="s">
        <v>13351</v>
      </c>
    </row>
    <row r="7763" spans="1:14" x14ac:dyDescent="0.4">
      <c r="A7763" t="s">
        <v>1636</v>
      </c>
      <c r="B7763" t="s">
        <v>11415</v>
      </c>
      <c r="C7763" t="s">
        <v>7382</v>
      </c>
      <c r="D7763" s="1" t="s">
        <v>10338</v>
      </c>
      <c r="E7763" s="1" t="s">
        <v>200</v>
      </c>
      <c r="F7763" t="s">
        <v>654</v>
      </c>
      <c r="G7763" t="s">
        <v>250</v>
      </c>
      <c r="H7763" t="s">
        <v>1131</v>
      </c>
      <c r="I7763" s="1" t="s">
        <v>730</v>
      </c>
      <c r="J7763" s="1" t="s">
        <v>419</v>
      </c>
      <c r="K7763" s="1" t="s">
        <v>435</v>
      </c>
      <c r="L7763" t="s">
        <v>3860</v>
      </c>
      <c r="M7763" t="str">
        <f>VLOOKUP(F7763, roles!$A:$B,2,FALSE)</f>
        <v>마법사</v>
      </c>
      <c r="N7763" t="s">
        <v>13353</v>
      </c>
    </row>
    <row r="7764" spans="1:14" x14ac:dyDescent="0.4">
      <c r="A7764" t="s">
        <v>2232</v>
      </c>
      <c r="B7764" t="s">
        <v>11416</v>
      </c>
      <c r="C7764" t="s">
        <v>11417</v>
      </c>
      <c r="D7764" s="1" t="s">
        <v>10338</v>
      </c>
      <c r="E7764" s="1" t="s">
        <v>200</v>
      </c>
      <c r="F7764" t="s">
        <v>50</v>
      </c>
      <c r="G7764" t="s">
        <v>16</v>
      </c>
      <c r="H7764" t="s">
        <v>156</v>
      </c>
      <c r="I7764" s="1" t="s">
        <v>555</v>
      </c>
      <c r="J7764" s="1" t="s">
        <v>365</v>
      </c>
      <c r="K7764" s="1" t="s">
        <v>2350</v>
      </c>
      <c r="L7764" t="s">
        <v>3886</v>
      </c>
      <c r="M7764" t="str">
        <f>VLOOKUP(F7764, roles!$A:$B,2,FALSE)</f>
        <v>마법사</v>
      </c>
      <c r="N7764" t="s">
        <v>13351</v>
      </c>
    </row>
    <row r="7765" spans="1:14" x14ac:dyDescent="0.4">
      <c r="A7765" t="s">
        <v>2229</v>
      </c>
      <c r="B7765" t="s">
        <v>11418</v>
      </c>
      <c r="C7765" t="s">
        <v>437</v>
      </c>
      <c r="D7765" s="1" t="s">
        <v>10338</v>
      </c>
      <c r="E7765" s="1" t="s">
        <v>200</v>
      </c>
      <c r="F7765" t="s">
        <v>2078</v>
      </c>
      <c r="G7765" t="s">
        <v>245</v>
      </c>
      <c r="H7765" t="s">
        <v>178</v>
      </c>
      <c r="I7765" s="1" t="s">
        <v>1407</v>
      </c>
      <c r="J7765" s="1" t="s">
        <v>513</v>
      </c>
      <c r="K7765" s="1" t="s">
        <v>575</v>
      </c>
      <c r="L7765" t="s">
        <v>4119</v>
      </c>
      <c r="M7765" t="str">
        <f>VLOOKUP(F7765, roles!$A:$B,2,FALSE)</f>
        <v>원거리 딜러</v>
      </c>
      <c r="N7765" t="s">
        <v>13357</v>
      </c>
    </row>
    <row r="7766" spans="1:14" x14ac:dyDescent="0.4">
      <c r="A7766" t="s">
        <v>1610</v>
      </c>
      <c r="B7766" t="s">
        <v>11419</v>
      </c>
      <c r="C7766" t="s">
        <v>11420</v>
      </c>
      <c r="D7766" s="1" t="s">
        <v>10338</v>
      </c>
      <c r="E7766" s="1" t="s">
        <v>200</v>
      </c>
      <c r="F7766" t="s">
        <v>456</v>
      </c>
      <c r="G7766" t="s">
        <v>361</v>
      </c>
      <c r="H7766" t="s">
        <v>57</v>
      </c>
      <c r="I7766" s="1" t="s">
        <v>537</v>
      </c>
      <c r="J7766" s="1" t="s">
        <v>222</v>
      </c>
      <c r="K7766" s="1" t="s">
        <v>816</v>
      </c>
      <c r="L7766" t="s">
        <v>3860</v>
      </c>
      <c r="M7766" t="str">
        <f>VLOOKUP(F7766, roles!$A:$B,2,FALSE)</f>
        <v>전사</v>
      </c>
      <c r="N7766" t="s">
        <v>13351</v>
      </c>
    </row>
    <row r="7767" spans="1:14" x14ac:dyDescent="0.4">
      <c r="A7767" t="s">
        <v>2227</v>
      </c>
      <c r="B7767" t="s">
        <v>11421</v>
      </c>
      <c r="C7767" t="s">
        <v>47</v>
      </c>
      <c r="D7767" s="1" t="s">
        <v>10338</v>
      </c>
      <c r="E7767" s="1" t="s">
        <v>200</v>
      </c>
      <c r="F7767" t="s">
        <v>245</v>
      </c>
      <c r="G7767" t="s">
        <v>76</v>
      </c>
      <c r="H7767" t="s">
        <v>57</v>
      </c>
      <c r="I7767" s="1" t="s">
        <v>759</v>
      </c>
      <c r="J7767" s="1" t="s">
        <v>417</v>
      </c>
      <c r="K7767" s="1" t="s">
        <v>596</v>
      </c>
      <c r="L7767" t="s">
        <v>1691</v>
      </c>
      <c r="M7767" t="str">
        <f>VLOOKUP(F7767, roles!$A:$B,2,FALSE)</f>
        <v>암살자</v>
      </c>
      <c r="N7767" t="s">
        <v>13353</v>
      </c>
    </row>
    <row r="7768" spans="1:14" x14ac:dyDescent="0.4">
      <c r="A7768" t="s">
        <v>260</v>
      </c>
      <c r="B7768" t="s">
        <v>11422</v>
      </c>
      <c r="C7768" t="s">
        <v>11423</v>
      </c>
      <c r="D7768" s="1" t="s">
        <v>10338</v>
      </c>
      <c r="E7768" s="1" t="s">
        <v>200</v>
      </c>
      <c r="F7768" t="s">
        <v>1277</v>
      </c>
      <c r="G7768" t="s">
        <v>197</v>
      </c>
      <c r="H7768" t="s">
        <v>866</v>
      </c>
      <c r="I7768" s="1" t="s">
        <v>631</v>
      </c>
      <c r="J7768" s="1" t="s">
        <v>375</v>
      </c>
      <c r="K7768" s="1" t="s">
        <v>505</v>
      </c>
      <c r="L7768" t="s">
        <v>6324</v>
      </c>
      <c r="M7768" t="str">
        <f>VLOOKUP(F7768, roles!$A:$B,2,FALSE)</f>
        <v>탱커</v>
      </c>
      <c r="N7768" t="s">
        <v>13359</v>
      </c>
    </row>
    <row r="7769" spans="1:14" x14ac:dyDescent="0.4">
      <c r="A7769" t="s">
        <v>1916</v>
      </c>
      <c r="B7769" t="s">
        <v>11424</v>
      </c>
      <c r="C7769" t="s">
        <v>11425</v>
      </c>
      <c r="D7769" s="1" t="s">
        <v>10338</v>
      </c>
      <c r="E7769" s="1" t="s">
        <v>200</v>
      </c>
      <c r="F7769" t="s">
        <v>76</v>
      </c>
      <c r="G7769" t="s">
        <v>118</v>
      </c>
      <c r="H7769" t="s">
        <v>368</v>
      </c>
      <c r="I7769" s="1" t="s">
        <v>469</v>
      </c>
      <c r="J7769" s="1" t="s">
        <v>688</v>
      </c>
      <c r="K7769" s="1" t="s">
        <v>706</v>
      </c>
      <c r="L7769" t="s">
        <v>3860</v>
      </c>
      <c r="M7769" t="str">
        <f>VLOOKUP(F7769, roles!$A:$B,2,FALSE)</f>
        <v>마법사</v>
      </c>
      <c r="N7769" t="s">
        <v>13353</v>
      </c>
    </row>
    <row r="7770" spans="1:14" x14ac:dyDescent="0.4">
      <c r="A7770" t="s">
        <v>2340</v>
      </c>
      <c r="B7770" t="s">
        <v>11426</v>
      </c>
      <c r="C7770" t="s">
        <v>47</v>
      </c>
      <c r="D7770" s="1" t="s">
        <v>10338</v>
      </c>
      <c r="E7770" s="1" t="s">
        <v>200</v>
      </c>
      <c r="F7770" t="s">
        <v>686</v>
      </c>
      <c r="G7770" t="s">
        <v>866</v>
      </c>
      <c r="H7770" t="s">
        <v>410</v>
      </c>
      <c r="I7770" s="1" t="s">
        <v>1086</v>
      </c>
      <c r="J7770" s="1" t="s">
        <v>67</v>
      </c>
      <c r="K7770" s="1" t="s">
        <v>725</v>
      </c>
      <c r="L7770" t="s">
        <v>4119</v>
      </c>
      <c r="M7770" t="str">
        <f>VLOOKUP(F7770, roles!$A:$B,2,FALSE)</f>
        <v>탱커</v>
      </c>
      <c r="N7770" t="s">
        <v>13354</v>
      </c>
    </row>
    <row r="7771" spans="1:14" x14ac:dyDescent="0.4">
      <c r="A7771" t="s">
        <v>2335</v>
      </c>
      <c r="B7771" t="s">
        <v>11427</v>
      </c>
      <c r="C7771" t="s">
        <v>11428</v>
      </c>
      <c r="D7771" s="1" t="s">
        <v>10338</v>
      </c>
      <c r="E7771" s="1" t="s">
        <v>200</v>
      </c>
      <c r="F7771" t="s">
        <v>897</v>
      </c>
      <c r="G7771" t="s">
        <v>360</v>
      </c>
      <c r="H7771" t="s">
        <v>1277</v>
      </c>
      <c r="I7771" s="1" t="s">
        <v>622</v>
      </c>
      <c r="J7771" s="1" t="s">
        <v>315</v>
      </c>
      <c r="K7771" s="1" t="s">
        <v>248</v>
      </c>
      <c r="L7771" t="s">
        <v>44</v>
      </c>
      <c r="M7771" t="str">
        <f>VLOOKUP(F7771, roles!$A:$B,2,FALSE)</f>
        <v>원거리 딜러</v>
      </c>
      <c r="N7771" t="s">
        <v>13351</v>
      </c>
    </row>
    <row r="7772" spans="1:14" x14ac:dyDescent="0.4">
      <c r="A7772" t="s">
        <v>2331</v>
      </c>
      <c r="B7772" t="s">
        <v>11429</v>
      </c>
      <c r="C7772" t="s">
        <v>47</v>
      </c>
      <c r="D7772" s="1" t="s">
        <v>10338</v>
      </c>
      <c r="E7772" s="1" t="s">
        <v>200</v>
      </c>
      <c r="F7772" t="s">
        <v>26</v>
      </c>
      <c r="G7772" t="s">
        <v>1125</v>
      </c>
      <c r="H7772" t="s">
        <v>25</v>
      </c>
      <c r="I7772" s="1" t="s">
        <v>1704</v>
      </c>
      <c r="J7772" s="1" t="s">
        <v>1315</v>
      </c>
      <c r="K7772" s="1" t="s">
        <v>1009</v>
      </c>
      <c r="L7772" t="s">
        <v>1691</v>
      </c>
      <c r="M7772" t="str">
        <f>VLOOKUP(F7772, roles!$A:$B,2,FALSE)</f>
        <v>마법사</v>
      </c>
      <c r="N7772" t="s">
        <v>13351</v>
      </c>
    </row>
    <row r="7773" spans="1:14" x14ac:dyDescent="0.4">
      <c r="A7773" t="s">
        <v>2221</v>
      </c>
      <c r="B7773" t="s">
        <v>11430</v>
      </c>
      <c r="C7773" t="s">
        <v>47</v>
      </c>
      <c r="D7773" s="1" t="s">
        <v>10338</v>
      </c>
      <c r="E7773" s="1" t="s">
        <v>200</v>
      </c>
      <c r="F7773" t="s">
        <v>422</v>
      </c>
      <c r="G7773" t="s">
        <v>16</v>
      </c>
      <c r="H7773" t="s">
        <v>480</v>
      </c>
      <c r="I7773" s="1" t="s">
        <v>242</v>
      </c>
      <c r="J7773" s="1" t="s">
        <v>71</v>
      </c>
      <c r="K7773" s="1" t="s">
        <v>81</v>
      </c>
      <c r="L7773" t="s">
        <v>4119</v>
      </c>
      <c r="M7773" t="str">
        <f>VLOOKUP(F7773, roles!$A:$B,2,FALSE)</f>
        <v>원거리 딜러</v>
      </c>
      <c r="N7773" t="s">
        <v>13355</v>
      </c>
    </row>
    <row r="7774" spans="1:14" x14ac:dyDescent="0.4">
      <c r="A7774" t="s">
        <v>2327</v>
      </c>
      <c r="B7774" t="s">
        <v>11431</v>
      </c>
      <c r="C7774" t="s">
        <v>47</v>
      </c>
      <c r="D7774" s="1" t="s">
        <v>10338</v>
      </c>
      <c r="E7774" s="1" t="s">
        <v>200</v>
      </c>
      <c r="F7774" t="s">
        <v>245</v>
      </c>
      <c r="G7774" t="s">
        <v>76</v>
      </c>
      <c r="H7774" t="s">
        <v>402</v>
      </c>
      <c r="I7774" s="1" t="s">
        <v>1315</v>
      </c>
      <c r="J7774" s="1" t="s">
        <v>590</v>
      </c>
      <c r="K7774" s="1" t="s">
        <v>771</v>
      </c>
      <c r="L7774" t="s">
        <v>4119</v>
      </c>
      <c r="M7774" t="str">
        <f>VLOOKUP(F7774, roles!$A:$B,2,FALSE)</f>
        <v>암살자</v>
      </c>
      <c r="N7774" t="s">
        <v>13351</v>
      </c>
    </row>
    <row r="7775" spans="1:14" x14ac:dyDescent="0.4">
      <c r="A7775" t="s">
        <v>1949</v>
      </c>
      <c r="B7775" t="s">
        <v>11432</v>
      </c>
      <c r="C7775" t="s">
        <v>11433</v>
      </c>
      <c r="D7775" s="1" t="s">
        <v>10338</v>
      </c>
      <c r="E7775" s="1" t="s">
        <v>200</v>
      </c>
      <c r="F7775" t="s">
        <v>162</v>
      </c>
      <c r="G7775" t="s">
        <v>546</v>
      </c>
      <c r="H7775" t="s">
        <v>312</v>
      </c>
      <c r="I7775" s="1" t="s">
        <v>227</v>
      </c>
      <c r="J7775" s="1" t="s">
        <v>706</v>
      </c>
      <c r="K7775" s="1" t="s">
        <v>759</v>
      </c>
      <c r="L7775" t="s">
        <v>4119</v>
      </c>
      <c r="M7775" t="str">
        <f>VLOOKUP(F7775, roles!$A:$B,2,FALSE)</f>
        <v>마법사</v>
      </c>
      <c r="N7775" t="s">
        <v>13355</v>
      </c>
    </row>
    <row r="7776" spans="1:14" x14ac:dyDescent="0.4">
      <c r="A7776" t="s">
        <v>1977</v>
      </c>
      <c r="B7776" t="s">
        <v>11434</v>
      </c>
      <c r="C7776" t="s">
        <v>11435</v>
      </c>
      <c r="D7776" s="1" t="s">
        <v>10338</v>
      </c>
      <c r="E7776" s="1" t="s">
        <v>200</v>
      </c>
      <c r="F7776" t="s">
        <v>39</v>
      </c>
      <c r="G7776" t="s">
        <v>116</v>
      </c>
      <c r="H7776" t="s">
        <v>50</v>
      </c>
      <c r="I7776" s="1" t="s">
        <v>744</v>
      </c>
      <c r="J7776" s="1" t="s">
        <v>256</v>
      </c>
      <c r="K7776" s="1" t="s">
        <v>268</v>
      </c>
      <c r="L7776" t="s">
        <v>3860</v>
      </c>
      <c r="M7776" t="str">
        <f>VLOOKUP(F7776, roles!$A:$B,2,FALSE)</f>
        <v>마법사</v>
      </c>
      <c r="N7776" t="s">
        <v>13353</v>
      </c>
    </row>
    <row r="7777" spans="1:14" x14ac:dyDescent="0.4">
      <c r="A7777" t="s">
        <v>2312</v>
      </c>
      <c r="B7777" t="s">
        <v>11436</v>
      </c>
      <c r="C7777" t="s">
        <v>11437</v>
      </c>
      <c r="D7777" s="1" t="s">
        <v>10338</v>
      </c>
      <c r="E7777" s="1" t="s">
        <v>200</v>
      </c>
      <c r="F7777" t="s">
        <v>729</v>
      </c>
      <c r="G7777" t="s">
        <v>1118</v>
      </c>
      <c r="H7777" t="s">
        <v>197</v>
      </c>
      <c r="I7777" s="1" t="s">
        <v>752</v>
      </c>
      <c r="J7777" s="1" t="s">
        <v>800</v>
      </c>
      <c r="K7777" s="1" t="s">
        <v>424</v>
      </c>
      <c r="L7777" t="s">
        <v>4224</v>
      </c>
      <c r="M7777" t="str">
        <f>VLOOKUP(F7777, roles!$A:$B,2,FALSE)</f>
        <v>마법사</v>
      </c>
      <c r="N7777" t="s">
        <v>13351</v>
      </c>
    </row>
    <row r="7778" spans="1:14" x14ac:dyDescent="0.4">
      <c r="A7778" t="s">
        <v>1003</v>
      </c>
      <c r="B7778" t="s">
        <v>11438</v>
      </c>
      <c r="C7778" t="s">
        <v>2669</v>
      </c>
      <c r="D7778" s="1" t="s">
        <v>10338</v>
      </c>
      <c r="E7778" s="1" t="s">
        <v>200</v>
      </c>
      <c r="F7778" t="s">
        <v>849</v>
      </c>
      <c r="G7778" t="s">
        <v>722</v>
      </c>
      <c r="H7778" t="s">
        <v>117</v>
      </c>
      <c r="I7778" s="1" t="s">
        <v>520</v>
      </c>
      <c r="J7778" s="1" t="s">
        <v>227</v>
      </c>
      <c r="K7778" s="1" t="s">
        <v>227</v>
      </c>
      <c r="L7778" t="s">
        <v>1691</v>
      </c>
      <c r="M7778" t="str">
        <f>VLOOKUP(F7778, roles!$A:$B,2,FALSE)</f>
        <v>암살자</v>
      </c>
      <c r="N7778" t="s">
        <v>13353</v>
      </c>
    </row>
    <row r="7779" spans="1:14" x14ac:dyDescent="0.4">
      <c r="A7779" t="s">
        <v>2294</v>
      </c>
      <c r="B7779" t="s">
        <v>11439</v>
      </c>
      <c r="C7779" t="s">
        <v>37</v>
      </c>
      <c r="D7779" s="1" t="s">
        <v>10338</v>
      </c>
      <c r="E7779" s="1" t="s">
        <v>200</v>
      </c>
      <c r="F7779" t="s">
        <v>16</v>
      </c>
      <c r="G7779" t="s">
        <v>422</v>
      </c>
      <c r="H7779" t="s">
        <v>1457</v>
      </c>
      <c r="I7779" s="1" t="s">
        <v>952</v>
      </c>
      <c r="J7779" s="1" t="s">
        <v>220</v>
      </c>
      <c r="K7779" s="1" t="s">
        <v>487</v>
      </c>
      <c r="L7779" t="s">
        <v>61</v>
      </c>
      <c r="M7779" t="str">
        <f>VLOOKUP(F7779, roles!$A:$B,2,FALSE)</f>
        <v>원거리 딜러</v>
      </c>
      <c r="N7779" t="s">
        <v>13351</v>
      </c>
    </row>
    <row r="7780" spans="1:14" x14ac:dyDescent="0.4">
      <c r="A7780" t="s">
        <v>2210</v>
      </c>
      <c r="B7780" t="s">
        <v>11440</v>
      </c>
      <c r="C7780" t="s">
        <v>8134</v>
      </c>
      <c r="D7780" s="1" t="s">
        <v>10338</v>
      </c>
      <c r="E7780" s="1" t="s">
        <v>200</v>
      </c>
      <c r="F7780" t="s">
        <v>1598</v>
      </c>
      <c r="G7780" t="s">
        <v>867</v>
      </c>
      <c r="H7780" t="s">
        <v>360</v>
      </c>
      <c r="I7780" s="1" t="s">
        <v>388</v>
      </c>
      <c r="J7780" s="1" t="s">
        <v>1032</v>
      </c>
      <c r="K7780" s="1" t="s">
        <v>320</v>
      </c>
      <c r="L7780" t="s">
        <v>1691</v>
      </c>
      <c r="M7780" t="str">
        <f>VLOOKUP(F7780, roles!$A:$B,2,FALSE)</f>
        <v>탱커</v>
      </c>
      <c r="N7780" t="s">
        <v>13357</v>
      </c>
    </row>
    <row r="7781" spans="1:14" x14ac:dyDescent="0.4">
      <c r="A7781" t="s">
        <v>1220</v>
      </c>
      <c r="B7781" t="s">
        <v>11441</v>
      </c>
      <c r="C7781" t="s">
        <v>1124</v>
      </c>
      <c r="D7781" s="1" t="s">
        <v>10338</v>
      </c>
      <c r="E7781" s="1" t="s">
        <v>200</v>
      </c>
      <c r="F7781" t="s">
        <v>1802</v>
      </c>
      <c r="G7781" t="s">
        <v>361</v>
      </c>
      <c r="H7781" t="s">
        <v>57</v>
      </c>
      <c r="I7781" s="1" t="s">
        <v>265</v>
      </c>
      <c r="J7781" s="1" t="s">
        <v>274</v>
      </c>
      <c r="K7781" s="1" t="s">
        <v>340</v>
      </c>
      <c r="L7781" t="s">
        <v>5266</v>
      </c>
      <c r="M7781" t="str">
        <f>VLOOKUP(F7781, roles!$A:$B,2,FALSE)</f>
        <v>마법사</v>
      </c>
      <c r="N7781" t="s">
        <v>13351</v>
      </c>
    </row>
    <row r="7782" spans="1:14" x14ac:dyDescent="0.4">
      <c r="A7782" t="s">
        <v>2201</v>
      </c>
      <c r="B7782" t="s">
        <v>11442</v>
      </c>
      <c r="C7782" t="s">
        <v>2115</v>
      </c>
      <c r="D7782" s="1" t="s">
        <v>10338</v>
      </c>
      <c r="E7782" s="1" t="s">
        <v>200</v>
      </c>
      <c r="F7782" t="s">
        <v>138</v>
      </c>
      <c r="G7782" t="s">
        <v>1457</v>
      </c>
      <c r="H7782" t="s">
        <v>18</v>
      </c>
      <c r="I7782" s="1" t="s">
        <v>1009</v>
      </c>
      <c r="J7782" s="1" t="s">
        <v>43</v>
      </c>
      <c r="K7782" s="1" t="s">
        <v>458</v>
      </c>
      <c r="L7782" t="s">
        <v>3886</v>
      </c>
      <c r="M7782" t="str">
        <f>VLOOKUP(F7782, roles!$A:$B,2,FALSE)</f>
        <v>원거리 딜러</v>
      </c>
      <c r="N7782" t="s">
        <v>13351</v>
      </c>
    </row>
    <row r="7783" spans="1:14" x14ac:dyDescent="0.4">
      <c r="A7783" t="s">
        <v>998</v>
      </c>
      <c r="B7783" t="s">
        <v>11443</v>
      </c>
      <c r="C7783" t="s">
        <v>8230</v>
      </c>
      <c r="D7783" s="1" t="s">
        <v>10338</v>
      </c>
      <c r="E7783" s="1" t="s">
        <v>200</v>
      </c>
      <c r="F7783" t="s">
        <v>361</v>
      </c>
      <c r="G7783" t="s">
        <v>185</v>
      </c>
      <c r="H7783" t="s">
        <v>1598</v>
      </c>
      <c r="I7783" s="1" t="s">
        <v>1013</v>
      </c>
      <c r="J7783" s="1" t="s">
        <v>413</v>
      </c>
      <c r="K7783" s="1" t="s">
        <v>753</v>
      </c>
      <c r="L7783" t="s">
        <v>4119</v>
      </c>
      <c r="M7783" t="str">
        <f>VLOOKUP(F7783, roles!$A:$B,2,FALSE)</f>
        <v>전사</v>
      </c>
      <c r="N7783" t="s">
        <v>13351</v>
      </c>
    </row>
    <row r="7784" spans="1:14" x14ac:dyDescent="0.4">
      <c r="A7784" t="s">
        <v>737</v>
      </c>
      <c r="B7784" t="s">
        <v>11444</v>
      </c>
      <c r="C7784" t="s">
        <v>437</v>
      </c>
      <c r="D7784" s="1" t="s">
        <v>10338</v>
      </c>
      <c r="E7784" s="1" t="s">
        <v>200</v>
      </c>
      <c r="F7784" t="s">
        <v>402</v>
      </c>
      <c r="G7784" t="s">
        <v>185</v>
      </c>
      <c r="H7784" t="s">
        <v>332</v>
      </c>
      <c r="I7784" s="1" t="s">
        <v>1472</v>
      </c>
      <c r="J7784" s="1" t="s">
        <v>1965</v>
      </c>
      <c r="K7784" s="1" t="s">
        <v>1764</v>
      </c>
      <c r="L7784" t="s">
        <v>3860</v>
      </c>
      <c r="M7784" t="str">
        <f>VLOOKUP(F7784, roles!$A:$B,2,FALSE)</f>
        <v>전사</v>
      </c>
      <c r="N7784" t="s">
        <v>13355</v>
      </c>
    </row>
    <row r="7785" spans="1:14" x14ac:dyDescent="0.4">
      <c r="A7785" t="s">
        <v>2174</v>
      </c>
      <c r="B7785" t="s">
        <v>11445</v>
      </c>
      <c r="C7785" t="s">
        <v>5162</v>
      </c>
      <c r="D7785" s="1" t="s">
        <v>10338</v>
      </c>
      <c r="E7785" s="1" t="s">
        <v>200</v>
      </c>
      <c r="F7785" t="s">
        <v>546</v>
      </c>
      <c r="G7785" t="s">
        <v>83</v>
      </c>
      <c r="H7785" t="s">
        <v>18</v>
      </c>
      <c r="I7785" s="1" t="s">
        <v>772</v>
      </c>
      <c r="J7785" s="1" t="s">
        <v>931</v>
      </c>
      <c r="K7785" s="1" t="s">
        <v>921</v>
      </c>
      <c r="L7785" t="s">
        <v>1691</v>
      </c>
      <c r="M7785" t="str">
        <f>VLOOKUP(F7785, roles!$A:$B,2,FALSE)</f>
        <v>원거리 딜러</v>
      </c>
      <c r="N7785" t="s">
        <v>13351</v>
      </c>
    </row>
    <row r="7786" spans="1:14" x14ac:dyDescent="0.4">
      <c r="A7786" t="s">
        <v>2169</v>
      </c>
      <c r="B7786" t="s">
        <v>11446</v>
      </c>
      <c r="C7786" t="s">
        <v>47</v>
      </c>
      <c r="D7786" s="1" t="s">
        <v>10338</v>
      </c>
      <c r="E7786" s="1" t="s">
        <v>200</v>
      </c>
      <c r="F7786" t="s">
        <v>245</v>
      </c>
      <c r="G7786" t="s">
        <v>76</v>
      </c>
      <c r="H7786" t="s">
        <v>995</v>
      </c>
      <c r="I7786" s="1" t="s">
        <v>569</v>
      </c>
      <c r="J7786" s="1" t="s">
        <v>295</v>
      </c>
      <c r="K7786" s="1" t="s">
        <v>406</v>
      </c>
      <c r="L7786" t="s">
        <v>6324</v>
      </c>
      <c r="M7786" t="str">
        <f>VLOOKUP(F7786, roles!$A:$B,2,FALSE)</f>
        <v>암살자</v>
      </c>
      <c r="N7786" t="s">
        <v>13351</v>
      </c>
    </row>
    <row r="7787" spans="1:14" x14ac:dyDescent="0.4">
      <c r="A7787" t="s">
        <v>2155</v>
      </c>
      <c r="B7787" t="s">
        <v>11447</v>
      </c>
      <c r="C7787" t="s">
        <v>47</v>
      </c>
      <c r="D7787" s="1" t="s">
        <v>10338</v>
      </c>
      <c r="E7787" s="1" t="s">
        <v>200</v>
      </c>
      <c r="F7787" t="s">
        <v>702</v>
      </c>
      <c r="G7787" t="s">
        <v>572</v>
      </c>
      <c r="H7787" t="s">
        <v>422</v>
      </c>
      <c r="I7787" s="1" t="s">
        <v>1076</v>
      </c>
      <c r="J7787" s="1" t="s">
        <v>59</v>
      </c>
      <c r="K7787" s="1" t="s">
        <v>87</v>
      </c>
      <c r="L7787" t="s">
        <v>3860</v>
      </c>
      <c r="M7787" t="str">
        <f>VLOOKUP(F7787, roles!$A:$B,2,FALSE)</f>
        <v>암살자</v>
      </c>
      <c r="N7787" t="s">
        <v>13353</v>
      </c>
    </row>
    <row r="7788" spans="1:14" x14ac:dyDescent="0.4">
      <c r="A7788" t="s">
        <v>1200</v>
      </c>
      <c r="B7788" t="s">
        <v>11448</v>
      </c>
      <c r="C7788" t="s">
        <v>11449</v>
      </c>
      <c r="D7788" s="1" t="s">
        <v>10338</v>
      </c>
      <c r="E7788" s="1" t="s">
        <v>200</v>
      </c>
      <c r="F7788" t="s">
        <v>156</v>
      </c>
      <c r="G7788" t="s">
        <v>185</v>
      </c>
      <c r="H7788" t="s">
        <v>659</v>
      </c>
      <c r="I7788" s="1" t="s">
        <v>458</v>
      </c>
      <c r="J7788" s="1" t="s">
        <v>829</v>
      </c>
      <c r="K7788" s="1" t="s">
        <v>42</v>
      </c>
      <c r="L7788" t="s">
        <v>3886</v>
      </c>
      <c r="M7788" t="str">
        <f>VLOOKUP(F7788, roles!$A:$B,2,FALSE)</f>
        <v>마법사</v>
      </c>
      <c r="N7788" t="s">
        <v>13353</v>
      </c>
    </row>
    <row r="7789" spans="1:14" x14ac:dyDescent="0.4">
      <c r="A7789" t="s">
        <v>2138</v>
      </c>
      <c r="B7789" t="s">
        <v>11450</v>
      </c>
      <c r="C7789" t="s">
        <v>11451</v>
      </c>
      <c r="D7789" s="1" t="s">
        <v>10338</v>
      </c>
      <c r="E7789" s="1" t="s">
        <v>200</v>
      </c>
      <c r="F7789" t="s">
        <v>211</v>
      </c>
      <c r="G7789" t="s">
        <v>803</v>
      </c>
      <c r="H7789" t="s">
        <v>76</v>
      </c>
      <c r="I7789" s="1" t="s">
        <v>505</v>
      </c>
      <c r="J7789" s="1" t="s">
        <v>122</v>
      </c>
      <c r="K7789" s="1" t="s">
        <v>167</v>
      </c>
      <c r="L7789" t="s">
        <v>6324</v>
      </c>
      <c r="M7789" t="str">
        <f>VLOOKUP(F7789, roles!$A:$B,2,FALSE)</f>
        <v>마법사</v>
      </c>
      <c r="N7789" t="s">
        <v>13351</v>
      </c>
    </row>
    <row r="7790" spans="1:14" x14ac:dyDescent="0.4">
      <c r="A7790" t="s">
        <v>2125</v>
      </c>
      <c r="B7790" t="s">
        <v>11452</v>
      </c>
      <c r="C7790" t="s">
        <v>11453</v>
      </c>
      <c r="D7790" s="1" t="s">
        <v>10338</v>
      </c>
      <c r="E7790" s="1" t="s">
        <v>200</v>
      </c>
      <c r="F7790" t="s">
        <v>995</v>
      </c>
      <c r="G7790" t="s">
        <v>245</v>
      </c>
      <c r="H7790" t="s">
        <v>422</v>
      </c>
      <c r="I7790" s="1" t="s">
        <v>724</v>
      </c>
      <c r="J7790" s="1" t="s">
        <v>921</v>
      </c>
      <c r="K7790" s="1" t="s">
        <v>424</v>
      </c>
      <c r="L7790" t="s">
        <v>1691</v>
      </c>
      <c r="M7790" t="str">
        <f>VLOOKUP(F7790, roles!$A:$B,2,FALSE)</f>
        <v>전사</v>
      </c>
      <c r="N7790" t="s">
        <v>13353</v>
      </c>
    </row>
    <row r="7791" spans="1:14" x14ac:dyDescent="0.4">
      <c r="A7791" t="s">
        <v>1947</v>
      </c>
      <c r="B7791" t="s">
        <v>11454</v>
      </c>
      <c r="C7791" t="s">
        <v>47</v>
      </c>
      <c r="D7791" s="1" t="s">
        <v>10338</v>
      </c>
      <c r="E7791" s="1" t="s">
        <v>200</v>
      </c>
      <c r="F7791" t="s">
        <v>1895</v>
      </c>
      <c r="G7791" t="s">
        <v>572</v>
      </c>
      <c r="H7791" t="s">
        <v>1179</v>
      </c>
      <c r="I7791" s="1" t="s">
        <v>954</v>
      </c>
      <c r="J7791" s="1" t="s">
        <v>464</v>
      </c>
      <c r="K7791" s="1" t="s">
        <v>508</v>
      </c>
      <c r="L7791" t="s">
        <v>52</v>
      </c>
      <c r="M7791" t="str">
        <f>VLOOKUP(F7791, roles!$A:$B,2,FALSE)</f>
        <v>원거리 딜러</v>
      </c>
      <c r="N7791" t="s">
        <v>13351</v>
      </c>
    </row>
    <row r="7792" spans="1:14" x14ac:dyDescent="0.4">
      <c r="A7792" t="s">
        <v>2104</v>
      </c>
      <c r="B7792" t="s">
        <v>11455</v>
      </c>
      <c r="C7792" t="s">
        <v>47</v>
      </c>
      <c r="D7792" s="1" t="s">
        <v>10338</v>
      </c>
      <c r="E7792" s="1" t="s">
        <v>200</v>
      </c>
      <c r="F7792" t="s">
        <v>361</v>
      </c>
      <c r="G7792" t="s">
        <v>197</v>
      </c>
      <c r="H7792" t="s">
        <v>410</v>
      </c>
      <c r="I7792" s="1" t="s">
        <v>457</v>
      </c>
      <c r="J7792" s="1" t="s">
        <v>268</v>
      </c>
      <c r="K7792" s="1" t="s">
        <v>280</v>
      </c>
      <c r="L7792" t="s">
        <v>3860</v>
      </c>
      <c r="M7792" t="str">
        <f>VLOOKUP(F7792, roles!$A:$B,2,FALSE)</f>
        <v>전사</v>
      </c>
      <c r="N7792" t="s">
        <v>13351</v>
      </c>
    </row>
    <row r="7793" spans="1:14" x14ac:dyDescent="0.4">
      <c r="A7793" t="s">
        <v>1372</v>
      </c>
      <c r="B7793" t="s">
        <v>11456</v>
      </c>
      <c r="C7793" t="s">
        <v>47</v>
      </c>
      <c r="D7793" s="1" t="s">
        <v>10338</v>
      </c>
      <c r="E7793" s="1" t="s">
        <v>200</v>
      </c>
      <c r="F7793" t="s">
        <v>1819</v>
      </c>
      <c r="G7793" t="s">
        <v>1277</v>
      </c>
      <c r="H7793" t="s">
        <v>361</v>
      </c>
      <c r="I7793" s="1" t="s">
        <v>1373</v>
      </c>
      <c r="J7793" s="1" t="s">
        <v>725</v>
      </c>
      <c r="K7793" s="1" t="s">
        <v>805</v>
      </c>
      <c r="L7793" t="s">
        <v>4119</v>
      </c>
      <c r="M7793" t="str">
        <f>VLOOKUP(F7793, roles!$A:$B,2,FALSE)</f>
        <v>원거리 딜러</v>
      </c>
      <c r="N7793" t="s">
        <v>13351</v>
      </c>
    </row>
    <row r="7794" spans="1:14" x14ac:dyDescent="0.4">
      <c r="A7794" t="s">
        <v>1567</v>
      </c>
      <c r="B7794" t="s">
        <v>11457</v>
      </c>
      <c r="C7794" t="s">
        <v>11458</v>
      </c>
      <c r="D7794" s="1" t="s">
        <v>10338</v>
      </c>
      <c r="E7794" s="1" t="s">
        <v>200</v>
      </c>
      <c r="F7794" t="s">
        <v>16</v>
      </c>
      <c r="G7794" t="s">
        <v>919</v>
      </c>
      <c r="H7794" t="s">
        <v>756</v>
      </c>
      <c r="I7794" s="1" t="s">
        <v>515</v>
      </c>
      <c r="J7794" s="1" t="s">
        <v>805</v>
      </c>
      <c r="K7794" s="1" t="s">
        <v>191</v>
      </c>
      <c r="L7794" t="s">
        <v>4112</v>
      </c>
      <c r="M7794" t="str">
        <f>VLOOKUP(F7794, roles!$A:$B,2,FALSE)</f>
        <v>원거리 딜러</v>
      </c>
      <c r="N7794" t="s">
        <v>13351</v>
      </c>
    </row>
    <row r="7795" spans="1:14" x14ac:dyDescent="0.4">
      <c r="A7795" t="s">
        <v>2074</v>
      </c>
      <c r="B7795" t="s">
        <v>11459</v>
      </c>
      <c r="C7795" t="s">
        <v>47</v>
      </c>
      <c r="D7795" s="1" t="s">
        <v>10338</v>
      </c>
      <c r="E7795" s="1" t="s">
        <v>200</v>
      </c>
      <c r="F7795" t="s">
        <v>536</v>
      </c>
      <c r="G7795" t="s">
        <v>156</v>
      </c>
      <c r="H7795" t="s">
        <v>402</v>
      </c>
      <c r="I7795" s="1" t="s">
        <v>446</v>
      </c>
      <c r="J7795" s="1" t="s">
        <v>370</v>
      </c>
      <c r="K7795" s="1" t="s">
        <v>198</v>
      </c>
      <c r="L7795" t="s">
        <v>3860</v>
      </c>
      <c r="M7795" t="str">
        <f>VLOOKUP(F7795, roles!$A:$B,2,FALSE)</f>
        <v>탱커</v>
      </c>
      <c r="N7795" t="s">
        <v>13355</v>
      </c>
    </row>
    <row r="7796" spans="1:14" x14ac:dyDescent="0.4">
      <c r="A7796" t="s">
        <v>2065</v>
      </c>
      <c r="B7796" t="s">
        <v>11460</v>
      </c>
      <c r="C7796" t="s">
        <v>47</v>
      </c>
      <c r="D7796" s="1" t="s">
        <v>10338</v>
      </c>
      <c r="E7796" s="1" t="s">
        <v>200</v>
      </c>
      <c r="F7796" t="s">
        <v>157</v>
      </c>
      <c r="G7796" t="s">
        <v>1125</v>
      </c>
      <c r="H7796" t="s">
        <v>729</v>
      </c>
      <c r="I7796" s="1" t="s">
        <v>1029</v>
      </c>
      <c r="J7796" s="1" t="s">
        <v>242</v>
      </c>
      <c r="K7796" s="1" t="s">
        <v>329</v>
      </c>
      <c r="L7796" t="s">
        <v>5217</v>
      </c>
      <c r="M7796" t="str">
        <f>VLOOKUP(F7796, roles!$A:$B,2,FALSE)</f>
        <v>전사</v>
      </c>
      <c r="N7796" t="s">
        <v>13353</v>
      </c>
    </row>
    <row r="7797" spans="1:14" x14ac:dyDescent="0.4">
      <c r="A7797" t="s">
        <v>2047</v>
      </c>
      <c r="B7797" t="s">
        <v>11461</v>
      </c>
      <c r="C7797" t="s">
        <v>1124</v>
      </c>
      <c r="D7797" s="1" t="s">
        <v>10338</v>
      </c>
      <c r="E7797" s="1" t="s">
        <v>200</v>
      </c>
      <c r="F7797" t="s">
        <v>1903</v>
      </c>
      <c r="G7797" t="s">
        <v>536</v>
      </c>
      <c r="H7797" t="s">
        <v>310</v>
      </c>
      <c r="I7797" s="1" t="s">
        <v>464</v>
      </c>
      <c r="J7797" s="1" t="s">
        <v>130</v>
      </c>
      <c r="K7797" s="1" t="s">
        <v>202</v>
      </c>
      <c r="L7797" t="s">
        <v>5744</v>
      </c>
      <c r="M7797" t="str">
        <f>VLOOKUP(F7797, roles!$A:$B,2,FALSE)</f>
        <v>탱커</v>
      </c>
      <c r="N7797" t="s">
        <v>13351</v>
      </c>
    </row>
    <row r="7798" spans="1:14" x14ac:dyDescent="0.4">
      <c r="A7798" t="s">
        <v>438</v>
      </c>
      <c r="B7798" t="s">
        <v>11462</v>
      </c>
      <c r="C7798" t="s">
        <v>1485</v>
      </c>
      <c r="D7798" s="1" t="s">
        <v>10338</v>
      </c>
      <c r="E7798" s="1" t="s">
        <v>200</v>
      </c>
      <c r="F7798" t="s">
        <v>919</v>
      </c>
      <c r="G7798" t="s">
        <v>456</v>
      </c>
      <c r="H7798" t="s">
        <v>84</v>
      </c>
      <c r="I7798" s="1" t="s">
        <v>565</v>
      </c>
      <c r="J7798" s="1" t="s">
        <v>108</v>
      </c>
      <c r="K7798" s="1" t="s">
        <v>71</v>
      </c>
      <c r="L7798" t="s">
        <v>465</v>
      </c>
      <c r="M7798" t="str">
        <f>VLOOKUP(F7798, roles!$A:$B,2,FALSE)</f>
        <v>원거리 딜러</v>
      </c>
      <c r="N7798" t="s">
        <v>13351</v>
      </c>
    </row>
    <row r="7799" spans="1:14" x14ac:dyDescent="0.4">
      <c r="A7799" t="s">
        <v>2034</v>
      </c>
      <c r="B7799" t="s">
        <v>5294</v>
      </c>
      <c r="C7799" t="s">
        <v>11463</v>
      </c>
      <c r="D7799" s="1" t="s">
        <v>10338</v>
      </c>
      <c r="E7799" s="1" t="s">
        <v>200</v>
      </c>
      <c r="F7799" t="s">
        <v>456</v>
      </c>
      <c r="G7799" t="s">
        <v>26</v>
      </c>
      <c r="H7799" t="s">
        <v>1277</v>
      </c>
      <c r="I7799" s="1" t="s">
        <v>1510</v>
      </c>
      <c r="J7799" s="1" t="s">
        <v>365</v>
      </c>
      <c r="K7799" s="1" t="s">
        <v>399</v>
      </c>
      <c r="L7799" t="s">
        <v>4119</v>
      </c>
      <c r="M7799" t="str">
        <f>VLOOKUP(F7799, roles!$A:$B,2,FALSE)</f>
        <v>전사</v>
      </c>
      <c r="N7799" t="s">
        <v>13351</v>
      </c>
    </row>
    <row r="7800" spans="1:14" x14ac:dyDescent="0.4">
      <c r="A7800" t="s">
        <v>2019</v>
      </c>
      <c r="B7800" t="s">
        <v>11464</v>
      </c>
      <c r="C7800" t="s">
        <v>47</v>
      </c>
      <c r="D7800" s="1" t="s">
        <v>10338</v>
      </c>
      <c r="E7800" s="1" t="s">
        <v>200</v>
      </c>
      <c r="F7800" t="s">
        <v>456</v>
      </c>
      <c r="G7800" t="s">
        <v>867</v>
      </c>
      <c r="H7800" t="s">
        <v>410</v>
      </c>
      <c r="I7800" s="1" t="s">
        <v>374</v>
      </c>
      <c r="J7800" s="1" t="s">
        <v>692</v>
      </c>
      <c r="K7800" s="1" t="s">
        <v>1036</v>
      </c>
      <c r="L7800" t="s">
        <v>52</v>
      </c>
      <c r="M7800" t="str">
        <f>VLOOKUP(F7800, roles!$A:$B,2,FALSE)</f>
        <v>전사</v>
      </c>
      <c r="N7800" t="s">
        <v>13351</v>
      </c>
    </row>
    <row r="7801" spans="1:14" x14ac:dyDescent="0.4">
      <c r="A7801" t="s">
        <v>2010</v>
      </c>
      <c r="B7801" t="s">
        <v>11465</v>
      </c>
      <c r="C7801" t="s">
        <v>5751</v>
      </c>
      <c r="D7801" s="1" t="s">
        <v>10338</v>
      </c>
      <c r="E7801" s="1" t="s">
        <v>200</v>
      </c>
      <c r="F7801" t="s">
        <v>76</v>
      </c>
      <c r="G7801" t="s">
        <v>310</v>
      </c>
      <c r="H7801" t="s">
        <v>39</v>
      </c>
      <c r="I7801" s="1" t="s">
        <v>1315</v>
      </c>
      <c r="J7801" s="1" t="s">
        <v>425</v>
      </c>
      <c r="K7801" s="1" t="s">
        <v>453</v>
      </c>
      <c r="L7801" t="s">
        <v>3886</v>
      </c>
      <c r="M7801" t="str">
        <f>VLOOKUP(F7801, roles!$A:$B,2,FALSE)</f>
        <v>마법사</v>
      </c>
      <c r="N7801" t="s">
        <v>13351</v>
      </c>
    </row>
    <row r="7802" spans="1:14" x14ac:dyDescent="0.4">
      <c r="A7802" t="s">
        <v>1062</v>
      </c>
      <c r="B7802" t="s">
        <v>11466</v>
      </c>
      <c r="C7802" t="s">
        <v>11467</v>
      </c>
      <c r="D7802" s="1" t="s">
        <v>10338</v>
      </c>
      <c r="E7802" s="1" t="s">
        <v>200</v>
      </c>
      <c r="F7802" t="s">
        <v>125</v>
      </c>
      <c r="G7802" t="s">
        <v>1118</v>
      </c>
      <c r="H7802" t="s">
        <v>1696</v>
      </c>
      <c r="I7802" s="1" t="s">
        <v>969</v>
      </c>
      <c r="J7802" s="1" t="s">
        <v>585</v>
      </c>
      <c r="K7802" s="1" t="s">
        <v>319</v>
      </c>
      <c r="L7802" t="s">
        <v>3886</v>
      </c>
      <c r="M7802" t="str">
        <f>VLOOKUP(F7802, roles!$A:$B,2,FALSE)</f>
        <v>서포터</v>
      </c>
      <c r="N7802" t="s">
        <v>13351</v>
      </c>
    </row>
    <row r="7803" spans="1:14" x14ac:dyDescent="0.4">
      <c r="A7803" t="s">
        <v>525</v>
      </c>
      <c r="B7803" t="s">
        <v>11468</v>
      </c>
      <c r="C7803" t="s">
        <v>2663</v>
      </c>
      <c r="D7803" s="1" t="s">
        <v>10338</v>
      </c>
      <c r="E7803" s="1" t="s">
        <v>200</v>
      </c>
      <c r="F7803" t="s">
        <v>318</v>
      </c>
      <c r="G7803" t="s">
        <v>1277</v>
      </c>
      <c r="H7803" t="s">
        <v>360</v>
      </c>
      <c r="I7803" s="1" t="s">
        <v>858</v>
      </c>
      <c r="J7803" s="1" t="s">
        <v>675</v>
      </c>
      <c r="K7803" s="1" t="s">
        <v>651</v>
      </c>
      <c r="L7803" t="s">
        <v>52</v>
      </c>
      <c r="M7803" t="str">
        <f>VLOOKUP(F7803, roles!$A:$B,2,FALSE)</f>
        <v>전사</v>
      </c>
      <c r="N7803" t="s">
        <v>13353</v>
      </c>
    </row>
    <row r="7804" spans="1:14" x14ac:dyDescent="0.4">
      <c r="A7804" t="s">
        <v>1983</v>
      </c>
      <c r="B7804" t="s">
        <v>11469</v>
      </c>
      <c r="C7804" t="s">
        <v>47</v>
      </c>
      <c r="D7804" s="1" t="s">
        <v>10338</v>
      </c>
      <c r="E7804" s="1" t="s">
        <v>200</v>
      </c>
      <c r="F7804" t="s">
        <v>283</v>
      </c>
      <c r="G7804" t="s">
        <v>75</v>
      </c>
      <c r="H7804" t="s">
        <v>336</v>
      </c>
      <c r="I7804" s="1" t="s">
        <v>814</v>
      </c>
      <c r="J7804" s="1" t="s">
        <v>104</v>
      </c>
      <c r="K7804" s="1" t="s">
        <v>53</v>
      </c>
      <c r="L7804" t="s">
        <v>1809</v>
      </c>
      <c r="M7804" t="str">
        <f>VLOOKUP(F7804, roles!$A:$B,2,FALSE)</f>
        <v>마법사</v>
      </c>
      <c r="N7804" t="s">
        <v>13351</v>
      </c>
    </row>
    <row r="7805" spans="1:14" x14ac:dyDescent="0.4">
      <c r="A7805" t="s">
        <v>1973</v>
      </c>
      <c r="B7805" t="s">
        <v>11470</v>
      </c>
      <c r="C7805" t="s">
        <v>47</v>
      </c>
      <c r="D7805" s="1" t="s">
        <v>10338</v>
      </c>
      <c r="E7805" s="1" t="s">
        <v>200</v>
      </c>
      <c r="F7805" t="s">
        <v>219</v>
      </c>
      <c r="G7805" t="s">
        <v>239</v>
      </c>
      <c r="H7805" t="s">
        <v>1277</v>
      </c>
      <c r="I7805" s="1" t="s">
        <v>279</v>
      </c>
      <c r="J7805" s="1" t="s">
        <v>1473</v>
      </c>
      <c r="K7805" s="1" t="s">
        <v>1493</v>
      </c>
      <c r="L7805" t="s">
        <v>1691</v>
      </c>
      <c r="M7805" t="str">
        <f>VLOOKUP(F7805, roles!$A:$B,2,FALSE)</f>
        <v>전사</v>
      </c>
      <c r="N7805" t="s">
        <v>13355</v>
      </c>
    </row>
    <row r="7806" spans="1:14" x14ac:dyDescent="0.4">
      <c r="A7806" t="s">
        <v>1968</v>
      </c>
      <c r="B7806" t="s">
        <v>11471</v>
      </c>
      <c r="C7806" t="s">
        <v>90</v>
      </c>
      <c r="D7806" s="1" t="s">
        <v>10338</v>
      </c>
      <c r="E7806" s="1" t="s">
        <v>200</v>
      </c>
      <c r="F7806" t="s">
        <v>995</v>
      </c>
      <c r="G7806" t="s">
        <v>331</v>
      </c>
      <c r="H7806" t="s">
        <v>57</v>
      </c>
      <c r="I7806" s="1" t="s">
        <v>1469</v>
      </c>
      <c r="J7806" s="1" t="s">
        <v>153</v>
      </c>
      <c r="K7806" s="1" t="s">
        <v>194</v>
      </c>
      <c r="L7806" t="s">
        <v>4565</v>
      </c>
      <c r="M7806" t="str">
        <f>VLOOKUP(F7806, roles!$A:$B,2,FALSE)</f>
        <v>전사</v>
      </c>
      <c r="N7806" t="s">
        <v>13351</v>
      </c>
    </row>
    <row r="7807" spans="1:14" x14ac:dyDescent="0.4">
      <c r="A7807" t="s">
        <v>1959</v>
      </c>
      <c r="B7807" t="s">
        <v>11472</v>
      </c>
      <c r="C7807" t="s">
        <v>8052</v>
      </c>
      <c r="D7807" s="1" t="s">
        <v>10338</v>
      </c>
      <c r="E7807" s="1" t="s">
        <v>200</v>
      </c>
      <c r="F7807" t="s">
        <v>16</v>
      </c>
      <c r="G7807" t="s">
        <v>546</v>
      </c>
      <c r="H7807" t="s">
        <v>1734</v>
      </c>
      <c r="I7807" s="1" t="s">
        <v>791</v>
      </c>
      <c r="J7807" s="1" t="s">
        <v>594</v>
      </c>
      <c r="K7807" s="1" t="s">
        <v>750</v>
      </c>
      <c r="L7807" t="s">
        <v>4112</v>
      </c>
      <c r="M7807" t="str">
        <f>VLOOKUP(F7807, roles!$A:$B,2,FALSE)</f>
        <v>원거리 딜러</v>
      </c>
      <c r="N7807" t="s">
        <v>13354</v>
      </c>
    </row>
    <row r="7808" spans="1:14" x14ac:dyDescent="0.4">
      <c r="A7808" t="s">
        <v>981</v>
      </c>
      <c r="B7808" t="s">
        <v>11473</v>
      </c>
      <c r="C7808" t="s">
        <v>11474</v>
      </c>
      <c r="D7808" s="1" t="s">
        <v>10338</v>
      </c>
      <c r="E7808" s="1" t="s">
        <v>200</v>
      </c>
      <c r="F7808" t="s">
        <v>57</v>
      </c>
      <c r="G7808" t="s">
        <v>76</v>
      </c>
      <c r="H7808" t="s">
        <v>867</v>
      </c>
      <c r="I7808" s="1" t="s">
        <v>501</v>
      </c>
      <c r="J7808" s="1" t="s">
        <v>1100</v>
      </c>
      <c r="K7808" s="1" t="s">
        <v>1158</v>
      </c>
      <c r="L7808" t="s">
        <v>3886</v>
      </c>
      <c r="M7808" t="str">
        <f>VLOOKUP(F7808, roles!$A:$B,2,FALSE)</f>
        <v>전사</v>
      </c>
      <c r="N7808" t="s">
        <v>13351</v>
      </c>
    </row>
    <row r="7809" spans="1:14" x14ac:dyDescent="0.4">
      <c r="A7809" t="s">
        <v>1564</v>
      </c>
      <c r="B7809" t="s">
        <v>11475</v>
      </c>
      <c r="C7809" t="s">
        <v>47</v>
      </c>
      <c r="D7809" s="1" t="s">
        <v>10338</v>
      </c>
      <c r="E7809" s="1" t="s">
        <v>200</v>
      </c>
      <c r="F7809" t="s">
        <v>219</v>
      </c>
      <c r="G7809" t="s">
        <v>572</v>
      </c>
      <c r="H7809" t="s">
        <v>480</v>
      </c>
      <c r="I7809" s="1" t="s">
        <v>67</v>
      </c>
      <c r="J7809" s="1" t="s">
        <v>741</v>
      </c>
      <c r="K7809" s="1" t="s">
        <v>585</v>
      </c>
      <c r="L7809" t="s">
        <v>3886</v>
      </c>
      <c r="M7809" t="str">
        <f>VLOOKUP(F7809, roles!$A:$B,2,FALSE)</f>
        <v>전사</v>
      </c>
      <c r="N7809" t="s">
        <v>13353</v>
      </c>
    </row>
    <row r="7810" spans="1:14" x14ac:dyDescent="0.4">
      <c r="A7810" t="s">
        <v>648</v>
      </c>
      <c r="B7810" t="s">
        <v>11476</v>
      </c>
      <c r="C7810" t="s">
        <v>437</v>
      </c>
      <c r="D7810" s="1" t="s">
        <v>10338</v>
      </c>
      <c r="E7810" s="1" t="s">
        <v>200</v>
      </c>
      <c r="F7810" t="s">
        <v>197</v>
      </c>
      <c r="G7810" t="s">
        <v>867</v>
      </c>
      <c r="H7810" t="s">
        <v>456</v>
      </c>
      <c r="I7810" s="1" t="s">
        <v>1692</v>
      </c>
      <c r="J7810" s="1" t="s">
        <v>501</v>
      </c>
      <c r="K7810" s="1" t="s">
        <v>581</v>
      </c>
      <c r="L7810" t="s">
        <v>4224</v>
      </c>
      <c r="M7810" t="str">
        <f>VLOOKUP(F7810, roles!$A:$B,2,FALSE)</f>
        <v>전사</v>
      </c>
      <c r="N7810" t="s">
        <v>13351</v>
      </c>
    </row>
    <row r="7811" spans="1:14" x14ac:dyDescent="0.4">
      <c r="A7811" t="s">
        <v>1920</v>
      </c>
      <c r="B7811" t="s">
        <v>11477</v>
      </c>
      <c r="C7811" t="s">
        <v>47</v>
      </c>
      <c r="D7811" s="1" t="s">
        <v>10338</v>
      </c>
      <c r="E7811" s="1" t="s">
        <v>200</v>
      </c>
      <c r="F7811" t="s">
        <v>291</v>
      </c>
      <c r="G7811" t="s">
        <v>211</v>
      </c>
      <c r="H7811" t="s">
        <v>283</v>
      </c>
      <c r="I7811" s="1" t="s">
        <v>966</v>
      </c>
      <c r="J7811" s="1" t="s">
        <v>492</v>
      </c>
      <c r="K7811" s="1" t="s">
        <v>587</v>
      </c>
      <c r="L7811" t="s">
        <v>5266</v>
      </c>
      <c r="M7811" t="str">
        <f>VLOOKUP(F7811, roles!$A:$B,2,FALSE)</f>
        <v>암살자</v>
      </c>
      <c r="N7811" t="s">
        <v>13351</v>
      </c>
    </row>
    <row r="7812" spans="1:14" x14ac:dyDescent="0.4">
      <c r="A7812" t="s">
        <v>1531</v>
      </c>
      <c r="B7812" t="s">
        <v>11478</v>
      </c>
      <c r="C7812" t="s">
        <v>47</v>
      </c>
      <c r="D7812" s="1" t="s">
        <v>10338</v>
      </c>
      <c r="E7812" s="1" t="s">
        <v>200</v>
      </c>
      <c r="F7812" t="s">
        <v>919</v>
      </c>
      <c r="G7812" t="s">
        <v>118</v>
      </c>
      <c r="H7812" t="s">
        <v>57</v>
      </c>
      <c r="I7812" s="1" t="s">
        <v>487</v>
      </c>
      <c r="J7812" s="1" t="s">
        <v>62</v>
      </c>
      <c r="K7812" s="1" t="s">
        <v>108</v>
      </c>
      <c r="L7812" t="s">
        <v>7731</v>
      </c>
      <c r="M7812" t="str">
        <f>VLOOKUP(F7812, roles!$A:$B,2,FALSE)</f>
        <v>원거리 딜러</v>
      </c>
      <c r="N7812" t="s">
        <v>13351</v>
      </c>
    </row>
    <row r="7813" spans="1:14" x14ac:dyDescent="0.4">
      <c r="A7813" t="s">
        <v>1615</v>
      </c>
      <c r="B7813" t="s">
        <v>11479</v>
      </c>
      <c r="C7813" t="s">
        <v>8119</v>
      </c>
      <c r="D7813" s="1" t="s">
        <v>10338</v>
      </c>
      <c r="E7813" s="1" t="s">
        <v>200</v>
      </c>
      <c r="F7813" t="s">
        <v>1276</v>
      </c>
      <c r="G7813" t="s">
        <v>378</v>
      </c>
      <c r="H7813" t="s">
        <v>480</v>
      </c>
      <c r="I7813" s="1" t="s">
        <v>364</v>
      </c>
      <c r="J7813" s="1" t="s">
        <v>517</v>
      </c>
      <c r="K7813" s="1" t="s">
        <v>581</v>
      </c>
      <c r="L7813" t="s">
        <v>4119</v>
      </c>
      <c r="M7813" t="str">
        <f>VLOOKUP(F7813, roles!$A:$B,2,FALSE)</f>
        <v>암살자</v>
      </c>
      <c r="N7813" t="s">
        <v>13351</v>
      </c>
    </row>
    <row r="7814" spans="1:14" x14ac:dyDescent="0.4">
      <c r="A7814" t="s">
        <v>1892</v>
      </c>
      <c r="B7814" t="s">
        <v>11480</v>
      </c>
      <c r="C7814" t="s">
        <v>47</v>
      </c>
      <c r="D7814" s="1" t="s">
        <v>10338</v>
      </c>
      <c r="E7814" s="1" t="s">
        <v>200</v>
      </c>
      <c r="F7814" t="s">
        <v>117</v>
      </c>
      <c r="G7814" t="s">
        <v>3184</v>
      </c>
      <c r="H7814" t="s">
        <v>336</v>
      </c>
      <c r="I7814" s="1" t="s">
        <v>782</v>
      </c>
      <c r="J7814" s="1" t="s">
        <v>791</v>
      </c>
      <c r="K7814" s="1" t="s">
        <v>321</v>
      </c>
      <c r="L7814" t="s">
        <v>3886</v>
      </c>
      <c r="M7814" t="str">
        <f>VLOOKUP(F7814, roles!$A:$B,2,FALSE)</f>
        <v>전사</v>
      </c>
      <c r="N7814" t="s">
        <v>13351</v>
      </c>
    </row>
    <row r="7815" spans="1:14" x14ac:dyDescent="0.4">
      <c r="A7815" t="s">
        <v>1885</v>
      </c>
      <c r="B7815" t="s">
        <v>11481</v>
      </c>
      <c r="C7815" t="s">
        <v>1603</v>
      </c>
      <c r="D7815" s="1" t="s">
        <v>10338</v>
      </c>
      <c r="E7815" s="1" t="s">
        <v>200</v>
      </c>
      <c r="F7815" t="s">
        <v>331</v>
      </c>
      <c r="G7815" t="s">
        <v>171</v>
      </c>
      <c r="H7815" t="s">
        <v>431</v>
      </c>
      <c r="I7815" s="1" t="s">
        <v>1174</v>
      </c>
      <c r="J7815" s="1" t="s">
        <v>227</v>
      </c>
      <c r="K7815" s="1" t="s">
        <v>1167</v>
      </c>
      <c r="L7815" t="s">
        <v>4224</v>
      </c>
      <c r="M7815" t="str">
        <f>VLOOKUP(F7815, roles!$A:$B,2,FALSE)</f>
        <v>암살자</v>
      </c>
      <c r="N7815" t="s">
        <v>13351</v>
      </c>
    </row>
    <row r="7816" spans="1:14" x14ac:dyDescent="0.4">
      <c r="A7816" t="s">
        <v>1509</v>
      </c>
      <c r="B7816" t="s">
        <v>11482</v>
      </c>
      <c r="C7816" t="s">
        <v>9231</v>
      </c>
      <c r="D7816" s="1" t="s">
        <v>10338</v>
      </c>
      <c r="E7816" s="1" t="s">
        <v>200</v>
      </c>
      <c r="F7816" t="s">
        <v>722</v>
      </c>
      <c r="G7816" t="s">
        <v>318</v>
      </c>
      <c r="H7816" t="s">
        <v>284</v>
      </c>
      <c r="I7816" s="1" t="s">
        <v>300</v>
      </c>
      <c r="J7816" s="1" t="s">
        <v>334</v>
      </c>
      <c r="K7816" s="1" t="s">
        <v>429</v>
      </c>
      <c r="L7816" t="s">
        <v>5217</v>
      </c>
      <c r="M7816" t="str">
        <f>VLOOKUP(F7816, roles!$A:$B,2,FALSE)</f>
        <v>탱커</v>
      </c>
      <c r="N7816" t="s">
        <v>13351</v>
      </c>
    </row>
    <row r="7817" spans="1:14" x14ac:dyDescent="0.4">
      <c r="A7817" t="s">
        <v>1449</v>
      </c>
      <c r="B7817" t="s">
        <v>11483</v>
      </c>
      <c r="C7817" t="s">
        <v>1603</v>
      </c>
      <c r="D7817" s="1" t="s">
        <v>10338</v>
      </c>
      <c r="E7817" s="1" t="s">
        <v>200</v>
      </c>
      <c r="F7817" t="s">
        <v>16</v>
      </c>
      <c r="G7817" t="s">
        <v>38</v>
      </c>
      <c r="H7817" t="s">
        <v>1819</v>
      </c>
      <c r="I7817" s="1" t="s">
        <v>767</v>
      </c>
      <c r="J7817" s="1" t="s">
        <v>706</v>
      </c>
      <c r="K7817" s="1" t="s">
        <v>590</v>
      </c>
      <c r="L7817" t="s">
        <v>1691</v>
      </c>
      <c r="M7817" t="str">
        <f>VLOOKUP(F7817, roles!$A:$B,2,FALSE)</f>
        <v>원거리 딜러</v>
      </c>
      <c r="N7817" t="s">
        <v>13351</v>
      </c>
    </row>
    <row r="7818" spans="1:14" x14ac:dyDescent="0.4">
      <c r="A7818" t="s">
        <v>1856</v>
      </c>
      <c r="B7818" t="s">
        <v>11484</v>
      </c>
      <c r="C7818" t="s">
        <v>11485</v>
      </c>
      <c r="D7818" s="1" t="s">
        <v>10338</v>
      </c>
      <c r="E7818" s="1" t="s">
        <v>200</v>
      </c>
      <c r="F7818" t="s">
        <v>16</v>
      </c>
      <c r="G7818" t="s">
        <v>1118</v>
      </c>
      <c r="H7818" t="s">
        <v>178</v>
      </c>
      <c r="I7818" s="1" t="s">
        <v>179</v>
      </c>
      <c r="J7818" s="1" t="s">
        <v>213</v>
      </c>
      <c r="K7818" s="1" t="s">
        <v>77</v>
      </c>
      <c r="L7818" t="s">
        <v>4224</v>
      </c>
      <c r="M7818" t="str">
        <f>VLOOKUP(F7818, roles!$A:$B,2,FALSE)</f>
        <v>원거리 딜러</v>
      </c>
      <c r="N7818" t="s">
        <v>13353</v>
      </c>
    </row>
    <row r="7819" spans="1:14" x14ac:dyDescent="0.4">
      <c r="A7819" t="s">
        <v>1849</v>
      </c>
      <c r="B7819" t="s">
        <v>11486</v>
      </c>
      <c r="C7819" t="s">
        <v>11487</v>
      </c>
      <c r="D7819" s="1" t="s">
        <v>10338</v>
      </c>
      <c r="E7819" s="1" t="s">
        <v>200</v>
      </c>
      <c r="F7819" t="s">
        <v>291</v>
      </c>
      <c r="G7819" t="s">
        <v>239</v>
      </c>
      <c r="H7819" t="s">
        <v>57</v>
      </c>
      <c r="I7819" s="1" t="s">
        <v>1057</v>
      </c>
      <c r="J7819" s="1" t="s">
        <v>435</v>
      </c>
      <c r="K7819" s="1" t="s">
        <v>483</v>
      </c>
      <c r="L7819" t="s">
        <v>4119</v>
      </c>
      <c r="M7819" t="str">
        <f>VLOOKUP(F7819, roles!$A:$B,2,FALSE)</f>
        <v>암살자</v>
      </c>
      <c r="N7819" t="s">
        <v>13355</v>
      </c>
    </row>
    <row r="7820" spans="1:14" x14ac:dyDescent="0.4">
      <c r="A7820" t="s">
        <v>630</v>
      </c>
      <c r="B7820" t="s">
        <v>11488</v>
      </c>
      <c r="C7820" t="s">
        <v>11489</v>
      </c>
      <c r="D7820" s="1" t="s">
        <v>10338</v>
      </c>
      <c r="E7820" s="1" t="s">
        <v>200</v>
      </c>
      <c r="F7820" t="s">
        <v>361</v>
      </c>
      <c r="G7820" t="s">
        <v>245</v>
      </c>
      <c r="H7820" t="s">
        <v>402</v>
      </c>
      <c r="I7820" s="1" t="s">
        <v>516</v>
      </c>
      <c r="J7820" s="1" t="s">
        <v>189</v>
      </c>
      <c r="K7820" s="1" t="s">
        <v>182</v>
      </c>
      <c r="L7820" t="s">
        <v>52</v>
      </c>
      <c r="M7820" t="str">
        <f>VLOOKUP(F7820, roles!$A:$B,2,FALSE)</f>
        <v>전사</v>
      </c>
      <c r="N7820" t="s">
        <v>13351</v>
      </c>
    </row>
    <row r="7821" spans="1:14" x14ac:dyDescent="0.4">
      <c r="A7821" t="s">
        <v>1833</v>
      </c>
      <c r="B7821" t="s">
        <v>11490</v>
      </c>
      <c r="C7821" t="s">
        <v>11491</v>
      </c>
      <c r="D7821" s="1" t="s">
        <v>10338</v>
      </c>
      <c r="E7821" s="1" t="s">
        <v>200</v>
      </c>
      <c r="F7821" t="s">
        <v>118</v>
      </c>
      <c r="G7821" t="s">
        <v>251</v>
      </c>
      <c r="H7821" t="s">
        <v>331</v>
      </c>
      <c r="I7821" s="1" t="s">
        <v>934</v>
      </c>
      <c r="J7821" s="1" t="s">
        <v>656</v>
      </c>
      <c r="K7821" s="1" t="s">
        <v>292</v>
      </c>
      <c r="L7821" t="s">
        <v>5266</v>
      </c>
      <c r="M7821" t="str">
        <f>VLOOKUP(F7821, roles!$A:$B,2,FALSE)</f>
        <v>전사</v>
      </c>
      <c r="N7821" t="s">
        <v>13353</v>
      </c>
    </row>
    <row r="7822" spans="1:14" x14ac:dyDescent="0.4">
      <c r="A7822" t="s">
        <v>1824</v>
      </c>
      <c r="B7822" t="s">
        <v>11492</v>
      </c>
      <c r="C7822" t="s">
        <v>47</v>
      </c>
      <c r="D7822" s="1" t="s">
        <v>10338</v>
      </c>
      <c r="E7822" s="1" t="s">
        <v>200</v>
      </c>
      <c r="F7822" t="s">
        <v>1540</v>
      </c>
      <c r="G7822" t="s">
        <v>2767</v>
      </c>
      <c r="H7822" t="s">
        <v>781</v>
      </c>
      <c r="I7822" s="1" t="s">
        <v>966</v>
      </c>
      <c r="J7822" s="1" t="s">
        <v>88</v>
      </c>
      <c r="K7822" s="1" t="s">
        <v>62</v>
      </c>
      <c r="L7822" t="s">
        <v>70</v>
      </c>
      <c r="M7822" t="str">
        <f>VLOOKUP(F7822, roles!$A:$B,2,FALSE)</f>
        <v>암살자</v>
      </c>
      <c r="N7822" t="s">
        <v>13351</v>
      </c>
    </row>
    <row r="7823" spans="1:14" x14ac:dyDescent="0.4">
      <c r="A7823" t="s">
        <v>1808</v>
      </c>
      <c r="B7823" t="s">
        <v>11493</v>
      </c>
      <c r="C7823" t="s">
        <v>11494</v>
      </c>
      <c r="D7823" s="1" t="s">
        <v>10338</v>
      </c>
      <c r="E7823" s="1" t="s">
        <v>200</v>
      </c>
      <c r="F7823" t="s">
        <v>332</v>
      </c>
      <c r="G7823" t="s">
        <v>125</v>
      </c>
      <c r="H7823" t="s">
        <v>2142</v>
      </c>
      <c r="I7823" s="1" t="s">
        <v>988</v>
      </c>
      <c r="J7823" s="1" t="s">
        <v>581</v>
      </c>
      <c r="K7823" s="1" t="s">
        <v>581</v>
      </c>
      <c r="L7823" t="s">
        <v>1691</v>
      </c>
      <c r="M7823" t="str">
        <f>VLOOKUP(F7823, roles!$A:$B,2,FALSE)</f>
        <v>탱커</v>
      </c>
      <c r="N7823" t="s">
        <v>13353</v>
      </c>
    </row>
    <row r="7824" spans="1:14" x14ac:dyDescent="0.4">
      <c r="A7824" t="s">
        <v>1002</v>
      </c>
      <c r="B7824" t="s">
        <v>11495</v>
      </c>
      <c r="C7824" t="s">
        <v>4404</v>
      </c>
      <c r="D7824" s="1" t="s">
        <v>10338</v>
      </c>
      <c r="E7824" s="1" t="s">
        <v>200</v>
      </c>
      <c r="F7824" t="s">
        <v>171</v>
      </c>
      <c r="G7824" t="s">
        <v>995</v>
      </c>
      <c r="H7824" t="s">
        <v>16</v>
      </c>
      <c r="I7824" s="1" t="s">
        <v>288</v>
      </c>
      <c r="J7824" s="1" t="s">
        <v>108</v>
      </c>
      <c r="K7824" s="1" t="s">
        <v>71</v>
      </c>
      <c r="L7824" t="s">
        <v>465</v>
      </c>
      <c r="M7824" t="str">
        <f>VLOOKUP(F7824, roles!$A:$B,2,FALSE)</f>
        <v>원거리 딜러</v>
      </c>
      <c r="N7824" t="s">
        <v>13356</v>
      </c>
    </row>
    <row r="7825" spans="1:14" x14ac:dyDescent="0.4">
      <c r="A7825" t="s">
        <v>1793</v>
      </c>
      <c r="B7825" t="s">
        <v>1354</v>
      </c>
      <c r="C7825" t="s">
        <v>11496</v>
      </c>
      <c r="D7825" s="1" t="s">
        <v>10338</v>
      </c>
      <c r="E7825" s="1" t="s">
        <v>200</v>
      </c>
      <c r="F7825" t="s">
        <v>1322</v>
      </c>
      <c r="G7825" t="s">
        <v>2142</v>
      </c>
      <c r="H7825" t="s">
        <v>155</v>
      </c>
      <c r="I7825" s="1" t="s">
        <v>314</v>
      </c>
      <c r="J7825" s="1" t="s">
        <v>370</v>
      </c>
      <c r="K7825" s="1" t="s">
        <v>357</v>
      </c>
      <c r="L7825" t="s">
        <v>52</v>
      </c>
      <c r="M7825" t="str">
        <f>VLOOKUP(F7825, roles!$A:$B,2,FALSE)</f>
        <v>전사</v>
      </c>
      <c r="N7825" t="s">
        <v>13351</v>
      </c>
    </row>
    <row r="7826" spans="1:14" x14ac:dyDescent="0.4">
      <c r="A7826" t="s">
        <v>1788</v>
      </c>
      <c r="B7826" t="s">
        <v>11497</v>
      </c>
      <c r="C7826" t="s">
        <v>11498</v>
      </c>
      <c r="D7826" s="1" t="s">
        <v>10338</v>
      </c>
      <c r="E7826" s="1" t="s">
        <v>200</v>
      </c>
      <c r="F7826" t="s">
        <v>336</v>
      </c>
      <c r="G7826" t="s">
        <v>118</v>
      </c>
      <c r="H7826" t="s">
        <v>1255</v>
      </c>
      <c r="I7826" s="1" t="s">
        <v>1571</v>
      </c>
      <c r="J7826" s="1" t="s">
        <v>419</v>
      </c>
      <c r="K7826" s="1" t="s">
        <v>435</v>
      </c>
      <c r="L7826" t="s">
        <v>3860</v>
      </c>
      <c r="M7826" t="str">
        <f>VLOOKUP(F7826, roles!$A:$B,2,FALSE)</f>
        <v>전사</v>
      </c>
      <c r="N7826" t="s">
        <v>13351</v>
      </c>
    </row>
    <row r="7827" spans="1:14" x14ac:dyDescent="0.4">
      <c r="A7827" t="s">
        <v>1777</v>
      </c>
      <c r="B7827" t="s">
        <v>11499</v>
      </c>
      <c r="C7827" t="s">
        <v>47</v>
      </c>
      <c r="D7827" s="1" t="s">
        <v>10338</v>
      </c>
      <c r="E7827" s="1" t="s">
        <v>200</v>
      </c>
      <c r="F7827" t="s">
        <v>2135</v>
      </c>
      <c r="G7827" t="s">
        <v>162</v>
      </c>
      <c r="H7827" t="s">
        <v>283</v>
      </c>
      <c r="I7827" s="1" t="s">
        <v>1167</v>
      </c>
      <c r="J7827" s="1" t="s">
        <v>158</v>
      </c>
      <c r="K7827" s="1" t="s">
        <v>150</v>
      </c>
      <c r="L7827" t="s">
        <v>95</v>
      </c>
      <c r="M7827" t="str">
        <f>VLOOKUP(F7827, roles!$A:$B,2,FALSE)</f>
        <v>원거리 딜러</v>
      </c>
      <c r="N7827" t="s">
        <v>13353</v>
      </c>
    </row>
    <row r="7828" spans="1:14" x14ac:dyDescent="0.4">
      <c r="A7828" t="s">
        <v>880</v>
      </c>
      <c r="B7828" t="s">
        <v>11500</v>
      </c>
      <c r="C7828" t="s">
        <v>47</v>
      </c>
      <c r="D7828" s="1" t="s">
        <v>10338</v>
      </c>
      <c r="E7828" s="1" t="s">
        <v>200</v>
      </c>
      <c r="F7828" t="s">
        <v>39</v>
      </c>
      <c r="G7828" t="s">
        <v>1895</v>
      </c>
      <c r="H7828" t="s">
        <v>31</v>
      </c>
      <c r="I7828" s="1" t="s">
        <v>1086</v>
      </c>
      <c r="J7828" s="1" t="s">
        <v>651</v>
      </c>
      <c r="K7828" s="1" t="s">
        <v>683</v>
      </c>
      <c r="L7828" t="s">
        <v>3886</v>
      </c>
      <c r="M7828" t="str">
        <f>VLOOKUP(F7828, roles!$A:$B,2,FALSE)</f>
        <v>마법사</v>
      </c>
      <c r="N7828" t="s">
        <v>13351</v>
      </c>
    </row>
    <row r="7829" spans="1:14" x14ac:dyDescent="0.4">
      <c r="A7829" t="s">
        <v>869</v>
      </c>
      <c r="B7829" t="s">
        <v>11501</v>
      </c>
      <c r="C7829" t="s">
        <v>47</v>
      </c>
      <c r="D7829" s="1" t="s">
        <v>10338</v>
      </c>
      <c r="E7829" s="1" t="s">
        <v>200</v>
      </c>
      <c r="F7829" t="s">
        <v>480</v>
      </c>
      <c r="G7829" t="s">
        <v>1598</v>
      </c>
      <c r="H7829" t="s">
        <v>919</v>
      </c>
      <c r="I7829" s="1" t="s">
        <v>1810</v>
      </c>
      <c r="J7829" s="1" t="s">
        <v>199</v>
      </c>
      <c r="K7829" s="1" t="s">
        <v>412</v>
      </c>
      <c r="L7829" t="s">
        <v>1691</v>
      </c>
      <c r="M7829" t="str">
        <f>VLOOKUP(F7829, roles!$A:$B,2,FALSE)</f>
        <v>원거리 딜러</v>
      </c>
      <c r="N7829" t="s">
        <v>13353</v>
      </c>
    </row>
    <row r="7830" spans="1:14" x14ac:dyDescent="0.4">
      <c r="A7830" t="s">
        <v>1757</v>
      </c>
      <c r="B7830" t="s">
        <v>11502</v>
      </c>
      <c r="C7830" t="s">
        <v>47</v>
      </c>
      <c r="D7830" s="1" t="s">
        <v>10338</v>
      </c>
      <c r="E7830" s="1" t="s">
        <v>200</v>
      </c>
      <c r="F7830" t="s">
        <v>462</v>
      </c>
      <c r="G7830" t="s">
        <v>245</v>
      </c>
      <c r="H7830" t="s">
        <v>76</v>
      </c>
      <c r="I7830" s="1" t="s">
        <v>772</v>
      </c>
      <c r="J7830" s="1" t="s">
        <v>581</v>
      </c>
      <c r="K7830" s="1" t="s">
        <v>220</v>
      </c>
      <c r="L7830" t="s">
        <v>52</v>
      </c>
      <c r="M7830" t="str">
        <f>VLOOKUP(F7830, roles!$A:$B,2,FALSE)</f>
        <v>마법사</v>
      </c>
      <c r="N7830" t="s">
        <v>13351</v>
      </c>
    </row>
    <row r="7831" spans="1:14" x14ac:dyDescent="0.4">
      <c r="A7831" t="s">
        <v>1577</v>
      </c>
      <c r="B7831" t="s">
        <v>11503</v>
      </c>
      <c r="C7831" t="s">
        <v>47</v>
      </c>
      <c r="D7831" s="1" t="s">
        <v>10338</v>
      </c>
      <c r="E7831" s="1" t="s">
        <v>200</v>
      </c>
      <c r="F7831" t="s">
        <v>1277</v>
      </c>
      <c r="G7831" t="s">
        <v>467</v>
      </c>
      <c r="H7831" t="s">
        <v>185</v>
      </c>
      <c r="I7831" s="1" t="s">
        <v>457</v>
      </c>
      <c r="J7831" s="1" t="s">
        <v>520</v>
      </c>
      <c r="K7831" s="1" t="s">
        <v>724</v>
      </c>
      <c r="L7831" t="s">
        <v>1691</v>
      </c>
      <c r="M7831" t="str">
        <f>VLOOKUP(F7831, roles!$A:$B,2,FALSE)</f>
        <v>탱커</v>
      </c>
      <c r="N7831" t="s">
        <v>13351</v>
      </c>
    </row>
    <row r="7832" spans="1:14" x14ac:dyDescent="0.4">
      <c r="A7832" t="s">
        <v>1527</v>
      </c>
      <c r="B7832" t="s">
        <v>11504</v>
      </c>
      <c r="C7832" t="s">
        <v>47</v>
      </c>
      <c r="D7832" s="1" t="s">
        <v>10338</v>
      </c>
      <c r="E7832" s="1" t="s">
        <v>200</v>
      </c>
      <c r="F7832" t="s">
        <v>18</v>
      </c>
      <c r="G7832" t="s">
        <v>546</v>
      </c>
      <c r="H7832" t="s">
        <v>16</v>
      </c>
      <c r="I7832" s="1" t="s">
        <v>537</v>
      </c>
      <c r="J7832" s="1" t="s">
        <v>77</v>
      </c>
      <c r="K7832" s="1" t="s">
        <v>587</v>
      </c>
      <c r="L7832" t="s">
        <v>4119</v>
      </c>
      <c r="M7832" t="str">
        <f>VLOOKUP(F7832, roles!$A:$B,2,FALSE)</f>
        <v>원거리 딜러</v>
      </c>
      <c r="N7832" t="s">
        <v>13351</v>
      </c>
    </row>
    <row r="7833" spans="1:14" x14ac:dyDescent="0.4">
      <c r="A7833" t="s">
        <v>1746</v>
      </c>
      <c r="B7833" t="s">
        <v>11505</v>
      </c>
      <c r="C7833" t="s">
        <v>231</v>
      </c>
      <c r="D7833" s="1" t="s">
        <v>10338</v>
      </c>
      <c r="E7833" s="1" t="s">
        <v>200</v>
      </c>
      <c r="F7833" t="s">
        <v>18</v>
      </c>
      <c r="G7833" t="s">
        <v>546</v>
      </c>
      <c r="H7833" t="s">
        <v>58</v>
      </c>
      <c r="I7833" s="1" t="s">
        <v>762</v>
      </c>
      <c r="J7833" s="1" t="s">
        <v>364</v>
      </c>
      <c r="K7833" s="1" t="s">
        <v>714</v>
      </c>
      <c r="L7833" t="s">
        <v>4224</v>
      </c>
      <c r="M7833" t="str">
        <f>VLOOKUP(F7833, roles!$A:$B,2,FALSE)</f>
        <v>원거리 딜러</v>
      </c>
      <c r="N7833" t="s">
        <v>13351</v>
      </c>
    </row>
    <row r="7834" spans="1:14" x14ac:dyDescent="0.4">
      <c r="A7834" t="s">
        <v>1738</v>
      </c>
      <c r="B7834" t="s">
        <v>11506</v>
      </c>
      <c r="C7834" t="s">
        <v>11507</v>
      </c>
      <c r="D7834" s="1" t="s">
        <v>10338</v>
      </c>
      <c r="E7834" s="1" t="s">
        <v>200</v>
      </c>
      <c r="F7834" t="s">
        <v>116</v>
      </c>
      <c r="G7834" t="s">
        <v>76</v>
      </c>
      <c r="H7834" t="s">
        <v>1131</v>
      </c>
      <c r="I7834" s="1" t="s">
        <v>775</v>
      </c>
      <c r="J7834" s="1" t="s">
        <v>814</v>
      </c>
      <c r="K7834" s="1" t="s">
        <v>1100</v>
      </c>
      <c r="L7834" t="s">
        <v>4112</v>
      </c>
      <c r="M7834" t="str">
        <f>VLOOKUP(F7834, roles!$A:$B,2,FALSE)</f>
        <v>전사</v>
      </c>
      <c r="N7834" t="s">
        <v>13353</v>
      </c>
    </row>
    <row r="7835" spans="1:14" x14ac:dyDescent="0.4">
      <c r="A7835" t="s">
        <v>1733</v>
      </c>
      <c r="B7835" t="s">
        <v>11508</v>
      </c>
      <c r="C7835" t="s">
        <v>47</v>
      </c>
      <c r="D7835" s="1" t="s">
        <v>10338</v>
      </c>
      <c r="E7835" s="1" t="s">
        <v>200</v>
      </c>
      <c r="F7835" t="s">
        <v>18</v>
      </c>
      <c r="G7835" t="s">
        <v>31</v>
      </c>
      <c r="H7835" t="s">
        <v>919</v>
      </c>
      <c r="I7835" s="1" t="s">
        <v>1373</v>
      </c>
      <c r="J7835" s="1" t="s">
        <v>370</v>
      </c>
      <c r="K7835" s="1" t="s">
        <v>441</v>
      </c>
      <c r="L7835" t="s">
        <v>4224</v>
      </c>
      <c r="M7835" t="str">
        <f>VLOOKUP(F7835, roles!$A:$B,2,FALSE)</f>
        <v>원거리 딜러</v>
      </c>
      <c r="N7835" t="s">
        <v>13351</v>
      </c>
    </row>
    <row r="7836" spans="1:14" x14ac:dyDescent="0.4">
      <c r="A7836" t="s">
        <v>1725</v>
      </c>
      <c r="B7836" t="s">
        <v>11509</v>
      </c>
      <c r="C7836" t="s">
        <v>47</v>
      </c>
      <c r="D7836" s="1" t="s">
        <v>10338</v>
      </c>
      <c r="E7836" s="1" t="s">
        <v>200</v>
      </c>
      <c r="F7836" t="s">
        <v>849</v>
      </c>
      <c r="G7836" t="s">
        <v>219</v>
      </c>
      <c r="H7836" t="s">
        <v>402</v>
      </c>
      <c r="I7836" s="1" t="s">
        <v>351</v>
      </c>
      <c r="J7836" s="1" t="s">
        <v>142</v>
      </c>
      <c r="K7836" s="1" t="s">
        <v>135</v>
      </c>
      <c r="L7836" t="s">
        <v>52</v>
      </c>
      <c r="M7836" t="str">
        <f>VLOOKUP(F7836, roles!$A:$B,2,FALSE)</f>
        <v>암살자</v>
      </c>
      <c r="N7836" t="s">
        <v>13355</v>
      </c>
    </row>
    <row r="7837" spans="1:14" x14ac:dyDescent="0.4">
      <c r="A7837" t="s">
        <v>1714</v>
      </c>
      <c r="B7837" t="s">
        <v>11510</v>
      </c>
      <c r="C7837" t="s">
        <v>47</v>
      </c>
      <c r="D7837" s="1" t="s">
        <v>10338</v>
      </c>
      <c r="E7837" s="1" t="s">
        <v>200</v>
      </c>
      <c r="F7837" t="s">
        <v>803</v>
      </c>
      <c r="G7837" t="s">
        <v>1319</v>
      </c>
      <c r="H7837" t="s">
        <v>2109</v>
      </c>
      <c r="I7837" s="1" t="s">
        <v>69</v>
      </c>
      <c r="J7837" s="1" t="s">
        <v>483</v>
      </c>
      <c r="K7837" s="1" t="s">
        <v>419</v>
      </c>
      <c r="L7837" t="s">
        <v>61</v>
      </c>
      <c r="M7837" t="str">
        <f>VLOOKUP(F7837, roles!$A:$B,2,FALSE)</f>
        <v>암살자</v>
      </c>
      <c r="N7837" t="s">
        <v>13353</v>
      </c>
    </row>
    <row r="7838" spans="1:14" x14ac:dyDescent="0.4">
      <c r="A7838" t="s">
        <v>1708</v>
      </c>
      <c r="B7838" t="s">
        <v>11511</v>
      </c>
      <c r="C7838" t="s">
        <v>47</v>
      </c>
      <c r="D7838" s="1" t="s">
        <v>10338</v>
      </c>
      <c r="E7838" s="1" t="s">
        <v>200</v>
      </c>
      <c r="F7838" t="s">
        <v>16</v>
      </c>
      <c r="G7838" t="s">
        <v>145</v>
      </c>
      <c r="H7838" t="s">
        <v>536</v>
      </c>
      <c r="I7838" s="1" t="s">
        <v>800</v>
      </c>
      <c r="J7838" s="1" t="s">
        <v>130</v>
      </c>
      <c r="K7838" s="1" t="s">
        <v>81</v>
      </c>
      <c r="L7838" t="s">
        <v>500</v>
      </c>
      <c r="M7838" t="str">
        <f>VLOOKUP(F7838, roles!$A:$B,2,FALSE)</f>
        <v>원거리 딜러</v>
      </c>
      <c r="N7838" t="s">
        <v>13351</v>
      </c>
    </row>
    <row r="7839" spans="1:14" x14ac:dyDescent="0.4">
      <c r="A7839" t="s">
        <v>1700</v>
      </c>
      <c r="B7839" t="s">
        <v>11512</v>
      </c>
      <c r="C7839" t="s">
        <v>11513</v>
      </c>
      <c r="D7839" s="1" t="s">
        <v>10338</v>
      </c>
      <c r="E7839" s="1" t="s">
        <v>200</v>
      </c>
      <c r="F7839" t="s">
        <v>250</v>
      </c>
      <c r="G7839" t="s">
        <v>558</v>
      </c>
      <c r="H7839" t="s">
        <v>721</v>
      </c>
      <c r="I7839" s="1" t="s">
        <v>762</v>
      </c>
      <c r="J7839" s="1" t="s">
        <v>533</v>
      </c>
      <c r="K7839" s="1" t="s">
        <v>1194</v>
      </c>
      <c r="L7839" t="s">
        <v>1691</v>
      </c>
      <c r="M7839" t="str">
        <f>VLOOKUP(F7839, roles!$A:$B,2,FALSE)</f>
        <v>탱커</v>
      </c>
      <c r="N7839" t="s">
        <v>13357</v>
      </c>
    </row>
    <row r="7840" spans="1:14" x14ac:dyDescent="0.4">
      <c r="A7840" t="s">
        <v>1687</v>
      </c>
      <c r="B7840" t="s">
        <v>3019</v>
      </c>
      <c r="C7840" t="s">
        <v>11514</v>
      </c>
      <c r="D7840" s="1" t="s">
        <v>10338</v>
      </c>
      <c r="E7840" s="1" t="s">
        <v>200</v>
      </c>
      <c r="F7840" t="s">
        <v>171</v>
      </c>
      <c r="G7840" t="s">
        <v>16</v>
      </c>
      <c r="H7840" t="s">
        <v>56</v>
      </c>
      <c r="I7840" s="1" t="s">
        <v>678</v>
      </c>
      <c r="J7840" s="1" t="s">
        <v>322</v>
      </c>
      <c r="K7840" s="1" t="s">
        <v>288</v>
      </c>
      <c r="L7840" t="s">
        <v>95</v>
      </c>
      <c r="M7840" t="str">
        <f>VLOOKUP(F7840, roles!$A:$B,2,FALSE)</f>
        <v>원거리 딜러</v>
      </c>
      <c r="N7840" t="s">
        <v>13358</v>
      </c>
    </row>
    <row r="7841" spans="1:14" x14ac:dyDescent="0.4">
      <c r="A7841" t="s">
        <v>51</v>
      </c>
      <c r="B7841" t="s">
        <v>11515</v>
      </c>
      <c r="C7841" t="s">
        <v>47</v>
      </c>
      <c r="D7841" s="1" t="s">
        <v>10338</v>
      </c>
      <c r="E7841" s="1" t="s">
        <v>200</v>
      </c>
      <c r="F7841" t="s">
        <v>1277</v>
      </c>
      <c r="G7841" t="s">
        <v>74</v>
      </c>
      <c r="H7841" t="s">
        <v>654</v>
      </c>
      <c r="I7841" s="1" t="s">
        <v>791</v>
      </c>
      <c r="J7841" s="1" t="s">
        <v>175</v>
      </c>
      <c r="K7841" s="1" t="s">
        <v>104</v>
      </c>
      <c r="L7841" t="s">
        <v>201</v>
      </c>
      <c r="M7841" t="str">
        <f>VLOOKUP(F7841, roles!$A:$B,2,FALSE)</f>
        <v>탱커</v>
      </c>
      <c r="N7841" t="s">
        <v>13351</v>
      </c>
    </row>
    <row r="7842" spans="1:14" x14ac:dyDescent="0.4">
      <c r="A7842" t="s">
        <v>1668</v>
      </c>
      <c r="B7842" t="s">
        <v>11516</v>
      </c>
      <c r="C7842" t="s">
        <v>47</v>
      </c>
      <c r="D7842" s="1" t="s">
        <v>10338</v>
      </c>
      <c r="E7842" s="1" t="s">
        <v>200</v>
      </c>
      <c r="F7842" t="s">
        <v>118</v>
      </c>
      <c r="G7842" t="s">
        <v>909</v>
      </c>
      <c r="H7842" t="s">
        <v>310</v>
      </c>
      <c r="I7842" s="1" t="s">
        <v>486</v>
      </c>
      <c r="J7842" s="1" t="s">
        <v>594</v>
      </c>
      <c r="K7842" s="1" t="s">
        <v>688</v>
      </c>
      <c r="L7842" t="s">
        <v>3860</v>
      </c>
      <c r="M7842" t="str">
        <f>VLOOKUP(F7842, roles!$A:$B,2,FALSE)</f>
        <v>전사</v>
      </c>
      <c r="N7842" t="s">
        <v>13351</v>
      </c>
    </row>
    <row r="7843" spans="1:14" x14ac:dyDescent="0.4">
      <c r="A7843" t="s">
        <v>1662</v>
      </c>
      <c r="B7843" t="s">
        <v>11517</v>
      </c>
      <c r="C7843" t="s">
        <v>11518</v>
      </c>
      <c r="D7843" s="1" t="s">
        <v>10338</v>
      </c>
      <c r="E7843" s="1" t="s">
        <v>200</v>
      </c>
      <c r="F7843" t="s">
        <v>118</v>
      </c>
      <c r="G7843" t="s">
        <v>162</v>
      </c>
      <c r="H7843" t="s">
        <v>919</v>
      </c>
      <c r="I7843" s="1" t="s">
        <v>406</v>
      </c>
      <c r="J7843" s="1" t="s">
        <v>375</v>
      </c>
      <c r="K7843" s="1" t="s">
        <v>375</v>
      </c>
      <c r="L7843" t="s">
        <v>1691</v>
      </c>
      <c r="M7843" t="str">
        <f>VLOOKUP(F7843, roles!$A:$B,2,FALSE)</f>
        <v>전사</v>
      </c>
      <c r="N7843" t="s">
        <v>13353</v>
      </c>
    </row>
    <row r="7844" spans="1:14" x14ac:dyDescent="0.4">
      <c r="A7844" t="s">
        <v>1655</v>
      </c>
      <c r="B7844" t="s">
        <v>11519</v>
      </c>
      <c r="C7844" t="s">
        <v>47</v>
      </c>
      <c r="D7844" s="1" t="s">
        <v>10338</v>
      </c>
      <c r="E7844" s="1" t="s">
        <v>200</v>
      </c>
      <c r="F7844" t="s">
        <v>2134</v>
      </c>
      <c r="G7844" t="s">
        <v>66</v>
      </c>
      <c r="H7844" t="s">
        <v>572</v>
      </c>
      <c r="I7844" s="1" t="s">
        <v>602</v>
      </c>
      <c r="J7844" s="1" t="s">
        <v>483</v>
      </c>
      <c r="K7844" s="1" t="s">
        <v>565</v>
      </c>
      <c r="L7844" t="s">
        <v>4224</v>
      </c>
      <c r="M7844" t="str">
        <f>VLOOKUP(F7844, roles!$A:$B,2,FALSE)</f>
        <v>원거리 딜러</v>
      </c>
      <c r="N7844" t="s">
        <v>13351</v>
      </c>
    </row>
    <row r="7845" spans="1:14" x14ac:dyDescent="0.4">
      <c r="A7845" t="s">
        <v>1650</v>
      </c>
      <c r="B7845" t="s">
        <v>11520</v>
      </c>
      <c r="C7845" t="s">
        <v>2855</v>
      </c>
      <c r="D7845" s="1" t="s">
        <v>10338</v>
      </c>
      <c r="E7845" s="1" t="s">
        <v>200</v>
      </c>
      <c r="F7845" t="s">
        <v>3184</v>
      </c>
      <c r="G7845" t="s">
        <v>449</v>
      </c>
      <c r="H7845" t="s">
        <v>530</v>
      </c>
      <c r="I7845" s="1" t="s">
        <v>1514</v>
      </c>
      <c r="J7845" s="1" t="s">
        <v>374</v>
      </c>
      <c r="K7845" s="1" t="s">
        <v>723</v>
      </c>
      <c r="L7845" t="s">
        <v>3860</v>
      </c>
      <c r="M7845" t="str">
        <f>VLOOKUP(F7845, roles!$A:$B,2,FALSE)</f>
        <v>탱커</v>
      </c>
      <c r="N7845" t="s">
        <v>13351</v>
      </c>
    </row>
    <row r="7846" spans="1:14" x14ac:dyDescent="0.4">
      <c r="A7846" t="s">
        <v>1635</v>
      </c>
      <c r="B7846" t="s">
        <v>11521</v>
      </c>
      <c r="C7846" t="s">
        <v>10083</v>
      </c>
      <c r="D7846" s="1" t="s">
        <v>10338</v>
      </c>
      <c r="E7846" s="1" t="s">
        <v>200</v>
      </c>
      <c r="F7846" t="s">
        <v>462</v>
      </c>
      <c r="G7846" t="s">
        <v>553</v>
      </c>
      <c r="H7846" t="s">
        <v>995</v>
      </c>
      <c r="I7846" s="1" t="s">
        <v>509</v>
      </c>
      <c r="J7846" s="1" t="s">
        <v>216</v>
      </c>
      <c r="K7846" s="1" t="s">
        <v>158</v>
      </c>
      <c r="L7846" t="s">
        <v>215</v>
      </c>
      <c r="M7846" t="str">
        <f>VLOOKUP(F7846, roles!$A:$B,2,FALSE)</f>
        <v>마법사</v>
      </c>
      <c r="N7846" t="s">
        <v>13351</v>
      </c>
    </row>
    <row r="7847" spans="1:14" x14ac:dyDescent="0.4">
      <c r="A7847" t="s">
        <v>1629</v>
      </c>
      <c r="B7847" t="s">
        <v>11522</v>
      </c>
      <c r="C7847" t="s">
        <v>47</v>
      </c>
      <c r="D7847" s="1" t="s">
        <v>10338</v>
      </c>
      <c r="E7847" s="1" t="s">
        <v>200</v>
      </c>
      <c r="F7847" t="s">
        <v>138</v>
      </c>
      <c r="G7847" t="s">
        <v>83</v>
      </c>
      <c r="H7847" t="s">
        <v>58</v>
      </c>
      <c r="I7847" s="1" t="s">
        <v>590</v>
      </c>
      <c r="J7847" s="1" t="s">
        <v>706</v>
      </c>
      <c r="K7847" s="1" t="s">
        <v>745</v>
      </c>
      <c r="L7847" t="s">
        <v>3886</v>
      </c>
      <c r="M7847" t="str">
        <f>VLOOKUP(F7847, roles!$A:$B,2,FALSE)</f>
        <v>원거리 딜러</v>
      </c>
      <c r="N7847" t="s">
        <v>13351</v>
      </c>
    </row>
    <row r="7848" spans="1:14" x14ac:dyDescent="0.4">
      <c r="A7848" t="s">
        <v>1620</v>
      </c>
      <c r="B7848" t="s">
        <v>11523</v>
      </c>
      <c r="C7848" t="s">
        <v>47</v>
      </c>
      <c r="D7848" s="1" t="s">
        <v>10338</v>
      </c>
      <c r="E7848" s="1" t="s">
        <v>200</v>
      </c>
      <c r="F7848" t="s">
        <v>125</v>
      </c>
      <c r="G7848" t="s">
        <v>449</v>
      </c>
      <c r="H7848" t="s">
        <v>553</v>
      </c>
      <c r="I7848" s="1" t="s">
        <v>805</v>
      </c>
      <c r="J7848" s="1" t="s">
        <v>477</v>
      </c>
      <c r="K7848" s="1" t="s">
        <v>513</v>
      </c>
      <c r="L7848" t="s">
        <v>4119</v>
      </c>
      <c r="M7848" t="str">
        <f>VLOOKUP(F7848, roles!$A:$B,2,FALSE)</f>
        <v>서포터</v>
      </c>
      <c r="N7848" t="s">
        <v>13356</v>
      </c>
    </row>
    <row r="7849" spans="1:14" x14ac:dyDescent="0.4">
      <c r="A7849" t="s">
        <v>1047</v>
      </c>
      <c r="B7849" t="s">
        <v>11524</v>
      </c>
      <c r="C7849" t="s">
        <v>2663</v>
      </c>
      <c r="D7849" s="1" t="s">
        <v>10338</v>
      </c>
      <c r="E7849" s="1" t="s">
        <v>200</v>
      </c>
      <c r="F7849" t="s">
        <v>64</v>
      </c>
      <c r="G7849" t="s">
        <v>403</v>
      </c>
      <c r="H7849" t="s">
        <v>456</v>
      </c>
      <c r="I7849" s="1" t="s">
        <v>775</v>
      </c>
      <c r="J7849" s="1" t="s">
        <v>220</v>
      </c>
      <c r="K7849" s="1" t="s">
        <v>499</v>
      </c>
      <c r="L7849" t="s">
        <v>6324</v>
      </c>
      <c r="M7849" t="str">
        <f>VLOOKUP(F7849, roles!$A:$B,2,FALSE)</f>
        <v>탱커</v>
      </c>
      <c r="N7849" t="s">
        <v>13351</v>
      </c>
    </row>
    <row r="7850" spans="1:14" x14ac:dyDescent="0.4">
      <c r="A7850" t="s">
        <v>3294</v>
      </c>
      <c r="B7850" t="s">
        <v>11525</v>
      </c>
      <c r="C7850" t="s">
        <v>47</v>
      </c>
      <c r="D7850" s="1" t="s">
        <v>10338</v>
      </c>
      <c r="E7850" s="1" t="s">
        <v>200</v>
      </c>
      <c r="F7850" t="s">
        <v>995</v>
      </c>
      <c r="G7850" t="s">
        <v>2135</v>
      </c>
      <c r="H7850" t="s">
        <v>57</v>
      </c>
      <c r="I7850" s="1" t="s">
        <v>77</v>
      </c>
      <c r="J7850" s="1" t="s">
        <v>96</v>
      </c>
      <c r="K7850" s="1" t="s">
        <v>81</v>
      </c>
      <c r="L7850" t="s">
        <v>255</v>
      </c>
      <c r="M7850" t="str">
        <f>VLOOKUP(F7850, roles!$A:$B,2,FALSE)</f>
        <v>전사</v>
      </c>
      <c r="N7850" t="s">
        <v>13356</v>
      </c>
    </row>
    <row r="7851" spans="1:14" x14ac:dyDescent="0.4">
      <c r="A7851" t="s">
        <v>1142</v>
      </c>
      <c r="B7851" t="s">
        <v>11526</v>
      </c>
      <c r="C7851" t="s">
        <v>47</v>
      </c>
      <c r="D7851" s="1" t="s">
        <v>10338</v>
      </c>
      <c r="E7851" s="1" t="s">
        <v>200</v>
      </c>
      <c r="F7851" t="s">
        <v>968</v>
      </c>
      <c r="G7851" t="s">
        <v>1277</v>
      </c>
      <c r="H7851" t="s">
        <v>781</v>
      </c>
      <c r="I7851" s="1" t="s">
        <v>639</v>
      </c>
      <c r="J7851" s="1" t="s">
        <v>163</v>
      </c>
      <c r="K7851" s="1" t="s">
        <v>889</v>
      </c>
      <c r="L7851" t="s">
        <v>4119</v>
      </c>
      <c r="M7851" t="str">
        <f>VLOOKUP(F7851, roles!$A:$B,2,FALSE)</f>
        <v>마법사</v>
      </c>
      <c r="N7851" t="s">
        <v>13358</v>
      </c>
    </row>
    <row r="7852" spans="1:14" x14ac:dyDescent="0.4">
      <c r="A7852" t="s">
        <v>1061</v>
      </c>
      <c r="B7852" t="s">
        <v>11527</v>
      </c>
      <c r="C7852" t="s">
        <v>47</v>
      </c>
      <c r="D7852" s="1" t="s">
        <v>10338</v>
      </c>
      <c r="E7852" s="1" t="s">
        <v>200</v>
      </c>
      <c r="F7852" t="s">
        <v>572</v>
      </c>
      <c r="G7852" t="s">
        <v>536</v>
      </c>
      <c r="H7852" t="s">
        <v>1319</v>
      </c>
      <c r="I7852" s="1" t="s">
        <v>1865</v>
      </c>
      <c r="J7852" s="1" t="s">
        <v>606</v>
      </c>
      <c r="K7852" s="1" t="s">
        <v>675</v>
      </c>
      <c r="L7852" t="s">
        <v>4112</v>
      </c>
      <c r="M7852" t="str">
        <f>VLOOKUP(F7852, roles!$A:$B,2,FALSE)</f>
        <v>원거리 딜러</v>
      </c>
      <c r="N7852" t="s">
        <v>13351</v>
      </c>
    </row>
    <row r="7853" spans="1:14" x14ac:dyDescent="0.4">
      <c r="A7853" t="s">
        <v>1395</v>
      </c>
      <c r="B7853" t="s">
        <v>11528</v>
      </c>
      <c r="C7853" t="s">
        <v>47</v>
      </c>
      <c r="D7853" s="1" t="s">
        <v>10338</v>
      </c>
      <c r="E7853" s="1" t="s">
        <v>200</v>
      </c>
      <c r="F7853" t="s">
        <v>361</v>
      </c>
      <c r="G7853" t="s">
        <v>197</v>
      </c>
      <c r="H7853" t="s">
        <v>239</v>
      </c>
      <c r="I7853" s="1" t="s">
        <v>320</v>
      </c>
      <c r="J7853" s="1" t="s">
        <v>594</v>
      </c>
      <c r="K7853" s="1" t="s">
        <v>714</v>
      </c>
      <c r="L7853" t="s">
        <v>3886</v>
      </c>
      <c r="M7853" t="str">
        <f>VLOOKUP(F7853, roles!$A:$B,2,FALSE)</f>
        <v>전사</v>
      </c>
      <c r="N7853" t="s">
        <v>13355</v>
      </c>
    </row>
    <row r="7854" spans="1:14" x14ac:dyDescent="0.4">
      <c r="A7854" t="s">
        <v>1044</v>
      </c>
      <c r="B7854" t="s">
        <v>11529</v>
      </c>
      <c r="C7854" t="s">
        <v>47</v>
      </c>
      <c r="D7854" s="1" t="s">
        <v>10338</v>
      </c>
      <c r="E7854" s="1" t="s">
        <v>200</v>
      </c>
      <c r="F7854" t="s">
        <v>360</v>
      </c>
      <c r="G7854" t="s">
        <v>422</v>
      </c>
      <c r="H7854" t="s">
        <v>58</v>
      </c>
      <c r="I7854" s="1" t="s">
        <v>682</v>
      </c>
      <c r="J7854" s="1" t="s">
        <v>194</v>
      </c>
      <c r="K7854" s="1" t="s">
        <v>150</v>
      </c>
      <c r="L7854" t="s">
        <v>215</v>
      </c>
      <c r="M7854" t="str">
        <f>VLOOKUP(F7854, roles!$A:$B,2,FALSE)</f>
        <v>전사</v>
      </c>
      <c r="N7854" t="s">
        <v>13353</v>
      </c>
    </row>
    <row r="7855" spans="1:14" x14ac:dyDescent="0.4">
      <c r="A7855" t="s">
        <v>1371</v>
      </c>
      <c r="B7855" t="s">
        <v>11530</v>
      </c>
      <c r="C7855" t="s">
        <v>47</v>
      </c>
      <c r="D7855" s="1" t="s">
        <v>10338</v>
      </c>
      <c r="E7855" s="1" t="s">
        <v>200</v>
      </c>
      <c r="F7855" t="s">
        <v>76</v>
      </c>
      <c r="G7855" t="s">
        <v>178</v>
      </c>
      <c r="H7855" t="s">
        <v>2078</v>
      </c>
      <c r="I7855" s="1" t="s">
        <v>834</v>
      </c>
      <c r="J7855" s="1" t="s">
        <v>153</v>
      </c>
      <c r="K7855" s="1" t="s">
        <v>108</v>
      </c>
      <c r="L7855" t="s">
        <v>381</v>
      </c>
      <c r="M7855" t="str">
        <f>VLOOKUP(F7855, roles!$A:$B,2,FALSE)</f>
        <v>마법사</v>
      </c>
      <c r="N7855" t="s">
        <v>13356</v>
      </c>
    </row>
    <row r="7856" spans="1:14" x14ac:dyDescent="0.4">
      <c r="A7856" t="s">
        <v>1586</v>
      </c>
      <c r="B7856" t="s">
        <v>11531</v>
      </c>
      <c r="C7856" t="s">
        <v>1020</v>
      </c>
      <c r="D7856" s="1" t="s">
        <v>10338</v>
      </c>
      <c r="E7856" s="1" t="s">
        <v>200</v>
      </c>
      <c r="F7856" t="s">
        <v>76</v>
      </c>
      <c r="G7856" t="s">
        <v>99</v>
      </c>
      <c r="H7856" t="s">
        <v>57</v>
      </c>
      <c r="I7856" s="1" t="s">
        <v>1365</v>
      </c>
      <c r="J7856" s="1" t="s">
        <v>914</v>
      </c>
      <c r="K7856" s="1" t="s">
        <v>1264</v>
      </c>
      <c r="L7856" t="s">
        <v>1691</v>
      </c>
      <c r="M7856" t="str">
        <f>VLOOKUP(F7856, roles!$A:$B,2,FALSE)</f>
        <v>마법사</v>
      </c>
      <c r="N7856" t="s">
        <v>13353</v>
      </c>
    </row>
    <row r="7857" spans="1:14" x14ac:dyDescent="0.4">
      <c r="A7857" t="s">
        <v>751</v>
      </c>
      <c r="B7857" t="s">
        <v>11532</v>
      </c>
      <c r="C7857" t="s">
        <v>47</v>
      </c>
      <c r="D7857" s="1" t="s">
        <v>10338</v>
      </c>
      <c r="E7857" s="1" t="s">
        <v>200</v>
      </c>
      <c r="F7857" t="s">
        <v>686</v>
      </c>
      <c r="G7857" t="s">
        <v>3544</v>
      </c>
      <c r="H7857" t="s">
        <v>157</v>
      </c>
      <c r="I7857" s="1" t="s">
        <v>79</v>
      </c>
      <c r="J7857" s="1" t="s">
        <v>425</v>
      </c>
      <c r="K7857" s="1" t="s">
        <v>487</v>
      </c>
      <c r="L7857" t="s">
        <v>4112</v>
      </c>
      <c r="M7857" t="str">
        <f>VLOOKUP(F7857, roles!$A:$B,2,FALSE)</f>
        <v>탱커</v>
      </c>
      <c r="N7857" t="s">
        <v>13351</v>
      </c>
    </row>
    <row r="7858" spans="1:14" x14ac:dyDescent="0.4">
      <c r="A7858" t="s">
        <v>1356</v>
      </c>
      <c r="B7858" t="s">
        <v>11533</v>
      </c>
      <c r="C7858" t="s">
        <v>11534</v>
      </c>
      <c r="D7858" s="1" t="s">
        <v>10338</v>
      </c>
      <c r="E7858" s="1" t="s">
        <v>200</v>
      </c>
      <c r="F7858" t="s">
        <v>919</v>
      </c>
      <c r="G7858" t="s">
        <v>409</v>
      </c>
      <c r="H7858" t="s">
        <v>58</v>
      </c>
      <c r="I7858" s="1" t="s">
        <v>687</v>
      </c>
      <c r="J7858" s="1" t="s">
        <v>631</v>
      </c>
      <c r="K7858" s="1" t="s">
        <v>413</v>
      </c>
      <c r="L7858" t="s">
        <v>4119</v>
      </c>
      <c r="M7858" t="str">
        <f>VLOOKUP(F7858, roles!$A:$B,2,FALSE)</f>
        <v>원거리 딜러</v>
      </c>
      <c r="N7858" t="s">
        <v>13351</v>
      </c>
    </row>
    <row r="7859" spans="1:14" x14ac:dyDescent="0.4">
      <c r="A7859" t="s">
        <v>1570</v>
      </c>
      <c r="B7859" t="s">
        <v>11535</v>
      </c>
      <c r="C7859" t="s">
        <v>11536</v>
      </c>
      <c r="D7859" s="1" t="s">
        <v>10338</v>
      </c>
      <c r="E7859" s="1" t="s">
        <v>200</v>
      </c>
      <c r="F7859" t="s">
        <v>995</v>
      </c>
      <c r="G7859" t="s">
        <v>76</v>
      </c>
      <c r="H7859" t="s">
        <v>1457</v>
      </c>
      <c r="I7859" s="1" t="s">
        <v>954</v>
      </c>
      <c r="J7859" s="1" t="s">
        <v>88</v>
      </c>
      <c r="K7859" s="1" t="s">
        <v>114</v>
      </c>
      <c r="L7859" t="s">
        <v>5217</v>
      </c>
      <c r="M7859" t="str">
        <f>VLOOKUP(F7859, roles!$A:$B,2,FALSE)</f>
        <v>전사</v>
      </c>
      <c r="N7859" t="s">
        <v>13351</v>
      </c>
    </row>
    <row r="7860" spans="1:14" x14ac:dyDescent="0.4">
      <c r="A7860" t="s">
        <v>1530</v>
      </c>
      <c r="B7860" t="s">
        <v>11537</v>
      </c>
      <c r="C7860" t="s">
        <v>47</v>
      </c>
      <c r="D7860" s="1" t="s">
        <v>10338</v>
      </c>
      <c r="E7860" s="1" t="s">
        <v>200</v>
      </c>
      <c r="F7860" t="s">
        <v>1819</v>
      </c>
      <c r="G7860" t="s">
        <v>1276</v>
      </c>
      <c r="H7860" t="s">
        <v>311</v>
      </c>
      <c r="I7860" s="1" t="s">
        <v>1760</v>
      </c>
      <c r="J7860" s="1" t="s">
        <v>560</v>
      </c>
      <c r="K7860" s="1" t="s">
        <v>565</v>
      </c>
      <c r="L7860" t="s">
        <v>1691</v>
      </c>
      <c r="M7860" t="str">
        <f>VLOOKUP(F7860, roles!$A:$B,2,FALSE)</f>
        <v>원거리 딜러</v>
      </c>
      <c r="N7860" t="s">
        <v>13351</v>
      </c>
    </row>
    <row r="7861" spans="1:14" x14ac:dyDescent="0.4">
      <c r="A7861" t="s">
        <v>1554</v>
      </c>
      <c r="B7861" t="s">
        <v>11538</v>
      </c>
      <c r="C7861" t="s">
        <v>47</v>
      </c>
      <c r="D7861" s="1" t="s">
        <v>10338</v>
      </c>
      <c r="E7861" s="1" t="s">
        <v>200</v>
      </c>
      <c r="F7861" t="s">
        <v>310</v>
      </c>
      <c r="G7861" t="s">
        <v>1118</v>
      </c>
      <c r="H7861" t="s">
        <v>251</v>
      </c>
      <c r="I7861" s="1" t="s">
        <v>793</v>
      </c>
      <c r="J7861" s="1" t="s">
        <v>1029</v>
      </c>
      <c r="K7861" s="1" t="s">
        <v>1007</v>
      </c>
      <c r="L7861" t="s">
        <v>52</v>
      </c>
      <c r="M7861" t="str">
        <f>VLOOKUP(F7861, roles!$A:$B,2,FALSE)</f>
        <v>암살자</v>
      </c>
      <c r="N7861" t="s">
        <v>13351</v>
      </c>
    </row>
    <row r="7862" spans="1:14" x14ac:dyDescent="0.4">
      <c r="A7862" t="s">
        <v>650</v>
      </c>
      <c r="B7862" t="s">
        <v>11539</v>
      </c>
      <c r="C7862" t="s">
        <v>11540</v>
      </c>
      <c r="D7862" s="1" t="s">
        <v>10338</v>
      </c>
      <c r="E7862" s="1" t="s">
        <v>200</v>
      </c>
      <c r="F7862" t="s">
        <v>138</v>
      </c>
      <c r="G7862" t="s">
        <v>31</v>
      </c>
      <c r="H7862" t="s">
        <v>58</v>
      </c>
      <c r="I7862" s="1" t="s">
        <v>723</v>
      </c>
      <c r="J7862" s="1" t="s">
        <v>2350</v>
      </c>
      <c r="K7862" s="1" t="s">
        <v>473</v>
      </c>
      <c r="L7862" t="s">
        <v>5266</v>
      </c>
      <c r="M7862" t="str">
        <f>VLOOKUP(F7862, roles!$A:$B,2,FALSE)</f>
        <v>원거리 딜러</v>
      </c>
      <c r="N7862" t="s">
        <v>13351</v>
      </c>
    </row>
    <row r="7863" spans="1:14" x14ac:dyDescent="0.4">
      <c r="A7863" t="s">
        <v>1546</v>
      </c>
      <c r="B7863" t="s">
        <v>11541</v>
      </c>
      <c r="C7863" t="s">
        <v>47</v>
      </c>
      <c r="D7863" s="1" t="s">
        <v>10338</v>
      </c>
      <c r="E7863" s="1" t="s">
        <v>200</v>
      </c>
      <c r="F7863" t="s">
        <v>811</v>
      </c>
      <c r="G7863" t="s">
        <v>117</v>
      </c>
      <c r="H7863" t="s">
        <v>197</v>
      </c>
      <c r="I7863" s="1" t="s">
        <v>146</v>
      </c>
      <c r="J7863" s="1" t="s">
        <v>153</v>
      </c>
      <c r="K7863" s="1" t="s">
        <v>223</v>
      </c>
      <c r="L7863" t="s">
        <v>5663</v>
      </c>
      <c r="M7863" t="str">
        <f>VLOOKUP(F7863, roles!$A:$B,2,FALSE)</f>
        <v>서포터</v>
      </c>
      <c r="N7863" t="s">
        <v>13353</v>
      </c>
    </row>
    <row r="7864" spans="1:14" x14ac:dyDescent="0.4">
      <c r="A7864" t="s">
        <v>1529</v>
      </c>
      <c r="B7864" t="s">
        <v>11542</v>
      </c>
      <c r="C7864" t="s">
        <v>11543</v>
      </c>
      <c r="D7864" s="1" t="s">
        <v>10338</v>
      </c>
      <c r="E7864" s="1" t="s">
        <v>200</v>
      </c>
      <c r="F7864" t="s">
        <v>1131</v>
      </c>
      <c r="G7864" t="s">
        <v>76</v>
      </c>
      <c r="H7864" t="s">
        <v>157</v>
      </c>
      <c r="I7864" s="1" t="s">
        <v>404</v>
      </c>
      <c r="J7864" s="1" t="s">
        <v>85</v>
      </c>
      <c r="K7864" s="1" t="s">
        <v>916</v>
      </c>
      <c r="L7864" t="s">
        <v>3886</v>
      </c>
      <c r="M7864" t="str">
        <f>VLOOKUP(F7864, roles!$A:$B,2,FALSE)</f>
        <v>탱커</v>
      </c>
      <c r="N7864" t="s">
        <v>13356</v>
      </c>
    </row>
    <row r="7865" spans="1:14" x14ac:dyDescent="0.4">
      <c r="A7865" t="s">
        <v>1310</v>
      </c>
      <c r="B7865" t="s">
        <v>11544</v>
      </c>
      <c r="C7865" t="s">
        <v>497</v>
      </c>
      <c r="D7865" s="1" t="s">
        <v>10338</v>
      </c>
      <c r="E7865" s="1" t="s">
        <v>200</v>
      </c>
      <c r="F7865" t="s">
        <v>336</v>
      </c>
      <c r="G7865" t="s">
        <v>803</v>
      </c>
      <c r="H7865" t="s">
        <v>118</v>
      </c>
      <c r="I7865" s="1" t="s">
        <v>1013</v>
      </c>
      <c r="J7865" s="1" t="s">
        <v>587</v>
      </c>
      <c r="K7865" s="1" t="s">
        <v>560</v>
      </c>
      <c r="L7865" t="s">
        <v>52</v>
      </c>
      <c r="M7865" t="str">
        <f>VLOOKUP(F7865, roles!$A:$B,2,FALSE)</f>
        <v>전사</v>
      </c>
      <c r="N7865" t="s">
        <v>13351</v>
      </c>
    </row>
    <row r="7866" spans="1:14" x14ac:dyDescent="0.4">
      <c r="A7866" t="s">
        <v>1519</v>
      </c>
      <c r="B7866" t="s">
        <v>11545</v>
      </c>
      <c r="C7866" t="s">
        <v>47</v>
      </c>
      <c r="D7866" s="1" t="s">
        <v>10338</v>
      </c>
      <c r="E7866" s="1" t="s">
        <v>200</v>
      </c>
      <c r="F7866" t="s">
        <v>422</v>
      </c>
      <c r="G7866" t="s">
        <v>40</v>
      </c>
      <c r="H7866" t="s">
        <v>968</v>
      </c>
      <c r="I7866" s="1" t="s">
        <v>1058</v>
      </c>
      <c r="J7866" s="1" t="s">
        <v>893</v>
      </c>
      <c r="K7866" s="1" t="s">
        <v>893</v>
      </c>
      <c r="L7866" t="s">
        <v>1691</v>
      </c>
      <c r="M7866" t="str">
        <f>VLOOKUP(F7866, roles!$A:$B,2,FALSE)</f>
        <v>원거리 딜러</v>
      </c>
      <c r="N7866" t="s">
        <v>13356</v>
      </c>
    </row>
    <row r="7867" spans="1:14" x14ac:dyDescent="0.4">
      <c r="A7867" t="s">
        <v>1513</v>
      </c>
      <c r="B7867" t="s">
        <v>11546</v>
      </c>
      <c r="C7867" t="s">
        <v>47</v>
      </c>
      <c r="D7867" s="1" t="s">
        <v>10338</v>
      </c>
      <c r="E7867" s="1" t="s">
        <v>200</v>
      </c>
      <c r="F7867" t="s">
        <v>849</v>
      </c>
      <c r="G7867" t="s">
        <v>360</v>
      </c>
      <c r="H7867" t="s">
        <v>1276</v>
      </c>
      <c r="I7867" s="1" t="s">
        <v>569</v>
      </c>
      <c r="J7867" s="1" t="s">
        <v>692</v>
      </c>
      <c r="K7867" s="1" t="s">
        <v>634</v>
      </c>
      <c r="L7867" t="s">
        <v>3860</v>
      </c>
      <c r="M7867" t="str">
        <f>VLOOKUP(F7867, roles!$A:$B,2,FALSE)</f>
        <v>암살자</v>
      </c>
      <c r="N7867" t="s">
        <v>13351</v>
      </c>
    </row>
    <row r="7868" spans="1:14" x14ac:dyDescent="0.4">
      <c r="A7868" t="s">
        <v>2253</v>
      </c>
      <c r="B7868" t="s">
        <v>11547</v>
      </c>
      <c r="C7868" t="s">
        <v>11548</v>
      </c>
      <c r="D7868" s="1" t="s">
        <v>10338</v>
      </c>
      <c r="E7868" s="1" t="s">
        <v>200</v>
      </c>
      <c r="F7868" t="s">
        <v>2142</v>
      </c>
      <c r="G7868" t="s">
        <v>729</v>
      </c>
      <c r="H7868" t="s">
        <v>125</v>
      </c>
      <c r="I7868" s="1" t="s">
        <v>1148</v>
      </c>
      <c r="J7868" s="1" t="s">
        <v>167</v>
      </c>
      <c r="K7868" s="1" t="s">
        <v>307</v>
      </c>
      <c r="L7868" t="s">
        <v>7101</v>
      </c>
      <c r="M7868" t="str">
        <f>VLOOKUP(F7868, roles!$A:$B,2,FALSE)</f>
        <v>서포터</v>
      </c>
      <c r="N7868" t="s">
        <v>13351</v>
      </c>
    </row>
    <row r="7869" spans="1:14" x14ac:dyDescent="0.4">
      <c r="A7869" t="s">
        <v>271</v>
      </c>
      <c r="B7869" t="s">
        <v>11549</v>
      </c>
      <c r="C7869" t="s">
        <v>11550</v>
      </c>
      <c r="D7869" s="1" t="s">
        <v>10338</v>
      </c>
      <c r="E7869" s="1" t="s">
        <v>200</v>
      </c>
      <c r="F7869" t="s">
        <v>422</v>
      </c>
      <c r="G7869" t="s">
        <v>467</v>
      </c>
      <c r="H7869" t="s">
        <v>18</v>
      </c>
      <c r="I7869" s="1" t="s">
        <v>423</v>
      </c>
      <c r="J7869" s="1" t="s">
        <v>88</v>
      </c>
      <c r="K7869" s="1" t="s">
        <v>122</v>
      </c>
      <c r="L7869" t="s">
        <v>5663</v>
      </c>
      <c r="M7869" t="str">
        <f>VLOOKUP(F7869, roles!$A:$B,2,FALSE)</f>
        <v>원거리 딜러</v>
      </c>
      <c r="N7869" t="s">
        <v>13351</v>
      </c>
    </row>
    <row r="7870" spans="1:14" x14ac:dyDescent="0.4">
      <c r="A7870" t="s">
        <v>113</v>
      </c>
      <c r="B7870" t="s">
        <v>11551</v>
      </c>
      <c r="C7870" t="s">
        <v>24</v>
      </c>
      <c r="D7870" s="1" t="s">
        <v>10338</v>
      </c>
      <c r="E7870" s="1" t="s">
        <v>200</v>
      </c>
      <c r="F7870" t="s">
        <v>619</v>
      </c>
      <c r="G7870" t="s">
        <v>722</v>
      </c>
      <c r="H7870" t="s">
        <v>610</v>
      </c>
      <c r="I7870" s="1" t="s">
        <v>731</v>
      </c>
      <c r="J7870" s="1" t="s">
        <v>53</v>
      </c>
      <c r="K7870" s="1" t="s">
        <v>28</v>
      </c>
      <c r="L7870" t="s">
        <v>1809</v>
      </c>
      <c r="M7870" t="str">
        <f>VLOOKUP(F7870, roles!$A:$B,2,FALSE)</f>
        <v>전사</v>
      </c>
      <c r="N7870" t="s">
        <v>13351</v>
      </c>
    </row>
    <row r="7871" spans="1:14" x14ac:dyDescent="0.4">
      <c r="A7871" t="s">
        <v>1503</v>
      </c>
      <c r="B7871" t="s">
        <v>11552</v>
      </c>
      <c r="C7871" t="s">
        <v>47</v>
      </c>
      <c r="D7871" s="1" t="s">
        <v>10338</v>
      </c>
      <c r="E7871" s="1" t="s">
        <v>200</v>
      </c>
      <c r="F7871" t="s">
        <v>185</v>
      </c>
      <c r="G7871" t="s">
        <v>1118</v>
      </c>
      <c r="H7871" t="s">
        <v>1696</v>
      </c>
      <c r="I7871" s="1" t="s">
        <v>851</v>
      </c>
      <c r="J7871" s="1" t="s">
        <v>108</v>
      </c>
      <c r="K7871" s="1" t="s">
        <v>71</v>
      </c>
      <c r="L7871" t="s">
        <v>465</v>
      </c>
      <c r="M7871" t="str">
        <f>VLOOKUP(F7871, roles!$A:$B,2,FALSE)</f>
        <v>탱커</v>
      </c>
      <c r="N7871" t="s">
        <v>13351</v>
      </c>
    </row>
    <row r="7872" spans="1:14" x14ac:dyDescent="0.4">
      <c r="A7872" t="s">
        <v>1448</v>
      </c>
      <c r="B7872" t="s">
        <v>11553</v>
      </c>
      <c r="C7872" t="s">
        <v>47</v>
      </c>
      <c r="D7872" s="1" t="s">
        <v>10338</v>
      </c>
      <c r="E7872" s="1" t="s">
        <v>200</v>
      </c>
      <c r="F7872" t="s">
        <v>25</v>
      </c>
      <c r="G7872" t="s">
        <v>883</v>
      </c>
      <c r="H7872" t="s">
        <v>39</v>
      </c>
      <c r="I7872" s="1" t="s">
        <v>199</v>
      </c>
      <c r="J7872" s="1" t="s">
        <v>298</v>
      </c>
      <c r="K7872" s="1" t="s">
        <v>581</v>
      </c>
      <c r="L7872" t="s">
        <v>3860</v>
      </c>
      <c r="M7872" t="str">
        <f>VLOOKUP(F7872, roles!$A:$B,2,FALSE)</f>
        <v>전사</v>
      </c>
      <c r="N7872" t="s">
        <v>13351</v>
      </c>
    </row>
    <row r="7873" spans="1:14" x14ac:dyDescent="0.4">
      <c r="A7873" t="s">
        <v>379</v>
      </c>
      <c r="B7873" t="s">
        <v>11554</v>
      </c>
      <c r="C7873" t="s">
        <v>11555</v>
      </c>
      <c r="D7873" s="1" t="s">
        <v>10338</v>
      </c>
      <c r="E7873" s="1" t="s">
        <v>200</v>
      </c>
      <c r="F7873" t="s">
        <v>16</v>
      </c>
      <c r="G7873" t="s">
        <v>480</v>
      </c>
      <c r="H7873" t="s">
        <v>1819</v>
      </c>
      <c r="I7873" s="1" t="s">
        <v>1537</v>
      </c>
      <c r="J7873" s="1" t="s">
        <v>487</v>
      </c>
      <c r="K7873" s="1" t="s">
        <v>501</v>
      </c>
      <c r="L7873" t="s">
        <v>3860</v>
      </c>
      <c r="M7873" t="str">
        <f>VLOOKUP(F7873, roles!$A:$B,2,FALSE)</f>
        <v>원거리 딜러</v>
      </c>
      <c r="N7873" t="s">
        <v>13354</v>
      </c>
    </row>
    <row r="7874" spans="1:14" x14ac:dyDescent="0.4">
      <c r="A7874" t="s">
        <v>980</v>
      </c>
      <c r="B7874" t="s">
        <v>11556</v>
      </c>
      <c r="C7874" t="s">
        <v>47</v>
      </c>
      <c r="D7874" s="1" t="s">
        <v>10338</v>
      </c>
      <c r="E7874" s="1" t="s">
        <v>200</v>
      </c>
      <c r="F7874" t="s">
        <v>1234</v>
      </c>
      <c r="G7874" t="s">
        <v>781</v>
      </c>
      <c r="H7874" t="s">
        <v>118</v>
      </c>
      <c r="I7874" s="1" t="s">
        <v>163</v>
      </c>
      <c r="J7874" s="1" t="s">
        <v>81</v>
      </c>
      <c r="K7874" s="1" t="s">
        <v>153</v>
      </c>
      <c r="L7874" t="s">
        <v>7800</v>
      </c>
      <c r="M7874" t="str">
        <f>VLOOKUP(F7874, roles!$A:$B,2,FALSE)</f>
        <v>전사</v>
      </c>
      <c r="N7874" t="s">
        <v>13354</v>
      </c>
    </row>
    <row r="7875" spans="1:14" x14ac:dyDescent="0.4">
      <c r="A7875" t="s">
        <v>1460</v>
      </c>
      <c r="B7875" t="s">
        <v>11557</v>
      </c>
      <c r="C7875" t="s">
        <v>90</v>
      </c>
      <c r="D7875" s="1" t="s">
        <v>10338</v>
      </c>
      <c r="E7875" s="1" t="s">
        <v>200</v>
      </c>
      <c r="F7875" t="s">
        <v>138</v>
      </c>
      <c r="G7875" t="s">
        <v>18</v>
      </c>
      <c r="H7875" t="s">
        <v>897</v>
      </c>
      <c r="I7875" s="1" t="s">
        <v>1514</v>
      </c>
      <c r="J7875" s="1" t="s">
        <v>916</v>
      </c>
      <c r="K7875" s="1" t="s">
        <v>191</v>
      </c>
      <c r="L7875" t="s">
        <v>52</v>
      </c>
      <c r="M7875" t="str">
        <f>VLOOKUP(F7875, roles!$A:$B,2,FALSE)</f>
        <v>원거리 딜러</v>
      </c>
      <c r="N7875" t="s">
        <v>13351</v>
      </c>
    </row>
    <row r="7876" spans="1:14" x14ac:dyDescent="0.4">
      <c r="A7876" t="s">
        <v>1456</v>
      </c>
      <c r="B7876" t="s">
        <v>11558</v>
      </c>
      <c r="C7876" t="s">
        <v>11559</v>
      </c>
      <c r="D7876" s="1" t="s">
        <v>10338</v>
      </c>
      <c r="E7876" s="1" t="s">
        <v>200</v>
      </c>
      <c r="F7876" t="s">
        <v>27</v>
      </c>
      <c r="G7876" t="s">
        <v>100</v>
      </c>
      <c r="H7876" t="s">
        <v>251</v>
      </c>
      <c r="I7876" s="1" t="s">
        <v>634</v>
      </c>
      <c r="J7876" s="1" t="s">
        <v>501</v>
      </c>
      <c r="K7876" s="1" t="s">
        <v>492</v>
      </c>
      <c r="L7876" t="s">
        <v>52</v>
      </c>
      <c r="M7876" t="str">
        <f>VLOOKUP(F7876, roles!$A:$B,2,FALSE)</f>
        <v>전사</v>
      </c>
      <c r="N7876" t="s">
        <v>13355</v>
      </c>
    </row>
    <row r="7877" spans="1:14" x14ac:dyDescent="0.4">
      <c r="A7877" t="s">
        <v>1447</v>
      </c>
      <c r="B7877" t="s">
        <v>11560</v>
      </c>
      <c r="C7877" t="s">
        <v>47</v>
      </c>
      <c r="D7877" s="1" t="s">
        <v>10338</v>
      </c>
      <c r="E7877" s="1" t="s">
        <v>200</v>
      </c>
      <c r="F7877" t="s">
        <v>3382</v>
      </c>
      <c r="G7877" t="s">
        <v>25</v>
      </c>
      <c r="H7877" t="s">
        <v>690</v>
      </c>
      <c r="I7877" s="1" t="s">
        <v>1011</v>
      </c>
      <c r="J7877" s="1" t="s">
        <v>386</v>
      </c>
      <c r="K7877" s="1" t="s">
        <v>495</v>
      </c>
      <c r="L7877" t="s">
        <v>52</v>
      </c>
      <c r="M7877" t="str">
        <f>VLOOKUP(F7877, roles!$A:$B,2,FALSE)</f>
        <v>탱커</v>
      </c>
      <c r="N7877" t="s">
        <v>13351</v>
      </c>
    </row>
    <row r="7878" spans="1:14" x14ac:dyDescent="0.4">
      <c r="A7878" t="s">
        <v>1442</v>
      </c>
      <c r="B7878" t="s">
        <v>11561</v>
      </c>
      <c r="C7878" t="s">
        <v>47</v>
      </c>
      <c r="D7878" s="1" t="s">
        <v>10338</v>
      </c>
      <c r="E7878" s="1" t="s">
        <v>200</v>
      </c>
      <c r="F7878" t="s">
        <v>1255</v>
      </c>
      <c r="G7878" t="s">
        <v>116</v>
      </c>
      <c r="H7878" t="s">
        <v>245</v>
      </c>
      <c r="I7878" s="1" t="s">
        <v>69</v>
      </c>
      <c r="J7878" s="1" t="s">
        <v>380</v>
      </c>
      <c r="K7878" s="1" t="s">
        <v>641</v>
      </c>
      <c r="L7878" t="s">
        <v>1691</v>
      </c>
      <c r="M7878" t="str">
        <f>VLOOKUP(F7878, roles!$A:$B,2,FALSE)</f>
        <v>전사</v>
      </c>
      <c r="N7878" t="s">
        <v>13351</v>
      </c>
    </row>
    <row r="7879" spans="1:14" x14ac:dyDescent="0.4">
      <c r="A7879" t="s">
        <v>1433</v>
      </c>
      <c r="B7879" t="s">
        <v>11562</v>
      </c>
      <c r="C7879" t="s">
        <v>47</v>
      </c>
      <c r="D7879" s="1" t="s">
        <v>10338</v>
      </c>
      <c r="E7879" s="1" t="s">
        <v>200</v>
      </c>
      <c r="F7879" t="s">
        <v>126</v>
      </c>
      <c r="G7879" t="s">
        <v>2027</v>
      </c>
      <c r="H7879" t="s">
        <v>125</v>
      </c>
      <c r="I7879" s="1" t="s">
        <v>510</v>
      </c>
      <c r="J7879" s="1" t="s">
        <v>688</v>
      </c>
      <c r="K7879" s="1" t="s">
        <v>590</v>
      </c>
      <c r="L7879" t="s">
        <v>3860</v>
      </c>
      <c r="M7879" t="str">
        <f>VLOOKUP(F7879, roles!$A:$B,2,FALSE)</f>
        <v>서포터</v>
      </c>
      <c r="N7879" t="s">
        <v>13351</v>
      </c>
    </row>
    <row r="7880" spans="1:14" x14ac:dyDescent="0.4">
      <c r="A7880" t="s">
        <v>1430</v>
      </c>
      <c r="B7880" t="s">
        <v>11563</v>
      </c>
      <c r="C7880" t="s">
        <v>11564</v>
      </c>
      <c r="D7880" s="1" t="s">
        <v>10338</v>
      </c>
      <c r="E7880" s="1" t="s">
        <v>200</v>
      </c>
      <c r="F7880" t="s">
        <v>530</v>
      </c>
      <c r="G7880" t="s">
        <v>2767</v>
      </c>
      <c r="H7880" t="s">
        <v>31</v>
      </c>
      <c r="I7880" s="1" t="s">
        <v>1009</v>
      </c>
      <c r="J7880" s="1" t="s">
        <v>191</v>
      </c>
      <c r="K7880" s="1" t="s">
        <v>69</v>
      </c>
      <c r="L7880" t="s">
        <v>52</v>
      </c>
      <c r="M7880" t="str">
        <f>VLOOKUP(F7880, roles!$A:$B,2,FALSE)</f>
        <v>마법사</v>
      </c>
      <c r="N7880" t="s">
        <v>13354</v>
      </c>
    </row>
    <row r="7881" spans="1:14" x14ac:dyDescent="0.4">
      <c r="A7881" t="s">
        <v>868</v>
      </c>
      <c r="B7881" t="s">
        <v>11565</v>
      </c>
      <c r="C7881" t="s">
        <v>47</v>
      </c>
      <c r="D7881" s="1" t="s">
        <v>10338</v>
      </c>
      <c r="E7881" s="1" t="s">
        <v>200</v>
      </c>
      <c r="F7881" t="s">
        <v>654</v>
      </c>
      <c r="G7881" t="s">
        <v>284</v>
      </c>
      <c r="H7881" t="s">
        <v>1696</v>
      </c>
      <c r="I7881" s="1" t="s">
        <v>1705</v>
      </c>
      <c r="J7881" s="1" t="s">
        <v>587</v>
      </c>
      <c r="K7881" s="1" t="s">
        <v>675</v>
      </c>
      <c r="L7881" t="s">
        <v>4224</v>
      </c>
      <c r="M7881" t="str">
        <f>VLOOKUP(F7881, roles!$A:$B,2,FALSE)</f>
        <v>마법사</v>
      </c>
      <c r="N7881" t="s">
        <v>13351</v>
      </c>
    </row>
    <row r="7882" spans="1:14" x14ac:dyDescent="0.4">
      <c r="A7882" t="s">
        <v>1414</v>
      </c>
      <c r="B7882" t="s">
        <v>11566</v>
      </c>
      <c r="C7882" t="s">
        <v>47</v>
      </c>
      <c r="D7882" s="1" t="s">
        <v>10338</v>
      </c>
      <c r="E7882" s="1" t="s">
        <v>200</v>
      </c>
      <c r="F7882" t="s">
        <v>18</v>
      </c>
      <c r="G7882" t="s">
        <v>480</v>
      </c>
      <c r="H7882" t="s">
        <v>16</v>
      </c>
      <c r="I7882" s="1" t="s">
        <v>683</v>
      </c>
      <c r="J7882" s="1" t="s">
        <v>153</v>
      </c>
      <c r="K7882" s="1" t="s">
        <v>108</v>
      </c>
      <c r="L7882" t="s">
        <v>381</v>
      </c>
      <c r="M7882" t="str">
        <f>VLOOKUP(F7882, roles!$A:$B,2,FALSE)</f>
        <v>원거리 딜러</v>
      </c>
      <c r="N7882" t="s">
        <v>13351</v>
      </c>
    </row>
    <row r="7883" spans="1:14" x14ac:dyDescent="0.4">
      <c r="A7883" t="s">
        <v>1409</v>
      </c>
      <c r="B7883" t="s">
        <v>11567</v>
      </c>
      <c r="C7883" t="s">
        <v>47</v>
      </c>
      <c r="D7883" s="1" t="s">
        <v>10338</v>
      </c>
      <c r="E7883" s="1" t="s">
        <v>200</v>
      </c>
      <c r="F7883" t="s">
        <v>368</v>
      </c>
      <c r="G7883" t="s">
        <v>245</v>
      </c>
      <c r="H7883" t="s">
        <v>456</v>
      </c>
      <c r="I7883" s="1" t="s">
        <v>1950</v>
      </c>
      <c r="J7883" s="1" t="s">
        <v>96</v>
      </c>
      <c r="K7883" s="1" t="s">
        <v>88</v>
      </c>
      <c r="L7883" t="s">
        <v>21</v>
      </c>
      <c r="M7883" t="str">
        <f>VLOOKUP(F7883, roles!$A:$B,2,FALSE)</f>
        <v>마법사</v>
      </c>
      <c r="N7883" t="s">
        <v>13351</v>
      </c>
    </row>
    <row r="7884" spans="1:14" x14ac:dyDescent="0.4">
      <c r="A7884" t="s">
        <v>472</v>
      </c>
      <c r="B7884" t="s">
        <v>11568</v>
      </c>
      <c r="C7884" t="s">
        <v>47</v>
      </c>
      <c r="D7884" s="1" t="s">
        <v>10338</v>
      </c>
      <c r="E7884" s="1" t="s">
        <v>200</v>
      </c>
      <c r="F7884" t="s">
        <v>39</v>
      </c>
      <c r="G7884" t="s">
        <v>250</v>
      </c>
      <c r="H7884" t="s">
        <v>1903</v>
      </c>
      <c r="I7884" s="1" t="s">
        <v>2006</v>
      </c>
      <c r="J7884" s="1" t="s">
        <v>750</v>
      </c>
      <c r="K7884" s="1" t="s">
        <v>228</v>
      </c>
      <c r="L7884" t="s">
        <v>4119</v>
      </c>
      <c r="M7884" t="str">
        <f>VLOOKUP(F7884, roles!$A:$B,2,FALSE)</f>
        <v>마법사</v>
      </c>
      <c r="N7884" t="s">
        <v>13352</v>
      </c>
    </row>
    <row r="7885" spans="1:14" x14ac:dyDescent="0.4">
      <c r="A7885" t="s">
        <v>1400</v>
      </c>
      <c r="B7885" t="s">
        <v>11569</v>
      </c>
      <c r="C7885" t="s">
        <v>47</v>
      </c>
      <c r="D7885" s="1" t="s">
        <v>10338</v>
      </c>
      <c r="E7885" s="1" t="s">
        <v>200</v>
      </c>
      <c r="F7885" t="s">
        <v>1023</v>
      </c>
      <c r="G7885" t="s">
        <v>245</v>
      </c>
      <c r="H7885" t="s">
        <v>331</v>
      </c>
      <c r="I7885" s="1" t="s">
        <v>1741</v>
      </c>
      <c r="J7885" s="1" t="s">
        <v>453</v>
      </c>
      <c r="K7885" s="1" t="s">
        <v>483</v>
      </c>
      <c r="L7885" t="s">
        <v>3886</v>
      </c>
      <c r="M7885" t="str">
        <f>VLOOKUP(F7885, roles!$A:$B,2,FALSE)</f>
        <v>암살자</v>
      </c>
      <c r="N7885" t="s">
        <v>13353</v>
      </c>
    </row>
    <row r="7886" spans="1:14" x14ac:dyDescent="0.4">
      <c r="A7886" t="s">
        <v>1394</v>
      </c>
      <c r="B7886" t="s">
        <v>11570</v>
      </c>
      <c r="C7886" t="s">
        <v>47</v>
      </c>
      <c r="D7886" s="1" t="s">
        <v>10338</v>
      </c>
      <c r="E7886" s="1" t="s">
        <v>200</v>
      </c>
      <c r="F7886" t="s">
        <v>99</v>
      </c>
      <c r="G7886" t="s">
        <v>919</v>
      </c>
      <c r="H7886" t="s">
        <v>118</v>
      </c>
      <c r="I7886" s="1" t="s">
        <v>1113</v>
      </c>
      <c r="J7886" s="1" t="s">
        <v>77</v>
      </c>
      <c r="K7886" s="1" t="s">
        <v>517</v>
      </c>
      <c r="L7886" t="s">
        <v>52</v>
      </c>
      <c r="M7886" t="str">
        <f>VLOOKUP(F7886, roles!$A:$B,2,FALSE)</f>
        <v>마법사</v>
      </c>
      <c r="N7886" t="s">
        <v>13351</v>
      </c>
    </row>
    <row r="7887" spans="1:14" x14ac:dyDescent="0.4">
      <c r="A7887" t="s">
        <v>1391</v>
      </c>
      <c r="B7887" t="s">
        <v>11571</v>
      </c>
      <c r="C7887" t="s">
        <v>47</v>
      </c>
      <c r="D7887" s="1" t="s">
        <v>10338</v>
      </c>
      <c r="E7887" s="1" t="s">
        <v>200</v>
      </c>
      <c r="F7887" t="s">
        <v>530</v>
      </c>
      <c r="G7887" t="s">
        <v>1131</v>
      </c>
      <c r="H7887" t="s">
        <v>1118</v>
      </c>
      <c r="I7887" s="1" t="s">
        <v>277</v>
      </c>
      <c r="J7887" s="1" t="s">
        <v>298</v>
      </c>
      <c r="K7887" s="1" t="s">
        <v>695</v>
      </c>
      <c r="L7887" t="s">
        <v>4565</v>
      </c>
      <c r="M7887" t="str">
        <f>VLOOKUP(F7887, roles!$A:$B,2,FALSE)</f>
        <v>마법사</v>
      </c>
      <c r="N7887" t="s">
        <v>13351</v>
      </c>
    </row>
    <row r="7888" spans="1:14" x14ac:dyDescent="0.4">
      <c r="A7888" t="s">
        <v>1378</v>
      </c>
      <c r="B7888" t="s">
        <v>11572</v>
      </c>
      <c r="C7888" t="s">
        <v>47</v>
      </c>
      <c r="D7888" s="1" t="s">
        <v>10338</v>
      </c>
      <c r="E7888" s="1" t="s">
        <v>200</v>
      </c>
      <c r="F7888" t="s">
        <v>1819</v>
      </c>
      <c r="G7888" t="s">
        <v>156</v>
      </c>
      <c r="H7888" t="s">
        <v>250</v>
      </c>
      <c r="I7888" s="1" t="s">
        <v>656</v>
      </c>
      <c r="J7888" s="1" t="s">
        <v>321</v>
      </c>
      <c r="K7888" s="1" t="s">
        <v>199</v>
      </c>
      <c r="L7888" t="s">
        <v>4112</v>
      </c>
      <c r="M7888" t="str">
        <f>VLOOKUP(F7888, roles!$A:$B,2,FALSE)</f>
        <v>원거리 딜러</v>
      </c>
      <c r="N7888" t="s">
        <v>13351</v>
      </c>
    </row>
    <row r="7889" spans="1:14" x14ac:dyDescent="0.4">
      <c r="A7889" t="s">
        <v>1368</v>
      </c>
      <c r="B7889" t="s">
        <v>11573</v>
      </c>
      <c r="C7889" t="s">
        <v>47</v>
      </c>
      <c r="D7889" s="1" t="s">
        <v>10338</v>
      </c>
      <c r="E7889" s="1" t="s">
        <v>200</v>
      </c>
      <c r="F7889" t="s">
        <v>1131</v>
      </c>
      <c r="G7889" t="s">
        <v>84</v>
      </c>
      <c r="H7889" t="s">
        <v>654</v>
      </c>
      <c r="I7889" s="1" t="s">
        <v>315</v>
      </c>
      <c r="J7889" s="1" t="s">
        <v>340</v>
      </c>
      <c r="K7889" s="1" t="s">
        <v>382</v>
      </c>
      <c r="L7889" t="s">
        <v>4119</v>
      </c>
      <c r="M7889" t="str">
        <f>VLOOKUP(F7889, roles!$A:$B,2,FALSE)</f>
        <v>탱커</v>
      </c>
      <c r="N7889" t="s">
        <v>13355</v>
      </c>
    </row>
    <row r="7890" spans="1:14" x14ac:dyDescent="0.4">
      <c r="A7890" t="s">
        <v>3736</v>
      </c>
      <c r="B7890" t="s">
        <v>11574</v>
      </c>
      <c r="C7890" t="s">
        <v>47</v>
      </c>
      <c r="D7890" s="1" t="s">
        <v>10338</v>
      </c>
      <c r="E7890" s="1" t="s">
        <v>200</v>
      </c>
      <c r="F7890" t="s">
        <v>118</v>
      </c>
      <c r="G7890" t="s">
        <v>336</v>
      </c>
      <c r="H7890" t="s">
        <v>251</v>
      </c>
      <c r="I7890" s="1" t="s">
        <v>1697</v>
      </c>
      <c r="J7890" s="1" t="s">
        <v>96</v>
      </c>
      <c r="K7890" s="1" t="s">
        <v>88</v>
      </c>
      <c r="L7890" t="s">
        <v>21</v>
      </c>
      <c r="M7890" t="str">
        <f>VLOOKUP(F7890, roles!$A:$B,2,FALSE)</f>
        <v>전사</v>
      </c>
      <c r="N7890" t="s">
        <v>13351</v>
      </c>
    </row>
    <row r="7891" spans="1:14" x14ac:dyDescent="0.4">
      <c r="A7891" t="s">
        <v>1361</v>
      </c>
      <c r="B7891" t="s">
        <v>11575</v>
      </c>
      <c r="C7891" t="s">
        <v>11576</v>
      </c>
      <c r="D7891" s="1" t="s">
        <v>10338</v>
      </c>
      <c r="E7891" s="1" t="s">
        <v>200</v>
      </c>
      <c r="F7891" t="s">
        <v>803</v>
      </c>
      <c r="G7891" t="s">
        <v>722</v>
      </c>
      <c r="H7891" t="s">
        <v>1598</v>
      </c>
      <c r="I7891" s="1" t="s">
        <v>929</v>
      </c>
      <c r="J7891" s="1" t="s">
        <v>186</v>
      </c>
      <c r="K7891" s="1" t="s">
        <v>776</v>
      </c>
      <c r="L7891" t="s">
        <v>1691</v>
      </c>
      <c r="M7891" t="str">
        <f>VLOOKUP(F7891, roles!$A:$B,2,FALSE)</f>
        <v>암살자</v>
      </c>
      <c r="N7891" t="s">
        <v>13353</v>
      </c>
    </row>
    <row r="7892" spans="1:14" x14ac:dyDescent="0.4">
      <c r="A7892" t="s">
        <v>3740</v>
      </c>
      <c r="B7892" t="s">
        <v>11577</v>
      </c>
      <c r="C7892" t="s">
        <v>11578</v>
      </c>
      <c r="D7892" s="1" t="s">
        <v>10338</v>
      </c>
      <c r="E7892" s="1" t="s">
        <v>200</v>
      </c>
      <c r="F7892" t="s">
        <v>18</v>
      </c>
      <c r="G7892" t="s">
        <v>756</v>
      </c>
      <c r="H7892" t="s">
        <v>16</v>
      </c>
      <c r="I7892" s="1" t="s">
        <v>491</v>
      </c>
      <c r="J7892" s="1" t="s">
        <v>1007</v>
      </c>
      <c r="K7892" s="1" t="s">
        <v>363</v>
      </c>
      <c r="L7892" t="s">
        <v>1691</v>
      </c>
      <c r="M7892" t="str">
        <f>VLOOKUP(F7892, roles!$A:$B,2,FALSE)</f>
        <v>원거리 딜러</v>
      </c>
      <c r="N7892" t="s">
        <v>13355</v>
      </c>
    </row>
    <row r="7893" spans="1:14" x14ac:dyDescent="0.4">
      <c r="A7893" t="s">
        <v>1043</v>
      </c>
      <c r="B7893" t="s">
        <v>11579</v>
      </c>
      <c r="C7893" t="s">
        <v>11580</v>
      </c>
      <c r="D7893" s="1" t="s">
        <v>10338</v>
      </c>
      <c r="E7893" s="1" t="s">
        <v>200</v>
      </c>
      <c r="F7893" t="s">
        <v>546</v>
      </c>
      <c r="G7893" t="s">
        <v>84</v>
      </c>
      <c r="H7893" t="s">
        <v>171</v>
      </c>
      <c r="I7893" s="1" t="s">
        <v>1086</v>
      </c>
      <c r="J7893" s="1" t="s">
        <v>861</v>
      </c>
      <c r="K7893" s="1" t="s">
        <v>776</v>
      </c>
      <c r="L7893" t="s">
        <v>4224</v>
      </c>
      <c r="M7893" t="str">
        <f>VLOOKUP(F7893, roles!$A:$B,2,FALSE)</f>
        <v>원거리 딜러</v>
      </c>
      <c r="N7893" t="s">
        <v>13351</v>
      </c>
    </row>
    <row r="7894" spans="1:14" x14ac:dyDescent="0.4">
      <c r="A7894" t="s">
        <v>965</v>
      </c>
      <c r="B7894" t="s">
        <v>11581</v>
      </c>
      <c r="C7894" t="s">
        <v>47</v>
      </c>
      <c r="D7894" s="1" t="s">
        <v>10338</v>
      </c>
      <c r="E7894" s="1" t="s">
        <v>200</v>
      </c>
      <c r="F7894" t="s">
        <v>100</v>
      </c>
      <c r="G7894" t="s">
        <v>1734</v>
      </c>
      <c r="H7894" t="s">
        <v>1322</v>
      </c>
      <c r="I7894" s="1" t="s">
        <v>901</v>
      </c>
      <c r="J7894" s="1" t="s">
        <v>450</v>
      </c>
      <c r="K7894" s="1" t="s">
        <v>1373</v>
      </c>
      <c r="L7894" t="s">
        <v>3860</v>
      </c>
      <c r="M7894" t="str">
        <f>VLOOKUP(F7894, roles!$A:$B,2,FALSE)</f>
        <v>탱커</v>
      </c>
      <c r="N7894" t="s">
        <v>13351</v>
      </c>
    </row>
    <row r="7895" spans="1:14" x14ac:dyDescent="0.4">
      <c r="A7895" t="s">
        <v>1345</v>
      </c>
      <c r="B7895" t="s">
        <v>11582</v>
      </c>
      <c r="C7895" t="s">
        <v>11583</v>
      </c>
      <c r="D7895" s="1" t="s">
        <v>10338</v>
      </c>
      <c r="E7895" s="1" t="s">
        <v>200</v>
      </c>
      <c r="F7895" t="s">
        <v>245</v>
      </c>
      <c r="G7895" t="s">
        <v>410</v>
      </c>
      <c r="H7895" t="s">
        <v>456</v>
      </c>
      <c r="I7895" s="1" t="s">
        <v>1555</v>
      </c>
      <c r="J7895" s="1" t="s">
        <v>288</v>
      </c>
      <c r="K7895" s="1" t="s">
        <v>446</v>
      </c>
      <c r="L7895" t="s">
        <v>5744</v>
      </c>
      <c r="M7895" t="str">
        <f>VLOOKUP(F7895, roles!$A:$B,2,FALSE)</f>
        <v>암살자</v>
      </c>
      <c r="N7895" t="s">
        <v>13351</v>
      </c>
    </row>
    <row r="7896" spans="1:14" x14ac:dyDescent="0.4">
      <c r="A7896" t="s">
        <v>1337</v>
      </c>
      <c r="B7896" t="s">
        <v>11584</v>
      </c>
      <c r="C7896" t="s">
        <v>7599</v>
      </c>
      <c r="D7896" s="1" t="s">
        <v>10338</v>
      </c>
      <c r="E7896" s="1" t="s">
        <v>200</v>
      </c>
      <c r="F7896" t="s">
        <v>584</v>
      </c>
      <c r="G7896" t="s">
        <v>162</v>
      </c>
      <c r="H7896" t="s">
        <v>76</v>
      </c>
      <c r="I7896" s="1" t="s">
        <v>574</v>
      </c>
      <c r="J7896" s="1" t="s">
        <v>1249</v>
      </c>
      <c r="K7896" s="1" t="s">
        <v>1353</v>
      </c>
      <c r="L7896" t="s">
        <v>3860</v>
      </c>
      <c r="M7896" t="str">
        <f>VLOOKUP(F7896, roles!$A:$B,2,FALSE)</f>
        <v>전사</v>
      </c>
      <c r="N7896" t="s">
        <v>13351</v>
      </c>
    </row>
    <row r="7897" spans="1:14" x14ac:dyDescent="0.4">
      <c r="A7897" t="s">
        <v>1334</v>
      </c>
      <c r="B7897" t="s">
        <v>11585</v>
      </c>
      <c r="C7897" t="s">
        <v>11586</v>
      </c>
      <c r="D7897" s="1" t="s">
        <v>10338</v>
      </c>
      <c r="E7897" s="1" t="s">
        <v>200</v>
      </c>
      <c r="F7897" t="s">
        <v>919</v>
      </c>
      <c r="G7897" t="s">
        <v>422</v>
      </c>
      <c r="H7897" t="s">
        <v>58</v>
      </c>
      <c r="I7897" s="1" t="s">
        <v>1453</v>
      </c>
      <c r="J7897" s="1" t="s">
        <v>96</v>
      </c>
      <c r="K7897" s="1" t="s">
        <v>122</v>
      </c>
      <c r="L7897" t="s">
        <v>5217</v>
      </c>
      <c r="M7897" t="str">
        <f>VLOOKUP(F7897, roles!$A:$B,2,FALSE)</f>
        <v>원거리 딜러</v>
      </c>
      <c r="N7897" t="s">
        <v>13353</v>
      </c>
    </row>
    <row r="7898" spans="1:14" x14ac:dyDescent="0.4">
      <c r="A7898" t="s">
        <v>1314</v>
      </c>
      <c r="B7898" t="s">
        <v>11587</v>
      </c>
      <c r="C7898" t="s">
        <v>47</v>
      </c>
      <c r="D7898" s="1" t="s">
        <v>10338</v>
      </c>
      <c r="E7898" s="1" t="s">
        <v>200</v>
      </c>
      <c r="F7898" t="s">
        <v>690</v>
      </c>
      <c r="G7898" t="s">
        <v>480</v>
      </c>
      <c r="H7898" t="s">
        <v>138</v>
      </c>
      <c r="I7898" s="1" t="s">
        <v>458</v>
      </c>
      <c r="J7898" s="1" t="s">
        <v>194</v>
      </c>
      <c r="K7898" s="1" t="s">
        <v>216</v>
      </c>
      <c r="L7898" t="s">
        <v>4119</v>
      </c>
      <c r="M7898" t="str">
        <f>VLOOKUP(F7898, roles!$A:$B,2,FALSE)</f>
        <v>마법사</v>
      </c>
      <c r="N7898" t="s">
        <v>13351</v>
      </c>
    </row>
    <row r="7899" spans="1:14" x14ac:dyDescent="0.4">
      <c r="A7899" t="s">
        <v>1309</v>
      </c>
      <c r="B7899" t="s">
        <v>11588</v>
      </c>
      <c r="C7899" t="s">
        <v>47</v>
      </c>
      <c r="D7899" s="1" t="s">
        <v>10338</v>
      </c>
      <c r="E7899" s="1" t="s">
        <v>200</v>
      </c>
      <c r="F7899" t="s">
        <v>118</v>
      </c>
      <c r="G7899" t="s">
        <v>16</v>
      </c>
      <c r="H7899" t="s">
        <v>909</v>
      </c>
      <c r="I7899" s="1" t="s">
        <v>631</v>
      </c>
      <c r="J7899" s="1" t="s">
        <v>104</v>
      </c>
      <c r="K7899" s="1" t="s">
        <v>53</v>
      </c>
      <c r="L7899" t="s">
        <v>1809</v>
      </c>
      <c r="M7899" t="str">
        <f>VLOOKUP(F7899, roles!$A:$B,2,FALSE)</f>
        <v>전사</v>
      </c>
      <c r="N7899" t="s">
        <v>13356</v>
      </c>
    </row>
    <row r="7900" spans="1:14" x14ac:dyDescent="0.4">
      <c r="A7900" t="s">
        <v>1307</v>
      </c>
      <c r="B7900" t="s">
        <v>11589</v>
      </c>
      <c r="C7900" t="s">
        <v>47</v>
      </c>
      <c r="D7900" s="1" t="s">
        <v>10338</v>
      </c>
      <c r="E7900" s="1" t="s">
        <v>200</v>
      </c>
      <c r="F7900" t="s">
        <v>118</v>
      </c>
      <c r="G7900" t="s">
        <v>16</v>
      </c>
      <c r="H7900" t="s">
        <v>25</v>
      </c>
      <c r="I7900" s="1" t="s">
        <v>181</v>
      </c>
      <c r="J7900" s="1" t="s">
        <v>79</v>
      </c>
      <c r="K7900" s="1" t="s">
        <v>1167</v>
      </c>
      <c r="L7900" t="s">
        <v>4224</v>
      </c>
      <c r="M7900" t="str">
        <f>VLOOKUP(F7900, roles!$A:$B,2,FALSE)</f>
        <v>전사</v>
      </c>
      <c r="N7900" t="s">
        <v>13351</v>
      </c>
    </row>
    <row r="7901" spans="1:14" x14ac:dyDescent="0.4">
      <c r="A7901" t="s">
        <v>107</v>
      </c>
      <c r="B7901" t="s">
        <v>11590</v>
      </c>
      <c r="C7901" t="s">
        <v>90</v>
      </c>
      <c r="D7901" s="1" t="s">
        <v>10338</v>
      </c>
      <c r="E7901" s="1" t="s">
        <v>200</v>
      </c>
      <c r="F7901" t="s">
        <v>25</v>
      </c>
      <c r="G7901" t="s">
        <v>702</v>
      </c>
      <c r="H7901" t="s">
        <v>946</v>
      </c>
      <c r="I7901" s="1" t="s">
        <v>622</v>
      </c>
      <c r="J7901" s="1" t="s">
        <v>307</v>
      </c>
      <c r="K7901" s="1" t="s">
        <v>370</v>
      </c>
      <c r="L7901" t="s">
        <v>4224</v>
      </c>
      <c r="M7901" t="str">
        <f>VLOOKUP(F7901, roles!$A:$B,2,FALSE)</f>
        <v>전사</v>
      </c>
      <c r="N7901" t="s">
        <v>13357</v>
      </c>
    </row>
    <row r="7902" spans="1:14" x14ac:dyDescent="0.4">
      <c r="A7902" t="s">
        <v>1287</v>
      </c>
      <c r="B7902" t="s">
        <v>11591</v>
      </c>
      <c r="C7902" t="s">
        <v>47</v>
      </c>
      <c r="D7902" s="1" t="s">
        <v>10338</v>
      </c>
      <c r="E7902" s="1" t="s">
        <v>200</v>
      </c>
      <c r="F7902" t="s">
        <v>56</v>
      </c>
      <c r="G7902" t="s">
        <v>897</v>
      </c>
      <c r="H7902" t="s">
        <v>49</v>
      </c>
      <c r="I7902" s="1" t="s">
        <v>349</v>
      </c>
      <c r="J7902" s="1" t="s">
        <v>446</v>
      </c>
      <c r="K7902" s="1" t="s">
        <v>386</v>
      </c>
      <c r="L7902" t="s">
        <v>4112</v>
      </c>
      <c r="M7902" t="str">
        <f>VLOOKUP(F7902, roles!$A:$B,2,FALSE)</f>
        <v>마법사</v>
      </c>
      <c r="N7902" t="s">
        <v>13351</v>
      </c>
    </row>
    <row r="7903" spans="1:14" x14ac:dyDescent="0.4">
      <c r="A7903" t="s">
        <v>1282</v>
      </c>
      <c r="B7903" t="s">
        <v>11592</v>
      </c>
      <c r="C7903" t="s">
        <v>1804</v>
      </c>
      <c r="D7903" s="1" t="s">
        <v>10338</v>
      </c>
      <c r="E7903" s="1" t="s">
        <v>200</v>
      </c>
      <c r="F7903" t="s">
        <v>480</v>
      </c>
      <c r="G7903" t="s">
        <v>422</v>
      </c>
      <c r="H7903" t="s">
        <v>919</v>
      </c>
      <c r="I7903" s="1" t="s">
        <v>425</v>
      </c>
      <c r="J7903" s="1" t="s">
        <v>711</v>
      </c>
      <c r="K7903" s="1" t="s">
        <v>711</v>
      </c>
      <c r="L7903" t="s">
        <v>1691</v>
      </c>
      <c r="M7903" t="str">
        <f>VLOOKUP(F7903, roles!$A:$B,2,FALSE)</f>
        <v>원거리 딜러</v>
      </c>
      <c r="N7903" t="s">
        <v>13351</v>
      </c>
    </row>
    <row r="7904" spans="1:14" x14ac:dyDescent="0.4">
      <c r="A7904" t="s">
        <v>1279</v>
      </c>
      <c r="B7904" t="s">
        <v>11593</v>
      </c>
      <c r="C7904" t="s">
        <v>4842</v>
      </c>
      <c r="D7904" s="1" t="s">
        <v>10338</v>
      </c>
      <c r="E7904" s="1" t="s">
        <v>200</v>
      </c>
      <c r="F7904" t="s">
        <v>39</v>
      </c>
      <c r="G7904" t="s">
        <v>56</v>
      </c>
      <c r="H7904" t="s">
        <v>16</v>
      </c>
      <c r="I7904" s="1">
        <v>1140</v>
      </c>
      <c r="J7904" s="1" t="s">
        <v>192</v>
      </c>
      <c r="K7904" s="1" t="s">
        <v>2044</v>
      </c>
      <c r="L7904" t="s">
        <v>1691</v>
      </c>
      <c r="M7904" t="str">
        <f>VLOOKUP(F7904, roles!$A:$B,2,FALSE)</f>
        <v>마법사</v>
      </c>
      <c r="N7904" t="s">
        <v>13351</v>
      </c>
    </row>
    <row r="7905" spans="1:14" x14ac:dyDescent="0.4">
      <c r="A7905" t="s">
        <v>665</v>
      </c>
      <c r="B7905" t="s">
        <v>11594</v>
      </c>
      <c r="C7905" t="s">
        <v>47</v>
      </c>
      <c r="D7905" s="1" t="s">
        <v>10338</v>
      </c>
      <c r="E7905" s="1" t="s">
        <v>200</v>
      </c>
      <c r="F7905" t="s">
        <v>968</v>
      </c>
      <c r="G7905" t="s">
        <v>553</v>
      </c>
      <c r="H7905" t="s">
        <v>39</v>
      </c>
      <c r="I7905" s="1" t="s">
        <v>413</v>
      </c>
      <c r="J7905" s="1" t="s">
        <v>81</v>
      </c>
      <c r="K7905" s="1" t="s">
        <v>35</v>
      </c>
      <c r="L7905" t="s">
        <v>3022</v>
      </c>
      <c r="M7905" t="str">
        <f>VLOOKUP(F7905, roles!$A:$B,2,FALSE)</f>
        <v>마법사</v>
      </c>
      <c r="N7905" t="s">
        <v>13351</v>
      </c>
    </row>
    <row r="7906" spans="1:14" x14ac:dyDescent="0.4">
      <c r="A7906" t="s">
        <v>1270</v>
      </c>
      <c r="B7906" t="s">
        <v>11595</v>
      </c>
      <c r="C7906" t="s">
        <v>7086</v>
      </c>
      <c r="D7906" s="1" t="s">
        <v>10338</v>
      </c>
      <c r="E7906" s="1" t="s">
        <v>200</v>
      </c>
      <c r="F7906" t="s">
        <v>449</v>
      </c>
      <c r="G7906" t="s">
        <v>197</v>
      </c>
      <c r="H7906" t="s">
        <v>56</v>
      </c>
      <c r="I7906" s="1" t="s">
        <v>912</v>
      </c>
      <c r="J7906" s="1" t="s">
        <v>706</v>
      </c>
      <c r="K7906" s="1" t="s">
        <v>741</v>
      </c>
      <c r="L7906" t="s">
        <v>3886</v>
      </c>
      <c r="M7906" t="str">
        <f>VLOOKUP(F7906, roles!$A:$B,2,FALSE)</f>
        <v>마법사</v>
      </c>
      <c r="N7906" t="s">
        <v>13358</v>
      </c>
    </row>
    <row r="7907" spans="1:14" x14ac:dyDescent="0.4">
      <c r="A7907" t="s">
        <v>1254</v>
      </c>
      <c r="B7907" t="s">
        <v>11596</v>
      </c>
      <c r="C7907" t="s">
        <v>47</v>
      </c>
      <c r="D7907" s="1" t="s">
        <v>10338</v>
      </c>
      <c r="E7907" s="1" t="s">
        <v>200</v>
      </c>
      <c r="F7907" t="s">
        <v>3184</v>
      </c>
      <c r="G7907" t="s">
        <v>2135</v>
      </c>
      <c r="H7907" t="s">
        <v>610</v>
      </c>
      <c r="I7907" s="1" t="s">
        <v>1510</v>
      </c>
      <c r="J7907" s="1" t="s">
        <v>1127</v>
      </c>
      <c r="K7907" s="1" t="s">
        <v>1127</v>
      </c>
      <c r="L7907" t="s">
        <v>1691</v>
      </c>
      <c r="M7907" t="str">
        <f>VLOOKUP(F7907, roles!$A:$B,2,FALSE)</f>
        <v>탱커</v>
      </c>
      <c r="N7907" t="s">
        <v>13353</v>
      </c>
    </row>
    <row r="7908" spans="1:14" x14ac:dyDescent="0.4">
      <c r="A7908" t="s">
        <v>1241</v>
      </c>
      <c r="B7908" t="s">
        <v>11597</v>
      </c>
      <c r="C7908" t="s">
        <v>8418</v>
      </c>
      <c r="D7908" s="1" t="s">
        <v>10338</v>
      </c>
      <c r="E7908" s="1" t="s">
        <v>200</v>
      </c>
      <c r="F7908" t="s">
        <v>1895</v>
      </c>
      <c r="G7908" t="s">
        <v>1696</v>
      </c>
      <c r="H7908" t="s">
        <v>2016</v>
      </c>
      <c r="I7908" s="1" t="s">
        <v>102</v>
      </c>
      <c r="J7908" s="1" t="s">
        <v>1175</v>
      </c>
      <c r="K7908" s="1" t="s">
        <v>766</v>
      </c>
      <c r="L7908" t="s">
        <v>3860</v>
      </c>
      <c r="M7908" t="str">
        <f>VLOOKUP(F7908, roles!$A:$B,2,FALSE)</f>
        <v>원거리 딜러</v>
      </c>
      <c r="N7908" t="s">
        <v>13351</v>
      </c>
    </row>
    <row r="7909" spans="1:14" x14ac:dyDescent="0.4">
      <c r="A7909" t="s">
        <v>1233</v>
      </c>
      <c r="B7909" t="s">
        <v>11598</v>
      </c>
      <c r="C7909" t="s">
        <v>47</v>
      </c>
      <c r="D7909" s="1" t="s">
        <v>10338</v>
      </c>
      <c r="E7909" s="1" t="s">
        <v>200</v>
      </c>
      <c r="F7909" t="s">
        <v>1819</v>
      </c>
      <c r="G7909" t="s">
        <v>1277</v>
      </c>
      <c r="H7909" t="s">
        <v>610</v>
      </c>
      <c r="I7909" s="1" t="s">
        <v>1263</v>
      </c>
      <c r="J7909" s="1" t="s">
        <v>340</v>
      </c>
      <c r="K7909" s="1" t="s">
        <v>419</v>
      </c>
      <c r="L7909" t="s">
        <v>5266</v>
      </c>
      <c r="M7909" t="str">
        <f>VLOOKUP(F7909, roles!$A:$B,2,FALSE)</f>
        <v>원거리 딜러</v>
      </c>
      <c r="N7909" t="s">
        <v>13351</v>
      </c>
    </row>
    <row r="7910" spans="1:14" x14ac:dyDescent="0.4">
      <c r="A7910" t="s">
        <v>1225</v>
      </c>
      <c r="B7910" t="s">
        <v>11599</v>
      </c>
      <c r="C7910" t="s">
        <v>47</v>
      </c>
      <c r="D7910" s="1" t="s">
        <v>10338</v>
      </c>
      <c r="E7910" s="1" t="s">
        <v>200</v>
      </c>
      <c r="F7910" t="s">
        <v>572</v>
      </c>
      <c r="G7910" t="s">
        <v>546</v>
      </c>
      <c r="H7910" t="s">
        <v>1319</v>
      </c>
      <c r="I7910" s="1" t="s">
        <v>406</v>
      </c>
      <c r="J7910" s="1" t="s">
        <v>194</v>
      </c>
      <c r="K7910" s="1" t="s">
        <v>194</v>
      </c>
      <c r="L7910" t="s">
        <v>1691</v>
      </c>
      <c r="M7910" t="str">
        <f>VLOOKUP(F7910, roles!$A:$B,2,FALSE)</f>
        <v>원거리 딜러</v>
      </c>
      <c r="N7910" t="s">
        <v>13356</v>
      </c>
    </row>
    <row r="7911" spans="1:14" x14ac:dyDescent="0.4">
      <c r="A7911" t="s">
        <v>1219</v>
      </c>
      <c r="B7911" t="s">
        <v>11600</v>
      </c>
      <c r="C7911" t="s">
        <v>11601</v>
      </c>
      <c r="D7911" s="1" t="s">
        <v>10338</v>
      </c>
      <c r="E7911" s="1" t="s">
        <v>200</v>
      </c>
      <c r="F7911" t="s">
        <v>155</v>
      </c>
      <c r="G7911" t="s">
        <v>219</v>
      </c>
      <c r="H7911" t="s">
        <v>156</v>
      </c>
      <c r="I7911" s="1" t="s">
        <v>1760</v>
      </c>
      <c r="J7911" s="1" t="s">
        <v>753</v>
      </c>
      <c r="K7911" s="1" t="s">
        <v>881</v>
      </c>
      <c r="L7911" t="s">
        <v>4224</v>
      </c>
      <c r="M7911" t="str">
        <f>VLOOKUP(F7911, roles!$A:$B,2,FALSE)</f>
        <v>탱커</v>
      </c>
      <c r="N7911" t="s">
        <v>13351</v>
      </c>
    </row>
    <row r="7912" spans="1:14" x14ac:dyDescent="0.4">
      <c r="A7912" t="s">
        <v>1212</v>
      </c>
      <c r="B7912" t="s">
        <v>11602</v>
      </c>
      <c r="C7912" t="s">
        <v>47</v>
      </c>
      <c r="D7912" s="1" t="s">
        <v>10338</v>
      </c>
      <c r="E7912" s="1" t="s">
        <v>200</v>
      </c>
      <c r="F7912" t="s">
        <v>185</v>
      </c>
      <c r="G7912" t="s">
        <v>480</v>
      </c>
      <c r="H7912" t="s">
        <v>654</v>
      </c>
      <c r="I7912" s="1" t="s">
        <v>952</v>
      </c>
      <c r="J7912" s="1" t="s">
        <v>96</v>
      </c>
      <c r="K7912" s="1" t="s">
        <v>88</v>
      </c>
      <c r="L7912" t="s">
        <v>21</v>
      </c>
      <c r="M7912" t="str">
        <f>VLOOKUP(F7912, roles!$A:$B,2,FALSE)</f>
        <v>탱커</v>
      </c>
      <c r="N7912" t="s">
        <v>13353</v>
      </c>
    </row>
    <row r="7913" spans="1:14" x14ac:dyDescent="0.4">
      <c r="A7913" t="s">
        <v>1210</v>
      </c>
      <c r="B7913" t="s">
        <v>11603</v>
      </c>
      <c r="C7913" t="s">
        <v>47</v>
      </c>
      <c r="D7913" s="1" t="s">
        <v>10338</v>
      </c>
      <c r="E7913" s="1" t="s">
        <v>200</v>
      </c>
      <c r="F7913" t="s">
        <v>480</v>
      </c>
      <c r="G7913" t="s">
        <v>16</v>
      </c>
      <c r="H7913" t="s">
        <v>546</v>
      </c>
      <c r="I7913" s="1" t="s">
        <v>776</v>
      </c>
      <c r="J7913" s="1" t="s">
        <v>453</v>
      </c>
      <c r="K7913" s="1" t="s">
        <v>477</v>
      </c>
      <c r="L7913" t="s">
        <v>3886</v>
      </c>
      <c r="M7913" t="str">
        <f>VLOOKUP(F7913, roles!$A:$B,2,FALSE)</f>
        <v>원거리 딜러</v>
      </c>
      <c r="N7913" t="s">
        <v>13353</v>
      </c>
    </row>
    <row r="7914" spans="1:14" x14ac:dyDescent="0.4">
      <c r="A7914" t="s">
        <v>3774</v>
      </c>
      <c r="B7914" t="s">
        <v>11604</v>
      </c>
      <c r="C7914" t="s">
        <v>47</v>
      </c>
      <c r="D7914" s="1" t="s">
        <v>10338</v>
      </c>
      <c r="E7914" s="1" t="s">
        <v>200</v>
      </c>
      <c r="F7914" t="s">
        <v>117</v>
      </c>
      <c r="G7914" t="s">
        <v>770</v>
      </c>
      <c r="H7914" t="s">
        <v>866</v>
      </c>
      <c r="I7914" s="1" t="s">
        <v>2005</v>
      </c>
      <c r="J7914" s="1" t="s">
        <v>549</v>
      </c>
      <c r="K7914" s="1" t="s">
        <v>581</v>
      </c>
      <c r="L7914" t="s">
        <v>3886</v>
      </c>
      <c r="M7914" t="str">
        <f>VLOOKUP(F7914, roles!$A:$B,2,FALSE)</f>
        <v>전사</v>
      </c>
      <c r="N7914" t="s">
        <v>13353</v>
      </c>
    </row>
    <row r="7915" spans="1:14" x14ac:dyDescent="0.4">
      <c r="A7915" t="s">
        <v>1199</v>
      </c>
      <c r="B7915" t="s">
        <v>11605</v>
      </c>
      <c r="C7915" t="s">
        <v>11606</v>
      </c>
      <c r="D7915" s="1" t="s">
        <v>10338</v>
      </c>
      <c r="E7915" s="1" t="s">
        <v>200</v>
      </c>
      <c r="F7915" t="s">
        <v>2027</v>
      </c>
      <c r="G7915" t="s">
        <v>897</v>
      </c>
      <c r="H7915" t="s">
        <v>1385</v>
      </c>
      <c r="I7915" s="1" t="s">
        <v>254</v>
      </c>
      <c r="J7915" s="1" t="s">
        <v>1236</v>
      </c>
      <c r="K7915" s="1" t="s">
        <v>179</v>
      </c>
      <c r="L7915" t="s">
        <v>1691</v>
      </c>
      <c r="M7915" t="str">
        <f>VLOOKUP(F7915, roles!$A:$B,2,FALSE)</f>
        <v>서포터</v>
      </c>
      <c r="N7915" t="s">
        <v>13353</v>
      </c>
    </row>
    <row r="7916" spans="1:14" x14ac:dyDescent="0.4">
      <c r="A7916" t="s">
        <v>1193</v>
      </c>
      <c r="B7916" t="s">
        <v>11607</v>
      </c>
      <c r="C7916" t="s">
        <v>47</v>
      </c>
      <c r="D7916" s="1" t="s">
        <v>10338</v>
      </c>
      <c r="E7916" s="1" t="s">
        <v>200</v>
      </c>
      <c r="F7916" t="s">
        <v>283</v>
      </c>
      <c r="G7916" t="s">
        <v>553</v>
      </c>
      <c r="H7916" t="s">
        <v>156</v>
      </c>
      <c r="I7916" s="1" t="s">
        <v>473</v>
      </c>
      <c r="J7916" s="1" t="s">
        <v>88</v>
      </c>
      <c r="K7916" s="1" t="s">
        <v>62</v>
      </c>
      <c r="L7916" t="s">
        <v>70</v>
      </c>
      <c r="M7916" t="str">
        <f>VLOOKUP(F7916, roles!$A:$B,2,FALSE)</f>
        <v>마법사</v>
      </c>
      <c r="N7916" t="s">
        <v>13351</v>
      </c>
    </row>
    <row r="7917" spans="1:14" x14ac:dyDescent="0.4">
      <c r="A7917" t="s">
        <v>1190</v>
      </c>
      <c r="B7917" t="s">
        <v>11608</v>
      </c>
      <c r="C7917" t="s">
        <v>11609</v>
      </c>
      <c r="D7917" s="1" t="s">
        <v>10338</v>
      </c>
      <c r="E7917" s="1" t="s">
        <v>200</v>
      </c>
      <c r="F7917" t="s">
        <v>896</v>
      </c>
      <c r="G7917" t="s">
        <v>58</v>
      </c>
      <c r="H7917" t="s">
        <v>18</v>
      </c>
      <c r="I7917" s="1" t="s">
        <v>745</v>
      </c>
      <c r="J7917" s="1" t="s">
        <v>142</v>
      </c>
      <c r="K7917" s="1" t="s">
        <v>71</v>
      </c>
      <c r="L7917" t="s">
        <v>3022</v>
      </c>
      <c r="M7917" t="str">
        <f>VLOOKUP(F7917, roles!$A:$B,2,FALSE)</f>
        <v>원거리 딜러</v>
      </c>
      <c r="N7917" t="s">
        <v>13353</v>
      </c>
    </row>
    <row r="7918" spans="1:14" x14ac:dyDescent="0.4">
      <c r="A7918" t="s">
        <v>1178</v>
      </c>
      <c r="B7918" t="s">
        <v>11610</v>
      </c>
      <c r="C7918" t="s">
        <v>47</v>
      </c>
      <c r="D7918" s="1" t="s">
        <v>10338</v>
      </c>
      <c r="E7918" s="1" t="s">
        <v>200</v>
      </c>
      <c r="F7918" t="s">
        <v>58</v>
      </c>
      <c r="G7918" t="s">
        <v>2767</v>
      </c>
      <c r="H7918" t="s">
        <v>117</v>
      </c>
      <c r="I7918" s="1" t="s">
        <v>725</v>
      </c>
      <c r="J7918" s="1" t="s">
        <v>362</v>
      </c>
      <c r="K7918" s="1" t="s">
        <v>429</v>
      </c>
      <c r="L7918" t="s">
        <v>3886</v>
      </c>
      <c r="M7918" t="str">
        <f>VLOOKUP(F7918, roles!$A:$B,2,FALSE)</f>
        <v>원거리 딜러</v>
      </c>
      <c r="N7918" t="s">
        <v>13351</v>
      </c>
    </row>
    <row r="7919" spans="1:14" x14ac:dyDescent="0.4">
      <c r="A7919" t="s">
        <v>615</v>
      </c>
      <c r="B7919" t="s">
        <v>11611</v>
      </c>
      <c r="C7919" t="s">
        <v>47</v>
      </c>
      <c r="D7919" s="1" t="s">
        <v>10338</v>
      </c>
      <c r="E7919" s="1" t="s">
        <v>200</v>
      </c>
      <c r="F7919" t="s">
        <v>1023</v>
      </c>
      <c r="G7919" t="s">
        <v>118</v>
      </c>
      <c r="H7919" t="s">
        <v>49</v>
      </c>
      <c r="I7919" s="1" t="s">
        <v>611</v>
      </c>
      <c r="J7919" s="1" t="s">
        <v>816</v>
      </c>
      <c r="K7919" s="1" t="s">
        <v>931</v>
      </c>
      <c r="L7919" t="s">
        <v>4224</v>
      </c>
      <c r="M7919" t="str">
        <f>VLOOKUP(F7919, roles!$A:$B,2,FALSE)</f>
        <v>암살자</v>
      </c>
      <c r="N7919" t="s">
        <v>13351</v>
      </c>
    </row>
    <row r="7920" spans="1:14" x14ac:dyDescent="0.4">
      <c r="A7920" t="s">
        <v>1169</v>
      </c>
      <c r="B7920" t="s">
        <v>11612</v>
      </c>
      <c r="C7920" t="s">
        <v>11613</v>
      </c>
      <c r="D7920" s="1" t="s">
        <v>10338</v>
      </c>
      <c r="E7920" s="1" t="s">
        <v>200</v>
      </c>
      <c r="F7920" t="s">
        <v>318</v>
      </c>
      <c r="G7920" t="s">
        <v>480</v>
      </c>
      <c r="H7920" t="s">
        <v>995</v>
      </c>
      <c r="I7920" s="1" t="s">
        <v>1127</v>
      </c>
      <c r="J7920" s="1" t="s">
        <v>242</v>
      </c>
      <c r="K7920" s="1" t="s">
        <v>351</v>
      </c>
      <c r="L7920" t="s">
        <v>5663</v>
      </c>
      <c r="M7920" t="str">
        <f>VLOOKUP(F7920, roles!$A:$B,2,FALSE)</f>
        <v>전사</v>
      </c>
      <c r="N7920" t="s">
        <v>13351</v>
      </c>
    </row>
    <row r="7921" spans="1:14" x14ac:dyDescent="0.4">
      <c r="A7921" t="s">
        <v>1160</v>
      </c>
      <c r="B7921" t="s">
        <v>11614</v>
      </c>
      <c r="C7921" t="s">
        <v>47</v>
      </c>
      <c r="D7921" s="1" t="s">
        <v>10338</v>
      </c>
      <c r="E7921" s="1" t="s">
        <v>200</v>
      </c>
      <c r="F7921" t="s">
        <v>311</v>
      </c>
      <c r="G7921" t="s">
        <v>968</v>
      </c>
      <c r="H7921" t="s">
        <v>284</v>
      </c>
      <c r="I7921" s="1" t="s">
        <v>973</v>
      </c>
      <c r="J7921" s="1" t="s">
        <v>262</v>
      </c>
      <c r="K7921" s="1" t="s">
        <v>216</v>
      </c>
      <c r="L7921" t="s">
        <v>255</v>
      </c>
      <c r="M7921" t="str">
        <f>VLOOKUP(F7921, roles!$A:$B,2,FALSE)</f>
        <v>원거리 딜러</v>
      </c>
      <c r="N7921" t="s">
        <v>13351</v>
      </c>
    </row>
    <row r="7922" spans="1:14" x14ac:dyDescent="0.4">
      <c r="A7922" t="s">
        <v>1156</v>
      </c>
      <c r="B7922" t="s">
        <v>11615</v>
      </c>
      <c r="C7922" t="s">
        <v>11616</v>
      </c>
      <c r="D7922" s="1" t="s">
        <v>10338</v>
      </c>
      <c r="E7922" s="1" t="s">
        <v>200</v>
      </c>
      <c r="F7922" t="s">
        <v>125</v>
      </c>
      <c r="G7922" t="s">
        <v>2142</v>
      </c>
      <c r="H7922" t="s">
        <v>1696</v>
      </c>
      <c r="I7922" s="1" t="s">
        <v>510</v>
      </c>
      <c r="J7922" s="1" t="s">
        <v>53</v>
      </c>
      <c r="K7922" s="1" t="s">
        <v>96</v>
      </c>
      <c r="L7922" t="s">
        <v>7731</v>
      </c>
      <c r="M7922" t="str">
        <f>VLOOKUP(F7922, roles!$A:$B,2,FALSE)</f>
        <v>서포터</v>
      </c>
      <c r="N7922" t="s">
        <v>13351</v>
      </c>
    </row>
    <row r="7923" spans="1:14" x14ac:dyDescent="0.4">
      <c r="A7923" t="s">
        <v>3790</v>
      </c>
      <c r="B7923" t="s">
        <v>11617</v>
      </c>
      <c r="C7923" t="s">
        <v>47</v>
      </c>
      <c r="D7923" s="1" t="s">
        <v>10338</v>
      </c>
      <c r="E7923" s="1" t="s">
        <v>200</v>
      </c>
      <c r="F7923" t="s">
        <v>49</v>
      </c>
      <c r="G7923" t="s">
        <v>480</v>
      </c>
      <c r="H7923" t="s">
        <v>410</v>
      </c>
      <c r="I7923" s="1" t="s">
        <v>279</v>
      </c>
      <c r="J7923" s="1" t="s">
        <v>669</v>
      </c>
      <c r="K7923" s="1" t="s">
        <v>413</v>
      </c>
      <c r="L7923" t="s">
        <v>3860</v>
      </c>
      <c r="M7923" t="str">
        <f>VLOOKUP(F7923, roles!$A:$B,2,FALSE)</f>
        <v>마법사</v>
      </c>
      <c r="N7923" t="s">
        <v>13353</v>
      </c>
    </row>
    <row r="7924" spans="1:14" x14ac:dyDescent="0.4">
      <c r="A7924" t="s">
        <v>1153</v>
      </c>
      <c r="B7924" t="s">
        <v>11618</v>
      </c>
      <c r="C7924" t="s">
        <v>47</v>
      </c>
      <c r="D7924" s="1" t="s">
        <v>10338</v>
      </c>
      <c r="E7924" s="1" t="s">
        <v>200</v>
      </c>
      <c r="F7924" t="s">
        <v>654</v>
      </c>
      <c r="G7924" t="s">
        <v>919</v>
      </c>
      <c r="H7924" t="s">
        <v>1895</v>
      </c>
      <c r="I7924" s="1" t="s">
        <v>147</v>
      </c>
      <c r="J7924" s="1" t="s">
        <v>805</v>
      </c>
      <c r="K7924" s="1" t="s">
        <v>800</v>
      </c>
      <c r="L7924" t="s">
        <v>1691</v>
      </c>
      <c r="M7924" t="str">
        <f>VLOOKUP(F7924, roles!$A:$B,2,FALSE)</f>
        <v>마법사</v>
      </c>
      <c r="N7924" t="s">
        <v>13351</v>
      </c>
    </row>
    <row r="7925" spans="1:14" x14ac:dyDescent="0.4">
      <c r="A7925" t="s">
        <v>972</v>
      </c>
      <c r="B7925" t="s">
        <v>11619</v>
      </c>
      <c r="C7925" t="s">
        <v>90</v>
      </c>
      <c r="D7925" s="1" t="s">
        <v>10338</v>
      </c>
      <c r="E7925" s="1" t="s">
        <v>200</v>
      </c>
      <c r="F7925" t="s">
        <v>25</v>
      </c>
      <c r="G7925" t="s">
        <v>232</v>
      </c>
      <c r="H7925" t="s">
        <v>39</v>
      </c>
      <c r="I7925" s="1" t="s">
        <v>1454</v>
      </c>
      <c r="J7925" s="1" t="s">
        <v>81</v>
      </c>
      <c r="K7925" s="1" t="s">
        <v>96</v>
      </c>
      <c r="L7925" t="s">
        <v>4224</v>
      </c>
      <c r="M7925" t="str">
        <f>VLOOKUP(F7925, roles!$A:$B,2,FALSE)</f>
        <v>전사</v>
      </c>
      <c r="N7925" t="s">
        <v>13351</v>
      </c>
    </row>
    <row r="7926" spans="1:14" x14ac:dyDescent="0.4">
      <c r="A7926" t="s">
        <v>1145</v>
      </c>
      <c r="B7926" t="s">
        <v>11620</v>
      </c>
      <c r="C7926" t="s">
        <v>47</v>
      </c>
      <c r="D7926" s="1" t="s">
        <v>10338</v>
      </c>
      <c r="E7926" s="1" t="s">
        <v>200</v>
      </c>
      <c r="F7926" t="s">
        <v>1023</v>
      </c>
      <c r="G7926" t="s">
        <v>39</v>
      </c>
      <c r="H7926" t="s">
        <v>1277</v>
      </c>
      <c r="I7926" s="1" t="s">
        <v>1454</v>
      </c>
      <c r="J7926" s="1" t="s">
        <v>789</v>
      </c>
      <c r="K7926" s="1" t="s">
        <v>345</v>
      </c>
      <c r="L7926" t="s">
        <v>1691</v>
      </c>
      <c r="M7926" t="str">
        <f>VLOOKUP(F7926, roles!$A:$B,2,FALSE)</f>
        <v>암살자</v>
      </c>
      <c r="N7926" t="s">
        <v>13353</v>
      </c>
    </row>
    <row r="7927" spans="1:14" x14ac:dyDescent="0.4">
      <c r="A7927" t="s">
        <v>1141</v>
      </c>
      <c r="B7927" t="s">
        <v>11621</v>
      </c>
      <c r="C7927" t="s">
        <v>47</v>
      </c>
      <c r="D7927" s="1" t="s">
        <v>10338</v>
      </c>
      <c r="E7927" s="1" t="s">
        <v>200</v>
      </c>
      <c r="F7927" t="s">
        <v>848</v>
      </c>
      <c r="G7927" t="s">
        <v>125</v>
      </c>
      <c r="H7927" t="s">
        <v>251</v>
      </c>
      <c r="I7927" s="1" t="s">
        <v>1100</v>
      </c>
      <c r="J7927" s="1" t="s">
        <v>295</v>
      </c>
      <c r="K7927" s="1" t="s">
        <v>441</v>
      </c>
      <c r="L7927" t="s">
        <v>5243</v>
      </c>
      <c r="M7927" t="str">
        <f>VLOOKUP(F7927, roles!$A:$B,2,FALSE)</f>
        <v>암살자</v>
      </c>
      <c r="N7927" t="s">
        <v>13351</v>
      </c>
    </row>
    <row r="7928" spans="1:14" x14ac:dyDescent="0.4">
      <c r="A7928" t="s">
        <v>1060</v>
      </c>
      <c r="B7928" t="s">
        <v>11622</v>
      </c>
      <c r="C7928" t="s">
        <v>47</v>
      </c>
      <c r="D7928" s="1" t="s">
        <v>10338</v>
      </c>
      <c r="E7928" s="1" t="s">
        <v>200</v>
      </c>
      <c r="F7928" t="s">
        <v>76</v>
      </c>
      <c r="G7928" t="s">
        <v>480</v>
      </c>
      <c r="H7928" t="s">
        <v>118</v>
      </c>
      <c r="I7928" s="1" t="s">
        <v>515</v>
      </c>
      <c r="J7928" s="1" t="s">
        <v>53</v>
      </c>
      <c r="K7928" s="1" t="s">
        <v>88</v>
      </c>
      <c r="L7928" t="s">
        <v>5243</v>
      </c>
      <c r="M7928" t="str">
        <f>VLOOKUP(F7928, roles!$A:$B,2,FALSE)</f>
        <v>마법사</v>
      </c>
      <c r="N7928" t="s">
        <v>13351</v>
      </c>
    </row>
    <row r="7929" spans="1:14" x14ac:dyDescent="0.4">
      <c r="A7929" t="s">
        <v>112</v>
      </c>
      <c r="B7929" t="s">
        <v>11623</v>
      </c>
      <c r="C7929" t="s">
        <v>11624</v>
      </c>
      <c r="D7929" s="1" t="s">
        <v>10338</v>
      </c>
      <c r="E7929" s="1" t="s">
        <v>200</v>
      </c>
      <c r="F7929" t="s">
        <v>18</v>
      </c>
      <c r="G7929" t="s">
        <v>39</v>
      </c>
      <c r="H7929" t="s">
        <v>572</v>
      </c>
      <c r="I7929" s="1" t="s">
        <v>699</v>
      </c>
      <c r="J7929" s="1" t="s">
        <v>229</v>
      </c>
      <c r="K7929" s="1" t="s">
        <v>322</v>
      </c>
      <c r="L7929" t="s">
        <v>6324</v>
      </c>
      <c r="M7929" t="str">
        <f>VLOOKUP(F7929, roles!$A:$B,2,FALSE)</f>
        <v>원거리 딜러</v>
      </c>
      <c r="N7929" t="s">
        <v>13351</v>
      </c>
    </row>
    <row r="7930" spans="1:14" x14ac:dyDescent="0.4">
      <c r="A7930" t="s">
        <v>1136</v>
      </c>
      <c r="B7930" t="s">
        <v>5520</v>
      </c>
      <c r="C7930" t="s">
        <v>11625</v>
      </c>
      <c r="D7930" s="1" t="s">
        <v>10338</v>
      </c>
      <c r="E7930" s="1" t="s">
        <v>200</v>
      </c>
      <c r="F7930" t="s">
        <v>422</v>
      </c>
      <c r="G7930" t="s">
        <v>58</v>
      </c>
      <c r="H7930" t="s">
        <v>919</v>
      </c>
      <c r="I7930" s="1" t="s">
        <v>681</v>
      </c>
      <c r="J7930" s="1" t="s">
        <v>158</v>
      </c>
      <c r="K7930" s="1" t="s">
        <v>329</v>
      </c>
      <c r="L7930" t="s">
        <v>7800</v>
      </c>
      <c r="M7930" t="str">
        <f>VLOOKUP(F7930, roles!$A:$B,2,FALSE)</f>
        <v>원거리 딜러</v>
      </c>
      <c r="N7930" t="s">
        <v>13351</v>
      </c>
    </row>
    <row r="7931" spans="1:14" x14ac:dyDescent="0.4">
      <c r="A7931" t="s">
        <v>1130</v>
      </c>
      <c r="B7931" t="s">
        <v>11626</v>
      </c>
      <c r="C7931" t="s">
        <v>47</v>
      </c>
      <c r="D7931" s="1" t="s">
        <v>10338</v>
      </c>
      <c r="E7931" s="1" t="s">
        <v>200</v>
      </c>
      <c r="F7931" t="s">
        <v>251</v>
      </c>
      <c r="G7931" t="s">
        <v>118</v>
      </c>
      <c r="H7931" t="s">
        <v>76</v>
      </c>
      <c r="I7931" s="1" t="s">
        <v>569</v>
      </c>
      <c r="J7931" s="1" t="s">
        <v>1100</v>
      </c>
      <c r="K7931" s="1" t="s">
        <v>1167</v>
      </c>
      <c r="L7931" t="s">
        <v>3886</v>
      </c>
      <c r="M7931" t="str">
        <f>VLOOKUP(F7931, roles!$A:$B,2,FALSE)</f>
        <v>전사</v>
      </c>
      <c r="N7931" t="s">
        <v>13351</v>
      </c>
    </row>
    <row r="7932" spans="1:14" x14ac:dyDescent="0.4">
      <c r="A7932" t="s">
        <v>649</v>
      </c>
      <c r="B7932" t="s">
        <v>11627</v>
      </c>
      <c r="C7932" t="s">
        <v>11628</v>
      </c>
      <c r="D7932" s="1" t="s">
        <v>10338</v>
      </c>
      <c r="E7932" s="1" t="s">
        <v>200</v>
      </c>
      <c r="F7932" t="s">
        <v>1903</v>
      </c>
      <c r="G7932" t="s">
        <v>185</v>
      </c>
      <c r="H7932" t="s">
        <v>686</v>
      </c>
      <c r="I7932" s="1" t="s">
        <v>901</v>
      </c>
      <c r="J7932" s="1" t="s">
        <v>62</v>
      </c>
      <c r="K7932" s="1" t="s">
        <v>53</v>
      </c>
      <c r="L7932" t="s">
        <v>61</v>
      </c>
      <c r="M7932" t="str">
        <f>VLOOKUP(F7932, roles!$A:$B,2,FALSE)</f>
        <v>탱커</v>
      </c>
      <c r="N7932" t="s">
        <v>13351</v>
      </c>
    </row>
    <row r="7933" spans="1:14" x14ac:dyDescent="0.4">
      <c r="A7933" t="s">
        <v>1116</v>
      </c>
      <c r="B7933" t="s">
        <v>11629</v>
      </c>
      <c r="C7933" t="s">
        <v>47</v>
      </c>
      <c r="D7933" s="1" t="s">
        <v>10338</v>
      </c>
      <c r="E7933" s="1" t="s">
        <v>200</v>
      </c>
      <c r="F7933" t="s">
        <v>421</v>
      </c>
      <c r="G7933" t="s">
        <v>31</v>
      </c>
      <c r="H7933" t="s">
        <v>722</v>
      </c>
      <c r="I7933" s="1" t="s">
        <v>1229</v>
      </c>
      <c r="J7933" s="1" t="s">
        <v>1042</v>
      </c>
      <c r="K7933" s="1" t="s">
        <v>840</v>
      </c>
      <c r="L7933" t="s">
        <v>3860</v>
      </c>
      <c r="M7933" t="str">
        <f>VLOOKUP(F7933, roles!$A:$B,2,FALSE)</f>
        <v>원거리 딜러</v>
      </c>
      <c r="N7933" t="s">
        <v>13353</v>
      </c>
    </row>
    <row r="7934" spans="1:14" x14ac:dyDescent="0.4">
      <c r="A7934" t="s">
        <v>1108</v>
      </c>
      <c r="B7934" t="s">
        <v>11630</v>
      </c>
      <c r="C7934" t="s">
        <v>11631</v>
      </c>
      <c r="D7934" s="1" t="s">
        <v>10338</v>
      </c>
      <c r="E7934" s="1" t="s">
        <v>200</v>
      </c>
      <c r="F7934" t="s">
        <v>18</v>
      </c>
      <c r="G7934" t="s">
        <v>76</v>
      </c>
      <c r="H7934" t="s">
        <v>31</v>
      </c>
      <c r="I7934" s="1" t="s">
        <v>261</v>
      </c>
      <c r="J7934" s="1" t="s">
        <v>1525</v>
      </c>
      <c r="K7934" s="1" t="s">
        <v>1555</v>
      </c>
      <c r="L7934" t="s">
        <v>3860</v>
      </c>
      <c r="M7934" t="str">
        <f>VLOOKUP(F7934, roles!$A:$B,2,FALSE)</f>
        <v>원거리 딜러</v>
      </c>
      <c r="N7934" t="s">
        <v>13351</v>
      </c>
    </row>
    <row r="7935" spans="1:14" x14ac:dyDescent="0.4">
      <c r="A7935" t="s">
        <v>1105</v>
      </c>
      <c r="B7935" t="s">
        <v>11632</v>
      </c>
      <c r="C7935" t="s">
        <v>47</v>
      </c>
      <c r="D7935" s="1" t="s">
        <v>10338</v>
      </c>
      <c r="E7935" s="1" t="s">
        <v>200</v>
      </c>
      <c r="F7935" t="s">
        <v>995</v>
      </c>
      <c r="G7935" t="s">
        <v>781</v>
      </c>
      <c r="H7935" t="s">
        <v>57</v>
      </c>
      <c r="I7935" s="1" t="s">
        <v>793</v>
      </c>
      <c r="J7935" s="1" t="s">
        <v>517</v>
      </c>
      <c r="K7935" s="1" t="s">
        <v>513</v>
      </c>
      <c r="L7935" t="s">
        <v>1691</v>
      </c>
      <c r="M7935" t="str">
        <f>VLOOKUP(F7935, roles!$A:$B,2,FALSE)</f>
        <v>전사</v>
      </c>
      <c r="N7935" t="s">
        <v>13351</v>
      </c>
    </row>
    <row r="7936" spans="1:14" x14ac:dyDescent="0.4">
      <c r="A7936" t="s">
        <v>621</v>
      </c>
      <c r="B7936" t="s">
        <v>11633</v>
      </c>
      <c r="C7936" t="s">
        <v>3605</v>
      </c>
      <c r="D7936" s="1" t="s">
        <v>10338</v>
      </c>
      <c r="E7936" s="1" t="s">
        <v>200</v>
      </c>
      <c r="F7936" t="s">
        <v>336</v>
      </c>
      <c r="G7936" t="s">
        <v>866</v>
      </c>
      <c r="H7936" t="s">
        <v>702</v>
      </c>
      <c r="I7936" s="1" t="s">
        <v>934</v>
      </c>
      <c r="J7936" s="1" t="s">
        <v>256</v>
      </c>
      <c r="K7936" s="1" t="s">
        <v>148</v>
      </c>
      <c r="L7936" t="s">
        <v>9497</v>
      </c>
      <c r="M7936" t="str">
        <f>VLOOKUP(F7936, roles!$A:$B,2,FALSE)</f>
        <v>전사</v>
      </c>
      <c r="N7936" t="s">
        <v>13351</v>
      </c>
    </row>
    <row r="7937" spans="1:14" x14ac:dyDescent="0.4">
      <c r="A7937" t="s">
        <v>1098</v>
      </c>
      <c r="B7937" t="s">
        <v>11634</v>
      </c>
      <c r="C7937" t="s">
        <v>11635</v>
      </c>
      <c r="D7937" s="1" t="s">
        <v>10338</v>
      </c>
      <c r="E7937" s="1" t="s">
        <v>200</v>
      </c>
      <c r="F7937" t="s">
        <v>646</v>
      </c>
      <c r="G7937" t="s">
        <v>721</v>
      </c>
      <c r="H7937" t="s">
        <v>283</v>
      </c>
      <c r="I7937" s="1" t="s">
        <v>1009</v>
      </c>
      <c r="J7937" s="1" t="s">
        <v>543</v>
      </c>
      <c r="K7937" s="1" t="s">
        <v>549</v>
      </c>
      <c r="L7937" t="s">
        <v>1691</v>
      </c>
      <c r="M7937" t="str">
        <f>VLOOKUP(F7937, roles!$A:$B,2,FALSE)</f>
        <v>탱커</v>
      </c>
      <c r="N7937" t="s">
        <v>13351</v>
      </c>
    </row>
    <row r="7938" spans="1:14" x14ac:dyDescent="0.4">
      <c r="A7938" t="s">
        <v>1093</v>
      </c>
      <c r="B7938" t="s">
        <v>11636</v>
      </c>
      <c r="C7938" t="s">
        <v>2855</v>
      </c>
      <c r="D7938" s="1" t="s">
        <v>10338</v>
      </c>
      <c r="E7938" s="1" t="s">
        <v>200</v>
      </c>
      <c r="F7938" t="s">
        <v>100</v>
      </c>
      <c r="G7938" t="s">
        <v>76</v>
      </c>
      <c r="H7938" t="s">
        <v>116</v>
      </c>
      <c r="I7938" s="1" t="s">
        <v>559</v>
      </c>
      <c r="J7938" s="1" t="s">
        <v>227</v>
      </c>
      <c r="K7938" s="1" t="s">
        <v>1072</v>
      </c>
      <c r="L7938" t="s">
        <v>3886</v>
      </c>
      <c r="M7938" t="str">
        <f>VLOOKUP(F7938, roles!$A:$B,2,FALSE)</f>
        <v>탱커</v>
      </c>
      <c r="N7938" t="s">
        <v>13353</v>
      </c>
    </row>
    <row r="7939" spans="1:14" x14ac:dyDescent="0.4">
      <c r="A7939" t="s">
        <v>3814</v>
      </c>
      <c r="B7939" t="s">
        <v>11637</v>
      </c>
      <c r="C7939" t="s">
        <v>47</v>
      </c>
      <c r="D7939" s="1" t="s">
        <v>10338</v>
      </c>
      <c r="E7939" s="1" t="s">
        <v>200</v>
      </c>
      <c r="F7939" t="s">
        <v>1117</v>
      </c>
      <c r="G7939" t="s">
        <v>125</v>
      </c>
      <c r="H7939" t="s">
        <v>283</v>
      </c>
      <c r="I7939" s="1" t="s">
        <v>165</v>
      </c>
      <c r="J7939" s="1" t="s">
        <v>357</v>
      </c>
      <c r="K7939" s="1" t="s">
        <v>148</v>
      </c>
      <c r="L7939" t="s">
        <v>5217</v>
      </c>
      <c r="M7939" t="str">
        <f>VLOOKUP(F7939, roles!$A:$B,2,FALSE)</f>
        <v>서포터</v>
      </c>
      <c r="N7939" t="s">
        <v>13351</v>
      </c>
    </row>
    <row r="7940" spans="1:14" x14ac:dyDescent="0.4">
      <c r="A7940" t="s">
        <v>12</v>
      </c>
      <c r="B7940" t="s">
        <v>11638</v>
      </c>
      <c r="C7940" t="s">
        <v>47</v>
      </c>
      <c r="D7940" s="1" t="s">
        <v>11639</v>
      </c>
      <c r="E7940" s="1" t="s">
        <v>602</v>
      </c>
      <c r="F7940" t="s">
        <v>1146</v>
      </c>
      <c r="G7940" t="s">
        <v>803</v>
      </c>
      <c r="H7940" t="s">
        <v>251</v>
      </c>
      <c r="I7940" s="1" t="s">
        <v>599</v>
      </c>
      <c r="J7940" s="1" t="s">
        <v>85</v>
      </c>
      <c r="K7940" s="1" t="s">
        <v>931</v>
      </c>
      <c r="L7940" t="s">
        <v>4119</v>
      </c>
      <c r="M7940" t="str">
        <f>VLOOKUP(F7940, roles!$A:$B,2,FALSE)</f>
        <v>마법사</v>
      </c>
      <c r="N7940" t="s">
        <v>13351</v>
      </c>
    </row>
    <row r="7941" spans="1:14" x14ac:dyDescent="0.4">
      <c r="A7941" t="s">
        <v>22</v>
      </c>
      <c r="B7941" t="s">
        <v>11640</v>
      </c>
      <c r="C7941" t="s">
        <v>11641</v>
      </c>
      <c r="D7941" s="1" t="s">
        <v>11639</v>
      </c>
      <c r="E7941" s="1" t="s">
        <v>602</v>
      </c>
      <c r="F7941" t="s">
        <v>219</v>
      </c>
      <c r="G7941" t="s">
        <v>197</v>
      </c>
      <c r="H7941" t="s">
        <v>239</v>
      </c>
      <c r="I7941" s="1" t="s">
        <v>307</v>
      </c>
      <c r="J7941" s="1" t="s">
        <v>71</v>
      </c>
      <c r="K7941" s="1" t="s">
        <v>12</v>
      </c>
      <c r="L7941" t="s">
        <v>6810</v>
      </c>
      <c r="M7941" t="str">
        <f>VLOOKUP(F7941, roles!$A:$B,2,FALSE)</f>
        <v>전사</v>
      </c>
      <c r="N7941" t="s">
        <v>13351</v>
      </c>
    </row>
    <row r="7942" spans="1:14" x14ac:dyDescent="0.4">
      <c r="A7942" t="s">
        <v>28</v>
      </c>
      <c r="B7942" t="s">
        <v>11642</v>
      </c>
      <c r="C7942" t="s">
        <v>11643</v>
      </c>
      <c r="D7942" s="1" t="s">
        <v>11639</v>
      </c>
      <c r="E7942" s="1" t="s">
        <v>602</v>
      </c>
      <c r="F7942" t="s">
        <v>2027</v>
      </c>
      <c r="G7942" t="s">
        <v>729</v>
      </c>
      <c r="H7942" t="s">
        <v>553</v>
      </c>
      <c r="I7942" s="1" t="s">
        <v>229</v>
      </c>
      <c r="J7942" s="1" t="s">
        <v>45</v>
      </c>
      <c r="K7942" s="1" t="s">
        <v>53</v>
      </c>
      <c r="L7942" t="s">
        <v>4224</v>
      </c>
      <c r="M7942" t="str">
        <f>VLOOKUP(F7942, roles!$A:$B,2,FALSE)</f>
        <v>서포터</v>
      </c>
      <c r="N7942" t="s">
        <v>13351</v>
      </c>
    </row>
    <row r="7943" spans="1:14" x14ac:dyDescent="0.4">
      <c r="A7943" t="s">
        <v>35</v>
      </c>
      <c r="B7943" t="s">
        <v>11644</v>
      </c>
      <c r="C7943" t="s">
        <v>746</v>
      </c>
      <c r="D7943" s="1" t="s">
        <v>11639</v>
      </c>
      <c r="E7943" s="1" t="s">
        <v>602</v>
      </c>
      <c r="F7943" t="s">
        <v>251</v>
      </c>
      <c r="G7943" t="s">
        <v>702</v>
      </c>
      <c r="H7943" t="s">
        <v>40</v>
      </c>
      <c r="I7943" s="1" t="s">
        <v>419</v>
      </c>
      <c r="J7943" s="1" t="s">
        <v>114</v>
      </c>
      <c r="K7943" s="1" t="s">
        <v>81</v>
      </c>
      <c r="L7943" t="s">
        <v>381</v>
      </c>
      <c r="M7943" t="str">
        <f>VLOOKUP(F7943, roles!$A:$B,2,FALSE)</f>
        <v>전사</v>
      </c>
      <c r="N7943" t="s">
        <v>13358</v>
      </c>
    </row>
    <row r="7944" spans="1:14" x14ac:dyDescent="0.4">
      <c r="A7944" t="s">
        <v>45</v>
      </c>
      <c r="B7944" t="s">
        <v>11645</v>
      </c>
      <c r="C7944" t="s">
        <v>11646</v>
      </c>
      <c r="D7944" s="1" t="s">
        <v>11639</v>
      </c>
      <c r="E7944" s="1" t="s">
        <v>602</v>
      </c>
      <c r="F7944" t="s">
        <v>553</v>
      </c>
      <c r="G7944" t="s">
        <v>2027</v>
      </c>
      <c r="H7944" t="s">
        <v>1118</v>
      </c>
      <c r="I7944" s="1" t="s">
        <v>435</v>
      </c>
      <c r="J7944" s="1" t="s">
        <v>189</v>
      </c>
      <c r="K7944" s="1" t="s">
        <v>194</v>
      </c>
      <c r="L7944" t="s">
        <v>3860</v>
      </c>
      <c r="M7944" t="str">
        <f>VLOOKUP(F7944, roles!$A:$B,2,FALSE)</f>
        <v>마법사</v>
      </c>
      <c r="N7944" t="s">
        <v>13357</v>
      </c>
    </row>
    <row r="7945" spans="1:14" x14ac:dyDescent="0.4">
      <c r="A7945" t="s">
        <v>53</v>
      </c>
      <c r="B7945" t="s">
        <v>11647</v>
      </c>
      <c r="C7945" t="s">
        <v>24</v>
      </c>
      <c r="D7945" s="1" t="s">
        <v>11639</v>
      </c>
      <c r="E7945" s="1" t="s">
        <v>602</v>
      </c>
      <c r="F7945" t="s">
        <v>654</v>
      </c>
      <c r="G7945" t="s">
        <v>553</v>
      </c>
      <c r="H7945" t="s">
        <v>162</v>
      </c>
      <c r="I7945" s="1" t="s">
        <v>406</v>
      </c>
      <c r="J7945" s="1" t="s">
        <v>477</v>
      </c>
      <c r="K7945" s="1" t="s">
        <v>538</v>
      </c>
      <c r="L7945" t="s">
        <v>4112</v>
      </c>
      <c r="M7945" t="str">
        <f>VLOOKUP(F7945, roles!$A:$B,2,FALSE)</f>
        <v>마법사</v>
      </c>
      <c r="N7945" t="s">
        <v>13351</v>
      </c>
    </row>
    <row r="7946" spans="1:14" x14ac:dyDescent="0.4">
      <c r="A7946" t="s">
        <v>62</v>
      </c>
      <c r="B7946" t="s">
        <v>11648</v>
      </c>
      <c r="C7946" t="s">
        <v>11649</v>
      </c>
      <c r="D7946" s="1" t="s">
        <v>11639</v>
      </c>
      <c r="E7946" s="1" t="s">
        <v>602</v>
      </c>
      <c r="F7946" t="s">
        <v>2413</v>
      </c>
      <c r="G7946" t="s">
        <v>729</v>
      </c>
      <c r="H7946" t="s">
        <v>422</v>
      </c>
      <c r="I7946" s="1" t="s">
        <v>301</v>
      </c>
      <c r="J7946" s="1" t="s">
        <v>22</v>
      </c>
      <c r="K7946" s="1" t="s">
        <v>35</v>
      </c>
      <c r="L7946" t="s">
        <v>9497</v>
      </c>
      <c r="M7946" t="str">
        <f>VLOOKUP(F7946, roles!$A:$B,2,FALSE)</f>
        <v>서포터</v>
      </c>
      <c r="N7946" t="s">
        <v>13356</v>
      </c>
    </row>
    <row r="7947" spans="1:14" x14ac:dyDescent="0.4">
      <c r="A7947" t="s">
        <v>71</v>
      </c>
      <c r="B7947" t="s">
        <v>11650</v>
      </c>
      <c r="C7947" t="s">
        <v>1020</v>
      </c>
      <c r="D7947" s="1" t="s">
        <v>11639</v>
      </c>
      <c r="E7947" s="1" t="s">
        <v>602</v>
      </c>
      <c r="F7947" t="s">
        <v>76</v>
      </c>
      <c r="G7947" t="s">
        <v>1504</v>
      </c>
      <c r="H7947" t="s">
        <v>1598</v>
      </c>
      <c r="I7947" s="1" t="s">
        <v>288</v>
      </c>
      <c r="J7947" s="1" t="s">
        <v>88</v>
      </c>
      <c r="K7947" s="1" t="s">
        <v>53</v>
      </c>
      <c r="L7947" t="s">
        <v>418</v>
      </c>
      <c r="M7947" t="str">
        <f>VLOOKUP(F7947, roles!$A:$B,2,FALSE)</f>
        <v>마법사</v>
      </c>
      <c r="N7947" t="s">
        <v>13354</v>
      </c>
    </row>
    <row r="7948" spans="1:14" x14ac:dyDescent="0.4">
      <c r="A7948" t="s">
        <v>81</v>
      </c>
      <c r="B7948" t="s">
        <v>11651</v>
      </c>
      <c r="C7948" t="s">
        <v>11652</v>
      </c>
      <c r="D7948" s="1" t="s">
        <v>11639</v>
      </c>
      <c r="E7948" s="1" t="s">
        <v>602</v>
      </c>
      <c r="F7948" t="s">
        <v>31</v>
      </c>
      <c r="G7948" t="s">
        <v>18</v>
      </c>
      <c r="H7948" t="s">
        <v>16</v>
      </c>
      <c r="I7948" s="1" t="s">
        <v>295</v>
      </c>
      <c r="J7948" s="1" t="s">
        <v>295</v>
      </c>
      <c r="K7948" s="1" t="s">
        <v>88</v>
      </c>
      <c r="L7948" t="s">
        <v>5724</v>
      </c>
      <c r="M7948" t="str">
        <f>VLOOKUP(F7948, roles!$A:$B,2,FALSE)</f>
        <v>원거리 딜러</v>
      </c>
      <c r="N7948" t="s">
        <v>13353</v>
      </c>
    </row>
    <row r="7949" spans="1:14" x14ac:dyDescent="0.4">
      <c r="A7949" t="s">
        <v>88</v>
      </c>
      <c r="B7949" t="s">
        <v>11653</v>
      </c>
      <c r="C7949" t="s">
        <v>2981</v>
      </c>
      <c r="D7949" s="1" t="s">
        <v>11639</v>
      </c>
      <c r="E7949" s="1" t="s">
        <v>602</v>
      </c>
      <c r="F7949" t="s">
        <v>312</v>
      </c>
      <c r="G7949" t="s">
        <v>31</v>
      </c>
      <c r="H7949" t="s">
        <v>118</v>
      </c>
      <c r="I7949" s="1" t="s">
        <v>280</v>
      </c>
      <c r="J7949" s="1" t="s">
        <v>229</v>
      </c>
      <c r="K7949" s="1" t="s">
        <v>307</v>
      </c>
      <c r="L7949" t="s">
        <v>5217</v>
      </c>
      <c r="M7949" t="str">
        <f>VLOOKUP(F7949, roles!$A:$B,2,FALSE)</f>
        <v>암살자</v>
      </c>
      <c r="N7949" t="s">
        <v>13351</v>
      </c>
    </row>
    <row r="7950" spans="1:14" x14ac:dyDescent="0.4">
      <c r="A7950" t="s">
        <v>96</v>
      </c>
      <c r="B7950" t="s">
        <v>11654</v>
      </c>
      <c r="C7950" t="s">
        <v>11655</v>
      </c>
      <c r="D7950" s="1" t="s">
        <v>11639</v>
      </c>
      <c r="E7950" s="1" t="s">
        <v>602</v>
      </c>
      <c r="F7950" t="s">
        <v>1023</v>
      </c>
      <c r="G7950" t="s">
        <v>83</v>
      </c>
      <c r="H7950" t="s">
        <v>756</v>
      </c>
      <c r="I7950" s="1" t="s">
        <v>399</v>
      </c>
      <c r="J7950" s="1" t="s">
        <v>153</v>
      </c>
      <c r="K7950" s="1" t="s">
        <v>104</v>
      </c>
      <c r="L7950" t="s">
        <v>418</v>
      </c>
      <c r="M7950" t="str">
        <f>VLOOKUP(F7950, roles!$A:$B,2,FALSE)</f>
        <v>암살자</v>
      </c>
      <c r="N7950" t="s">
        <v>13358</v>
      </c>
    </row>
    <row r="7951" spans="1:14" x14ac:dyDescent="0.4">
      <c r="A7951" t="s">
        <v>104</v>
      </c>
      <c r="B7951" t="s">
        <v>11656</v>
      </c>
      <c r="C7951" t="s">
        <v>11657</v>
      </c>
      <c r="D7951" s="1" t="s">
        <v>11639</v>
      </c>
      <c r="E7951" s="1" t="s">
        <v>602</v>
      </c>
      <c r="F7951" t="s">
        <v>219</v>
      </c>
      <c r="G7951" t="s">
        <v>116</v>
      </c>
      <c r="H7951" t="s">
        <v>84</v>
      </c>
      <c r="I7951" s="1" t="s">
        <v>274</v>
      </c>
      <c r="J7951" s="1" t="s">
        <v>114</v>
      </c>
      <c r="K7951" s="1" t="s">
        <v>153</v>
      </c>
      <c r="L7951" t="s">
        <v>6324</v>
      </c>
      <c r="M7951" t="str">
        <f>VLOOKUP(F7951, roles!$A:$B,2,FALSE)</f>
        <v>전사</v>
      </c>
      <c r="N7951" t="s">
        <v>13353</v>
      </c>
    </row>
    <row r="7952" spans="1:14" x14ac:dyDescent="0.4">
      <c r="A7952" t="s">
        <v>108</v>
      </c>
      <c r="B7952" t="s">
        <v>11658</v>
      </c>
      <c r="C7952" t="s">
        <v>11659</v>
      </c>
      <c r="D7952" s="1" t="s">
        <v>11639</v>
      </c>
      <c r="E7952" s="1" t="s">
        <v>602</v>
      </c>
      <c r="F7952" t="s">
        <v>995</v>
      </c>
      <c r="G7952" t="s">
        <v>57</v>
      </c>
      <c r="H7952" t="s">
        <v>16</v>
      </c>
      <c r="I7952" s="1" t="s">
        <v>613</v>
      </c>
      <c r="J7952" s="1" t="s">
        <v>962</v>
      </c>
      <c r="K7952" s="1" t="s">
        <v>1493</v>
      </c>
      <c r="L7952" t="s">
        <v>3886</v>
      </c>
      <c r="M7952" t="str">
        <f>VLOOKUP(F7952, roles!$A:$B,2,FALSE)</f>
        <v>전사</v>
      </c>
      <c r="N7952" t="s">
        <v>13356</v>
      </c>
    </row>
    <row r="7953" spans="1:14" x14ac:dyDescent="0.4">
      <c r="A7953" t="s">
        <v>114</v>
      </c>
      <c r="B7953" t="s">
        <v>11660</v>
      </c>
      <c r="C7953" t="s">
        <v>11661</v>
      </c>
      <c r="D7953" s="1" t="s">
        <v>11639</v>
      </c>
      <c r="E7953" s="1" t="s">
        <v>602</v>
      </c>
      <c r="F7953" t="s">
        <v>546</v>
      </c>
      <c r="G7953" t="s">
        <v>138</v>
      </c>
      <c r="H7953" t="s">
        <v>897</v>
      </c>
      <c r="I7953" s="1" t="s">
        <v>146</v>
      </c>
      <c r="J7953" s="1" t="s">
        <v>135</v>
      </c>
      <c r="K7953" s="1" t="s">
        <v>108</v>
      </c>
      <c r="L7953" t="s">
        <v>166</v>
      </c>
      <c r="M7953" t="str">
        <f>VLOOKUP(F7953, roles!$A:$B,2,FALSE)</f>
        <v>원거리 딜러</v>
      </c>
      <c r="N7953" t="s">
        <v>13351</v>
      </c>
    </row>
    <row r="7954" spans="1:14" x14ac:dyDescent="0.4">
      <c r="A7954" t="s">
        <v>122</v>
      </c>
      <c r="B7954" t="s">
        <v>11662</v>
      </c>
      <c r="C7954" t="s">
        <v>11663</v>
      </c>
      <c r="D7954" s="1" t="s">
        <v>11639</v>
      </c>
      <c r="E7954" s="1" t="s">
        <v>602</v>
      </c>
      <c r="F7954" t="s">
        <v>1131</v>
      </c>
      <c r="G7954" t="s">
        <v>536</v>
      </c>
      <c r="H7954" t="s">
        <v>245</v>
      </c>
      <c r="I7954" s="1" t="s">
        <v>295</v>
      </c>
      <c r="J7954" s="1" t="s">
        <v>114</v>
      </c>
      <c r="K7954" s="1" t="s">
        <v>53</v>
      </c>
      <c r="L7954" t="s">
        <v>3158</v>
      </c>
      <c r="M7954" t="str">
        <f>VLOOKUP(F7954, roles!$A:$B,2,FALSE)</f>
        <v>탱커</v>
      </c>
      <c r="N7954" t="s">
        <v>13353</v>
      </c>
    </row>
    <row r="7955" spans="1:14" x14ac:dyDescent="0.4">
      <c r="A7955" t="s">
        <v>130</v>
      </c>
      <c r="B7955" t="s">
        <v>11664</v>
      </c>
      <c r="C7955" t="s">
        <v>11665</v>
      </c>
      <c r="D7955" s="1" t="s">
        <v>11639</v>
      </c>
      <c r="E7955" s="1" t="s">
        <v>602</v>
      </c>
      <c r="F7955" t="s">
        <v>18</v>
      </c>
      <c r="G7955" t="s">
        <v>245</v>
      </c>
      <c r="H7955" t="s">
        <v>39</v>
      </c>
      <c r="I7955" s="1" t="s">
        <v>285</v>
      </c>
      <c r="J7955" s="1" t="s">
        <v>429</v>
      </c>
      <c r="K7955" s="1" t="s">
        <v>477</v>
      </c>
      <c r="L7955" t="s">
        <v>4119</v>
      </c>
      <c r="M7955" t="str">
        <f>VLOOKUP(F7955, roles!$A:$B,2,FALSE)</f>
        <v>원거리 딜러</v>
      </c>
      <c r="N7955" t="s">
        <v>13351</v>
      </c>
    </row>
    <row r="7956" spans="1:14" x14ac:dyDescent="0.4">
      <c r="A7956" t="s">
        <v>142</v>
      </c>
      <c r="B7956" t="s">
        <v>11666</v>
      </c>
      <c r="C7956" t="s">
        <v>47</v>
      </c>
      <c r="D7956" s="1" t="s">
        <v>11639</v>
      </c>
      <c r="E7956" s="1" t="s">
        <v>602</v>
      </c>
      <c r="F7956" t="s">
        <v>283</v>
      </c>
      <c r="G7956" t="s">
        <v>118</v>
      </c>
      <c r="H7956" t="s">
        <v>467</v>
      </c>
      <c r="I7956" s="1" t="s">
        <v>565</v>
      </c>
      <c r="J7956" s="1" t="s">
        <v>307</v>
      </c>
      <c r="K7956" s="1" t="s">
        <v>419</v>
      </c>
      <c r="L7956" t="s">
        <v>6324</v>
      </c>
      <c r="M7956" t="str">
        <f>VLOOKUP(F7956, roles!$A:$B,2,FALSE)</f>
        <v>마법사</v>
      </c>
      <c r="N7956" t="s">
        <v>13351</v>
      </c>
    </row>
    <row r="7957" spans="1:14" x14ac:dyDescent="0.4">
      <c r="A7957" t="s">
        <v>150</v>
      </c>
      <c r="B7957" t="s">
        <v>11667</v>
      </c>
      <c r="C7957" t="s">
        <v>11668</v>
      </c>
      <c r="D7957" s="1" t="s">
        <v>11639</v>
      </c>
      <c r="E7957" s="1" t="s">
        <v>602</v>
      </c>
      <c r="F7957" t="s">
        <v>456</v>
      </c>
      <c r="G7957" t="s">
        <v>219</v>
      </c>
      <c r="H7957" t="s">
        <v>361</v>
      </c>
      <c r="I7957" s="1" t="s">
        <v>321</v>
      </c>
      <c r="J7957" s="1" t="s">
        <v>130</v>
      </c>
      <c r="K7957" s="1" t="s">
        <v>53</v>
      </c>
      <c r="L7957" t="s">
        <v>428</v>
      </c>
      <c r="M7957" t="str">
        <f>VLOOKUP(F7957, roles!$A:$B,2,FALSE)</f>
        <v>전사</v>
      </c>
      <c r="N7957" t="s">
        <v>13351</v>
      </c>
    </row>
    <row r="7958" spans="1:14" x14ac:dyDescent="0.4">
      <c r="A7958" t="s">
        <v>153</v>
      </c>
      <c r="B7958" t="s">
        <v>11669</v>
      </c>
      <c r="C7958" t="s">
        <v>47</v>
      </c>
      <c r="D7958" s="1" t="s">
        <v>11639</v>
      </c>
      <c r="E7958" s="1" t="s">
        <v>602</v>
      </c>
      <c r="F7958" t="s">
        <v>283</v>
      </c>
      <c r="G7958" t="s">
        <v>312</v>
      </c>
      <c r="H7958" t="s">
        <v>553</v>
      </c>
      <c r="I7958" s="1" t="s">
        <v>513</v>
      </c>
      <c r="J7958" s="1" t="s">
        <v>307</v>
      </c>
      <c r="K7958" s="1" t="s">
        <v>262</v>
      </c>
      <c r="L7958" t="s">
        <v>61</v>
      </c>
      <c r="M7958" t="str">
        <f>VLOOKUP(F7958, roles!$A:$B,2,FALSE)</f>
        <v>마법사</v>
      </c>
      <c r="N7958" t="s">
        <v>13351</v>
      </c>
    </row>
    <row r="7959" spans="1:14" x14ac:dyDescent="0.4">
      <c r="A7959" t="s">
        <v>158</v>
      </c>
      <c r="B7959" t="s">
        <v>4742</v>
      </c>
      <c r="C7959" t="s">
        <v>6565</v>
      </c>
      <c r="D7959" s="1" t="s">
        <v>11639</v>
      </c>
      <c r="E7959" s="1" t="s">
        <v>602</v>
      </c>
      <c r="F7959" t="s">
        <v>57</v>
      </c>
      <c r="G7959" t="s">
        <v>3544</v>
      </c>
      <c r="H7959" t="s">
        <v>702</v>
      </c>
      <c r="I7959" s="1" t="s">
        <v>596</v>
      </c>
      <c r="J7959" s="1" t="s">
        <v>711</v>
      </c>
      <c r="K7959" s="1" t="s">
        <v>464</v>
      </c>
      <c r="L7959" t="s">
        <v>4565</v>
      </c>
      <c r="M7959" t="str">
        <f>VLOOKUP(F7959, roles!$A:$B,2,FALSE)</f>
        <v>전사</v>
      </c>
      <c r="N7959" t="s">
        <v>13354</v>
      </c>
    </row>
    <row r="7960" spans="1:14" x14ac:dyDescent="0.4">
      <c r="A7960" t="s">
        <v>167</v>
      </c>
      <c r="B7960" t="s">
        <v>11670</v>
      </c>
      <c r="C7960" t="s">
        <v>47</v>
      </c>
      <c r="D7960" s="1" t="s">
        <v>11639</v>
      </c>
      <c r="E7960" s="1" t="s">
        <v>602</v>
      </c>
      <c r="F7960" t="s">
        <v>283</v>
      </c>
      <c r="G7960" t="s">
        <v>449</v>
      </c>
      <c r="H7960" t="s">
        <v>185</v>
      </c>
      <c r="I7960" s="1" t="s">
        <v>315</v>
      </c>
      <c r="J7960" s="1" t="s">
        <v>301</v>
      </c>
      <c r="K7960" s="1" t="s">
        <v>329</v>
      </c>
      <c r="L7960" t="s">
        <v>3886</v>
      </c>
      <c r="M7960" t="str">
        <f>VLOOKUP(F7960, roles!$A:$B,2,FALSE)</f>
        <v>마법사</v>
      </c>
      <c r="N7960" t="s">
        <v>13354</v>
      </c>
    </row>
    <row r="7961" spans="1:14" x14ac:dyDescent="0.4">
      <c r="A7961" t="s">
        <v>175</v>
      </c>
      <c r="B7961" t="s">
        <v>11671</v>
      </c>
      <c r="C7961" t="s">
        <v>11672</v>
      </c>
      <c r="D7961" s="1" t="s">
        <v>11639</v>
      </c>
      <c r="E7961" s="1" t="s">
        <v>602</v>
      </c>
      <c r="F7961" t="s">
        <v>402</v>
      </c>
      <c r="G7961" t="s">
        <v>848</v>
      </c>
      <c r="H7961" t="s">
        <v>646</v>
      </c>
      <c r="I7961" s="1" t="s">
        <v>590</v>
      </c>
      <c r="J7961" s="1" t="s">
        <v>216</v>
      </c>
      <c r="K7961" s="1" t="s">
        <v>202</v>
      </c>
      <c r="L7961" t="s">
        <v>21</v>
      </c>
      <c r="M7961" t="str">
        <f>VLOOKUP(F7961, roles!$A:$B,2,FALSE)</f>
        <v>전사</v>
      </c>
      <c r="N7961" t="s">
        <v>13353</v>
      </c>
    </row>
    <row r="7962" spans="1:14" x14ac:dyDescent="0.4">
      <c r="A7962" t="s">
        <v>182</v>
      </c>
      <c r="B7962" t="s">
        <v>11673</v>
      </c>
      <c r="C7962" t="s">
        <v>47</v>
      </c>
      <c r="D7962" s="1" t="s">
        <v>11639</v>
      </c>
      <c r="E7962" s="1" t="s">
        <v>602</v>
      </c>
      <c r="F7962" t="s">
        <v>584</v>
      </c>
      <c r="G7962" t="s">
        <v>331</v>
      </c>
      <c r="H7962" t="s">
        <v>610</v>
      </c>
      <c r="I7962" s="1" t="s">
        <v>301</v>
      </c>
      <c r="J7962" s="1" t="s">
        <v>53</v>
      </c>
      <c r="K7962" s="1" t="s">
        <v>28</v>
      </c>
      <c r="L7962" t="s">
        <v>1809</v>
      </c>
      <c r="M7962" t="str">
        <f>VLOOKUP(F7962, roles!$A:$B,2,FALSE)</f>
        <v>전사</v>
      </c>
      <c r="N7962" t="s">
        <v>13353</v>
      </c>
    </row>
    <row r="7963" spans="1:14" x14ac:dyDescent="0.4">
      <c r="A7963" t="s">
        <v>189</v>
      </c>
      <c r="B7963" t="s">
        <v>11674</v>
      </c>
      <c r="C7963" t="s">
        <v>11675</v>
      </c>
      <c r="D7963" s="1" t="s">
        <v>11639</v>
      </c>
      <c r="E7963" s="1" t="s">
        <v>602</v>
      </c>
      <c r="F7963" t="s">
        <v>849</v>
      </c>
      <c r="G7963" t="s">
        <v>66</v>
      </c>
      <c r="H7963" t="s">
        <v>332</v>
      </c>
      <c r="I7963" s="1" t="s">
        <v>301</v>
      </c>
      <c r="J7963" s="1" t="s">
        <v>35</v>
      </c>
      <c r="K7963" s="1" t="s">
        <v>45</v>
      </c>
      <c r="L7963" t="s">
        <v>5266</v>
      </c>
      <c r="M7963" t="str">
        <f>VLOOKUP(F7963, roles!$A:$B,2,FALSE)</f>
        <v>암살자</v>
      </c>
      <c r="N7963" t="s">
        <v>13358</v>
      </c>
    </row>
    <row r="7964" spans="1:14" x14ac:dyDescent="0.4">
      <c r="A7964" t="s">
        <v>194</v>
      </c>
      <c r="B7964" t="s">
        <v>11676</v>
      </c>
      <c r="C7964" t="s">
        <v>47</v>
      </c>
      <c r="D7964" s="1" t="s">
        <v>11639</v>
      </c>
      <c r="E7964" s="1" t="s">
        <v>602</v>
      </c>
      <c r="F7964" t="s">
        <v>83</v>
      </c>
      <c r="G7964" t="s">
        <v>756</v>
      </c>
      <c r="H7964" t="s">
        <v>897</v>
      </c>
      <c r="I7964" s="1" t="s">
        <v>301</v>
      </c>
      <c r="J7964" s="1" t="s">
        <v>28</v>
      </c>
      <c r="K7964" s="1" t="s">
        <v>22</v>
      </c>
      <c r="L7964" t="s">
        <v>80</v>
      </c>
      <c r="M7964" t="str">
        <f>VLOOKUP(F7964, roles!$A:$B,2,FALSE)</f>
        <v>원거리 딜러</v>
      </c>
      <c r="N7964" t="s">
        <v>13355</v>
      </c>
    </row>
    <row r="7965" spans="1:14" x14ac:dyDescent="0.4">
      <c r="A7965" t="s">
        <v>208</v>
      </c>
      <c r="B7965" t="s">
        <v>11677</v>
      </c>
      <c r="C7965" t="s">
        <v>3156</v>
      </c>
      <c r="D7965" s="1" t="s">
        <v>11639</v>
      </c>
      <c r="E7965" s="1" t="s">
        <v>602</v>
      </c>
      <c r="F7965" t="s">
        <v>125</v>
      </c>
      <c r="G7965" t="s">
        <v>162</v>
      </c>
      <c r="H7965" t="s">
        <v>2027</v>
      </c>
      <c r="I7965" s="1" t="s">
        <v>242</v>
      </c>
      <c r="J7965" s="1" t="s">
        <v>53</v>
      </c>
      <c r="K7965" s="1" t="s">
        <v>28</v>
      </c>
      <c r="L7965" t="s">
        <v>1809</v>
      </c>
      <c r="M7965" t="str">
        <f>VLOOKUP(F7965, roles!$A:$B,2,FALSE)</f>
        <v>서포터</v>
      </c>
      <c r="N7965" t="s">
        <v>13356</v>
      </c>
    </row>
    <row r="7966" spans="1:14" x14ac:dyDescent="0.4">
      <c r="A7966" t="s">
        <v>216</v>
      </c>
      <c r="B7966" t="s">
        <v>11678</v>
      </c>
      <c r="C7966" t="s">
        <v>11679</v>
      </c>
      <c r="D7966" s="1" t="s">
        <v>11639</v>
      </c>
      <c r="E7966" s="1" t="s">
        <v>602</v>
      </c>
      <c r="F7966" t="s">
        <v>781</v>
      </c>
      <c r="G7966" t="s">
        <v>1131</v>
      </c>
      <c r="H7966" t="s">
        <v>232</v>
      </c>
      <c r="I7966" s="1" t="s">
        <v>711</v>
      </c>
      <c r="J7966" s="1" t="s">
        <v>398</v>
      </c>
      <c r="K7966" s="1" t="s">
        <v>861</v>
      </c>
      <c r="L7966" t="s">
        <v>3886</v>
      </c>
      <c r="M7966" t="str">
        <f>VLOOKUP(F7966, roles!$A:$B,2,FALSE)</f>
        <v>전사</v>
      </c>
      <c r="N7966" t="s">
        <v>13351</v>
      </c>
    </row>
    <row r="7967" spans="1:14" x14ac:dyDescent="0.4">
      <c r="A7967" t="s">
        <v>223</v>
      </c>
      <c r="B7967" t="s">
        <v>11680</v>
      </c>
      <c r="C7967" t="s">
        <v>47</v>
      </c>
      <c r="D7967" s="1" t="s">
        <v>11639</v>
      </c>
      <c r="E7967" s="1" t="s">
        <v>602</v>
      </c>
      <c r="F7967" t="s">
        <v>76</v>
      </c>
      <c r="G7967" t="s">
        <v>1690</v>
      </c>
      <c r="H7967" t="s">
        <v>702</v>
      </c>
      <c r="I7967" s="1" t="s">
        <v>399</v>
      </c>
      <c r="J7967" s="1" t="s">
        <v>130</v>
      </c>
      <c r="K7967" s="1" t="s">
        <v>150</v>
      </c>
      <c r="L7967" t="s">
        <v>4112</v>
      </c>
      <c r="M7967" t="str">
        <f>VLOOKUP(F7967, roles!$A:$B,2,FALSE)</f>
        <v>마법사</v>
      </c>
      <c r="N7967" t="s">
        <v>13351</v>
      </c>
    </row>
    <row r="7968" spans="1:14" x14ac:dyDescent="0.4">
      <c r="A7968" t="s">
        <v>229</v>
      </c>
      <c r="B7968" t="s">
        <v>11681</v>
      </c>
      <c r="C7968" t="s">
        <v>2855</v>
      </c>
      <c r="D7968" s="1" t="s">
        <v>11639</v>
      </c>
      <c r="E7968" s="1" t="s">
        <v>602</v>
      </c>
      <c r="F7968" t="s">
        <v>64</v>
      </c>
      <c r="G7968" t="s">
        <v>1277</v>
      </c>
      <c r="H7968" t="s">
        <v>178</v>
      </c>
      <c r="I7968" s="1" t="s">
        <v>256</v>
      </c>
      <c r="J7968" s="1" t="s">
        <v>96</v>
      </c>
      <c r="K7968" s="1" t="s">
        <v>22</v>
      </c>
      <c r="L7968" t="s">
        <v>5757</v>
      </c>
      <c r="M7968" t="str">
        <f>VLOOKUP(F7968, roles!$A:$B,2,FALSE)</f>
        <v>탱커</v>
      </c>
      <c r="N7968" t="s">
        <v>13359</v>
      </c>
    </row>
    <row r="7969" spans="1:14" x14ac:dyDescent="0.4">
      <c r="A7969" t="s">
        <v>236</v>
      </c>
      <c r="B7969" t="s">
        <v>11682</v>
      </c>
      <c r="C7969" t="s">
        <v>90</v>
      </c>
      <c r="D7969" s="1" t="s">
        <v>11639</v>
      </c>
      <c r="E7969" s="1" t="s">
        <v>602</v>
      </c>
      <c r="F7969" t="s">
        <v>722</v>
      </c>
      <c r="G7969" t="s">
        <v>1696</v>
      </c>
      <c r="H7969" t="s">
        <v>866</v>
      </c>
      <c r="I7969" s="1" t="s">
        <v>198</v>
      </c>
      <c r="J7969" s="1" t="s">
        <v>130</v>
      </c>
      <c r="K7969" s="1" t="s">
        <v>142</v>
      </c>
      <c r="L7969" t="s">
        <v>4119</v>
      </c>
      <c r="M7969" t="str">
        <f>VLOOKUP(F7969, roles!$A:$B,2,FALSE)</f>
        <v>탱커</v>
      </c>
      <c r="N7969" t="s">
        <v>13351</v>
      </c>
    </row>
    <row r="7970" spans="1:14" x14ac:dyDescent="0.4">
      <c r="A7970" t="s">
        <v>242</v>
      </c>
      <c r="B7970" t="s">
        <v>11683</v>
      </c>
      <c r="C7970" t="s">
        <v>11684</v>
      </c>
      <c r="D7970" s="1" t="s">
        <v>11639</v>
      </c>
      <c r="E7970" s="1" t="s">
        <v>602</v>
      </c>
      <c r="F7970" t="s">
        <v>995</v>
      </c>
      <c r="G7970" t="s">
        <v>361</v>
      </c>
      <c r="H7970" t="s">
        <v>57</v>
      </c>
      <c r="I7970" s="1" t="s">
        <v>200</v>
      </c>
      <c r="J7970" s="1" t="s">
        <v>315</v>
      </c>
      <c r="K7970" s="1" t="s">
        <v>198</v>
      </c>
      <c r="L7970" t="s">
        <v>5266</v>
      </c>
      <c r="M7970" t="str">
        <f>VLOOKUP(F7970, roles!$A:$B,2,FALSE)</f>
        <v>전사</v>
      </c>
      <c r="N7970" t="s">
        <v>13353</v>
      </c>
    </row>
    <row r="7971" spans="1:14" x14ac:dyDescent="0.4">
      <c r="A7971" t="s">
        <v>248</v>
      </c>
      <c r="B7971" t="s">
        <v>11685</v>
      </c>
      <c r="C7971" t="s">
        <v>11686</v>
      </c>
      <c r="D7971" s="1" t="s">
        <v>11639</v>
      </c>
      <c r="E7971" s="1" t="s">
        <v>602</v>
      </c>
      <c r="F7971" t="s">
        <v>467</v>
      </c>
      <c r="G7971" t="s">
        <v>185</v>
      </c>
      <c r="H7971" t="s">
        <v>125</v>
      </c>
      <c r="I7971" s="1" t="s">
        <v>893</v>
      </c>
      <c r="J7971" s="1" t="s">
        <v>114</v>
      </c>
      <c r="K7971" s="1" t="s">
        <v>130</v>
      </c>
      <c r="L7971" t="s">
        <v>4119</v>
      </c>
      <c r="M7971" t="str">
        <f>VLOOKUP(F7971, roles!$A:$B,2,FALSE)</f>
        <v>탱커</v>
      </c>
      <c r="N7971" t="s">
        <v>13353</v>
      </c>
    </row>
    <row r="7972" spans="1:14" x14ac:dyDescent="0.4">
      <c r="A7972" t="s">
        <v>256</v>
      </c>
      <c r="B7972" t="s">
        <v>11687</v>
      </c>
      <c r="C7972" t="s">
        <v>11688</v>
      </c>
      <c r="D7972" s="1" t="s">
        <v>11639</v>
      </c>
      <c r="E7972" s="1" t="s">
        <v>602</v>
      </c>
      <c r="F7972" t="s">
        <v>291</v>
      </c>
      <c r="G7972" t="s">
        <v>995</v>
      </c>
      <c r="H7972" t="s">
        <v>118</v>
      </c>
      <c r="I7972" s="1" t="s">
        <v>771</v>
      </c>
      <c r="J7972" s="1" t="s">
        <v>200</v>
      </c>
      <c r="K7972" s="1" t="s">
        <v>666</v>
      </c>
      <c r="L7972" t="s">
        <v>4112</v>
      </c>
      <c r="M7972" t="str">
        <f>VLOOKUP(F7972, roles!$A:$B,2,FALSE)</f>
        <v>암살자</v>
      </c>
      <c r="N7972" t="s">
        <v>13351</v>
      </c>
    </row>
    <row r="7973" spans="1:14" x14ac:dyDescent="0.4">
      <c r="A7973" t="s">
        <v>262</v>
      </c>
      <c r="B7973" t="s">
        <v>11689</v>
      </c>
      <c r="C7973" t="s">
        <v>11690</v>
      </c>
      <c r="D7973" s="1" t="s">
        <v>11639</v>
      </c>
      <c r="E7973" s="1" t="s">
        <v>602</v>
      </c>
      <c r="F7973" t="s">
        <v>781</v>
      </c>
      <c r="G7973" t="s">
        <v>57</v>
      </c>
      <c r="H7973" t="s">
        <v>318</v>
      </c>
      <c r="I7973" s="1" t="s">
        <v>365</v>
      </c>
      <c r="J7973" s="1" t="s">
        <v>142</v>
      </c>
      <c r="K7973" s="1" t="s">
        <v>122</v>
      </c>
      <c r="L7973" t="s">
        <v>255</v>
      </c>
      <c r="M7973" t="str">
        <f>VLOOKUP(F7973, roles!$A:$B,2,FALSE)</f>
        <v>전사</v>
      </c>
      <c r="N7973" t="s">
        <v>13355</v>
      </c>
    </row>
    <row r="7974" spans="1:14" x14ac:dyDescent="0.4">
      <c r="A7974" t="s">
        <v>268</v>
      </c>
      <c r="B7974" t="s">
        <v>11691</v>
      </c>
      <c r="C7974" t="s">
        <v>47</v>
      </c>
      <c r="D7974" s="1" t="s">
        <v>11639</v>
      </c>
      <c r="E7974" s="1" t="s">
        <v>602</v>
      </c>
      <c r="F7974" t="s">
        <v>76</v>
      </c>
      <c r="G7974" t="s">
        <v>897</v>
      </c>
      <c r="H7974" t="s">
        <v>16</v>
      </c>
      <c r="I7974" s="1" t="s">
        <v>543</v>
      </c>
      <c r="J7974" s="1" t="s">
        <v>53</v>
      </c>
      <c r="K7974" s="1" t="s">
        <v>28</v>
      </c>
      <c r="L7974" t="s">
        <v>1809</v>
      </c>
      <c r="M7974" t="str">
        <f>VLOOKUP(F7974, roles!$A:$B,2,FALSE)</f>
        <v>마법사</v>
      </c>
      <c r="N7974" t="s">
        <v>13353</v>
      </c>
    </row>
    <row r="7975" spans="1:14" x14ac:dyDescent="0.4">
      <c r="A7975" t="s">
        <v>274</v>
      </c>
      <c r="B7975" t="s">
        <v>11692</v>
      </c>
      <c r="C7975" t="s">
        <v>11693</v>
      </c>
      <c r="D7975" s="1" t="s">
        <v>11639</v>
      </c>
      <c r="E7975" s="1" t="s">
        <v>602</v>
      </c>
      <c r="F7975" t="s">
        <v>76</v>
      </c>
      <c r="G7975" t="s">
        <v>456</v>
      </c>
      <c r="H7975" t="s">
        <v>49</v>
      </c>
      <c r="I7975" s="1" t="s">
        <v>256</v>
      </c>
      <c r="J7975" s="1" t="s">
        <v>175</v>
      </c>
      <c r="K7975" s="1" t="s">
        <v>167</v>
      </c>
      <c r="L7975" t="s">
        <v>52</v>
      </c>
      <c r="M7975" t="str">
        <f>VLOOKUP(F7975, roles!$A:$B,2,FALSE)</f>
        <v>마법사</v>
      </c>
      <c r="N7975" t="s">
        <v>13357</v>
      </c>
    </row>
    <row r="7976" spans="1:14" x14ac:dyDescent="0.4">
      <c r="A7976" t="s">
        <v>280</v>
      </c>
      <c r="B7976" t="s">
        <v>11694</v>
      </c>
      <c r="C7976" t="s">
        <v>11695</v>
      </c>
      <c r="D7976" s="1" t="s">
        <v>11639</v>
      </c>
      <c r="E7976" s="1" t="s">
        <v>602</v>
      </c>
      <c r="F7976" t="s">
        <v>546</v>
      </c>
      <c r="G7976" t="s">
        <v>162</v>
      </c>
      <c r="H7976" t="s">
        <v>83</v>
      </c>
      <c r="I7976" s="1" t="s">
        <v>425</v>
      </c>
      <c r="J7976" s="1" t="s">
        <v>81</v>
      </c>
      <c r="K7976" s="1" t="s">
        <v>35</v>
      </c>
      <c r="L7976" t="s">
        <v>3022</v>
      </c>
      <c r="M7976" t="str">
        <f>VLOOKUP(F7976, roles!$A:$B,2,FALSE)</f>
        <v>원거리 딜러</v>
      </c>
      <c r="N7976" t="s">
        <v>13356</v>
      </c>
    </row>
    <row r="7977" spans="1:14" x14ac:dyDescent="0.4">
      <c r="A7977" t="s">
        <v>288</v>
      </c>
      <c r="B7977" t="s">
        <v>11696</v>
      </c>
      <c r="C7977" t="s">
        <v>11697</v>
      </c>
      <c r="D7977" s="1" t="s">
        <v>11639</v>
      </c>
      <c r="E7977" s="1" t="s">
        <v>602</v>
      </c>
      <c r="F7977" t="s">
        <v>354</v>
      </c>
      <c r="G7977" t="s">
        <v>83</v>
      </c>
      <c r="H7977" t="s">
        <v>58</v>
      </c>
      <c r="I7977" s="1" t="s">
        <v>669</v>
      </c>
      <c r="J7977" s="1" t="s">
        <v>499</v>
      </c>
      <c r="K7977" s="1" t="s">
        <v>292</v>
      </c>
      <c r="L7977" t="s">
        <v>4119</v>
      </c>
      <c r="M7977" t="str">
        <f>VLOOKUP(F7977, roles!$A:$B,2,FALSE)</f>
        <v>전사</v>
      </c>
      <c r="N7977" t="s">
        <v>13357</v>
      </c>
    </row>
    <row r="7978" spans="1:14" x14ac:dyDescent="0.4">
      <c r="A7978" t="s">
        <v>295</v>
      </c>
      <c r="B7978" t="s">
        <v>11698</v>
      </c>
      <c r="C7978" t="s">
        <v>11699</v>
      </c>
      <c r="D7978" s="1" t="s">
        <v>11639</v>
      </c>
      <c r="E7978" s="1" t="s">
        <v>602</v>
      </c>
      <c r="F7978" t="s">
        <v>58</v>
      </c>
      <c r="G7978" t="s">
        <v>1895</v>
      </c>
      <c r="H7978" t="s">
        <v>536</v>
      </c>
      <c r="I7978" s="1" t="s">
        <v>292</v>
      </c>
      <c r="J7978" s="1" t="s">
        <v>135</v>
      </c>
      <c r="K7978" s="1" t="s">
        <v>202</v>
      </c>
      <c r="L7978" t="s">
        <v>6219</v>
      </c>
      <c r="M7978" t="str">
        <f>VLOOKUP(F7978, roles!$A:$B,2,FALSE)</f>
        <v>원거리 딜러</v>
      </c>
      <c r="N7978" t="s">
        <v>13353</v>
      </c>
    </row>
    <row r="7979" spans="1:14" x14ac:dyDescent="0.4">
      <c r="A7979" t="s">
        <v>301</v>
      </c>
      <c r="B7979" t="s">
        <v>11700</v>
      </c>
      <c r="C7979" t="s">
        <v>47</v>
      </c>
      <c r="D7979" s="1" t="s">
        <v>11639</v>
      </c>
      <c r="E7979" s="1" t="s">
        <v>602</v>
      </c>
      <c r="F7979" t="s">
        <v>65</v>
      </c>
      <c r="G7979" t="s">
        <v>1118</v>
      </c>
      <c r="H7979" t="s">
        <v>1819</v>
      </c>
      <c r="I7979" s="1" t="s">
        <v>147</v>
      </c>
      <c r="J7979" s="1" t="s">
        <v>175</v>
      </c>
      <c r="K7979" s="1" t="s">
        <v>288</v>
      </c>
      <c r="L7979" t="s">
        <v>5744</v>
      </c>
      <c r="M7979" t="str">
        <f>VLOOKUP(F7979, roles!$A:$B,2,FALSE)</f>
        <v>서포터</v>
      </c>
      <c r="N7979" t="s">
        <v>13359</v>
      </c>
    </row>
    <row r="7980" spans="1:14" x14ac:dyDescent="0.4">
      <c r="A7980" t="s">
        <v>307</v>
      </c>
      <c r="B7980" t="s">
        <v>11701</v>
      </c>
      <c r="C7980" t="s">
        <v>1686</v>
      </c>
      <c r="D7980" s="1" t="s">
        <v>11639</v>
      </c>
      <c r="E7980" s="1" t="s">
        <v>602</v>
      </c>
      <c r="F7980" t="s">
        <v>2016</v>
      </c>
      <c r="G7980" t="s">
        <v>2078</v>
      </c>
      <c r="H7980" t="s">
        <v>178</v>
      </c>
      <c r="I7980" s="1" t="s">
        <v>700</v>
      </c>
      <c r="J7980" s="1" t="s">
        <v>199</v>
      </c>
      <c r="K7980" s="1" t="s">
        <v>782</v>
      </c>
      <c r="L7980" t="s">
        <v>4224</v>
      </c>
      <c r="M7980" t="str">
        <f>VLOOKUP(F7980, roles!$A:$B,2,FALSE)</f>
        <v>전사</v>
      </c>
      <c r="N7980" t="s">
        <v>13353</v>
      </c>
    </row>
    <row r="7981" spans="1:14" x14ac:dyDescent="0.4">
      <c r="A7981" t="s">
        <v>315</v>
      </c>
      <c r="B7981" t="s">
        <v>11702</v>
      </c>
      <c r="C7981" t="s">
        <v>47</v>
      </c>
      <c r="D7981" s="1" t="s">
        <v>11639</v>
      </c>
      <c r="E7981" s="1" t="s">
        <v>602</v>
      </c>
      <c r="F7981" t="s">
        <v>729</v>
      </c>
      <c r="I7981" s="1" t="s">
        <v>357</v>
      </c>
      <c r="J7981" s="1" t="s">
        <v>71</v>
      </c>
      <c r="K7981" s="1" t="s">
        <v>62</v>
      </c>
      <c r="L7981" t="s">
        <v>95</v>
      </c>
      <c r="M7981" t="str">
        <f>VLOOKUP(F7981, roles!$A:$B,2,FALSE)</f>
        <v>마법사</v>
      </c>
      <c r="N7981" t="s">
        <v>13356</v>
      </c>
    </row>
    <row r="7982" spans="1:14" x14ac:dyDescent="0.4">
      <c r="A7982" t="s">
        <v>322</v>
      </c>
      <c r="B7982" t="s">
        <v>11703</v>
      </c>
      <c r="C7982" t="s">
        <v>11704</v>
      </c>
      <c r="D7982" s="1" t="s">
        <v>11639</v>
      </c>
      <c r="E7982" s="1" t="s">
        <v>602</v>
      </c>
      <c r="F7982" t="s">
        <v>848</v>
      </c>
      <c r="G7982" t="s">
        <v>402</v>
      </c>
      <c r="H7982" t="s">
        <v>171</v>
      </c>
      <c r="I7982" s="1" t="s">
        <v>759</v>
      </c>
      <c r="J7982" s="1" t="s">
        <v>53</v>
      </c>
      <c r="K7982" s="1" t="s">
        <v>28</v>
      </c>
      <c r="L7982" t="s">
        <v>1809</v>
      </c>
      <c r="M7982" t="str">
        <f>VLOOKUP(F7982, roles!$A:$B,2,FALSE)</f>
        <v>암살자</v>
      </c>
      <c r="N7982" t="s">
        <v>13351</v>
      </c>
    </row>
    <row r="7983" spans="1:14" x14ac:dyDescent="0.4">
      <c r="A7983" t="s">
        <v>334</v>
      </c>
      <c r="B7983" t="s">
        <v>11705</v>
      </c>
      <c r="C7983" t="s">
        <v>11706</v>
      </c>
      <c r="D7983" s="1" t="s">
        <v>11639</v>
      </c>
      <c r="E7983" s="1" t="s">
        <v>602</v>
      </c>
      <c r="F7983" t="s">
        <v>2016</v>
      </c>
      <c r="G7983" t="s">
        <v>57</v>
      </c>
      <c r="H7983" t="s">
        <v>354</v>
      </c>
      <c r="I7983" s="1" t="s">
        <v>477</v>
      </c>
      <c r="J7983" s="1" t="s">
        <v>216</v>
      </c>
      <c r="K7983" s="1" t="s">
        <v>223</v>
      </c>
      <c r="L7983" t="s">
        <v>3860</v>
      </c>
      <c r="M7983" t="str">
        <f>VLOOKUP(F7983, roles!$A:$B,2,FALSE)</f>
        <v>전사</v>
      </c>
      <c r="N7983" t="s">
        <v>13355</v>
      </c>
    </row>
    <row r="7984" spans="1:14" x14ac:dyDescent="0.4">
      <c r="A7984" t="s">
        <v>340</v>
      </c>
      <c r="B7984" t="s">
        <v>11707</v>
      </c>
      <c r="C7984" t="s">
        <v>11708</v>
      </c>
      <c r="D7984" s="1" t="s">
        <v>11639</v>
      </c>
      <c r="E7984" s="1" t="s">
        <v>602</v>
      </c>
      <c r="F7984" t="s">
        <v>16</v>
      </c>
      <c r="G7984" t="s">
        <v>422</v>
      </c>
      <c r="I7984" s="1" t="s">
        <v>223</v>
      </c>
      <c r="J7984" s="1" t="s">
        <v>35</v>
      </c>
      <c r="K7984" s="1" t="s">
        <v>35</v>
      </c>
      <c r="L7984" t="s">
        <v>1691</v>
      </c>
      <c r="M7984" t="str">
        <f>VLOOKUP(F7984, roles!$A:$B,2,FALSE)</f>
        <v>원거리 딜러</v>
      </c>
      <c r="N7984" t="s">
        <v>13351</v>
      </c>
    </row>
    <row r="7985" spans="1:14" x14ac:dyDescent="0.4">
      <c r="A7985" t="s">
        <v>146</v>
      </c>
      <c r="B7985" t="s">
        <v>11709</v>
      </c>
      <c r="C7985" t="s">
        <v>11710</v>
      </c>
      <c r="D7985" s="1" t="s">
        <v>11639</v>
      </c>
      <c r="E7985" s="1" t="s">
        <v>602</v>
      </c>
      <c r="F7985" t="s">
        <v>690</v>
      </c>
      <c r="G7985" t="s">
        <v>702</v>
      </c>
      <c r="H7985" t="s">
        <v>3544</v>
      </c>
      <c r="I7985" s="1" t="s">
        <v>453</v>
      </c>
      <c r="J7985" s="1" t="s">
        <v>53</v>
      </c>
      <c r="K7985" s="1" t="s">
        <v>28</v>
      </c>
      <c r="L7985" t="s">
        <v>1809</v>
      </c>
      <c r="M7985" t="str">
        <f>VLOOKUP(F7985, roles!$A:$B,2,FALSE)</f>
        <v>마법사</v>
      </c>
      <c r="N7985" t="s">
        <v>13355</v>
      </c>
    </row>
    <row r="7986" spans="1:14" x14ac:dyDescent="0.4">
      <c r="A7986" t="s">
        <v>351</v>
      </c>
      <c r="B7986" t="s">
        <v>11711</v>
      </c>
      <c r="C7986" t="s">
        <v>47</v>
      </c>
      <c r="D7986" s="1" t="s">
        <v>11639</v>
      </c>
      <c r="E7986" s="1" t="s">
        <v>602</v>
      </c>
      <c r="F7986" t="s">
        <v>2142</v>
      </c>
      <c r="G7986" t="s">
        <v>125</v>
      </c>
      <c r="H7986" t="s">
        <v>39</v>
      </c>
      <c r="I7986" s="1" t="s">
        <v>674</v>
      </c>
      <c r="J7986" s="1" t="s">
        <v>104</v>
      </c>
      <c r="K7986" s="1" t="s">
        <v>108</v>
      </c>
      <c r="L7986" t="s">
        <v>3886</v>
      </c>
      <c r="M7986" t="str">
        <f>VLOOKUP(F7986, roles!$A:$B,2,FALSE)</f>
        <v>서포터</v>
      </c>
      <c r="N7986" t="s">
        <v>13358</v>
      </c>
    </row>
    <row r="7987" spans="1:14" x14ac:dyDescent="0.4">
      <c r="A7987" t="s">
        <v>357</v>
      </c>
      <c r="B7987" t="s">
        <v>11712</v>
      </c>
      <c r="C7987" t="s">
        <v>47</v>
      </c>
      <c r="D7987" s="1" t="s">
        <v>11639</v>
      </c>
      <c r="E7987" s="1" t="s">
        <v>602</v>
      </c>
      <c r="F7987" t="s">
        <v>16</v>
      </c>
      <c r="G7987" t="s">
        <v>138</v>
      </c>
      <c r="H7987" t="s">
        <v>480</v>
      </c>
      <c r="I7987" s="1" t="s">
        <v>538</v>
      </c>
      <c r="J7987" s="1" t="s">
        <v>2350</v>
      </c>
      <c r="K7987" s="1" t="s">
        <v>198</v>
      </c>
      <c r="L7987" t="s">
        <v>1691</v>
      </c>
      <c r="M7987" t="str">
        <f>VLOOKUP(F7987, roles!$A:$B,2,FALSE)</f>
        <v>원거리 딜러</v>
      </c>
      <c r="N7987" t="s">
        <v>13358</v>
      </c>
    </row>
    <row r="7988" spans="1:14" x14ac:dyDescent="0.4">
      <c r="A7988" t="s">
        <v>365</v>
      </c>
      <c r="B7988" t="s">
        <v>11713</v>
      </c>
      <c r="C7988" t="s">
        <v>3376</v>
      </c>
      <c r="D7988" s="1" t="s">
        <v>11639</v>
      </c>
      <c r="E7988" s="1" t="s">
        <v>602</v>
      </c>
      <c r="F7988" t="s">
        <v>56</v>
      </c>
      <c r="G7988" t="s">
        <v>178</v>
      </c>
      <c r="H7988" t="s">
        <v>722</v>
      </c>
      <c r="I7988" s="1" t="s">
        <v>505</v>
      </c>
      <c r="J7988" s="1" t="s">
        <v>108</v>
      </c>
      <c r="K7988" s="1" t="s">
        <v>135</v>
      </c>
      <c r="L7988" t="s">
        <v>4565</v>
      </c>
      <c r="M7988" t="str">
        <f>VLOOKUP(F7988, roles!$A:$B,2,FALSE)</f>
        <v>마법사</v>
      </c>
      <c r="N7988" t="s">
        <v>13351</v>
      </c>
    </row>
    <row r="7989" spans="1:14" x14ac:dyDescent="0.4">
      <c r="A7989" t="s">
        <v>370</v>
      </c>
      <c r="B7989" t="s">
        <v>11714</v>
      </c>
      <c r="C7989" t="s">
        <v>47</v>
      </c>
      <c r="D7989" s="1" t="s">
        <v>11639</v>
      </c>
      <c r="E7989" s="1" t="s">
        <v>602</v>
      </c>
      <c r="F7989" t="s">
        <v>728</v>
      </c>
      <c r="G7989" t="s">
        <v>125</v>
      </c>
      <c r="H7989" t="s">
        <v>331</v>
      </c>
      <c r="I7989" s="1" t="s">
        <v>596</v>
      </c>
      <c r="J7989" s="1" t="s">
        <v>96</v>
      </c>
      <c r="K7989" s="1" t="s">
        <v>62</v>
      </c>
      <c r="L7989" t="s">
        <v>381</v>
      </c>
      <c r="M7989" t="str">
        <f>VLOOKUP(F7989, roles!$A:$B,2,FALSE)</f>
        <v>서포터</v>
      </c>
      <c r="N7989" t="s">
        <v>13354</v>
      </c>
    </row>
    <row r="7990" spans="1:14" x14ac:dyDescent="0.4">
      <c r="A7990" t="s">
        <v>375</v>
      </c>
      <c r="B7990" t="s">
        <v>11715</v>
      </c>
      <c r="C7990" t="s">
        <v>11716</v>
      </c>
      <c r="D7990" s="1" t="s">
        <v>11639</v>
      </c>
      <c r="E7990" s="1" t="s">
        <v>602</v>
      </c>
      <c r="F7990" t="s">
        <v>722</v>
      </c>
      <c r="G7990" t="s">
        <v>116</v>
      </c>
      <c r="I7990" s="1" t="s">
        <v>585</v>
      </c>
      <c r="J7990" s="1" t="s">
        <v>35</v>
      </c>
      <c r="K7990" s="1" t="s">
        <v>45</v>
      </c>
      <c r="L7990" t="s">
        <v>5266</v>
      </c>
      <c r="M7990" t="str">
        <f>VLOOKUP(F7990, roles!$A:$B,2,FALSE)</f>
        <v>탱커</v>
      </c>
      <c r="N7990" t="s">
        <v>13351</v>
      </c>
    </row>
    <row r="7991" spans="1:14" x14ac:dyDescent="0.4">
      <c r="A7991" t="s">
        <v>382</v>
      </c>
      <c r="B7991" t="s">
        <v>11717</v>
      </c>
      <c r="C7991" t="s">
        <v>90</v>
      </c>
      <c r="D7991" s="1" t="s">
        <v>11639</v>
      </c>
      <c r="E7991" s="1" t="s">
        <v>602</v>
      </c>
      <c r="F7991" t="s">
        <v>422</v>
      </c>
      <c r="G7991" t="s">
        <v>84</v>
      </c>
      <c r="H7991" t="s">
        <v>138</v>
      </c>
      <c r="I7991" s="1" t="s">
        <v>364</v>
      </c>
      <c r="J7991" s="1" t="s">
        <v>492</v>
      </c>
      <c r="K7991" s="1" t="s">
        <v>298</v>
      </c>
      <c r="L7991" t="s">
        <v>4224</v>
      </c>
      <c r="M7991" t="str">
        <f>VLOOKUP(F7991, roles!$A:$B,2,FALSE)</f>
        <v>원거리 딜러</v>
      </c>
      <c r="N7991" t="s">
        <v>13351</v>
      </c>
    </row>
    <row r="7992" spans="1:14" x14ac:dyDescent="0.4">
      <c r="A7992" t="s">
        <v>198</v>
      </c>
      <c r="B7992" t="s">
        <v>11718</v>
      </c>
      <c r="C7992" t="s">
        <v>5230</v>
      </c>
      <c r="D7992" s="1" t="s">
        <v>11639</v>
      </c>
      <c r="E7992" s="1" t="s">
        <v>602</v>
      </c>
      <c r="F7992" t="s">
        <v>995</v>
      </c>
      <c r="G7992" t="s">
        <v>1819</v>
      </c>
      <c r="H7992" t="s">
        <v>50</v>
      </c>
      <c r="I7992" s="1" t="s">
        <v>295</v>
      </c>
      <c r="J7992" s="1" t="s">
        <v>45</v>
      </c>
      <c r="K7992" s="1" t="s">
        <v>62</v>
      </c>
      <c r="L7992" t="s">
        <v>5217</v>
      </c>
      <c r="M7992" t="str">
        <f>VLOOKUP(F7992, roles!$A:$B,2,FALSE)</f>
        <v>전사</v>
      </c>
      <c r="N7992" t="s">
        <v>13351</v>
      </c>
    </row>
    <row r="7993" spans="1:14" x14ac:dyDescent="0.4">
      <c r="A7993" t="s">
        <v>2350</v>
      </c>
      <c r="B7993" t="s">
        <v>11719</v>
      </c>
      <c r="C7993" t="s">
        <v>11720</v>
      </c>
      <c r="D7993" s="1" t="s">
        <v>11639</v>
      </c>
      <c r="E7993" s="1" t="s">
        <v>602</v>
      </c>
      <c r="F7993" t="s">
        <v>57</v>
      </c>
      <c r="G7993" t="s">
        <v>18</v>
      </c>
      <c r="H7993" t="s">
        <v>422</v>
      </c>
      <c r="I7993" s="1" t="s">
        <v>1035</v>
      </c>
      <c r="J7993" s="1" t="s">
        <v>35</v>
      </c>
      <c r="K7993" s="1" t="s">
        <v>45</v>
      </c>
      <c r="L7993" t="s">
        <v>5266</v>
      </c>
      <c r="M7993" t="str">
        <f>VLOOKUP(F7993, roles!$A:$B,2,FALSE)</f>
        <v>전사</v>
      </c>
      <c r="N7993" t="s">
        <v>13351</v>
      </c>
    </row>
    <row r="7994" spans="1:14" x14ac:dyDescent="0.4">
      <c r="A7994" t="s">
        <v>362</v>
      </c>
      <c r="B7994" t="s">
        <v>11721</v>
      </c>
      <c r="C7994" t="s">
        <v>144</v>
      </c>
      <c r="D7994" s="1" t="s">
        <v>11639</v>
      </c>
      <c r="E7994" s="1" t="s">
        <v>602</v>
      </c>
      <c r="F7994" t="s">
        <v>76</v>
      </c>
      <c r="G7994" t="s">
        <v>421</v>
      </c>
      <c r="H7994" t="s">
        <v>118</v>
      </c>
      <c r="I7994" s="1" t="s">
        <v>635</v>
      </c>
      <c r="J7994" s="1" t="s">
        <v>753</v>
      </c>
      <c r="K7994" s="1" t="s">
        <v>321</v>
      </c>
      <c r="L7994" t="s">
        <v>4112</v>
      </c>
      <c r="M7994" t="str">
        <f>VLOOKUP(F7994, roles!$A:$B,2,FALSE)</f>
        <v>마법사</v>
      </c>
      <c r="N7994" t="s">
        <v>13355</v>
      </c>
    </row>
    <row r="7995" spans="1:14" x14ac:dyDescent="0.4">
      <c r="A7995" t="s">
        <v>399</v>
      </c>
      <c r="B7995" t="s">
        <v>11722</v>
      </c>
      <c r="C7995" t="s">
        <v>11723</v>
      </c>
      <c r="D7995" s="1" t="s">
        <v>11639</v>
      </c>
      <c r="E7995" s="1" t="s">
        <v>602</v>
      </c>
      <c r="F7995" t="s">
        <v>245</v>
      </c>
      <c r="G7995" t="s">
        <v>58</v>
      </c>
      <c r="H7995" t="s">
        <v>17</v>
      </c>
      <c r="I7995" s="1" t="s">
        <v>635</v>
      </c>
      <c r="J7995" s="1" t="s">
        <v>357</v>
      </c>
      <c r="K7995" s="1" t="s">
        <v>399</v>
      </c>
      <c r="L7995" t="s">
        <v>4112</v>
      </c>
      <c r="M7995" t="str">
        <f>VLOOKUP(F7995, roles!$A:$B,2,FALSE)</f>
        <v>암살자</v>
      </c>
      <c r="N7995" t="s">
        <v>13351</v>
      </c>
    </row>
    <row r="7996" spans="1:14" x14ac:dyDescent="0.4">
      <c r="A7996" t="s">
        <v>406</v>
      </c>
      <c r="B7996" t="s">
        <v>11724</v>
      </c>
      <c r="C7996" t="s">
        <v>1183</v>
      </c>
      <c r="D7996" s="1" t="s">
        <v>11639</v>
      </c>
      <c r="E7996" s="1" t="s">
        <v>602</v>
      </c>
      <c r="F7996" t="s">
        <v>18</v>
      </c>
      <c r="G7996" t="s">
        <v>422</v>
      </c>
      <c r="H7996" t="s">
        <v>480</v>
      </c>
      <c r="I7996" s="1" t="s">
        <v>903</v>
      </c>
      <c r="J7996" s="1" t="s">
        <v>130</v>
      </c>
      <c r="K7996" s="1" t="s">
        <v>130</v>
      </c>
      <c r="L7996" t="s">
        <v>1691</v>
      </c>
      <c r="M7996" t="str">
        <f>VLOOKUP(F7996, roles!$A:$B,2,FALSE)</f>
        <v>원거리 딜러</v>
      </c>
      <c r="N7996" t="s">
        <v>13353</v>
      </c>
    </row>
    <row r="7997" spans="1:14" x14ac:dyDescent="0.4">
      <c r="A7997" t="s">
        <v>414</v>
      </c>
      <c r="B7997" t="s">
        <v>11725</v>
      </c>
      <c r="C7997" t="s">
        <v>47</v>
      </c>
      <c r="D7997" s="1" t="s">
        <v>11639</v>
      </c>
      <c r="E7997" s="1" t="s">
        <v>602</v>
      </c>
      <c r="F7997" t="s">
        <v>654</v>
      </c>
      <c r="G7997" t="s">
        <v>480</v>
      </c>
      <c r="H7997" t="s">
        <v>118</v>
      </c>
      <c r="I7997" s="1" t="s">
        <v>280</v>
      </c>
      <c r="J7997" s="1" t="s">
        <v>35</v>
      </c>
      <c r="K7997" s="1" t="s">
        <v>45</v>
      </c>
      <c r="L7997" t="s">
        <v>5266</v>
      </c>
      <c r="M7997" t="str">
        <f>VLOOKUP(F7997, roles!$A:$B,2,FALSE)</f>
        <v>마법사</v>
      </c>
      <c r="N7997" t="s">
        <v>13351</v>
      </c>
    </row>
    <row r="7998" spans="1:14" x14ac:dyDescent="0.4">
      <c r="A7998" t="s">
        <v>419</v>
      </c>
      <c r="B7998" t="s">
        <v>11726</v>
      </c>
      <c r="C7998" t="s">
        <v>90</v>
      </c>
      <c r="D7998" s="1" t="s">
        <v>11639</v>
      </c>
      <c r="E7998" s="1" t="s">
        <v>602</v>
      </c>
      <c r="F7998" t="s">
        <v>116</v>
      </c>
      <c r="G7998" t="s">
        <v>1179</v>
      </c>
      <c r="H7998" t="s">
        <v>3144</v>
      </c>
      <c r="I7998" s="1" t="s">
        <v>483</v>
      </c>
      <c r="J7998" s="1" t="s">
        <v>45</v>
      </c>
      <c r="K7998" s="1" t="s">
        <v>53</v>
      </c>
      <c r="L7998" t="s">
        <v>4224</v>
      </c>
      <c r="M7998" t="str">
        <f>VLOOKUP(F7998, roles!$A:$B,2,FALSE)</f>
        <v>전사</v>
      </c>
      <c r="N7998" t="s">
        <v>13351</v>
      </c>
    </row>
    <row r="7999" spans="1:14" x14ac:dyDescent="0.4">
      <c r="A7999" t="s">
        <v>425</v>
      </c>
      <c r="B7999" t="s">
        <v>11727</v>
      </c>
      <c r="C7999" t="s">
        <v>47</v>
      </c>
      <c r="D7999" s="1" t="s">
        <v>11639</v>
      </c>
      <c r="E7999" s="1" t="s">
        <v>602</v>
      </c>
      <c r="F7999" t="s">
        <v>2770</v>
      </c>
      <c r="G7999" t="s">
        <v>1118</v>
      </c>
      <c r="H7999" t="s">
        <v>1319</v>
      </c>
      <c r="I7999" s="1" t="s">
        <v>952</v>
      </c>
      <c r="J7999" s="1" t="s">
        <v>35</v>
      </c>
      <c r="K7999" s="1" t="s">
        <v>45</v>
      </c>
      <c r="L7999" t="s">
        <v>5266</v>
      </c>
      <c r="M7999" t="str">
        <f>VLOOKUP(F7999, roles!$A:$B,2,FALSE)</f>
        <v>마법사</v>
      </c>
      <c r="N7999" t="s">
        <v>13354</v>
      </c>
    </row>
    <row r="8000" spans="1:14" x14ac:dyDescent="0.4">
      <c r="A8000" t="s">
        <v>429</v>
      </c>
      <c r="B8000" t="s">
        <v>11728</v>
      </c>
      <c r="C8000" t="s">
        <v>11729</v>
      </c>
      <c r="D8000" s="1" t="s">
        <v>11639</v>
      </c>
      <c r="E8000" s="1" t="s">
        <v>602</v>
      </c>
      <c r="F8000" t="s">
        <v>1598</v>
      </c>
      <c r="G8000" t="s">
        <v>1118</v>
      </c>
      <c r="H8000" t="s">
        <v>995</v>
      </c>
      <c r="I8000" s="1" t="s">
        <v>425</v>
      </c>
      <c r="J8000" s="1" t="s">
        <v>194</v>
      </c>
      <c r="K8000" s="1" t="s">
        <v>182</v>
      </c>
      <c r="L8000" t="s">
        <v>21</v>
      </c>
      <c r="M8000" t="str">
        <f>VLOOKUP(F8000, roles!$A:$B,2,FALSE)</f>
        <v>탱커</v>
      </c>
      <c r="N8000" t="s">
        <v>13351</v>
      </c>
    </row>
    <row r="8001" spans="1:14" x14ac:dyDescent="0.4">
      <c r="A8001" t="s">
        <v>435</v>
      </c>
      <c r="B8001" t="s">
        <v>11730</v>
      </c>
      <c r="C8001" t="s">
        <v>11731</v>
      </c>
      <c r="D8001" s="1" t="s">
        <v>11639</v>
      </c>
      <c r="E8001" s="1" t="s">
        <v>602</v>
      </c>
      <c r="F8001" t="s">
        <v>995</v>
      </c>
      <c r="G8001" t="s">
        <v>331</v>
      </c>
      <c r="H8001" t="s">
        <v>56</v>
      </c>
      <c r="I8001" s="1" t="s">
        <v>864</v>
      </c>
      <c r="J8001" s="1" t="s">
        <v>651</v>
      </c>
      <c r="K8001" s="1" t="s">
        <v>666</v>
      </c>
      <c r="L8001" t="s">
        <v>3860</v>
      </c>
      <c r="M8001" t="str">
        <f>VLOOKUP(F8001, roles!$A:$B,2,FALSE)</f>
        <v>전사</v>
      </c>
      <c r="N8001" t="s">
        <v>13358</v>
      </c>
    </row>
    <row r="8002" spans="1:14" x14ac:dyDescent="0.4">
      <c r="A8002" t="s">
        <v>441</v>
      </c>
      <c r="B8002" t="s">
        <v>11732</v>
      </c>
      <c r="C8002" t="s">
        <v>11733</v>
      </c>
      <c r="D8002" s="1" t="s">
        <v>11639</v>
      </c>
      <c r="E8002" s="1" t="s">
        <v>602</v>
      </c>
      <c r="F8002" t="s">
        <v>211</v>
      </c>
      <c r="G8002" t="s">
        <v>264</v>
      </c>
      <c r="H8002" t="s">
        <v>40</v>
      </c>
      <c r="I8002" s="1" t="s">
        <v>315</v>
      </c>
      <c r="J8002" s="1" t="s">
        <v>108</v>
      </c>
      <c r="K8002" s="1" t="s">
        <v>108</v>
      </c>
      <c r="L8002" t="s">
        <v>1691</v>
      </c>
      <c r="M8002" t="str">
        <f>VLOOKUP(F8002, roles!$A:$B,2,FALSE)</f>
        <v>마법사</v>
      </c>
      <c r="N8002" t="s">
        <v>13353</v>
      </c>
    </row>
    <row r="8003" spans="1:14" x14ac:dyDescent="0.4">
      <c r="A8003" t="s">
        <v>446</v>
      </c>
      <c r="B8003" t="s">
        <v>11734</v>
      </c>
      <c r="C8003" t="s">
        <v>1545</v>
      </c>
      <c r="D8003" s="1" t="s">
        <v>11639</v>
      </c>
      <c r="E8003" s="1" t="s">
        <v>602</v>
      </c>
      <c r="F8003" t="s">
        <v>1276</v>
      </c>
      <c r="G8003" t="s">
        <v>849</v>
      </c>
      <c r="H8003" t="s">
        <v>100</v>
      </c>
      <c r="I8003" s="1" t="s">
        <v>446</v>
      </c>
      <c r="J8003" s="1" t="s">
        <v>114</v>
      </c>
      <c r="K8003" s="1" t="s">
        <v>130</v>
      </c>
      <c r="L8003" t="s">
        <v>4119</v>
      </c>
      <c r="M8003" t="str">
        <f>VLOOKUP(F8003, roles!$A:$B,2,FALSE)</f>
        <v>암살자</v>
      </c>
      <c r="N8003" t="s">
        <v>13353</v>
      </c>
    </row>
    <row r="8004" spans="1:14" x14ac:dyDescent="0.4">
      <c r="A8004" t="s">
        <v>453</v>
      </c>
      <c r="B8004" t="s">
        <v>11735</v>
      </c>
      <c r="C8004" t="s">
        <v>47</v>
      </c>
      <c r="D8004" s="1" t="s">
        <v>11639</v>
      </c>
      <c r="E8004" s="1" t="s">
        <v>602</v>
      </c>
      <c r="F8004" t="s">
        <v>690</v>
      </c>
      <c r="G8004" t="s">
        <v>2016</v>
      </c>
      <c r="H8004" t="s">
        <v>76</v>
      </c>
      <c r="I8004" s="1" t="s">
        <v>268</v>
      </c>
      <c r="J8004" s="1" t="s">
        <v>35</v>
      </c>
      <c r="K8004" s="1" t="s">
        <v>45</v>
      </c>
      <c r="L8004" t="s">
        <v>5266</v>
      </c>
      <c r="M8004" t="str">
        <f>VLOOKUP(F8004, roles!$A:$B,2,FALSE)</f>
        <v>마법사</v>
      </c>
      <c r="N8004" t="s">
        <v>13351</v>
      </c>
    </row>
    <row r="8005" spans="1:14" x14ac:dyDescent="0.4">
      <c r="A8005" t="s">
        <v>460</v>
      </c>
      <c r="B8005" t="s">
        <v>3965</v>
      </c>
      <c r="C8005" t="s">
        <v>11736</v>
      </c>
      <c r="D8005" s="1" t="s">
        <v>11639</v>
      </c>
      <c r="E8005" s="1" t="s">
        <v>602</v>
      </c>
      <c r="F8005" t="s">
        <v>283</v>
      </c>
      <c r="G8005" t="s">
        <v>178</v>
      </c>
      <c r="H8005" t="s">
        <v>1118</v>
      </c>
      <c r="I8005" s="1" t="s">
        <v>763</v>
      </c>
      <c r="J8005" s="1" t="s">
        <v>329</v>
      </c>
      <c r="K8005" s="1" t="s">
        <v>315</v>
      </c>
      <c r="L8005" t="s">
        <v>52</v>
      </c>
      <c r="M8005" t="str">
        <f>VLOOKUP(F8005, roles!$A:$B,2,FALSE)</f>
        <v>마법사</v>
      </c>
      <c r="N8005" t="s">
        <v>13353</v>
      </c>
    </row>
    <row r="8006" spans="1:14" x14ac:dyDescent="0.4">
      <c r="A8006" t="s">
        <v>213</v>
      </c>
      <c r="B8006" t="s">
        <v>11737</v>
      </c>
      <c r="C8006" t="s">
        <v>11738</v>
      </c>
      <c r="D8006" s="1" t="s">
        <v>11639</v>
      </c>
      <c r="E8006" s="1" t="s">
        <v>602</v>
      </c>
      <c r="F8006" t="s">
        <v>686</v>
      </c>
      <c r="G8006" t="s">
        <v>866</v>
      </c>
      <c r="H8006" t="s">
        <v>156</v>
      </c>
      <c r="I8006" s="1" t="s">
        <v>222</v>
      </c>
      <c r="J8006" s="1" t="s">
        <v>242</v>
      </c>
      <c r="K8006" s="1" t="s">
        <v>223</v>
      </c>
      <c r="L8006" t="s">
        <v>21</v>
      </c>
      <c r="M8006" t="str">
        <f>VLOOKUP(F8006, roles!$A:$B,2,FALSE)</f>
        <v>탱커</v>
      </c>
      <c r="N8006" t="s">
        <v>13353</v>
      </c>
    </row>
    <row r="8007" spans="1:14" x14ac:dyDescent="0.4">
      <c r="A8007" t="s">
        <v>148</v>
      </c>
      <c r="B8007" t="s">
        <v>11739</v>
      </c>
      <c r="C8007" t="s">
        <v>47</v>
      </c>
      <c r="D8007" s="1" t="s">
        <v>11639</v>
      </c>
      <c r="E8007" s="1" t="s">
        <v>602</v>
      </c>
      <c r="F8007" t="s">
        <v>291</v>
      </c>
      <c r="G8007" t="s">
        <v>245</v>
      </c>
      <c r="H8007" t="s">
        <v>946</v>
      </c>
      <c r="I8007" s="1" t="s">
        <v>1213</v>
      </c>
      <c r="J8007" s="1" t="s">
        <v>35</v>
      </c>
      <c r="K8007" s="1" t="s">
        <v>35</v>
      </c>
      <c r="L8007" t="s">
        <v>1691</v>
      </c>
      <c r="M8007" t="str">
        <f>VLOOKUP(F8007, roles!$A:$B,2,FALSE)</f>
        <v>암살자</v>
      </c>
      <c r="N8007" t="s">
        <v>13351</v>
      </c>
    </row>
    <row r="8008" spans="1:14" x14ac:dyDescent="0.4">
      <c r="A8008" t="s">
        <v>473</v>
      </c>
      <c r="B8008" t="s">
        <v>11740</v>
      </c>
      <c r="C8008" t="s">
        <v>11741</v>
      </c>
      <c r="D8008" s="1" t="s">
        <v>11639</v>
      </c>
      <c r="E8008" s="1" t="s">
        <v>602</v>
      </c>
      <c r="I8008" s="1" t="s">
        <v>711</v>
      </c>
      <c r="J8008" s="1" t="s">
        <v>53</v>
      </c>
      <c r="K8008" s="1" t="s">
        <v>28</v>
      </c>
      <c r="L8008" t="s">
        <v>1809</v>
      </c>
      <c r="M8008" t="e">
        <f>VLOOKUP(F8008, roles!$A:$B,2,FALSE)</f>
        <v>#N/A</v>
      </c>
      <c r="N8008" t="s">
        <v>13353</v>
      </c>
    </row>
    <row r="8009" spans="1:14" x14ac:dyDescent="0.4">
      <c r="A8009" t="s">
        <v>477</v>
      </c>
      <c r="B8009" t="s">
        <v>11742</v>
      </c>
      <c r="C8009" t="s">
        <v>47</v>
      </c>
      <c r="D8009" s="1" t="s">
        <v>11639</v>
      </c>
      <c r="E8009" s="1" t="s">
        <v>602</v>
      </c>
      <c r="F8009" t="s">
        <v>156</v>
      </c>
      <c r="G8009" t="s">
        <v>197</v>
      </c>
      <c r="H8009" t="s">
        <v>332</v>
      </c>
      <c r="I8009" s="1" t="s">
        <v>527</v>
      </c>
      <c r="J8009" s="1" t="s">
        <v>88</v>
      </c>
      <c r="K8009" s="1" t="s">
        <v>122</v>
      </c>
      <c r="L8009" t="s">
        <v>5663</v>
      </c>
      <c r="M8009" t="str">
        <f>VLOOKUP(F8009, roles!$A:$B,2,FALSE)</f>
        <v>마법사</v>
      </c>
      <c r="N8009" t="s">
        <v>13357</v>
      </c>
    </row>
    <row r="8010" spans="1:14" x14ac:dyDescent="0.4">
      <c r="A8010" t="s">
        <v>483</v>
      </c>
      <c r="B8010" t="s">
        <v>11743</v>
      </c>
      <c r="C8010" t="s">
        <v>6421</v>
      </c>
      <c r="D8010" s="1" t="s">
        <v>11639</v>
      </c>
      <c r="E8010" s="1" t="s">
        <v>602</v>
      </c>
      <c r="F8010" t="s">
        <v>1131</v>
      </c>
      <c r="G8010" t="s">
        <v>39</v>
      </c>
      <c r="H8010" t="s">
        <v>1903</v>
      </c>
      <c r="I8010" s="1" t="s">
        <v>85</v>
      </c>
      <c r="J8010" s="1" t="s">
        <v>114</v>
      </c>
      <c r="K8010" s="1" t="s">
        <v>122</v>
      </c>
      <c r="L8010" t="s">
        <v>3886</v>
      </c>
      <c r="M8010" t="str">
        <f>VLOOKUP(F8010, roles!$A:$B,2,FALSE)</f>
        <v>탱커</v>
      </c>
      <c r="N8010" t="s">
        <v>13351</v>
      </c>
    </row>
    <row r="8011" spans="1:14" x14ac:dyDescent="0.4">
      <c r="A8011" t="s">
        <v>487</v>
      </c>
      <c r="B8011" t="s">
        <v>11744</v>
      </c>
      <c r="C8011" t="s">
        <v>90</v>
      </c>
      <c r="D8011" s="1" t="s">
        <v>11639</v>
      </c>
      <c r="E8011" s="1" t="s">
        <v>602</v>
      </c>
      <c r="F8011" t="s">
        <v>883</v>
      </c>
      <c r="G8011" t="s">
        <v>283</v>
      </c>
      <c r="H8011" t="s">
        <v>185</v>
      </c>
      <c r="I8011" s="1" t="s">
        <v>560</v>
      </c>
      <c r="J8011" s="1" t="s">
        <v>216</v>
      </c>
      <c r="K8011" s="1" t="s">
        <v>274</v>
      </c>
      <c r="L8011" t="s">
        <v>4565</v>
      </c>
      <c r="M8011" t="str">
        <f>VLOOKUP(F8011, roles!$A:$B,2,FALSE)</f>
        <v>마법사</v>
      </c>
      <c r="N8011" t="s">
        <v>13351</v>
      </c>
    </row>
    <row r="8012" spans="1:14" x14ac:dyDescent="0.4">
      <c r="A8012" t="s">
        <v>492</v>
      </c>
      <c r="B8012" t="s">
        <v>11745</v>
      </c>
      <c r="C8012" t="s">
        <v>90</v>
      </c>
      <c r="D8012" s="1" t="s">
        <v>11639</v>
      </c>
      <c r="E8012" s="1" t="s">
        <v>602</v>
      </c>
      <c r="F8012" t="s">
        <v>848</v>
      </c>
      <c r="G8012" t="s">
        <v>312</v>
      </c>
      <c r="H8012" t="s">
        <v>251</v>
      </c>
      <c r="I8012" s="1" t="s">
        <v>464</v>
      </c>
      <c r="J8012" s="1" t="s">
        <v>581</v>
      </c>
      <c r="K8012" s="1" t="s">
        <v>921</v>
      </c>
      <c r="L8012" t="s">
        <v>7731</v>
      </c>
      <c r="M8012" t="str">
        <f>VLOOKUP(F8012, roles!$A:$B,2,FALSE)</f>
        <v>암살자</v>
      </c>
      <c r="N8012" t="s">
        <v>13354</v>
      </c>
    </row>
    <row r="8013" spans="1:14" x14ac:dyDescent="0.4">
      <c r="A8013" t="s">
        <v>495</v>
      </c>
      <c r="B8013" t="s">
        <v>11746</v>
      </c>
      <c r="C8013" t="s">
        <v>11747</v>
      </c>
      <c r="D8013" s="1" t="s">
        <v>11639</v>
      </c>
      <c r="E8013" s="1" t="s">
        <v>602</v>
      </c>
      <c r="F8013" t="s">
        <v>848</v>
      </c>
      <c r="G8013" t="s">
        <v>431</v>
      </c>
      <c r="H8013" t="s">
        <v>995</v>
      </c>
      <c r="I8013" s="1" t="s">
        <v>433</v>
      </c>
      <c r="J8013" s="1" t="s">
        <v>35</v>
      </c>
      <c r="K8013" s="1" t="s">
        <v>45</v>
      </c>
      <c r="L8013" t="s">
        <v>5266</v>
      </c>
      <c r="M8013" t="str">
        <f>VLOOKUP(F8013, roles!$A:$B,2,FALSE)</f>
        <v>암살자</v>
      </c>
      <c r="N8013" t="s">
        <v>13351</v>
      </c>
    </row>
    <row r="8014" spans="1:14" x14ac:dyDescent="0.4">
      <c r="A8014" t="s">
        <v>501</v>
      </c>
      <c r="B8014" t="s">
        <v>11748</v>
      </c>
      <c r="C8014" t="s">
        <v>47</v>
      </c>
      <c r="D8014" s="1" t="s">
        <v>11639</v>
      </c>
      <c r="E8014" s="1" t="s">
        <v>602</v>
      </c>
      <c r="F8014" t="s">
        <v>18</v>
      </c>
      <c r="G8014" t="s">
        <v>919</v>
      </c>
      <c r="H8014" t="s">
        <v>197</v>
      </c>
      <c r="I8014" s="1" t="s">
        <v>321</v>
      </c>
      <c r="J8014" s="1" t="s">
        <v>88</v>
      </c>
      <c r="K8014" s="1" t="s">
        <v>28</v>
      </c>
      <c r="L8014" t="s">
        <v>1418</v>
      </c>
      <c r="M8014" t="str">
        <f>VLOOKUP(F8014, roles!$A:$B,2,FALSE)</f>
        <v>원거리 딜러</v>
      </c>
      <c r="N8014" t="s">
        <v>13351</v>
      </c>
    </row>
    <row r="8015" spans="1:14" x14ac:dyDescent="0.4">
      <c r="A8015" t="s">
        <v>505</v>
      </c>
      <c r="B8015" t="s">
        <v>11749</v>
      </c>
      <c r="C8015" t="s">
        <v>47</v>
      </c>
      <c r="D8015" s="1" t="s">
        <v>11639</v>
      </c>
      <c r="E8015" s="1" t="s">
        <v>602</v>
      </c>
      <c r="F8015" t="s">
        <v>18</v>
      </c>
      <c r="G8015" t="s">
        <v>31</v>
      </c>
      <c r="I8015" s="1" t="s">
        <v>146</v>
      </c>
      <c r="J8015" s="1" t="s">
        <v>81</v>
      </c>
      <c r="K8015" s="1" t="s">
        <v>35</v>
      </c>
      <c r="L8015" t="s">
        <v>3022</v>
      </c>
      <c r="M8015" t="str">
        <f>VLOOKUP(F8015, roles!$A:$B,2,FALSE)</f>
        <v>원거리 딜러</v>
      </c>
      <c r="N8015" t="s">
        <v>13356</v>
      </c>
    </row>
    <row r="8016" spans="1:14" x14ac:dyDescent="0.4">
      <c r="A8016" t="s">
        <v>386</v>
      </c>
      <c r="B8016" t="s">
        <v>11750</v>
      </c>
      <c r="C8016" t="s">
        <v>47</v>
      </c>
      <c r="D8016" s="1" t="s">
        <v>11639</v>
      </c>
      <c r="E8016" s="1" t="s">
        <v>602</v>
      </c>
      <c r="F8016" t="s">
        <v>31</v>
      </c>
      <c r="G8016" t="s">
        <v>16</v>
      </c>
      <c r="H8016" t="s">
        <v>360</v>
      </c>
      <c r="I8016" s="1" t="s">
        <v>460</v>
      </c>
      <c r="J8016" s="1" t="s">
        <v>35</v>
      </c>
      <c r="K8016" s="1" t="s">
        <v>35</v>
      </c>
      <c r="L8016" t="s">
        <v>1691</v>
      </c>
      <c r="M8016" t="str">
        <f>VLOOKUP(F8016, roles!$A:$B,2,FALSE)</f>
        <v>원거리 딜러</v>
      </c>
      <c r="N8016" t="s">
        <v>13355</v>
      </c>
    </row>
    <row r="8017" spans="1:14" x14ac:dyDescent="0.4">
      <c r="A8017" t="s">
        <v>513</v>
      </c>
      <c r="B8017" t="s">
        <v>11751</v>
      </c>
      <c r="C8017" t="s">
        <v>47</v>
      </c>
      <c r="D8017" s="1" t="s">
        <v>11639</v>
      </c>
      <c r="E8017" s="1" t="s">
        <v>602</v>
      </c>
      <c r="F8017" t="s">
        <v>58</v>
      </c>
      <c r="G8017" t="s">
        <v>897</v>
      </c>
      <c r="H8017" t="s">
        <v>421</v>
      </c>
      <c r="I8017" s="1" t="s">
        <v>460</v>
      </c>
      <c r="J8017" s="1" t="s">
        <v>122</v>
      </c>
      <c r="K8017" s="1" t="s">
        <v>158</v>
      </c>
      <c r="L8017" t="s">
        <v>5217</v>
      </c>
      <c r="M8017" t="str">
        <f>VLOOKUP(F8017, roles!$A:$B,2,FALSE)</f>
        <v>원거리 딜러</v>
      </c>
      <c r="N8017" t="s">
        <v>13351</v>
      </c>
    </row>
    <row r="8018" spans="1:14" x14ac:dyDescent="0.4">
      <c r="A8018" t="s">
        <v>517</v>
      </c>
      <c r="B8018" t="s">
        <v>11752</v>
      </c>
      <c r="C8018" t="s">
        <v>831</v>
      </c>
      <c r="D8018" s="1" t="s">
        <v>11639</v>
      </c>
      <c r="E8018" s="1" t="s">
        <v>602</v>
      </c>
      <c r="F8018" t="s">
        <v>1118</v>
      </c>
      <c r="G8018" t="s">
        <v>332</v>
      </c>
      <c r="H8018" t="s">
        <v>654</v>
      </c>
      <c r="I8018" s="1" t="s">
        <v>322</v>
      </c>
      <c r="J8018" s="1" t="s">
        <v>53</v>
      </c>
      <c r="K8018" s="1" t="s">
        <v>28</v>
      </c>
      <c r="L8018" t="s">
        <v>1809</v>
      </c>
      <c r="M8018" t="str">
        <f>VLOOKUP(F8018, roles!$A:$B,2,FALSE)</f>
        <v>마법사</v>
      </c>
      <c r="N8018" t="s">
        <v>13355</v>
      </c>
    </row>
    <row r="8019" spans="1:14" x14ac:dyDescent="0.4">
      <c r="A8019" t="s">
        <v>523</v>
      </c>
      <c r="B8019" t="s">
        <v>11753</v>
      </c>
      <c r="C8019" t="s">
        <v>3201</v>
      </c>
      <c r="D8019" s="1" t="s">
        <v>11639</v>
      </c>
      <c r="E8019" s="1" t="s">
        <v>602</v>
      </c>
      <c r="F8019" t="s">
        <v>232</v>
      </c>
      <c r="G8019" t="s">
        <v>116</v>
      </c>
      <c r="H8019" t="s">
        <v>584</v>
      </c>
      <c r="I8019" s="1" t="s">
        <v>777</v>
      </c>
      <c r="J8019" s="1" t="s">
        <v>130</v>
      </c>
      <c r="K8019" s="1" t="s">
        <v>153</v>
      </c>
      <c r="L8019" t="s">
        <v>5266</v>
      </c>
      <c r="M8019" t="str">
        <f>VLOOKUP(F8019, roles!$A:$B,2,FALSE)</f>
        <v>마법사</v>
      </c>
      <c r="N8019" t="s">
        <v>13358</v>
      </c>
    </row>
    <row r="8020" spans="1:14" x14ac:dyDescent="0.4">
      <c r="A8020" t="s">
        <v>527</v>
      </c>
      <c r="B8020" t="s">
        <v>11754</v>
      </c>
      <c r="C8020" t="s">
        <v>47</v>
      </c>
      <c r="D8020" s="1" t="s">
        <v>11639</v>
      </c>
      <c r="E8020" s="1" t="s">
        <v>602</v>
      </c>
      <c r="F8020" t="s">
        <v>57</v>
      </c>
      <c r="G8020" t="s">
        <v>76</v>
      </c>
      <c r="H8020" t="s">
        <v>1131</v>
      </c>
      <c r="I8020" s="1" t="s">
        <v>800</v>
      </c>
      <c r="J8020" s="1" t="s">
        <v>53</v>
      </c>
      <c r="K8020" s="1" t="s">
        <v>28</v>
      </c>
      <c r="L8020" t="s">
        <v>1809</v>
      </c>
      <c r="M8020" t="str">
        <f>VLOOKUP(F8020, roles!$A:$B,2,FALSE)</f>
        <v>전사</v>
      </c>
      <c r="N8020" t="s">
        <v>13355</v>
      </c>
    </row>
    <row r="8021" spans="1:14" x14ac:dyDescent="0.4">
      <c r="A8021" t="s">
        <v>77</v>
      </c>
      <c r="B8021" t="s">
        <v>11755</v>
      </c>
      <c r="C8021" t="s">
        <v>11756</v>
      </c>
      <c r="D8021" s="1" t="s">
        <v>11639</v>
      </c>
      <c r="E8021" s="1" t="s">
        <v>602</v>
      </c>
      <c r="F8021" t="s">
        <v>18</v>
      </c>
      <c r="G8021" t="s">
        <v>919</v>
      </c>
      <c r="H8021" t="s">
        <v>76</v>
      </c>
      <c r="I8021" s="1" t="s">
        <v>1537</v>
      </c>
      <c r="J8021" s="1" t="s">
        <v>889</v>
      </c>
      <c r="K8021" s="1" t="s">
        <v>265</v>
      </c>
      <c r="L8021" t="s">
        <v>3860</v>
      </c>
      <c r="M8021" t="str">
        <f>VLOOKUP(F8021, roles!$A:$B,2,FALSE)</f>
        <v>원거리 딜러</v>
      </c>
      <c r="N8021" t="s">
        <v>13355</v>
      </c>
    </row>
    <row r="8022" spans="1:14" x14ac:dyDescent="0.4">
      <c r="A8022" t="s">
        <v>538</v>
      </c>
      <c r="B8022" t="s">
        <v>11757</v>
      </c>
      <c r="C8022" t="s">
        <v>1124</v>
      </c>
      <c r="D8022" s="1" t="s">
        <v>11639</v>
      </c>
      <c r="E8022" s="1" t="s">
        <v>602</v>
      </c>
      <c r="F8022" t="s">
        <v>456</v>
      </c>
      <c r="G8022" t="s">
        <v>239</v>
      </c>
      <c r="H8022" t="s">
        <v>318</v>
      </c>
      <c r="I8022" s="1" t="s">
        <v>549</v>
      </c>
      <c r="J8022" s="1" t="s">
        <v>175</v>
      </c>
      <c r="K8022" s="1" t="s">
        <v>182</v>
      </c>
      <c r="L8022" t="s">
        <v>3860</v>
      </c>
      <c r="M8022" t="str">
        <f>VLOOKUP(F8022, roles!$A:$B,2,FALSE)</f>
        <v>전사</v>
      </c>
      <c r="N8022" t="s">
        <v>13351</v>
      </c>
    </row>
    <row r="8023" spans="1:14" x14ac:dyDescent="0.4">
      <c r="A8023" t="s">
        <v>543</v>
      </c>
      <c r="B8023" t="s">
        <v>11758</v>
      </c>
      <c r="C8023" t="s">
        <v>47</v>
      </c>
      <c r="D8023" s="1" t="s">
        <v>11639</v>
      </c>
      <c r="E8023" s="1" t="s">
        <v>602</v>
      </c>
      <c r="F8023" t="s">
        <v>654</v>
      </c>
      <c r="G8023" t="s">
        <v>1319</v>
      </c>
      <c r="H8023" t="s">
        <v>1125</v>
      </c>
      <c r="I8023" s="1" t="s">
        <v>688</v>
      </c>
      <c r="J8023" s="1" t="s">
        <v>45</v>
      </c>
      <c r="K8023" s="1" t="s">
        <v>53</v>
      </c>
      <c r="L8023" t="s">
        <v>4224</v>
      </c>
      <c r="M8023" t="str">
        <f>VLOOKUP(F8023, roles!$A:$B,2,FALSE)</f>
        <v>마법사</v>
      </c>
      <c r="N8023" t="s">
        <v>13353</v>
      </c>
    </row>
    <row r="8024" spans="1:14" x14ac:dyDescent="0.4">
      <c r="A8024" t="s">
        <v>549</v>
      </c>
      <c r="B8024" t="s">
        <v>11759</v>
      </c>
      <c r="C8024" t="s">
        <v>90</v>
      </c>
      <c r="D8024" s="1" t="s">
        <v>11639</v>
      </c>
      <c r="E8024" s="1" t="s">
        <v>602</v>
      </c>
      <c r="F8024" t="s">
        <v>50</v>
      </c>
      <c r="G8024" t="s">
        <v>312</v>
      </c>
      <c r="H8024" t="s">
        <v>968</v>
      </c>
      <c r="I8024" s="1" t="s">
        <v>1771</v>
      </c>
      <c r="J8024" s="1" t="s">
        <v>35</v>
      </c>
      <c r="K8024" s="1" t="s">
        <v>45</v>
      </c>
      <c r="L8024" t="s">
        <v>5266</v>
      </c>
      <c r="M8024" t="str">
        <f>VLOOKUP(F8024, roles!$A:$B,2,FALSE)</f>
        <v>마법사</v>
      </c>
      <c r="N8024" t="s">
        <v>13351</v>
      </c>
    </row>
    <row r="8025" spans="1:14" x14ac:dyDescent="0.4">
      <c r="A8025" t="s">
        <v>220</v>
      </c>
      <c r="B8025" t="s">
        <v>11760</v>
      </c>
      <c r="C8025" t="s">
        <v>47</v>
      </c>
      <c r="D8025" s="1" t="s">
        <v>11639</v>
      </c>
      <c r="E8025" s="1" t="s">
        <v>602</v>
      </c>
      <c r="F8025" t="s">
        <v>291</v>
      </c>
      <c r="G8025" t="s">
        <v>909</v>
      </c>
      <c r="H8025" t="s">
        <v>422</v>
      </c>
      <c r="I8025" s="1" t="s">
        <v>547</v>
      </c>
      <c r="J8025" s="1" t="s">
        <v>114</v>
      </c>
      <c r="K8025" s="1" t="s">
        <v>142</v>
      </c>
      <c r="L8025" t="s">
        <v>5266</v>
      </c>
      <c r="M8025" t="str">
        <f>VLOOKUP(F8025, roles!$A:$B,2,FALSE)</f>
        <v>암살자</v>
      </c>
      <c r="N8025" t="s">
        <v>13353</v>
      </c>
    </row>
    <row r="8026" spans="1:14" x14ac:dyDescent="0.4">
      <c r="A8026" t="s">
        <v>560</v>
      </c>
      <c r="B8026" t="s">
        <v>11761</v>
      </c>
      <c r="C8026" t="s">
        <v>47</v>
      </c>
      <c r="D8026" s="1" t="s">
        <v>11639</v>
      </c>
      <c r="E8026" s="1" t="s">
        <v>602</v>
      </c>
      <c r="F8026" t="s">
        <v>76</v>
      </c>
      <c r="G8026" t="s">
        <v>702</v>
      </c>
      <c r="H8026" t="s">
        <v>1322</v>
      </c>
      <c r="I8026" s="1" t="s">
        <v>256</v>
      </c>
      <c r="J8026" s="1" t="s">
        <v>53</v>
      </c>
      <c r="K8026" s="1" t="s">
        <v>28</v>
      </c>
      <c r="L8026" t="s">
        <v>1809</v>
      </c>
      <c r="M8026" t="str">
        <f>VLOOKUP(F8026, roles!$A:$B,2,FALSE)</f>
        <v>마법사</v>
      </c>
      <c r="N8026" t="s">
        <v>13351</v>
      </c>
    </row>
    <row r="8027" spans="1:14" x14ac:dyDescent="0.4">
      <c r="A8027" t="s">
        <v>565</v>
      </c>
      <c r="B8027" t="s">
        <v>11762</v>
      </c>
      <c r="C8027" t="s">
        <v>47</v>
      </c>
      <c r="D8027" s="1" t="s">
        <v>11639</v>
      </c>
      <c r="E8027" s="1" t="s">
        <v>602</v>
      </c>
      <c r="F8027" t="s">
        <v>995</v>
      </c>
      <c r="G8027" t="s">
        <v>18</v>
      </c>
      <c r="H8027" t="s">
        <v>331</v>
      </c>
      <c r="I8027" s="1" t="s">
        <v>67</v>
      </c>
      <c r="J8027" s="1" t="s">
        <v>248</v>
      </c>
      <c r="K8027" s="1" t="s">
        <v>216</v>
      </c>
      <c r="L8027" t="s">
        <v>61</v>
      </c>
      <c r="M8027" t="str">
        <f>VLOOKUP(F8027, roles!$A:$B,2,FALSE)</f>
        <v>전사</v>
      </c>
      <c r="N8027" t="s">
        <v>13355</v>
      </c>
    </row>
    <row r="8028" spans="1:14" x14ac:dyDescent="0.4">
      <c r="A8028" t="s">
        <v>298</v>
      </c>
      <c r="B8028" t="s">
        <v>11763</v>
      </c>
      <c r="C8028" t="s">
        <v>11764</v>
      </c>
      <c r="D8028" s="1" t="s">
        <v>11639</v>
      </c>
      <c r="E8028" s="1" t="s">
        <v>602</v>
      </c>
      <c r="F8028" t="s">
        <v>722</v>
      </c>
      <c r="G8028" t="s">
        <v>1277</v>
      </c>
      <c r="H8028" t="s">
        <v>57</v>
      </c>
      <c r="I8028" s="1" t="s">
        <v>434</v>
      </c>
      <c r="J8028" s="1" t="s">
        <v>142</v>
      </c>
      <c r="K8028" s="1" t="s">
        <v>81</v>
      </c>
      <c r="L8028" t="s">
        <v>1809</v>
      </c>
      <c r="M8028" t="str">
        <f>VLOOKUP(F8028, roles!$A:$B,2,FALSE)</f>
        <v>탱커</v>
      </c>
      <c r="N8028" t="s">
        <v>13354</v>
      </c>
    </row>
    <row r="8029" spans="1:14" x14ac:dyDescent="0.4">
      <c r="A8029" t="s">
        <v>575</v>
      </c>
      <c r="B8029" t="s">
        <v>11765</v>
      </c>
      <c r="C8029" t="s">
        <v>47</v>
      </c>
      <c r="D8029" s="1" t="s">
        <v>11639</v>
      </c>
      <c r="E8029" s="1" t="s">
        <v>602</v>
      </c>
      <c r="F8029" t="s">
        <v>91</v>
      </c>
      <c r="G8029" t="s">
        <v>39</v>
      </c>
      <c r="H8029" t="s">
        <v>654</v>
      </c>
      <c r="I8029" s="1" t="s">
        <v>256</v>
      </c>
      <c r="J8029" s="1" t="s">
        <v>62</v>
      </c>
      <c r="K8029" s="1" t="s">
        <v>167</v>
      </c>
      <c r="L8029" t="s">
        <v>11167</v>
      </c>
      <c r="M8029" t="str">
        <f>VLOOKUP(F8029, roles!$A:$B,2,FALSE)</f>
        <v>탱커</v>
      </c>
      <c r="N8029" t="s">
        <v>13355</v>
      </c>
    </row>
    <row r="8030" spans="1:14" x14ac:dyDescent="0.4">
      <c r="A8030" t="s">
        <v>581</v>
      </c>
      <c r="B8030" t="s">
        <v>11766</v>
      </c>
      <c r="C8030" t="s">
        <v>2669</v>
      </c>
      <c r="D8030" s="1" t="s">
        <v>11639</v>
      </c>
      <c r="E8030" s="1" t="s">
        <v>602</v>
      </c>
      <c r="F8030" t="s">
        <v>686</v>
      </c>
      <c r="G8030" t="s">
        <v>722</v>
      </c>
      <c r="H8030" t="s">
        <v>1598</v>
      </c>
      <c r="I8030" s="1" t="s">
        <v>549</v>
      </c>
      <c r="J8030" s="1" t="s">
        <v>53</v>
      </c>
      <c r="K8030" s="1" t="s">
        <v>28</v>
      </c>
      <c r="L8030" t="s">
        <v>1809</v>
      </c>
      <c r="M8030" t="str">
        <f>VLOOKUP(F8030, roles!$A:$B,2,FALSE)</f>
        <v>탱커</v>
      </c>
      <c r="N8030" t="s">
        <v>13351</v>
      </c>
    </row>
    <row r="8031" spans="1:14" x14ac:dyDescent="0.4">
      <c r="A8031" t="s">
        <v>587</v>
      </c>
      <c r="B8031" t="s">
        <v>11767</v>
      </c>
      <c r="C8031" t="s">
        <v>47</v>
      </c>
      <c r="D8031" s="1" t="s">
        <v>11639</v>
      </c>
      <c r="E8031" s="1" t="s">
        <v>602</v>
      </c>
      <c r="F8031" t="s">
        <v>125</v>
      </c>
      <c r="G8031" t="s">
        <v>66</v>
      </c>
      <c r="H8031" t="s">
        <v>283</v>
      </c>
      <c r="I8031" s="1" t="s">
        <v>214</v>
      </c>
      <c r="J8031" s="1" t="s">
        <v>35</v>
      </c>
      <c r="K8031" s="1" t="s">
        <v>35</v>
      </c>
      <c r="L8031" t="s">
        <v>1691</v>
      </c>
      <c r="M8031" t="str">
        <f>VLOOKUP(F8031, roles!$A:$B,2,FALSE)</f>
        <v>서포터</v>
      </c>
      <c r="N8031" t="s">
        <v>13351</v>
      </c>
    </row>
    <row r="8032" spans="1:14" x14ac:dyDescent="0.4">
      <c r="A8032" t="s">
        <v>417</v>
      </c>
      <c r="B8032" t="s">
        <v>11768</v>
      </c>
      <c r="C8032" t="s">
        <v>11769</v>
      </c>
      <c r="D8032" s="1" t="s">
        <v>11639</v>
      </c>
      <c r="E8032" s="1" t="s">
        <v>602</v>
      </c>
      <c r="F8032" t="s">
        <v>909</v>
      </c>
      <c r="G8032" t="s">
        <v>456</v>
      </c>
      <c r="H8032" t="s">
        <v>3184</v>
      </c>
      <c r="I8032" s="1" t="s">
        <v>322</v>
      </c>
      <c r="J8032" s="1" t="s">
        <v>53</v>
      </c>
      <c r="K8032" s="1" t="s">
        <v>28</v>
      </c>
      <c r="L8032" t="s">
        <v>1809</v>
      </c>
      <c r="M8032" t="str">
        <f>VLOOKUP(F8032, roles!$A:$B,2,FALSE)</f>
        <v>전사</v>
      </c>
      <c r="N8032" t="s">
        <v>13354</v>
      </c>
    </row>
    <row r="8033" spans="1:14" x14ac:dyDescent="0.4">
      <c r="A8033" t="s">
        <v>596</v>
      </c>
      <c r="B8033" t="s">
        <v>11770</v>
      </c>
      <c r="C8033" t="s">
        <v>11771</v>
      </c>
      <c r="D8033" s="1" t="s">
        <v>11639</v>
      </c>
      <c r="E8033" s="1" t="s">
        <v>602</v>
      </c>
      <c r="F8033" t="s">
        <v>1023</v>
      </c>
      <c r="G8033" t="s">
        <v>245</v>
      </c>
      <c r="H8033" t="s">
        <v>49</v>
      </c>
      <c r="I8033" s="1" t="s">
        <v>724</v>
      </c>
      <c r="J8033" s="1" t="s">
        <v>695</v>
      </c>
      <c r="K8033" s="1" t="s">
        <v>759</v>
      </c>
      <c r="L8033" t="s">
        <v>4119</v>
      </c>
      <c r="M8033" t="str">
        <f>VLOOKUP(F8033, roles!$A:$B,2,FALSE)</f>
        <v>암살자</v>
      </c>
      <c r="N8033" t="s">
        <v>13351</v>
      </c>
    </row>
    <row r="8034" spans="1:14" x14ac:dyDescent="0.4">
      <c r="A8034" t="s">
        <v>200</v>
      </c>
      <c r="B8034" t="s">
        <v>11772</v>
      </c>
      <c r="C8034" t="s">
        <v>47</v>
      </c>
      <c r="D8034" s="1" t="s">
        <v>11639</v>
      </c>
      <c r="E8034" s="1" t="s">
        <v>602</v>
      </c>
      <c r="F8034" t="s">
        <v>283</v>
      </c>
      <c r="G8034" t="s">
        <v>919</v>
      </c>
      <c r="H8034" t="s">
        <v>116</v>
      </c>
      <c r="I8034" s="1" t="s">
        <v>77</v>
      </c>
      <c r="J8034" s="1" t="s">
        <v>62</v>
      </c>
      <c r="K8034" s="1" t="s">
        <v>53</v>
      </c>
      <c r="L8034" t="s">
        <v>61</v>
      </c>
      <c r="M8034" t="str">
        <f>VLOOKUP(F8034, roles!$A:$B,2,FALSE)</f>
        <v>마법사</v>
      </c>
      <c r="N8034" t="s">
        <v>13353</v>
      </c>
    </row>
    <row r="8035" spans="1:14" x14ac:dyDescent="0.4">
      <c r="A8035" t="s">
        <v>602</v>
      </c>
      <c r="B8035" t="s">
        <v>11773</v>
      </c>
      <c r="C8035" t="s">
        <v>47</v>
      </c>
      <c r="D8035" s="1" t="s">
        <v>11639</v>
      </c>
      <c r="E8035" s="1" t="s">
        <v>602</v>
      </c>
      <c r="F8035" t="s">
        <v>197</v>
      </c>
      <c r="G8035" t="s">
        <v>25</v>
      </c>
      <c r="H8035" t="s">
        <v>155</v>
      </c>
      <c r="I8035" s="1" t="s">
        <v>322</v>
      </c>
      <c r="J8035" s="1" t="s">
        <v>88</v>
      </c>
      <c r="K8035" s="1" t="s">
        <v>62</v>
      </c>
      <c r="L8035" t="s">
        <v>70</v>
      </c>
      <c r="M8035" t="str">
        <f>VLOOKUP(F8035, roles!$A:$B,2,FALSE)</f>
        <v>전사</v>
      </c>
      <c r="N8035" t="s">
        <v>13351</v>
      </c>
    </row>
    <row r="8036" spans="1:14" x14ac:dyDescent="0.4">
      <c r="A8036" t="s">
        <v>606</v>
      </c>
      <c r="B8036" t="s">
        <v>11774</v>
      </c>
      <c r="C8036" t="s">
        <v>11775</v>
      </c>
      <c r="D8036" s="1" t="s">
        <v>11639</v>
      </c>
      <c r="E8036" s="1" t="s">
        <v>602</v>
      </c>
      <c r="F8036" t="s">
        <v>185</v>
      </c>
      <c r="G8036" t="s">
        <v>1118</v>
      </c>
      <c r="H8036" t="s">
        <v>125</v>
      </c>
      <c r="I8036" s="1" t="s">
        <v>1058</v>
      </c>
      <c r="J8036" s="1" t="s">
        <v>53</v>
      </c>
      <c r="K8036" s="1" t="s">
        <v>28</v>
      </c>
      <c r="L8036" t="s">
        <v>1809</v>
      </c>
      <c r="M8036" t="str">
        <f>VLOOKUP(F8036, roles!$A:$B,2,FALSE)</f>
        <v>탱커</v>
      </c>
      <c r="N8036" t="s">
        <v>13353</v>
      </c>
    </row>
    <row r="8037" spans="1:14" x14ac:dyDescent="0.4">
      <c r="A8037" t="s">
        <v>613</v>
      </c>
      <c r="B8037" t="s">
        <v>11776</v>
      </c>
      <c r="C8037" t="s">
        <v>47</v>
      </c>
      <c r="D8037" s="1" t="s">
        <v>11639</v>
      </c>
      <c r="E8037" s="1" t="s">
        <v>602</v>
      </c>
      <c r="F8037" t="s">
        <v>480</v>
      </c>
      <c r="G8037" t="s">
        <v>422</v>
      </c>
      <c r="H8037" t="s">
        <v>16</v>
      </c>
      <c r="I8037" s="1" t="s">
        <v>970</v>
      </c>
      <c r="J8037" s="1" t="s">
        <v>150</v>
      </c>
      <c r="K8037" s="1" t="s">
        <v>130</v>
      </c>
      <c r="L8037" t="s">
        <v>61</v>
      </c>
      <c r="M8037" t="str">
        <f>VLOOKUP(F8037, roles!$A:$B,2,FALSE)</f>
        <v>원거리 딜러</v>
      </c>
      <c r="N8037" t="s">
        <v>13353</v>
      </c>
    </row>
    <row r="8038" spans="1:14" x14ac:dyDescent="0.4">
      <c r="A8038" t="s">
        <v>616</v>
      </c>
      <c r="B8038" t="s">
        <v>11777</v>
      </c>
      <c r="C8038" t="s">
        <v>11778</v>
      </c>
      <c r="D8038" s="1" t="s">
        <v>11639</v>
      </c>
      <c r="E8038" s="1" t="s">
        <v>602</v>
      </c>
      <c r="F8038" t="s">
        <v>66</v>
      </c>
      <c r="G8038" t="s">
        <v>116</v>
      </c>
      <c r="H8038" t="s">
        <v>462</v>
      </c>
      <c r="I8038" s="1" t="s">
        <v>952</v>
      </c>
      <c r="J8038" s="1" t="s">
        <v>53</v>
      </c>
      <c r="K8038" s="1" t="s">
        <v>28</v>
      </c>
      <c r="L8038" t="s">
        <v>1809</v>
      </c>
      <c r="M8038" t="str">
        <f>VLOOKUP(F8038, roles!$A:$B,2,FALSE)</f>
        <v>마법사</v>
      </c>
      <c r="N8038" t="s">
        <v>13355</v>
      </c>
    </row>
    <row r="8039" spans="1:14" x14ac:dyDescent="0.4">
      <c r="A8039" t="s">
        <v>622</v>
      </c>
      <c r="B8039" t="s">
        <v>11779</v>
      </c>
      <c r="C8039" t="s">
        <v>47</v>
      </c>
      <c r="D8039" s="1" t="s">
        <v>11639</v>
      </c>
      <c r="E8039" s="1" t="s">
        <v>602</v>
      </c>
      <c r="F8039" t="s">
        <v>16</v>
      </c>
      <c r="G8039" t="s">
        <v>480</v>
      </c>
      <c r="H8039" t="s">
        <v>572</v>
      </c>
      <c r="I8039" s="1" t="s">
        <v>229</v>
      </c>
      <c r="J8039" s="1" t="s">
        <v>53</v>
      </c>
      <c r="K8039" s="1" t="s">
        <v>28</v>
      </c>
      <c r="L8039" t="s">
        <v>1809</v>
      </c>
      <c r="M8039" t="str">
        <f>VLOOKUP(F8039, roles!$A:$B,2,FALSE)</f>
        <v>원거리 딜러</v>
      </c>
      <c r="N8039" t="s">
        <v>13353</v>
      </c>
    </row>
    <row r="8040" spans="1:14" x14ac:dyDescent="0.4">
      <c r="A8040" t="s">
        <v>364</v>
      </c>
      <c r="B8040" t="s">
        <v>11780</v>
      </c>
      <c r="C8040" t="s">
        <v>2829</v>
      </c>
      <c r="D8040" s="1" t="s">
        <v>11639</v>
      </c>
      <c r="E8040" s="1" t="s">
        <v>602</v>
      </c>
      <c r="F8040" t="s">
        <v>1118</v>
      </c>
      <c r="G8040" t="s">
        <v>1117</v>
      </c>
      <c r="H8040" t="s">
        <v>2413</v>
      </c>
      <c r="I8040" s="1" t="s">
        <v>656</v>
      </c>
      <c r="J8040" s="1" t="s">
        <v>53</v>
      </c>
      <c r="K8040" s="1" t="s">
        <v>28</v>
      </c>
      <c r="L8040" t="s">
        <v>1809</v>
      </c>
      <c r="M8040" t="str">
        <f>VLOOKUP(F8040, roles!$A:$B,2,FALSE)</f>
        <v>마법사</v>
      </c>
      <c r="N8040" t="s">
        <v>13353</v>
      </c>
    </row>
    <row r="8041" spans="1:14" x14ac:dyDescent="0.4">
      <c r="A8041" t="s">
        <v>631</v>
      </c>
      <c r="B8041" t="s">
        <v>11781</v>
      </c>
      <c r="C8041" t="s">
        <v>47</v>
      </c>
      <c r="D8041" s="1" t="s">
        <v>11639</v>
      </c>
      <c r="E8041" s="1" t="s">
        <v>602</v>
      </c>
      <c r="F8041" t="s">
        <v>402</v>
      </c>
      <c r="G8041" t="s">
        <v>361</v>
      </c>
      <c r="H8041" t="s">
        <v>16</v>
      </c>
      <c r="I8041" s="1" t="s">
        <v>191</v>
      </c>
      <c r="J8041" s="1" t="s">
        <v>53</v>
      </c>
      <c r="K8041" s="1" t="s">
        <v>28</v>
      </c>
      <c r="L8041" t="s">
        <v>1809</v>
      </c>
      <c r="M8041" t="str">
        <f>VLOOKUP(F8041, roles!$A:$B,2,FALSE)</f>
        <v>전사</v>
      </c>
      <c r="N8041" t="s">
        <v>13358</v>
      </c>
    </row>
    <row r="8042" spans="1:14" x14ac:dyDescent="0.4">
      <c r="A8042" t="s">
        <v>636</v>
      </c>
      <c r="B8042" t="s">
        <v>11782</v>
      </c>
      <c r="C8042" t="s">
        <v>47</v>
      </c>
      <c r="D8042" s="1" t="s">
        <v>11639</v>
      </c>
      <c r="E8042" s="1" t="s">
        <v>602</v>
      </c>
      <c r="F8042" t="s">
        <v>76</v>
      </c>
      <c r="G8042" t="s">
        <v>3544</v>
      </c>
      <c r="H8042" t="s">
        <v>619</v>
      </c>
      <c r="I8042" s="1" t="s">
        <v>723</v>
      </c>
      <c r="J8042" s="1" t="s">
        <v>35</v>
      </c>
      <c r="K8042" s="1" t="s">
        <v>45</v>
      </c>
      <c r="L8042" t="s">
        <v>5266</v>
      </c>
      <c r="M8042" t="str">
        <f>VLOOKUP(F8042, roles!$A:$B,2,FALSE)</f>
        <v>마법사</v>
      </c>
      <c r="N8042" t="s">
        <v>13351</v>
      </c>
    </row>
    <row r="8043" spans="1:14" x14ac:dyDescent="0.4">
      <c r="A8043" t="s">
        <v>639</v>
      </c>
      <c r="B8043" t="s">
        <v>11783</v>
      </c>
      <c r="C8043" t="s">
        <v>47</v>
      </c>
      <c r="D8043" s="1" t="s">
        <v>11639</v>
      </c>
      <c r="E8043" s="1" t="s">
        <v>602</v>
      </c>
      <c r="F8043" t="s">
        <v>480</v>
      </c>
      <c r="G8043" t="s">
        <v>919</v>
      </c>
      <c r="H8043" t="s">
        <v>16</v>
      </c>
      <c r="I8043" s="1" t="s">
        <v>706</v>
      </c>
      <c r="J8043" s="1" t="s">
        <v>35</v>
      </c>
      <c r="K8043" s="1" t="s">
        <v>35</v>
      </c>
      <c r="L8043" t="s">
        <v>1691</v>
      </c>
      <c r="M8043" t="str">
        <f>VLOOKUP(F8043, roles!$A:$B,2,FALSE)</f>
        <v>원거리 딜러</v>
      </c>
      <c r="N8043" t="s">
        <v>13355</v>
      </c>
    </row>
    <row r="8044" spans="1:14" x14ac:dyDescent="0.4">
      <c r="A8044" t="s">
        <v>643</v>
      </c>
      <c r="B8044" t="s">
        <v>11784</v>
      </c>
      <c r="C8044" t="s">
        <v>2522</v>
      </c>
      <c r="D8044" s="1" t="s">
        <v>11639</v>
      </c>
      <c r="E8044" s="1" t="s">
        <v>602</v>
      </c>
      <c r="F8044" t="s">
        <v>332</v>
      </c>
      <c r="G8044" t="s">
        <v>722</v>
      </c>
      <c r="H8044" t="s">
        <v>422</v>
      </c>
      <c r="I8044" s="1" t="s">
        <v>1161</v>
      </c>
      <c r="J8044" s="1" t="s">
        <v>108</v>
      </c>
      <c r="K8044" s="1" t="s">
        <v>108</v>
      </c>
      <c r="L8044" t="s">
        <v>1691</v>
      </c>
      <c r="M8044" t="str">
        <f>VLOOKUP(F8044, roles!$A:$B,2,FALSE)</f>
        <v>탱커</v>
      </c>
      <c r="N8044" t="s">
        <v>13353</v>
      </c>
    </row>
    <row r="8045" spans="1:14" x14ac:dyDescent="0.4">
      <c r="A8045" t="s">
        <v>326</v>
      </c>
      <c r="B8045" t="s">
        <v>11785</v>
      </c>
      <c r="C8045" t="s">
        <v>3783</v>
      </c>
      <c r="D8045" s="1" t="s">
        <v>11639</v>
      </c>
      <c r="E8045" s="1" t="s">
        <v>602</v>
      </c>
      <c r="F8045" t="s">
        <v>16</v>
      </c>
      <c r="G8045" t="s">
        <v>331</v>
      </c>
      <c r="H8045" t="s">
        <v>245</v>
      </c>
      <c r="I8045" s="1" t="s">
        <v>490</v>
      </c>
      <c r="J8045" s="1" t="s">
        <v>96</v>
      </c>
      <c r="K8045" s="1" t="s">
        <v>28</v>
      </c>
      <c r="L8045" t="s">
        <v>5678</v>
      </c>
      <c r="M8045" t="str">
        <f>VLOOKUP(F8045, roles!$A:$B,2,FALSE)</f>
        <v>원거리 딜러</v>
      </c>
      <c r="N8045" t="s">
        <v>13353</v>
      </c>
    </row>
    <row r="8046" spans="1:14" x14ac:dyDescent="0.4">
      <c r="A8046" t="s">
        <v>651</v>
      </c>
      <c r="B8046" t="s">
        <v>11786</v>
      </c>
      <c r="C8046" t="s">
        <v>11787</v>
      </c>
      <c r="D8046" s="1" t="s">
        <v>11639</v>
      </c>
      <c r="E8046" s="1" t="s">
        <v>602</v>
      </c>
      <c r="F8046" t="s">
        <v>2135</v>
      </c>
      <c r="G8046" t="s">
        <v>58</v>
      </c>
      <c r="H8046" t="s">
        <v>138</v>
      </c>
      <c r="I8046" s="1" t="s">
        <v>248</v>
      </c>
      <c r="J8046" s="1" t="s">
        <v>96</v>
      </c>
      <c r="K8046" s="1" t="s">
        <v>35</v>
      </c>
      <c r="L8046" t="s">
        <v>428</v>
      </c>
      <c r="M8046" t="str">
        <f>VLOOKUP(F8046, roles!$A:$B,2,FALSE)</f>
        <v>원거리 딜러</v>
      </c>
      <c r="N8046" t="s">
        <v>13353</v>
      </c>
    </row>
    <row r="8047" spans="1:14" x14ac:dyDescent="0.4">
      <c r="A8047" t="s">
        <v>656</v>
      </c>
      <c r="B8047" t="s">
        <v>11788</v>
      </c>
      <c r="C8047" t="s">
        <v>11789</v>
      </c>
      <c r="D8047" s="1" t="s">
        <v>11639</v>
      </c>
      <c r="E8047" s="1" t="s">
        <v>602</v>
      </c>
      <c r="F8047" t="s">
        <v>232</v>
      </c>
      <c r="G8047" t="s">
        <v>17</v>
      </c>
      <c r="H8047" t="s">
        <v>756</v>
      </c>
      <c r="I8047" s="1" t="s">
        <v>523</v>
      </c>
      <c r="J8047" s="1" t="s">
        <v>96</v>
      </c>
      <c r="K8047" s="1" t="s">
        <v>71</v>
      </c>
      <c r="L8047" t="s">
        <v>215</v>
      </c>
      <c r="M8047" t="str">
        <f>VLOOKUP(F8047, roles!$A:$B,2,FALSE)</f>
        <v>마법사</v>
      </c>
      <c r="N8047" t="s">
        <v>13353</v>
      </c>
    </row>
    <row r="8048" spans="1:14" x14ac:dyDescent="0.4">
      <c r="A8048" t="s">
        <v>67</v>
      </c>
      <c r="B8048" t="s">
        <v>11790</v>
      </c>
      <c r="C8048" t="s">
        <v>47</v>
      </c>
      <c r="D8048" s="1" t="s">
        <v>11639</v>
      </c>
      <c r="E8048" s="1" t="s">
        <v>602</v>
      </c>
      <c r="F8048" t="s">
        <v>162</v>
      </c>
      <c r="G8048" t="s">
        <v>76</v>
      </c>
      <c r="H8048" t="s">
        <v>283</v>
      </c>
      <c r="I8048" s="1" t="s">
        <v>417</v>
      </c>
      <c r="J8048" s="1" t="s">
        <v>81</v>
      </c>
      <c r="K8048" s="1" t="s">
        <v>122</v>
      </c>
      <c r="L8048" t="s">
        <v>5243</v>
      </c>
      <c r="M8048" t="str">
        <f>VLOOKUP(F8048, roles!$A:$B,2,FALSE)</f>
        <v>마법사</v>
      </c>
      <c r="N8048" t="s">
        <v>13351</v>
      </c>
    </row>
    <row r="8049" spans="1:14" x14ac:dyDescent="0.4">
      <c r="A8049" t="s">
        <v>666</v>
      </c>
      <c r="B8049" t="s">
        <v>11791</v>
      </c>
      <c r="C8049" t="s">
        <v>47</v>
      </c>
      <c r="D8049" s="1" t="s">
        <v>11639</v>
      </c>
      <c r="E8049" s="1" t="s">
        <v>602</v>
      </c>
      <c r="F8049" t="s">
        <v>702</v>
      </c>
      <c r="G8049" t="s">
        <v>178</v>
      </c>
      <c r="H8049" t="s">
        <v>467</v>
      </c>
      <c r="I8049" s="1" t="s">
        <v>766</v>
      </c>
      <c r="J8049" s="1" t="s">
        <v>104</v>
      </c>
      <c r="K8049" s="1" t="s">
        <v>104</v>
      </c>
      <c r="L8049" t="s">
        <v>1691</v>
      </c>
      <c r="M8049" t="str">
        <f>VLOOKUP(F8049, roles!$A:$B,2,FALSE)</f>
        <v>암살자</v>
      </c>
      <c r="N8049" t="s">
        <v>13351</v>
      </c>
    </row>
    <row r="8050" spans="1:14" x14ac:dyDescent="0.4">
      <c r="A8050" t="s">
        <v>669</v>
      </c>
      <c r="B8050" t="s">
        <v>11792</v>
      </c>
      <c r="C8050" t="s">
        <v>47</v>
      </c>
      <c r="D8050" s="1" t="s">
        <v>11639</v>
      </c>
      <c r="E8050" s="1" t="s">
        <v>602</v>
      </c>
      <c r="F8050" t="s">
        <v>118</v>
      </c>
      <c r="G8050" t="s">
        <v>909</v>
      </c>
      <c r="H8050" t="s">
        <v>283</v>
      </c>
      <c r="I8050" s="1" t="s">
        <v>227</v>
      </c>
      <c r="J8050" s="1" t="s">
        <v>45</v>
      </c>
      <c r="K8050" s="1" t="s">
        <v>53</v>
      </c>
      <c r="L8050" t="s">
        <v>4224</v>
      </c>
      <c r="M8050" t="str">
        <f>VLOOKUP(F8050, roles!$A:$B,2,FALSE)</f>
        <v>전사</v>
      </c>
      <c r="N8050" t="s">
        <v>13351</v>
      </c>
    </row>
    <row r="8051" spans="1:14" x14ac:dyDescent="0.4">
      <c r="A8051" t="s">
        <v>594</v>
      </c>
      <c r="B8051" t="s">
        <v>11793</v>
      </c>
      <c r="C8051" t="s">
        <v>11794</v>
      </c>
      <c r="D8051" s="1" t="s">
        <v>11639</v>
      </c>
      <c r="E8051" s="1" t="s">
        <v>602</v>
      </c>
      <c r="F8051" t="s">
        <v>1255</v>
      </c>
      <c r="G8051" t="s">
        <v>946</v>
      </c>
      <c r="H8051" t="s">
        <v>361</v>
      </c>
      <c r="I8051" s="1" t="s">
        <v>508</v>
      </c>
      <c r="J8051" s="1" t="s">
        <v>153</v>
      </c>
      <c r="K8051" s="1" t="s">
        <v>175</v>
      </c>
      <c r="L8051" t="s">
        <v>4119</v>
      </c>
      <c r="M8051" t="str">
        <f>VLOOKUP(F8051, roles!$A:$B,2,FALSE)</f>
        <v>전사</v>
      </c>
      <c r="N8051" t="s">
        <v>13353</v>
      </c>
    </row>
    <row r="8052" spans="1:14" x14ac:dyDescent="0.4">
      <c r="A8052" t="s">
        <v>675</v>
      </c>
      <c r="B8052" t="s">
        <v>11795</v>
      </c>
      <c r="C8052" t="s">
        <v>47</v>
      </c>
      <c r="D8052" s="1" t="s">
        <v>11639</v>
      </c>
      <c r="E8052" s="1" t="s">
        <v>602</v>
      </c>
      <c r="F8052" t="s">
        <v>76</v>
      </c>
      <c r="G8052" t="s">
        <v>116</v>
      </c>
      <c r="H8052" t="s">
        <v>310</v>
      </c>
      <c r="I8052" s="1" t="s">
        <v>365</v>
      </c>
      <c r="J8052" s="1" t="s">
        <v>53</v>
      </c>
      <c r="K8052" s="1" t="s">
        <v>28</v>
      </c>
      <c r="L8052" t="s">
        <v>1809</v>
      </c>
      <c r="M8052" t="str">
        <f>VLOOKUP(F8052, roles!$A:$B,2,FALSE)</f>
        <v>마법사</v>
      </c>
      <c r="N8052" t="s">
        <v>13351</v>
      </c>
    </row>
    <row r="8053" spans="1:14" x14ac:dyDescent="0.4">
      <c r="A8053" t="s">
        <v>396</v>
      </c>
      <c r="B8053" t="s">
        <v>11796</v>
      </c>
      <c r="C8053" t="s">
        <v>2616</v>
      </c>
      <c r="D8053" s="1" t="s">
        <v>11639</v>
      </c>
      <c r="E8053" s="1" t="s">
        <v>602</v>
      </c>
      <c r="F8053" t="s">
        <v>118</v>
      </c>
      <c r="G8053" t="s">
        <v>690</v>
      </c>
      <c r="H8053" t="s">
        <v>74</v>
      </c>
      <c r="I8053" s="1" t="s">
        <v>441</v>
      </c>
      <c r="J8053" s="1" t="s">
        <v>146</v>
      </c>
      <c r="K8053" s="1" t="s">
        <v>236</v>
      </c>
      <c r="L8053" t="s">
        <v>80</v>
      </c>
      <c r="M8053" t="str">
        <f>VLOOKUP(F8053, roles!$A:$B,2,FALSE)</f>
        <v>전사</v>
      </c>
      <c r="N8053" t="s">
        <v>13351</v>
      </c>
    </row>
    <row r="8054" spans="1:14" x14ac:dyDescent="0.4">
      <c r="A8054" t="s">
        <v>683</v>
      </c>
      <c r="B8054" t="s">
        <v>11797</v>
      </c>
      <c r="C8054" t="s">
        <v>437</v>
      </c>
      <c r="D8054" s="1" t="s">
        <v>11639</v>
      </c>
      <c r="E8054" s="1" t="s">
        <v>602</v>
      </c>
      <c r="F8054" t="s">
        <v>38</v>
      </c>
      <c r="G8054" t="s">
        <v>610</v>
      </c>
      <c r="H8054" t="s">
        <v>311</v>
      </c>
      <c r="I8054" s="1" t="s">
        <v>688</v>
      </c>
      <c r="J8054" s="1" t="s">
        <v>96</v>
      </c>
      <c r="K8054" s="1" t="s">
        <v>81</v>
      </c>
      <c r="L8054" t="s">
        <v>255</v>
      </c>
      <c r="M8054" t="str">
        <f>VLOOKUP(F8054, roles!$A:$B,2,FALSE)</f>
        <v>마법사</v>
      </c>
      <c r="N8054" t="s">
        <v>13358</v>
      </c>
    </row>
    <row r="8055" spans="1:14" x14ac:dyDescent="0.4">
      <c r="A8055" t="s">
        <v>688</v>
      </c>
      <c r="B8055" t="s">
        <v>11798</v>
      </c>
      <c r="C8055" t="s">
        <v>47</v>
      </c>
      <c r="D8055" s="1" t="s">
        <v>11639</v>
      </c>
      <c r="E8055" s="1" t="s">
        <v>602</v>
      </c>
      <c r="F8055" t="s">
        <v>57</v>
      </c>
      <c r="G8055" t="s">
        <v>76</v>
      </c>
      <c r="H8055" t="s">
        <v>995</v>
      </c>
      <c r="I8055" s="1" t="s">
        <v>459</v>
      </c>
      <c r="J8055" s="1" t="s">
        <v>167</v>
      </c>
      <c r="K8055" s="1" t="s">
        <v>158</v>
      </c>
      <c r="L8055" t="s">
        <v>52</v>
      </c>
      <c r="M8055" t="str">
        <f>VLOOKUP(F8055, roles!$A:$B,2,FALSE)</f>
        <v>전사</v>
      </c>
      <c r="N8055" t="s">
        <v>13353</v>
      </c>
    </row>
    <row r="8056" spans="1:14" x14ac:dyDescent="0.4">
      <c r="A8056" t="s">
        <v>413</v>
      </c>
      <c r="B8056" t="s">
        <v>11799</v>
      </c>
      <c r="C8056" t="s">
        <v>11800</v>
      </c>
      <c r="D8056" s="1" t="s">
        <v>11639</v>
      </c>
      <c r="E8056" s="1" t="s">
        <v>602</v>
      </c>
      <c r="F8056" t="s">
        <v>402</v>
      </c>
      <c r="G8056" t="s">
        <v>16</v>
      </c>
      <c r="H8056" t="s">
        <v>896</v>
      </c>
      <c r="I8056" s="1" t="s">
        <v>365</v>
      </c>
      <c r="J8056" s="1" t="s">
        <v>96</v>
      </c>
      <c r="K8056" s="1" t="s">
        <v>62</v>
      </c>
      <c r="L8056" t="s">
        <v>381</v>
      </c>
      <c r="M8056" t="str">
        <f>VLOOKUP(F8056, roles!$A:$B,2,FALSE)</f>
        <v>전사</v>
      </c>
      <c r="N8056" t="s">
        <v>13351</v>
      </c>
    </row>
    <row r="8057" spans="1:14" x14ac:dyDescent="0.4">
      <c r="A8057" t="s">
        <v>695</v>
      </c>
      <c r="B8057" t="s">
        <v>11801</v>
      </c>
      <c r="C8057" t="s">
        <v>47</v>
      </c>
      <c r="D8057" s="1" t="s">
        <v>11639</v>
      </c>
      <c r="E8057" s="1" t="s">
        <v>602</v>
      </c>
      <c r="F8057" t="s">
        <v>1276</v>
      </c>
      <c r="G8057" t="s">
        <v>232</v>
      </c>
      <c r="H8057" t="s">
        <v>40</v>
      </c>
      <c r="I8057" s="1" t="s">
        <v>191</v>
      </c>
      <c r="J8057" s="1" t="s">
        <v>62</v>
      </c>
      <c r="K8057" s="1" t="s">
        <v>53</v>
      </c>
      <c r="L8057" t="s">
        <v>61</v>
      </c>
      <c r="M8057" t="str">
        <f>VLOOKUP(F8057, roles!$A:$B,2,FALSE)</f>
        <v>암살자</v>
      </c>
      <c r="N8057" t="s">
        <v>13353</v>
      </c>
    </row>
    <row r="8058" spans="1:14" x14ac:dyDescent="0.4">
      <c r="A8058" t="s">
        <v>700</v>
      </c>
      <c r="B8058" t="s">
        <v>11802</v>
      </c>
      <c r="C8058" t="s">
        <v>47</v>
      </c>
      <c r="D8058" s="1" t="s">
        <v>11639</v>
      </c>
      <c r="E8058" s="1" t="s">
        <v>602</v>
      </c>
      <c r="F8058" t="s">
        <v>118</v>
      </c>
      <c r="G8058" t="s">
        <v>116</v>
      </c>
      <c r="H8058" t="s">
        <v>74</v>
      </c>
      <c r="I8058" s="1" t="s">
        <v>1490</v>
      </c>
      <c r="J8058" s="1" t="s">
        <v>104</v>
      </c>
      <c r="K8058" s="1" t="s">
        <v>114</v>
      </c>
      <c r="L8058" t="s">
        <v>4112</v>
      </c>
      <c r="M8058" t="str">
        <f>VLOOKUP(F8058, roles!$A:$B,2,FALSE)</f>
        <v>전사</v>
      </c>
      <c r="N8058" t="s">
        <v>13353</v>
      </c>
    </row>
    <row r="8059" spans="1:14" x14ac:dyDescent="0.4">
      <c r="A8059" t="s">
        <v>706</v>
      </c>
      <c r="B8059" t="s">
        <v>11803</v>
      </c>
      <c r="C8059" t="s">
        <v>1020</v>
      </c>
      <c r="D8059" s="1" t="s">
        <v>11639</v>
      </c>
      <c r="E8059" s="1" t="s">
        <v>602</v>
      </c>
      <c r="F8059" t="s">
        <v>995</v>
      </c>
      <c r="G8059" t="s">
        <v>2078</v>
      </c>
      <c r="H8059" t="s">
        <v>57</v>
      </c>
      <c r="I8059" s="1" t="s">
        <v>240</v>
      </c>
      <c r="J8059" s="1" t="s">
        <v>322</v>
      </c>
      <c r="K8059" s="1" t="s">
        <v>295</v>
      </c>
      <c r="L8059" t="s">
        <v>21</v>
      </c>
      <c r="M8059" t="str">
        <f>VLOOKUP(F8059, roles!$A:$B,2,FALSE)</f>
        <v>전사</v>
      </c>
      <c r="N8059" t="s">
        <v>13351</v>
      </c>
    </row>
    <row r="8060" spans="1:14" x14ac:dyDescent="0.4">
      <c r="A8060" t="s">
        <v>590</v>
      </c>
      <c r="B8060" t="s">
        <v>11804</v>
      </c>
      <c r="C8060" t="s">
        <v>11805</v>
      </c>
      <c r="D8060" s="1" t="s">
        <v>11639</v>
      </c>
      <c r="E8060" s="1" t="s">
        <v>602</v>
      </c>
      <c r="F8060" t="s">
        <v>1131</v>
      </c>
      <c r="G8060" t="s">
        <v>162</v>
      </c>
      <c r="H8060" t="s">
        <v>156</v>
      </c>
      <c r="I8060" s="1" t="s">
        <v>433</v>
      </c>
      <c r="J8060" s="1" t="s">
        <v>35</v>
      </c>
      <c r="K8060" s="1" t="s">
        <v>45</v>
      </c>
      <c r="L8060" t="s">
        <v>5266</v>
      </c>
      <c r="M8060" t="str">
        <f>VLOOKUP(F8060, roles!$A:$B,2,FALSE)</f>
        <v>탱커</v>
      </c>
      <c r="N8060" t="s">
        <v>13351</v>
      </c>
    </row>
    <row r="8061" spans="1:14" x14ac:dyDescent="0.4">
      <c r="A8061" t="s">
        <v>711</v>
      </c>
      <c r="B8061" t="s">
        <v>11806</v>
      </c>
      <c r="C8061" t="s">
        <v>47</v>
      </c>
      <c r="D8061" s="1" t="s">
        <v>11639</v>
      </c>
      <c r="E8061" s="1" t="s">
        <v>602</v>
      </c>
      <c r="F8061" t="s">
        <v>897</v>
      </c>
      <c r="G8061" t="s">
        <v>16</v>
      </c>
      <c r="H8061" t="s">
        <v>422</v>
      </c>
      <c r="I8061" s="1" t="s">
        <v>229</v>
      </c>
      <c r="J8061" s="1" t="s">
        <v>53</v>
      </c>
      <c r="K8061" s="1" t="s">
        <v>28</v>
      </c>
      <c r="L8061" t="s">
        <v>1809</v>
      </c>
      <c r="M8061" t="str">
        <f>VLOOKUP(F8061, roles!$A:$B,2,FALSE)</f>
        <v>원거리 딜러</v>
      </c>
      <c r="N8061" t="s">
        <v>13351</v>
      </c>
    </row>
    <row r="8062" spans="1:14" x14ac:dyDescent="0.4">
      <c r="A8062" t="s">
        <v>714</v>
      </c>
      <c r="B8062" t="s">
        <v>11807</v>
      </c>
      <c r="C8062" t="s">
        <v>24</v>
      </c>
      <c r="D8062" s="1" t="s">
        <v>11639</v>
      </c>
      <c r="E8062" s="1" t="s">
        <v>602</v>
      </c>
      <c r="F8062" t="s">
        <v>178</v>
      </c>
      <c r="G8062" t="s">
        <v>126</v>
      </c>
      <c r="H8062" t="s">
        <v>16</v>
      </c>
      <c r="I8062" s="1" t="s">
        <v>1358</v>
      </c>
      <c r="J8062" s="1" t="s">
        <v>248</v>
      </c>
      <c r="K8062" s="1" t="s">
        <v>146</v>
      </c>
      <c r="L8062" t="s">
        <v>6324</v>
      </c>
      <c r="M8062" t="str">
        <f>VLOOKUP(F8062, roles!$A:$B,2,FALSE)</f>
        <v>암살자</v>
      </c>
      <c r="N8062" t="s">
        <v>13357</v>
      </c>
    </row>
    <row r="8063" spans="1:14" x14ac:dyDescent="0.4">
      <c r="A8063" t="s">
        <v>499</v>
      </c>
      <c r="B8063" t="s">
        <v>11808</v>
      </c>
      <c r="C8063" t="s">
        <v>47</v>
      </c>
      <c r="D8063" s="1" t="s">
        <v>11639</v>
      </c>
      <c r="E8063" s="1" t="s">
        <v>602</v>
      </c>
      <c r="F8063" t="s">
        <v>546</v>
      </c>
      <c r="G8063" t="s">
        <v>245</v>
      </c>
      <c r="H8063" t="s">
        <v>284</v>
      </c>
      <c r="I8063" s="1" t="s">
        <v>798</v>
      </c>
      <c r="J8063" s="1" t="s">
        <v>265</v>
      </c>
      <c r="K8063" s="1" t="s">
        <v>966</v>
      </c>
      <c r="L8063" t="s">
        <v>3886</v>
      </c>
      <c r="M8063" t="str">
        <f>VLOOKUP(F8063, roles!$A:$B,2,FALSE)</f>
        <v>원거리 딜러</v>
      </c>
      <c r="N8063" t="s">
        <v>13351</v>
      </c>
    </row>
    <row r="8064" spans="1:14" x14ac:dyDescent="0.4">
      <c r="A8064" t="s">
        <v>725</v>
      </c>
      <c r="B8064" t="s">
        <v>11809</v>
      </c>
      <c r="C8064" t="s">
        <v>47</v>
      </c>
      <c r="D8064" s="1" t="s">
        <v>11639</v>
      </c>
      <c r="E8064" s="1" t="s">
        <v>602</v>
      </c>
      <c r="F8064" t="s">
        <v>145</v>
      </c>
      <c r="G8064" t="s">
        <v>686</v>
      </c>
      <c r="H8064" t="s">
        <v>27</v>
      </c>
      <c r="I8064" s="1" t="s">
        <v>565</v>
      </c>
      <c r="J8064" s="1" t="s">
        <v>446</v>
      </c>
      <c r="K8064" s="1" t="s">
        <v>575</v>
      </c>
      <c r="L8064" t="s">
        <v>5217</v>
      </c>
      <c r="M8064" t="str">
        <f>VLOOKUP(F8064, roles!$A:$B,2,FALSE)</f>
        <v>전사</v>
      </c>
      <c r="N8064" t="s">
        <v>13354</v>
      </c>
    </row>
    <row r="8065" spans="1:14" x14ac:dyDescent="0.4">
      <c r="A8065" t="s">
        <v>641</v>
      </c>
      <c r="B8065" t="s">
        <v>11810</v>
      </c>
      <c r="C8065" t="s">
        <v>47</v>
      </c>
      <c r="D8065" s="1" t="s">
        <v>11639</v>
      </c>
      <c r="E8065" s="1" t="s">
        <v>602</v>
      </c>
      <c r="F8065" t="s">
        <v>116</v>
      </c>
      <c r="G8065" t="s">
        <v>118</v>
      </c>
      <c r="H8065" t="s">
        <v>76</v>
      </c>
      <c r="I8065" s="1" t="s">
        <v>191</v>
      </c>
      <c r="J8065" s="1" t="s">
        <v>81</v>
      </c>
      <c r="K8065" s="1" t="s">
        <v>28</v>
      </c>
      <c r="L8065" t="s">
        <v>3372</v>
      </c>
      <c r="M8065" t="str">
        <f>VLOOKUP(F8065, roles!$A:$B,2,FALSE)</f>
        <v>전사</v>
      </c>
      <c r="N8065" t="s">
        <v>13353</v>
      </c>
    </row>
    <row r="8066" spans="1:14" x14ac:dyDescent="0.4">
      <c r="A8066" t="s">
        <v>734</v>
      </c>
      <c r="B8066" t="s">
        <v>11811</v>
      </c>
      <c r="C8066" t="s">
        <v>11812</v>
      </c>
      <c r="D8066" s="1" t="s">
        <v>11639</v>
      </c>
      <c r="E8066" s="1" t="s">
        <v>602</v>
      </c>
      <c r="F8066" t="s">
        <v>866</v>
      </c>
      <c r="G8066" t="s">
        <v>722</v>
      </c>
      <c r="H8066" t="s">
        <v>185</v>
      </c>
      <c r="I8066" s="1" t="s">
        <v>565</v>
      </c>
      <c r="J8066" s="1" t="s">
        <v>153</v>
      </c>
      <c r="K8066" s="1" t="s">
        <v>158</v>
      </c>
      <c r="L8066" t="s">
        <v>3860</v>
      </c>
      <c r="M8066" t="str">
        <f>VLOOKUP(F8066, roles!$A:$B,2,FALSE)</f>
        <v>탱커</v>
      </c>
      <c r="N8066" t="s">
        <v>13351</v>
      </c>
    </row>
    <row r="8067" spans="1:14" x14ac:dyDescent="0.4">
      <c r="A8067" t="s">
        <v>380</v>
      </c>
      <c r="B8067" t="s">
        <v>11813</v>
      </c>
      <c r="C8067" t="s">
        <v>90</v>
      </c>
      <c r="D8067" s="1" t="s">
        <v>11639</v>
      </c>
      <c r="E8067" s="1" t="s">
        <v>602</v>
      </c>
      <c r="F8067" t="s">
        <v>968</v>
      </c>
      <c r="G8067" t="s">
        <v>1690</v>
      </c>
      <c r="H8067" t="s">
        <v>39</v>
      </c>
      <c r="I8067" s="1" t="s">
        <v>834</v>
      </c>
      <c r="J8067" s="1" t="s">
        <v>35</v>
      </c>
      <c r="K8067" s="1" t="s">
        <v>35</v>
      </c>
      <c r="L8067" t="s">
        <v>1691</v>
      </c>
      <c r="M8067" t="str">
        <f>VLOOKUP(F8067, roles!$A:$B,2,FALSE)</f>
        <v>마법사</v>
      </c>
      <c r="N8067" t="s">
        <v>13351</v>
      </c>
    </row>
    <row r="8068" spans="1:14" x14ac:dyDescent="0.4">
      <c r="A8068" t="s">
        <v>741</v>
      </c>
      <c r="B8068" t="s">
        <v>11814</v>
      </c>
      <c r="C8068" t="s">
        <v>5402</v>
      </c>
      <c r="D8068" s="1" t="s">
        <v>11639</v>
      </c>
      <c r="E8068" s="1" t="s">
        <v>602</v>
      </c>
      <c r="F8068" t="s">
        <v>3544</v>
      </c>
      <c r="G8068" t="s">
        <v>156</v>
      </c>
      <c r="I8068" s="1" t="s">
        <v>365</v>
      </c>
      <c r="J8068" s="1" t="s">
        <v>53</v>
      </c>
      <c r="K8068" s="1" t="s">
        <v>28</v>
      </c>
      <c r="L8068" t="s">
        <v>1809</v>
      </c>
      <c r="M8068" t="str">
        <f>VLOOKUP(F8068, roles!$A:$B,2,FALSE)</f>
        <v>전사</v>
      </c>
      <c r="N8068" t="s">
        <v>13355</v>
      </c>
    </row>
    <row r="8069" spans="1:14" x14ac:dyDescent="0.4">
      <c r="A8069" t="s">
        <v>745</v>
      </c>
      <c r="B8069" t="s">
        <v>11815</v>
      </c>
      <c r="C8069" t="s">
        <v>4134</v>
      </c>
      <c r="D8069" s="1" t="s">
        <v>11639</v>
      </c>
      <c r="E8069" s="1" t="s">
        <v>602</v>
      </c>
      <c r="I8069" s="1" t="s">
        <v>744</v>
      </c>
      <c r="J8069" s="1" t="s">
        <v>53</v>
      </c>
      <c r="K8069" s="1" t="s">
        <v>28</v>
      </c>
      <c r="L8069" t="s">
        <v>1809</v>
      </c>
      <c r="M8069" t="e">
        <f>VLOOKUP(F8069, roles!$A:$B,2,FALSE)</f>
        <v>#N/A</v>
      </c>
      <c r="N8069" t="s">
        <v>13353</v>
      </c>
    </row>
    <row r="8070" spans="1:14" x14ac:dyDescent="0.4">
      <c r="A8070" t="s">
        <v>750</v>
      </c>
      <c r="B8070" t="s">
        <v>11816</v>
      </c>
      <c r="C8070" t="s">
        <v>11817</v>
      </c>
      <c r="D8070" s="1" t="s">
        <v>11639</v>
      </c>
      <c r="E8070" s="1" t="s">
        <v>602</v>
      </c>
      <c r="F8070" t="s">
        <v>646</v>
      </c>
      <c r="G8070" t="s">
        <v>16</v>
      </c>
      <c r="H8070" t="s">
        <v>2027</v>
      </c>
      <c r="I8070" s="1" t="s">
        <v>873</v>
      </c>
      <c r="J8070" s="1" t="s">
        <v>35</v>
      </c>
      <c r="K8070" s="1" t="s">
        <v>35</v>
      </c>
      <c r="L8070" t="s">
        <v>1691</v>
      </c>
      <c r="M8070" t="str">
        <f>VLOOKUP(F8070, roles!$A:$B,2,FALSE)</f>
        <v>탱커</v>
      </c>
      <c r="N8070" t="s">
        <v>13356</v>
      </c>
    </row>
    <row r="8071" spans="1:14" x14ac:dyDescent="0.4">
      <c r="A8071" t="s">
        <v>753</v>
      </c>
      <c r="B8071" t="s">
        <v>11818</v>
      </c>
      <c r="C8071" t="s">
        <v>47</v>
      </c>
      <c r="D8071" s="1" t="s">
        <v>11639</v>
      </c>
      <c r="E8071" s="1" t="s">
        <v>602</v>
      </c>
      <c r="F8071" t="s">
        <v>291</v>
      </c>
      <c r="G8071" t="s">
        <v>16</v>
      </c>
      <c r="H8071" t="s">
        <v>138</v>
      </c>
      <c r="I8071" s="1" t="s">
        <v>357</v>
      </c>
      <c r="J8071" s="1" t="s">
        <v>53</v>
      </c>
      <c r="K8071" s="1" t="s">
        <v>28</v>
      </c>
      <c r="L8071" t="s">
        <v>1809</v>
      </c>
      <c r="M8071" t="str">
        <f>VLOOKUP(F8071, roles!$A:$B,2,FALSE)</f>
        <v>암살자</v>
      </c>
      <c r="N8071" t="s">
        <v>13354</v>
      </c>
    </row>
    <row r="8072" spans="1:14" x14ac:dyDescent="0.4">
      <c r="A8072" t="s">
        <v>759</v>
      </c>
      <c r="B8072" t="s">
        <v>11819</v>
      </c>
      <c r="C8072" t="s">
        <v>47</v>
      </c>
      <c r="D8072" s="1" t="s">
        <v>11639</v>
      </c>
      <c r="E8072" s="1" t="s">
        <v>602</v>
      </c>
      <c r="F8072" t="s">
        <v>116</v>
      </c>
      <c r="G8072" t="s">
        <v>456</v>
      </c>
      <c r="H8072" t="s">
        <v>385</v>
      </c>
      <c r="I8072" s="1" t="s">
        <v>517</v>
      </c>
      <c r="J8072" s="1" t="s">
        <v>53</v>
      </c>
      <c r="K8072" s="1" t="s">
        <v>71</v>
      </c>
      <c r="L8072" t="s">
        <v>4565</v>
      </c>
      <c r="M8072" t="str">
        <f>VLOOKUP(F8072, roles!$A:$B,2,FALSE)</f>
        <v>전사</v>
      </c>
      <c r="N8072" t="s">
        <v>13351</v>
      </c>
    </row>
    <row r="8073" spans="1:14" x14ac:dyDescent="0.4">
      <c r="A8073" t="s">
        <v>763</v>
      </c>
      <c r="B8073" t="s">
        <v>11820</v>
      </c>
      <c r="C8073" t="s">
        <v>24</v>
      </c>
      <c r="D8073" s="1" t="s">
        <v>11639</v>
      </c>
      <c r="E8073" s="1" t="s">
        <v>602</v>
      </c>
      <c r="F8073" t="s">
        <v>125</v>
      </c>
      <c r="G8073" t="s">
        <v>185</v>
      </c>
      <c r="H8073" t="s">
        <v>332</v>
      </c>
      <c r="I8073" s="1" t="s">
        <v>776</v>
      </c>
      <c r="J8073" s="1" t="s">
        <v>122</v>
      </c>
      <c r="K8073" s="1" t="s">
        <v>150</v>
      </c>
      <c r="L8073" t="s">
        <v>5266</v>
      </c>
      <c r="M8073" t="str">
        <f>VLOOKUP(F8073, roles!$A:$B,2,FALSE)</f>
        <v>서포터</v>
      </c>
      <c r="N8073" t="s">
        <v>13356</v>
      </c>
    </row>
    <row r="8074" spans="1:14" x14ac:dyDescent="0.4">
      <c r="A8074" t="s">
        <v>767</v>
      </c>
      <c r="B8074" t="s">
        <v>11821</v>
      </c>
      <c r="C8074" t="s">
        <v>47</v>
      </c>
      <c r="D8074" s="1" t="s">
        <v>11639</v>
      </c>
      <c r="E8074" s="1" t="s">
        <v>602</v>
      </c>
      <c r="F8074" t="s">
        <v>50</v>
      </c>
      <c r="G8074" t="s">
        <v>118</v>
      </c>
      <c r="H8074" t="s">
        <v>245</v>
      </c>
      <c r="I8074" s="1" t="s">
        <v>969</v>
      </c>
      <c r="J8074" s="1" t="s">
        <v>35</v>
      </c>
      <c r="K8074" s="1" t="s">
        <v>45</v>
      </c>
      <c r="L8074" t="s">
        <v>5266</v>
      </c>
      <c r="M8074" t="str">
        <f>VLOOKUP(F8074, roles!$A:$B,2,FALSE)</f>
        <v>마법사</v>
      </c>
      <c r="N8074" t="s">
        <v>13356</v>
      </c>
    </row>
    <row r="8075" spans="1:14" x14ac:dyDescent="0.4">
      <c r="A8075" t="s">
        <v>355</v>
      </c>
      <c r="B8075" t="s">
        <v>11822</v>
      </c>
      <c r="C8075" t="s">
        <v>11823</v>
      </c>
      <c r="D8075" s="1" t="s">
        <v>11639</v>
      </c>
      <c r="E8075" s="1" t="s">
        <v>602</v>
      </c>
      <c r="F8075" t="s">
        <v>116</v>
      </c>
      <c r="G8075" t="s">
        <v>354</v>
      </c>
      <c r="H8075" t="s">
        <v>2135</v>
      </c>
      <c r="I8075" s="1" t="s">
        <v>505</v>
      </c>
      <c r="J8075" s="1" t="s">
        <v>53</v>
      </c>
      <c r="K8075" s="1" t="s">
        <v>28</v>
      </c>
      <c r="L8075" t="s">
        <v>1809</v>
      </c>
      <c r="M8075" t="str">
        <f>VLOOKUP(F8075, roles!$A:$B,2,FALSE)</f>
        <v>전사</v>
      </c>
      <c r="N8075" t="s">
        <v>13353</v>
      </c>
    </row>
    <row r="8076" spans="1:14" x14ac:dyDescent="0.4">
      <c r="A8076" t="s">
        <v>777</v>
      </c>
      <c r="B8076" t="s">
        <v>11824</v>
      </c>
      <c r="C8076" t="s">
        <v>47</v>
      </c>
      <c r="D8076" s="1" t="s">
        <v>11639</v>
      </c>
      <c r="E8076" s="1" t="s">
        <v>602</v>
      </c>
      <c r="F8076" t="s">
        <v>2135</v>
      </c>
      <c r="G8076" t="s">
        <v>1534</v>
      </c>
      <c r="H8076" t="s">
        <v>1131</v>
      </c>
      <c r="I8076" s="1" t="s">
        <v>2350</v>
      </c>
      <c r="J8076" s="1" t="s">
        <v>150</v>
      </c>
      <c r="K8076" s="1" t="s">
        <v>280</v>
      </c>
      <c r="L8076" t="s">
        <v>9497</v>
      </c>
      <c r="M8076" t="str">
        <f>VLOOKUP(F8076, roles!$A:$B,2,FALSE)</f>
        <v>원거리 딜러</v>
      </c>
      <c r="N8076" t="s">
        <v>13351</v>
      </c>
    </row>
    <row r="8077" spans="1:14" x14ac:dyDescent="0.4">
      <c r="A8077" t="s">
        <v>771</v>
      </c>
      <c r="B8077" t="s">
        <v>11825</v>
      </c>
      <c r="C8077" t="s">
        <v>11826</v>
      </c>
      <c r="D8077" s="1" t="s">
        <v>11639</v>
      </c>
      <c r="E8077" s="1" t="s">
        <v>602</v>
      </c>
      <c r="F8077" t="s">
        <v>385</v>
      </c>
      <c r="G8077" t="s">
        <v>111</v>
      </c>
      <c r="H8077" t="s">
        <v>1819</v>
      </c>
      <c r="I8077" s="1" t="s">
        <v>750</v>
      </c>
      <c r="J8077" s="1" t="s">
        <v>298</v>
      </c>
      <c r="K8077" s="1" t="s">
        <v>200</v>
      </c>
      <c r="L8077" t="s">
        <v>3886</v>
      </c>
      <c r="M8077" t="str">
        <f>VLOOKUP(F8077, roles!$A:$B,2,FALSE)</f>
        <v>전사</v>
      </c>
      <c r="N8077" t="s">
        <v>13357</v>
      </c>
    </row>
    <row r="8078" spans="1:14" x14ac:dyDescent="0.4">
      <c r="A8078" t="s">
        <v>585</v>
      </c>
      <c r="B8078" t="s">
        <v>8362</v>
      </c>
      <c r="C8078" t="s">
        <v>11827</v>
      </c>
      <c r="D8078" s="1" t="s">
        <v>11639</v>
      </c>
      <c r="E8078" s="1" t="s">
        <v>602</v>
      </c>
      <c r="F8078" t="s">
        <v>125</v>
      </c>
      <c r="G8078" t="s">
        <v>722</v>
      </c>
      <c r="H8078" t="s">
        <v>185</v>
      </c>
      <c r="I8078" s="1" t="s">
        <v>351</v>
      </c>
      <c r="J8078" s="1" t="s">
        <v>53</v>
      </c>
      <c r="K8078" s="1" t="s">
        <v>28</v>
      </c>
      <c r="L8078" t="s">
        <v>1809</v>
      </c>
      <c r="M8078" t="str">
        <f>VLOOKUP(F8078, roles!$A:$B,2,FALSE)</f>
        <v>서포터</v>
      </c>
      <c r="N8078" t="s">
        <v>13351</v>
      </c>
    </row>
    <row r="8079" spans="1:14" x14ac:dyDescent="0.4">
      <c r="A8079" t="s">
        <v>791</v>
      </c>
      <c r="B8079" t="s">
        <v>11828</v>
      </c>
      <c r="C8079" t="s">
        <v>11829</v>
      </c>
      <c r="D8079" s="1" t="s">
        <v>11639</v>
      </c>
      <c r="E8079" s="1" t="s">
        <v>602</v>
      </c>
      <c r="F8079" t="s">
        <v>16</v>
      </c>
      <c r="G8079" t="s">
        <v>1125</v>
      </c>
      <c r="H8079" t="s">
        <v>18</v>
      </c>
      <c r="I8079" s="1" t="s">
        <v>60</v>
      </c>
      <c r="J8079" s="1" t="s">
        <v>88</v>
      </c>
      <c r="K8079" s="1" t="s">
        <v>53</v>
      </c>
      <c r="L8079" t="s">
        <v>418</v>
      </c>
      <c r="M8079" t="str">
        <f>VLOOKUP(F8079, roles!$A:$B,2,FALSE)</f>
        <v>원거리 딜러</v>
      </c>
      <c r="N8079" t="s">
        <v>13351</v>
      </c>
    </row>
    <row r="8080" spans="1:14" x14ac:dyDescent="0.4">
      <c r="A8080" t="s">
        <v>292</v>
      </c>
      <c r="B8080" t="s">
        <v>11830</v>
      </c>
      <c r="C8080" t="s">
        <v>47</v>
      </c>
      <c r="D8080" s="1" t="s">
        <v>11639</v>
      </c>
      <c r="E8080" s="1" t="s">
        <v>602</v>
      </c>
      <c r="F8080" t="s">
        <v>722</v>
      </c>
      <c r="G8080" t="s">
        <v>185</v>
      </c>
      <c r="H8080" t="s">
        <v>378</v>
      </c>
      <c r="I8080" s="1" t="s">
        <v>221</v>
      </c>
      <c r="J8080" s="1" t="s">
        <v>28</v>
      </c>
      <c r="K8080" s="1" t="s">
        <v>53</v>
      </c>
      <c r="L8080" t="s">
        <v>9497</v>
      </c>
      <c r="M8080" t="str">
        <f>VLOOKUP(F8080, roles!$A:$B,2,FALSE)</f>
        <v>탱커</v>
      </c>
      <c r="N8080" t="s">
        <v>13353</v>
      </c>
    </row>
    <row r="8081" spans="1:14" x14ac:dyDescent="0.4">
      <c r="A8081" t="s">
        <v>222</v>
      </c>
      <c r="B8081" t="s">
        <v>11831</v>
      </c>
      <c r="C8081" t="s">
        <v>47</v>
      </c>
      <c r="D8081" s="1" t="s">
        <v>11639</v>
      </c>
      <c r="E8081" s="1" t="s">
        <v>602</v>
      </c>
      <c r="F8081" t="s">
        <v>1255</v>
      </c>
      <c r="G8081" t="s">
        <v>1125</v>
      </c>
      <c r="H8081" t="s">
        <v>2135</v>
      </c>
      <c r="I8081" s="1" t="s">
        <v>473</v>
      </c>
      <c r="J8081" s="1" t="s">
        <v>104</v>
      </c>
      <c r="K8081" s="1" t="s">
        <v>62</v>
      </c>
      <c r="L8081" t="s">
        <v>418</v>
      </c>
      <c r="M8081" t="str">
        <f>VLOOKUP(F8081, roles!$A:$B,2,FALSE)</f>
        <v>전사</v>
      </c>
      <c r="N8081" t="s">
        <v>13351</v>
      </c>
    </row>
    <row r="8082" spans="1:14" x14ac:dyDescent="0.4">
      <c r="A8082" t="s">
        <v>800</v>
      </c>
      <c r="B8082" t="s">
        <v>11832</v>
      </c>
      <c r="C8082" t="s">
        <v>1485</v>
      </c>
      <c r="D8082" s="1" t="s">
        <v>11639</v>
      </c>
      <c r="E8082" s="1" t="s">
        <v>602</v>
      </c>
      <c r="F8082" t="s">
        <v>40</v>
      </c>
      <c r="G8082" t="s">
        <v>16</v>
      </c>
      <c r="H8082" t="s">
        <v>116</v>
      </c>
      <c r="I8082" s="1" t="s">
        <v>1213</v>
      </c>
      <c r="J8082" s="1" t="s">
        <v>35</v>
      </c>
      <c r="K8082" s="1" t="s">
        <v>45</v>
      </c>
      <c r="L8082" t="s">
        <v>5266</v>
      </c>
      <c r="M8082" t="str">
        <f>VLOOKUP(F8082, roles!$A:$B,2,FALSE)</f>
        <v>마법사</v>
      </c>
      <c r="N8082" t="s">
        <v>13351</v>
      </c>
    </row>
    <row r="8083" spans="1:14" x14ac:dyDescent="0.4">
      <c r="A8083" t="s">
        <v>805</v>
      </c>
      <c r="B8083" t="s">
        <v>11833</v>
      </c>
      <c r="C8083" t="s">
        <v>47</v>
      </c>
      <c r="D8083" s="1" t="s">
        <v>11639</v>
      </c>
      <c r="E8083" s="1" t="s">
        <v>602</v>
      </c>
      <c r="F8083" t="s">
        <v>156</v>
      </c>
      <c r="G8083" t="s">
        <v>1322</v>
      </c>
      <c r="H8083" t="s">
        <v>1385</v>
      </c>
      <c r="I8083" s="1" t="s">
        <v>396</v>
      </c>
      <c r="J8083" s="1" t="s">
        <v>35</v>
      </c>
      <c r="K8083" s="1" t="s">
        <v>45</v>
      </c>
      <c r="L8083" t="s">
        <v>5266</v>
      </c>
      <c r="M8083" t="str">
        <f>VLOOKUP(F8083, roles!$A:$B,2,FALSE)</f>
        <v>마법사</v>
      </c>
      <c r="N8083" t="s">
        <v>13355</v>
      </c>
    </row>
    <row r="8084" spans="1:14" x14ac:dyDescent="0.4">
      <c r="A8084" t="s">
        <v>147</v>
      </c>
      <c r="B8084" t="s">
        <v>11834</v>
      </c>
      <c r="C8084" t="s">
        <v>11835</v>
      </c>
      <c r="D8084" s="1" t="s">
        <v>11639</v>
      </c>
      <c r="E8084" s="1" t="s">
        <v>602</v>
      </c>
      <c r="F8084" t="s">
        <v>1819</v>
      </c>
      <c r="G8084" t="s">
        <v>536</v>
      </c>
      <c r="H8084" t="s">
        <v>2027</v>
      </c>
      <c r="I8084" s="1" t="s">
        <v>374</v>
      </c>
      <c r="J8084" s="1" t="s">
        <v>315</v>
      </c>
      <c r="K8084" s="1" t="s">
        <v>365</v>
      </c>
      <c r="L8084" t="s">
        <v>4112</v>
      </c>
      <c r="M8084" t="str">
        <f>VLOOKUP(F8084, roles!$A:$B,2,FALSE)</f>
        <v>원거리 딜러</v>
      </c>
      <c r="N8084" t="s">
        <v>13357</v>
      </c>
    </row>
    <row r="8085" spans="1:14" x14ac:dyDescent="0.4">
      <c r="A8085" t="s">
        <v>398</v>
      </c>
      <c r="B8085" t="s">
        <v>11836</v>
      </c>
      <c r="C8085" t="s">
        <v>47</v>
      </c>
      <c r="D8085" s="1" t="s">
        <v>11639</v>
      </c>
      <c r="E8085" s="1" t="s">
        <v>602</v>
      </c>
      <c r="F8085" t="s">
        <v>456</v>
      </c>
      <c r="G8085" t="s">
        <v>91</v>
      </c>
      <c r="H8085" t="s">
        <v>251</v>
      </c>
      <c r="I8085" s="1" t="s">
        <v>179</v>
      </c>
      <c r="J8085" s="1" t="s">
        <v>96</v>
      </c>
      <c r="K8085" s="1" t="s">
        <v>88</v>
      </c>
      <c r="L8085" t="s">
        <v>21</v>
      </c>
      <c r="M8085" t="str">
        <f>VLOOKUP(F8085, roles!$A:$B,2,FALSE)</f>
        <v>전사</v>
      </c>
      <c r="N8085" t="s">
        <v>13353</v>
      </c>
    </row>
    <row r="8086" spans="1:14" x14ac:dyDescent="0.4">
      <c r="A8086" t="s">
        <v>816</v>
      </c>
      <c r="B8086" t="s">
        <v>11837</v>
      </c>
      <c r="C8086" t="s">
        <v>47</v>
      </c>
      <c r="D8086" s="1" t="s">
        <v>11639</v>
      </c>
      <c r="E8086" s="1" t="s">
        <v>602</v>
      </c>
      <c r="F8086" t="s">
        <v>39</v>
      </c>
      <c r="G8086" t="s">
        <v>312</v>
      </c>
      <c r="H8086" t="s">
        <v>76</v>
      </c>
      <c r="I8086" s="1" t="s">
        <v>300</v>
      </c>
      <c r="J8086" s="1" t="s">
        <v>96</v>
      </c>
      <c r="K8086" s="1" t="s">
        <v>71</v>
      </c>
      <c r="L8086" t="s">
        <v>215</v>
      </c>
      <c r="M8086" t="str">
        <f>VLOOKUP(F8086, roles!$A:$B,2,FALSE)</f>
        <v>마법사</v>
      </c>
      <c r="N8086" t="s">
        <v>13356</v>
      </c>
    </row>
    <row r="8087" spans="1:14" x14ac:dyDescent="0.4">
      <c r="A8087" t="s">
        <v>547</v>
      </c>
      <c r="B8087" t="s">
        <v>11838</v>
      </c>
      <c r="C8087" t="s">
        <v>47</v>
      </c>
      <c r="D8087" s="1" t="s">
        <v>11639</v>
      </c>
      <c r="E8087" s="1" t="s">
        <v>602</v>
      </c>
      <c r="F8087" t="s">
        <v>331</v>
      </c>
      <c r="G8087" t="s">
        <v>995</v>
      </c>
      <c r="H8087" t="s">
        <v>1255</v>
      </c>
      <c r="I8087" s="1" t="s">
        <v>1490</v>
      </c>
      <c r="J8087" s="1" t="s">
        <v>130</v>
      </c>
      <c r="K8087" s="1" t="s">
        <v>175</v>
      </c>
      <c r="L8087" t="s">
        <v>6324</v>
      </c>
      <c r="M8087" t="str">
        <f>VLOOKUP(F8087, roles!$A:$B,2,FALSE)</f>
        <v>암살자</v>
      </c>
      <c r="N8087" t="s">
        <v>13351</v>
      </c>
    </row>
    <row r="8088" spans="1:14" x14ac:dyDescent="0.4">
      <c r="A8088" t="s">
        <v>228</v>
      </c>
      <c r="B8088" t="s">
        <v>11839</v>
      </c>
      <c r="C8088" t="s">
        <v>47</v>
      </c>
      <c r="D8088" s="1" t="s">
        <v>11639</v>
      </c>
      <c r="E8088" s="1" t="s">
        <v>602</v>
      </c>
      <c r="F8088" t="s">
        <v>421</v>
      </c>
      <c r="G8088" t="s">
        <v>76</v>
      </c>
      <c r="H8088" t="s">
        <v>546</v>
      </c>
      <c r="I8088" s="1" t="s">
        <v>596</v>
      </c>
      <c r="J8088" s="1" t="s">
        <v>35</v>
      </c>
      <c r="K8088" s="1" t="s">
        <v>45</v>
      </c>
      <c r="L8088" t="s">
        <v>5266</v>
      </c>
      <c r="M8088" t="str">
        <f>VLOOKUP(F8088, roles!$A:$B,2,FALSE)</f>
        <v>원거리 딜러</v>
      </c>
      <c r="N8088" t="s">
        <v>13359</v>
      </c>
    </row>
    <row r="8089" spans="1:14" x14ac:dyDescent="0.4">
      <c r="A8089" t="s">
        <v>163</v>
      </c>
      <c r="B8089" t="s">
        <v>11840</v>
      </c>
      <c r="C8089" t="s">
        <v>47</v>
      </c>
      <c r="D8089" s="1" t="s">
        <v>11639</v>
      </c>
      <c r="E8089" s="1" t="s">
        <v>602</v>
      </c>
      <c r="F8089" t="s">
        <v>995</v>
      </c>
      <c r="G8089" t="s">
        <v>1277</v>
      </c>
      <c r="H8089" t="s">
        <v>76</v>
      </c>
      <c r="I8089" s="1" t="s">
        <v>509</v>
      </c>
      <c r="J8089" s="1" t="s">
        <v>198</v>
      </c>
      <c r="K8089" s="1" t="s">
        <v>375</v>
      </c>
      <c r="L8089" t="s">
        <v>52</v>
      </c>
      <c r="M8089" t="str">
        <f>VLOOKUP(F8089, roles!$A:$B,2,FALSE)</f>
        <v>전사</v>
      </c>
      <c r="N8089" t="s">
        <v>13355</v>
      </c>
    </row>
    <row r="8090" spans="1:14" x14ac:dyDescent="0.4">
      <c r="A8090" t="s">
        <v>285</v>
      </c>
      <c r="B8090" t="s">
        <v>8362</v>
      </c>
      <c r="C8090" t="s">
        <v>11060</v>
      </c>
      <c r="D8090" s="1" t="s">
        <v>11639</v>
      </c>
      <c r="E8090" s="1" t="s">
        <v>602</v>
      </c>
      <c r="F8090" t="s">
        <v>125</v>
      </c>
      <c r="G8090" t="s">
        <v>1118</v>
      </c>
      <c r="H8090" t="s">
        <v>1117</v>
      </c>
      <c r="I8090" s="1" t="s">
        <v>573</v>
      </c>
      <c r="J8090" s="1" t="s">
        <v>53</v>
      </c>
      <c r="K8090" s="1" t="s">
        <v>28</v>
      </c>
      <c r="L8090" t="s">
        <v>1809</v>
      </c>
      <c r="M8090" t="str">
        <f>VLOOKUP(F8090, roles!$A:$B,2,FALSE)</f>
        <v>서포터</v>
      </c>
      <c r="N8090" t="s">
        <v>13351</v>
      </c>
    </row>
    <row r="8091" spans="1:14" x14ac:dyDescent="0.4">
      <c r="A8091" t="s">
        <v>319</v>
      </c>
      <c r="B8091" t="s">
        <v>11841</v>
      </c>
      <c r="C8091" t="s">
        <v>47</v>
      </c>
      <c r="D8091" s="1" t="s">
        <v>11639</v>
      </c>
      <c r="E8091" s="1" t="s">
        <v>602</v>
      </c>
      <c r="F8091" t="s">
        <v>1696</v>
      </c>
      <c r="G8091" t="s">
        <v>2142</v>
      </c>
      <c r="H8091" t="s">
        <v>84</v>
      </c>
      <c r="I8091" s="1" t="s">
        <v>873</v>
      </c>
      <c r="J8091" s="1" t="s">
        <v>35</v>
      </c>
      <c r="K8091" s="1" t="s">
        <v>45</v>
      </c>
      <c r="L8091" t="s">
        <v>5266</v>
      </c>
      <c r="M8091" t="str">
        <f>VLOOKUP(F8091, roles!$A:$B,2,FALSE)</f>
        <v>서포터</v>
      </c>
      <c r="N8091" t="s">
        <v>13353</v>
      </c>
    </row>
    <row r="8092" spans="1:14" x14ac:dyDescent="0.4">
      <c r="A8092" t="s">
        <v>834</v>
      </c>
      <c r="B8092" t="s">
        <v>11842</v>
      </c>
      <c r="C8092" t="s">
        <v>11843</v>
      </c>
      <c r="D8092" s="1" t="s">
        <v>11639</v>
      </c>
      <c r="E8092" s="1" t="s">
        <v>602</v>
      </c>
      <c r="F8092" t="s">
        <v>76</v>
      </c>
      <c r="G8092" t="s">
        <v>57</v>
      </c>
      <c r="H8092" t="s">
        <v>245</v>
      </c>
      <c r="I8092" s="1" t="s">
        <v>767</v>
      </c>
      <c r="J8092" s="1" t="s">
        <v>229</v>
      </c>
      <c r="K8092" s="1" t="s">
        <v>242</v>
      </c>
      <c r="L8092" t="s">
        <v>3886</v>
      </c>
      <c r="M8092" t="str">
        <f>VLOOKUP(F8092, roles!$A:$B,2,FALSE)</f>
        <v>마법사</v>
      </c>
      <c r="N8092" t="s">
        <v>13351</v>
      </c>
    </row>
    <row r="8093" spans="1:14" x14ac:dyDescent="0.4">
      <c r="A8093" t="s">
        <v>373</v>
      </c>
      <c r="B8093" t="s">
        <v>11844</v>
      </c>
      <c r="C8093" t="s">
        <v>11845</v>
      </c>
      <c r="D8093" s="1" t="s">
        <v>11639</v>
      </c>
      <c r="E8093" s="1" t="s">
        <v>602</v>
      </c>
      <c r="F8093" t="s">
        <v>403</v>
      </c>
      <c r="G8093" t="s">
        <v>57</v>
      </c>
      <c r="H8093" t="s">
        <v>866</v>
      </c>
      <c r="I8093" s="1" t="s">
        <v>1109</v>
      </c>
      <c r="J8093" s="1" t="s">
        <v>88</v>
      </c>
      <c r="K8093" s="1" t="s">
        <v>62</v>
      </c>
      <c r="L8093" t="s">
        <v>70</v>
      </c>
      <c r="M8093" t="str">
        <f>VLOOKUP(F8093, roles!$A:$B,2,FALSE)</f>
        <v>탱커</v>
      </c>
      <c r="N8093" t="s">
        <v>13359</v>
      </c>
    </row>
    <row r="8094" spans="1:14" x14ac:dyDescent="0.4">
      <c r="A8094" t="s">
        <v>321</v>
      </c>
      <c r="B8094" t="s">
        <v>11846</v>
      </c>
      <c r="C8094" t="s">
        <v>47</v>
      </c>
      <c r="D8094" s="1" t="s">
        <v>11639</v>
      </c>
      <c r="E8094" s="1" t="s">
        <v>602</v>
      </c>
      <c r="F8094" t="s">
        <v>529</v>
      </c>
      <c r="G8094" t="s">
        <v>553</v>
      </c>
      <c r="H8094" t="s">
        <v>1118</v>
      </c>
      <c r="I8094" s="1" t="s">
        <v>1444</v>
      </c>
      <c r="J8094" s="1" t="s">
        <v>114</v>
      </c>
      <c r="K8094" s="1" t="s">
        <v>153</v>
      </c>
      <c r="L8094" t="s">
        <v>6324</v>
      </c>
      <c r="M8094" t="str">
        <f>VLOOKUP(F8094, roles!$A:$B,2,FALSE)</f>
        <v>서포터</v>
      </c>
      <c r="N8094" t="s">
        <v>13351</v>
      </c>
    </row>
    <row r="8095" spans="1:14" x14ac:dyDescent="0.4">
      <c r="A8095" t="s">
        <v>846</v>
      </c>
      <c r="B8095" t="s">
        <v>11847</v>
      </c>
      <c r="C8095" t="s">
        <v>47</v>
      </c>
      <c r="D8095" s="1" t="s">
        <v>11639</v>
      </c>
      <c r="E8095" s="1" t="s">
        <v>602</v>
      </c>
      <c r="F8095" t="s">
        <v>422</v>
      </c>
      <c r="G8095" t="s">
        <v>31</v>
      </c>
      <c r="H8095" t="s">
        <v>546</v>
      </c>
      <c r="I8095" s="1" t="s">
        <v>77</v>
      </c>
      <c r="J8095" s="1" t="s">
        <v>35</v>
      </c>
      <c r="K8095" s="1" t="s">
        <v>45</v>
      </c>
      <c r="L8095" t="s">
        <v>5266</v>
      </c>
      <c r="M8095" t="str">
        <f>VLOOKUP(F8095, roles!$A:$B,2,FALSE)</f>
        <v>원거리 딜러</v>
      </c>
      <c r="N8095" t="s">
        <v>13351</v>
      </c>
    </row>
    <row r="8096" spans="1:14" x14ac:dyDescent="0.4">
      <c r="A8096" t="s">
        <v>85</v>
      </c>
      <c r="B8096" t="s">
        <v>11848</v>
      </c>
      <c r="C8096" t="s">
        <v>47</v>
      </c>
      <c r="D8096" s="1" t="s">
        <v>11639</v>
      </c>
      <c r="E8096" s="1" t="s">
        <v>602</v>
      </c>
      <c r="F8096" t="s">
        <v>619</v>
      </c>
      <c r="G8096" t="s">
        <v>336</v>
      </c>
      <c r="H8096" t="s">
        <v>3382</v>
      </c>
      <c r="I8096" s="1" t="s">
        <v>429</v>
      </c>
      <c r="J8096" s="1" t="s">
        <v>53</v>
      </c>
      <c r="K8096" s="1" t="s">
        <v>28</v>
      </c>
      <c r="L8096" t="s">
        <v>1809</v>
      </c>
      <c r="M8096" t="str">
        <f>VLOOKUP(F8096, roles!$A:$B,2,FALSE)</f>
        <v>전사</v>
      </c>
      <c r="N8096" t="s">
        <v>13351</v>
      </c>
    </row>
    <row r="8097" spans="1:14" x14ac:dyDescent="0.4">
      <c r="A8097" t="s">
        <v>508</v>
      </c>
      <c r="B8097" t="s">
        <v>11849</v>
      </c>
      <c r="C8097" t="s">
        <v>11850</v>
      </c>
      <c r="D8097" s="1" t="s">
        <v>11639</v>
      </c>
      <c r="E8097" s="1" t="s">
        <v>602</v>
      </c>
      <c r="F8097" t="s">
        <v>310</v>
      </c>
      <c r="G8097" t="s">
        <v>354</v>
      </c>
      <c r="H8097" t="s">
        <v>118</v>
      </c>
      <c r="I8097" s="1" t="s">
        <v>1175</v>
      </c>
      <c r="J8097" s="1" t="s">
        <v>35</v>
      </c>
      <c r="K8097" s="1" t="s">
        <v>45</v>
      </c>
      <c r="L8097" t="s">
        <v>5266</v>
      </c>
      <c r="M8097" t="str">
        <f>VLOOKUP(F8097, roles!$A:$B,2,FALSE)</f>
        <v>암살자</v>
      </c>
      <c r="N8097" t="s">
        <v>13351</v>
      </c>
    </row>
    <row r="8098" spans="1:14" x14ac:dyDescent="0.4">
      <c r="A8098" t="s">
        <v>858</v>
      </c>
      <c r="B8098" t="s">
        <v>11851</v>
      </c>
      <c r="C8098" t="s">
        <v>47</v>
      </c>
      <c r="D8098" s="1" t="s">
        <v>11639</v>
      </c>
      <c r="E8098" s="1" t="s">
        <v>602</v>
      </c>
      <c r="F8098" t="s">
        <v>76</v>
      </c>
      <c r="G8098" t="s">
        <v>310</v>
      </c>
      <c r="H8098" t="s">
        <v>803</v>
      </c>
      <c r="I8098" s="1" t="s">
        <v>236</v>
      </c>
      <c r="J8098" s="1" t="s">
        <v>53</v>
      </c>
      <c r="K8098" s="1" t="s">
        <v>28</v>
      </c>
      <c r="L8098" t="s">
        <v>1809</v>
      </c>
      <c r="M8098" t="str">
        <f>VLOOKUP(F8098, roles!$A:$B,2,FALSE)</f>
        <v>마법사</v>
      </c>
      <c r="N8098" t="s">
        <v>13353</v>
      </c>
    </row>
    <row r="8099" spans="1:14" x14ac:dyDescent="0.4">
      <c r="A8099" t="s">
        <v>861</v>
      </c>
      <c r="B8099" t="s">
        <v>11852</v>
      </c>
      <c r="C8099" t="s">
        <v>47</v>
      </c>
      <c r="D8099" s="1" t="s">
        <v>11639</v>
      </c>
      <c r="E8099" s="1" t="s">
        <v>602</v>
      </c>
      <c r="F8099" t="s">
        <v>310</v>
      </c>
      <c r="G8099" t="s">
        <v>57</v>
      </c>
      <c r="H8099" t="s">
        <v>76</v>
      </c>
      <c r="I8099" s="1" t="s">
        <v>373</v>
      </c>
      <c r="J8099" s="1" t="s">
        <v>108</v>
      </c>
      <c r="K8099" s="1" t="s">
        <v>96</v>
      </c>
      <c r="L8099" t="s">
        <v>61</v>
      </c>
      <c r="M8099" t="str">
        <f>VLOOKUP(F8099, roles!$A:$B,2,FALSE)</f>
        <v>암살자</v>
      </c>
      <c r="N8099" t="s">
        <v>13351</v>
      </c>
    </row>
    <row r="8100" spans="1:14" x14ac:dyDescent="0.4">
      <c r="A8100" t="s">
        <v>864</v>
      </c>
      <c r="B8100" t="s">
        <v>11853</v>
      </c>
      <c r="C8100" t="s">
        <v>11854</v>
      </c>
      <c r="D8100" s="1" t="s">
        <v>11639</v>
      </c>
      <c r="E8100" s="1" t="s">
        <v>602</v>
      </c>
      <c r="F8100" t="s">
        <v>116</v>
      </c>
      <c r="G8100" t="s">
        <v>197</v>
      </c>
      <c r="H8100" t="s">
        <v>361</v>
      </c>
      <c r="I8100" s="1" t="s">
        <v>1032</v>
      </c>
      <c r="J8100" s="1" t="s">
        <v>45</v>
      </c>
      <c r="K8100" s="1" t="s">
        <v>62</v>
      </c>
      <c r="L8100" t="s">
        <v>5217</v>
      </c>
      <c r="M8100" t="str">
        <f>VLOOKUP(F8100, roles!$A:$B,2,FALSE)</f>
        <v>전사</v>
      </c>
      <c r="N8100" t="s">
        <v>13354</v>
      </c>
    </row>
    <row r="8101" spans="1:14" x14ac:dyDescent="0.4">
      <c r="A8101" t="s">
        <v>464</v>
      </c>
      <c r="B8101" t="s">
        <v>11855</v>
      </c>
      <c r="C8101" t="s">
        <v>47</v>
      </c>
      <c r="D8101" s="1" t="s">
        <v>11639</v>
      </c>
      <c r="E8101" s="1" t="s">
        <v>602</v>
      </c>
      <c r="F8101" t="s">
        <v>402</v>
      </c>
      <c r="G8101" t="s">
        <v>1903</v>
      </c>
      <c r="H8101" t="s">
        <v>2767</v>
      </c>
      <c r="I8101" s="1" t="s">
        <v>1013</v>
      </c>
      <c r="J8101" s="1" t="s">
        <v>53</v>
      </c>
      <c r="K8101" s="1" t="s">
        <v>28</v>
      </c>
      <c r="L8101" t="s">
        <v>1809</v>
      </c>
      <c r="M8101" t="str">
        <f>VLOOKUP(F8101, roles!$A:$B,2,FALSE)</f>
        <v>전사</v>
      </c>
      <c r="N8101" t="s">
        <v>13351</v>
      </c>
    </row>
    <row r="8102" spans="1:14" x14ac:dyDescent="0.4">
      <c r="A8102" t="s">
        <v>69</v>
      </c>
      <c r="B8102" t="s">
        <v>11856</v>
      </c>
      <c r="C8102" t="s">
        <v>9670</v>
      </c>
      <c r="D8102" s="1" t="s">
        <v>11639</v>
      </c>
      <c r="E8102" s="1" t="s">
        <v>602</v>
      </c>
      <c r="F8102" t="s">
        <v>74</v>
      </c>
      <c r="G8102" t="s">
        <v>909</v>
      </c>
      <c r="H8102" t="s">
        <v>1118</v>
      </c>
      <c r="I8102" s="1" t="s">
        <v>77</v>
      </c>
      <c r="J8102" s="1" t="s">
        <v>53</v>
      </c>
      <c r="K8102" s="1" t="s">
        <v>28</v>
      </c>
      <c r="L8102" t="s">
        <v>1809</v>
      </c>
      <c r="M8102" t="str">
        <f>VLOOKUP(F8102, roles!$A:$B,2,FALSE)</f>
        <v>암살자</v>
      </c>
      <c r="N8102" t="s">
        <v>13355</v>
      </c>
    </row>
    <row r="8103" spans="1:14" x14ac:dyDescent="0.4">
      <c r="A8103" t="s">
        <v>515</v>
      </c>
      <c r="B8103" t="s">
        <v>11857</v>
      </c>
      <c r="C8103" t="s">
        <v>47</v>
      </c>
      <c r="D8103" s="1" t="s">
        <v>11639</v>
      </c>
      <c r="E8103" s="1" t="s">
        <v>602</v>
      </c>
      <c r="F8103" t="s">
        <v>1276</v>
      </c>
      <c r="G8103" t="s">
        <v>91</v>
      </c>
      <c r="H8103" t="s">
        <v>126</v>
      </c>
      <c r="I8103" s="1" t="s">
        <v>397</v>
      </c>
      <c r="J8103" s="1" t="s">
        <v>96</v>
      </c>
      <c r="K8103" s="1" t="s">
        <v>35</v>
      </c>
      <c r="L8103" t="s">
        <v>428</v>
      </c>
      <c r="M8103" t="str">
        <f>VLOOKUP(F8103, roles!$A:$B,2,FALSE)</f>
        <v>암살자</v>
      </c>
      <c r="N8103" t="s">
        <v>13351</v>
      </c>
    </row>
    <row r="8104" spans="1:14" x14ac:dyDescent="0.4">
      <c r="A8104" t="s">
        <v>881</v>
      </c>
      <c r="B8104" t="s">
        <v>11858</v>
      </c>
      <c r="C8104" t="s">
        <v>11859</v>
      </c>
      <c r="D8104" s="1" t="s">
        <v>11639</v>
      </c>
      <c r="E8104" s="1" t="s">
        <v>602</v>
      </c>
      <c r="F8104" t="s">
        <v>728</v>
      </c>
      <c r="G8104" t="s">
        <v>27</v>
      </c>
      <c r="H8104" t="s">
        <v>178</v>
      </c>
      <c r="I8104" s="1" t="s">
        <v>1621</v>
      </c>
      <c r="J8104" s="1" t="s">
        <v>35</v>
      </c>
      <c r="K8104" s="1" t="s">
        <v>45</v>
      </c>
      <c r="L8104" t="s">
        <v>5266</v>
      </c>
      <c r="M8104" t="str">
        <f>VLOOKUP(F8104, roles!$A:$B,2,FALSE)</f>
        <v>서포터</v>
      </c>
      <c r="N8104" t="s">
        <v>13351</v>
      </c>
    </row>
    <row r="8105" spans="1:14" x14ac:dyDescent="0.4">
      <c r="A8105" t="s">
        <v>885</v>
      </c>
      <c r="B8105" t="s">
        <v>11860</v>
      </c>
      <c r="C8105" t="s">
        <v>47</v>
      </c>
      <c r="D8105" s="1" t="s">
        <v>11639</v>
      </c>
      <c r="E8105" s="1" t="s">
        <v>602</v>
      </c>
      <c r="F8105" t="s">
        <v>1598</v>
      </c>
      <c r="G8105" t="s">
        <v>1277</v>
      </c>
      <c r="I8105" s="1" t="s">
        <v>744</v>
      </c>
      <c r="J8105" s="1" t="s">
        <v>35</v>
      </c>
      <c r="K8105" s="1" t="s">
        <v>45</v>
      </c>
      <c r="L8105" t="s">
        <v>5266</v>
      </c>
      <c r="M8105" t="str">
        <f>VLOOKUP(F8105, roles!$A:$B,2,FALSE)</f>
        <v>탱커</v>
      </c>
      <c r="N8105" t="s">
        <v>13353</v>
      </c>
    </row>
    <row r="8106" spans="1:14" x14ac:dyDescent="0.4">
      <c r="A8106" t="s">
        <v>889</v>
      </c>
      <c r="B8106" t="s">
        <v>11861</v>
      </c>
      <c r="C8106" t="s">
        <v>3694</v>
      </c>
      <c r="D8106" s="1" t="s">
        <v>11639</v>
      </c>
      <c r="E8106" s="1" t="s">
        <v>602</v>
      </c>
      <c r="F8106" t="s">
        <v>721</v>
      </c>
      <c r="G8106" t="s">
        <v>919</v>
      </c>
      <c r="H8106" t="s">
        <v>883</v>
      </c>
      <c r="I8106" s="1" t="s">
        <v>259</v>
      </c>
      <c r="J8106" s="1" t="s">
        <v>96</v>
      </c>
      <c r="K8106" s="1" t="s">
        <v>53</v>
      </c>
      <c r="L8106" t="s">
        <v>595</v>
      </c>
      <c r="M8106" t="str">
        <f>VLOOKUP(F8106, roles!$A:$B,2,FALSE)</f>
        <v>암살자</v>
      </c>
      <c r="N8106" t="s">
        <v>13351</v>
      </c>
    </row>
    <row r="8107" spans="1:14" x14ac:dyDescent="0.4">
      <c r="A8107" t="s">
        <v>893</v>
      </c>
      <c r="B8107" t="s">
        <v>11862</v>
      </c>
      <c r="C8107" t="s">
        <v>4427</v>
      </c>
      <c r="D8107" s="1" t="s">
        <v>11639</v>
      </c>
      <c r="E8107" s="1" t="s">
        <v>602</v>
      </c>
      <c r="F8107" t="s">
        <v>125</v>
      </c>
      <c r="G8107" t="s">
        <v>1915</v>
      </c>
      <c r="H8107" t="s">
        <v>76</v>
      </c>
      <c r="I8107" s="1" t="s">
        <v>1072</v>
      </c>
      <c r="J8107" s="1" t="s">
        <v>1720</v>
      </c>
      <c r="K8107" s="1" t="s">
        <v>1741</v>
      </c>
      <c r="L8107" t="s">
        <v>1691</v>
      </c>
      <c r="M8107" t="str">
        <f>VLOOKUP(F8107, roles!$A:$B,2,FALSE)</f>
        <v>서포터</v>
      </c>
      <c r="N8107" t="s">
        <v>13357</v>
      </c>
    </row>
    <row r="8108" spans="1:14" x14ac:dyDescent="0.4">
      <c r="A8108" t="s">
        <v>903</v>
      </c>
      <c r="B8108" t="s">
        <v>11863</v>
      </c>
      <c r="C8108" t="s">
        <v>47</v>
      </c>
      <c r="D8108" s="1" t="s">
        <v>11639</v>
      </c>
      <c r="E8108" s="1" t="s">
        <v>602</v>
      </c>
      <c r="F8108" t="s">
        <v>361</v>
      </c>
      <c r="G8108" t="s">
        <v>3144</v>
      </c>
      <c r="H8108" t="s">
        <v>219</v>
      </c>
      <c r="I8108" s="1" t="s">
        <v>688</v>
      </c>
      <c r="J8108" s="1" t="s">
        <v>71</v>
      </c>
      <c r="K8108" s="1" t="s">
        <v>5868</v>
      </c>
      <c r="L8108" t="s">
        <v>5869</v>
      </c>
      <c r="M8108" t="str">
        <f>VLOOKUP(F8108, roles!$A:$B,2,FALSE)</f>
        <v>전사</v>
      </c>
      <c r="N8108" t="s">
        <v>13351</v>
      </c>
    </row>
    <row r="8109" spans="1:14" x14ac:dyDescent="0.4">
      <c r="A8109" t="s">
        <v>907</v>
      </c>
      <c r="B8109" t="s">
        <v>11864</v>
      </c>
      <c r="C8109" t="s">
        <v>47</v>
      </c>
      <c r="D8109" s="1" t="s">
        <v>11639</v>
      </c>
      <c r="E8109" s="1" t="s">
        <v>602</v>
      </c>
      <c r="F8109" t="s">
        <v>18</v>
      </c>
      <c r="G8109" t="s">
        <v>83</v>
      </c>
      <c r="H8109" t="s">
        <v>1457</v>
      </c>
      <c r="I8109" s="1" t="s">
        <v>77</v>
      </c>
      <c r="J8109" s="1" t="s">
        <v>71</v>
      </c>
      <c r="K8109" s="1" t="s">
        <v>12</v>
      </c>
      <c r="L8109" t="s">
        <v>6810</v>
      </c>
      <c r="M8109" t="str">
        <f>VLOOKUP(F8109, roles!$A:$B,2,FALSE)</f>
        <v>원거리 딜러</v>
      </c>
      <c r="N8109" t="s">
        <v>13356</v>
      </c>
    </row>
    <row r="8110" spans="1:14" x14ac:dyDescent="0.4">
      <c r="A8110" t="s">
        <v>265</v>
      </c>
      <c r="B8110" t="s">
        <v>11865</v>
      </c>
      <c r="C8110" t="s">
        <v>47</v>
      </c>
      <c r="D8110" s="1" t="s">
        <v>11639</v>
      </c>
      <c r="E8110" s="1" t="s">
        <v>602</v>
      </c>
      <c r="F8110" t="s">
        <v>572</v>
      </c>
      <c r="G8110" t="s">
        <v>16</v>
      </c>
      <c r="H8110" t="s">
        <v>431</v>
      </c>
      <c r="I8110" s="1" t="s">
        <v>240</v>
      </c>
      <c r="J8110" s="1" t="s">
        <v>35</v>
      </c>
      <c r="K8110" s="1" t="s">
        <v>45</v>
      </c>
      <c r="L8110" t="s">
        <v>5266</v>
      </c>
      <c r="M8110" t="str">
        <f>VLOOKUP(F8110, roles!$A:$B,2,FALSE)</f>
        <v>원거리 딜러</v>
      </c>
      <c r="N8110" t="s">
        <v>13351</v>
      </c>
    </row>
    <row r="8111" spans="1:14" x14ac:dyDescent="0.4">
      <c r="A8111" t="s">
        <v>916</v>
      </c>
      <c r="B8111" t="s">
        <v>11866</v>
      </c>
      <c r="C8111" t="s">
        <v>47</v>
      </c>
      <c r="D8111" s="1" t="s">
        <v>11639</v>
      </c>
      <c r="E8111" s="1" t="s">
        <v>602</v>
      </c>
      <c r="F8111" t="s">
        <v>546</v>
      </c>
      <c r="G8111" t="s">
        <v>312</v>
      </c>
      <c r="H8111" t="s">
        <v>31</v>
      </c>
      <c r="I8111" s="1" t="s">
        <v>762</v>
      </c>
      <c r="J8111" s="1" t="s">
        <v>53</v>
      </c>
      <c r="K8111" s="1" t="s">
        <v>28</v>
      </c>
      <c r="L8111" t="s">
        <v>1809</v>
      </c>
      <c r="M8111" t="str">
        <f>VLOOKUP(F8111, roles!$A:$B,2,FALSE)</f>
        <v>원거리 딜러</v>
      </c>
      <c r="N8111" t="s">
        <v>13359</v>
      </c>
    </row>
    <row r="8112" spans="1:14" x14ac:dyDescent="0.4">
      <c r="A8112" t="s">
        <v>921</v>
      </c>
      <c r="B8112" t="s">
        <v>11867</v>
      </c>
      <c r="C8112" t="s">
        <v>47</v>
      </c>
      <c r="D8112" s="1" t="s">
        <v>11639</v>
      </c>
      <c r="E8112" s="1" t="s">
        <v>602</v>
      </c>
      <c r="F8112" t="s">
        <v>462</v>
      </c>
      <c r="G8112" t="s">
        <v>57</v>
      </c>
      <c r="H8112" t="s">
        <v>1234</v>
      </c>
      <c r="I8112" s="1" t="s">
        <v>492</v>
      </c>
      <c r="J8112" s="1" t="s">
        <v>35</v>
      </c>
      <c r="K8112" s="1" t="s">
        <v>45</v>
      </c>
      <c r="L8112" t="s">
        <v>5266</v>
      </c>
      <c r="M8112" t="str">
        <f>VLOOKUP(F8112, roles!$A:$B,2,FALSE)</f>
        <v>마법사</v>
      </c>
      <c r="N8112" t="s">
        <v>13351</v>
      </c>
    </row>
    <row r="8113" spans="1:14" x14ac:dyDescent="0.4">
      <c r="A8113" t="s">
        <v>926</v>
      </c>
      <c r="B8113" t="s">
        <v>11868</v>
      </c>
      <c r="C8113" t="s">
        <v>11869</v>
      </c>
      <c r="D8113" s="1" t="s">
        <v>11639</v>
      </c>
      <c r="E8113" s="1" t="s">
        <v>602</v>
      </c>
      <c r="F8113" t="s">
        <v>239</v>
      </c>
      <c r="G8113" t="s">
        <v>2767</v>
      </c>
      <c r="H8113" t="s">
        <v>610</v>
      </c>
      <c r="I8113" s="1" t="s">
        <v>537</v>
      </c>
      <c r="J8113" s="1" t="s">
        <v>53</v>
      </c>
      <c r="K8113" s="1" t="s">
        <v>28</v>
      </c>
      <c r="L8113" t="s">
        <v>1809</v>
      </c>
      <c r="M8113" t="str">
        <f>VLOOKUP(F8113, roles!$A:$B,2,FALSE)</f>
        <v>전사</v>
      </c>
      <c r="N8113" t="s">
        <v>13356</v>
      </c>
    </row>
    <row r="8114" spans="1:14" x14ac:dyDescent="0.4">
      <c r="A8114" t="s">
        <v>424</v>
      </c>
      <c r="B8114" t="s">
        <v>11870</v>
      </c>
      <c r="C8114" t="s">
        <v>11871</v>
      </c>
      <c r="D8114" s="1" t="s">
        <v>11639</v>
      </c>
      <c r="E8114" s="1" t="s">
        <v>602</v>
      </c>
      <c r="F8114" t="s">
        <v>39</v>
      </c>
      <c r="G8114" t="s">
        <v>690</v>
      </c>
      <c r="H8114" t="s">
        <v>552</v>
      </c>
      <c r="I8114" s="1" t="s">
        <v>387</v>
      </c>
      <c r="J8114" s="1" t="s">
        <v>53</v>
      </c>
      <c r="K8114" s="1" t="s">
        <v>28</v>
      </c>
      <c r="L8114" t="s">
        <v>1809</v>
      </c>
      <c r="M8114" t="str">
        <f>VLOOKUP(F8114, roles!$A:$B,2,FALSE)</f>
        <v>마법사</v>
      </c>
      <c r="N8114" t="s">
        <v>13354</v>
      </c>
    </row>
    <row r="8115" spans="1:14" x14ac:dyDescent="0.4">
      <c r="A8115" t="s">
        <v>931</v>
      </c>
      <c r="B8115" t="s">
        <v>11872</v>
      </c>
      <c r="C8115" t="s">
        <v>11873</v>
      </c>
      <c r="D8115" s="1" t="s">
        <v>11639</v>
      </c>
      <c r="E8115" s="1" t="s">
        <v>602</v>
      </c>
      <c r="F8115" t="s">
        <v>1277</v>
      </c>
      <c r="G8115" t="s">
        <v>250</v>
      </c>
      <c r="H8115" t="s">
        <v>361</v>
      </c>
      <c r="I8115" s="1" t="s">
        <v>464</v>
      </c>
      <c r="J8115" s="1" t="s">
        <v>53</v>
      </c>
      <c r="K8115" s="1" t="s">
        <v>28</v>
      </c>
      <c r="L8115" t="s">
        <v>1809</v>
      </c>
      <c r="M8115" t="str">
        <f>VLOOKUP(F8115, roles!$A:$B,2,FALSE)</f>
        <v>탱커</v>
      </c>
      <c r="N8115" t="s">
        <v>13358</v>
      </c>
    </row>
    <row r="8116" spans="1:14" x14ac:dyDescent="0.4">
      <c r="A8116" t="s">
        <v>935</v>
      </c>
      <c r="B8116" t="s">
        <v>11874</v>
      </c>
      <c r="C8116" t="s">
        <v>11875</v>
      </c>
      <c r="D8116" s="1" t="s">
        <v>11639</v>
      </c>
      <c r="E8116" s="1" t="s">
        <v>602</v>
      </c>
      <c r="F8116" t="s">
        <v>867</v>
      </c>
      <c r="G8116" t="s">
        <v>197</v>
      </c>
      <c r="H8116" t="s">
        <v>111</v>
      </c>
      <c r="I8116" s="1" t="s">
        <v>227</v>
      </c>
      <c r="J8116" s="1" t="s">
        <v>340</v>
      </c>
      <c r="K8116" s="1" t="s">
        <v>198</v>
      </c>
      <c r="L8116" t="s">
        <v>4112</v>
      </c>
      <c r="M8116" t="str">
        <f>VLOOKUP(F8116, roles!$A:$B,2,FALSE)</f>
        <v>전사</v>
      </c>
      <c r="N8116" t="s">
        <v>13351</v>
      </c>
    </row>
    <row r="8117" spans="1:14" x14ac:dyDescent="0.4">
      <c r="A8117" t="s">
        <v>939</v>
      </c>
      <c r="B8117" t="s">
        <v>11876</v>
      </c>
      <c r="C8117" t="s">
        <v>6755</v>
      </c>
      <c r="D8117" s="1" t="s">
        <v>11639</v>
      </c>
      <c r="E8117" s="1" t="s">
        <v>602</v>
      </c>
      <c r="F8117" t="s">
        <v>16</v>
      </c>
      <c r="G8117" t="s">
        <v>25</v>
      </c>
      <c r="H8117" t="s">
        <v>553</v>
      </c>
      <c r="I8117" s="1" t="s">
        <v>766</v>
      </c>
      <c r="J8117" s="1" t="s">
        <v>35</v>
      </c>
      <c r="K8117" s="1" t="s">
        <v>45</v>
      </c>
      <c r="L8117" t="s">
        <v>5266</v>
      </c>
      <c r="M8117" t="str">
        <f>VLOOKUP(F8117, roles!$A:$B,2,FALSE)</f>
        <v>원거리 딜러</v>
      </c>
      <c r="N8117" t="s">
        <v>13353</v>
      </c>
    </row>
    <row r="8118" spans="1:14" x14ac:dyDescent="0.4">
      <c r="A8118" t="s">
        <v>457</v>
      </c>
      <c r="B8118" t="s">
        <v>11877</v>
      </c>
      <c r="C8118" t="s">
        <v>47</v>
      </c>
      <c r="D8118" s="1" t="s">
        <v>11639</v>
      </c>
      <c r="E8118" s="1" t="s">
        <v>602</v>
      </c>
      <c r="F8118" t="s">
        <v>76</v>
      </c>
      <c r="G8118" t="s">
        <v>118</v>
      </c>
      <c r="H8118" t="s">
        <v>264</v>
      </c>
      <c r="I8118" s="1" t="s">
        <v>180</v>
      </c>
      <c r="J8118" s="1" t="s">
        <v>53</v>
      </c>
      <c r="K8118" s="1" t="s">
        <v>28</v>
      </c>
      <c r="L8118" t="s">
        <v>1809</v>
      </c>
      <c r="M8118" t="str">
        <f>VLOOKUP(F8118, roles!$A:$B,2,FALSE)</f>
        <v>마법사</v>
      </c>
      <c r="N8118" t="s">
        <v>13351</v>
      </c>
    </row>
    <row r="8119" spans="1:14" x14ac:dyDescent="0.4">
      <c r="A8119" t="s">
        <v>635</v>
      </c>
      <c r="B8119" t="s">
        <v>11878</v>
      </c>
      <c r="C8119" t="s">
        <v>47</v>
      </c>
      <c r="D8119" s="1" t="s">
        <v>11639</v>
      </c>
      <c r="E8119" s="1" t="s">
        <v>602</v>
      </c>
      <c r="F8119" t="s">
        <v>16</v>
      </c>
      <c r="G8119" t="s">
        <v>18</v>
      </c>
      <c r="H8119" t="s">
        <v>116</v>
      </c>
      <c r="I8119" s="1" t="s">
        <v>373</v>
      </c>
      <c r="J8119" s="1" t="s">
        <v>53</v>
      </c>
      <c r="K8119" s="1" t="s">
        <v>35</v>
      </c>
      <c r="L8119" t="s">
        <v>80</v>
      </c>
      <c r="M8119" t="str">
        <f>VLOOKUP(F8119, roles!$A:$B,2,FALSE)</f>
        <v>원거리 딜러</v>
      </c>
      <c r="N8119" t="s">
        <v>13359</v>
      </c>
    </row>
    <row r="8120" spans="1:14" x14ac:dyDescent="0.4">
      <c r="A8120" t="s">
        <v>412</v>
      </c>
      <c r="B8120" t="s">
        <v>11879</v>
      </c>
      <c r="C8120" t="s">
        <v>11880</v>
      </c>
      <c r="D8120" s="1" t="s">
        <v>11639</v>
      </c>
      <c r="E8120" s="1" t="s">
        <v>602</v>
      </c>
      <c r="F8120" t="s">
        <v>422</v>
      </c>
      <c r="G8120" t="s">
        <v>546</v>
      </c>
      <c r="H8120" t="s">
        <v>572</v>
      </c>
      <c r="I8120" s="1" t="s">
        <v>1704</v>
      </c>
      <c r="J8120" s="1" t="s">
        <v>357</v>
      </c>
      <c r="K8120" s="1" t="s">
        <v>329</v>
      </c>
      <c r="L8120" t="s">
        <v>95</v>
      </c>
      <c r="M8120" t="str">
        <f>VLOOKUP(F8120, roles!$A:$B,2,FALSE)</f>
        <v>원거리 딜러</v>
      </c>
      <c r="N8120" t="s">
        <v>13353</v>
      </c>
    </row>
    <row r="8121" spans="1:14" x14ac:dyDescent="0.4">
      <c r="A8121" t="s">
        <v>952</v>
      </c>
      <c r="B8121" t="s">
        <v>11881</v>
      </c>
      <c r="C8121" t="s">
        <v>47</v>
      </c>
      <c r="D8121" s="1" t="s">
        <v>11639</v>
      </c>
      <c r="E8121" s="1" t="s">
        <v>602</v>
      </c>
      <c r="F8121" t="s">
        <v>16</v>
      </c>
      <c r="G8121" t="s">
        <v>84</v>
      </c>
      <c r="H8121" t="s">
        <v>239</v>
      </c>
      <c r="I8121" s="1" t="s">
        <v>200</v>
      </c>
      <c r="J8121" s="1" t="s">
        <v>114</v>
      </c>
      <c r="K8121" s="1" t="s">
        <v>108</v>
      </c>
      <c r="L8121" t="s">
        <v>21</v>
      </c>
      <c r="M8121" t="str">
        <f>VLOOKUP(F8121, roles!$A:$B,2,FALSE)</f>
        <v>원거리 딜러</v>
      </c>
      <c r="N8121" t="s">
        <v>13351</v>
      </c>
    </row>
    <row r="8122" spans="1:14" x14ac:dyDescent="0.4">
      <c r="A8122" t="s">
        <v>957</v>
      </c>
      <c r="B8122" t="s">
        <v>11882</v>
      </c>
      <c r="C8122" t="s">
        <v>90</v>
      </c>
      <c r="D8122" s="1" t="s">
        <v>11639</v>
      </c>
      <c r="E8122" s="1" t="s">
        <v>602</v>
      </c>
      <c r="F8122" t="s">
        <v>1696</v>
      </c>
      <c r="G8122" t="s">
        <v>39</v>
      </c>
      <c r="H8122" t="s">
        <v>729</v>
      </c>
      <c r="I8122" s="1" t="s">
        <v>656</v>
      </c>
      <c r="J8122" s="1" t="s">
        <v>903</v>
      </c>
      <c r="K8122" s="1" t="s">
        <v>635</v>
      </c>
      <c r="L8122" t="s">
        <v>3886</v>
      </c>
      <c r="M8122" t="str">
        <f>VLOOKUP(F8122, roles!$A:$B,2,FALSE)</f>
        <v>서포터</v>
      </c>
      <c r="N8122" t="s">
        <v>13353</v>
      </c>
    </row>
    <row r="8123" spans="1:14" x14ac:dyDescent="0.4">
      <c r="A8123" t="s">
        <v>199</v>
      </c>
      <c r="B8123" t="s">
        <v>11883</v>
      </c>
      <c r="C8123" t="s">
        <v>47</v>
      </c>
      <c r="D8123" s="1" t="s">
        <v>11639</v>
      </c>
      <c r="E8123" s="1" t="s">
        <v>602</v>
      </c>
      <c r="F8123" t="s">
        <v>57</v>
      </c>
      <c r="G8123" t="s">
        <v>16</v>
      </c>
      <c r="H8123" t="s">
        <v>76</v>
      </c>
      <c r="I8123" s="1" t="s">
        <v>1373</v>
      </c>
      <c r="J8123" s="1" t="s">
        <v>35</v>
      </c>
      <c r="K8123" s="1" t="s">
        <v>35</v>
      </c>
      <c r="L8123" t="s">
        <v>1691</v>
      </c>
      <c r="M8123" t="str">
        <f>VLOOKUP(F8123, roles!$A:$B,2,FALSE)</f>
        <v>전사</v>
      </c>
      <c r="N8123" t="s">
        <v>13351</v>
      </c>
    </row>
    <row r="8124" spans="1:14" x14ac:dyDescent="0.4">
      <c r="A8124" t="s">
        <v>850</v>
      </c>
      <c r="B8124" t="s">
        <v>11884</v>
      </c>
      <c r="C8124" t="s">
        <v>47</v>
      </c>
      <c r="D8124" s="1" t="s">
        <v>11639</v>
      </c>
      <c r="E8124" s="1" t="s">
        <v>602</v>
      </c>
      <c r="F8124" t="s">
        <v>584</v>
      </c>
      <c r="G8124" t="s">
        <v>162</v>
      </c>
      <c r="H8124" t="s">
        <v>18</v>
      </c>
      <c r="I8124" s="1" t="s">
        <v>398</v>
      </c>
      <c r="J8124" s="1" t="s">
        <v>53</v>
      </c>
      <c r="K8124" s="1" t="s">
        <v>28</v>
      </c>
      <c r="L8124" t="s">
        <v>1809</v>
      </c>
      <c r="M8124" t="str">
        <f>VLOOKUP(F8124, roles!$A:$B,2,FALSE)</f>
        <v>전사</v>
      </c>
      <c r="N8124" t="s">
        <v>13355</v>
      </c>
    </row>
    <row r="8125" spans="1:14" x14ac:dyDescent="0.4">
      <c r="A8125" t="s">
        <v>966</v>
      </c>
      <c r="B8125" t="s">
        <v>11885</v>
      </c>
      <c r="C8125" t="s">
        <v>11886</v>
      </c>
      <c r="D8125" s="1" t="s">
        <v>11639</v>
      </c>
      <c r="E8125" s="1" t="s">
        <v>602</v>
      </c>
      <c r="F8125" t="s">
        <v>26</v>
      </c>
      <c r="G8125" t="s">
        <v>75</v>
      </c>
      <c r="H8125" t="s">
        <v>909</v>
      </c>
      <c r="I8125" s="1" t="s">
        <v>574</v>
      </c>
      <c r="J8125" s="1" t="s">
        <v>104</v>
      </c>
      <c r="K8125" s="1" t="s">
        <v>114</v>
      </c>
      <c r="L8125" t="s">
        <v>4112</v>
      </c>
      <c r="M8125" t="str">
        <f>VLOOKUP(F8125, roles!$A:$B,2,FALSE)</f>
        <v>마법사</v>
      </c>
      <c r="N8125" t="s">
        <v>13351</v>
      </c>
    </row>
    <row r="8126" spans="1:14" x14ac:dyDescent="0.4">
      <c r="A8126" t="s">
        <v>970</v>
      </c>
      <c r="B8126" t="s">
        <v>11887</v>
      </c>
      <c r="C8126" t="s">
        <v>11888</v>
      </c>
      <c r="D8126" s="1" t="s">
        <v>11639</v>
      </c>
      <c r="E8126" s="1" t="s">
        <v>602</v>
      </c>
      <c r="F8126" t="s">
        <v>264</v>
      </c>
      <c r="G8126" t="s">
        <v>310</v>
      </c>
      <c r="H8126" t="s">
        <v>25</v>
      </c>
      <c r="I8126" s="1" t="s">
        <v>460</v>
      </c>
      <c r="J8126" s="1" t="s">
        <v>88</v>
      </c>
      <c r="K8126" s="1" t="s">
        <v>62</v>
      </c>
      <c r="L8126" t="s">
        <v>70</v>
      </c>
      <c r="M8126" t="str">
        <f>VLOOKUP(F8126, roles!$A:$B,2,FALSE)</f>
        <v>암살자</v>
      </c>
      <c r="N8126" t="s">
        <v>13351</v>
      </c>
    </row>
    <row r="8127" spans="1:14" x14ac:dyDescent="0.4">
      <c r="A8127" t="s">
        <v>973</v>
      </c>
      <c r="B8127" t="s">
        <v>11889</v>
      </c>
      <c r="C8127" t="s">
        <v>47</v>
      </c>
      <c r="D8127" s="1" t="s">
        <v>11639</v>
      </c>
      <c r="E8127" s="1" t="s">
        <v>602</v>
      </c>
      <c r="F8127" t="s">
        <v>332</v>
      </c>
      <c r="G8127" t="s">
        <v>1131</v>
      </c>
      <c r="H8127" t="s">
        <v>480</v>
      </c>
      <c r="I8127" s="1" t="s">
        <v>495</v>
      </c>
      <c r="J8127" s="1" t="s">
        <v>53</v>
      </c>
      <c r="K8127" s="1" t="s">
        <v>28</v>
      </c>
      <c r="L8127" t="s">
        <v>1809</v>
      </c>
      <c r="M8127" t="str">
        <f>VLOOKUP(F8127, roles!$A:$B,2,FALSE)</f>
        <v>탱커</v>
      </c>
      <c r="N8127" t="s">
        <v>13353</v>
      </c>
    </row>
    <row r="8128" spans="1:14" x14ac:dyDescent="0.4">
      <c r="A8128" t="s">
        <v>127</v>
      </c>
      <c r="B8128" t="s">
        <v>11890</v>
      </c>
      <c r="C8128" t="s">
        <v>11891</v>
      </c>
      <c r="D8128" s="1" t="s">
        <v>11639</v>
      </c>
      <c r="E8128" s="1" t="s">
        <v>602</v>
      </c>
      <c r="F8128" t="s">
        <v>1277</v>
      </c>
      <c r="G8128" t="s">
        <v>318</v>
      </c>
      <c r="H8128" t="s">
        <v>1330</v>
      </c>
      <c r="I8128" s="1" t="s">
        <v>560</v>
      </c>
      <c r="J8128" s="1" t="s">
        <v>96</v>
      </c>
      <c r="K8128" s="1" t="s">
        <v>88</v>
      </c>
      <c r="L8128" t="s">
        <v>21</v>
      </c>
      <c r="M8128" t="str">
        <f>VLOOKUP(F8128, roles!$A:$B,2,FALSE)</f>
        <v>탱커</v>
      </c>
      <c r="N8128" t="s">
        <v>13351</v>
      </c>
    </row>
    <row r="8129" spans="1:14" x14ac:dyDescent="0.4">
      <c r="A8129" t="s">
        <v>982</v>
      </c>
      <c r="B8129" t="s">
        <v>11892</v>
      </c>
      <c r="C8129" t="s">
        <v>47</v>
      </c>
      <c r="D8129" s="1" t="s">
        <v>11639</v>
      </c>
      <c r="E8129" s="1" t="s">
        <v>602</v>
      </c>
      <c r="F8129" t="s">
        <v>58</v>
      </c>
      <c r="G8129" t="s">
        <v>91</v>
      </c>
      <c r="H8129" t="s">
        <v>1276</v>
      </c>
      <c r="I8129" s="1" t="s">
        <v>213</v>
      </c>
      <c r="J8129" s="1" t="s">
        <v>108</v>
      </c>
      <c r="K8129" s="1" t="s">
        <v>53</v>
      </c>
      <c r="L8129" t="s">
        <v>149</v>
      </c>
      <c r="M8129" t="str">
        <f>VLOOKUP(F8129, roles!$A:$B,2,FALSE)</f>
        <v>원거리 딜러</v>
      </c>
      <c r="N8129" t="s">
        <v>13353</v>
      </c>
    </row>
    <row r="8130" spans="1:14" x14ac:dyDescent="0.4">
      <c r="A8130" t="s">
        <v>814</v>
      </c>
      <c r="B8130" t="s">
        <v>11893</v>
      </c>
      <c r="C8130" t="s">
        <v>8716</v>
      </c>
      <c r="D8130" s="1" t="s">
        <v>11639</v>
      </c>
      <c r="E8130" s="1" t="s">
        <v>602</v>
      </c>
      <c r="F8130" t="s">
        <v>38</v>
      </c>
      <c r="G8130" t="s">
        <v>456</v>
      </c>
      <c r="H8130" t="s">
        <v>57</v>
      </c>
      <c r="I8130" s="1" t="s">
        <v>858</v>
      </c>
      <c r="J8130" s="1" t="s">
        <v>71</v>
      </c>
      <c r="K8130" s="1" t="s">
        <v>12</v>
      </c>
      <c r="L8130" t="s">
        <v>6810</v>
      </c>
      <c r="M8130" t="str">
        <f>VLOOKUP(F8130, roles!$A:$B,2,FALSE)</f>
        <v>마법사</v>
      </c>
      <c r="N8130" t="s">
        <v>13351</v>
      </c>
    </row>
    <row r="8131" spans="1:14" x14ac:dyDescent="0.4">
      <c r="A8131" t="s">
        <v>776</v>
      </c>
      <c r="B8131" t="s">
        <v>11894</v>
      </c>
      <c r="C8131" t="s">
        <v>4297</v>
      </c>
      <c r="D8131" s="1" t="s">
        <v>11639</v>
      </c>
      <c r="E8131" s="1" t="s">
        <v>602</v>
      </c>
      <c r="F8131" t="s">
        <v>125</v>
      </c>
      <c r="G8131" t="s">
        <v>1118</v>
      </c>
      <c r="H8131" t="s">
        <v>449</v>
      </c>
      <c r="I8131" s="1" t="s">
        <v>222</v>
      </c>
      <c r="J8131" s="1" t="s">
        <v>53</v>
      </c>
      <c r="K8131" s="1" t="s">
        <v>28</v>
      </c>
      <c r="L8131" t="s">
        <v>1809</v>
      </c>
      <c r="M8131" t="str">
        <f>VLOOKUP(F8131, roles!$A:$B,2,FALSE)</f>
        <v>서포터</v>
      </c>
      <c r="N8131" t="s">
        <v>13353</v>
      </c>
    </row>
    <row r="8132" spans="1:14" x14ac:dyDescent="0.4">
      <c r="A8132" t="s">
        <v>186</v>
      </c>
      <c r="B8132" t="s">
        <v>11895</v>
      </c>
      <c r="C8132" t="s">
        <v>47</v>
      </c>
      <c r="D8132" s="1" t="s">
        <v>11639</v>
      </c>
      <c r="E8132" s="1" t="s">
        <v>602</v>
      </c>
      <c r="F8132" t="s">
        <v>1118</v>
      </c>
      <c r="G8132" t="s">
        <v>245</v>
      </c>
      <c r="H8132" t="s">
        <v>422</v>
      </c>
      <c r="I8132" s="1" t="s">
        <v>1167</v>
      </c>
      <c r="J8132" s="1" t="s">
        <v>35</v>
      </c>
      <c r="K8132" s="1" t="s">
        <v>35</v>
      </c>
      <c r="L8132" t="s">
        <v>1691</v>
      </c>
      <c r="M8132" t="str">
        <f>VLOOKUP(F8132, roles!$A:$B,2,FALSE)</f>
        <v>마법사</v>
      </c>
      <c r="N8132" t="s">
        <v>13354</v>
      </c>
    </row>
    <row r="8133" spans="1:14" x14ac:dyDescent="0.4">
      <c r="A8133" t="s">
        <v>469</v>
      </c>
      <c r="B8133" t="s">
        <v>11896</v>
      </c>
      <c r="C8133" t="s">
        <v>47</v>
      </c>
      <c r="D8133" s="1" t="s">
        <v>11639</v>
      </c>
      <c r="E8133" s="1" t="s">
        <v>602</v>
      </c>
      <c r="F8133" t="s">
        <v>2027</v>
      </c>
      <c r="G8133" t="s">
        <v>1118</v>
      </c>
      <c r="H8133" t="s">
        <v>3382</v>
      </c>
      <c r="I8133" s="1" t="s">
        <v>469</v>
      </c>
      <c r="J8133" s="1" t="s">
        <v>527</v>
      </c>
      <c r="K8133" s="1" t="s">
        <v>565</v>
      </c>
      <c r="L8133" t="s">
        <v>3886</v>
      </c>
      <c r="M8133" t="str">
        <f>VLOOKUP(F8133, roles!$A:$B,2,FALSE)</f>
        <v>서포터</v>
      </c>
      <c r="N8133" t="s">
        <v>13351</v>
      </c>
    </row>
    <row r="8134" spans="1:14" x14ac:dyDescent="0.4">
      <c r="A8134" t="s">
        <v>687</v>
      </c>
      <c r="B8134" t="s">
        <v>11897</v>
      </c>
      <c r="C8134" t="s">
        <v>11898</v>
      </c>
      <c r="D8134" s="1" t="s">
        <v>11639</v>
      </c>
      <c r="E8134" s="1" t="s">
        <v>602</v>
      </c>
      <c r="F8134" t="s">
        <v>232</v>
      </c>
      <c r="G8134" t="s">
        <v>58</v>
      </c>
      <c r="I8134" s="1" t="s">
        <v>199</v>
      </c>
      <c r="J8134" s="1" t="s">
        <v>35</v>
      </c>
      <c r="K8134" s="1" t="s">
        <v>45</v>
      </c>
      <c r="L8134" t="s">
        <v>5266</v>
      </c>
      <c r="M8134" t="str">
        <f>VLOOKUP(F8134, roles!$A:$B,2,FALSE)</f>
        <v>마법사</v>
      </c>
      <c r="N8134" t="s">
        <v>13351</v>
      </c>
    </row>
    <row r="8135" spans="1:14" x14ac:dyDescent="0.4">
      <c r="A8135" t="s">
        <v>798</v>
      </c>
      <c r="B8135" t="s">
        <v>11899</v>
      </c>
      <c r="C8135" t="s">
        <v>8849</v>
      </c>
      <c r="D8135" s="1" t="s">
        <v>11639</v>
      </c>
      <c r="E8135" s="1" t="s">
        <v>602</v>
      </c>
      <c r="F8135" t="s">
        <v>185</v>
      </c>
      <c r="G8135" t="s">
        <v>75</v>
      </c>
      <c r="H8135" t="s">
        <v>118</v>
      </c>
      <c r="I8135" s="1" t="s">
        <v>898</v>
      </c>
      <c r="J8135" s="1" t="s">
        <v>45</v>
      </c>
      <c r="K8135" s="1" t="s">
        <v>53</v>
      </c>
      <c r="L8135" t="s">
        <v>4224</v>
      </c>
      <c r="M8135" t="str">
        <f>VLOOKUP(F8135, roles!$A:$B,2,FALSE)</f>
        <v>탱커</v>
      </c>
      <c r="N8135" t="s">
        <v>13351</v>
      </c>
    </row>
    <row r="8136" spans="1:14" x14ac:dyDescent="0.4">
      <c r="A8136" t="s">
        <v>363</v>
      </c>
      <c r="B8136" t="s">
        <v>11900</v>
      </c>
      <c r="C8136" t="s">
        <v>11901</v>
      </c>
      <c r="D8136" s="1" t="s">
        <v>11639</v>
      </c>
      <c r="E8136" s="1" t="s">
        <v>602</v>
      </c>
      <c r="F8136" t="s">
        <v>3544</v>
      </c>
      <c r="G8136" t="s">
        <v>476</v>
      </c>
      <c r="H8136" t="s">
        <v>422</v>
      </c>
      <c r="I8136" s="1" t="s">
        <v>939</v>
      </c>
      <c r="J8136" s="1" t="s">
        <v>45</v>
      </c>
      <c r="K8136" s="1" t="s">
        <v>62</v>
      </c>
      <c r="L8136" t="s">
        <v>5217</v>
      </c>
      <c r="M8136" t="str">
        <f>VLOOKUP(F8136, roles!$A:$B,2,FALSE)</f>
        <v>전사</v>
      </c>
      <c r="N8136" t="s">
        <v>13351</v>
      </c>
    </row>
    <row r="8137" spans="1:14" x14ac:dyDescent="0.4">
      <c r="A8137" t="s">
        <v>1007</v>
      </c>
      <c r="B8137" t="s">
        <v>11902</v>
      </c>
      <c r="C8137" t="s">
        <v>11903</v>
      </c>
      <c r="D8137" s="1" t="s">
        <v>11639</v>
      </c>
      <c r="E8137" s="1" t="s">
        <v>602</v>
      </c>
      <c r="F8137" t="s">
        <v>919</v>
      </c>
      <c r="G8137" t="s">
        <v>162</v>
      </c>
      <c r="H8137" t="s">
        <v>251</v>
      </c>
      <c r="I8137" s="1" t="s">
        <v>370</v>
      </c>
      <c r="J8137" s="1" t="s">
        <v>28</v>
      </c>
      <c r="K8137" s="1" t="s">
        <v>22</v>
      </c>
      <c r="L8137" t="s">
        <v>80</v>
      </c>
      <c r="M8137" t="str">
        <f>VLOOKUP(F8137, roles!$A:$B,2,FALSE)</f>
        <v>원거리 딜러</v>
      </c>
      <c r="N8137" t="s">
        <v>13351</v>
      </c>
    </row>
    <row r="8138" spans="1:14" x14ac:dyDescent="0.4">
      <c r="A8138" t="s">
        <v>1011</v>
      </c>
      <c r="B8138" t="s">
        <v>11904</v>
      </c>
      <c r="C8138" t="s">
        <v>7934</v>
      </c>
      <c r="D8138" s="1" t="s">
        <v>11639</v>
      </c>
      <c r="E8138" s="1" t="s">
        <v>602</v>
      </c>
      <c r="F8138" t="s">
        <v>728</v>
      </c>
      <c r="G8138" t="s">
        <v>3184</v>
      </c>
      <c r="H8138" t="s">
        <v>336</v>
      </c>
      <c r="I8138" s="1" t="s">
        <v>340</v>
      </c>
      <c r="J8138" s="1" t="s">
        <v>53</v>
      </c>
      <c r="K8138" s="1" t="s">
        <v>28</v>
      </c>
      <c r="L8138" t="s">
        <v>1809</v>
      </c>
      <c r="M8138" t="str">
        <f>VLOOKUP(F8138, roles!$A:$B,2,FALSE)</f>
        <v>서포터</v>
      </c>
      <c r="N8138" t="s">
        <v>13351</v>
      </c>
    </row>
    <row r="8139" spans="1:14" x14ac:dyDescent="0.4">
      <c r="A8139" t="s">
        <v>240</v>
      </c>
      <c r="B8139" t="s">
        <v>11905</v>
      </c>
      <c r="C8139" t="s">
        <v>47</v>
      </c>
      <c r="D8139" s="1" t="s">
        <v>11639</v>
      </c>
      <c r="E8139" s="1" t="s">
        <v>602</v>
      </c>
      <c r="F8139" t="s">
        <v>1319</v>
      </c>
      <c r="G8139" t="s">
        <v>58</v>
      </c>
      <c r="H8139" t="s">
        <v>919</v>
      </c>
      <c r="I8139" s="1" t="s">
        <v>301</v>
      </c>
      <c r="J8139" s="1" t="s">
        <v>53</v>
      </c>
      <c r="K8139" s="1" t="s">
        <v>28</v>
      </c>
      <c r="L8139" t="s">
        <v>1809</v>
      </c>
      <c r="M8139" t="str">
        <f>VLOOKUP(F8139, roles!$A:$B,2,FALSE)</f>
        <v>마법사</v>
      </c>
      <c r="N8139" t="s">
        <v>13351</v>
      </c>
    </row>
    <row r="8140" spans="1:14" x14ac:dyDescent="0.4">
      <c r="A8140" t="s">
        <v>79</v>
      </c>
      <c r="B8140" t="s">
        <v>11906</v>
      </c>
      <c r="C8140" t="s">
        <v>11907</v>
      </c>
      <c r="D8140" s="1" t="s">
        <v>11639</v>
      </c>
      <c r="E8140" s="1" t="s">
        <v>602</v>
      </c>
      <c r="F8140" t="s">
        <v>2135</v>
      </c>
      <c r="G8140" t="s">
        <v>283</v>
      </c>
      <c r="H8140" t="s">
        <v>722</v>
      </c>
      <c r="I8140" s="1" t="s">
        <v>396</v>
      </c>
      <c r="J8140" s="1" t="s">
        <v>53</v>
      </c>
      <c r="K8140" s="1" t="s">
        <v>28</v>
      </c>
      <c r="L8140" t="s">
        <v>1809</v>
      </c>
      <c r="M8140" t="str">
        <f>VLOOKUP(F8140, roles!$A:$B,2,FALSE)</f>
        <v>원거리 딜러</v>
      </c>
      <c r="N8140" t="s">
        <v>13351</v>
      </c>
    </row>
    <row r="8141" spans="1:14" x14ac:dyDescent="0.4">
      <c r="A8141" t="s">
        <v>674</v>
      </c>
      <c r="B8141" t="s">
        <v>11908</v>
      </c>
      <c r="C8141" t="s">
        <v>11909</v>
      </c>
      <c r="D8141" s="1" t="s">
        <v>11639</v>
      </c>
      <c r="E8141" s="1" t="s">
        <v>602</v>
      </c>
      <c r="F8141" t="s">
        <v>995</v>
      </c>
      <c r="G8141" t="s">
        <v>39</v>
      </c>
      <c r="H8141" t="s">
        <v>57</v>
      </c>
      <c r="I8141" s="1" t="s">
        <v>240</v>
      </c>
      <c r="J8141" s="1" t="s">
        <v>508</v>
      </c>
      <c r="K8141" s="1" t="s">
        <v>265</v>
      </c>
      <c r="L8141" t="s">
        <v>3886</v>
      </c>
      <c r="M8141" t="str">
        <f>VLOOKUP(F8141, roles!$A:$B,2,FALSE)</f>
        <v>전사</v>
      </c>
      <c r="N8141" t="s">
        <v>13351</v>
      </c>
    </row>
    <row r="8142" spans="1:14" x14ac:dyDescent="0.4">
      <c r="A8142" t="s">
        <v>41</v>
      </c>
      <c r="B8142" t="s">
        <v>11910</v>
      </c>
      <c r="C8142" t="s">
        <v>47</v>
      </c>
      <c r="D8142" s="1" t="s">
        <v>11639</v>
      </c>
      <c r="E8142" s="1" t="s">
        <v>602</v>
      </c>
      <c r="F8142" t="s">
        <v>449</v>
      </c>
      <c r="G8142" t="s">
        <v>162</v>
      </c>
      <c r="I8142" s="1" t="s">
        <v>777</v>
      </c>
      <c r="J8142" s="1" t="s">
        <v>53</v>
      </c>
      <c r="K8142" s="1" t="s">
        <v>28</v>
      </c>
      <c r="L8142" t="s">
        <v>1809</v>
      </c>
      <c r="M8142" t="str">
        <f>VLOOKUP(F8142, roles!$A:$B,2,FALSE)</f>
        <v>마법사</v>
      </c>
      <c r="N8142" t="s">
        <v>13354</v>
      </c>
    </row>
    <row r="8143" spans="1:14" x14ac:dyDescent="0.4">
      <c r="A8143" t="s">
        <v>227</v>
      </c>
      <c r="B8143" t="s">
        <v>11911</v>
      </c>
      <c r="C8143" t="s">
        <v>47</v>
      </c>
      <c r="D8143" s="1" t="s">
        <v>11639</v>
      </c>
      <c r="E8143" s="1" t="s">
        <v>602</v>
      </c>
      <c r="F8143" t="s">
        <v>125</v>
      </c>
      <c r="G8143" t="s">
        <v>1819</v>
      </c>
      <c r="H8143" t="s">
        <v>332</v>
      </c>
      <c r="I8143" s="1" t="s">
        <v>951</v>
      </c>
      <c r="J8143" s="1" t="s">
        <v>53</v>
      </c>
      <c r="K8143" s="1" t="s">
        <v>62</v>
      </c>
      <c r="L8143" t="s">
        <v>4112</v>
      </c>
      <c r="M8143" t="str">
        <f>VLOOKUP(F8143, roles!$A:$B,2,FALSE)</f>
        <v>서포터</v>
      </c>
      <c r="N8143" t="s">
        <v>13354</v>
      </c>
    </row>
    <row r="8144" spans="1:14" x14ac:dyDescent="0.4">
      <c r="A8144" t="s">
        <v>1029</v>
      </c>
      <c r="B8144" t="s">
        <v>11912</v>
      </c>
      <c r="C8144" t="s">
        <v>11913</v>
      </c>
      <c r="D8144" s="1" t="s">
        <v>11639</v>
      </c>
      <c r="E8144" s="1" t="s">
        <v>602</v>
      </c>
      <c r="F8144" t="s">
        <v>883</v>
      </c>
      <c r="G8144" t="s">
        <v>178</v>
      </c>
      <c r="H8144" t="s">
        <v>1277</v>
      </c>
      <c r="I8144" s="1" t="s">
        <v>1158</v>
      </c>
      <c r="J8144" s="1" t="s">
        <v>96</v>
      </c>
      <c r="K8144" s="1" t="s">
        <v>62</v>
      </c>
      <c r="L8144" t="s">
        <v>381</v>
      </c>
      <c r="M8144" t="str">
        <f>VLOOKUP(F8144, roles!$A:$B,2,FALSE)</f>
        <v>마법사</v>
      </c>
      <c r="N8144" t="s">
        <v>13351</v>
      </c>
    </row>
    <row r="8145" spans="1:14" x14ac:dyDescent="0.4">
      <c r="A8145" t="s">
        <v>1033</v>
      </c>
      <c r="B8145" t="s">
        <v>11914</v>
      </c>
      <c r="C8145" t="s">
        <v>11915</v>
      </c>
      <c r="D8145" s="1" t="s">
        <v>11639</v>
      </c>
      <c r="E8145" s="1" t="s">
        <v>602</v>
      </c>
      <c r="F8145" t="s">
        <v>76</v>
      </c>
      <c r="G8145" t="s">
        <v>354</v>
      </c>
      <c r="H8145" t="s">
        <v>1277</v>
      </c>
      <c r="I8145" s="1" t="s">
        <v>799</v>
      </c>
      <c r="J8145" s="1" t="s">
        <v>45</v>
      </c>
      <c r="K8145" s="1" t="s">
        <v>53</v>
      </c>
      <c r="L8145" t="s">
        <v>4224</v>
      </c>
      <c r="M8145" t="str">
        <f>VLOOKUP(F8145, roles!$A:$B,2,FALSE)</f>
        <v>마법사</v>
      </c>
      <c r="N8145" t="s">
        <v>13356</v>
      </c>
    </row>
    <row r="8146" spans="1:14" x14ac:dyDescent="0.4">
      <c r="A8146" t="s">
        <v>1036</v>
      </c>
      <c r="B8146" t="s">
        <v>11916</v>
      </c>
      <c r="C8146" t="s">
        <v>47</v>
      </c>
      <c r="D8146" s="1" t="s">
        <v>11639</v>
      </c>
      <c r="E8146" s="1" t="s">
        <v>602</v>
      </c>
      <c r="I8146" s="1" t="s">
        <v>1036</v>
      </c>
      <c r="J8146" s="1" t="s">
        <v>35</v>
      </c>
      <c r="K8146" s="1" t="s">
        <v>45</v>
      </c>
      <c r="L8146" t="s">
        <v>5266</v>
      </c>
      <c r="M8146" t="e">
        <f>VLOOKUP(F8146, roles!$A:$B,2,FALSE)</f>
        <v>#N/A</v>
      </c>
      <c r="N8146" t="s">
        <v>13355</v>
      </c>
    </row>
    <row r="8147" spans="1:14" x14ac:dyDescent="0.4">
      <c r="A8147" t="s">
        <v>397</v>
      </c>
      <c r="B8147" t="s">
        <v>11917</v>
      </c>
      <c r="C8147" t="s">
        <v>47</v>
      </c>
      <c r="D8147" s="1" t="s">
        <v>11639</v>
      </c>
      <c r="E8147" s="1" t="s">
        <v>602</v>
      </c>
      <c r="F8147" t="s">
        <v>283</v>
      </c>
      <c r="G8147" t="s">
        <v>3382</v>
      </c>
      <c r="H8147" t="s">
        <v>1819</v>
      </c>
      <c r="I8147" s="1" t="s">
        <v>982</v>
      </c>
      <c r="J8147" s="1" t="s">
        <v>96</v>
      </c>
      <c r="K8147" s="1" t="s">
        <v>62</v>
      </c>
      <c r="L8147" t="s">
        <v>381</v>
      </c>
      <c r="M8147" t="str">
        <f>VLOOKUP(F8147, roles!$A:$B,2,FALSE)</f>
        <v>마법사</v>
      </c>
      <c r="N8147" t="s">
        <v>13351</v>
      </c>
    </row>
    <row r="8148" spans="1:14" x14ac:dyDescent="0.4">
      <c r="A8148" t="s">
        <v>744</v>
      </c>
      <c r="B8148" t="s">
        <v>11918</v>
      </c>
      <c r="C8148" t="s">
        <v>6055</v>
      </c>
      <c r="D8148" s="1" t="s">
        <v>11639</v>
      </c>
      <c r="E8148" s="1" t="s">
        <v>602</v>
      </c>
      <c r="F8148" t="s">
        <v>332</v>
      </c>
      <c r="G8148" t="s">
        <v>76</v>
      </c>
      <c r="H8148" t="s">
        <v>722</v>
      </c>
      <c r="I8148" s="1" t="s">
        <v>1127</v>
      </c>
      <c r="J8148" s="1" t="s">
        <v>53</v>
      </c>
      <c r="K8148" s="1" t="s">
        <v>28</v>
      </c>
      <c r="L8148" t="s">
        <v>1809</v>
      </c>
      <c r="M8148" t="str">
        <f>VLOOKUP(F8148, roles!$A:$B,2,FALSE)</f>
        <v>탱커</v>
      </c>
      <c r="N8148" t="s">
        <v>13351</v>
      </c>
    </row>
    <row r="8149" spans="1:14" x14ac:dyDescent="0.4">
      <c r="A8149" t="s">
        <v>510</v>
      </c>
      <c r="B8149" t="s">
        <v>11919</v>
      </c>
      <c r="C8149" t="s">
        <v>47</v>
      </c>
      <c r="D8149" s="1" t="s">
        <v>11639</v>
      </c>
      <c r="E8149" s="1" t="s">
        <v>602</v>
      </c>
      <c r="F8149" t="s">
        <v>456</v>
      </c>
      <c r="G8149" t="s">
        <v>803</v>
      </c>
      <c r="H8149" t="s">
        <v>76</v>
      </c>
      <c r="I8149" s="1" t="s">
        <v>165</v>
      </c>
      <c r="J8149" s="1" t="s">
        <v>35</v>
      </c>
      <c r="K8149" s="1" t="s">
        <v>45</v>
      </c>
      <c r="L8149" t="s">
        <v>5266</v>
      </c>
      <c r="M8149" t="str">
        <f>VLOOKUP(F8149, roles!$A:$B,2,FALSE)</f>
        <v>전사</v>
      </c>
      <c r="N8149" t="s">
        <v>13355</v>
      </c>
    </row>
    <row r="8150" spans="1:14" x14ac:dyDescent="0.4">
      <c r="A8150" t="s">
        <v>1050</v>
      </c>
      <c r="B8150" t="s">
        <v>11920</v>
      </c>
      <c r="C8150" t="s">
        <v>47</v>
      </c>
      <c r="D8150" s="1" t="s">
        <v>11639</v>
      </c>
      <c r="E8150" s="1" t="s">
        <v>602</v>
      </c>
      <c r="F8150" t="s">
        <v>145</v>
      </c>
      <c r="G8150" t="s">
        <v>76</v>
      </c>
      <c r="H8150" t="s">
        <v>25</v>
      </c>
      <c r="I8150" s="1" t="s">
        <v>1207</v>
      </c>
      <c r="J8150" s="1" t="s">
        <v>53</v>
      </c>
      <c r="K8150" s="1" t="s">
        <v>28</v>
      </c>
      <c r="L8150" t="s">
        <v>1809</v>
      </c>
      <c r="M8150" t="str">
        <f>VLOOKUP(F8150, roles!$A:$B,2,FALSE)</f>
        <v>전사</v>
      </c>
      <c r="N8150" t="s">
        <v>13355</v>
      </c>
    </row>
    <row r="8151" spans="1:14" x14ac:dyDescent="0.4">
      <c r="A8151" t="s">
        <v>221</v>
      </c>
      <c r="B8151" t="s">
        <v>11921</v>
      </c>
      <c r="C8151" t="s">
        <v>47</v>
      </c>
      <c r="D8151" s="1" t="s">
        <v>11639</v>
      </c>
      <c r="E8151" s="1" t="s">
        <v>602</v>
      </c>
      <c r="F8151" t="s">
        <v>480</v>
      </c>
      <c r="G8151" t="s">
        <v>1125</v>
      </c>
      <c r="H8151" t="s">
        <v>57</v>
      </c>
      <c r="I8151" s="1" t="s">
        <v>734</v>
      </c>
      <c r="J8151" s="1" t="s">
        <v>81</v>
      </c>
      <c r="K8151" s="1" t="s">
        <v>35</v>
      </c>
      <c r="L8151" t="s">
        <v>3022</v>
      </c>
      <c r="M8151" t="str">
        <f>VLOOKUP(F8151, roles!$A:$B,2,FALSE)</f>
        <v>원거리 딜러</v>
      </c>
      <c r="N8151" t="s">
        <v>13358</v>
      </c>
    </row>
    <row r="8152" spans="1:14" x14ac:dyDescent="0.4">
      <c r="A8152" t="s">
        <v>692</v>
      </c>
      <c r="B8152" t="s">
        <v>11922</v>
      </c>
      <c r="C8152" t="s">
        <v>11923</v>
      </c>
      <c r="D8152" s="1" t="s">
        <v>11639</v>
      </c>
      <c r="E8152" s="1" t="s">
        <v>602</v>
      </c>
      <c r="F8152" t="s">
        <v>57</v>
      </c>
      <c r="G8152" t="s">
        <v>422</v>
      </c>
      <c r="H8152" t="s">
        <v>16</v>
      </c>
      <c r="I8152" s="1" t="s">
        <v>463</v>
      </c>
      <c r="J8152" s="1" t="s">
        <v>53</v>
      </c>
      <c r="K8152" s="1" t="s">
        <v>28</v>
      </c>
      <c r="L8152" t="s">
        <v>1809</v>
      </c>
      <c r="M8152" t="str">
        <f>VLOOKUP(F8152, roles!$A:$B,2,FALSE)</f>
        <v>전사</v>
      </c>
      <c r="N8152" t="s">
        <v>13353</v>
      </c>
    </row>
    <row r="8153" spans="1:14" x14ac:dyDescent="0.4">
      <c r="A8153" t="s">
        <v>772</v>
      </c>
      <c r="B8153" t="s">
        <v>11924</v>
      </c>
      <c r="C8153" t="s">
        <v>11925</v>
      </c>
      <c r="D8153" s="1" t="s">
        <v>11639</v>
      </c>
      <c r="E8153" s="1" t="s">
        <v>602</v>
      </c>
      <c r="F8153" t="s">
        <v>1146</v>
      </c>
      <c r="G8153" t="s">
        <v>27</v>
      </c>
      <c r="H8153" t="s">
        <v>39</v>
      </c>
      <c r="I8153" s="1" t="s">
        <v>334</v>
      </c>
      <c r="J8153" s="1" t="s">
        <v>71</v>
      </c>
      <c r="K8153" s="1" t="s">
        <v>5868</v>
      </c>
      <c r="L8153" t="s">
        <v>5869</v>
      </c>
      <c r="M8153" t="str">
        <f>VLOOKUP(F8153, roles!$A:$B,2,FALSE)</f>
        <v>마법사</v>
      </c>
      <c r="N8153" t="s">
        <v>13356</v>
      </c>
    </row>
    <row r="8154" spans="1:14" x14ac:dyDescent="0.4">
      <c r="A8154" t="s">
        <v>1035</v>
      </c>
      <c r="B8154" t="s">
        <v>11926</v>
      </c>
      <c r="C8154" t="s">
        <v>47</v>
      </c>
      <c r="D8154" s="1" t="s">
        <v>11639</v>
      </c>
      <c r="E8154" s="1" t="s">
        <v>602</v>
      </c>
      <c r="F8154" t="s">
        <v>546</v>
      </c>
      <c r="G8154" t="s">
        <v>16</v>
      </c>
      <c r="H8154" t="s">
        <v>480</v>
      </c>
      <c r="I8154" s="1" t="s">
        <v>314</v>
      </c>
      <c r="J8154" s="1" t="s">
        <v>53</v>
      </c>
      <c r="K8154" s="1" t="s">
        <v>28</v>
      </c>
      <c r="L8154" t="s">
        <v>1809</v>
      </c>
      <c r="M8154" t="str">
        <f>VLOOKUP(F8154, roles!$A:$B,2,FALSE)</f>
        <v>원거리 딜러</v>
      </c>
      <c r="N8154" t="s">
        <v>13351</v>
      </c>
    </row>
    <row r="8155" spans="1:14" x14ac:dyDescent="0.4">
      <c r="A8155" t="s">
        <v>320</v>
      </c>
      <c r="B8155" t="s">
        <v>11927</v>
      </c>
      <c r="C8155" t="s">
        <v>47</v>
      </c>
      <c r="D8155" s="1" t="s">
        <v>11639</v>
      </c>
      <c r="E8155" s="1" t="s">
        <v>602</v>
      </c>
      <c r="F8155" t="s">
        <v>546</v>
      </c>
      <c r="G8155" t="s">
        <v>480</v>
      </c>
      <c r="H8155" t="s">
        <v>171</v>
      </c>
      <c r="I8155" s="1" t="s">
        <v>221</v>
      </c>
      <c r="J8155" s="1" t="s">
        <v>53</v>
      </c>
      <c r="K8155" s="1" t="s">
        <v>28</v>
      </c>
      <c r="L8155" t="s">
        <v>1809</v>
      </c>
      <c r="M8155" t="str">
        <f>VLOOKUP(F8155, roles!$A:$B,2,FALSE)</f>
        <v>원거리 딜러</v>
      </c>
      <c r="N8155" t="s">
        <v>13356</v>
      </c>
    </row>
    <row r="8156" spans="1:14" x14ac:dyDescent="0.4">
      <c r="A8156" t="s">
        <v>1032</v>
      </c>
      <c r="B8156" t="s">
        <v>11928</v>
      </c>
      <c r="C8156" t="s">
        <v>11929</v>
      </c>
      <c r="D8156" s="1" t="s">
        <v>11639</v>
      </c>
      <c r="E8156" s="1" t="s">
        <v>602</v>
      </c>
      <c r="F8156" t="s">
        <v>291</v>
      </c>
      <c r="G8156" t="s">
        <v>803</v>
      </c>
      <c r="H8156" t="s">
        <v>111</v>
      </c>
      <c r="I8156" s="1" t="s">
        <v>888</v>
      </c>
      <c r="J8156" s="1" t="s">
        <v>35</v>
      </c>
      <c r="K8156" s="1" t="s">
        <v>88</v>
      </c>
      <c r="L8156" t="s">
        <v>6506</v>
      </c>
      <c r="M8156" t="str">
        <f>VLOOKUP(F8156, roles!$A:$B,2,FALSE)</f>
        <v>암살자</v>
      </c>
      <c r="N8156" t="s">
        <v>13353</v>
      </c>
    </row>
    <row r="8157" spans="1:14" x14ac:dyDescent="0.4">
      <c r="A8157" t="s">
        <v>799</v>
      </c>
      <c r="B8157" t="s">
        <v>11930</v>
      </c>
      <c r="C8157" t="s">
        <v>11033</v>
      </c>
      <c r="D8157" s="1" t="s">
        <v>11639</v>
      </c>
      <c r="E8157" s="1" t="s">
        <v>602</v>
      </c>
      <c r="F8157" t="s">
        <v>849</v>
      </c>
      <c r="G8157" t="s">
        <v>1690</v>
      </c>
      <c r="H8157" t="s">
        <v>1819</v>
      </c>
      <c r="I8157" s="1" t="s">
        <v>635</v>
      </c>
      <c r="J8157" s="1" t="s">
        <v>35</v>
      </c>
      <c r="K8157" s="1" t="s">
        <v>45</v>
      </c>
      <c r="L8157" t="s">
        <v>5266</v>
      </c>
      <c r="M8157" t="str">
        <f>VLOOKUP(F8157, roles!$A:$B,2,FALSE)</f>
        <v>암살자</v>
      </c>
      <c r="N8157" t="s">
        <v>13351</v>
      </c>
    </row>
    <row r="8158" spans="1:14" x14ac:dyDescent="0.4">
      <c r="A8158" t="s">
        <v>1072</v>
      </c>
      <c r="B8158" t="s">
        <v>11931</v>
      </c>
      <c r="C8158" t="s">
        <v>47</v>
      </c>
      <c r="D8158" s="1" t="s">
        <v>11639</v>
      </c>
      <c r="E8158" s="1" t="s">
        <v>602</v>
      </c>
      <c r="F8158" t="s">
        <v>171</v>
      </c>
      <c r="G8158" t="s">
        <v>480</v>
      </c>
      <c r="H8158" t="s">
        <v>919</v>
      </c>
      <c r="I8158" s="1" t="s">
        <v>229</v>
      </c>
      <c r="J8158" s="1" t="s">
        <v>53</v>
      </c>
      <c r="K8158" s="1" t="s">
        <v>28</v>
      </c>
      <c r="L8158" t="s">
        <v>1809</v>
      </c>
      <c r="M8158" t="str">
        <f>VLOOKUP(F8158, roles!$A:$B,2,FALSE)</f>
        <v>원거리 딜러</v>
      </c>
      <c r="N8158" t="s">
        <v>13355</v>
      </c>
    </row>
    <row r="8159" spans="1:14" x14ac:dyDescent="0.4">
      <c r="A8159" t="s">
        <v>165</v>
      </c>
      <c r="B8159" t="s">
        <v>11932</v>
      </c>
      <c r="C8159" t="s">
        <v>47</v>
      </c>
      <c r="D8159" s="1" t="s">
        <v>11639</v>
      </c>
      <c r="E8159" s="1" t="s">
        <v>602</v>
      </c>
      <c r="F8159" t="s">
        <v>1118</v>
      </c>
      <c r="G8159" t="s">
        <v>91</v>
      </c>
      <c r="H8159" t="s">
        <v>654</v>
      </c>
      <c r="I8159" s="1" t="s">
        <v>450</v>
      </c>
      <c r="J8159" s="1" t="s">
        <v>53</v>
      </c>
      <c r="K8159" s="1" t="s">
        <v>28</v>
      </c>
      <c r="L8159" t="s">
        <v>1809</v>
      </c>
      <c r="M8159" t="str">
        <f>VLOOKUP(F8159, roles!$A:$B,2,FALSE)</f>
        <v>마법사</v>
      </c>
      <c r="N8159" t="s">
        <v>13353</v>
      </c>
    </row>
    <row r="8160" spans="1:14" x14ac:dyDescent="0.4">
      <c r="A8160" t="s">
        <v>1079</v>
      </c>
      <c r="B8160" t="s">
        <v>11933</v>
      </c>
      <c r="C8160" t="s">
        <v>47</v>
      </c>
      <c r="D8160" s="1" t="s">
        <v>11639</v>
      </c>
      <c r="E8160" s="1" t="s">
        <v>602</v>
      </c>
      <c r="F8160" t="s">
        <v>16</v>
      </c>
      <c r="G8160" t="s">
        <v>57</v>
      </c>
      <c r="H8160" t="s">
        <v>185</v>
      </c>
      <c r="I8160" s="1" t="s">
        <v>591</v>
      </c>
      <c r="J8160" s="1" t="s">
        <v>35</v>
      </c>
      <c r="K8160" s="1" t="s">
        <v>45</v>
      </c>
      <c r="L8160" t="s">
        <v>5266</v>
      </c>
      <c r="M8160" t="str">
        <f>VLOOKUP(F8160, roles!$A:$B,2,FALSE)</f>
        <v>원거리 딜러</v>
      </c>
      <c r="N8160" t="s">
        <v>13351</v>
      </c>
    </row>
    <row r="8161" spans="1:14" x14ac:dyDescent="0.4">
      <c r="A8161" t="s">
        <v>634</v>
      </c>
      <c r="B8161" t="s">
        <v>11934</v>
      </c>
      <c r="C8161" t="s">
        <v>47</v>
      </c>
      <c r="D8161" s="1" t="s">
        <v>11639</v>
      </c>
      <c r="E8161" s="1" t="s">
        <v>602</v>
      </c>
      <c r="F8161" t="s">
        <v>170</v>
      </c>
      <c r="G8161" t="s">
        <v>948</v>
      </c>
      <c r="H8161" t="s">
        <v>185</v>
      </c>
      <c r="I8161" s="1" t="s">
        <v>320</v>
      </c>
      <c r="J8161" s="1" t="s">
        <v>88</v>
      </c>
      <c r="K8161" s="1" t="s">
        <v>104</v>
      </c>
      <c r="L8161" t="s">
        <v>4224</v>
      </c>
      <c r="M8161" t="str">
        <f>VLOOKUP(F8161, roles!$A:$B,2,FALSE)</f>
        <v>원거리 딜러</v>
      </c>
      <c r="N8161" t="s">
        <v>13353</v>
      </c>
    </row>
    <row r="8162" spans="1:14" x14ac:dyDescent="0.4">
      <c r="A8162" t="s">
        <v>1086</v>
      </c>
      <c r="B8162" t="s">
        <v>11935</v>
      </c>
      <c r="C8162" t="s">
        <v>47</v>
      </c>
      <c r="D8162" s="1" t="s">
        <v>11639</v>
      </c>
      <c r="E8162" s="1" t="s">
        <v>602</v>
      </c>
      <c r="F8162" t="s">
        <v>456</v>
      </c>
      <c r="G8162" t="s">
        <v>803</v>
      </c>
      <c r="H8162" t="s">
        <v>909</v>
      </c>
      <c r="I8162" s="1" t="s">
        <v>893</v>
      </c>
      <c r="J8162" s="1" t="s">
        <v>256</v>
      </c>
      <c r="K8162" s="1" t="s">
        <v>295</v>
      </c>
      <c r="L8162" t="s">
        <v>4112</v>
      </c>
      <c r="M8162" t="str">
        <f>VLOOKUP(F8162, roles!$A:$B,2,FALSE)</f>
        <v>전사</v>
      </c>
      <c r="N8162" t="s">
        <v>13351</v>
      </c>
    </row>
    <row r="8163" spans="1:14" x14ac:dyDescent="0.4">
      <c r="A8163" t="s">
        <v>943</v>
      </c>
      <c r="B8163" t="s">
        <v>11936</v>
      </c>
      <c r="C8163" t="s">
        <v>47</v>
      </c>
      <c r="D8163" s="1" t="s">
        <v>11639</v>
      </c>
      <c r="E8163" s="1" t="s">
        <v>602</v>
      </c>
      <c r="I8163" s="1" t="s">
        <v>594</v>
      </c>
      <c r="J8163" s="1" t="s">
        <v>53</v>
      </c>
      <c r="K8163" s="1" t="s">
        <v>28</v>
      </c>
      <c r="L8163" t="s">
        <v>1809</v>
      </c>
      <c r="M8163" t="e">
        <f>VLOOKUP(F8163, roles!$A:$B,2,FALSE)</f>
        <v>#N/A</v>
      </c>
      <c r="N8163" t="s">
        <v>13356</v>
      </c>
    </row>
    <row r="8164" spans="1:14" x14ac:dyDescent="0.4">
      <c r="A8164" t="s">
        <v>762</v>
      </c>
      <c r="B8164" t="s">
        <v>11937</v>
      </c>
      <c r="C8164" t="s">
        <v>47</v>
      </c>
      <c r="D8164" s="1" t="s">
        <v>11639</v>
      </c>
      <c r="E8164" s="1" t="s">
        <v>602</v>
      </c>
      <c r="F8164" t="s">
        <v>331</v>
      </c>
      <c r="G8164" t="s">
        <v>76</v>
      </c>
      <c r="H8164" t="s">
        <v>995</v>
      </c>
      <c r="I8164" s="1" t="s">
        <v>711</v>
      </c>
      <c r="J8164" s="1" t="s">
        <v>71</v>
      </c>
      <c r="K8164" s="1" t="s">
        <v>81</v>
      </c>
      <c r="L8164" t="s">
        <v>4119</v>
      </c>
      <c r="M8164" t="str">
        <f>VLOOKUP(F8164, roles!$A:$B,2,FALSE)</f>
        <v>암살자</v>
      </c>
      <c r="N8164" t="s">
        <v>13353</v>
      </c>
    </row>
    <row r="8165" spans="1:14" x14ac:dyDescent="0.4">
      <c r="A8165" t="s">
        <v>498</v>
      </c>
      <c r="B8165" t="s">
        <v>11938</v>
      </c>
      <c r="C8165" t="s">
        <v>47</v>
      </c>
      <c r="D8165" s="1" t="s">
        <v>11639</v>
      </c>
      <c r="E8165" s="1" t="s">
        <v>602</v>
      </c>
      <c r="F8165" t="s">
        <v>185</v>
      </c>
      <c r="G8165" t="s">
        <v>126</v>
      </c>
      <c r="H8165" t="s">
        <v>284</v>
      </c>
      <c r="I8165" s="1" t="s">
        <v>92</v>
      </c>
      <c r="J8165" s="1" t="s">
        <v>53</v>
      </c>
      <c r="K8165" s="1" t="s">
        <v>28</v>
      </c>
      <c r="L8165" t="s">
        <v>1809</v>
      </c>
      <c r="M8165" t="str">
        <f>VLOOKUP(F8165, roles!$A:$B,2,FALSE)</f>
        <v>탱커</v>
      </c>
      <c r="N8165" t="s">
        <v>13351</v>
      </c>
    </row>
    <row r="8166" spans="1:14" x14ac:dyDescent="0.4">
      <c r="A8166" t="s">
        <v>1100</v>
      </c>
      <c r="B8166" t="s">
        <v>11939</v>
      </c>
      <c r="C8166" t="s">
        <v>47</v>
      </c>
      <c r="D8166" s="1" t="s">
        <v>11639</v>
      </c>
      <c r="E8166" s="1" t="s">
        <v>602</v>
      </c>
      <c r="F8166" t="s">
        <v>245</v>
      </c>
      <c r="G8166" t="s">
        <v>1457</v>
      </c>
      <c r="H8166" t="s">
        <v>995</v>
      </c>
      <c r="I8166" s="1" t="s">
        <v>881</v>
      </c>
      <c r="J8166" s="1" t="s">
        <v>35</v>
      </c>
      <c r="K8166" s="1" t="s">
        <v>45</v>
      </c>
      <c r="L8166" t="s">
        <v>5266</v>
      </c>
      <c r="M8166" t="str">
        <f>VLOOKUP(F8166, roles!$A:$B,2,FALSE)</f>
        <v>암살자</v>
      </c>
      <c r="N8166" t="s">
        <v>13351</v>
      </c>
    </row>
    <row r="8167" spans="1:14" x14ac:dyDescent="0.4">
      <c r="A8167" t="s">
        <v>782</v>
      </c>
      <c r="B8167" t="s">
        <v>11940</v>
      </c>
      <c r="C8167" t="s">
        <v>47</v>
      </c>
      <c r="D8167" s="1" t="s">
        <v>11639</v>
      </c>
      <c r="E8167" s="1" t="s">
        <v>602</v>
      </c>
      <c r="F8167" t="s">
        <v>2016</v>
      </c>
      <c r="G8167" t="s">
        <v>66</v>
      </c>
      <c r="H8167" t="s">
        <v>897</v>
      </c>
      <c r="I8167" s="1" t="s">
        <v>1058</v>
      </c>
      <c r="J8167" s="1" t="s">
        <v>81</v>
      </c>
      <c r="K8167" s="1" t="s">
        <v>104</v>
      </c>
      <c r="L8167" t="s">
        <v>4565</v>
      </c>
      <c r="M8167" t="str">
        <f>VLOOKUP(F8167, roles!$A:$B,2,FALSE)</f>
        <v>전사</v>
      </c>
      <c r="N8167" t="s">
        <v>13353</v>
      </c>
    </row>
    <row r="8168" spans="1:14" x14ac:dyDescent="0.4">
      <c r="A8168" t="s">
        <v>554</v>
      </c>
      <c r="B8168" t="s">
        <v>11941</v>
      </c>
      <c r="C8168" t="s">
        <v>11942</v>
      </c>
      <c r="D8168" s="1" t="s">
        <v>11639</v>
      </c>
      <c r="E8168" s="1" t="s">
        <v>602</v>
      </c>
      <c r="F8168" t="s">
        <v>1819</v>
      </c>
      <c r="G8168" t="s">
        <v>66</v>
      </c>
      <c r="H8168" t="s">
        <v>1895</v>
      </c>
      <c r="I8168" s="1" t="s">
        <v>1114</v>
      </c>
      <c r="J8168" s="1" t="s">
        <v>114</v>
      </c>
      <c r="K8168" s="1" t="s">
        <v>142</v>
      </c>
      <c r="L8168" t="s">
        <v>5266</v>
      </c>
      <c r="M8168" t="str">
        <f>VLOOKUP(F8168, roles!$A:$B,2,FALSE)</f>
        <v>원거리 딜러</v>
      </c>
      <c r="N8168" t="s">
        <v>13351</v>
      </c>
    </row>
    <row r="8169" spans="1:14" x14ac:dyDescent="0.4">
      <c r="A8169" t="s">
        <v>520</v>
      </c>
      <c r="B8169" t="s">
        <v>11943</v>
      </c>
      <c r="C8169" t="s">
        <v>11944</v>
      </c>
      <c r="D8169" s="1" t="s">
        <v>11639</v>
      </c>
      <c r="E8169" s="1" t="s">
        <v>602</v>
      </c>
      <c r="F8169" t="s">
        <v>100</v>
      </c>
      <c r="G8169" t="s">
        <v>431</v>
      </c>
      <c r="H8169" t="s">
        <v>529</v>
      </c>
      <c r="I8169" s="1" t="s">
        <v>814</v>
      </c>
      <c r="J8169" s="1" t="s">
        <v>35</v>
      </c>
      <c r="K8169" s="1" t="s">
        <v>45</v>
      </c>
      <c r="L8169" t="s">
        <v>5266</v>
      </c>
      <c r="M8169" t="str">
        <f>VLOOKUP(F8169, roles!$A:$B,2,FALSE)</f>
        <v>탱커</v>
      </c>
      <c r="N8169" t="s">
        <v>13351</v>
      </c>
    </row>
    <row r="8170" spans="1:14" x14ac:dyDescent="0.4">
      <c r="A8170" t="s">
        <v>1114</v>
      </c>
      <c r="B8170" t="s">
        <v>11945</v>
      </c>
      <c r="C8170" t="s">
        <v>1807</v>
      </c>
      <c r="D8170" s="1" t="s">
        <v>11639</v>
      </c>
      <c r="E8170" s="1" t="s">
        <v>602</v>
      </c>
      <c r="F8170" t="s">
        <v>909</v>
      </c>
      <c r="G8170" t="s">
        <v>100</v>
      </c>
      <c r="H8170" t="s">
        <v>26</v>
      </c>
      <c r="I8170" s="1" t="s">
        <v>1490</v>
      </c>
      <c r="J8170" s="1" t="s">
        <v>28</v>
      </c>
      <c r="K8170" s="1" t="s">
        <v>81</v>
      </c>
      <c r="L8170" t="s">
        <v>8907</v>
      </c>
      <c r="M8170" t="str">
        <f>VLOOKUP(F8170, roles!$A:$B,2,FALSE)</f>
        <v>전사</v>
      </c>
      <c r="N8170" t="s">
        <v>13351</v>
      </c>
    </row>
    <row r="8171" spans="1:14" x14ac:dyDescent="0.4">
      <c r="A8171" t="s">
        <v>434</v>
      </c>
      <c r="B8171" t="s">
        <v>11946</v>
      </c>
      <c r="C8171" t="s">
        <v>47</v>
      </c>
      <c r="D8171" s="1" t="s">
        <v>11639</v>
      </c>
      <c r="E8171" s="1" t="s">
        <v>602</v>
      </c>
      <c r="F8171" t="s">
        <v>100</v>
      </c>
      <c r="G8171" t="s">
        <v>118</v>
      </c>
      <c r="H8171" t="s">
        <v>18</v>
      </c>
      <c r="I8171" s="1" t="s">
        <v>1039</v>
      </c>
      <c r="J8171" s="1" t="s">
        <v>53</v>
      </c>
      <c r="K8171" s="1" t="s">
        <v>28</v>
      </c>
      <c r="L8171" t="s">
        <v>1809</v>
      </c>
      <c r="M8171" t="str">
        <f>VLOOKUP(F8171, roles!$A:$B,2,FALSE)</f>
        <v>탱커</v>
      </c>
      <c r="N8171" t="s">
        <v>13351</v>
      </c>
    </row>
    <row r="8172" spans="1:14" x14ac:dyDescent="0.4">
      <c r="A8172" t="s">
        <v>730</v>
      </c>
      <c r="B8172" t="s">
        <v>11947</v>
      </c>
      <c r="C8172" t="s">
        <v>47</v>
      </c>
      <c r="D8172" s="1" t="s">
        <v>11639</v>
      </c>
      <c r="E8172" s="1" t="s">
        <v>602</v>
      </c>
      <c r="F8172" t="s">
        <v>162</v>
      </c>
      <c r="G8172" t="s">
        <v>553</v>
      </c>
      <c r="H8172" t="s">
        <v>1131</v>
      </c>
      <c r="I8172" s="1" t="s">
        <v>373</v>
      </c>
      <c r="J8172" s="1" t="s">
        <v>35</v>
      </c>
      <c r="K8172" s="1" t="s">
        <v>45</v>
      </c>
      <c r="L8172" t="s">
        <v>5266</v>
      </c>
      <c r="M8172" t="str">
        <f>VLOOKUP(F8172, roles!$A:$B,2,FALSE)</f>
        <v>마법사</v>
      </c>
      <c r="N8172" t="s">
        <v>13356</v>
      </c>
    </row>
    <row r="8173" spans="1:14" x14ac:dyDescent="0.4">
      <c r="A8173" t="s">
        <v>724</v>
      </c>
      <c r="B8173" t="s">
        <v>11948</v>
      </c>
      <c r="C8173" t="s">
        <v>47</v>
      </c>
      <c r="D8173" s="1" t="s">
        <v>11639</v>
      </c>
      <c r="E8173" s="1" t="s">
        <v>602</v>
      </c>
      <c r="F8173" t="s">
        <v>83</v>
      </c>
      <c r="G8173" t="s">
        <v>31</v>
      </c>
      <c r="H8173" t="s">
        <v>480</v>
      </c>
      <c r="I8173" s="1" t="s">
        <v>380</v>
      </c>
      <c r="J8173" s="1" t="s">
        <v>53</v>
      </c>
      <c r="K8173" s="1" t="s">
        <v>28</v>
      </c>
      <c r="L8173" t="s">
        <v>1809</v>
      </c>
      <c r="M8173" t="str">
        <f>VLOOKUP(F8173, roles!$A:$B,2,FALSE)</f>
        <v>원거리 딜러</v>
      </c>
      <c r="N8173" t="s">
        <v>13353</v>
      </c>
    </row>
    <row r="8174" spans="1:14" x14ac:dyDescent="0.4">
      <c r="A8174" t="s">
        <v>1058</v>
      </c>
      <c r="B8174" t="s">
        <v>11949</v>
      </c>
      <c r="C8174" t="s">
        <v>47</v>
      </c>
      <c r="D8174" s="1" t="s">
        <v>11639</v>
      </c>
      <c r="E8174" s="1" t="s">
        <v>602</v>
      </c>
      <c r="F8174" t="s">
        <v>867</v>
      </c>
      <c r="G8174" t="s">
        <v>318</v>
      </c>
      <c r="H8174" t="s">
        <v>57</v>
      </c>
      <c r="I8174" s="1" t="s">
        <v>363</v>
      </c>
      <c r="J8174" s="1" t="s">
        <v>35</v>
      </c>
      <c r="K8174" s="1" t="s">
        <v>35</v>
      </c>
      <c r="L8174" t="s">
        <v>1691</v>
      </c>
      <c r="M8174" t="str">
        <f>VLOOKUP(F8174, roles!$A:$B,2,FALSE)</f>
        <v>전사</v>
      </c>
      <c r="N8174" t="s">
        <v>13353</v>
      </c>
    </row>
    <row r="8175" spans="1:14" x14ac:dyDescent="0.4">
      <c r="A8175" t="s">
        <v>1133</v>
      </c>
      <c r="B8175" t="s">
        <v>11950</v>
      </c>
      <c r="C8175" t="s">
        <v>47</v>
      </c>
      <c r="D8175" s="1" t="s">
        <v>11639</v>
      </c>
      <c r="E8175" s="1" t="s">
        <v>602</v>
      </c>
      <c r="F8175" t="s">
        <v>995</v>
      </c>
      <c r="G8175" t="s">
        <v>883</v>
      </c>
      <c r="H8175" t="s">
        <v>467</v>
      </c>
      <c r="I8175" s="1" t="s">
        <v>320</v>
      </c>
      <c r="J8175" s="1" t="s">
        <v>28</v>
      </c>
      <c r="K8175" s="1" t="s">
        <v>81</v>
      </c>
      <c r="L8175" t="s">
        <v>8907</v>
      </c>
      <c r="M8175" t="str">
        <f>VLOOKUP(F8175, roles!$A:$B,2,FALSE)</f>
        <v>전사</v>
      </c>
      <c r="N8175" t="s">
        <v>13355</v>
      </c>
    </row>
    <row r="8176" spans="1:14" x14ac:dyDescent="0.4">
      <c r="A8176" t="s">
        <v>1106</v>
      </c>
      <c r="B8176" t="s">
        <v>11951</v>
      </c>
      <c r="C8176" t="s">
        <v>47</v>
      </c>
      <c r="D8176" s="1" t="s">
        <v>11639</v>
      </c>
      <c r="E8176" s="1" t="s">
        <v>602</v>
      </c>
      <c r="F8176" t="s">
        <v>1319</v>
      </c>
      <c r="G8176" t="s">
        <v>919</v>
      </c>
      <c r="H8176" t="s">
        <v>1819</v>
      </c>
      <c r="I8176" s="1" t="s">
        <v>214</v>
      </c>
      <c r="J8176" s="1" t="s">
        <v>53</v>
      </c>
      <c r="K8176" s="1" t="s">
        <v>28</v>
      </c>
      <c r="L8176" t="s">
        <v>1809</v>
      </c>
      <c r="M8176" t="str">
        <f>VLOOKUP(F8176, roles!$A:$B,2,FALSE)</f>
        <v>마법사</v>
      </c>
      <c r="N8176" t="s">
        <v>13351</v>
      </c>
    </row>
    <row r="8177" spans="1:14" x14ac:dyDescent="0.4">
      <c r="A8177" t="s">
        <v>68</v>
      </c>
      <c r="B8177" t="s">
        <v>11952</v>
      </c>
      <c r="C8177" t="s">
        <v>47</v>
      </c>
      <c r="D8177" s="1" t="s">
        <v>11639</v>
      </c>
      <c r="E8177" s="1" t="s">
        <v>602</v>
      </c>
      <c r="F8177" t="s">
        <v>283</v>
      </c>
      <c r="G8177" t="s">
        <v>403</v>
      </c>
      <c r="H8177" t="s">
        <v>118</v>
      </c>
      <c r="I8177" s="1" t="s">
        <v>1461</v>
      </c>
      <c r="J8177" s="1" t="s">
        <v>35</v>
      </c>
      <c r="K8177" s="1" t="s">
        <v>45</v>
      </c>
      <c r="L8177" t="s">
        <v>5266</v>
      </c>
      <c r="M8177" t="str">
        <f>VLOOKUP(F8177, roles!$A:$B,2,FALSE)</f>
        <v>마법사</v>
      </c>
      <c r="N8177" t="s">
        <v>13353</v>
      </c>
    </row>
    <row r="8178" spans="1:14" x14ac:dyDescent="0.4">
      <c r="A8178" t="s">
        <v>1127</v>
      </c>
      <c r="B8178" t="s">
        <v>11953</v>
      </c>
      <c r="C8178" t="s">
        <v>47</v>
      </c>
      <c r="D8178" s="1" t="s">
        <v>11639</v>
      </c>
      <c r="E8178" s="1" t="s">
        <v>602</v>
      </c>
      <c r="F8178" t="s">
        <v>467</v>
      </c>
      <c r="G8178" t="s">
        <v>251</v>
      </c>
      <c r="H8178" t="s">
        <v>197</v>
      </c>
      <c r="I8178" s="1" t="s">
        <v>587</v>
      </c>
      <c r="J8178" s="1" t="s">
        <v>81</v>
      </c>
      <c r="K8178" s="1" t="s">
        <v>153</v>
      </c>
      <c r="L8178" t="s">
        <v>7800</v>
      </c>
      <c r="M8178" t="str">
        <f>VLOOKUP(F8178, roles!$A:$B,2,FALSE)</f>
        <v>탱커</v>
      </c>
      <c r="N8178" t="s">
        <v>13351</v>
      </c>
    </row>
    <row r="8179" spans="1:14" x14ac:dyDescent="0.4">
      <c r="A8179" t="s">
        <v>1148</v>
      </c>
      <c r="B8179" t="s">
        <v>11954</v>
      </c>
      <c r="C8179" t="s">
        <v>11955</v>
      </c>
      <c r="D8179" s="1" t="s">
        <v>11639</v>
      </c>
      <c r="E8179" s="1" t="s">
        <v>602</v>
      </c>
      <c r="F8179" t="s">
        <v>16</v>
      </c>
      <c r="G8179" t="s">
        <v>157</v>
      </c>
      <c r="H8179" t="s">
        <v>116</v>
      </c>
      <c r="I8179" s="1" t="s">
        <v>569</v>
      </c>
      <c r="J8179" s="1" t="s">
        <v>370</v>
      </c>
      <c r="K8179" s="1" t="s">
        <v>329</v>
      </c>
      <c r="L8179" t="s">
        <v>61</v>
      </c>
      <c r="M8179" t="str">
        <f>VLOOKUP(F8179, roles!$A:$B,2,FALSE)</f>
        <v>원거리 딜러</v>
      </c>
      <c r="N8179" t="s">
        <v>13351</v>
      </c>
    </row>
    <row r="8180" spans="1:14" x14ac:dyDescent="0.4">
      <c r="A8180" t="s">
        <v>733</v>
      </c>
      <c r="B8180" t="s">
        <v>11956</v>
      </c>
      <c r="C8180" t="s">
        <v>47</v>
      </c>
      <c r="D8180" s="1" t="s">
        <v>11639</v>
      </c>
      <c r="E8180" s="1" t="s">
        <v>602</v>
      </c>
      <c r="F8180" t="s">
        <v>1277</v>
      </c>
      <c r="G8180" t="s">
        <v>318</v>
      </c>
      <c r="I8180" s="1" t="s">
        <v>912</v>
      </c>
      <c r="J8180" s="1" t="s">
        <v>35</v>
      </c>
      <c r="K8180" s="1" t="s">
        <v>45</v>
      </c>
      <c r="L8180" t="s">
        <v>5266</v>
      </c>
      <c r="M8180" t="str">
        <f>VLOOKUP(F8180, roles!$A:$B,2,FALSE)</f>
        <v>탱커</v>
      </c>
      <c r="N8180" t="s">
        <v>13351</v>
      </c>
    </row>
    <row r="8181" spans="1:14" x14ac:dyDescent="0.4">
      <c r="A8181" t="s">
        <v>537</v>
      </c>
      <c r="B8181" t="s">
        <v>11957</v>
      </c>
      <c r="C8181" t="s">
        <v>47</v>
      </c>
      <c r="D8181" s="1" t="s">
        <v>11639</v>
      </c>
      <c r="E8181" s="1" t="s">
        <v>602</v>
      </c>
      <c r="F8181" t="s">
        <v>118</v>
      </c>
      <c r="G8181" t="s">
        <v>729</v>
      </c>
      <c r="H8181" t="s">
        <v>897</v>
      </c>
      <c r="I8181" s="1" t="s">
        <v>307</v>
      </c>
      <c r="J8181" s="1" t="s">
        <v>53</v>
      </c>
      <c r="K8181" s="1" t="s">
        <v>81</v>
      </c>
      <c r="L8181" t="s">
        <v>5663</v>
      </c>
      <c r="M8181" t="str">
        <f>VLOOKUP(F8181, roles!$A:$B,2,FALSE)</f>
        <v>전사</v>
      </c>
      <c r="N8181" t="s">
        <v>13353</v>
      </c>
    </row>
    <row r="8182" spans="1:14" x14ac:dyDescent="0.4">
      <c r="A8182" t="s">
        <v>1158</v>
      </c>
      <c r="B8182" t="s">
        <v>11958</v>
      </c>
      <c r="C8182" t="s">
        <v>47</v>
      </c>
      <c r="D8182" s="1" t="s">
        <v>11639</v>
      </c>
      <c r="E8182" s="1" t="s">
        <v>602</v>
      </c>
      <c r="F8182" t="s">
        <v>1234</v>
      </c>
      <c r="G8182" t="s">
        <v>331</v>
      </c>
      <c r="H8182" t="s">
        <v>219</v>
      </c>
      <c r="I8182" s="1" t="s">
        <v>322</v>
      </c>
      <c r="J8182" s="1" t="s">
        <v>35</v>
      </c>
      <c r="K8182" s="1" t="s">
        <v>35</v>
      </c>
      <c r="L8182" t="s">
        <v>1691</v>
      </c>
      <c r="M8182" t="str">
        <f>VLOOKUP(F8182, roles!$A:$B,2,FALSE)</f>
        <v>전사</v>
      </c>
      <c r="N8182" t="s">
        <v>13354</v>
      </c>
    </row>
    <row r="8183" spans="1:14" x14ac:dyDescent="0.4">
      <c r="A8183" t="s">
        <v>969</v>
      </c>
      <c r="B8183" t="s">
        <v>11959</v>
      </c>
      <c r="C8183" t="s">
        <v>47</v>
      </c>
      <c r="D8183" s="1" t="s">
        <v>11639</v>
      </c>
      <c r="E8183" s="1" t="s">
        <v>602</v>
      </c>
      <c r="F8183" t="s">
        <v>197</v>
      </c>
      <c r="G8183" t="s">
        <v>65</v>
      </c>
      <c r="H8183" t="s">
        <v>25</v>
      </c>
      <c r="I8183" s="1" t="s">
        <v>1050</v>
      </c>
      <c r="J8183" s="1" t="s">
        <v>35</v>
      </c>
      <c r="K8183" s="1" t="s">
        <v>45</v>
      </c>
      <c r="L8183" t="s">
        <v>5266</v>
      </c>
      <c r="M8183" t="str">
        <f>VLOOKUP(F8183, roles!$A:$B,2,FALSE)</f>
        <v>전사</v>
      </c>
      <c r="N8183" t="s">
        <v>13353</v>
      </c>
    </row>
    <row r="8184" spans="1:14" x14ac:dyDescent="0.4">
      <c r="A8184" t="s">
        <v>459</v>
      </c>
      <c r="B8184" t="s">
        <v>11960</v>
      </c>
      <c r="C8184" t="s">
        <v>47</v>
      </c>
      <c r="D8184" s="1" t="s">
        <v>11639</v>
      </c>
      <c r="E8184" s="1" t="s">
        <v>602</v>
      </c>
      <c r="I8184" s="1" t="s">
        <v>641</v>
      </c>
      <c r="J8184" s="1" t="s">
        <v>53</v>
      </c>
      <c r="K8184" s="1" t="s">
        <v>28</v>
      </c>
      <c r="L8184" t="s">
        <v>1809</v>
      </c>
      <c r="M8184" t="e">
        <f>VLOOKUP(F8184, roles!$A:$B,2,FALSE)</f>
        <v>#N/A</v>
      </c>
      <c r="N8184" t="s">
        <v>13355</v>
      </c>
    </row>
    <row r="8185" spans="1:14" x14ac:dyDescent="0.4">
      <c r="A8185" t="s">
        <v>1167</v>
      </c>
      <c r="B8185" t="s">
        <v>11961</v>
      </c>
      <c r="C8185" t="s">
        <v>47</v>
      </c>
      <c r="D8185" s="1" t="s">
        <v>11639</v>
      </c>
      <c r="E8185" s="1" t="s">
        <v>602</v>
      </c>
      <c r="F8185" t="s">
        <v>422</v>
      </c>
      <c r="G8185" t="s">
        <v>480</v>
      </c>
      <c r="H8185" t="s">
        <v>1118</v>
      </c>
      <c r="I8185" s="1" t="s">
        <v>745</v>
      </c>
      <c r="J8185" s="1" t="s">
        <v>71</v>
      </c>
      <c r="K8185" s="1" t="s">
        <v>71</v>
      </c>
      <c r="L8185" t="s">
        <v>1691</v>
      </c>
      <c r="M8185" t="str">
        <f>VLOOKUP(F8185, roles!$A:$B,2,FALSE)</f>
        <v>원거리 딜러</v>
      </c>
      <c r="N8185" t="s">
        <v>13353</v>
      </c>
    </row>
    <row r="8186" spans="1:14" x14ac:dyDescent="0.4">
      <c r="A8186" t="s">
        <v>103</v>
      </c>
      <c r="B8186" t="s">
        <v>11962</v>
      </c>
      <c r="C8186" t="s">
        <v>47</v>
      </c>
      <c r="D8186" s="1" t="s">
        <v>11639</v>
      </c>
      <c r="E8186" s="1" t="s">
        <v>602</v>
      </c>
      <c r="F8186" t="s">
        <v>219</v>
      </c>
      <c r="G8186" t="s">
        <v>116</v>
      </c>
      <c r="H8186" t="s">
        <v>867</v>
      </c>
      <c r="I8186" s="1" t="s">
        <v>1444</v>
      </c>
      <c r="J8186" s="1" t="s">
        <v>28</v>
      </c>
      <c r="K8186" s="1" t="s">
        <v>71</v>
      </c>
      <c r="L8186" t="s">
        <v>7997</v>
      </c>
      <c r="M8186" t="str">
        <f>VLOOKUP(F8186, roles!$A:$B,2,FALSE)</f>
        <v>전사</v>
      </c>
      <c r="N8186" t="s">
        <v>13356</v>
      </c>
    </row>
    <row r="8187" spans="1:14" x14ac:dyDescent="0.4">
      <c r="A8187" t="s">
        <v>444</v>
      </c>
      <c r="B8187" t="s">
        <v>11963</v>
      </c>
      <c r="C8187" t="s">
        <v>2243</v>
      </c>
      <c r="D8187" s="1" t="s">
        <v>11639</v>
      </c>
      <c r="E8187" s="1" t="s">
        <v>602</v>
      </c>
      <c r="F8187" t="s">
        <v>58</v>
      </c>
      <c r="G8187" t="s">
        <v>480</v>
      </c>
      <c r="H8187" t="s">
        <v>572</v>
      </c>
      <c r="I8187" s="1" t="s">
        <v>666</v>
      </c>
      <c r="J8187" s="1" t="s">
        <v>229</v>
      </c>
      <c r="K8187" s="1" t="s">
        <v>194</v>
      </c>
      <c r="L8187" t="s">
        <v>61</v>
      </c>
      <c r="M8187" t="str">
        <f>VLOOKUP(F8187, roles!$A:$B,2,FALSE)</f>
        <v>원거리 딜러</v>
      </c>
      <c r="N8187" t="s">
        <v>13351</v>
      </c>
    </row>
    <row r="8188" spans="1:14" x14ac:dyDescent="0.4">
      <c r="A8188" t="s">
        <v>1175</v>
      </c>
      <c r="B8188" t="s">
        <v>11964</v>
      </c>
      <c r="C8188" t="s">
        <v>47</v>
      </c>
      <c r="D8188" s="1" t="s">
        <v>11639</v>
      </c>
      <c r="E8188" s="1" t="s">
        <v>602</v>
      </c>
      <c r="F8188" t="s">
        <v>480</v>
      </c>
      <c r="G8188" t="s">
        <v>58</v>
      </c>
      <c r="I8188" s="1" t="s">
        <v>574</v>
      </c>
      <c r="J8188" s="1" t="s">
        <v>22</v>
      </c>
      <c r="K8188" s="1" t="s">
        <v>45</v>
      </c>
      <c r="L8188" t="s">
        <v>6506</v>
      </c>
      <c r="M8188" t="str">
        <f>VLOOKUP(F8188, roles!$A:$B,2,FALSE)</f>
        <v>원거리 딜러</v>
      </c>
      <c r="N8188" t="s">
        <v>13355</v>
      </c>
    </row>
    <row r="8189" spans="1:14" x14ac:dyDescent="0.4">
      <c r="A8189" t="s">
        <v>827</v>
      </c>
      <c r="B8189" t="s">
        <v>11965</v>
      </c>
      <c r="C8189" t="s">
        <v>47</v>
      </c>
      <c r="D8189" s="1" t="s">
        <v>11639</v>
      </c>
      <c r="E8189" s="1" t="s">
        <v>602</v>
      </c>
      <c r="F8189" t="s">
        <v>219</v>
      </c>
      <c r="G8189" t="s">
        <v>197</v>
      </c>
      <c r="H8189" t="s">
        <v>118</v>
      </c>
      <c r="I8189" s="1" t="s">
        <v>1525</v>
      </c>
      <c r="J8189" s="1" t="s">
        <v>35</v>
      </c>
      <c r="K8189" s="1" t="s">
        <v>35</v>
      </c>
      <c r="L8189" t="s">
        <v>1691</v>
      </c>
      <c r="M8189" t="str">
        <f>VLOOKUP(F8189, roles!$A:$B,2,FALSE)</f>
        <v>전사</v>
      </c>
      <c r="N8189" t="s">
        <v>13353</v>
      </c>
    </row>
    <row r="8190" spans="1:14" x14ac:dyDescent="0.4">
      <c r="A8190" t="s">
        <v>300</v>
      </c>
      <c r="B8190" t="s">
        <v>11966</v>
      </c>
      <c r="C8190" t="s">
        <v>11967</v>
      </c>
      <c r="D8190" s="1" t="s">
        <v>11639</v>
      </c>
      <c r="E8190" s="1" t="s">
        <v>602</v>
      </c>
      <c r="F8190" t="s">
        <v>116</v>
      </c>
      <c r="G8190" t="s">
        <v>331</v>
      </c>
      <c r="H8190" t="s">
        <v>546</v>
      </c>
      <c r="I8190" s="1" t="s">
        <v>295</v>
      </c>
      <c r="J8190" s="1" t="s">
        <v>96</v>
      </c>
      <c r="K8190" s="1" t="s">
        <v>53</v>
      </c>
      <c r="L8190" t="s">
        <v>595</v>
      </c>
      <c r="M8190" t="str">
        <f>VLOOKUP(F8190, roles!$A:$B,2,FALSE)</f>
        <v>전사</v>
      </c>
      <c r="N8190" t="s">
        <v>13353</v>
      </c>
    </row>
    <row r="8191" spans="1:14" x14ac:dyDescent="0.4">
      <c r="A8191" t="s">
        <v>1042</v>
      </c>
      <c r="B8191" t="s">
        <v>11968</v>
      </c>
      <c r="C8191" t="s">
        <v>47</v>
      </c>
      <c r="D8191" s="1" t="s">
        <v>11639</v>
      </c>
      <c r="E8191" s="1" t="s">
        <v>602</v>
      </c>
      <c r="F8191" t="s">
        <v>1118</v>
      </c>
      <c r="G8191" t="s">
        <v>360</v>
      </c>
      <c r="H8191" t="s">
        <v>480</v>
      </c>
      <c r="I8191" s="1" t="s">
        <v>776</v>
      </c>
      <c r="J8191" s="1" t="s">
        <v>96</v>
      </c>
      <c r="K8191" s="1" t="s">
        <v>81</v>
      </c>
      <c r="L8191" t="s">
        <v>255</v>
      </c>
      <c r="M8191" t="str">
        <f>VLOOKUP(F8191, roles!$A:$B,2,FALSE)</f>
        <v>마법사</v>
      </c>
      <c r="N8191" t="s">
        <v>13351</v>
      </c>
    </row>
    <row r="8192" spans="1:14" x14ac:dyDescent="0.4">
      <c r="A8192" t="s">
        <v>1147</v>
      </c>
      <c r="B8192" t="s">
        <v>11969</v>
      </c>
      <c r="C8192" t="s">
        <v>47</v>
      </c>
      <c r="D8192" s="1" t="s">
        <v>11639</v>
      </c>
      <c r="E8192" s="1" t="s">
        <v>602</v>
      </c>
      <c r="F8192" t="s">
        <v>312</v>
      </c>
      <c r="G8192" t="s">
        <v>360</v>
      </c>
      <c r="H8192" t="s">
        <v>57</v>
      </c>
      <c r="I8192" s="1" t="s">
        <v>616</v>
      </c>
      <c r="J8192" s="1" t="s">
        <v>53</v>
      </c>
      <c r="K8192" s="1" t="s">
        <v>28</v>
      </c>
      <c r="L8192" t="s">
        <v>1809</v>
      </c>
      <c r="M8192" t="str">
        <f>VLOOKUP(F8192, roles!$A:$B,2,FALSE)</f>
        <v>암살자</v>
      </c>
      <c r="N8192" t="s">
        <v>13353</v>
      </c>
    </row>
    <row r="8193" spans="1:14" x14ac:dyDescent="0.4">
      <c r="A8193" t="s">
        <v>388</v>
      </c>
      <c r="B8193" t="s">
        <v>11970</v>
      </c>
      <c r="C8193" t="s">
        <v>47</v>
      </c>
      <c r="D8193" s="1" t="s">
        <v>11639</v>
      </c>
      <c r="E8193" s="1" t="s">
        <v>602</v>
      </c>
      <c r="F8193" t="s">
        <v>1819</v>
      </c>
      <c r="I8193" s="1" t="s">
        <v>396</v>
      </c>
      <c r="J8193" s="1" t="s">
        <v>35</v>
      </c>
      <c r="K8193" s="1" t="s">
        <v>45</v>
      </c>
      <c r="L8193" t="s">
        <v>5266</v>
      </c>
      <c r="M8193" t="str">
        <f>VLOOKUP(F8193, roles!$A:$B,2,FALSE)</f>
        <v>원거리 딜러</v>
      </c>
      <c r="N8193" t="s">
        <v>13351</v>
      </c>
    </row>
    <row r="8194" spans="1:14" x14ac:dyDescent="0.4">
      <c r="A8194" t="s">
        <v>1076</v>
      </c>
      <c r="B8194" t="s">
        <v>11971</v>
      </c>
      <c r="C8194" t="s">
        <v>47</v>
      </c>
      <c r="D8194" s="1" t="s">
        <v>11639</v>
      </c>
      <c r="E8194" s="1" t="s">
        <v>602</v>
      </c>
      <c r="F8194" t="s">
        <v>1696</v>
      </c>
      <c r="G8194" t="s">
        <v>1118</v>
      </c>
      <c r="H8194" t="s">
        <v>2027</v>
      </c>
      <c r="I8194" s="1" t="s">
        <v>446</v>
      </c>
      <c r="J8194" s="1" t="s">
        <v>130</v>
      </c>
      <c r="K8194" s="1" t="s">
        <v>71</v>
      </c>
      <c r="L8194" t="s">
        <v>1809</v>
      </c>
      <c r="M8194" t="str">
        <f>VLOOKUP(F8194, roles!$A:$B,2,FALSE)</f>
        <v>서포터</v>
      </c>
      <c r="N8194" t="s">
        <v>13355</v>
      </c>
    </row>
    <row r="8195" spans="1:14" x14ac:dyDescent="0.4">
      <c r="A8195" t="s">
        <v>766</v>
      </c>
      <c r="B8195" t="s">
        <v>11972</v>
      </c>
      <c r="C8195" t="s">
        <v>11973</v>
      </c>
      <c r="D8195" s="1" t="s">
        <v>11639</v>
      </c>
      <c r="E8195" s="1" t="s">
        <v>602</v>
      </c>
      <c r="F8195" t="s">
        <v>66</v>
      </c>
      <c r="G8195" t="s">
        <v>64</v>
      </c>
      <c r="H8195" t="s">
        <v>283</v>
      </c>
      <c r="I8195" s="1" t="s">
        <v>1510</v>
      </c>
      <c r="J8195" s="1" t="s">
        <v>527</v>
      </c>
      <c r="K8195" s="1" t="s">
        <v>639</v>
      </c>
      <c r="L8195" t="s">
        <v>5266</v>
      </c>
      <c r="M8195" t="str">
        <f>VLOOKUP(F8195, roles!$A:$B,2,FALSE)</f>
        <v>마법사</v>
      </c>
      <c r="N8195" t="s">
        <v>13353</v>
      </c>
    </row>
    <row r="8196" spans="1:14" x14ac:dyDescent="0.4">
      <c r="A8196" t="s">
        <v>542</v>
      </c>
      <c r="B8196" t="s">
        <v>11974</v>
      </c>
      <c r="C8196" t="s">
        <v>11975</v>
      </c>
      <c r="D8196" s="1" t="s">
        <v>11639</v>
      </c>
      <c r="E8196" s="1" t="s">
        <v>602</v>
      </c>
      <c r="F8196" t="s">
        <v>283</v>
      </c>
      <c r="G8196" t="s">
        <v>39</v>
      </c>
      <c r="H8196" t="s">
        <v>27</v>
      </c>
      <c r="I8196" s="1" t="s">
        <v>1562</v>
      </c>
      <c r="J8196" s="1" t="s">
        <v>700</v>
      </c>
      <c r="K8196" s="1" t="s">
        <v>683</v>
      </c>
      <c r="L8196" t="s">
        <v>52</v>
      </c>
      <c r="M8196" t="str">
        <f>VLOOKUP(F8196, roles!$A:$B,2,FALSE)</f>
        <v>마법사</v>
      </c>
      <c r="N8196" t="s">
        <v>13351</v>
      </c>
    </row>
    <row r="8197" spans="1:14" x14ac:dyDescent="0.4">
      <c r="A8197" t="s">
        <v>682</v>
      </c>
      <c r="B8197" t="s">
        <v>11976</v>
      </c>
      <c r="C8197" t="s">
        <v>47</v>
      </c>
      <c r="D8197" s="1" t="s">
        <v>11639</v>
      </c>
      <c r="E8197" s="1" t="s">
        <v>602</v>
      </c>
      <c r="F8197" t="s">
        <v>402</v>
      </c>
      <c r="G8197" t="s">
        <v>2767</v>
      </c>
      <c r="H8197" t="s">
        <v>849</v>
      </c>
      <c r="I8197" s="1" t="s">
        <v>1918</v>
      </c>
      <c r="J8197" s="1" t="s">
        <v>1029</v>
      </c>
      <c r="K8197" s="1" t="s">
        <v>1033</v>
      </c>
      <c r="L8197" t="s">
        <v>1691</v>
      </c>
      <c r="M8197" t="str">
        <f>VLOOKUP(F8197, roles!$A:$B,2,FALSE)</f>
        <v>전사</v>
      </c>
      <c r="N8197" t="s">
        <v>13355</v>
      </c>
    </row>
    <row r="8198" spans="1:14" x14ac:dyDescent="0.4">
      <c r="A8198" t="s">
        <v>1207</v>
      </c>
      <c r="B8198" t="s">
        <v>11977</v>
      </c>
      <c r="C8198" t="s">
        <v>47</v>
      </c>
      <c r="D8198" s="1" t="s">
        <v>11639</v>
      </c>
      <c r="E8198" s="1" t="s">
        <v>602</v>
      </c>
      <c r="F8198" t="s">
        <v>995</v>
      </c>
      <c r="G8198" t="s">
        <v>456</v>
      </c>
      <c r="H8198" t="s">
        <v>480</v>
      </c>
      <c r="I8198" s="1" t="s">
        <v>1769</v>
      </c>
      <c r="J8198" s="1" t="s">
        <v>189</v>
      </c>
      <c r="K8198" s="1" t="s">
        <v>189</v>
      </c>
      <c r="L8198" t="s">
        <v>1691</v>
      </c>
      <c r="M8198" t="str">
        <f>VLOOKUP(F8198, roles!$A:$B,2,FALSE)</f>
        <v>전사</v>
      </c>
      <c r="N8198" t="s">
        <v>13353</v>
      </c>
    </row>
    <row r="8199" spans="1:14" x14ac:dyDescent="0.4">
      <c r="A8199" t="s">
        <v>840</v>
      </c>
      <c r="B8199" t="s">
        <v>11978</v>
      </c>
      <c r="C8199" t="s">
        <v>47</v>
      </c>
      <c r="D8199" s="1" t="s">
        <v>11639</v>
      </c>
      <c r="E8199" s="1" t="s">
        <v>602</v>
      </c>
      <c r="F8199" t="s">
        <v>1819</v>
      </c>
      <c r="G8199" t="s">
        <v>332</v>
      </c>
      <c r="H8199" t="s">
        <v>402</v>
      </c>
      <c r="I8199" s="1" t="s">
        <v>934</v>
      </c>
      <c r="J8199" s="1" t="s">
        <v>674</v>
      </c>
      <c r="K8199" s="1" t="s">
        <v>510</v>
      </c>
      <c r="L8199" t="s">
        <v>3860</v>
      </c>
      <c r="M8199" t="str">
        <f>VLOOKUP(F8199, roles!$A:$B,2,FALSE)</f>
        <v>원거리 딜러</v>
      </c>
      <c r="N8199" t="s">
        <v>13351</v>
      </c>
    </row>
    <row r="8200" spans="1:14" x14ac:dyDescent="0.4">
      <c r="A8200" t="s">
        <v>411</v>
      </c>
      <c r="B8200" t="s">
        <v>11979</v>
      </c>
      <c r="C8200" t="s">
        <v>47</v>
      </c>
      <c r="D8200" s="1" t="s">
        <v>11639</v>
      </c>
      <c r="E8200" s="1" t="s">
        <v>602</v>
      </c>
      <c r="F8200" t="s">
        <v>722</v>
      </c>
      <c r="G8200" t="s">
        <v>610</v>
      </c>
      <c r="H8200" t="s">
        <v>118</v>
      </c>
      <c r="I8200" s="1" t="s">
        <v>1671</v>
      </c>
      <c r="J8200" s="1" t="s">
        <v>114</v>
      </c>
      <c r="K8200" s="1" t="s">
        <v>130</v>
      </c>
      <c r="L8200" t="s">
        <v>4119</v>
      </c>
      <c r="M8200" t="str">
        <f>VLOOKUP(F8200, roles!$A:$B,2,FALSE)</f>
        <v>탱커</v>
      </c>
      <c r="N8200" t="s">
        <v>13357</v>
      </c>
    </row>
    <row r="8201" spans="1:14" x14ac:dyDescent="0.4">
      <c r="A8201" t="s">
        <v>405</v>
      </c>
      <c r="B8201" t="s">
        <v>11980</v>
      </c>
      <c r="C8201" t="s">
        <v>5265</v>
      </c>
      <c r="D8201" s="1" t="s">
        <v>11639</v>
      </c>
      <c r="E8201" s="1" t="s">
        <v>602</v>
      </c>
      <c r="I8201" s="1" t="s">
        <v>587</v>
      </c>
      <c r="J8201" s="1" t="s">
        <v>35</v>
      </c>
      <c r="K8201" s="1" t="s">
        <v>45</v>
      </c>
      <c r="L8201" t="s">
        <v>5266</v>
      </c>
      <c r="M8201" t="e">
        <f>VLOOKUP(F8201, roles!$A:$B,2,FALSE)</f>
        <v>#N/A</v>
      </c>
      <c r="N8201" t="s">
        <v>13357</v>
      </c>
    </row>
    <row r="8202" spans="1:14" x14ac:dyDescent="0.4">
      <c r="A8202" t="s">
        <v>350</v>
      </c>
      <c r="B8202" t="s">
        <v>11981</v>
      </c>
      <c r="C8202" t="s">
        <v>47</v>
      </c>
      <c r="D8202" s="1" t="s">
        <v>11639</v>
      </c>
      <c r="E8202" s="1" t="s">
        <v>602</v>
      </c>
      <c r="F8202" t="s">
        <v>250</v>
      </c>
      <c r="G8202" t="s">
        <v>284</v>
      </c>
      <c r="H8202" t="s">
        <v>1118</v>
      </c>
      <c r="I8202" s="1" t="s">
        <v>1167</v>
      </c>
      <c r="J8202" s="1" t="s">
        <v>108</v>
      </c>
      <c r="K8202" s="1" t="s">
        <v>88</v>
      </c>
      <c r="L8202" t="s">
        <v>166</v>
      </c>
      <c r="M8202" t="str">
        <f>VLOOKUP(F8202, roles!$A:$B,2,FALSE)</f>
        <v>탱커</v>
      </c>
      <c r="N8202" t="s">
        <v>13355</v>
      </c>
    </row>
    <row r="8203" spans="1:14" x14ac:dyDescent="0.4">
      <c r="A8203" t="s">
        <v>463</v>
      </c>
      <c r="B8203" t="s">
        <v>11982</v>
      </c>
      <c r="C8203" t="s">
        <v>11983</v>
      </c>
      <c r="D8203" s="1" t="s">
        <v>11639</v>
      </c>
      <c r="E8203" s="1" t="s">
        <v>602</v>
      </c>
      <c r="F8203" t="s">
        <v>968</v>
      </c>
      <c r="G8203" t="s">
        <v>403</v>
      </c>
      <c r="H8203" t="s">
        <v>558</v>
      </c>
      <c r="I8203" s="1" t="s">
        <v>762</v>
      </c>
      <c r="J8203" s="1" t="s">
        <v>53</v>
      </c>
      <c r="K8203" s="1" t="s">
        <v>28</v>
      </c>
      <c r="L8203" t="s">
        <v>1809</v>
      </c>
      <c r="M8203" t="str">
        <f>VLOOKUP(F8203, roles!$A:$B,2,FALSE)</f>
        <v>마법사</v>
      </c>
      <c r="N8203" t="s">
        <v>13351</v>
      </c>
    </row>
    <row r="8204" spans="1:14" x14ac:dyDescent="0.4">
      <c r="A8204" t="s">
        <v>1226</v>
      </c>
      <c r="B8204" t="s">
        <v>11984</v>
      </c>
      <c r="C8204" t="s">
        <v>47</v>
      </c>
      <c r="D8204" s="1" t="s">
        <v>11639</v>
      </c>
      <c r="E8204" s="1" t="s">
        <v>602</v>
      </c>
      <c r="F8204" t="s">
        <v>156</v>
      </c>
      <c r="G8204" t="s">
        <v>1131</v>
      </c>
      <c r="H8204" t="s">
        <v>1322</v>
      </c>
      <c r="I8204" s="1" t="s">
        <v>599</v>
      </c>
      <c r="J8204" s="1" t="s">
        <v>256</v>
      </c>
      <c r="K8204" s="1" t="s">
        <v>334</v>
      </c>
      <c r="L8204" t="s">
        <v>4565</v>
      </c>
      <c r="M8204" t="str">
        <f>VLOOKUP(F8204, roles!$A:$B,2,FALSE)</f>
        <v>마법사</v>
      </c>
      <c r="N8204" t="s">
        <v>13353</v>
      </c>
    </row>
    <row r="8205" spans="1:14" x14ac:dyDescent="0.4">
      <c r="A8205" t="s">
        <v>179</v>
      </c>
      <c r="B8205" t="s">
        <v>11985</v>
      </c>
      <c r="C8205" t="s">
        <v>372</v>
      </c>
      <c r="D8205" s="1" t="s">
        <v>11639</v>
      </c>
      <c r="E8205" s="1" t="s">
        <v>602</v>
      </c>
      <c r="F8205" t="s">
        <v>462</v>
      </c>
      <c r="G8205" t="s">
        <v>332</v>
      </c>
      <c r="H8205" t="s">
        <v>1330</v>
      </c>
      <c r="I8205" s="1" t="s">
        <v>537</v>
      </c>
      <c r="J8205" s="1" t="s">
        <v>104</v>
      </c>
      <c r="K8205" s="1" t="s">
        <v>108</v>
      </c>
      <c r="L8205" t="s">
        <v>3886</v>
      </c>
      <c r="M8205" t="str">
        <f>VLOOKUP(F8205, roles!$A:$B,2,FALSE)</f>
        <v>마법사</v>
      </c>
      <c r="N8205" t="s">
        <v>13354</v>
      </c>
    </row>
    <row r="8206" spans="1:14" x14ac:dyDescent="0.4">
      <c r="A8206" t="s">
        <v>1236</v>
      </c>
      <c r="B8206" t="s">
        <v>11986</v>
      </c>
      <c r="C8206" t="s">
        <v>47</v>
      </c>
      <c r="D8206" s="1" t="s">
        <v>11639</v>
      </c>
      <c r="E8206" s="1" t="s">
        <v>602</v>
      </c>
      <c r="F8206" t="s">
        <v>1118</v>
      </c>
      <c r="G8206" t="s">
        <v>422</v>
      </c>
      <c r="H8206" t="s">
        <v>1131</v>
      </c>
      <c r="I8206" s="1" t="s">
        <v>938</v>
      </c>
      <c r="J8206" s="1" t="s">
        <v>81</v>
      </c>
      <c r="K8206" s="1" t="s">
        <v>153</v>
      </c>
      <c r="L8206" t="s">
        <v>7800</v>
      </c>
      <c r="M8206" t="str">
        <f>VLOOKUP(F8206, roles!$A:$B,2,FALSE)</f>
        <v>마법사</v>
      </c>
      <c r="N8206" t="s">
        <v>13351</v>
      </c>
    </row>
    <row r="8207" spans="1:14" x14ac:dyDescent="0.4">
      <c r="A8207" t="s">
        <v>1239</v>
      </c>
      <c r="B8207" t="s">
        <v>11987</v>
      </c>
      <c r="C8207" t="s">
        <v>47</v>
      </c>
      <c r="D8207" s="1" t="s">
        <v>11639</v>
      </c>
      <c r="E8207" s="1" t="s">
        <v>602</v>
      </c>
      <c r="F8207" t="s">
        <v>995</v>
      </c>
      <c r="G8207" t="s">
        <v>552</v>
      </c>
      <c r="H8207" t="s">
        <v>16</v>
      </c>
      <c r="I8207" s="1" t="s">
        <v>961</v>
      </c>
      <c r="J8207" s="1" t="s">
        <v>53</v>
      </c>
      <c r="K8207" s="1" t="s">
        <v>28</v>
      </c>
      <c r="L8207" t="s">
        <v>1809</v>
      </c>
      <c r="M8207" t="str">
        <f>VLOOKUP(F8207, roles!$A:$B,2,FALSE)</f>
        <v>전사</v>
      </c>
      <c r="N8207" t="s">
        <v>13354</v>
      </c>
    </row>
    <row r="8208" spans="1:14" x14ac:dyDescent="0.4">
      <c r="A8208" t="s">
        <v>559</v>
      </c>
      <c r="B8208" t="s">
        <v>11988</v>
      </c>
      <c r="C8208" t="s">
        <v>47</v>
      </c>
      <c r="D8208" s="1" t="s">
        <v>11639</v>
      </c>
      <c r="E8208" s="1" t="s">
        <v>602</v>
      </c>
      <c r="F8208" t="s">
        <v>1819</v>
      </c>
      <c r="G8208" t="s">
        <v>283</v>
      </c>
      <c r="H8208" t="s">
        <v>3382</v>
      </c>
      <c r="I8208" s="1" t="s">
        <v>406</v>
      </c>
      <c r="J8208" s="1" t="s">
        <v>35</v>
      </c>
      <c r="K8208" s="1" t="s">
        <v>45</v>
      </c>
      <c r="L8208" t="s">
        <v>5266</v>
      </c>
      <c r="M8208" t="str">
        <f>VLOOKUP(F8208, roles!$A:$B,2,FALSE)</f>
        <v>원거리 딜러</v>
      </c>
      <c r="N8208" t="s">
        <v>13355</v>
      </c>
    </row>
    <row r="8209" spans="1:14" x14ac:dyDescent="0.4">
      <c r="A8209" t="s">
        <v>214</v>
      </c>
      <c r="B8209" t="s">
        <v>11989</v>
      </c>
      <c r="C8209" t="s">
        <v>47</v>
      </c>
      <c r="D8209" s="1" t="s">
        <v>11639</v>
      </c>
      <c r="E8209" s="1" t="s">
        <v>602</v>
      </c>
      <c r="F8209" t="s">
        <v>849</v>
      </c>
      <c r="G8209" t="s">
        <v>702</v>
      </c>
      <c r="H8209" t="s">
        <v>546</v>
      </c>
      <c r="I8209" s="1" t="s">
        <v>591</v>
      </c>
      <c r="J8209" s="1" t="s">
        <v>35</v>
      </c>
      <c r="K8209" s="1" t="s">
        <v>45</v>
      </c>
      <c r="L8209" t="s">
        <v>5266</v>
      </c>
      <c r="M8209" t="str">
        <f>VLOOKUP(F8209, roles!$A:$B,2,FALSE)</f>
        <v>암살자</v>
      </c>
      <c r="N8209" t="s">
        <v>13351</v>
      </c>
    </row>
    <row r="8210" spans="1:14" x14ac:dyDescent="0.4">
      <c r="A8210" t="s">
        <v>548</v>
      </c>
      <c r="B8210" t="s">
        <v>11990</v>
      </c>
      <c r="C8210" t="s">
        <v>47</v>
      </c>
      <c r="D8210" s="1" t="s">
        <v>11639</v>
      </c>
      <c r="E8210" s="1" t="s">
        <v>602</v>
      </c>
      <c r="F8210" t="s">
        <v>722</v>
      </c>
      <c r="G8210" t="s">
        <v>467</v>
      </c>
      <c r="H8210" t="s">
        <v>185</v>
      </c>
      <c r="I8210" s="1" t="s">
        <v>165</v>
      </c>
      <c r="J8210" s="1" t="s">
        <v>96</v>
      </c>
      <c r="K8210" s="1" t="s">
        <v>88</v>
      </c>
      <c r="L8210" t="s">
        <v>21</v>
      </c>
      <c r="M8210" t="str">
        <f>VLOOKUP(F8210, roles!$A:$B,2,FALSE)</f>
        <v>탱커</v>
      </c>
      <c r="N8210" t="s">
        <v>13354</v>
      </c>
    </row>
    <row r="8211" spans="1:14" x14ac:dyDescent="0.4">
      <c r="A8211" t="s">
        <v>1013</v>
      </c>
      <c r="B8211" t="s">
        <v>11991</v>
      </c>
      <c r="C8211" t="s">
        <v>11992</v>
      </c>
      <c r="D8211" s="1" t="s">
        <v>11639</v>
      </c>
      <c r="E8211" s="1" t="s">
        <v>602</v>
      </c>
      <c r="F8211" t="s">
        <v>57</v>
      </c>
      <c r="G8211" t="s">
        <v>318</v>
      </c>
      <c r="H8211" t="s">
        <v>291</v>
      </c>
      <c r="I8211" s="1" t="s">
        <v>1039</v>
      </c>
      <c r="J8211" s="1" t="s">
        <v>158</v>
      </c>
      <c r="K8211" s="1" t="s">
        <v>114</v>
      </c>
      <c r="L8211" t="s">
        <v>80</v>
      </c>
      <c r="M8211" t="str">
        <f>VLOOKUP(F8211, roles!$A:$B,2,FALSE)</f>
        <v>전사</v>
      </c>
      <c r="N8211" t="s">
        <v>13351</v>
      </c>
    </row>
    <row r="8212" spans="1:14" x14ac:dyDescent="0.4">
      <c r="A8212" t="s">
        <v>241</v>
      </c>
      <c r="B8212" t="s">
        <v>11993</v>
      </c>
      <c r="C8212" t="s">
        <v>47</v>
      </c>
      <c r="D8212" s="1" t="s">
        <v>11639</v>
      </c>
      <c r="E8212" s="1" t="s">
        <v>602</v>
      </c>
      <c r="F8212" t="s">
        <v>722</v>
      </c>
      <c r="G8212" t="s">
        <v>646</v>
      </c>
      <c r="H8212" t="s">
        <v>654</v>
      </c>
      <c r="I8212" s="1" t="s">
        <v>1167</v>
      </c>
      <c r="J8212" s="1" t="s">
        <v>53</v>
      </c>
      <c r="K8212" s="1" t="s">
        <v>28</v>
      </c>
      <c r="L8212" t="s">
        <v>1809</v>
      </c>
      <c r="M8212" t="str">
        <f>VLOOKUP(F8212, roles!$A:$B,2,FALSE)</f>
        <v>탱커</v>
      </c>
      <c r="N8212" t="s">
        <v>13355</v>
      </c>
    </row>
    <row r="8213" spans="1:14" x14ac:dyDescent="0.4">
      <c r="A8213" t="s">
        <v>668</v>
      </c>
      <c r="B8213" t="s">
        <v>11994</v>
      </c>
      <c r="C8213" t="s">
        <v>47</v>
      </c>
      <c r="D8213" s="1" t="s">
        <v>11639</v>
      </c>
      <c r="E8213" s="1" t="s">
        <v>602</v>
      </c>
      <c r="F8213" t="s">
        <v>331</v>
      </c>
      <c r="G8213" t="s">
        <v>291</v>
      </c>
      <c r="H8213" t="s">
        <v>118</v>
      </c>
      <c r="I8213" s="1" t="s">
        <v>1444</v>
      </c>
      <c r="J8213" s="1" t="s">
        <v>53</v>
      </c>
      <c r="K8213" s="1" t="s">
        <v>71</v>
      </c>
      <c r="L8213" t="s">
        <v>4565</v>
      </c>
      <c r="M8213" t="str">
        <f>VLOOKUP(F8213, roles!$A:$B,2,FALSE)</f>
        <v>암살자</v>
      </c>
      <c r="N8213" t="s">
        <v>13354</v>
      </c>
    </row>
    <row r="8214" spans="1:14" x14ac:dyDescent="0.4">
      <c r="A8214" t="s">
        <v>1260</v>
      </c>
      <c r="B8214" t="s">
        <v>11995</v>
      </c>
      <c r="C8214" t="s">
        <v>47</v>
      </c>
      <c r="D8214" s="1" t="s">
        <v>11639</v>
      </c>
      <c r="E8214" s="1" t="s">
        <v>602</v>
      </c>
      <c r="F8214" t="s">
        <v>1819</v>
      </c>
      <c r="I8214" s="1" t="s">
        <v>885</v>
      </c>
      <c r="J8214" s="1" t="s">
        <v>35</v>
      </c>
      <c r="K8214" s="1" t="s">
        <v>45</v>
      </c>
      <c r="L8214" t="s">
        <v>5266</v>
      </c>
      <c r="M8214" t="str">
        <f>VLOOKUP(F8214, roles!$A:$B,2,FALSE)</f>
        <v>원거리 딜러</v>
      </c>
      <c r="N8214" t="s">
        <v>13355</v>
      </c>
    </row>
    <row r="8215" spans="1:14" x14ac:dyDescent="0.4">
      <c r="A8215" t="s">
        <v>888</v>
      </c>
      <c r="B8215" t="s">
        <v>11996</v>
      </c>
      <c r="C8215" t="s">
        <v>11997</v>
      </c>
      <c r="D8215" s="1" t="s">
        <v>11639</v>
      </c>
      <c r="E8215" s="1" t="s">
        <v>602</v>
      </c>
      <c r="F8215" t="s">
        <v>1696</v>
      </c>
      <c r="G8215" t="s">
        <v>476</v>
      </c>
      <c r="H8215" t="s">
        <v>331</v>
      </c>
      <c r="I8215" s="1" t="s">
        <v>419</v>
      </c>
      <c r="J8215" s="1" t="s">
        <v>549</v>
      </c>
      <c r="K8215" s="1" t="s">
        <v>714</v>
      </c>
      <c r="L8215" t="s">
        <v>6324</v>
      </c>
      <c r="M8215" t="str">
        <f>VLOOKUP(F8215, roles!$A:$B,2,FALSE)</f>
        <v>서포터</v>
      </c>
      <c r="N8215" t="s">
        <v>13353</v>
      </c>
    </row>
    <row r="8216" spans="1:14" x14ac:dyDescent="0.4">
      <c r="A8216" t="s">
        <v>1010</v>
      </c>
      <c r="B8216" t="s">
        <v>11998</v>
      </c>
      <c r="C8216" t="s">
        <v>47</v>
      </c>
      <c r="D8216" s="1" t="s">
        <v>11639</v>
      </c>
      <c r="E8216" s="1" t="s">
        <v>602</v>
      </c>
      <c r="F8216" t="s">
        <v>264</v>
      </c>
      <c r="G8216" t="s">
        <v>331</v>
      </c>
      <c r="H8216" t="s">
        <v>476</v>
      </c>
      <c r="I8216" s="1" t="s">
        <v>405</v>
      </c>
      <c r="J8216" s="1" t="s">
        <v>753</v>
      </c>
      <c r="K8216" s="1" t="s">
        <v>222</v>
      </c>
      <c r="L8216" t="s">
        <v>3886</v>
      </c>
      <c r="M8216" t="str">
        <f>VLOOKUP(F8216, roles!$A:$B,2,FALSE)</f>
        <v>암살자</v>
      </c>
      <c r="N8216" t="s">
        <v>13351</v>
      </c>
    </row>
    <row r="8217" spans="1:14" x14ac:dyDescent="0.4">
      <c r="A8217" t="s">
        <v>509</v>
      </c>
      <c r="B8217" t="s">
        <v>11999</v>
      </c>
      <c r="C8217" t="s">
        <v>47</v>
      </c>
      <c r="D8217" s="1" t="s">
        <v>11639</v>
      </c>
      <c r="E8217" s="1" t="s">
        <v>602</v>
      </c>
      <c r="F8217" t="s">
        <v>1276</v>
      </c>
      <c r="G8217" t="s">
        <v>211</v>
      </c>
      <c r="H8217" t="s">
        <v>99</v>
      </c>
      <c r="I8217" s="1" t="s">
        <v>434</v>
      </c>
      <c r="J8217" s="1" t="s">
        <v>45</v>
      </c>
      <c r="K8217" s="1" t="s">
        <v>53</v>
      </c>
      <c r="L8217" t="s">
        <v>4224</v>
      </c>
      <c r="M8217" t="str">
        <f>VLOOKUP(F8217, roles!$A:$B,2,FALSE)</f>
        <v>암살자</v>
      </c>
      <c r="N8217" t="s">
        <v>13351</v>
      </c>
    </row>
    <row r="8218" spans="1:14" x14ac:dyDescent="0.4">
      <c r="A8218" t="s">
        <v>374</v>
      </c>
      <c r="B8218" t="s">
        <v>12000</v>
      </c>
      <c r="C8218" t="s">
        <v>47</v>
      </c>
      <c r="D8218" s="1" t="s">
        <v>11639</v>
      </c>
      <c r="E8218" s="1" t="s">
        <v>602</v>
      </c>
      <c r="F8218" t="s">
        <v>18</v>
      </c>
      <c r="G8218" t="s">
        <v>553</v>
      </c>
      <c r="H8218" t="s">
        <v>354</v>
      </c>
      <c r="I8218" s="1" t="s">
        <v>692</v>
      </c>
      <c r="J8218" s="1" t="s">
        <v>122</v>
      </c>
      <c r="K8218" s="1" t="s">
        <v>122</v>
      </c>
      <c r="L8218" t="s">
        <v>1691</v>
      </c>
      <c r="M8218" t="str">
        <f>VLOOKUP(F8218, roles!$A:$B,2,FALSE)</f>
        <v>원거리 딜러</v>
      </c>
      <c r="N8218" t="s">
        <v>13351</v>
      </c>
    </row>
    <row r="8219" spans="1:14" x14ac:dyDescent="0.4">
      <c r="A8219" t="s">
        <v>823</v>
      </c>
      <c r="B8219" t="s">
        <v>12001</v>
      </c>
      <c r="C8219" t="s">
        <v>47</v>
      </c>
      <c r="D8219" s="1" t="s">
        <v>11639</v>
      </c>
      <c r="E8219" s="1" t="s">
        <v>602</v>
      </c>
      <c r="F8219" t="s">
        <v>312</v>
      </c>
      <c r="G8219" t="s">
        <v>552</v>
      </c>
      <c r="H8219" t="s">
        <v>3382</v>
      </c>
      <c r="I8219" s="1" t="s">
        <v>375</v>
      </c>
      <c r="J8219" s="1" t="s">
        <v>96</v>
      </c>
      <c r="K8219" s="1" t="s">
        <v>81</v>
      </c>
      <c r="L8219" t="s">
        <v>255</v>
      </c>
      <c r="M8219" t="str">
        <f>VLOOKUP(F8219, roles!$A:$B,2,FALSE)</f>
        <v>암살자</v>
      </c>
      <c r="N8219" t="s">
        <v>13351</v>
      </c>
    </row>
    <row r="8220" spans="1:14" x14ac:dyDescent="0.4">
      <c r="A8220" t="s">
        <v>1057</v>
      </c>
      <c r="B8220" t="s">
        <v>12002</v>
      </c>
      <c r="C8220" t="s">
        <v>1804</v>
      </c>
      <c r="D8220" s="1" t="s">
        <v>11639</v>
      </c>
      <c r="E8220" s="1" t="s">
        <v>602</v>
      </c>
      <c r="F8220" t="s">
        <v>118</v>
      </c>
      <c r="G8220" t="s">
        <v>2767</v>
      </c>
      <c r="H8220" t="s">
        <v>3382</v>
      </c>
      <c r="I8220" s="1" t="s">
        <v>85</v>
      </c>
      <c r="J8220" s="1" t="s">
        <v>53</v>
      </c>
      <c r="K8220" s="1" t="s">
        <v>28</v>
      </c>
      <c r="L8220" t="s">
        <v>1809</v>
      </c>
      <c r="M8220" t="str">
        <f>VLOOKUP(F8220, roles!$A:$B,2,FALSE)</f>
        <v>전사</v>
      </c>
      <c r="N8220" t="s">
        <v>13356</v>
      </c>
    </row>
    <row r="8221" spans="1:14" x14ac:dyDescent="0.4">
      <c r="A8221" t="s">
        <v>254</v>
      </c>
      <c r="B8221" t="s">
        <v>12003</v>
      </c>
      <c r="C8221" t="s">
        <v>941</v>
      </c>
      <c r="D8221" s="1" t="s">
        <v>11639</v>
      </c>
      <c r="E8221" s="1" t="s">
        <v>602</v>
      </c>
      <c r="F8221" t="s">
        <v>449</v>
      </c>
      <c r="G8221" t="s">
        <v>125</v>
      </c>
      <c r="H8221" t="s">
        <v>2027</v>
      </c>
      <c r="I8221" s="1" t="s">
        <v>782</v>
      </c>
      <c r="J8221" s="1" t="s">
        <v>179</v>
      </c>
      <c r="K8221" s="1" t="s">
        <v>433</v>
      </c>
      <c r="L8221" t="s">
        <v>3886</v>
      </c>
      <c r="M8221" t="str">
        <f>VLOOKUP(F8221, roles!$A:$B,2,FALSE)</f>
        <v>마법사</v>
      </c>
      <c r="N8221" t="s">
        <v>13358</v>
      </c>
    </row>
    <row r="8222" spans="1:14" x14ac:dyDescent="0.4">
      <c r="A8222" t="s">
        <v>574</v>
      </c>
      <c r="B8222" t="s">
        <v>12004</v>
      </c>
      <c r="C8222" t="s">
        <v>47</v>
      </c>
      <c r="D8222" s="1" t="s">
        <v>11639</v>
      </c>
      <c r="E8222" s="1" t="s">
        <v>602</v>
      </c>
      <c r="F8222" t="s">
        <v>848</v>
      </c>
      <c r="G8222" t="s">
        <v>867</v>
      </c>
      <c r="H8222" t="s">
        <v>849</v>
      </c>
      <c r="I8222" s="1" t="s">
        <v>469</v>
      </c>
      <c r="J8222" s="1" t="s">
        <v>268</v>
      </c>
      <c r="K8222" s="1" t="s">
        <v>370</v>
      </c>
      <c r="L8222" t="s">
        <v>6324</v>
      </c>
      <c r="M8222" t="str">
        <f>VLOOKUP(F8222, roles!$A:$B,2,FALSE)</f>
        <v>암살자</v>
      </c>
      <c r="N8222" t="s">
        <v>13355</v>
      </c>
    </row>
    <row r="8223" spans="1:14" x14ac:dyDescent="0.4">
      <c r="A8223" t="s">
        <v>1163</v>
      </c>
      <c r="B8223" t="s">
        <v>12005</v>
      </c>
      <c r="C8223" t="s">
        <v>47</v>
      </c>
      <c r="D8223" s="1" t="s">
        <v>11639</v>
      </c>
      <c r="E8223" s="1" t="s">
        <v>602</v>
      </c>
      <c r="F8223" t="s">
        <v>118</v>
      </c>
      <c r="G8223" t="s">
        <v>58</v>
      </c>
      <c r="H8223" t="s">
        <v>138</v>
      </c>
      <c r="I8223" s="1" t="s">
        <v>1840</v>
      </c>
      <c r="J8223" s="1" t="s">
        <v>53</v>
      </c>
      <c r="K8223" s="1" t="s">
        <v>28</v>
      </c>
      <c r="L8223" t="s">
        <v>1809</v>
      </c>
      <c r="M8223" t="str">
        <f>VLOOKUP(F8223, roles!$A:$B,2,FALSE)</f>
        <v>전사</v>
      </c>
      <c r="N8223" t="s">
        <v>13351</v>
      </c>
    </row>
    <row r="8224" spans="1:14" x14ac:dyDescent="0.4">
      <c r="A8224" t="s">
        <v>902</v>
      </c>
      <c r="B8224" t="s">
        <v>12006</v>
      </c>
      <c r="C8224" t="s">
        <v>12007</v>
      </c>
      <c r="D8224" s="1" t="s">
        <v>11639</v>
      </c>
      <c r="E8224" s="1" t="s">
        <v>602</v>
      </c>
      <c r="F8224" t="s">
        <v>39</v>
      </c>
      <c r="G8224" t="s">
        <v>1118</v>
      </c>
      <c r="H8224" t="s">
        <v>251</v>
      </c>
      <c r="I8224" s="1" t="s">
        <v>259</v>
      </c>
      <c r="J8224" s="1" t="s">
        <v>202</v>
      </c>
      <c r="K8224" s="1" t="s">
        <v>208</v>
      </c>
      <c r="L8224" t="s">
        <v>3860</v>
      </c>
      <c r="M8224" t="str">
        <f>VLOOKUP(F8224, roles!$A:$B,2,FALSE)</f>
        <v>마법사</v>
      </c>
      <c r="N8224" t="s">
        <v>13355</v>
      </c>
    </row>
    <row r="8225" spans="1:14" x14ac:dyDescent="0.4">
      <c r="A8225" t="s">
        <v>433</v>
      </c>
      <c r="B8225" t="s">
        <v>12008</v>
      </c>
      <c r="C8225" t="s">
        <v>47</v>
      </c>
      <c r="D8225" s="1" t="s">
        <v>11639</v>
      </c>
      <c r="E8225" s="1" t="s">
        <v>602</v>
      </c>
      <c r="F8225" t="s">
        <v>530</v>
      </c>
      <c r="G8225" t="s">
        <v>291</v>
      </c>
      <c r="H8225" t="s">
        <v>1131</v>
      </c>
      <c r="I8225" s="1" t="s">
        <v>1147</v>
      </c>
      <c r="J8225" s="1" t="s">
        <v>96</v>
      </c>
      <c r="K8225" s="1" t="s">
        <v>62</v>
      </c>
      <c r="L8225" t="s">
        <v>381</v>
      </c>
      <c r="M8225" t="str">
        <f>VLOOKUP(F8225, roles!$A:$B,2,FALSE)</f>
        <v>마법사</v>
      </c>
      <c r="N8225" t="s">
        <v>13353</v>
      </c>
    </row>
    <row r="8226" spans="1:14" x14ac:dyDescent="0.4">
      <c r="A8226" t="s">
        <v>1291</v>
      </c>
      <c r="B8226" t="s">
        <v>12009</v>
      </c>
      <c r="C8226" t="s">
        <v>47</v>
      </c>
      <c r="D8226" s="1" t="s">
        <v>11639</v>
      </c>
      <c r="E8226" s="1" t="s">
        <v>602</v>
      </c>
      <c r="F8226" t="s">
        <v>722</v>
      </c>
      <c r="G8226" t="s">
        <v>422</v>
      </c>
      <c r="H8226" t="s">
        <v>1131</v>
      </c>
      <c r="I8226" s="1" t="s">
        <v>635</v>
      </c>
      <c r="J8226" s="1" t="s">
        <v>104</v>
      </c>
      <c r="K8226" s="1" t="s">
        <v>62</v>
      </c>
      <c r="L8226" t="s">
        <v>418</v>
      </c>
      <c r="M8226" t="str">
        <f>VLOOKUP(F8226, roles!$A:$B,2,FALSE)</f>
        <v>탱커</v>
      </c>
      <c r="N8226" t="s">
        <v>13351</v>
      </c>
    </row>
    <row r="8227" spans="1:14" x14ac:dyDescent="0.4">
      <c r="A8227" t="s">
        <v>938</v>
      </c>
      <c r="B8227" t="s">
        <v>12010</v>
      </c>
      <c r="C8227" t="s">
        <v>47</v>
      </c>
      <c r="D8227" s="1" t="s">
        <v>11639</v>
      </c>
      <c r="E8227" s="1" t="s">
        <v>602</v>
      </c>
      <c r="F8227" t="s">
        <v>422</v>
      </c>
      <c r="G8227" t="s">
        <v>58</v>
      </c>
      <c r="H8227" t="s">
        <v>16</v>
      </c>
      <c r="I8227" s="1" t="s">
        <v>288</v>
      </c>
      <c r="J8227" s="1" t="s">
        <v>104</v>
      </c>
      <c r="K8227" s="1" t="s">
        <v>114</v>
      </c>
      <c r="L8227" t="s">
        <v>4112</v>
      </c>
      <c r="M8227" t="str">
        <f>VLOOKUP(F8227, roles!$A:$B,2,FALSE)</f>
        <v>원거리 딜러</v>
      </c>
      <c r="N8227" t="s">
        <v>13355</v>
      </c>
    </row>
    <row r="8228" spans="1:14" x14ac:dyDescent="0.4">
      <c r="A8228" t="s">
        <v>788</v>
      </c>
      <c r="B8228" t="s">
        <v>12011</v>
      </c>
      <c r="C8228" t="s">
        <v>47</v>
      </c>
      <c r="D8228" s="1" t="s">
        <v>11639</v>
      </c>
      <c r="E8228" s="1" t="s">
        <v>602</v>
      </c>
      <c r="F8228" t="s">
        <v>1385</v>
      </c>
      <c r="G8228" t="s">
        <v>948</v>
      </c>
      <c r="H8228" t="s">
        <v>2767</v>
      </c>
      <c r="I8228" s="1" t="s">
        <v>678</v>
      </c>
      <c r="J8228" s="1" t="s">
        <v>805</v>
      </c>
      <c r="K8228" s="1" t="s">
        <v>515</v>
      </c>
      <c r="L8228" t="s">
        <v>4119</v>
      </c>
      <c r="M8228" t="str">
        <f>VLOOKUP(F8228, roles!$A:$B,2,FALSE)</f>
        <v>탱커</v>
      </c>
      <c r="N8228" t="s">
        <v>13351</v>
      </c>
    </row>
    <row r="8229" spans="1:14" x14ac:dyDescent="0.4">
      <c r="A8229" t="s">
        <v>1300</v>
      </c>
      <c r="B8229" t="s">
        <v>12012</v>
      </c>
      <c r="C8229" t="s">
        <v>5392</v>
      </c>
      <c r="D8229" s="1" t="s">
        <v>11639</v>
      </c>
      <c r="E8229" s="1" t="s">
        <v>602</v>
      </c>
      <c r="F8229" t="s">
        <v>1277</v>
      </c>
      <c r="G8229" t="s">
        <v>866</v>
      </c>
      <c r="H8229" t="s">
        <v>239</v>
      </c>
      <c r="I8229" s="1" t="s">
        <v>750</v>
      </c>
      <c r="J8229" s="1" t="s">
        <v>53</v>
      </c>
      <c r="K8229" s="1" t="s">
        <v>28</v>
      </c>
      <c r="L8229" t="s">
        <v>1809</v>
      </c>
      <c r="M8229" t="str">
        <f>VLOOKUP(F8229, roles!$A:$B,2,FALSE)</f>
        <v>탱커</v>
      </c>
      <c r="N8229" t="s">
        <v>13351</v>
      </c>
    </row>
    <row r="8230" spans="1:14" x14ac:dyDescent="0.4">
      <c r="A8230" t="s">
        <v>43</v>
      </c>
      <c r="B8230" t="s">
        <v>12013</v>
      </c>
      <c r="C8230" t="s">
        <v>12014</v>
      </c>
      <c r="D8230" s="1" t="s">
        <v>11639</v>
      </c>
      <c r="E8230" s="1" t="s">
        <v>602</v>
      </c>
      <c r="F8230" t="s">
        <v>27</v>
      </c>
      <c r="G8230" t="s">
        <v>49</v>
      </c>
      <c r="H8230" t="s">
        <v>1118</v>
      </c>
      <c r="I8230" s="1" t="s">
        <v>256</v>
      </c>
      <c r="J8230" s="1" t="s">
        <v>53</v>
      </c>
      <c r="K8230" s="1" t="s">
        <v>28</v>
      </c>
      <c r="L8230" t="s">
        <v>1809</v>
      </c>
      <c r="M8230" t="str">
        <f>VLOOKUP(F8230, roles!$A:$B,2,FALSE)</f>
        <v>전사</v>
      </c>
      <c r="N8230" t="s">
        <v>13353</v>
      </c>
    </row>
    <row r="8231" spans="1:14" x14ac:dyDescent="0.4">
      <c r="A8231" t="s">
        <v>1249</v>
      </c>
      <c r="B8231" t="s">
        <v>12015</v>
      </c>
      <c r="C8231" t="s">
        <v>47</v>
      </c>
      <c r="D8231" s="1" t="s">
        <v>11639</v>
      </c>
      <c r="E8231" s="1" t="s">
        <v>602</v>
      </c>
      <c r="F8231" t="s">
        <v>431</v>
      </c>
      <c r="I8231" s="1" t="s">
        <v>473</v>
      </c>
      <c r="J8231" s="1" t="s">
        <v>108</v>
      </c>
      <c r="K8231" s="1" t="s">
        <v>108</v>
      </c>
      <c r="L8231" t="s">
        <v>1691</v>
      </c>
      <c r="M8231" t="str">
        <f>VLOOKUP(F8231, roles!$A:$B,2,FALSE)</f>
        <v>전사</v>
      </c>
      <c r="N8231" t="s">
        <v>13359</v>
      </c>
    </row>
    <row r="8232" spans="1:14" x14ac:dyDescent="0.4">
      <c r="A8232" t="s">
        <v>898</v>
      </c>
      <c r="B8232" t="s">
        <v>12016</v>
      </c>
      <c r="C8232" t="s">
        <v>12017</v>
      </c>
      <c r="D8232" s="1" t="s">
        <v>11639</v>
      </c>
      <c r="E8232" s="1" t="s">
        <v>602</v>
      </c>
      <c r="F8232" t="s">
        <v>318</v>
      </c>
      <c r="G8232" t="s">
        <v>361</v>
      </c>
      <c r="H8232" t="s">
        <v>1118</v>
      </c>
      <c r="I8232" s="1" t="s">
        <v>590</v>
      </c>
      <c r="J8232" s="1" t="s">
        <v>53</v>
      </c>
      <c r="K8232" s="1" t="s">
        <v>28</v>
      </c>
      <c r="L8232" t="s">
        <v>1809</v>
      </c>
      <c r="M8232" t="str">
        <f>VLOOKUP(F8232, roles!$A:$B,2,FALSE)</f>
        <v>전사</v>
      </c>
      <c r="N8232" t="s">
        <v>13356</v>
      </c>
    </row>
    <row r="8233" spans="1:14" x14ac:dyDescent="0.4">
      <c r="A8233" t="s">
        <v>723</v>
      </c>
      <c r="B8233" t="s">
        <v>12018</v>
      </c>
      <c r="C8233" t="s">
        <v>47</v>
      </c>
      <c r="D8233" s="1" t="s">
        <v>11639</v>
      </c>
      <c r="E8233" s="1" t="s">
        <v>602</v>
      </c>
      <c r="F8233" t="s">
        <v>654</v>
      </c>
      <c r="G8233" t="s">
        <v>91</v>
      </c>
      <c r="H8233" t="s">
        <v>722</v>
      </c>
      <c r="I8233" s="1" t="s">
        <v>1079</v>
      </c>
      <c r="J8233" s="1" t="s">
        <v>108</v>
      </c>
      <c r="K8233" s="1" t="s">
        <v>122</v>
      </c>
      <c r="L8233" t="s">
        <v>4112</v>
      </c>
      <c r="M8233" t="str">
        <f>VLOOKUP(F8233, roles!$A:$B,2,FALSE)</f>
        <v>마법사</v>
      </c>
      <c r="N8233" t="s">
        <v>13353</v>
      </c>
    </row>
    <row r="8234" spans="1:14" x14ac:dyDescent="0.4">
      <c r="A8234" t="s">
        <v>1213</v>
      </c>
      <c r="B8234" t="s">
        <v>12019</v>
      </c>
      <c r="C8234" t="s">
        <v>47</v>
      </c>
      <c r="D8234" s="1" t="s">
        <v>11639</v>
      </c>
      <c r="E8234" s="1" t="s">
        <v>602</v>
      </c>
      <c r="F8234" t="s">
        <v>283</v>
      </c>
      <c r="G8234" t="s">
        <v>654</v>
      </c>
      <c r="H8234" t="s">
        <v>1118</v>
      </c>
      <c r="I8234" s="1" t="s">
        <v>966</v>
      </c>
      <c r="J8234" s="1" t="s">
        <v>130</v>
      </c>
      <c r="K8234" s="1" t="s">
        <v>142</v>
      </c>
      <c r="L8234" t="s">
        <v>4119</v>
      </c>
      <c r="M8234" t="str">
        <f>VLOOKUP(F8234, roles!$A:$B,2,FALSE)</f>
        <v>마법사</v>
      </c>
      <c r="N8234" t="s">
        <v>13353</v>
      </c>
    </row>
    <row r="8235" spans="1:14" x14ac:dyDescent="0.4">
      <c r="A8235" t="s">
        <v>1316</v>
      </c>
      <c r="B8235" t="s">
        <v>12020</v>
      </c>
      <c r="C8235" t="s">
        <v>47</v>
      </c>
      <c r="D8235" s="1" t="s">
        <v>11639</v>
      </c>
      <c r="E8235" s="1" t="s">
        <v>602</v>
      </c>
      <c r="F8235" t="s">
        <v>422</v>
      </c>
      <c r="G8235" t="s">
        <v>18</v>
      </c>
      <c r="H8235" t="s">
        <v>31</v>
      </c>
      <c r="I8235" s="1" t="s">
        <v>1463</v>
      </c>
      <c r="J8235" s="1" t="s">
        <v>53</v>
      </c>
      <c r="K8235" s="1" t="s">
        <v>28</v>
      </c>
      <c r="L8235" t="s">
        <v>1809</v>
      </c>
      <c r="M8235" t="str">
        <f>VLOOKUP(F8235, roles!$A:$B,2,FALSE)</f>
        <v>원거리 딜러</v>
      </c>
      <c r="N8235" t="s">
        <v>13356</v>
      </c>
    </row>
    <row r="8236" spans="1:14" x14ac:dyDescent="0.4">
      <c r="A8236" t="s">
        <v>164</v>
      </c>
      <c r="B8236" t="s">
        <v>12021</v>
      </c>
      <c r="C8236" t="s">
        <v>47</v>
      </c>
      <c r="D8236" s="1" t="s">
        <v>11639</v>
      </c>
      <c r="E8236" s="1" t="s">
        <v>602</v>
      </c>
      <c r="F8236" t="s">
        <v>16</v>
      </c>
      <c r="G8236" t="s">
        <v>546</v>
      </c>
      <c r="H8236" t="s">
        <v>138</v>
      </c>
      <c r="I8236" s="1" t="s">
        <v>1387</v>
      </c>
      <c r="J8236" s="1" t="s">
        <v>35</v>
      </c>
      <c r="K8236" s="1" t="s">
        <v>45</v>
      </c>
      <c r="L8236" t="s">
        <v>5266</v>
      </c>
      <c r="M8236" t="str">
        <f>VLOOKUP(F8236, roles!$A:$B,2,FALSE)</f>
        <v>원거리 딜러</v>
      </c>
      <c r="N8236" t="s">
        <v>13351</v>
      </c>
    </row>
    <row r="8237" spans="1:14" x14ac:dyDescent="0.4">
      <c r="A8237" t="s">
        <v>1324</v>
      </c>
      <c r="B8237" t="s">
        <v>12022</v>
      </c>
      <c r="C8237" t="s">
        <v>37</v>
      </c>
      <c r="D8237" s="1" t="s">
        <v>11639</v>
      </c>
      <c r="E8237" s="1" t="s">
        <v>602</v>
      </c>
      <c r="F8237" t="s">
        <v>690</v>
      </c>
      <c r="G8237" t="s">
        <v>480</v>
      </c>
      <c r="H8237" t="s">
        <v>422</v>
      </c>
      <c r="I8237" s="1" t="s">
        <v>766</v>
      </c>
      <c r="J8237" s="1" t="s">
        <v>53</v>
      </c>
      <c r="K8237" s="1" t="s">
        <v>28</v>
      </c>
      <c r="L8237" t="s">
        <v>1809</v>
      </c>
      <c r="M8237" t="str">
        <f>VLOOKUP(F8237, roles!$A:$B,2,FALSE)</f>
        <v>마법사</v>
      </c>
      <c r="N8237" t="s">
        <v>13354</v>
      </c>
    </row>
    <row r="8238" spans="1:14" x14ac:dyDescent="0.4">
      <c r="A8238" t="s">
        <v>445</v>
      </c>
      <c r="B8238" t="s">
        <v>12023</v>
      </c>
      <c r="C8238" t="s">
        <v>708</v>
      </c>
      <c r="D8238" s="1" t="s">
        <v>11639</v>
      </c>
      <c r="E8238" s="1" t="s">
        <v>602</v>
      </c>
      <c r="F8238" t="s">
        <v>1023</v>
      </c>
      <c r="G8238" t="s">
        <v>1234</v>
      </c>
      <c r="H8238" t="s">
        <v>245</v>
      </c>
      <c r="I8238" s="1" t="s">
        <v>180</v>
      </c>
      <c r="J8238" s="1" t="s">
        <v>35</v>
      </c>
      <c r="K8238" s="1" t="s">
        <v>45</v>
      </c>
      <c r="L8238" t="s">
        <v>5266</v>
      </c>
      <c r="M8238" t="str">
        <f>VLOOKUP(F8238, roles!$A:$B,2,FALSE)</f>
        <v>암살자</v>
      </c>
      <c r="N8238" t="s">
        <v>13351</v>
      </c>
    </row>
    <row r="8239" spans="1:14" x14ac:dyDescent="0.4">
      <c r="A8239" t="s">
        <v>1328</v>
      </c>
      <c r="B8239" t="s">
        <v>12024</v>
      </c>
      <c r="C8239" t="s">
        <v>47</v>
      </c>
      <c r="D8239" s="1" t="s">
        <v>11639</v>
      </c>
      <c r="E8239" s="1" t="s">
        <v>602</v>
      </c>
      <c r="F8239" t="s">
        <v>250</v>
      </c>
      <c r="G8239" t="s">
        <v>552</v>
      </c>
      <c r="H8239" t="s">
        <v>968</v>
      </c>
      <c r="I8239" s="1" t="s">
        <v>147</v>
      </c>
      <c r="J8239" s="1" t="s">
        <v>35</v>
      </c>
      <c r="K8239" s="1" t="s">
        <v>45</v>
      </c>
      <c r="L8239" t="s">
        <v>5266</v>
      </c>
      <c r="M8239" t="str">
        <f>VLOOKUP(F8239, roles!$A:$B,2,FALSE)</f>
        <v>탱커</v>
      </c>
      <c r="N8239" t="s">
        <v>13351</v>
      </c>
    </row>
    <row r="8240" spans="1:14" x14ac:dyDescent="0.4">
      <c r="A8240" t="s">
        <v>1331</v>
      </c>
      <c r="B8240" t="s">
        <v>12025</v>
      </c>
      <c r="C8240" t="s">
        <v>5376</v>
      </c>
      <c r="D8240" s="1" t="s">
        <v>11639</v>
      </c>
      <c r="E8240" s="1" t="s">
        <v>602</v>
      </c>
      <c r="F8240" t="s">
        <v>722</v>
      </c>
      <c r="G8240" t="s">
        <v>31</v>
      </c>
      <c r="H8240" t="s">
        <v>331</v>
      </c>
      <c r="I8240" s="1" t="s">
        <v>463</v>
      </c>
      <c r="J8240" s="1" t="s">
        <v>28</v>
      </c>
      <c r="K8240" s="1" t="s">
        <v>71</v>
      </c>
      <c r="L8240" t="s">
        <v>7997</v>
      </c>
      <c r="M8240" t="str">
        <f>VLOOKUP(F8240, roles!$A:$B,2,FALSE)</f>
        <v>탱커</v>
      </c>
      <c r="N8240" t="s">
        <v>13351</v>
      </c>
    </row>
    <row r="8241" spans="1:14" x14ac:dyDescent="0.4">
      <c r="A8241" t="s">
        <v>592</v>
      </c>
      <c r="B8241" t="s">
        <v>12026</v>
      </c>
      <c r="C8241" t="s">
        <v>47</v>
      </c>
      <c r="D8241" s="1" t="s">
        <v>11639</v>
      </c>
      <c r="E8241" s="1" t="s">
        <v>602</v>
      </c>
      <c r="F8241" t="s">
        <v>646</v>
      </c>
      <c r="G8241" t="s">
        <v>162</v>
      </c>
      <c r="H8241" t="s">
        <v>250</v>
      </c>
      <c r="I8241" s="1" t="s">
        <v>669</v>
      </c>
      <c r="J8241" s="1" t="s">
        <v>22</v>
      </c>
      <c r="K8241" s="1" t="s">
        <v>35</v>
      </c>
      <c r="L8241" t="s">
        <v>9497</v>
      </c>
      <c r="M8241" t="str">
        <f>VLOOKUP(F8241, roles!$A:$B,2,FALSE)</f>
        <v>탱커</v>
      </c>
      <c r="N8241" t="s">
        <v>13353</v>
      </c>
    </row>
    <row r="8242" spans="1:14" x14ac:dyDescent="0.4">
      <c r="A8242" t="s">
        <v>450</v>
      </c>
      <c r="B8242" t="s">
        <v>12027</v>
      </c>
      <c r="C8242" t="s">
        <v>47</v>
      </c>
      <c r="D8242" s="1" t="s">
        <v>11639</v>
      </c>
      <c r="E8242" s="1" t="s">
        <v>602</v>
      </c>
      <c r="F8242" t="s">
        <v>332</v>
      </c>
      <c r="G8242" t="s">
        <v>185</v>
      </c>
      <c r="H8242" t="s">
        <v>646</v>
      </c>
      <c r="I8242" s="1" t="s">
        <v>292</v>
      </c>
      <c r="J8242" s="1" t="s">
        <v>53</v>
      </c>
      <c r="K8242" s="1" t="s">
        <v>28</v>
      </c>
      <c r="L8242" t="s">
        <v>1809</v>
      </c>
      <c r="M8242" t="str">
        <f>VLOOKUP(F8242, roles!$A:$B,2,FALSE)</f>
        <v>탱커</v>
      </c>
      <c r="N8242" t="s">
        <v>13351</v>
      </c>
    </row>
    <row r="8243" spans="1:14" x14ac:dyDescent="0.4">
      <c r="A8243" t="s">
        <v>78</v>
      </c>
      <c r="B8243" t="s">
        <v>12028</v>
      </c>
      <c r="C8243" t="s">
        <v>47</v>
      </c>
      <c r="D8243" s="1" t="s">
        <v>11639</v>
      </c>
      <c r="E8243" s="1" t="s">
        <v>602</v>
      </c>
      <c r="F8243" t="s">
        <v>1146</v>
      </c>
      <c r="G8243" t="s">
        <v>310</v>
      </c>
      <c r="H8243" t="s">
        <v>2109</v>
      </c>
      <c r="I8243" s="1" t="s">
        <v>412</v>
      </c>
      <c r="J8243" s="1" t="s">
        <v>53</v>
      </c>
      <c r="K8243" s="1" t="s">
        <v>28</v>
      </c>
      <c r="L8243" t="s">
        <v>1809</v>
      </c>
      <c r="M8243" t="str">
        <f>VLOOKUP(F8243, roles!$A:$B,2,FALSE)</f>
        <v>마법사</v>
      </c>
      <c r="N8243" t="s">
        <v>13353</v>
      </c>
    </row>
    <row r="8244" spans="1:14" x14ac:dyDescent="0.4">
      <c r="A8244" t="s">
        <v>573</v>
      </c>
      <c r="B8244" t="s">
        <v>185</v>
      </c>
      <c r="C8244" t="s">
        <v>12029</v>
      </c>
      <c r="D8244" s="1" t="s">
        <v>11639</v>
      </c>
      <c r="E8244" s="1" t="s">
        <v>602</v>
      </c>
      <c r="F8244" t="s">
        <v>1322</v>
      </c>
      <c r="G8244" t="s">
        <v>27</v>
      </c>
      <c r="H8244" t="s">
        <v>3544</v>
      </c>
      <c r="I8244" s="1" t="s">
        <v>277</v>
      </c>
      <c r="J8244" s="1" t="s">
        <v>53</v>
      </c>
      <c r="K8244" s="1" t="s">
        <v>28</v>
      </c>
      <c r="L8244" t="s">
        <v>1809</v>
      </c>
      <c r="M8244" t="str">
        <f>VLOOKUP(F8244, roles!$A:$B,2,FALSE)</f>
        <v>전사</v>
      </c>
      <c r="N8244" t="s">
        <v>13351</v>
      </c>
    </row>
    <row r="8245" spans="1:14" x14ac:dyDescent="0.4">
      <c r="A8245" t="s">
        <v>678</v>
      </c>
      <c r="B8245" t="s">
        <v>12030</v>
      </c>
      <c r="C8245" t="s">
        <v>47</v>
      </c>
      <c r="D8245" s="1" t="s">
        <v>11639</v>
      </c>
      <c r="E8245" s="1" t="s">
        <v>602</v>
      </c>
      <c r="F8245" t="s">
        <v>948</v>
      </c>
      <c r="G8245" t="s">
        <v>38</v>
      </c>
      <c r="H8245" t="s">
        <v>117</v>
      </c>
      <c r="I8245" s="1" t="s">
        <v>1033</v>
      </c>
      <c r="J8245" s="1" t="s">
        <v>53</v>
      </c>
      <c r="K8245" s="1" t="s">
        <v>28</v>
      </c>
      <c r="L8245" t="s">
        <v>1809</v>
      </c>
      <c r="M8245" t="str">
        <f>VLOOKUP(F8245, roles!$A:$B,2,FALSE)</f>
        <v>전사</v>
      </c>
      <c r="N8245" t="s">
        <v>13355</v>
      </c>
    </row>
    <row r="8246" spans="1:14" x14ac:dyDescent="0.4">
      <c r="A8246" t="s">
        <v>988</v>
      </c>
      <c r="B8246" t="s">
        <v>12031</v>
      </c>
      <c r="C8246" t="s">
        <v>12032</v>
      </c>
      <c r="D8246" s="1" t="s">
        <v>11639</v>
      </c>
      <c r="E8246" s="1" t="s">
        <v>602</v>
      </c>
      <c r="F8246" t="s">
        <v>39</v>
      </c>
      <c r="G8246" t="s">
        <v>91</v>
      </c>
      <c r="H8246" t="s">
        <v>948</v>
      </c>
      <c r="I8246" s="1" t="s">
        <v>1489</v>
      </c>
      <c r="J8246" s="1" t="s">
        <v>613</v>
      </c>
      <c r="K8246" s="1" t="s">
        <v>656</v>
      </c>
      <c r="L8246" t="s">
        <v>3886</v>
      </c>
      <c r="M8246" t="str">
        <f>VLOOKUP(F8246, roles!$A:$B,2,FALSE)</f>
        <v>마법사</v>
      </c>
      <c r="N8246" t="s">
        <v>13353</v>
      </c>
    </row>
    <row r="8247" spans="1:14" x14ac:dyDescent="0.4">
      <c r="A8247" t="s">
        <v>1353</v>
      </c>
      <c r="B8247" t="s">
        <v>12033</v>
      </c>
      <c r="C8247" t="s">
        <v>12034</v>
      </c>
      <c r="D8247" s="1" t="s">
        <v>11639</v>
      </c>
      <c r="E8247" s="1" t="s">
        <v>602</v>
      </c>
      <c r="F8247" t="s">
        <v>449</v>
      </c>
      <c r="G8247" t="s">
        <v>883</v>
      </c>
      <c r="H8247" t="s">
        <v>245</v>
      </c>
      <c r="I8247" s="1" t="s">
        <v>469</v>
      </c>
      <c r="J8247" s="1" t="s">
        <v>88</v>
      </c>
      <c r="K8247" s="1" t="s">
        <v>122</v>
      </c>
      <c r="L8247" t="s">
        <v>5663</v>
      </c>
      <c r="M8247" t="str">
        <f>VLOOKUP(F8247, roles!$A:$B,2,FALSE)</f>
        <v>마법사</v>
      </c>
      <c r="N8247" t="s">
        <v>13354</v>
      </c>
    </row>
    <row r="8248" spans="1:14" x14ac:dyDescent="0.4">
      <c r="A8248" t="s">
        <v>1358</v>
      </c>
      <c r="B8248" t="s">
        <v>12035</v>
      </c>
      <c r="C8248" t="s">
        <v>47</v>
      </c>
      <c r="D8248" s="1" t="s">
        <v>11639</v>
      </c>
      <c r="E8248" s="1" t="s">
        <v>602</v>
      </c>
      <c r="F8248" t="s">
        <v>16</v>
      </c>
      <c r="G8248" t="s">
        <v>553</v>
      </c>
      <c r="H8248" t="s">
        <v>1319</v>
      </c>
      <c r="I8248" s="1" t="s">
        <v>675</v>
      </c>
      <c r="J8248" s="1" t="s">
        <v>53</v>
      </c>
      <c r="K8248" s="1" t="s">
        <v>28</v>
      </c>
      <c r="L8248" t="s">
        <v>1809</v>
      </c>
      <c r="M8248" t="str">
        <f>VLOOKUP(F8248, roles!$A:$B,2,FALSE)</f>
        <v>원거리 딜러</v>
      </c>
      <c r="N8248" t="s">
        <v>13353</v>
      </c>
    </row>
    <row r="8249" spans="1:14" x14ac:dyDescent="0.4">
      <c r="A8249" t="s">
        <v>458</v>
      </c>
      <c r="B8249" t="s">
        <v>12036</v>
      </c>
      <c r="C8249" t="s">
        <v>12037</v>
      </c>
      <c r="D8249" s="1" t="s">
        <v>11639</v>
      </c>
      <c r="E8249" s="1" t="s">
        <v>602</v>
      </c>
      <c r="F8249" t="s">
        <v>646</v>
      </c>
      <c r="G8249" t="s">
        <v>456</v>
      </c>
      <c r="H8249" t="s">
        <v>360</v>
      </c>
      <c r="I8249" s="1" t="s">
        <v>1965</v>
      </c>
      <c r="J8249" s="1" t="s">
        <v>35</v>
      </c>
      <c r="K8249" s="1" t="s">
        <v>35</v>
      </c>
      <c r="L8249" t="s">
        <v>1691</v>
      </c>
      <c r="M8249" t="str">
        <f>VLOOKUP(F8249, roles!$A:$B,2,FALSE)</f>
        <v>탱커</v>
      </c>
      <c r="N8249" t="s">
        <v>13351</v>
      </c>
    </row>
    <row r="8250" spans="1:14" x14ac:dyDescent="0.4">
      <c r="A8250" t="s">
        <v>1365</v>
      </c>
      <c r="B8250" t="s">
        <v>12038</v>
      </c>
      <c r="C8250" t="s">
        <v>47</v>
      </c>
      <c r="D8250" s="1" t="s">
        <v>11639</v>
      </c>
      <c r="E8250" s="1" t="s">
        <v>602</v>
      </c>
      <c r="F8250" t="s">
        <v>331</v>
      </c>
      <c r="G8250" t="s">
        <v>462</v>
      </c>
      <c r="H8250" t="s">
        <v>312</v>
      </c>
      <c r="I8250" s="1" t="s">
        <v>711</v>
      </c>
      <c r="J8250" s="1" t="s">
        <v>35</v>
      </c>
      <c r="K8250" s="1" t="s">
        <v>45</v>
      </c>
      <c r="L8250" t="s">
        <v>5266</v>
      </c>
      <c r="M8250" t="str">
        <f>VLOOKUP(F8250, roles!$A:$B,2,FALSE)</f>
        <v>암살자</v>
      </c>
      <c r="N8250" t="s">
        <v>13351</v>
      </c>
    </row>
    <row r="8251" spans="1:14" x14ac:dyDescent="0.4">
      <c r="A8251" t="s">
        <v>328</v>
      </c>
      <c r="B8251" t="s">
        <v>12039</v>
      </c>
      <c r="C8251" t="s">
        <v>47</v>
      </c>
      <c r="D8251" s="1" t="s">
        <v>11639</v>
      </c>
      <c r="E8251" s="1" t="s">
        <v>602</v>
      </c>
      <c r="F8251" t="s">
        <v>1819</v>
      </c>
      <c r="G8251" t="s">
        <v>654</v>
      </c>
      <c r="H8251" t="s">
        <v>422</v>
      </c>
      <c r="I8251" s="1" t="s">
        <v>272</v>
      </c>
      <c r="J8251" s="1" t="s">
        <v>53</v>
      </c>
      <c r="K8251" s="1" t="s">
        <v>28</v>
      </c>
      <c r="L8251" t="s">
        <v>1809</v>
      </c>
      <c r="M8251" t="str">
        <f>VLOOKUP(F8251, roles!$A:$B,2,FALSE)</f>
        <v>원거리 딜러</v>
      </c>
      <c r="N8251" t="s">
        <v>13355</v>
      </c>
    </row>
    <row r="8252" spans="1:14" x14ac:dyDescent="0.4">
      <c r="A8252" t="s">
        <v>1373</v>
      </c>
      <c r="B8252" t="s">
        <v>12040</v>
      </c>
      <c r="C8252" t="s">
        <v>47</v>
      </c>
      <c r="D8252" s="1" t="s">
        <v>11639</v>
      </c>
      <c r="E8252" s="1" t="s">
        <v>602</v>
      </c>
      <c r="F8252" t="s">
        <v>867</v>
      </c>
      <c r="G8252" t="s">
        <v>18</v>
      </c>
      <c r="H8252" t="s">
        <v>1350</v>
      </c>
      <c r="I8252" s="1" t="s">
        <v>469</v>
      </c>
      <c r="J8252" s="1" t="s">
        <v>53</v>
      </c>
      <c r="K8252" s="1" t="s">
        <v>28</v>
      </c>
      <c r="L8252" t="s">
        <v>1809</v>
      </c>
      <c r="M8252" t="str">
        <f>VLOOKUP(F8252, roles!$A:$B,2,FALSE)</f>
        <v>전사</v>
      </c>
      <c r="N8252" t="s">
        <v>13351</v>
      </c>
    </row>
    <row r="8253" spans="1:14" x14ac:dyDescent="0.4">
      <c r="A8253" t="s">
        <v>977</v>
      </c>
      <c r="B8253" t="s">
        <v>12041</v>
      </c>
      <c r="C8253" t="s">
        <v>47</v>
      </c>
      <c r="D8253" s="1" t="s">
        <v>11639</v>
      </c>
      <c r="E8253" s="1" t="s">
        <v>602</v>
      </c>
      <c r="F8253" t="s">
        <v>118</v>
      </c>
      <c r="G8253" t="s">
        <v>116</v>
      </c>
      <c r="H8253" t="s">
        <v>909</v>
      </c>
      <c r="I8253" s="1" t="s">
        <v>724</v>
      </c>
      <c r="J8253" s="1" t="s">
        <v>81</v>
      </c>
      <c r="K8253" s="1" t="s">
        <v>28</v>
      </c>
      <c r="L8253" t="s">
        <v>3372</v>
      </c>
      <c r="M8253" t="str">
        <f>VLOOKUP(F8253, roles!$A:$B,2,FALSE)</f>
        <v>전사</v>
      </c>
      <c r="N8253" t="s">
        <v>13351</v>
      </c>
    </row>
    <row r="8254" spans="1:14" x14ac:dyDescent="0.4">
      <c r="A8254" t="s">
        <v>731</v>
      </c>
      <c r="B8254" t="s">
        <v>12042</v>
      </c>
      <c r="C8254" t="s">
        <v>47</v>
      </c>
      <c r="D8254" s="1" t="s">
        <v>11639</v>
      </c>
      <c r="E8254" s="1" t="s">
        <v>602</v>
      </c>
      <c r="F8254" t="s">
        <v>18</v>
      </c>
      <c r="G8254" t="s">
        <v>781</v>
      </c>
      <c r="H8254" t="s">
        <v>16</v>
      </c>
      <c r="I8254" s="1" t="s">
        <v>823</v>
      </c>
      <c r="J8254" s="1" t="s">
        <v>355</v>
      </c>
      <c r="K8254" s="1" t="s">
        <v>805</v>
      </c>
      <c r="L8254" t="s">
        <v>3860</v>
      </c>
      <c r="M8254" t="str">
        <f>VLOOKUP(F8254, roles!$A:$B,2,FALSE)</f>
        <v>원거리 딜러</v>
      </c>
      <c r="N8254" t="s">
        <v>13351</v>
      </c>
    </row>
    <row r="8255" spans="1:14" x14ac:dyDescent="0.4">
      <c r="A8255" t="s">
        <v>259</v>
      </c>
      <c r="B8255" t="s">
        <v>12043</v>
      </c>
      <c r="C8255" t="s">
        <v>90</v>
      </c>
      <c r="D8255" s="1" t="s">
        <v>11639</v>
      </c>
      <c r="E8255" s="1" t="s">
        <v>602</v>
      </c>
      <c r="F8255" t="s">
        <v>239</v>
      </c>
      <c r="G8255" t="s">
        <v>1277</v>
      </c>
      <c r="H8255" t="s">
        <v>26</v>
      </c>
      <c r="I8255" s="1" t="s">
        <v>85</v>
      </c>
      <c r="J8255" s="1" t="s">
        <v>71</v>
      </c>
      <c r="K8255" s="1" t="s">
        <v>53</v>
      </c>
      <c r="L8255" t="s">
        <v>166</v>
      </c>
      <c r="M8255" t="str">
        <f>VLOOKUP(F8255, roles!$A:$B,2,FALSE)</f>
        <v>전사</v>
      </c>
      <c r="N8255" t="s">
        <v>13355</v>
      </c>
    </row>
    <row r="8256" spans="1:14" x14ac:dyDescent="0.4">
      <c r="A8256" t="s">
        <v>102</v>
      </c>
      <c r="B8256" t="s">
        <v>12044</v>
      </c>
      <c r="C8256" t="s">
        <v>47</v>
      </c>
      <c r="D8256" s="1" t="s">
        <v>11639</v>
      </c>
      <c r="E8256" s="1" t="s">
        <v>602</v>
      </c>
      <c r="F8256" t="s">
        <v>866</v>
      </c>
      <c r="G8256" t="s">
        <v>480</v>
      </c>
      <c r="H8256" t="s">
        <v>138</v>
      </c>
      <c r="I8256" s="1" t="s">
        <v>596</v>
      </c>
      <c r="J8256" s="1" t="s">
        <v>242</v>
      </c>
      <c r="K8256" s="1" t="s">
        <v>288</v>
      </c>
      <c r="L8256" t="s">
        <v>4224</v>
      </c>
      <c r="M8256" t="str">
        <f>VLOOKUP(F8256, roles!$A:$B,2,FALSE)</f>
        <v>탱커</v>
      </c>
      <c r="N8256" t="s">
        <v>13351</v>
      </c>
    </row>
    <row r="8257" spans="1:14" x14ac:dyDescent="0.4">
      <c r="A8257" t="s">
        <v>942</v>
      </c>
      <c r="B8257" t="s">
        <v>12045</v>
      </c>
      <c r="C8257" t="s">
        <v>47</v>
      </c>
      <c r="D8257" s="1" t="s">
        <v>11639</v>
      </c>
      <c r="E8257" s="1" t="s">
        <v>200</v>
      </c>
      <c r="F8257" t="s">
        <v>211</v>
      </c>
      <c r="G8257" t="s">
        <v>2135</v>
      </c>
      <c r="H8257" t="s">
        <v>18</v>
      </c>
      <c r="I8257" s="1" t="s">
        <v>1962</v>
      </c>
      <c r="J8257" s="1" t="s">
        <v>374</v>
      </c>
      <c r="K8257" s="1" t="s">
        <v>788</v>
      </c>
      <c r="L8257" t="s">
        <v>3860</v>
      </c>
      <c r="M8257" t="str">
        <f>VLOOKUP(F8257, roles!$A:$B,2,FALSE)</f>
        <v>마법사</v>
      </c>
      <c r="N8257" t="s">
        <v>13358</v>
      </c>
    </row>
    <row r="8258" spans="1:14" x14ac:dyDescent="0.4">
      <c r="A8258" t="s">
        <v>1387</v>
      </c>
      <c r="B8258" t="s">
        <v>12046</v>
      </c>
      <c r="C8258" t="s">
        <v>47</v>
      </c>
      <c r="D8258" s="1" t="s">
        <v>11639</v>
      </c>
      <c r="E8258" s="1" t="s">
        <v>200</v>
      </c>
      <c r="F8258" t="s">
        <v>211</v>
      </c>
      <c r="G8258" t="s">
        <v>66</v>
      </c>
      <c r="H8258" t="s">
        <v>39</v>
      </c>
      <c r="I8258" s="1" t="s">
        <v>60</v>
      </c>
      <c r="J8258" s="1" t="s">
        <v>527</v>
      </c>
      <c r="K8258" s="1" t="s">
        <v>549</v>
      </c>
      <c r="L8258" t="s">
        <v>3860</v>
      </c>
      <c r="M8258" t="str">
        <f>VLOOKUP(F8258, roles!$A:$B,2,FALSE)</f>
        <v>마법사</v>
      </c>
      <c r="N8258" t="s">
        <v>13351</v>
      </c>
    </row>
    <row r="8259" spans="1:14" x14ac:dyDescent="0.4">
      <c r="A8259" t="s">
        <v>349</v>
      </c>
      <c r="B8259" t="s">
        <v>12047</v>
      </c>
      <c r="C8259" t="s">
        <v>12048</v>
      </c>
      <c r="D8259" s="1" t="s">
        <v>11639</v>
      </c>
      <c r="E8259" s="1" t="s">
        <v>200</v>
      </c>
      <c r="F8259" t="s">
        <v>3544</v>
      </c>
      <c r="G8259" t="s">
        <v>686</v>
      </c>
      <c r="I8259" s="1" t="s">
        <v>223</v>
      </c>
      <c r="J8259" s="1" t="s">
        <v>35</v>
      </c>
      <c r="K8259" s="1" t="s">
        <v>35</v>
      </c>
      <c r="L8259" t="s">
        <v>1691</v>
      </c>
      <c r="M8259" t="str">
        <f>VLOOKUP(F8259, roles!$A:$B,2,FALSE)</f>
        <v>전사</v>
      </c>
      <c r="N8259" t="s">
        <v>13351</v>
      </c>
    </row>
    <row r="8260" spans="1:14" x14ac:dyDescent="0.4">
      <c r="A8260" t="s">
        <v>915</v>
      </c>
      <c r="B8260" t="s">
        <v>12049</v>
      </c>
      <c r="C8260" t="s">
        <v>12050</v>
      </c>
      <c r="D8260" s="1" t="s">
        <v>11639</v>
      </c>
      <c r="E8260" s="1" t="s">
        <v>200</v>
      </c>
      <c r="F8260" t="s">
        <v>919</v>
      </c>
      <c r="G8260" t="s">
        <v>896</v>
      </c>
      <c r="H8260" t="s">
        <v>171</v>
      </c>
      <c r="I8260" s="1" t="s">
        <v>242</v>
      </c>
      <c r="J8260" s="1" t="s">
        <v>135</v>
      </c>
      <c r="K8260" s="1" t="s">
        <v>158</v>
      </c>
      <c r="L8260" t="s">
        <v>4224</v>
      </c>
      <c r="M8260" t="str">
        <f>VLOOKUP(F8260, roles!$A:$B,2,FALSE)</f>
        <v>원거리 딜러</v>
      </c>
      <c r="N8260" t="s">
        <v>13358</v>
      </c>
    </row>
    <row r="8261" spans="1:14" x14ac:dyDescent="0.4">
      <c r="A8261" t="s">
        <v>612</v>
      </c>
      <c r="B8261" t="s">
        <v>12051</v>
      </c>
      <c r="C8261" t="s">
        <v>12052</v>
      </c>
      <c r="D8261" s="1" t="s">
        <v>11639</v>
      </c>
      <c r="E8261" s="1" t="s">
        <v>200</v>
      </c>
      <c r="F8261" t="s">
        <v>211</v>
      </c>
      <c r="G8261" t="s">
        <v>50</v>
      </c>
      <c r="H8261" t="s">
        <v>897</v>
      </c>
      <c r="I8261" s="1" t="s">
        <v>248</v>
      </c>
      <c r="J8261" s="1" t="s">
        <v>53</v>
      </c>
      <c r="K8261" s="1" t="s">
        <v>35</v>
      </c>
      <c r="L8261" t="s">
        <v>80</v>
      </c>
      <c r="M8261" t="str">
        <f>VLOOKUP(F8261, roles!$A:$B,2,FALSE)</f>
        <v>마법사</v>
      </c>
      <c r="N8261" t="s">
        <v>13351</v>
      </c>
    </row>
    <row r="8262" spans="1:14" x14ac:dyDescent="0.4">
      <c r="A8262" t="s">
        <v>655</v>
      </c>
      <c r="B8262" t="s">
        <v>12053</v>
      </c>
      <c r="C8262" t="s">
        <v>10307</v>
      </c>
      <c r="D8262" s="1" t="s">
        <v>11639</v>
      </c>
      <c r="E8262" s="1" t="s">
        <v>200</v>
      </c>
      <c r="F8262" t="s">
        <v>456</v>
      </c>
      <c r="G8262" t="s">
        <v>57</v>
      </c>
      <c r="H8262" t="s">
        <v>756</v>
      </c>
      <c r="I8262" s="1" t="s">
        <v>357</v>
      </c>
      <c r="J8262" s="1" t="s">
        <v>565</v>
      </c>
      <c r="K8262" s="1" t="s">
        <v>675</v>
      </c>
      <c r="L8262" t="s">
        <v>5266</v>
      </c>
      <c r="M8262" t="str">
        <f>VLOOKUP(F8262, roles!$A:$B,2,FALSE)</f>
        <v>전사</v>
      </c>
      <c r="N8262" t="s">
        <v>13353</v>
      </c>
    </row>
    <row r="8263" spans="1:14" x14ac:dyDescent="0.4">
      <c r="A8263" t="s">
        <v>962</v>
      </c>
      <c r="B8263" t="s">
        <v>12054</v>
      </c>
      <c r="C8263" t="s">
        <v>12055</v>
      </c>
      <c r="D8263" s="1" t="s">
        <v>11639</v>
      </c>
      <c r="E8263" s="1" t="s">
        <v>200</v>
      </c>
      <c r="F8263" t="s">
        <v>1146</v>
      </c>
      <c r="G8263" t="s">
        <v>431</v>
      </c>
      <c r="H8263" t="s">
        <v>721</v>
      </c>
      <c r="I8263" s="1" t="s">
        <v>382</v>
      </c>
      <c r="J8263" s="1" t="s">
        <v>364</v>
      </c>
      <c r="K8263" s="1" t="s">
        <v>763</v>
      </c>
      <c r="L8263" t="s">
        <v>4565</v>
      </c>
      <c r="M8263" t="str">
        <f>VLOOKUP(F8263, roles!$A:$B,2,FALSE)</f>
        <v>마법사</v>
      </c>
      <c r="N8263" t="s">
        <v>13358</v>
      </c>
    </row>
    <row r="8264" spans="1:14" x14ac:dyDescent="0.4">
      <c r="A8264" t="s">
        <v>387</v>
      </c>
      <c r="B8264" t="s">
        <v>12056</v>
      </c>
      <c r="C8264" t="s">
        <v>12057</v>
      </c>
      <c r="D8264" s="1" t="s">
        <v>11639</v>
      </c>
      <c r="E8264" s="1" t="s">
        <v>200</v>
      </c>
      <c r="F8264" t="s">
        <v>57</v>
      </c>
      <c r="G8264" t="s">
        <v>250</v>
      </c>
      <c r="H8264" t="s">
        <v>721</v>
      </c>
      <c r="I8264" s="1" t="s">
        <v>236</v>
      </c>
      <c r="J8264" s="1" t="s">
        <v>96</v>
      </c>
      <c r="K8264" s="1" t="s">
        <v>53</v>
      </c>
      <c r="L8264" t="s">
        <v>595</v>
      </c>
      <c r="M8264" t="str">
        <f>VLOOKUP(F8264, roles!$A:$B,2,FALSE)</f>
        <v>전사</v>
      </c>
      <c r="N8264" t="s">
        <v>13351</v>
      </c>
    </row>
    <row r="8265" spans="1:14" x14ac:dyDescent="0.4">
      <c r="A8265" t="s">
        <v>912</v>
      </c>
      <c r="B8265" t="s">
        <v>12058</v>
      </c>
      <c r="C8265" t="s">
        <v>12059</v>
      </c>
      <c r="D8265" s="1" t="s">
        <v>11639</v>
      </c>
      <c r="E8265" s="1" t="s">
        <v>200</v>
      </c>
      <c r="F8265" t="s">
        <v>284</v>
      </c>
      <c r="G8265" t="s">
        <v>219</v>
      </c>
      <c r="H8265" t="s">
        <v>17</v>
      </c>
      <c r="I8265" s="1" t="s">
        <v>340</v>
      </c>
      <c r="J8265" s="1" t="s">
        <v>122</v>
      </c>
      <c r="K8265" s="1" t="s">
        <v>88</v>
      </c>
      <c r="L8265" t="s">
        <v>80</v>
      </c>
      <c r="M8265" t="str">
        <f>VLOOKUP(F8265, roles!$A:$B,2,FALSE)</f>
        <v>탱커</v>
      </c>
      <c r="N8265" t="s">
        <v>13351</v>
      </c>
    </row>
    <row r="8266" spans="1:14" x14ac:dyDescent="0.4">
      <c r="A8266" t="s">
        <v>1326</v>
      </c>
      <c r="B8266" t="s">
        <v>12060</v>
      </c>
      <c r="C8266" t="s">
        <v>12061</v>
      </c>
      <c r="D8266" s="1" t="s">
        <v>11639</v>
      </c>
      <c r="E8266" s="1" t="s">
        <v>200</v>
      </c>
      <c r="F8266" t="s">
        <v>57</v>
      </c>
      <c r="G8266" t="s">
        <v>331</v>
      </c>
      <c r="H8266" t="s">
        <v>654</v>
      </c>
      <c r="I8266" s="1" t="s">
        <v>242</v>
      </c>
      <c r="J8266" s="1" t="s">
        <v>71</v>
      </c>
      <c r="K8266" s="1" t="s">
        <v>12</v>
      </c>
      <c r="L8266" t="s">
        <v>6810</v>
      </c>
      <c r="M8266" t="str">
        <f>VLOOKUP(F8266, roles!$A:$B,2,FALSE)</f>
        <v>전사</v>
      </c>
      <c r="N8266" t="s">
        <v>13351</v>
      </c>
    </row>
    <row r="8267" spans="1:14" x14ac:dyDescent="0.4">
      <c r="A8267" t="s">
        <v>599</v>
      </c>
      <c r="B8267" t="s">
        <v>12062</v>
      </c>
      <c r="C8267" t="s">
        <v>12063</v>
      </c>
      <c r="D8267" s="1" t="s">
        <v>11639</v>
      </c>
      <c r="E8267" s="1" t="s">
        <v>200</v>
      </c>
      <c r="F8267" t="s">
        <v>56</v>
      </c>
      <c r="G8267" t="s">
        <v>232</v>
      </c>
      <c r="H8267" t="s">
        <v>245</v>
      </c>
      <c r="I8267" s="1" t="s">
        <v>396</v>
      </c>
      <c r="J8267" s="1" t="s">
        <v>641</v>
      </c>
      <c r="K8267" s="1" t="s">
        <v>292</v>
      </c>
      <c r="L8267" t="s">
        <v>4119</v>
      </c>
      <c r="M8267" t="str">
        <f>VLOOKUP(F8267, roles!$A:$B,2,FALSE)</f>
        <v>마법사</v>
      </c>
      <c r="N8267" t="s">
        <v>13351</v>
      </c>
    </row>
    <row r="8268" spans="1:14" x14ac:dyDescent="0.4">
      <c r="A8268" t="s">
        <v>804</v>
      </c>
      <c r="B8268" t="s">
        <v>12064</v>
      </c>
      <c r="C8268" t="s">
        <v>12065</v>
      </c>
      <c r="D8268" s="1" t="s">
        <v>11639</v>
      </c>
      <c r="E8268" s="1" t="s">
        <v>200</v>
      </c>
      <c r="F8268" t="s">
        <v>686</v>
      </c>
      <c r="G8268" t="s">
        <v>1540</v>
      </c>
      <c r="H8268" t="s">
        <v>64</v>
      </c>
      <c r="I8268" s="1" t="s">
        <v>399</v>
      </c>
      <c r="J8268" s="1" t="s">
        <v>453</v>
      </c>
      <c r="K8268" s="1" t="s">
        <v>386</v>
      </c>
      <c r="L8268" t="s">
        <v>4112</v>
      </c>
      <c r="M8268" t="str">
        <f>VLOOKUP(F8268, roles!$A:$B,2,FALSE)</f>
        <v>탱커</v>
      </c>
      <c r="N8268" t="s">
        <v>13351</v>
      </c>
    </row>
    <row r="8269" spans="1:14" x14ac:dyDescent="0.4">
      <c r="A8269" t="s">
        <v>829</v>
      </c>
      <c r="B8269" t="s">
        <v>12066</v>
      </c>
      <c r="C8269" t="s">
        <v>12067</v>
      </c>
      <c r="D8269" s="1" t="s">
        <v>11639</v>
      </c>
      <c r="E8269" s="1" t="s">
        <v>200</v>
      </c>
      <c r="F8269" t="s">
        <v>919</v>
      </c>
      <c r="G8269" t="s">
        <v>170</v>
      </c>
      <c r="H8269" t="s">
        <v>2767</v>
      </c>
      <c r="I8269" s="1" t="s">
        <v>307</v>
      </c>
      <c r="J8269" s="1" t="s">
        <v>71</v>
      </c>
      <c r="K8269" s="1" t="s">
        <v>81</v>
      </c>
      <c r="L8269" t="s">
        <v>4119</v>
      </c>
      <c r="M8269" t="str">
        <f>VLOOKUP(F8269, roles!$A:$B,2,FALSE)</f>
        <v>원거리 딜러</v>
      </c>
      <c r="N8269" t="s">
        <v>13351</v>
      </c>
    </row>
    <row r="8270" spans="1:14" x14ac:dyDescent="0.4">
      <c r="A8270" t="s">
        <v>887</v>
      </c>
      <c r="B8270" t="s">
        <v>12068</v>
      </c>
      <c r="C8270" t="s">
        <v>12069</v>
      </c>
      <c r="D8270" s="1" t="s">
        <v>11639</v>
      </c>
      <c r="E8270" s="1" t="s">
        <v>200</v>
      </c>
      <c r="F8270" t="s">
        <v>25</v>
      </c>
      <c r="G8270" t="s">
        <v>211</v>
      </c>
      <c r="H8270" t="s">
        <v>49</v>
      </c>
      <c r="I8270" s="1" t="s">
        <v>2350</v>
      </c>
      <c r="J8270" s="1" t="s">
        <v>386</v>
      </c>
      <c r="K8270" s="1" t="s">
        <v>298</v>
      </c>
      <c r="L8270" t="s">
        <v>4119</v>
      </c>
      <c r="M8270" t="str">
        <f>VLOOKUP(F8270, roles!$A:$B,2,FALSE)</f>
        <v>전사</v>
      </c>
      <c r="N8270" t="s">
        <v>13351</v>
      </c>
    </row>
    <row r="8271" spans="1:14" x14ac:dyDescent="0.4">
      <c r="A8271" t="s">
        <v>1109</v>
      </c>
      <c r="B8271" t="s">
        <v>12070</v>
      </c>
      <c r="C8271" t="s">
        <v>8117</v>
      </c>
      <c r="D8271" s="1" t="s">
        <v>11639</v>
      </c>
      <c r="E8271" s="1" t="s">
        <v>200</v>
      </c>
      <c r="F8271" t="s">
        <v>456</v>
      </c>
      <c r="G8271" t="s">
        <v>1131</v>
      </c>
      <c r="H8271" t="s">
        <v>332</v>
      </c>
      <c r="I8271" s="1" t="s">
        <v>639</v>
      </c>
      <c r="J8271" s="1" t="s">
        <v>398</v>
      </c>
      <c r="K8271" s="1" t="s">
        <v>85</v>
      </c>
      <c r="L8271" t="s">
        <v>3886</v>
      </c>
      <c r="M8271" t="str">
        <f>VLOOKUP(F8271, roles!$A:$B,2,FALSE)</f>
        <v>전사</v>
      </c>
      <c r="N8271" t="s">
        <v>13356</v>
      </c>
    </row>
    <row r="8272" spans="1:14" x14ac:dyDescent="0.4">
      <c r="A8272" t="s">
        <v>954</v>
      </c>
      <c r="B8272" t="s">
        <v>12071</v>
      </c>
      <c r="C8272" t="s">
        <v>12072</v>
      </c>
      <c r="D8272" s="1" t="s">
        <v>11639</v>
      </c>
      <c r="E8272" s="1" t="s">
        <v>200</v>
      </c>
      <c r="F8272" t="s">
        <v>722</v>
      </c>
      <c r="G8272" t="s">
        <v>64</v>
      </c>
      <c r="H8272" t="s">
        <v>332</v>
      </c>
      <c r="I8272" s="1" t="s">
        <v>725</v>
      </c>
      <c r="J8272" s="1" t="s">
        <v>382</v>
      </c>
      <c r="K8272" s="1" t="s">
        <v>435</v>
      </c>
      <c r="L8272" t="s">
        <v>4112</v>
      </c>
      <c r="M8272" t="str">
        <f>VLOOKUP(F8272, roles!$A:$B,2,FALSE)</f>
        <v>탱커</v>
      </c>
      <c r="N8272" t="s">
        <v>13355</v>
      </c>
    </row>
    <row r="8273" spans="1:14" x14ac:dyDescent="0.4">
      <c r="A8273" t="s">
        <v>569</v>
      </c>
      <c r="B8273" t="s">
        <v>12073</v>
      </c>
      <c r="C8273" t="s">
        <v>12074</v>
      </c>
      <c r="D8273" s="1" t="s">
        <v>11639</v>
      </c>
      <c r="E8273" s="1" t="s">
        <v>200</v>
      </c>
      <c r="F8273" t="s">
        <v>867</v>
      </c>
      <c r="G8273" t="s">
        <v>722</v>
      </c>
      <c r="H8273" t="s">
        <v>1319</v>
      </c>
      <c r="I8273" s="1" t="s">
        <v>236</v>
      </c>
      <c r="J8273" s="1" t="s">
        <v>81</v>
      </c>
      <c r="K8273" s="1" t="s">
        <v>22</v>
      </c>
      <c r="L8273" t="s">
        <v>6431</v>
      </c>
      <c r="M8273" t="str">
        <f>VLOOKUP(F8273, roles!$A:$B,2,FALSE)</f>
        <v>전사</v>
      </c>
      <c r="N8273" t="s">
        <v>13351</v>
      </c>
    </row>
    <row r="8274" spans="1:14" x14ac:dyDescent="0.4">
      <c r="A8274" t="s">
        <v>1102</v>
      </c>
      <c r="B8274" t="s">
        <v>12075</v>
      </c>
      <c r="C8274" t="s">
        <v>471</v>
      </c>
      <c r="D8274" s="1" t="s">
        <v>11639</v>
      </c>
      <c r="E8274" s="1" t="s">
        <v>200</v>
      </c>
      <c r="F8274" t="s">
        <v>117</v>
      </c>
      <c r="G8274" t="s">
        <v>75</v>
      </c>
      <c r="H8274" t="s">
        <v>336</v>
      </c>
      <c r="I8274" s="1" t="s">
        <v>590</v>
      </c>
      <c r="J8274" s="1" t="s">
        <v>508</v>
      </c>
      <c r="K8274" s="1" t="s">
        <v>982</v>
      </c>
      <c r="L8274" t="s">
        <v>4224</v>
      </c>
      <c r="M8274" t="str">
        <f>VLOOKUP(F8274, roles!$A:$B,2,FALSE)</f>
        <v>전사</v>
      </c>
      <c r="N8274" t="s">
        <v>13351</v>
      </c>
    </row>
    <row r="8275" spans="1:14" x14ac:dyDescent="0.4">
      <c r="A8275" t="s">
        <v>1315</v>
      </c>
      <c r="B8275" t="s">
        <v>12076</v>
      </c>
      <c r="C8275" t="s">
        <v>24</v>
      </c>
      <c r="D8275" s="1" t="s">
        <v>11639</v>
      </c>
      <c r="E8275" s="1" t="s">
        <v>200</v>
      </c>
      <c r="F8275" t="s">
        <v>162</v>
      </c>
      <c r="G8275" t="s">
        <v>250</v>
      </c>
      <c r="H8275" t="s">
        <v>116</v>
      </c>
      <c r="I8275" s="1" t="s">
        <v>262</v>
      </c>
      <c r="J8275" s="1" t="s">
        <v>182</v>
      </c>
      <c r="K8275" s="1" t="s">
        <v>216</v>
      </c>
      <c r="L8275" t="s">
        <v>4224</v>
      </c>
      <c r="M8275" t="str">
        <f>VLOOKUP(F8275, roles!$A:$B,2,FALSE)</f>
        <v>마법사</v>
      </c>
      <c r="N8275" t="s">
        <v>13351</v>
      </c>
    </row>
    <row r="8276" spans="1:14" x14ac:dyDescent="0.4">
      <c r="A8276" t="s">
        <v>901</v>
      </c>
      <c r="B8276" t="s">
        <v>12077</v>
      </c>
      <c r="C8276" t="s">
        <v>12078</v>
      </c>
      <c r="D8276" s="1" t="s">
        <v>11639</v>
      </c>
      <c r="E8276" s="1" t="s">
        <v>200</v>
      </c>
      <c r="F8276" t="s">
        <v>3184</v>
      </c>
      <c r="G8276" t="s">
        <v>722</v>
      </c>
      <c r="H8276" t="s">
        <v>3382</v>
      </c>
      <c r="I8276" s="1" t="s">
        <v>280</v>
      </c>
      <c r="J8276" s="1" t="s">
        <v>130</v>
      </c>
      <c r="K8276" s="1" t="s">
        <v>114</v>
      </c>
      <c r="L8276" t="s">
        <v>95</v>
      </c>
      <c r="M8276" t="str">
        <f>VLOOKUP(F8276, roles!$A:$B,2,FALSE)</f>
        <v>탱커</v>
      </c>
      <c r="N8276" t="s">
        <v>13351</v>
      </c>
    </row>
    <row r="8277" spans="1:14" x14ac:dyDescent="0.4">
      <c r="A8277" t="s">
        <v>247</v>
      </c>
      <c r="B8277" t="s">
        <v>12079</v>
      </c>
      <c r="C8277" t="s">
        <v>12080</v>
      </c>
      <c r="D8277" s="1" t="s">
        <v>11639</v>
      </c>
      <c r="E8277" s="1" t="s">
        <v>200</v>
      </c>
      <c r="F8277" t="s">
        <v>654</v>
      </c>
      <c r="G8277" t="s">
        <v>729</v>
      </c>
      <c r="H8277" t="s">
        <v>1131</v>
      </c>
      <c r="I8277" s="1" t="s">
        <v>602</v>
      </c>
      <c r="J8277" s="1" t="s">
        <v>893</v>
      </c>
      <c r="K8277" s="1" t="s">
        <v>952</v>
      </c>
      <c r="L8277" t="s">
        <v>3886</v>
      </c>
      <c r="M8277" t="str">
        <f>VLOOKUP(F8277, roles!$A:$B,2,FALSE)</f>
        <v>마법사</v>
      </c>
      <c r="N8277" t="s">
        <v>13353</v>
      </c>
    </row>
    <row r="8278" spans="1:14" x14ac:dyDescent="0.4">
      <c r="A8278" t="s">
        <v>1009</v>
      </c>
      <c r="B8278" t="s">
        <v>11832</v>
      </c>
      <c r="C8278" t="s">
        <v>12081</v>
      </c>
      <c r="D8278" s="1" t="s">
        <v>11639</v>
      </c>
      <c r="E8278" s="1" t="s">
        <v>200</v>
      </c>
      <c r="F8278" t="s">
        <v>1131</v>
      </c>
      <c r="G8278" t="s">
        <v>185</v>
      </c>
      <c r="H8278" t="s">
        <v>654</v>
      </c>
      <c r="I8278" s="1" t="s">
        <v>229</v>
      </c>
      <c r="J8278" s="1" t="s">
        <v>53</v>
      </c>
      <c r="K8278" s="1" t="s">
        <v>28</v>
      </c>
      <c r="L8278" t="s">
        <v>1809</v>
      </c>
      <c r="M8278" t="str">
        <f>VLOOKUP(F8278, roles!$A:$B,2,FALSE)</f>
        <v>탱커</v>
      </c>
      <c r="N8278" t="s">
        <v>13351</v>
      </c>
    </row>
    <row r="8279" spans="1:14" x14ac:dyDescent="0.4">
      <c r="A8279" t="s">
        <v>1444</v>
      </c>
      <c r="B8279" t="s">
        <v>12082</v>
      </c>
      <c r="C8279" t="s">
        <v>12083</v>
      </c>
      <c r="D8279" s="1" t="s">
        <v>11639</v>
      </c>
      <c r="E8279" s="1" t="s">
        <v>200</v>
      </c>
      <c r="F8279" t="s">
        <v>197</v>
      </c>
      <c r="G8279" t="s">
        <v>867</v>
      </c>
      <c r="H8279" t="s">
        <v>318</v>
      </c>
      <c r="I8279" s="1" t="s">
        <v>248</v>
      </c>
      <c r="J8279" s="1" t="s">
        <v>135</v>
      </c>
      <c r="K8279" s="1" t="s">
        <v>150</v>
      </c>
      <c r="L8279" t="s">
        <v>4119</v>
      </c>
      <c r="M8279" t="str">
        <f>VLOOKUP(F8279, roles!$A:$B,2,FALSE)</f>
        <v>전사</v>
      </c>
      <c r="N8279" t="s">
        <v>13355</v>
      </c>
    </row>
    <row r="8280" spans="1:14" x14ac:dyDescent="0.4">
      <c r="A8280" t="s">
        <v>516</v>
      </c>
      <c r="B8280" t="s">
        <v>12084</v>
      </c>
      <c r="C8280" t="s">
        <v>12085</v>
      </c>
      <c r="D8280" s="1" t="s">
        <v>11639</v>
      </c>
      <c r="E8280" s="1" t="s">
        <v>200</v>
      </c>
      <c r="F8280" t="s">
        <v>2109</v>
      </c>
      <c r="G8280" t="s">
        <v>185</v>
      </c>
      <c r="H8280" t="s">
        <v>3382</v>
      </c>
      <c r="I8280" s="1" t="s">
        <v>734</v>
      </c>
      <c r="J8280" s="1" t="s">
        <v>413</v>
      </c>
      <c r="K8280" s="1" t="s">
        <v>222</v>
      </c>
      <c r="L8280" t="s">
        <v>4224</v>
      </c>
      <c r="M8280" t="str">
        <f>VLOOKUP(F8280, roles!$A:$B,2,FALSE)</f>
        <v>마법사</v>
      </c>
      <c r="N8280" t="s">
        <v>13351</v>
      </c>
    </row>
    <row r="8281" spans="1:14" x14ac:dyDescent="0.4">
      <c r="A8281" t="s">
        <v>339</v>
      </c>
      <c r="B8281" t="s">
        <v>12086</v>
      </c>
      <c r="C8281" t="s">
        <v>12087</v>
      </c>
      <c r="D8281" s="1" t="s">
        <v>11639</v>
      </c>
      <c r="E8281" s="1" t="s">
        <v>200</v>
      </c>
      <c r="F8281" t="s">
        <v>117</v>
      </c>
      <c r="G8281" t="s">
        <v>431</v>
      </c>
      <c r="H8281" t="s">
        <v>702</v>
      </c>
      <c r="I8281" s="1" t="s">
        <v>315</v>
      </c>
      <c r="J8281" s="1" t="s">
        <v>130</v>
      </c>
      <c r="K8281" s="1" t="s">
        <v>96</v>
      </c>
      <c r="L8281" t="s">
        <v>70</v>
      </c>
      <c r="M8281" t="str">
        <f>VLOOKUP(F8281, roles!$A:$B,2,FALSE)</f>
        <v>전사</v>
      </c>
      <c r="N8281" t="s">
        <v>13351</v>
      </c>
    </row>
    <row r="8282" spans="1:14" x14ac:dyDescent="0.4">
      <c r="A8282" t="s">
        <v>681</v>
      </c>
      <c r="B8282" t="s">
        <v>12088</v>
      </c>
      <c r="C8282" t="s">
        <v>24</v>
      </c>
      <c r="D8282" s="1" t="s">
        <v>11639</v>
      </c>
      <c r="E8282" s="1" t="s">
        <v>200</v>
      </c>
      <c r="F8282" t="s">
        <v>57</v>
      </c>
      <c r="G8282" t="s">
        <v>546</v>
      </c>
      <c r="H8282" t="s">
        <v>480</v>
      </c>
      <c r="I8282" s="1" t="s">
        <v>501</v>
      </c>
      <c r="J8282" s="1" t="s">
        <v>53</v>
      </c>
      <c r="K8282" s="1" t="s">
        <v>35</v>
      </c>
      <c r="L8282" t="s">
        <v>80</v>
      </c>
      <c r="M8282" t="str">
        <f>VLOOKUP(F8282, roles!$A:$B,2,FALSE)</f>
        <v>전사</v>
      </c>
      <c r="N8282" t="s">
        <v>13359</v>
      </c>
    </row>
    <row r="8283" spans="1:14" x14ac:dyDescent="0.4">
      <c r="A8283" t="s">
        <v>253</v>
      </c>
      <c r="B8283" t="s">
        <v>12089</v>
      </c>
      <c r="C8283" t="s">
        <v>12090</v>
      </c>
      <c r="D8283" s="1" t="s">
        <v>11639</v>
      </c>
      <c r="E8283" s="1" t="s">
        <v>200</v>
      </c>
      <c r="F8283" t="s">
        <v>421</v>
      </c>
      <c r="G8283" t="s">
        <v>39</v>
      </c>
      <c r="H8283" t="s">
        <v>553</v>
      </c>
      <c r="I8283" s="1" t="s">
        <v>295</v>
      </c>
      <c r="J8283" s="1" t="s">
        <v>122</v>
      </c>
      <c r="K8283" s="1" t="s">
        <v>88</v>
      </c>
      <c r="L8283" t="s">
        <v>80</v>
      </c>
      <c r="M8283" t="str">
        <f>VLOOKUP(F8283, roles!$A:$B,2,FALSE)</f>
        <v>원거리 딜러</v>
      </c>
      <c r="N8283" t="s">
        <v>13356</v>
      </c>
    </row>
    <row r="8284" spans="1:14" x14ac:dyDescent="0.4">
      <c r="A8284" t="s">
        <v>1466</v>
      </c>
      <c r="B8284" t="s">
        <v>12091</v>
      </c>
      <c r="C8284" t="s">
        <v>12092</v>
      </c>
      <c r="D8284" s="1" t="s">
        <v>11639</v>
      </c>
      <c r="E8284" s="1" t="s">
        <v>200</v>
      </c>
      <c r="F8284" t="s">
        <v>467</v>
      </c>
      <c r="G8284" t="s">
        <v>332</v>
      </c>
      <c r="H8284" t="s">
        <v>1118</v>
      </c>
      <c r="I8284" s="1" t="s">
        <v>399</v>
      </c>
      <c r="J8284" s="1" t="s">
        <v>135</v>
      </c>
      <c r="K8284" s="1" t="s">
        <v>175</v>
      </c>
      <c r="L8284" t="s">
        <v>4565</v>
      </c>
      <c r="M8284" t="str">
        <f>VLOOKUP(F8284, roles!$A:$B,2,FALSE)</f>
        <v>탱커</v>
      </c>
      <c r="N8284" t="s">
        <v>13351</v>
      </c>
    </row>
    <row r="8285" spans="1:14" x14ac:dyDescent="0.4">
      <c r="A8285" t="s">
        <v>1469</v>
      </c>
      <c r="B8285" t="s">
        <v>12093</v>
      </c>
      <c r="C8285" t="s">
        <v>12094</v>
      </c>
      <c r="D8285" s="1" t="s">
        <v>11639</v>
      </c>
      <c r="E8285" s="1" t="s">
        <v>200</v>
      </c>
      <c r="F8285" t="s">
        <v>58</v>
      </c>
      <c r="G8285" t="s">
        <v>1131</v>
      </c>
      <c r="H8285" t="s">
        <v>919</v>
      </c>
      <c r="I8285" s="1" t="s">
        <v>753</v>
      </c>
      <c r="J8285" s="1" t="s">
        <v>1249</v>
      </c>
      <c r="K8285" s="1" t="s">
        <v>1326</v>
      </c>
      <c r="L8285" t="s">
        <v>4119</v>
      </c>
      <c r="M8285" t="str">
        <f>VLOOKUP(F8285, roles!$A:$B,2,FALSE)</f>
        <v>원거리 딜러</v>
      </c>
      <c r="N8285" t="s">
        <v>13353</v>
      </c>
    </row>
    <row r="8286" spans="1:14" x14ac:dyDescent="0.4">
      <c r="A8286" t="s">
        <v>1473</v>
      </c>
      <c r="B8286" t="s">
        <v>12095</v>
      </c>
      <c r="C8286" t="s">
        <v>47</v>
      </c>
      <c r="D8286" s="1" t="s">
        <v>11639</v>
      </c>
      <c r="E8286" s="1" t="s">
        <v>200</v>
      </c>
      <c r="F8286" t="s">
        <v>332</v>
      </c>
      <c r="G8286" t="s">
        <v>2770</v>
      </c>
      <c r="H8286" t="s">
        <v>722</v>
      </c>
      <c r="I8286" s="1" t="s">
        <v>851</v>
      </c>
      <c r="J8286" s="1" t="s">
        <v>1079</v>
      </c>
      <c r="K8286" s="1" t="s">
        <v>498</v>
      </c>
      <c r="L8286" t="s">
        <v>3860</v>
      </c>
      <c r="M8286" t="str">
        <f>VLOOKUP(F8286, roles!$A:$B,2,FALSE)</f>
        <v>탱커</v>
      </c>
      <c r="N8286" t="s">
        <v>13353</v>
      </c>
    </row>
    <row r="8287" spans="1:14" x14ac:dyDescent="0.4">
      <c r="A8287" t="s">
        <v>1479</v>
      </c>
      <c r="B8287" t="s">
        <v>12096</v>
      </c>
      <c r="C8287" t="s">
        <v>12097</v>
      </c>
      <c r="D8287" s="1" t="s">
        <v>11639</v>
      </c>
      <c r="E8287" s="1" t="s">
        <v>200</v>
      </c>
      <c r="F8287" t="s">
        <v>125</v>
      </c>
      <c r="G8287" t="s">
        <v>654</v>
      </c>
      <c r="H8287" t="s">
        <v>2142</v>
      </c>
      <c r="I8287" s="1" t="s">
        <v>280</v>
      </c>
      <c r="J8287" s="1" t="s">
        <v>81</v>
      </c>
      <c r="K8287" s="1" t="s">
        <v>12</v>
      </c>
      <c r="L8287" t="s">
        <v>12098</v>
      </c>
      <c r="M8287" t="str">
        <f>VLOOKUP(F8287, roles!$A:$B,2,FALSE)</f>
        <v>서포터</v>
      </c>
      <c r="N8287" t="s">
        <v>13351</v>
      </c>
    </row>
    <row r="8288" spans="1:14" x14ac:dyDescent="0.4">
      <c r="A8288" t="s">
        <v>1481</v>
      </c>
      <c r="B8288" t="s">
        <v>12099</v>
      </c>
      <c r="C8288" t="s">
        <v>12100</v>
      </c>
      <c r="D8288" s="1" t="s">
        <v>11639</v>
      </c>
      <c r="E8288" s="1" t="s">
        <v>200</v>
      </c>
      <c r="F8288" t="s">
        <v>456</v>
      </c>
      <c r="G8288" t="s">
        <v>781</v>
      </c>
      <c r="H8288" t="s">
        <v>16</v>
      </c>
      <c r="I8288" s="1" t="s">
        <v>268</v>
      </c>
      <c r="J8288" s="1" t="s">
        <v>88</v>
      </c>
      <c r="K8288" s="1" t="s">
        <v>53</v>
      </c>
      <c r="L8288" t="s">
        <v>418</v>
      </c>
      <c r="M8288" t="str">
        <f>VLOOKUP(F8288, roles!$A:$B,2,FALSE)</f>
        <v>전사</v>
      </c>
      <c r="N8288" t="s">
        <v>13354</v>
      </c>
    </row>
    <row r="8289" spans="1:14" x14ac:dyDescent="0.4">
      <c r="A8289" t="s">
        <v>809</v>
      </c>
      <c r="B8289" t="s">
        <v>12101</v>
      </c>
      <c r="C8289" t="s">
        <v>12102</v>
      </c>
      <c r="D8289" s="1" t="s">
        <v>11639</v>
      </c>
      <c r="E8289" s="1" t="s">
        <v>200</v>
      </c>
      <c r="F8289" t="s">
        <v>310</v>
      </c>
      <c r="G8289" t="s">
        <v>58</v>
      </c>
      <c r="H8289" t="s">
        <v>264</v>
      </c>
      <c r="I8289" s="1" t="s">
        <v>602</v>
      </c>
      <c r="J8289" s="1" t="s">
        <v>301</v>
      </c>
      <c r="K8289" s="1" t="s">
        <v>322</v>
      </c>
      <c r="L8289" t="s">
        <v>3886</v>
      </c>
      <c r="M8289" t="str">
        <f>VLOOKUP(F8289, roles!$A:$B,2,FALSE)</f>
        <v>암살자</v>
      </c>
      <c r="N8289" t="s">
        <v>13351</v>
      </c>
    </row>
    <row r="8290" spans="1:14" x14ac:dyDescent="0.4">
      <c r="A8290" t="s">
        <v>1486</v>
      </c>
      <c r="B8290" t="s">
        <v>12103</v>
      </c>
      <c r="C8290" t="s">
        <v>12104</v>
      </c>
      <c r="D8290" s="1" t="s">
        <v>11639</v>
      </c>
      <c r="E8290" s="1" t="s">
        <v>200</v>
      </c>
      <c r="F8290" t="s">
        <v>361</v>
      </c>
      <c r="G8290" t="s">
        <v>867</v>
      </c>
      <c r="H8290" t="s">
        <v>318</v>
      </c>
      <c r="I8290" s="1" t="s">
        <v>587</v>
      </c>
      <c r="J8290" s="1" t="s">
        <v>1236</v>
      </c>
      <c r="K8290" s="1" t="s">
        <v>516</v>
      </c>
      <c r="L8290" t="s">
        <v>5266</v>
      </c>
      <c r="M8290" t="str">
        <f>VLOOKUP(F8290, roles!$A:$B,2,FALSE)</f>
        <v>전사</v>
      </c>
      <c r="N8290" t="s">
        <v>13355</v>
      </c>
    </row>
    <row r="8291" spans="1:14" x14ac:dyDescent="0.4">
      <c r="A8291" t="s">
        <v>1490</v>
      </c>
      <c r="B8291" t="s">
        <v>12105</v>
      </c>
      <c r="C8291" t="s">
        <v>12106</v>
      </c>
      <c r="D8291" s="1" t="s">
        <v>11639</v>
      </c>
      <c r="E8291" s="1" t="s">
        <v>200</v>
      </c>
      <c r="F8291" t="s">
        <v>995</v>
      </c>
      <c r="G8291" t="s">
        <v>57</v>
      </c>
      <c r="H8291" t="s">
        <v>76</v>
      </c>
      <c r="I8291" s="1" t="s">
        <v>435</v>
      </c>
      <c r="J8291" s="1" t="s">
        <v>767</v>
      </c>
      <c r="K8291" s="1" t="s">
        <v>319</v>
      </c>
      <c r="L8291" t="s">
        <v>4119</v>
      </c>
      <c r="M8291" t="str">
        <f>VLOOKUP(F8291, roles!$A:$B,2,FALSE)</f>
        <v>전사</v>
      </c>
      <c r="N8291" t="s">
        <v>13353</v>
      </c>
    </row>
    <row r="8292" spans="1:14" x14ac:dyDescent="0.4">
      <c r="A8292" t="s">
        <v>1493</v>
      </c>
      <c r="B8292" t="s">
        <v>12107</v>
      </c>
      <c r="C8292" t="s">
        <v>12108</v>
      </c>
      <c r="D8292" s="1" t="s">
        <v>11639</v>
      </c>
      <c r="E8292" s="1" t="s">
        <v>200</v>
      </c>
      <c r="F8292" t="s">
        <v>185</v>
      </c>
      <c r="G8292" t="s">
        <v>729</v>
      </c>
      <c r="H8292" t="s">
        <v>91</v>
      </c>
      <c r="I8292" s="1" t="s">
        <v>307</v>
      </c>
      <c r="J8292" s="1" t="s">
        <v>315</v>
      </c>
      <c r="K8292" s="1" t="s">
        <v>365</v>
      </c>
      <c r="L8292" t="s">
        <v>4112</v>
      </c>
      <c r="M8292" t="str">
        <f>VLOOKUP(F8292, roles!$A:$B,2,FALSE)</f>
        <v>탱커</v>
      </c>
      <c r="N8292" t="s">
        <v>13355</v>
      </c>
    </row>
    <row r="8293" spans="1:14" x14ac:dyDescent="0.4">
      <c r="A8293" t="s">
        <v>987</v>
      </c>
      <c r="B8293" t="s">
        <v>12109</v>
      </c>
      <c r="C8293" t="s">
        <v>12110</v>
      </c>
      <c r="D8293" s="1" t="s">
        <v>11639</v>
      </c>
      <c r="E8293" s="1" t="s">
        <v>200</v>
      </c>
      <c r="F8293" t="s">
        <v>245</v>
      </c>
      <c r="G8293" t="s">
        <v>57</v>
      </c>
      <c r="H8293" t="s">
        <v>360</v>
      </c>
      <c r="I8293" s="1" t="s">
        <v>517</v>
      </c>
      <c r="J8293" s="1" t="s">
        <v>666</v>
      </c>
      <c r="K8293" s="1" t="s">
        <v>741</v>
      </c>
      <c r="L8293" t="s">
        <v>4112</v>
      </c>
      <c r="M8293" t="str">
        <f>VLOOKUP(F8293, roles!$A:$B,2,FALSE)</f>
        <v>암살자</v>
      </c>
      <c r="N8293" t="s">
        <v>13353</v>
      </c>
    </row>
    <row r="8294" spans="1:14" x14ac:dyDescent="0.4">
      <c r="A8294" t="s">
        <v>121</v>
      </c>
      <c r="B8294" t="s">
        <v>12111</v>
      </c>
      <c r="C8294" t="s">
        <v>12112</v>
      </c>
      <c r="D8294" s="1" t="s">
        <v>11639</v>
      </c>
      <c r="E8294" s="1" t="s">
        <v>200</v>
      </c>
      <c r="F8294" t="s">
        <v>848</v>
      </c>
      <c r="G8294" t="s">
        <v>76</v>
      </c>
      <c r="H8294" t="s">
        <v>995</v>
      </c>
      <c r="I8294" s="1" t="s">
        <v>365</v>
      </c>
      <c r="J8294" s="1" t="s">
        <v>606</v>
      </c>
      <c r="K8294" s="1" t="s">
        <v>413</v>
      </c>
      <c r="L8294" t="s">
        <v>4224</v>
      </c>
      <c r="M8294" t="str">
        <f>VLOOKUP(F8294, roles!$A:$B,2,FALSE)</f>
        <v>암살자</v>
      </c>
      <c r="N8294" t="s">
        <v>13353</v>
      </c>
    </row>
    <row r="8295" spans="1:14" x14ac:dyDescent="0.4">
      <c r="A8295" t="s">
        <v>1402</v>
      </c>
      <c r="B8295" t="s">
        <v>3219</v>
      </c>
      <c r="C8295" t="s">
        <v>12113</v>
      </c>
      <c r="D8295" s="1" t="s">
        <v>11639</v>
      </c>
      <c r="E8295" s="1" t="s">
        <v>200</v>
      </c>
      <c r="F8295" t="s">
        <v>18</v>
      </c>
      <c r="G8295" t="s">
        <v>546</v>
      </c>
      <c r="H8295" t="s">
        <v>919</v>
      </c>
      <c r="I8295" s="1" t="s">
        <v>357</v>
      </c>
      <c r="J8295" s="1" t="s">
        <v>262</v>
      </c>
      <c r="K8295" s="1" t="s">
        <v>351</v>
      </c>
      <c r="L8295" t="s">
        <v>5217</v>
      </c>
      <c r="M8295" t="str">
        <f>VLOOKUP(F8295, roles!$A:$B,2,FALSE)</f>
        <v>원거리 딜러</v>
      </c>
      <c r="N8295" t="s">
        <v>13351</v>
      </c>
    </row>
    <row r="8296" spans="1:14" x14ac:dyDescent="0.4">
      <c r="A8296" t="s">
        <v>252</v>
      </c>
      <c r="B8296" t="s">
        <v>12114</v>
      </c>
      <c r="C8296" t="s">
        <v>90</v>
      </c>
      <c r="D8296" s="1" t="s">
        <v>11639</v>
      </c>
      <c r="E8296" s="1" t="s">
        <v>200</v>
      </c>
      <c r="F8296" t="s">
        <v>212</v>
      </c>
      <c r="G8296" t="s">
        <v>99</v>
      </c>
      <c r="H8296" t="s">
        <v>162</v>
      </c>
      <c r="I8296" s="1" t="s">
        <v>473</v>
      </c>
      <c r="J8296" s="1" t="s">
        <v>189</v>
      </c>
      <c r="K8296" s="1" t="s">
        <v>280</v>
      </c>
      <c r="L8296" t="s">
        <v>6219</v>
      </c>
      <c r="M8296" t="str">
        <f>VLOOKUP(F8296, roles!$A:$B,2,FALSE)</f>
        <v>마법사</v>
      </c>
      <c r="N8296" t="s">
        <v>13351</v>
      </c>
    </row>
    <row r="8297" spans="1:14" x14ac:dyDescent="0.4">
      <c r="A8297" t="s">
        <v>1505</v>
      </c>
      <c r="B8297" t="s">
        <v>12115</v>
      </c>
      <c r="C8297" t="s">
        <v>12116</v>
      </c>
      <c r="D8297" s="1" t="s">
        <v>11639</v>
      </c>
      <c r="E8297" s="1" t="s">
        <v>200</v>
      </c>
      <c r="F8297" t="s">
        <v>57</v>
      </c>
      <c r="G8297" t="s">
        <v>318</v>
      </c>
      <c r="H8297" t="s">
        <v>867</v>
      </c>
      <c r="I8297" s="1" t="s">
        <v>651</v>
      </c>
      <c r="J8297" s="1" t="s">
        <v>559</v>
      </c>
      <c r="K8297" s="1" t="s">
        <v>60</v>
      </c>
      <c r="L8297" t="s">
        <v>4112</v>
      </c>
      <c r="M8297" t="str">
        <f>VLOOKUP(F8297, roles!$A:$B,2,FALSE)</f>
        <v>전사</v>
      </c>
      <c r="N8297" t="s">
        <v>13353</v>
      </c>
    </row>
    <row r="8298" spans="1:14" x14ac:dyDescent="0.4">
      <c r="A8298" t="s">
        <v>1510</v>
      </c>
      <c r="B8298" t="s">
        <v>12117</v>
      </c>
      <c r="C8298" t="s">
        <v>47</v>
      </c>
      <c r="D8298" s="1" t="s">
        <v>11639</v>
      </c>
      <c r="E8298" s="1" t="s">
        <v>200</v>
      </c>
      <c r="F8298" t="s">
        <v>83</v>
      </c>
      <c r="G8298" t="s">
        <v>16</v>
      </c>
      <c r="H8298" t="s">
        <v>18</v>
      </c>
      <c r="I8298" s="1" t="s">
        <v>434</v>
      </c>
      <c r="J8298" s="1" t="s">
        <v>893</v>
      </c>
      <c r="K8298" s="1" t="s">
        <v>970</v>
      </c>
      <c r="L8298" t="s">
        <v>4119</v>
      </c>
      <c r="M8298" t="str">
        <f>VLOOKUP(F8298, roles!$A:$B,2,FALSE)</f>
        <v>원거리 딜러</v>
      </c>
      <c r="N8298" t="s">
        <v>13355</v>
      </c>
    </row>
    <row r="8299" spans="1:14" x14ac:dyDescent="0.4">
      <c r="A8299" t="s">
        <v>951</v>
      </c>
      <c r="B8299" t="s">
        <v>12118</v>
      </c>
      <c r="C8299" t="s">
        <v>12119</v>
      </c>
      <c r="D8299" s="1" t="s">
        <v>11639</v>
      </c>
      <c r="E8299" s="1" t="s">
        <v>200</v>
      </c>
      <c r="F8299" t="s">
        <v>1819</v>
      </c>
      <c r="G8299" t="s">
        <v>546</v>
      </c>
      <c r="H8299" t="s">
        <v>722</v>
      </c>
      <c r="I8299" s="1" t="s">
        <v>741</v>
      </c>
      <c r="J8299" s="1" t="s">
        <v>517</v>
      </c>
      <c r="K8299" s="1" t="s">
        <v>543</v>
      </c>
      <c r="L8299" t="s">
        <v>3860</v>
      </c>
      <c r="M8299" t="str">
        <f>VLOOKUP(F8299, roles!$A:$B,2,FALSE)</f>
        <v>원거리 딜러</v>
      </c>
      <c r="N8299" t="s">
        <v>13351</v>
      </c>
    </row>
    <row r="8300" spans="1:14" x14ac:dyDescent="0.4">
      <c r="A8300" t="s">
        <v>42</v>
      </c>
      <c r="B8300" t="s">
        <v>12120</v>
      </c>
      <c r="C8300" t="s">
        <v>12121</v>
      </c>
      <c r="D8300" s="1" t="s">
        <v>11639</v>
      </c>
      <c r="E8300" s="1" t="s">
        <v>200</v>
      </c>
      <c r="F8300" t="s">
        <v>368</v>
      </c>
      <c r="I8300" s="1" t="s">
        <v>242</v>
      </c>
      <c r="J8300" s="1" t="s">
        <v>88</v>
      </c>
      <c r="K8300" s="1" t="s">
        <v>53</v>
      </c>
      <c r="L8300" t="s">
        <v>418</v>
      </c>
      <c r="M8300" t="str">
        <f>VLOOKUP(F8300, roles!$A:$B,2,FALSE)</f>
        <v>마법사</v>
      </c>
      <c r="N8300" t="s">
        <v>13355</v>
      </c>
    </row>
    <row r="8301" spans="1:14" x14ac:dyDescent="0.4">
      <c r="A8301" t="s">
        <v>1520</v>
      </c>
      <c r="B8301" t="s">
        <v>12122</v>
      </c>
      <c r="C8301" t="s">
        <v>47</v>
      </c>
      <c r="D8301" s="1" t="s">
        <v>11639</v>
      </c>
      <c r="E8301" s="1" t="s">
        <v>200</v>
      </c>
      <c r="F8301" t="s">
        <v>968</v>
      </c>
      <c r="G8301" t="s">
        <v>39</v>
      </c>
      <c r="H8301" t="s">
        <v>162</v>
      </c>
      <c r="I8301" s="1" t="s">
        <v>1163</v>
      </c>
      <c r="J8301" s="1" t="s">
        <v>71</v>
      </c>
      <c r="K8301" s="1" t="s">
        <v>81</v>
      </c>
      <c r="L8301" t="s">
        <v>4119</v>
      </c>
      <c r="M8301" t="str">
        <f>VLOOKUP(F8301, roles!$A:$B,2,FALSE)</f>
        <v>마법사</v>
      </c>
      <c r="N8301" t="s">
        <v>13351</v>
      </c>
    </row>
    <row r="8302" spans="1:14" x14ac:dyDescent="0.4">
      <c r="A8302" t="s">
        <v>976</v>
      </c>
      <c r="B8302" t="s">
        <v>12123</v>
      </c>
      <c r="C8302" t="s">
        <v>12124</v>
      </c>
      <c r="D8302" s="1" t="s">
        <v>11639</v>
      </c>
      <c r="E8302" s="1" t="s">
        <v>200</v>
      </c>
      <c r="F8302" t="s">
        <v>781</v>
      </c>
      <c r="G8302" t="s">
        <v>867</v>
      </c>
      <c r="H8302" t="s">
        <v>1350</v>
      </c>
      <c r="I8302" s="1" t="s">
        <v>274</v>
      </c>
      <c r="J8302" s="1" t="s">
        <v>88</v>
      </c>
      <c r="K8302" s="1" t="s">
        <v>12</v>
      </c>
      <c r="L8302" t="s">
        <v>12125</v>
      </c>
      <c r="M8302" t="str">
        <f>VLOOKUP(F8302, roles!$A:$B,2,FALSE)</f>
        <v>전사</v>
      </c>
      <c r="N8302" t="s">
        <v>13354</v>
      </c>
    </row>
    <row r="8303" spans="1:14" x14ac:dyDescent="0.4">
      <c r="A8303" t="s">
        <v>1525</v>
      </c>
      <c r="B8303" t="s">
        <v>12126</v>
      </c>
      <c r="C8303" t="s">
        <v>12127</v>
      </c>
      <c r="D8303" s="1" t="s">
        <v>11639</v>
      </c>
      <c r="E8303" s="1" t="s">
        <v>200</v>
      </c>
      <c r="F8303" t="s">
        <v>462</v>
      </c>
      <c r="G8303" t="s">
        <v>76</v>
      </c>
      <c r="H8303" t="s">
        <v>251</v>
      </c>
      <c r="I8303" s="1" t="s">
        <v>412</v>
      </c>
      <c r="J8303" s="1" t="s">
        <v>175</v>
      </c>
      <c r="K8303" s="1" t="s">
        <v>153</v>
      </c>
      <c r="L8303" t="s">
        <v>95</v>
      </c>
      <c r="M8303" t="str">
        <f>VLOOKUP(F8303, roles!$A:$B,2,FALSE)</f>
        <v>마법사</v>
      </c>
      <c r="N8303" t="s">
        <v>13353</v>
      </c>
    </row>
    <row r="8304" spans="1:14" x14ac:dyDescent="0.4">
      <c r="A8304" t="s">
        <v>1352</v>
      </c>
      <c r="B8304" t="s">
        <v>12128</v>
      </c>
      <c r="C8304" t="s">
        <v>12129</v>
      </c>
      <c r="D8304" s="1" t="s">
        <v>11639</v>
      </c>
      <c r="E8304" s="1" t="s">
        <v>200</v>
      </c>
      <c r="F8304" t="s">
        <v>422</v>
      </c>
      <c r="G8304" t="s">
        <v>1118</v>
      </c>
      <c r="H8304" t="s">
        <v>849</v>
      </c>
      <c r="I8304" s="1" t="s">
        <v>656</v>
      </c>
      <c r="J8304" s="1" t="s">
        <v>370</v>
      </c>
      <c r="K8304" s="1" t="s">
        <v>406</v>
      </c>
      <c r="L8304" t="s">
        <v>4119</v>
      </c>
      <c r="M8304" t="str">
        <f>VLOOKUP(F8304, roles!$A:$B,2,FALSE)</f>
        <v>원거리 딜러</v>
      </c>
      <c r="N8304" t="s">
        <v>13351</v>
      </c>
    </row>
    <row r="8305" spans="1:14" x14ac:dyDescent="0.4">
      <c r="A8305" t="s">
        <v>277</v>
      </c>
      <c r="B8305" t="s">
        <v>12130</v>
      </c>
      <c r="C8305" t="s">
        <v>2003</v>
      </c>
      <c r="D8305" s="1" t="s">
        <v>11639</v>
      </c>
      <c r="E8305" s="1" t="s">
        <v>200</v>
      </c>
      <c r="F8305" t="s">
        <v>1118</v>
      </c>
      <c r="G8305" t="s">
        <v>39</v>
      </c>
      <c r="H8305" t="s">
        <v>156</v>
      </c>
      <c r="I8305" s="1" t="s">
        <v>744</v>
      </c>
      <c r="J8305" s="1" t="s">
        <v>398</v>
      </c>
      <c r="K8305" s="1" t="s">
        <v>921</v>
      </c>
      <c r="L8305" t="s">
        <v>4112</v>
      </c>
      <c r="M8305" t="str">
        <f>VLOOKUP(F8305, roles!$A:$B,2,FALSE)</f>
        <v>마법사</v>
      </c>
      <c r="N8305" t="s">
        <v>13351</v>
      </c>
    </row>
    <row r="8306" spans="1:14" x14ac:dyDescent="0.4">
      <c r="A8306" t="s">
        <v>1537</v>
      </c>
      <c r="B8306" t="s">
        <v>12131</v>
      </c>
      <c r="C8306" t="s">
        <v>47</v>
      </c>
      <c r="D8306" s="1" t="s">
        <v>11639</v>
      </c>
      <c r="E8306" s="1" t="s">
        <v>200</v>
      </c>
      <c r="F8306" t="s">
        <v>18</v>
      </c>
      <c r="G8306" t="s">
        <v>57</v>
      </c>
      <c r="H8306" t="s">
        <v>111</v>
      </c>
      <c r="I8306" s="1" t="s">
        <v>321</v>
      </c>
      <c r="J8306" s="1" t="s">
        <v>734</v>
      </c>
      <c r="K8306" s="1" t="s">
        <v>641</v>
      </c>
      <c r="L8306" t="s">
        <v>1691</v>
      </c>
      <c r="M8306" t="str">
        <f>VLOOKUP(F8306, roles!$A:$B,2,FALSE)</f>
        <v>원거리 딜러</v>
      </c>
      <c r="N8306" t="s">
        <v>13355</v>
      </c>
    </row>
    <row r="8307" spans="1:14" x14ac:dyDescent="0.4">
      <c r="A8307" t="s">
        <v>490</v>
      </c>
      <c r="B8307" t="s">
        <v>12132</v>
      </c>
      <c r="C8307" t="s">
        <v>47</v>
      </c>
      <c r="D8307" s="1" t="s">
        <v>11639</v>
      </c>
      <c r="E8307" s="1" t="s">
        <v>200</v>
      </c>
      <c r="F8307" t="s">
        <v>185</v>
      </c>
      <c r="G8307" t="s">
        <v>553</v>
      </c>
      <c r="H8307" t="s">
        <v>250</v>
      </c>
      <c r="I8307" s="1" t="s">
        <v>413</v>
      </c>
      <c r="J8307" s="1" t="s">
        <v>216</v>
      </c>
      <c r="K8307" s="1" t="s">
        <v>189</v>
      </c>
      <c r="L8307" t="s">
        <v>61</v>
      </c>
      <c r="M8307" t="str">
        <f>VLOOKUP(F8307, roles!$A:$B,2,FALSE)</f>
        <v>탱커</v>
      </c>
      <c r="N8307" t="s">
        <v>13356</v>
      </c>
    </row>
    <row r="8308" spans="1:14" x14ac:dyDescent="0.4">
      <c r="A8308" t="s">
        <v>279</v>
      </c>
      <c r="B8308" t="s">
        <v>12133</v>
      </c>
      <c r="C8308" t="s">
        <v>47</v>
      </c>
      <c r="D8308" s="1" t="s">
        <v>11639</v>
      </c>
      <c r="E8308" s="1" t="s">
        <v>200</v>
      </c>
      <c r="F8308" t="s">
        <v>1179</v>
      </c>
      <c r="G8308" t="s">
        <v>609</v>
      </c>
      <c r="H8308" t="s">
        <v>476</v>
      </c>
      <c r="I8308" s="1" t="s">
        <v>513</v>
      </c>
      <c r="J8308" s="1" t="s">
        <v>631</v>
      </c>
      <c r="K8308" s="1" t="s">
        <v>777</v>
      </c>
      <c r="L8308" t="s">
        <v>4565</v>
      </c>
      <c r="M8308" t="str">
        <f>VLOOKUP(F8308, roles!$A:$B,2,FALSE)</f>
        <v>원거리 딜러</v>
      </c>
      <c r="N8308" t="s">
        <v>13351</v>
      </c>
    </row>
    <row r="8309" spans="1:14" x14ac:dyDescent="0.4">
      <c r="A8309" t="s">
        <v>1547</v>
      </c>
      <c r="B8309" t="s">
        <v>12134</v>
      </c>
      <c r="C8309" t="s">
        <v>47</v>
      </c>
      <c r="D8309" s="1" t="s">
        <v>11639</v>
      </c>
      <c r="E8309" s="1" t="s">
        <v>200</v>
      </c>
      <c r="F8309" t="s">
        <v>58</v>
      </c>
      <c r="G8309" t="s">
        <v>251</v>
      </c>
      <c r="H8309" t="s">
        <v>422</v>
      </c>
      <c r="I8309" s="1" t="s">
        <v>952</v>
      </c>
      <c r="J8309" s="1" t="s">
        <v>606</v>
      </c>
      <c r="K8309" s="1" t="s">
        <v>683</v>
      </c>
      <c r="L8309" t="s">
        <v>4112</v>
      </c>
      <c r="M8309" t="str">
        <f>VLOOKUP(F8309, roles!$A:$B,2,FALSE)</f>
        <v>원거리 딜러</v>
      </c>
      <c r="N8309" t="s">
        <v>13353</v>
      </c>
    </row>
    <row r="8310" spans="1:14" x14ac:dyDescent="0.4">
      <c r="A8310" t="s">
        <v>1357</v>
      </c>
      <c r="B8310" t="s">
        <v>12135</v>
      </c>
      <c r="C8310" t="s">
        <v>12136</v>
      </c>
      <c r="D8310" s="1" t="s">
        <v>11639</v>
      </c>
      <c r="E8310" s="1" t="s">
        <v>200</v>
      </c>
      <c r="F8310" t="s">
        <v>162</v>
      </c>
      <c r="G8310" t="s">
        <v>310</v>
      </c>
      <c r="H8310" t="s">
        <v>76</v>
      </c>
      <c r="I8310" s="1" t="s">
        <v>744</v>
      </c>
      <c r="J8310" s="1" t="s">
        <v>62</v>
      </c>
      <c r="K8310" s="1" t="s">
        <v>114</v>
      </c>
      <c r="L8310" t="s">
        <v>9497</v>
      </c>
      <c r="M8310" t="str">
        <f>VLOOKUP(F8310, roles!$A:$B,2,FALSE)</f>
        <v>마법사</v>
      </c>
      <c r="N8310" t="s">
        <v>13351</v>
      </c>
    </row>
    <row r="8311" spans="1:14" x14ac:dyDescent="0.4">
      <c r="A8311" t="s">
        <v>181</v>
      </c>
      <c r="B8311" t="s">
        <v>12137</v>
      </c>
      <c r="C8311" t="s">
        <v>12138</v>
      </c>
      <c r="D8311" s="1" t="s">
        <v>11639</v>
      </c>
      <c r="E8311" s="1" t="s">
        <v>200</v>
      </c>
      <c r="F8311" t="s">
        <v>264</v>
      </c>
      <c r="G8311" t="s">
        <v>729</v>
      </c>
      <c r="H8311" t="s">
        <v>16</v>
      </c>
      <c r="I8311" s="1" t="s">
        <v>921</v>
      </c>
      <c r="J8311" s="1" t="s">
        <v>222</v>
      </c>
      <c r="K8311" s="1" t="s">
        <v>907</v>
      </c>
      <c r="L8311" t="s">
        <v>4224</v>
      </c>
      <c r="M8311" t="str">
        <f>VLOOKUP(F8311, roles!$A:$B,2,FALSE)</f>
        <v>암살자</v>
      </c>
      <c r="N8311" t="s">
        <v>13359</v>
      </c>
    </row>
    <row r="8312" spans="1:14" x14ac:dyDescent="0.4">
      <c r="A8312" t="s">
        <v>327</v>
      </c>
      <c r="B8312" t="s">
        <v>12139</v>
      </c>
      <c r="C8312" t="s">
        <v>47</v>
      </c>
      <c r="D8312" s="1" t="s">
        <v>11639</v>
      </c>
      <c r="E8312" s="1" t="s">
        <v>200</v>
      </c>
      <c r="F8312" t="s">
        <v>866</v>
      </c>
      <c r="G8312" t="s">
        <v>1534</v>
      </c>
      <c r="H8312" t="s">
        <v>946</v>
      </c>
      <c r="I8312" s="1" t="s">
        <v>1042</v>
      </c>
      <c r="J8312" s="1" t="s">
        <v>248</v>
      </c>
      <c r="K8312" s="1" t="s">
        <v>357</v>
      </c>
      <c r="L8312" t="s">
        <v>5663</v>
      </c>
      <c r="M8312" t="str">
        <f>VLOOKUP(F8312, roles!$A:$B,2,FALSE)</f>
        <v>탱커</v>
      </c>
      <c r="N8312" t="s">
        <v>13351</v>
      </c>
    </row>
    <row r="8313" spans="1:14" x14ac:dyDescent="0.4">
      <c r="A8313" t="s">
        <v>1555</v>
      </c>
      <c r="B8313" t="s">
        <v>12140</v>
      </c>
      <c r="C8313" t="s">
        <v>47</v>
      </c>
      <c r="D8313" s="1" t="s">
        <v>11639</v>
      </c>
      <c r="E8313" s="1" t="s">
        <v>200</v>
      </c>
      <c r="F8313" t="s">
        <v>3544</v>
      </c>
      <c r="G8313" t="s">
        <v>848</v>
      </c>
      <c r="H8313" t="s">
        <v>325</v>
      </c>
      <c r="I8313" s="1" t="s">
        <v>446</v>
      </c>
      <c r="J8313" s="1" t="s">
        <v>153</v>
      </c>
      <c r="K8313" s="1" t="s">
        <v>108</v>
      </c>
      <c r="L8313" t="s">
        <v>381</v>
      </c>
      <c r="M8313" t="str">
        <f>VLOOKUP(F8313, roles!$A:$B,2,FALSE)</f>
        <v>전사</v>
      </c>
      <c r="N8313" t="s">
        <v>13355</v>
      </c>
    </row>
    <row r="8314" spans="1:14" x14ac:dyDescent="0.4">
      <c r="A8314" t="s">
        <v>1174</v>
      </c>
      <c r="B8314" t="s">
        <v>12141</v>
      </c>
      <c r="C8314" t="s">
        <v>47</v>
      </c>
      <c r="D8314" s="1" t="s">
        <v>11639</v>
      </c>
      <c r="E8314" s="1" t="s">
        <v>200</v>
      </c>
      <c r="F8314" t="s">
        <v>16</v>
      </c>
      <c r="G8314" t="s">
        <v>456</v>
      </c>
      <c r="H8314" t="s">
        <v>546</v>
      </c>
      <c r="I8314" s="1" t="s">
        <v>594</v>
      </c>
      <c r="J8314" s="1" t="s">
        <v>268</v>
      </c>
      <c r="K8314" s="1" t="s">
        <v>340</v>
      </c>
      <c r="L8314" t="s">
        <v>5266</v>
      </c>
      <c r="M8314" t="str">
        <f>VLOOKUP(F8314, roles!$A:$B,2,FALSE)</f>
        <v>원거리 딜러</v>
      </c>
      <c r="N8314" t="s">
        <v>13355</v>
      </c>
    </row>
    <row r="8315" spans="1:14" x14ac:dyDescent="0.4">
      <c r="A8315" t="s">
        <v>59</v>
      </c>
      <c r="B8315" t="s">
        <v>12142</v>
      </c>
      <c r="C8315" t="s">
        <v>1020</v>
      </c>
      <c r="D8315" s="1" t="s">
        <v>11639</v>
      </c>
      <c r="E8315" s="1" t="s">
        <v>200</v>
      </c>
      <c r="F8315" t="s">
        <v>84</v>
      </c>
      <c r="G8315" t="s">
        <v>116</v>
      </c>
      <c r="H8315" t="s">
        <v>3544</v>
      </c>
      <c r="I8315" s="1" t="s">
        <v>714</v>
      </c>
      <c r="J8315" s="1" t="s">
        <v>96</v>
      </c>
      <c r="K8315" s="1" t="s">
        <v>22</v>
      </c>
      <c r="L8315" t="s">
        <v>5757</v>
      </c>
      <c r="M8315" t="str">
        <f>VLOOKUP(F8315, roles!$A:$B,2,FALSE)</f>
        <v>원거리 딜러</v>
      </c>
      <c r="N8315" t="s">
        <v>13354</v>
      </c>
    </row>
    <row r="8316" spans="1:14" x14ac:dyDescent="0.4">
      <c r="A8316" t="s">
        <v>793</v>
      </c>
      <c r="B8316" t="s">
        <v>12143</v>
      </c>
      <c r="C8316" t="s">
        <v>47</v>
      </c>
      <c r="D8316" s="1" t="s">
        <v>11639</v>
      </c>
      <c r="E8316" s="1" t="s">
        <v>200</v>
      </c>
      <c r="F8316" t="s">
        <v>1540</v>
      </c>
      <c r="G8316" t="s">
        <v>232</v>
      </c>
      <c r="H8316" t="s">
        <v>2016</v>
      </c>
      <c r="I8316" s="1" t="s">
        <v>419</v>
      </c>
      <c r="J8316" s="1" t="s">
        <v>88</v>
      </c>
      <c r="K8316" s="1" t="s">
        <v>62</v>
      </c>
      <c r="L8316" t="s">
        <v>70</v>
      </c>
      <c r="M8316" t="str">
        <f>VLOOKUP(F8316, roles!$A:$B,2,FALSE)</f>
        <v>암살자</v>
      </c>
      <c r="N8316" t="s">
        <v>13355</v>
      </c>
    </row>
    <row r="8317" spans="1:14" x14ac:dyDescent="0.4">
      <c r="A8317" t="s">
        <v>1562</v>
      </c>
      <c r="B8317" t="s">
        <v>12144</v>
      </c>
      <c r="C8317" t="s">
        <v>3535</v>
      </c>
      <c r="D8317" s="1" t="s">
        <v>11639</v>
      </c>
      <c r="E8317" s="1" t="s">
        <v>200</v>
      </c>
      <c r="F8317" t="s">
        <v>995</v>
      </c>
      <c r="G8317" t="s">
        <v>118</v>
      </c>
      <c r="H8317" t="s">
        <v>867</v>
      </c>
      <c r="I8317" s="1" t="s">
        <v>419</v>
      </c>
      <c r="J8317" s="1" t="s">
        <v>71</v>
      </c>
      <c r="K8317" s="1" t="s">
        <v>71</v>
      </c>
      <c r="L8317" t="s">
        <v>1691</v>
      </c>
      <c r="M8317" t="str">
        <f>VLOOKUP(F8317, roles!$A:$B,2,FALSE)</f>
        <v>전사</v>
      </c>
      <c r="N8317" t="s">
        <v>13353</v>
      </c>
    </row>
    <row r="8318" spans="1:14" x14ac:dyDescent="0.4">
      <c r="A8318" t="s">
        <v>555</v>
      </c>
      <c r="B8318" t="s">
        <v>12145</v>
      </c>
      <c r="C8318" t="s">
        <v>12146</v>
      </c>
      <c r="D8318" s="1" t="s">
        <v>11639</v>
      </c>
      <c r="E8318" s="1" t="s">
        <v>200</v>
      </c>
      <c r="F8318" t="s">
        <v>250</v>
      </c>
      <c r="G8318" t="s">
        <v>368</v>
      </c>
      <c r="H8318" t="s">
        <v>1277</v>
      </c>
      <c r="I8318" s="1" t="s">
        <v>220</v>
      </c>
      <c r="J8318" s="1" t="s">
        <v>96</v>
      </c>
      <c r="K8318" s="1" t="s">
        <v>88</v>
      </c>
      <c r="L8318" t="s">
        <v>21</v>
      </c>
      <c r="M8318" t="str">
        <f>VLOOKUP(F8318, roles!$A:$B,2,FALSE)</f>
        <v>탱커</v>
      </c>
      <c r="N8318" t="s">
        <v>13351</v>
      </c>
    </row>
    <row r="8319" spans="1:14" x14ac:dyDescent="0.4">
      <c r="A8319" t="s">
        <v>911</v>
      </c>
      <c r="B8319" t="s">
        <v>12147</v>
      </c>
      <c r="C8319" t="s">
        <v>47</v>
      </c>
      <c r="D8319" s="1" t="s">
        <v>11639</v>
      </c>
      <c r="E8319" s="1" t="s">
        <v>200</v>
      </c>
      <c r="F8319" t="s">
        <v>16</v>
      </c>
      <c r="G8319" t="s">
        <v>76</v>
      </c>
      <c r="H8319" t="s">
        <v>57</v>
      </c>
      <c r="I8319" s="1" t="s">
        <v>386</v>
      </c>
      <c r="J8319" s="1" t="s">
        <v>355</v>
      </c>
      <c r="K8319" s="1" t="s">
        <v>373</v>
      </c>
      <c r="L8319" t="s">
        <v>4119</v>
      </c>
      <c r="M8319" t="str">
        <f>VLOOKUP(F8319, roles!$A:$B,2,FALSE)</f>
        <v>원거리 딜러</v>
      </c>
      <c r="N8319" t="s">
        <v>13354</v>
      </c>
    </row>
    <row r="8320" spans="1:14" x14ac:dyDescent="0.4">
      <c r="A8320" t="s">
        <v>369</v>
      </c>
      <c r="B8320" t="s">
        <v>12148</v>
      </c>
      <c r="C8320" t="s">
        <v>1341</v>
      </c>
      <c r="D8320" s="1" t="s">
        <v>11639</v>
      </c>
      <c r="E8320" s="1" t="s">
        <v>200</v>
      </c>
      <c r="F8320" t="s">
        <v>1903</v>
      </c>
      <c r="G8320" t="s">
        <v>686</v>
      </c>
      <c r="H8320" t="s">
        <v>1125</v>
      </c>
      <c r="I8320" s="1" t="s">
        <v>375</v>
      </c>
      <c r="J8320" s="1" t="s">
        <v>419</v>
      </c>
      <c r="K8320" s="1" t="s">
        <v>505</v>
      </c>
      <c r="L8320" t="s">
        <v>5266</v>
      </c>
      <c r="M8320" t="str">
        <f>VLOOKUP(F8320, roles!$A:$B,2,FALSE)</f>
        <v>탱커</v>
      </c>
      <c r="N8320" t="s">
        <v>13353</v>
      </c>
    </row>
    <row r="8321" spans="1:14" x14ac:dyDescent="0.4">
      <c r="A8321" t="s">
        <v>591</v>
      </c>
      <c r="B8321" t="s">
        <v>12149</v>
      </c>
      <c r="C8321" t="s">
        <v>12150</v>
      </c>
      <c r="D8321" s="1" t="s">
        <v>11639</v>
      </c>
      <c r="E8321" s="1" t="s">
        <v>200</v>
      </c>
      <c r="F8321" t="s">
        <v>449</v>
      </c>
      <c r="G8321" t="s">
        <v>1690</v>
      </c>
      <c r="H8321" t="s">
        <v>848</v>
      </c>
      <c r="I8321" s="1" t="s">
        <v>655</v>
      </c>
      <c r="J8321" s="1" t="s">
        <v>322</v>
      </c>
      <c r="K8321" s="1" t="s">
        <v>362</v>
      </c>
      <c r="L8321" t="s">
        <v>5266</v>
      </c>
      <c r="M8321" t="str">
        <f>VLOOKUP(F8321, roles!$A:$B,2,FALSE)</f>
        <v>마법사</v>
      </c>
      <c r="N8321" t="s">
        <v>13356</v>
      </c>
    </row>
    <row r="8322" spans="1:14" x14ac:dyDescent="0.4">
      <c r="A8322" t="s">
        <v>1574</v>
      </c>
      <c r="B8322" t="s">
        <v>12151</v>
      </c>
      <c r="C8322" t="s">
        <v>12152</v>
      </c>
      <c r="D8322" s="1" t="s">
        <v>11639</v>
      </c>
      <c r="E8322" s="1" t="s">
        <v>200</v>
      </c>
      <c r="F8322" t="s">
        <v>31</v>
      </c>
      <c r="G8322" t="s">
        <v>18</v>
      </c>
      <c r="H8322" t="s">
        <v>995</v>
      </c>
      <c r="I8322" s="1" t="s">
        <v>419</v>
      </c>
      <c r="J8322" s="1" t="s">
        <v>375</v>
      </c>
      <c r="K8322" s="1" t="s">
        <v>425</v>
      </c>
      <c r="L8322" t="s">
        <v>4112</v>
      </c>
      <c r="M8322" t="str">
        <f>VLOOKUP(F8322, roles!$A:$B,2,FALSE)</f>
        <v>원거리 딜러</v>
      </c>
      <c r="N8322" t="s">
        <v>13351</v>
      </c>
    </row>
    <row r="8323" spans="1:14" x14ac:dyDescent="0.4">
      <c r="A8323" t="s">
        <v>1122</v>
      </c>
      <c r="B8323" t="s">
        <v>12153</v>
      </c>
      <c r="C8323" t="s">
        <v>9803</v>
      </c>
      <c r="D8323" s="1" t="s">
        <v>11639</v>
      </c>
      <c r="E8323" s="1" t="s">
        <v>200</v>
      </c>
      <c r="F8323" t="s">
        <v>1118</v>
      </c>
      <c r="G8323" t="s">
        <v>2027</v>
      </c>
      <c r="H8323" t="s">
        <v>654</v>
      </c>
      <c r="I8323" s="1" t="s">
        <v>357</v>
      </c>
      <c r="J8323" s="1" t="s">
        <v>182</v>
      </c>
      <c r="K8323" s="1" t="s">
        <v>182</v>
      </c>
      <c r="L8323" t="s">
        <v>1691</v>
      </c>
      <c r="M8323" t="str">
        <f>VLOOKUP(F8323, roles!$A:$B,2,FALSE)</f>
        <v>마법사</v>
      </c>
      <c r="N8323" t="s">
        <v>13351</v>
      </c>
    </row>
    <row r="8324" spans="1:14" x14ac:dyDescent="0.4">
      <c r="A8324" t="s">
        <v>664</v>
      </c>
      <c r="B8324" t="s">
        <v>12154</v>
      </c>
      <c r="C8324" t="s">
        <v>12155</v>
      </c>
      <c r="D8324" s="1" t="s">
        <v>11639</v>
      </c>
      <c r="E8324" s="1" t="s">
        <v>200</v>
      </c>
      <c r="F8324" t="s">
        <v>867</v>
      </c>
      <c r="G8324" t="s">
        <v>56</v>
      </c>
      <c r="H8324" t="s">
        <v>250</v>
      </c>
      <c r="I8324" s="1" t="s">
        <v>307</v>
      </c>
      <c r="J8324" s="1" t="s">
        <v>104</v>
      </c>
      <c r="K8324" s="1" t="s">
        <v>71</v>
      </c>
      <c r="L8324" t="s">
        <v>80</v>
      </c>
      <c r="M8324" t="str">
        <f>VLOOKUP(F8324, roles!$A:$B,2,FALSE)</f>
        <v>전사</v>
      </c>
      <c r="N8324" t="s">
        <v>13351</v>
      </c>
    </row>
    <row r="8325" spans="1:14" x14ac:dyDescent="0.4">
      <c r="A8325" t="s">
        <v>172</v>
      </c>
      <c r="B8325" t="s">
        <v>12156</v>
      </c>
      <c r="C8325" t="s">
        <v>12157</v>
      </c>
      <c r="D8325" s="1" t="s">
        <v>11639</v>
      </c>
      <c r="E8325" s="1" t="s">
        <v>200</v>
      </c>
      <c r="F8325" t="s">
        <v>361</v>
      </c>
      <c r="G8325" t="s">
        <v>156</v>
      </c>
      <c r="H8325" t="s">
        <v>456</v>
      </c>
      <c r="I8325" s="1" t="s">
        <v>759</v>
      </c>
      <c r="J8325" s="1" t="s">
        <v>108</v>
      </c>
      <c r="K8325" s="1" t="s">
        <v>108</v>
      </c>
      <c r="L8325" t="s">
        <v>1691</v>
      </c>
      <c r="M8325" t="str">
        <f>VLOOKUP(F8325, roles!$A:$B,2,FALSE)</f>
        <v>전사</v>
      </c>
      <c r="N8325" t="s">
        <v>13354</v>
      </c>
    </row>
    <row r="8326" spans="1:14" x14ac:dyDescent="0.4">
      <c r="A8326" t="s">
        <v>486</v>
      </c>
      <c r="B8326" t="s">
        <v>12158</v>
      </c>
      <c r="C8326" t="s">
        <v>47</v>
      </c>
      <c r="D8326" s="1" t="s">
        <v>11639</v>
      </c>
      <c r="E8326" s="1" t="s">
        <v>200</v>
      </c>
      <c r="I8326" s="1" t="s">
        <v>565</v>
      </c>
      <c r="J8326" s="1" t="s">
        <v>108</v>
      </c>
      <c r="K8326" s="1" t="s">
        <v>35</v>
      </c>
      <c r="L8326" t="s">
        <v>6558</v>
      </c>
      <c r="M8326" t="e">
        <f>VLOOKUP(F8326, roles!$A:$B,2,FALSE)</f>
        <v>#N/A</v>
      </c>
      <c r="N8326" t="s">
        <v>13354</v>
      </c>
    </row>
    <row r="8327" spans="1:14" x14ac:dyDescent="0.4">
      <c r="A8327" t="s">
        <v>1543</v>
      </c>
      <c r="B8327" t="s">
        <v>12159</v>
      </c>
      <c r="C8327" t="s">
        <v>47</v>
      </c>
      <c r="D8327" s="1" t="s">
        <v>11639</v>
      </c>
      <c r="E8327" s="1" t="s">
        <v>200</v>
      </c>
      <c r="F8327" t="s">
        <v>76</v>
      </c>
      <c r="G8327" t="s">
        <v>456</v>
      </c>
      <c r="H8327" t="s">
        <v>27</v>
      </c>
      <c r="I8327" s="1" t="s">
        <v>543</v>
      </c>
      <c r="J8327" s="1" t="s">
        <v>175</v>
      </c>
      <c r="K8327" s="1" t="s">
        <v>142</v>
      </c>
      <c r="L8327" t="s">
        <v>44</v>
      </c>
      <c r="M8327" t="str">
        <f>VLOOKUP(F8327, roles!$A:$B,2,FALSE)</f>
        <v>마법사</v>
      </c>
      <c r="N8327" t="s">
        <v>13353</v>
      </c>
    </row>
    <row r="8328" spans="1:14" x14ac:dyDescent="0.4">
      <c r="A8328" t="s">
        <v>828</v>
      </c>
      <c r="B8328" t="s">
        <v>12160</v>
      </c>
      <c r="C8328" t="s">
        <v>7360</v>
      </c>
      <c r="D8328" s="1" t="s">
        <v>11639</v>
      </c>
      <c r="E8328" s="1" t="s">
        <v>200</v>
      </c>
      <c r="F8328" t="s">
        <v>111</v>
      </c>
      <c r="G8328" t="s">
        <v>3382</v>
      </c>
      <c r="H8328" t="s">
        <v>332</v>
      </c>
      <c r="I8328" s="1" t="s">
        <v>200</v>
      </c>
      <c r="J8328" s="1" t="s">
        <v>96</v>
      </c>
      <c r="K8328" s="1" t="s">
        <v>88</v>
      </c>
      <c r="L8328" t="s">
        <v>21</v>
      </c>
      <c r="M8328" t="str">
        <f>VLOOKUP(F8328, roles!$A:$B,2,FALSE)</f>
        <v>탱커</v>
      </c>
      <c r="N8328" t="s">
        <v>13353</v>
      </c>
    </row>
    <row r="8329" spans="1:14" x14ac:dyDescent="0.4">
      <c r="A8329" t="s">
        <v>914</v>
      </c>
      <c r="B8329" t="s">
        <v>12161</v>
      </c>
      <c r="C8329" t="s">
        <v>47</v>
      </c>
      <c r="D8329" s="1" t="s">
        <v>11639</v>
      </c>
      <c r="E8329" s="1" t="s">
        <v>200</v>
      </c>
      <c r="F8329" t="s">
        <v>171</v>
      </c>
      <c r="G8329" t="s">
        <v>31</v>
      </c>
      <c r="H8329" t="s">
        <v>18</v>
      </c>
      <c r="I8329" s="1" t="s">
        <v>767</v>
      </c>
      <c r="J8329" s="1" t="s">
        <v>380</v>
      </c>
      <c r="K8329" s="1" t="s">
        <v>889</v>
      </c>
      <c r="L8329" t="s">
        <v>5266</v>
      </c>
      <c r="M8329" t="str">
        <f>VLOOKUP(F8329, roles!$A:$B,2,FALSE)</f>
        <v>원거리 딜러</v>
      </c>
      <c r="N8329" t="s">
        <v>13356</v>
      </c>
    </row>
    <row r="8330" spans="1:14" x14ac:dyDescent="0.4">
      <c r="A8330" t="s">
        <v>541</v>
      </c>
      <c r="B8330" t="s">
        <v>12162</v>
      </c>
      <c r="C8330" t="s">
        <v>12163</v>
      </c>
      <c r="D8330" s="1" t="s">
        <v>11639</v>
      </c>
      <c r="E8330" s="1" t="s">
        <v>200</v>
      </c>
      <c r="F8330" t="s">
        <v>138</v>
      </c>
      <c r="G8330" t="s">
        <v>16</v>
      </c>
      <c r="H8330" t="s">
        <v>18</v>
      </c>
      <c r="I8330" s="1" t="s">
        <v>1357</v>
      </c>
      <c r="J8330" s="1" t="s">
        <v>951</v>
      </c>
      <c r="K8330" s="1" t="s">
        <v>369</v>
      </c>
      <c r="L8330" t="s">
        <v>3860</v>
      </c>
      <c r="M8330" t="str">
        <f>VLOOKUP(F8330, roles!$A:$B,2,FALSE)</f>
        <v>원거리 딜러</v>
      </c>
      <c r="N8330" t="s">
        <v>13351</v>
      </c>
    </row>
    <row r="8331" spans="1:14" x14ac:dyDescent="0.4">
      <c r="A8331" t="s">
        <v>1186</v>
      </c>
      <c r="B8331" t="s">
        <v>12164</v>
      </c>
      <c r="C8331" t="s">
        <v>12165</v>
      </c>
      <c r="D8331" s="1" t="s">
        <v>11639</v>
      </c>
      <c r="E8331" s="1" t="s">
        <v>200</v>
      </c>
      <c r="F8331" t="s">
        <v>118</v>
      </c>
      <c r="G8331" t="s">
        <v>245</v>
      </c>
      <c r="H8331" t="s">
        <v>138</v>
      </c>
      <c r="I8331" s="1" t="s">
        <v>668</v>
      </c>
      <c r="J8331" s="1" t="s">
        <v>96</v>
      </c>
      <c r="K8331" s="1" t="s">
        <v>88</v>
      </c>
      <c r="L8331" t="s">
        <v>21</v>
      </c>
      <c r="M8331" t="str">
        <f>VLOOKUP(F8331, roles!$A:$B,2,FALSE)</f>
        <v>전사</v>
      </c>
      <c r="N8331" t="s">
        <v>13353</v>
      </c>
    </row>
    <row r="8332" spans="1:14" x14ac:dyDescent="0.4">
      <c r="A8332" t="s">
        <v>1204</v>
      </c>
      <c r="B8332" t="s">
        <v>12166</v>
      </c>
      <c r="C8332" t="s">
        <v>12167</v>
      </c>
      <c r="D8332" s="1" t="s">
        <v>11639</v>
      </c>
      <c r="E8332" s="1" t="s">
        <v>200</v>
      </c>
      <c r="F8332" t="s">
        <v>1540</v>
      </c>
      <c r="G8332" t="s">
        <v>76</v>
      </c>
      <c r="H8332" t="s">
        <v>646</v>
      </c>
      <c r="I8332" s="1" t="s">
        <v>834</v>
      </c>
      <c r="J8332" s="1" t="s">
        <v>425</v>
      </c>
      <c r="K8332" s="1" t="s">
        <v>505</v>
      </c>
      <c r="L8332" t="s">
        <v>5266</v>
      </c>
      <c r="M8332" t="str">
        <f>VLOOKUP(F8332, roles!$A:$B,2,FALSE)</f>
        <v>암살자</v>
      </c>
      <c r="N8332" t="s">
        <v>13355</v>
      </c>
    </row>
    <row r="8333" spans="1:14" x14ac:dyDescent="0.4">
      <c r="A8333" t="s">
        <v>1461</v>
      </c>
      <c r="B8333" t="s">
        <v>12168</v>
      </c>
      <c r="C8333" t="s">
        <v>47</v>
      </c>
      <c r="D8333" s="1" t="s">
        <v>11639</v>
      </c>
      <c r="E8333" s="1" t="s">
        <v>200</v>
      </c>
      <c r="F8333" t="s">
        <v>185</v>
      </c>
      <c r="G8333" t="s">
        <v>1118</v>
      </c>
      <c r="H8333" t="s">
        <v>467</v>
      </c>
      <c r="I8333" s="1" t="s">
        <v>453</v>
      </c>
      <c r="J8333" s="1" t="s">
        <v>88</v>
      </c>
      <c r="K8333" s="1" t="s">
        <v>194</v>
      </c>
      <c r="L8333" t="s">
        <v>12169</v>
      </c>
      <c r="M8333" t="str">
        <f>VLOOKUP(F8333, roles!$A:$B,2,FALSE)</f>
        <v>탱커</v>
      </c>
      <c r="N8333" t="s">
        <v>13351</v>
      </c>
    </row>
    <row r="8334" spans="1:14" x14ac:dyDescent="0.4">
      <c r="A8334" t="s">
        <v>1264</v>
      </c>
      <c r="B8334" t="s">
        <v>12170</v>
      </c>
      <c r="C8334" t="s">
        <v>47</v>
      </c>
      <c r="D8334" s="1" t="s">
        <v>11639</v>
      </c>
      <c r="E8334" s="1" t="s">
        <v>200</v>
      </c>
      <c r="F8334" t="s">
        <v>39</v>
      </c>
      <c r="G8334" t="s">
        <v>91</v>
      </c>
      <c r="H8334" t="s">
        <v>1117</v>
      </c>
      <c r="I8334" s="1" t="s">
        <v>268</v>
      </c>
      <c r="J8334" s="1" t="s">
        <v>96</v>
      </c>
      <c r="K8334" s="1" t="s">
        <v>62</v>
      </c>
      <c r="L8334" t="s">
        <v>381</v>
      </c>
      <c r="M8334" t="str">
        <f>VLOOKUP(F8334, roles!$A:$B,2,FALSE)</f>
        <v>마법사</v>
      </c>
      <c r="N8334" t="s">
        <v>13357</v>
      </c>
    </row>
    <row r="8335" spans="1:14" x14ac:dyDescent="0.4">
      <c r="A8335" t="s">
        <v>961</v>
      </c>
      <c r="B8335" t="s">
        <v>12171</v>
      </c>
      <c r="C8335" t="s">
        <v>47</v>
      </c>
      <c r="D8335" s="1" t="s">
        <v>11639</v>
      </c>
      <c r="E8335" s="1" t="s">
        <v>200</v>
      </c>
      <c r="F8335" t="s">
        <v>162</v>
      </c>
      <c r="G8335" t="s">
        <v>245</v>
      </c>
      <c r="H8335" t="s">
        <v>211</v>
      </c>
      <c r="I8335" s="1" t="s">
        <v>791</v>
      </c>
      <c r="J8335" s="1" t="s">
        <v>473</v>
      </c>
      <c r="K8335" s="1" t="s">
        <v>473</v>
      </c>
      <c r="L8335" t="s">
        <v>1691</v>
      </c>
      <c r="M8335" t="str">
        <f>VLOOKUP(F8335, roles!$A:$B,2,FALSE)</f>
        <v>마법사</v>
      </c>
      <c r="N8335" t="s">
        <v>13351</v>
      </c>
    </row>
    <row r="8336" spans="1:14" x14ac:dyDescent="0.4">
      <c r="A8336" t="s">
        <v>717</v>
      </c>
      <c r="B8336" t="s">
        <v>12172</v>
      </c>
      <c r="C8336" t="s">
        <v>12173</v>
      </c>
      <c r="D8336" s="1" t="s">
        <v>11639</v>
      </c>
      <c r="E8336" s="1" t="s">
        <v>200</v>
      </c>
      <c r="F8336" t="s">
        <v>18</v>
      </c>
      <c r="G8336" t="s">
        <v>76</v>
      </c>
      <c r="H8336" t="s">
        <v>116</v>
      </c>
      <c r="I8336" s="1" t="s">
        <v>220</v>
      </c>
      <c r="J8336" s="1" t="s">
        <v>315</v>
      </c>
      <c r="K8336" s="1" t="s">
        <v>370</v>
      </c>
      <c r="L8336" t="s">
        <v>4224</v>
      </c>
      <c r="M8336" t="str">
        <f>VLOOKUP(F8336, roles!$A:$B,2,FALSE)</f>
        <v>원거리 딜러</v>
      </c>
      <c r="N8336" t="s">
        <v>13356</v>
      </c>
    </row>
    <row r="8337" spans="1:14" x14ac:dyDescent="0.4">
      <c r="A8337" t="s">
        <v>1524</v>
      </c>
      <c r="B8337" t="s">
        <v>12174</v>
      </c>
      <c r="C8337" t="s">
        <v>746</v>
      </c>
      <c r="D8337" s="1" t="s">
        <v>11639</v>
      </c>
      <c r="E8337" s="1" t="s">
        <v>200</v>
      </c>
      <c r="F8337" t="s">
        <v>245</v>
      </c>
      <c r="G8337" t="s">
        <v>57</v>
      </c>
      <c r="H8337" t="s">
        <v>197</v>
      </c>
      <c r="I8337" s="1" t="s">
        <v>800</v>
      </c>
      <c r="J8337" s="1" t="s">
        <v>130</v>
      </c>
      <c r="K8337" s="1" t="s">
        <v>158</v>
      </c>
      <c r="L8337" t="s">
        <v>4565</v>
      </c>
      <c r="M8337" t="str">
        <f>VLOOKUP(F8337, roles!$A:$B,2,FALSE)</f>
        <v>암살자</v>
      </c>
      <c r="N8337" t="s">
        <v>13352</v>
      </c>
    </row>
    <row r="8338" spans="1:14" x14ac:dyDescent="0.4">
      <c r="A8338" t="s">
        <v>87</v>
      </c>
      <c r="B8338" t="s">
        <v>12175</v>
      </c>
      <c r="C8338" t="s">
        <v>12176</v>
      </c>
      <c r="D8338" s="1" t="s">
        <v>11639</v>
      </c>
      <c r="E8338" s="1" t="s">
        <v>200</v>
      </c>
      <c r="F8338" t="s">
        <v>178</v>
      </c>
      <c r="G8338" t="s">
        <v>402</v>
      </c>
      <c r="H8338" t="s">
        <v>57</v>
      </c>
      <c r="I8338" s="1" t="s">
        <v>538</v>
      </c>
      <c r="J8338" s="1" t="s">
        <v>351</v>
      </c>
      <c r="K8338" s="1" t="s">
        <v>198</v>
      </c>
      <c r="L8338" t="s">
        <v>4119</v>
      </c>
      <c r="M8338" t="str">
        <f>VLOOKUP(F8338, roles!$A:$B,2,FALSE)</f>
        <v>암살자</v>
      </c>
      <c r="N8338" t="s">
        <v>13351</v>
      </c>
    </row>
    <row r="8339" spans="1:14" x14ac:dyDescent="0.4">
      <c r="A8339" t="s">
        <v>920</v>
      </c>
      <c r="B8339" t="s">
        <v>12177</v>
      </c>
      <c r="C8339" t="s">
        <v>12178</v>
      </c>
      <c r="D8339" s="1" t="s">
        <v>11639</v>
      </c>
      <c r="E8339" s="1" t="s">
        <v>200</v>
      </c>
      <c r="F8339" t="s">
        <v>919</v>
      </c>
      <c r="G8339" t="s">
        <v>480</v>
      </c>
      <c r="H8339" t="s">
        <v>572</v>
      </c>
      <c r="I8339" s="1" t="s">
        <v>816</v>
      </c>
      <c r="J8339" s="1" t="s">
        <v>759</v>
      </c>
      <c r="K8339" s="1" t="s">
        <v>222</v>
      </c>
      <c r="L8339" t="s">
        <v>3886</v>
      </c>
      <c r="M8339" t="str">
        <f>VLOOKUP(F8339, roles!$A:$B,2,FALSE)</f>
        <v>원거리 딜러</v>
      </c>
      <c r="N8339" t="s">
        <v>13351</v>
      </c>
    </row>
    <row r="8340" spans="1:14" x14ac:dyDescent="0.4">
      <c r="A8340" t="s">
        <v>845</v>
      </c>
      <c r="B8340" t="s">
        <v>12179</v>
      </c>
      <c r="C8340" t="s">
        <v>12180</v>
      </c>
      <c r="D8340" s="1" t="s">
        <v>11639</v>
      </c>
      <c r="E8340" s="1" t="s">
        <v>200</v>
      </c>
      <c r="F8340" t="s">
        <v>896</v>
      </c>
      <c r="G8340" t="s">
        <v>467</v>
      </c>
      <c r="H8340" t="s">
        <v>1131</v>
      </c>
      <c r="I8340" s="1" t="s">
        <v>594</v>
      </c>
      <c r="J8340" s="1" t="s">
        <v>150</v>
      </c>
      <c r="K8340" s="1" t="s">
        <v>175</v>
      </c>
      <c r="L8340" t="s">
        <v>4224</v>
      </c>
      <c r="M8340" t="str">
        <f>VLOOKUP(F8340, roles!$A:$B,2,FALSE)</f>
        <v>원거리 딜러</v>
      </c>
      <c r="N8340" t="s">
        <v>13353</v>
      </c>
    </row>
    <row r="8341" spans="1:14" x14ac:dyDescent="0.4">
      <c r="A8341" t="s">
        <v>1621</v>
      </c>
      <c r="B8341" t="s">
        <v>12181</v>
      </c>
      <c r="C8341" t="s">
        <v>47</v>
      </c>
      <c r="D8341" s="1" t="s">
        <v>11639</v>
      </c>
      <c r="E8341" s="1" t="s">
        <v>200</v>
      </c>
      <c r="F8341" t="s">
        <v>331</v>
      </c>
      <c r="G8341" t="s">
        <v>462</v>
      </c>
      <c r="H8341" t="s">
        <v>57</v>
      </c>
      <c r="I8341" s="1" t="s">
        <v>240</v>
      </c>
      <c r="J8341" s="1" t="s">
        <v>473</v>
      </c>
      <c r="K8341" s="1" t="s">
        <v>148</v>
      </c>
      <c r="L8341" t="s">
        <v>1691</v>
      </c>
      <c r="M8341" t="str">
        <f>VLOOKUP(F8341, roles!$A:$B,2,FALSE)</f>
        <v>암살자</v>
      </c>
      <c r="N8341" t="s">
        <v>13355</v>
      </c>
    </row>
    <row r="8342" spans="1:14" x14ac:dyDescent="0.4">
      <c r="A8342" t="s">
        <v>718</v>
      </c>
      <c r="B8342" t="s">
        <v>12182</v>
      </c>
      <c r="C8342" t="s">
        <v>4404</v>
      </c>
      <c r="D8342" s="1" t="s">
        <v>11639</v>
      </c>
      <c r="E8342" s="1" t="s">
        <v>200</v>
      </c>
      <c r="F8342" t="s">
        <v>57</v>
      </c>
      <c r="G8342" t="s">
        <v>76</v>
      </c>
      <c r="H8342" t="s">
        <v>781</v>
      </c>
      <c r="I8342" s="1" t="s">
        <v>329</v>
      </c>
      <c r="J8342" s="1" t="s">
        <v>81</v>
      </c>
      <c r="K8342" s="1" t="s">
        <v>12</v>
      </c>
      <c r="L8342" t="s">
        <v>12098</v>
      </c>
      <c r="M8342" t="str">
        <f>VLOOKUP(F8342, roles!$A:$B,2,FALSE)</f>
        <v>전사</v>
      </c>
      <c r="N8342" t="s">
        <v>13353</v>
      </c>
    </row>
    <row r="8343" spans="1:14" x14ac:dyDescent="0.4">
      <c r="A8343" t="s">
        <v>92</v>
      </c>
      <c r="B8343" t="s">
        <v>12183</v>
      </c>
      <c r="C8343" t="s">
        <v>12184</v>
      </c>
      <c r="D8343" s="1" t="s">
        <v>11639</v>
      </c>
      <c r="E8343" s="1" t="s">
        <v>200</v>
      </c>
      <c r="F8343" t="s">
        <v>1322</v>
      </c>
      <c r="G8343" t="s">
        <v>250</v>
      </c>
      <c r="H8343" t="s">
        <v>1696</v>
      </c>
      <c r="I8343" s="1" t="s">
        <v>515</v>
      </c>
      <c r="J8343" s="1" t="s">
        <v>96</v>
      </c>
      <c r="K8343" s="1" t="s">
        <v>88</v>
      </c>
      <c r="L8343" t="s">
        <v>21</v>
      </c>
      <c r="M8343" t="str">
        <f>VLOOKUP(F8343, roles!$A:$B,2,FALSE)</f>
        <v>전사</v>
      </c>
      <c r="N8343" t="s">
        <v>13351</v>
      </c>
    </row>
    <row r="8344" spans="1:14" x14ac:dyDescent="0.4">
      <c r="A8344" t="s">
        <v>1630</v>
      </c>
      <c r="B8344" t="s">
        <v>12185</v>
      </c>
      <c r="C8344" t="s">
        <v>47</v>
      </c>
      <c r="D8344" s="1" t="s">
        <v>11639</v>
      </c>
      <c r="E8344" s="1" t="s">
        <v>200</v>
      </c>
      <c r="F8344" t="s">
        <v>118</v>
      </c>
      <c r="G8344" t="s">
        <v>117</v>
      </c>
      <c r="H8344" t="s">
        <v>116</v>
      </c>
      <c r="I8344" s="1" t="s">
        <v>433</v>
      </c>
      <c r="J8344" s="1" t="s">
        <v>88</v>
      </c>
      <c r="K8344" s="1" t="s">
        <v>71</v>
      </c>
      <c r="L8344" t="s">
        <v>44</v>
      </c>
      <c r="M8344" t="str">
        <f>VLOOKUP(F8344, roles!$A:$B,2,FALSE)</f>
        <v>전사</v>
      </c>
      <c r="N8344" t="s">
        <v>13351</v>
      </c>
    </row>
    <row r="8345" spans="1:14" x14ac:dyDescent="0.4">
      <c r="A8345" t="s">
        <v>141</v>
      </c>
      <c r="B8345" t="s">
        <v>12186</v>
      </c>
      <c r="C8345" t="s">
        <v>47</v>
      </c>
      <c r="D8345" s="1" t="s">
        <v>11639</v>
      </c>
      <c r="E8345" s="1" t="s">
        <v>200</v>
      </c>
      <c r="F8345" t="s">
        <v>16</v>
      </c>
      <c r="G8345" t="s">
        <v>57</v>
      </c>
      <c r="H8345" t="s">
        <v>2078</v>
      </c>
      <c r="I8345" s="1" t="s">
        <v>543</v>
      </c>
      <c r="J8345" s="1" t="s">
        <v>182</v>
      </c>
      <c r="K8345" s="1" t="s">
        <v>236</v>
      </c>
      <c r="L8345" t="s">
        <v>4565</v>
      </c>
      <c r="M8345" t="str">
        <f>VLOOKUP(F8345, roles!$A:$B,2,FALSE)</f>
        <v>원거리 딜러</v>
      </c>
      <c r="N8345" t="s">
        <v>13355</v>
      </c>
    </row>
    <row r="8346" spans="1:14" x14ac:dyDescent="0.4">
      <c r="A8346" t="s">
        <v>580</v>
      </c>
      <c r="B8346" t="s">
        <v>12187</v>
      </c>
      <c r="C8346" t="s">
        <v>12188</v>
      </c>
      <c r="D8346" s="1" t="s">
        <v>11639</v>
      </c>
      <c r="E8346" s="1" t="s">
        <v>200</v>
      </c>
      <c r="F8346" t="s">
        <v>318</v>
      </c>
      <c r="G8346" t="s">
        <v>100</v>
      </c>
      <c r="H8346" t="s">
        <v>157</v>
      </c>
      <c r="I8346" s="1" t="s">
        <v>1050</v>
      </c>
      <c r="J8346" s="1" t="s">
        <v>189</v>
      </c>
      <c r="K8346" s="1" t="s">
        <v>150</v>
      </c>
      <c r="L8346" t="s">
        <v>166</v>
      </c>
      <c r="M8346" t="str">
        <f>VLOOKUP(F8346, roles!$A:$B,2,FALSE)</f>
        <v>전사</v>
      </c>
      <c r="N8346" t="s">
        <v>13355</v>
      </c>
    </row>
    <row r="8347" spans="1:14" x14ac:dyDescent="0.4">
      <c r="A8347" t="s">
        <v>752</v>
      </c>
      <c r="B8347" t="s">
        <v>12189</v>
      </c>
      <c r="C8347" t="s">
        <v>47</v>
      </c>
      <c r="D8347" s="1" t="s">
        <v>11639</v>
      </c>
      <c r="E8347" s="1" t="s">
        <v>200</v>
      </c>
      <c r="F8347" t="s">
        <v>553</v>
      </c>
      <c r="G8347" t="s">
        <v>312</v>
      </c>
      <c r="H8347" t="s">
        <v>866</v>
      </c>
      <c r="I8347" s="1" t="s">
        <v>399</v>
      </c>
      <c r="J8347" s="1" t="s">
        <v>262</v>
      </c>
      <c r="K8347" s="1" t="s">
        <v>322</v>
      </c>
      <c r="L8347" t="s">
        <v>5266</v>
      </c>
      <c r="M8347" t="str">
        <f>VLOOKUP(F8347, roles!$A:$B,2,FALSE)</f>
        <v>마법사</v>
      </c>
      <c r="N8347" t="s">
        <v>13356</v>
      </c>
    </row>
    <row r="8348" spans="1:14" x14ac:dyDescent="0.4">
      <c r="A8348" t="s">
        <v>120</v>
      </c>
      <c r="B8348" t="s">
        <v>12190</v>
      </c>
      <c r="C8348" t="s">
        <v>3107</v>
      </c>
      <c r="D8348" s="1" t="s">
        <v>11639</v>
      </c>
      <c r="E8348" s="1" t="s">
        <v>200</v>
      </c>
      <c r="F8348" t="s">
        <v>883</v>
      </c>
      <c r="G8348" t="s">
        <v>162</v>
      </c>
      <c r="H8348" t="s">
        <v>368</v>
      </c>
      <c r="I8348" s="1" t="s">
        <v>307</v>
      </c>
      <c r="J8348" s="1" t="s">
        <v>88</v>
      </c>
      <c r="K8348" s="1" t="s">
        <v>53</v>
      </c>
      <c r="L8348" t="s">
        <v>418</v>
      </c>
      <c r="M8348" t="str">
        <f>VLOOKUP(F8348, roles!$A:$B,2,FALSE)</f>
        <v>마법사</v>
      </c>
      <c r="N8348" t="s">
        <v>13351</v>
      </c>
    </row>
    <row r="8349" spans="1:14" x14ac:dyDescent="0.4">
      <c r="A8349" t="s">
        <v>188</v>
      </c>
      <c r="B8349" t="s">
        <v>12191</v>
      </c>
      <c r="C8349" t="s">
        <v>12192</v>
      </c>
      <c r="D8349" s="1" t="s">
        <v>11639</v>
      </c>
      <c r="E8349" s="1" t="s">
        <v>200</v>
      </c>
      <c r="F8349" t="s">
        <v>1385</v>
      </c>
      <c r="G8349" t="s">
        <v>156</v>
      </c>
      <c r="H8349" t="s">
        <v>58</v>
      </c>
      <c r="I8349" s="1" t="s">
        <v>200</v>
      </c>
      <c r="J8349" s="1" t="s">
        <v>96</v>
      </c>
      <c r="K8349" s="1" t="s">
        <v>62</v>
      </c>
      <c r="L8349" t="s">
        <v>381</v>
      </c>
      <c r="M8349" t="str">
        <f>VLOOKUP(F8349, roles!$A:$B,2,FALSE)</f>
        <v>탱커</v>
      </c>
      <c r="N8349" t="s">
        <v>13351</v>
      </c>
    </row>
    <row r="8350" spans="1:14" x14ac:dyDescent="0.4">
      <c r="A8350" t="s">
        <v>1644</v>
      </c>
      <c r="B8350" t="s">
        <v>12193</v>
      </c>
      <c r="C8350" t="s">
        <v>12194</v>
      </c>
      <c r="D8350" s="1" t="s">
        <v>11639</v>
      </c>
      <c r="E8350" s="1" t="s">
        <v>200</v>
      </c>
      <c r="F8350" t="s">
        <v>66</v>
      </c>
      <c r="G8350" t="s">
        <v>250</v>
      </c>
      <c r="H8350" t="s">
        <v>654</v>
      </c>
      <c r="I8350" s="1" t="s">
        <v>888</v>
      </c>
      <c r="J8350" s="1" t="s">
        <v>62</v>
      </c>
      <c r="K8350" s="1" t="s">
        <v>114</v>
      </c>
      <c r="L8350" t="s">
        <v>9497</v>
      </c>
      <c r="M8350" t="str">
        <f>VLOOKUP(F8350, roles!$A:$B,2,FALSE)</f>
        <v>마법사</v>
      </c>
      <c r="N8350" t="s">
        <v>13359</v>
      </c>
    </row>
    <row r="8351" spans="1:14" x14ac:dyDescent="0.4">
      <c r="A8351" t="s">
        <v>94</v>
      </c>
      <c r="B8351" t="s">
        <v>12195</v>
      </c>
      <c r="C8351" t="s">
        <v>47</v>
      </c>
      <c r="D8351" s="1" t="s">
        <v>11639</v>
      </c>
      <c r="E8351" s="1" t="s">
        <v>200</v>
      </c>
      <c r="F8351" t="s">
        <v>239</v>
      </c>
      <c r="G8351" t="s">
        <v>219</v>
      </c>
      <c r="H8351" t="s">
        <v>57</v>
      </c>
      <c r="I8351" s="1" t="s">
        <v>903</v>
      </c>
      <c r="J8351" s="1" t="s">
        <v>114</v>
      </c>
      <c r="K8351" s="1" t="s">
        <v>130</v>
      </c>
      <c r="L8351" t="s">
        <v>4119</v>
      </c>
      <c r="M8351" t="str">
        <f>VLOOKUP(F8351, roles!$A:$B,2,FALSE)</f>
        <v>전사</v>
      </c>
      <c r="N8351" t="s">
        <v>13351</v>
      </c>
    </row>
    <row r="8352" spans="1:14" x14ac:dyDescent="0.4">
      <c r="A8352" t="s">
        <v>205</v>
      </c>
      <c r="B8352" t="s">
        <v>12196</v>
      </c>
      <c r="C8352" t="s">
        <v>8817</v>
      </c>
      <c r="D8352" s="1" t="s">
        <v>11639</v>
      </c>
      <c r="E8352" s="1" t="s">
        <v>200</v>
      </c>
      <c r="F8352" t="s">
        <v>422</v>
      </c>
      <c r="G8352" t="s">
        <v>1819</v>
      </c>
      <c r="H8352" t="s">
        <v>866</v>
      </c>
      <c r="I8352" s="1" t="s">
        <v>147</v>
      </c>
      <c r="J8352" s="1" t="s">
        <v>396</v>
      </c>
      <c r="K8352" s="1" t="s">
        <v>688</v>
      </c>
      <c r="L8352" t="s">
        <v>1691</v>
      </c>
      <c r="M8352" t="str">
        <f>VLOOKUP(F8352, roles!$A:$B,2,FALSE)</f>
        <v>원거리 딜러</v>
      </c>
      <c r="N8352" t="s">
        <v>13353</v>
      </c>
    </row>
    <row r="8353" spans="1:14" x14ac:dyDescent="0.4">
      <c r="A8353" t="s">
        <v>233</v>
      </c>
      <c r="B8353" t="s">
        <v>12197</v>
      </c>
      <c r="C8353" t="s">
        <v>844</v>
      </c>
      <c r="D8353" s="1" t="s">
        <v>11639</v>
      </c>
      <c r="E8353" s="1" t="s">
        <v>200</v>
      </c>
      <c r="F8353" t="s">
        <v>40</v>
      </c>
      <c r="G8353" t="s">
        <v>2135</v>
      </c>
      <c r="H8353" t="s">
        <v>310</v>
      </c>
      <c r="I8353" s="1" t="s">
        <v>42</v>
      </c>
      <c r="J8353" s="1" t="s">
        <v>622</v>
      </c>
      <c r="K8353" s="1" t="s">
        <v>616</v>
      </c>
      <c r="L8353" t="s">
        <v>1691</v>
      </c>
      <c r="M8353" t="str">
        <f>VLOOKUP(F8353, roles!$A:$B,2,FALSE)</f>
        <v>마법사</v>
      </c>
      <c r="N8353" t="s">
        <v>13351</v>
      </c>
    </row>
    <row r="8354" spans="1:14" x14ac:dyDescent="0.4">
      <c r="A8354" t="s">
        <v>1656</v>
      </c>
      <c r="B8354" t="s">
        <v>12198</v>
      </c>
      <c r="C8354" t="s">
        <v>47</v>
      </c>
      <c r="D8354" s="1" t="s">
        <v>11639</v>
      </c>
      <c r="E8354" s="1" t="s">
        <v>200</v>
      </c>
      <c r="F8354" t="s">
        <v>16</v>
      </c>
      <c r="G8354" t="s">
        <v>138</v>
      </c>
      <c r="H8354" t="s">
        <v>66</v>
      </c>
      <c r="I8354" s="1" t="s">
        <v>375</v>
      </c>
      <c r="J8354" s="1" t="s">
        <v>153</v>
      </c>
      <c r="K8354" s="1" t="s">
        <v>189</v>
      </c>
      <c r="L8354" t="s">
        <v>5266</v>
      </c>
      <c r="M8354" t="str">
        <f>VLOOKUP(F8354, roles!$A:$B,2,FALSE)</f>
        <v>원거리 딜러</v>
      </c>
      <c r="N8354" t="s">
        <v>13351</v>
      </c>
    </row>
    <row r="8355" spans="1:14" x14ac:dyDescent="0.4">
      <c r="A8355" t="s">
        <v>950</v>
      </c>
      <c r="B8355" t="s">
        <v>12199</v>
      </c>
      <c r="C8355" t="s">
        <v>47</v>
      </c>
      <c r="D8355" s="1" t="s">
        <v>11639</v>
      </c>
      <c r="E8355" s="1" t="s">
        <v>200</v>
      </c>
      <c r="F8355" t="s">
        <v>250</v>
      </c>
      <c r="G8355" t="s">
        <v>968</v>
      </c>
      <c r="H8355" t="s">
        <v>529</v>
      </c>
      <c r="I8355" s="1" t="s">
        <v>669</v>
      </c>
      <c r="J8355" s="1" t="s">
        <v>606</v>
      </c>
      <c r="K8355" s="1" t="s">
        <v>417</v>
      </c>
      <c r="L8355" t="s">
        <v>52</v>
      </c>
      <c r="M8355" t="str">
        <f>VLOOKUP(F8355, roles!$A:$B,2,FALSE)</f>
        <v>탱커</v>
      </c>
      <c r="N8355" t="s">
        <v>13353</v>
      </c>
    </row>
    <row r="8356" spans="1:14" x14ac:dyDescent="0.4">
      <c r="A8356" t="s">
        <v>1663</v>
      </c>
      <c r="B8356" t="s">
        <v>12200</v>
      </c>
      <c r="C8356" t="s">
        <v>12201</v>
      </c>
      <c r="D8356" s="1" t="s">
        <v>11639</v>
      </c>
      <c r="E8356" s="1" t="s">
        <v>200</v>
      </c>
      <c r="F8356" t="s">
        <v>57</v>
      </c>
      <c r="G8356" t="s">
        <v>995</v>
      </c>
      <c r="H8356" t="s">
        <v>245</v>
      </c>
      <c r="I8356" s="1" t="s">
        <v>453</v>
      </c>
      <c r="J8356" s="1" t="s">
        <v>202</v>
      </c>
      <c r="K8356" s="1" t="s">
        <v>208</v>
      </c>
      <c r="L8356" t="s">
        <v>3860</v>
      </c>
      <c r="M8356" t="str">
        <f>VLOOKUP(F8356, roles!$A:$B,2,FALSE)</f>
        <v>전사</v>
      </c>
      <c r="N8356" t="s">
        <v>13351</v>
      </c>
    </row>
    <row r="8357" spans="1:14" x14ac:dyDescent="0.4">
      <c r="A8357" t="s">
        <v>873</v>
      </c>
      <c r="B8357" t="s">
        <v>12202</v>
      </c>
      <c r="C8357" t="s">
        <v>47</v>
      </c>
      <c r="D8357" s="1" t="s">
        <v>11639</v>
      </c>
      <c r="E8357" s="1" t="s">
        <v>200</v>
      </c>
      <c r="F8357" t="s">
        <v>361</v>
      </c>
      <c r="G8357" t="s">
        <v>867</v>
      </c>
      <c r="H8357" t="s">
        <v>849</v>
      </c>
      <c r="I8357" s="1" t="s">
        <v>364</v>
      </c>
      <c r="J8357" s="1" t="s">
        <v>501</v>
      </c>
      <c r="K8357" s="1" t="s">
        <v>565</v>
      </c>
      <c r="L8357" t="s">
        <v>4112</v>
      </c>
      <c r="M8357" t="str">
        <f>VLOOKUP(F8357, roles!$A:$B,2,FALSE)</f>
        <v>전사</v>
      </c>
      <c r="N8357" t="s">
        <v>13351</v>
      </c>
    </row>
    <row r="8358" spans="1:14" x14ac:dyDescent="0.4">
      <c r="A8358" t="s">
        <v>504</v>
      </c>
      <c r="B8358" t="s">
        <v>12203</v>
      </c>
      <c r="C8358" t="s">
        <v>12204</v>
      </c>
      <c r="D8358" s="1" t="s">
        <v>11639</v>
      </c>
      <c r="E8358" s="1" t="s">
        <v>200</v>
      </c>
      <c r="F8358" t="s">
        <v>332</v>
      </c>
      <c r="G8358" t="s">
        <v>480</v>
      </c>
      <c r="H8358" t="s">
        <v>722</v>
      </c>
      <c r="I8358" s="1" t="s">
        <v>731</v>
      </c>
      <c r="J8358" s="1" t="s">
        <v>135</v>
      </c>
      <c r="K8358" s="1" t="s">
        <v>135</v>
      </c>
      <c r="L8358" t="s">
        <v>1691</v>
      </c>
      <c r="M8358" t="str">
        <f>VLOOKUP(F8358, roles!$A:$B,2,FALSE)</f>
        <v>탱커</v>
      </c>
      <c r="N8358" t="s">
        <v>13351</v>
      </c>
    </row>
    <row r="8359" spans="1:14" x14ac:dyDescent="0.4">
      <c r="A8359" t="s">
        <v>1671</v>
      </c>
      <c r="B8359" t="s">
        <v>12205</v>
      </c>
      <c r="C8359" t="s">
        <v>47</v>
      </c>
      <c r="D8359" s="1" t="s">
        <v>11639</v>
      </c>
      <c r="E8359" s="1" t="s">
        <v>200</v>
      </c>
      <c r="F8359" t="s">
        <v>1131</v>
      </c>
      <c r="G8359" t="s">
        <v>431</v>
      </c>
      <c r="H8359" t="s">
        <v>546</v>
      </c>
      <c r="I8359" s="1" t="s">
        <v>380</v>
      </c>
      <c r="J8359" s="1" t="s">
        <v>88</v>
      </c>
      <c r="K8359" s="1" t="s">
        <v>53</v>
      </c>
      <c r="L8359" t="s">
        <v>418</v>
      </c>
      <c r="M8359" t="str">
        <f>VLOOKUP(F8359, roles!$A:$B,2,FALSE)</f>
        <v>탱커</v>
      </c>
      <c r="N8359" t="s">
        <v>13351</v>
      </c>
    </row>
    <row r="8360" spans="1:14" x14ac:dyDescent="0.4">
      <c r="A8360" t="s">
        <v>294</v>
      </c>
      <c r="B8360" t="s">
        <v>12206</v>
      </c>
      <c r="C8360" t="s">
        <v>47</v>
      </c>
      <c r="D8360" s="1" t="s">
        <v>11639</v>
      </c>
      <c r="E8360" s="1" t="s">
        <v>200</v>
      </c>
      <c r="F8360" t="s">
        <v>467</v>
      </c>
      <c r="G8360" t="s">
        <v>456</v>
      </c>
      <c r="H8360" t="s">
        <v>3144</v>
      </c>
      <c r="I8360" s="1" t="s">
        <v>763</v>
      </c>
      <c r="J8360" s="1" t="s">
        <v>189</v>
      </c>
      <c r="K8360" s="1" t="s">
        <v>202</v>
      </c>
      <c r="L8360" t="s">
        <v>3886</v>
      </c>
      <c r="M8360" t="str">
        <f>VLOOKUP(F8360, roles!$A:$B,2,FALSE)</f>
        <v>탱커</v>
      </c>
      <c r="N8360" t="s">
        <v>13354</v>
      </c>
    </row>
    <row r="8361" spans="1:14" x14ac:dyDescent="0.4">
      <c r="A8361" t="s">
        <v>180</v>
      </c>
      <c r="B8361" t="s">
        <v>12207</v>
      </c>
      <c r="C8361" t="s">
        <v>47</v>
      </c>
      <c r="D8361" s="1" t="s">
        <v>11639</v>
      </c>
      <c r="E8361" s="1" t="s">
        <v>200</v>
      </c>
      <c r="F8361" t="s">
        <v>76</v>
      </c>
      <c r="G8361" t="s">
        <v>250</v>
      </c>
      <c r="H8361" t="s">
        <v>849</v>
      </c>
      <c r="I8361" s="1" t="s">
        <v>397</v>
      </c>
      <c r="J8361" s="1" t="s">
        <v>328</v>
      </c>
      <c r="K8361" s="1" t="s">
        <v>339</v>
      </c>
      <c r="L8361" t="s">
        <v>3886</v>
      </c>
      <c r="M8361" t="str">
        <f>VLOOKUP(F8361, roles!$A:$B,2,FALSE)</f>
        <v>마법사</v>
      </c>
      <c r="N8361" t="s">
        <v>13353</v>
      </c>
    </row>
    <row r="8362" spans="1:14" x14ac:dyDescent="0.4">
      <c r="A8362" t="s">
        <v>393</v>
      </c>
      <c r="B8362" t="s">
        <v>12208</v>
      </c>
      <c r="C8362" t="s">
        <v>12209</v>
      </c>
      <c r="D8362" s="1" t="s">
        <v>11639</v>
      </c>
      <c r="E8362" s="1" t="s">
        <v>200</v>
      </c>
      <c r="F8362" t="s">
        <v>686</v>
      </c>
      <c r="G8362" t="s">
        <v>312</v>
      </c>
      <c r="H8362" t="s">
        <v>116</v>
      </c>
      <c r="I8362" s="1" t="s">
        <v>1100</v>
      </c>
      <c r="J8362" s="1" t="s">
        <v>560</v>
      </c>
      <c r="K8362" s="1" t="s">
        <v>602</v>
      </c>
      <c r="L8362" t="s">
        <v>3886</v>
      </c>
      <c r="M8362" t="str">
        <f>VLOOKUP(F8362, roles!$A:$B,2,FALSE)</f>
        <v>탱커</v>
      </c>
      <c r="N8362" t="s">
        <v>13351</v>
      </c>
    </row>
    <row r="8363" spans="1:14" x14ac:dyDescent="0.4">
      <c r="A8363" t="s">
        <v>1682</v>
      </c>
      <c r="B8363" t="s">
        <v>12210</v>
      </c>
      <c r="C8363" t="s">
        <v>12211</v>
      </c>
      <c r="D8363" s="1" t="s">
        <v>11639</v>
      </c>
      <c r="E8363" s="1" t="s">
        <v>200</v>
      </c>
      <c r="F8363" t="s">
        <v>49</v>
      </c>
      <c r="G8363" t="s">
        <v>245</v>
      </c>
      <c r="H8363" t="s">
        <v>40</v>
      </c>
      <c r="I8363" s="1" t="s">
        <v>635</v>
      </c>
      <c r="J8363" s="1" t="s">
        <v>202</v>
      </c>
      <c r="K8363" s="1" t="s">
        <v>256</v>
      </c>
      <c r="L8363" t="s">
        <v>5266</v>
      </c>
      <c r="M8363" t="str">
        <f>VLOOKUP(F8363, roles!$A:$B,2,FALSE)</f>
        <v>마법사</v>
      </c>
      <c r="N8363" t="s">
        <v>13351</v>
      </c>
    </row>
    <row r="8364" spans="1:14" x14ac:dyDescent="0.4">
      <c r="A8364" t="s">
        <v>808</v>
      </c>
      <c r="B8364" t="s">
        <v>12212</v>
      </c>
      <c r="C8364" t="s">
        <v>47</v>
      </c>
      <c r="D8364" s="1" t="s">
        <v>11639</v>
      </c>
      <c r="E8364" s="1" t="s">
        <v>200</v>
      </c>
      <c r="F8364" t="s">
        <v>1118</v>
      </c>
      <c r="G8364" t="s">
        <v>185</v>
      </c>
      <c r="H8364" t="s">
        <v>332</v>
      </c>
      <c r="I8364" s="1" t="s">
        <v>242</v>
      </c>
      <c r="J8364" s="1" t="s">
        <v>81</v>
      </c>
      <c r="K8364" s="1" t="s">
        <v>104</v>
      </c>
      <c r="L8364" t="s">
        <v>4565</v>
      </c>
      <c r="M8364" t="str">
        <f>VLOOKUP(F8364, roles!$A:$B,2,FALSE)</f>
        <v>마법사</v>
      </c>
      <c r="N8364" t="s">
        <v>13357</v>
      </c>
    </row>
    <row r="8365" spans="1:14" x14ac:dyDescent="0.4">
      <c r="A8365" t="s">
        <v>568</v>
      </c>
      <c r="B8365" t="s">
        <v>12213</v>
      </c>
      <c r="C8365" t="s">
        <v>12214</v>
      </c>
      <c r="D8365" s="1" t="s">
        <v>11639</v>
      </c>
      <c r="E8365" s="1" t="s">
        <v>200</v>
      </c>
      <c r="F8365" t="s">
        <v>867</v>
      </c>
      <c r="G8365" t="s">
        <v>318</v>
      </c>
      <c r="H8365" t="s">
        <v>76</v>
      </c>
      <c r="I8365" s="1" t="s">
        <v>399</v>
      </c>
      <c r="J8365" s="1" t="s">
        <v>104</v>
      </c>
      <c r="K8365" s="1" t="s">
        <v>96</v>
      </c>
      <c r="L8365" t="s">
        <v>21</v>
      </c>
      <c r="M8365" t="str">
        <f>VLOOKUP(F8365, roles!$A:$B,2,FALSE)</f>
        <v>전사</v>
      </c>
      <c r="N8365" t="s">
        <v>13356</v>
      </c>
    </row>
    <row r="8366" spans="1:14" x14ac:dyDescent="0.4">
      <c r="A8366" t="s">
        <v>1692</v>
      </c>
      <c r="B8366" t="s">
        <v>12215</v>
      </c>
      <c r="C8366" t="s">
        <v>47</v>
      </c>
      <c r="D8366" s="1" t="s">
        <v>11639</v>
      </c>
      <c r="E8366" s="1" t="s">
        <v>200</v>
      </c>
      <c r="F8366" t="s">
        <v>686</v>
      </c>
      <c r="G8366" t="s">
        <v>27</v>
      </c>
      <c r="H8366" t="s">
        <v>1598</v>
      </c>
      <c r="I8366" s="1" t="s">
        <v>103</v>
      </c>
      <c r="J8366" s="1" t="s">
        <v>725</v>
      </c>
      <c r="K8366" s="1" t="s">
        <v>355</v>
      </c>
      <c r="L8366" t="s">
        <v>3886</v>
      </c>
      <c r="M8366" t="str">
        <f>VLOOKUP(F8366, roles!$A:$B,2,FALSE)</f>
        <v>탱커</v>
      </c>
      <c r="N8366" t="s">
        <v>13353</v>
      </c>
    </row>
    <row r="8367" spans="1:14" x14ac:dyDescent="0.4">
      <c r="A8367" t="s">
        <v>338</v>
      </c>
      <c r="B8367" t="s">
        <v>12216</v>
      </c>
      <c r="C8367" t="s">
        <v>110</v>
      </c>
      <c r="D8367" s="1" t="s">
        <v>11639</v>
      </c>
      <c r="E8367" s="1" t="s">
        <v>200</v>
      </c>
      <c r="F8367" t="s">
        <v>1131</v>
      </c>
      <c r="G8367" t="s">
        <v>1118</v>
      </c>
      <c r="H8367" t="s">
        <v>467</v>
      </c>
      <c r="I8367" s="1" t="s">
        <v>292</v>
      </c>
      <c r="J8367" s="1" t="s">
        <v>208</v>
      </c>
      <c r="K8367" s="1" t="s">
        <v>236</v>
      </c>
      <c r="L8367" t="s">
        <v>4119</v>
      </c>
      <c r="M8367" t="str">
        <f>VLOOKUP(F8367, roles!$A:$B,2,FALSE)</f>
        <v>탱커</v>
      </c>
      <c r="N8367" t="s">
        <v>13353</v>
      </c>
    </row>
    <row r="8368" spans="1:14" x14ac:dyDescent="0.4">
      <c r="A8368" t="s">
        <v>1498</v>
      </c>
      <c r="B8368" t="s">
        <v>12217</v>
      </c>
      <c r="C8368" t="s">
        <v>12178</v>
      </c>
      <c r="D8368" s="1" t="s">
        <v>11639</v>
      </c>
      <c r="E8368" s="1" t="s">
        <v>200</v>
      </c>
      <c r="F8368" t="s">
        <v>2135</v>
      </c>
      <c r="G8368" t="s">
        <v>546</v>
      </c>
      <c r="H8368" t="s">
        <v>156</v>
      </c>
      <c r="I8368" s="1" t="s">
        <v>585</v>
      </c>
      <c r="J8368" s="1" t="s">
        <v>301</v>
      </c>
      <c r="K8368" s="1" t="s">
        <v>301</v>
      </c>
      <c r="L8368" t="s">
        <v>1691</v>
      </c>
      <c r="M8368" t="str">
        <f>VLOOKUP(F8368, roles!$A:$B,2,FALSE)</f>
        <v>원거리 딜러</v>
      </c>
      <c r="N8368" t="s">
        <v>13354</v>
      </c>
    </row>
    <row r="8369" spans="1:14" x14ac:dyDescent="0.4">
      <c r="A8369" t="s">
        <v>699</v>
      </c>
      <c r="B8369" t="s">
        <v>12218</v>
      </c>
      <c r="C8369" t="s">
        <v>47</v>
      </c>
      <c r="D8369" s="1" t="s">
        <v>11639</v>
      </c>
      <c r="E8369" s="1" t="s">
        <v>200</v>
      </c>
      <c r="F8369" t="s">
        <v>118</v>
      </c>
      <c r="G8369" t="s">
        <v>462</v>
      </c>
      <c r="H8369" t="s">
        <v>1118</v>
      </c>
      <c r="I8369" s="1" t="s">
        <v>492</v>
      </c>
      <c r="J8369" s="1" t="s">
        <v>88</v>
      </c>
      <c r="K8369" s="1" t="s">
        <v>62</v>
      </c>
      <c r="L8369" t="s">
        <v>70</v>
      </c>
      <c r="M8369" t="str">
        <f>VLOOKUP(F8369, roles!$A:$B,2,FALSE)</f>
        <v>전사</v>
      </c>
      <c r="N8369" t="s">
        <v>13355</v>
      </c>
    </row>
    <row r="8370" spans="1:14" x14ac:dyDescent="0.4">
      <c r="A8370" t="s">
        <v>432</v>
      </c>
      <c r="B8370" t="s">
        <v>12219</v>
      </c>
      <c r="C8370" t="s">
        <v>47</v>
      </c>
      <c r="D8370" s="1" t="s">
        <v>11639</v>
      </c>
      <c r="E8370" s="1" t="s">
        <v>200</v>
      </c>
      <c r="F8370" t="s">
        <v>360</v>
      </c>
      <c r="G8370" t="s">
        <v>76</v>
      </c>
      <c r="H8370" t="s">
        <v>385</v>
      </c>
      <c r="I8370" s="1" t="s">
        <v>861</v>
      </c>
      <c r="J8370" s="1" t="s">
        <v>714</v>
      </c>
      <c r="K8370" s="1" t="s">
        <v>706</v>
      </c>
      <c r="L8370" t="s">
        <v>52</v>
      </c>
      <c r="M8370" t="str">
        <f>VLOOKUP(F8370, roles!$A:$B,2,FALSE)</f>
        <v>전사</v>
      </c>
      <c r="N8370" t="s">
        <v>13353</v>
      </c>
    </row>
    <row r="8371" spans="1:14" x14ac:dyDescent="0.4">
      <c r="A8371" t="s">
        <v>1705</v>
      </c>
      <c r="B8371" t="s">
        <v>12220</v>
      </c>
      <c r="C8371" t="s">
        <v>2855</v>
      </c>
      <c r="D8371" s="1" t="s">
        <v>11639</v>
      </c>
      <c r="E8371" s="1" t="s">
        <v>200</v>
      </c>
      <c r="F8371" t="s">
        <v>1598</v>
      </c>
      <c r="G8371" t="s">
        <v>318</v>
      </c>
      <c r="H8371" t="s">
        <v>995</v>
      </c>
      <c r="I8371" s="1" t="s">
        <v>365</v>
      </c>
      <c r="J8371" s="1" t="s">
        <v>406</v>
      </c>
      <c r="K8371" s="1" t="s">
        <v>492</v>
      </c>
      <c r="L8371" t="s">
        <v>5266</v>
      </c>
      <c r="M8371" t="str">
        <f>VLOOKUP(F8371, roles!$A:$B,2,FALSE)</f>
        <v>탱커</v>
      </c>
      <c r="N8371" t="s">
        <v>13358</v>
      </c>
    </row>
    <row r="8372" spans="1:14" x14ac:dyDescent="0.4">
      <c r="A8372" t="s">
        <v>101</v>
      </c>
      <c r="B8372" t="s">
        <v>12221</v>
      </c>
      <c r="C8372" t="s">
        <v>47</v>
      </c>
      <c r="D8372" s="1" t="s">
        <v>11639</v>
      </c>
      <c r="E8372" s="1" t="s">
        <v>200</v>
      </c>
      <c r="F8372" t="s">
        <v>245</v>
      </c>
      <c r="G8372" t="s">
        <v>995</v>
      </c>
      <c r="H8372" t="s">
        <v>76</v>
      </c>
      <c r="I8372" s="1" t="s">
        <v>147</v>
      </c>
      <c r="J8372" s="1" t="s">
        <v>669</v>
      </c>
      <c r="K8372" s="1" t="s">
        <v>734</v>
      </c>
      <c r="L8372" t="s">
        <v>4119</v>
      </c>
      <c r="M8372" t="str">
        <f>VLOOKUP(F8372, roles!$A:$B,2,FALSE)</f>
        <v>암살자</v>
      </c>
      <c r="N8372" t="s">
        <v>13354</v>
      </c>
    </row>
    <row r="8373" spans="1:14" x14ac:dyDescent="0.4">
      <c r="A8373" t="s">
        <v>278</v>
      </c>
      <c r="B8373" t="s">
        <v>12222</v>
      </c>
      <c r="C8373" t="s">
        <v>47</v>
      </c>
      <c r="D8373" s="1" t="s">
        <v>11639</v>
      </c>
      <c r="E8373" s="1" t="s">
        <v>200</v>
      </c>
      <c r="F8373" t="s">
        <v>354</v>
      </c>
      <c r="G8373" t="s">
        <v>291</v>
      </c>
      <c r="H8373" t="s">
        <v>219</v>
      </c>
      <c r="I8373" s="1" t="s">
        <v>970</v>
      </c>
      <c r="J8373" s="1" t="s">
        <v>88</v>
      </c>
      <c r="K8373" s="1" t="s">
        <v>62</v>
      </c>
      <c r="L8373" t="s">
        <v>70</v>
      </c>
      <c r="M8373" t="str">
        <f>VLOOKUP(F8373, roles!$A:$B,2,FALSE)</f>
        <v>전사</v>
      </c>
      <c r="N8373" t="s">
        <v>13351</v>
      </c>
    </row>
    <row r="8374" spans="1:14" x14ac:dyDescent="0.4">
      <c r="A8374" t="s">
        <v>1712</v>
      </c>
      <c r="B8374" t="s">
        <v>12223</v>
      </c>
      <c r="C8374" t="s">
        <v>12224</v>
      </c>
      <c r="D8374" s="1" t="s">
        <v>11639</v>
      </c>
      <c r="E8374" s="1" t="s">
        <v>200</v>
      </c>
      <c r="F8374" t="s">
        <v>1696</v>
      </c>
      <c r="G8374" t="s">
        <v>811</v>
      </c>
      <c r="H8374" t="s">
        <v>66</v>
      </c>
      <c r="I8374" s="1" t="s">
        <v>1033</v>
      </c>
      <c r="J8374" s="1" t="s">
        <v>2350</v>
      </c>
      <c r="K8374" s="1" t="s">
        <v>362</v>
      </c>
      <c r="L8374" t="s">
        <v>1691</v>
      </c>
      <c r="M8374" t="str">
        <f>VLOOKUP(F8374, roles!$A:$B,2,FALSE)</f>
        <v>서포터</v>
      </c>
      <c r="N8374" t="s">
        <v>13351</v>
      </c>
    </row>
    <row r="8375" spans="1:14" x14ac:dyDescent="0.4">
      <c r="A8375" t="s">
        <v>906</v>
      </c>
      <c r="B8375" t="s">
        <v>12225</v>
      </c>
      <c r="C8375" t="s">
        <v>11370</v>
      </c>
      <c r="D8375" s="1" t="s">
        <v>11639</v>
      </c>
      <c r="E8375" s="1" t="s">
        <v>200</v>
      </c>
      <c r="F8375" t="s">
        <v>995</v>
      </c>
      <c r="G8375" t="s">
        <v>31</v>
      </c>
      <c r="H8375" t="s">
        <v>171</v>
      </c>
      <c r="I8375" s="1" t="s">
        <v>298</v>
      </c>
      <c r="J8375" s="1" t="s">
        <v>158</v>
      </c>
      <c r="K8375" s="1" t="s">
        <v>158</v>
      </c>
      <c r="L8375" t="s">
        <v>1691</v>
      </c>
      <c r="M8375" t="str">
        <f>VLOOKUP(F8375, roles!$A:$B,2,FALSE)</f>
        <v>전사</v>
      </c>
      <c r="N8375" t="s">
        <v>13351</v>
      </c>
    </row>
    <row r="8376" spans="1:14" x14ac:dyDescent="0.4">
      <c r="A8376" t="s">
        <v>783</v>
      </c>
      <c r="B8376" t="s">
        <v>12226</v>
      </c>
      <c r="C8376" t="s">
        <v>12227</v>
      </c>
      <c r="D8376" s="1" t="s">
        <v>11639</v>
      </c>
      <c r="E8376" s="1" t="s">
        <v>200</v>
      </c>
      <c r="F8376" t="s">
        <v>76</v>
      </c>
      <c r="G8376" t="s">
        <v>722</v>
      </c>
      <c r="H8376" t="s">
        <v>1131</v>
      </c>
      <c r="I8376" s="1" t="s">
        <v>590</v>
      </c>
      <c r="J8376" s="1" t="s">
        <v>483</v>
      </c>
      <c r="K8376" s="1" t="s">
        <v>77</v>
      </c>
      <c r="L8376" t="s">
        <v>4119</v>
      </c>
      <c r="M8376" t="str">
        <f>VLOOKUP(F8376, roles!$A:$B,2,FALSE)</f>
        <v>마법사</v>
      </c>
      <c r="N8376" t="s">
        <v>13353</v>
      </c>
    </row>
    <row r="8377" spans="1:14" x14ac:dyDescent="0.4">
      <c r="A8377" t="s">
        <v>1720</v>
      </c>
      <c r="B8377" t="s">
        <v>12228</v>
      </c>
      <c r="C8377" t="s">
        <v>47</v>
      </c>
      <c r="D8377" s="1" t="s">
        <v>11639</v>
      </c>
      <c r="E8377" s="1" t="s">
        <v>200</v>
      </c>
      <c r="F8377" t="s">
        <v>361</v>
      </c>
      <c r="G8377" t="s">
        <v>336</v>
      </c>
      <c r="H8377" t="s">
        <v>155</v>
      </c>
      <c r="I8377" s="1" t="s">
        <v>473</v>
      </c>
      <c r="J8377" s="1" t="s">
        <v>88</v>
      </c>
      <c r="K8377" s="1" t="s">
        <v>114</v>
      </c>
      <c r="L8377" t="s">
        <v>5217</v>
      </c>
      <c r="M8377" t="str">
        <f>VLOOKUP(F8377, roles!$A:$B,2,FALSE)</f>
        <v>전사</v>
      </c>
      <c r="N8377" t="s">
        <v>13354</v>
      </c>
    </row>
    <row r="8378" spans="1:14" x14ac:dyDescent="0.4">
      <c r="A8378" t="s">
        <v>1119</v>
      </c>
      <c r="B8378" t="s">
        <v>12229</v>
      </c>
      <c r="C8378" t="s">
        <v>47</v>
      </c>
      <c r="D8378" s="1" t="s">
        <v>11639</v>
      </c>
      <c r="E8378" s="1" t="s">
        <v>200</v>
      </c>
      <c r="F8378" t="s">
        <v>291</v>
      </c>
      <c r="G8378" t="s">
        <v>16</v>
      </c>
      <c r="H8378" t="s">
        <v>312</v>
      </c>
      <c r="I8378" s="1" t="s">
        <v>146</v>
      </c>
      <c r="J8378" s="1" t="s">
        <v>53</v>
      </c>
      <c r="K8378" s="1" t="s">
        <v>28</v>
      </c>
      <c r="L8378" t="s">
        <v>1809</v>
      </c>
      <c r="M8378" t="str">
        <f>VLOOKUP(F8378, roles!$A:$B,2,FALSE)</f>
        <v>암살자</v>
      </c>
      <c r="N8378" t="s">
        <v>13353</v>
      </c>
    </row>
    <row r="8379" spans="1:14" x14ac:dyDescent="0.4">
      <c r="A8379" t="s">
        <v>1161</v>
      </c>
      <c r="B8379" t="s">
        <v>12230</v>
      </c>
      <c r="C8379" t="s">
        <v>12231</v>
      </c>
      <c r="D8379" s="1" t="s">
        <v>11639</v>
      </c>
      <c r="E8379" s="1" t="s">
        <v>200</v>
      </c>
      <c r="F8379" t="s">
        <v>1131</v>
      </c>
      <c r="G8379" t="s">
        <v>1696</v>
      </c>
      <c r="H8379" t="s">
        <v>118</v>
      </c>
      <c r="I8379" s="1" t="s">
        <v>885</v>
      </c>
      <c r="J8379" s="1" t="s">
        <v>487</v>
      </c>
      <c r="K8379" s="1" t="s">
        <v>543</v>
      </c>
      <c r="L8379" t="s">
        <v>4112</v>
      </c>
      <c r="M8379" t="str">
        <f>VLOOKUP(F8379, roles!$A:$B,2,FALSE)</f>
        <v>탱커</v>
      </c>
      <c r="N8379" t="s">
        <v>13351</v>
      </c>
    </row>
    <row r="8380" spans="1:14" x14ac:dyDescent="0.4">
      <c r="A8380" t="s">
        <v>1195</v>
      </c>
      <c r="B8380" t="s">
        <v>12232</v>
      </c>
      <c r="C8380" t="s">
        <v>47</v>
      </c>
      <c r="D8380" s="1" t="s">
        <v>11639</v>
      </c>
      <c r="E8380" s="1" t="s">
        <v>200</v>
      </c>
      <c r="F8380" t="s">
        <v>117</v>
      </c>
      <c r="G8380" t="s">
        <v>462</v>
      </c>
      <c r="H8380" t="s">
        <v>170</v>
      </c>
      <c r="I8380" s="1" t="s">
        <v>248</v>
      </c>
      <c r="J8380" s="1" t="s">
        <v>62</v>
      </c>
      <c r="K8380" s="1" t="s">
        <v>81</v>
      </c>
      <c r="L8380" t="s">
        <v>5266</v>
      </c>
      <c r="M8380" t="str">
        <f>VLOOKUP(F8380, roles!$A:$B,2,FALSE)</f>
        <v>전사</v>
      </c>
      <c r="N8380" t="s">
        <v>13355</v>
      </c>
    </row>
    <row r="8381" spans="1:14" x14ac:dyDescent="0.4">
      <c r="A8381" t="s">
        <v>356</v>
      </c>
      <c r="B8381" t="s">
        <v>12233</v>
      </c>
      <c r="C8381" t="s">
        <v>47</v>
      </c>
      <c r="D8381" s="1" t="s">
        <v>11639</v>
      </c>
      <c r="E8381" s="1" t="s">
        <v>200</v>
      </c>
      <c r="F8381" t="s">
        <v>16</v>
      </c>
      <c r="G8381" t="s">
        <v>57</v>
      </c>
      <c r="H8381" t="s">
        <v>946</v>
      </c>
      <c r="I8381" s="1" t="s">
        <v>695</v>
      </c>
      <c r="J8381" s="1" t="s">
        <v>406</v>
      </c>
      <c r="K8381" s="1" t="s">
        <v>414</v>
      </c>
      <c r="L8381" t="s">
        <v>1691</v>
      </c>
      <c r="M8381" t="str">
        <f>VLOOKUP(F8381, roles!$A:$B,2,FALSE)</f>
        <v>원거리 딜러</v>
      </c>
      <c r="N8381" t="s">
        <v>13351</v>
      </c>
    </row>
    <row r="8382" spans="1:14" x14ac:dyDescent="0.4">
      <c r="A8382" t="s">
        <v>1731</v>
      </c>
      <c r="B8382" t="s">
        <v>12234</v>
      </c>
      <c r="C8382" t="s">
        <v>47</v>
      </c>
      <c r="D8382" s="1" t="s">
        <v>11639</v>
      </c>
      <c r="E8382" s="1" t="s">
        <v>200</v>
      </c>
      <c r="F8382" t="s">
        <v>91</v>
      </c>
      <c r="G8382" t="s">
        <v>185</v>
      </c>
      <c r="H8382" t="s">
        <v>126</v>
      </c>
      <c r="I8382" s="1" t="s">
        <v>575</v>
      </c>
      <c r="J8382" s="1" t="s">
        <v>213</v>
      </c>
      <c r="K8382" s="1" t="s">
        <v>505</v>
      </c>
      <c r="L8382" t="s">
        <v>4119</v>
      </c>
      <c r="M8382" t="str">
        <f>VLOOKUP(F8382, roles!$A:$B,2,FALSE)</f>
        <v>탱커</v>
      </c>
      <c r="N8382" t="s">
        <v>13353</v>
      </c>
    </row>
    <row r="8383" spans="1:14" x14ac:dyDescent="0.4">
      <c r="A8383" t="s">
        <v>1103</v>
      </c>
      <c r="B8383" t="s">
        <v>12235</v>
      </c>
      <c r="C8383" t="s">
        <v>2663</v>
      </c>
      <c r="D8383" s="1" t="s">
        <v>11639</v>
      </c>
      <c r="E8383" s="1" t="s">
        <v>200</v>
      </c>
      <c r="F8383" t="s">
        <v>467</v>
      </c>
      <c r="G8383" t="s">
        <v>610</v>
      </c>
      <c r="H8383" t="s">
        <v>948</v>
      </c>
      <c r="I8383" s="1" t="s">
        <v>864</v>
      </c>
      <c r="J8383" s="1" t="s">
        <v>88</v>
      </c>
      <c r="K8383" s="1" t="s">
        <v>62</v>
      </c>
      <c r="L8383" t="s">
        <v>70</v>
      </c>
      <c r="M8383" t="str">
        <f>VLOOKUP(F8383, roles!$A:$B,2,FALSE)</f>
        <v>탱커</v>
      </c>
      <c r="N8383" t="s">
        <v>13351</v>
      </c>
    </row>
    <row r="8384" spans="1:14" x14ac:dyDescent="0.4">
      <c r="A8384" t="s">
        <v>1054</v>
      </c>
      <c r="B8384" t="s">
        <v>12236</v>
      </c>
      <c r="C8384" t="s">
        <v>12237</v>
      </c>
      <c r="D8384" s="1" t="s">
        <v>11639</v>
      </c>
      <c r="E8384" s="1" t="s">
        <v>200</v>
      </c>
      <c r="F8384" t="s">
        <v>867</v>
      </c>
      <c r="G8384" t="s">
        <v>3184</v>
      </c>
      <c r="H8384" t="s">
        <v>336</v>
      </c>
      <c r="I8384" s="1" t="s">
        <v>501</v>
      </c>
      <c r="J8384" s="1" t="s">
        <v>88</v>
      </c>
      <c r="K8384" s="1" t="s">
        <v>62</v>
      </c>
      <c r="L8384" t="s">
        <v>70</v>
      </c>
      <c r="M8384" t="str">
        <f>VLOOKUP(F8384, roles!$A:$B,2,FALSE)</f>
        <v>전사</v>
      </c>
      <c r="N8384" t="s">
        <v>13351</v>
      </c>
    </row>
    <row r="8385" spans="1:14" x14ac:dyDescent="0.4">
      <c r="A8385" t="s">
        <v>1741</v>
      </c>
      <c r="B8385" t="s">
        <v>12238</v>
      </c>
      <c r="C8385" t="s">
        <v>12239</v>
      </c>
      <c r="D8385" s="1" t="s">
        <v>11639</v>
      </c>
      <c r="E8385" s="1" t="s">
        <v>200</v>
      </c>
      <c r="F8385" t="s">
        <v>948</v>
      </c>
      <c r="G8385" t="s">
        <v>1903</v>
      </c>
      <c r="H8385" t="s">
        <v>2767</v>
      </c>
      <c r="I8385" s="1" t="s">
        <v>350</v>
      </c>
      <c r="J8385" s="1" t="s">
        <v>88</v>
      </c>
      <c r="K8385" s="1" t="s">
        <v>53</v>
      </c>
      <c r="L8385" t="s">
        <v>418</v>
      </c>
      <c r="M8385" t="str">
        <f>VLOOKUP(F8385, roles!$A:$B,2,FALSE)</f>
        <v>전사</v>
      </c>
      <c r="N8385" t="s">
        <v>13353</v>
      </c>
    </row>
    <row r="8386" spans="1:14" x14ac:dyDescent="0.4">
      <c r="A8386" t="s">
        <v>235</v>
      </c>
      <c r="B8386" t="s">
        <v>12240</v>
      </c>
      <c r="C8386" t="s">
        <v>47</v>
      </c>
      <c r="D8386" s="1" t="s">
        <v>11639</v>
      </c>
      <c r="E8386" s="1" t="s">
        <v>200</v>
      </c>
      <c r="F8386" t="s">
        <v>245</v>
      </c>
      <c r="G8386" t="s">
        <v>462</v>
      </c>
      <c r="H8386" t="s">
        <v>1118</v>
      </c>
      <c r="I8386" s="1" t="s">
        <v>460</v>
      </c>
      <c r="J8386" s="1" t="s">
        <v>288</v>
      </c>
      <c r="K8386" s="1" t="s">
        <v>146</v>
      </c>
      <c r="L8386" t="s">
        <v>4224</v>
      </c>
      <c r="M8386" t="str">
        <f>VLOOKUP(F8386, roles!$A:$B,2,FALSE)</f>
        <v>암살자</v>
      </c>
      <c r="N8386" t="s">
        <v>13355</v>
      </c>
    </row>
    <row r="8387" spans="1:14" x14ac:dyDescent="0.4">
      <c r="A8387" t="s">
        <v>1747</v>
      </c>
      <c r="B8387" t="s">
        <v>12241</v>
      </c>
      <c r="C8387" t="s">
        <v>47</v>
      </c>
      <c r="D8387" s="1" t="s">
        <v>11639</v>
      </c>
      <c r="E8387" s="1" t="s">
        <v>200</v>
      </c>
      <c r="F8387" t="s">
        <v>31</v>
      </c>
      <c r="G8387" t="s">
        <v>449</v>
      </c>
      <c r="H8387" t="s">
        <v>312</v>
      </c>
      <c r="I8387" s="1" t="s">
        <v>298</v>
      </c>
      <c r="J8387" s="1" t="s">
        <v>108</v>
      </c>
      <c r="K8387" s="1" t="s">
        <v>81</v>
      </c>
      <c r="L8387" t="s">
        <v>70</v>
      </c>
      <c r="M8387" t="str">
        <f>VLOOKUP(F8387, roles!$A:$B,2,FALSE)</f>
        <v>원거리 딜러</v>
      </c>
      <c r="N8387" t="s">
        <v>13355</v>
      </c>
    </row>
    <row r="8388" spans="1:14" x14ac:dyDescent="0.4">
      <c r="A8388" t="s">
        <v>1248</v>
      </c>
      <c r="B8388" t="s">
        <v>12242</v>
      </c>
      <c r="C8388" t="s">
        <v>12243</v>
      </c>
      <c r="D8388" s="1" t="s">
        <v>11639</v>
      </c>
      <c r="E8388" s="1" t="s">
        <v>200</v>
      </c>
      <c r="F8388" t="s">
        <v>686</v>
      </c>
      <c r="G8388" t="s">
        <v>157</v>
      </c>
      <c r="H8388" t="s">
        <v>361</v>
      </c>
      <c r="I8388" s="1" t="s">
        <v>473</v>
      </c>
      <c r="J8388" s="1" t="s">
        <v>108</v>
      </c>
      <c r="K8388" s="1" t="s">
        <v>122</v>
      </c>
      <c r="L8388" t="s">
        <v>4112</v>
      </c>
      <c r="M8388" t="str">
        <f>VLOOKUP(F8388, roles!$A:$B,2,FALSE)</f>
        <v>탱커</v>
      </c>
      <c r="N8388" t="s">
        <v>13353</v>
      </c>
    </row>
    <row r="8389" spans="1:14" x14ac:dyDescent="0.4">
      <c r="A8389" t="s">
        <v>703</v>
      </c>
      <c r="B8389" t="s">
        <v>12244</v>
      </c>
      <c r="C8389" t="s">
        <v>12245</v>
      </c>
      <c r="D8389" s="1" t="s">
        <v>11639</v>
      </c>
      <c r="E8389" s="1" t="s">
        <v>200</v>
      </c>
      <c r="F8389" t="s">
        <v>145</v>
      </c>
      <c r="G8389" t="s">
        <v>659</v>
      </c>
      <c r="H8389" t="s">
        <v>50</v>
      </c>
      <c r="I8389" s="1" t="s">
        <v>370</v>
      </c>
      <c r="J8389" s="1" t="s">
        <v>88</v>
      </c>
      <c r="K8389" s="1" t="s">
        <v>62</v>
      </c>
      <c r="L8389" t="s">
        <v>70</v>
      </c>
      <c r="M8389" t="str">
        <f>VLOOKUP(F8389, roles!$A:$B,2,FALSE)</f>
        <v>전사</v>
      </c>
      <c r="N8389" t="s">
        <v>13357</v>
      </c>
    </row>
    <row r="8390" spans="1:14" x14ac:dyDescent="0.4">
      <c r="A8390" t="s">
        <v>1304</v>
      </c>
      <c r="B8390" t="s">
        <v>12246</v>
      </c>
      <c r="C8390" t="s">
        <v>12247</v>
      </c>
      <c r="D8390" s="1" t="s">
        <v>11639</v>
      </c>
      <c r="E8390" s="1" t="s">
        <v>200</v>
      </c>
      <c r="F8390" t="s">
        <v>1276</v>
      </c>
      <c r="G8390" t="s">
        <v>118</v>
      </c>
      <c r="H8390" t="s">
        <v>995</v>
      </c>
      <c r="I8390" s="1" t="s">
        <v>375</v>
      </c>
      <c r="J8390" s="1" t="s">
        <v>35</v>
      </c>
      <c r="K8390" s="1" t="s">
        <v>88</v>
      </c>
      <c r="L8390" t="s">
        <v>6506</v>
      </c>
      <c r="M8390" t="str">
        <f>VLOOKUP(F8390, roles!$A:$B,2,FALSE)</f>
        <v>암살자</v>
      </c>
      <c r="N8390" t="s">
        <v>13353</v>
      </c>
    </row>
    <row r="8391" spans="1:14" x14ac:dyDescent="0.4">
      <c r="A8391" t="s">
        <v>482</v>
      </c>
      <c r="B8391" t="s">
        <v>12248</v>
      </c>
      <c r="C8391" t="s">
        <v>12249</v>
      </c>
      <c r="D8391" s="1" t="s">
        <v>11639</v>
      </c>
      <c r="E8391" s="1" t="s">
        <v>200</v>
      </c>
      <c r="F8391" t="s">
        <v>66</v>
      </c>
      <c r="G8391" t="s">
        <v>40</v>
      </c>
      <c r="H8391" t="s">
        <v>2027</v>
      </c>
      <c r="I8391" s="1" t="s">
        <v>549</v>
      </c>
      <c r="J8391" s="1" t="s">
        <v>602</v>
      </c>
      <c r="K8391" s="1" t="s">
        <v>666</v>
      </c>
      <c r="L8391" t="s">
        <v>4119</v>
      </c>
      <c r="M8391" t="str">
        <f>VLOOKUP(F8391, roles!$A:$B,2,FALSE)</f>
        <v>마법사</v>
      </c>
      <c r="N8391" t="s">
        <v>13351</v>
      </c>
    </row>
    <row r="8392" spans="1:14" x14ac:dyDescent="0.4">
      <c r="A8392" t="s">
        <v>1571</v>
      </c>
      <c r="B8392" t="s">
        <v>12250</v>
      </c>
      <c r="C8392" t="s">
        <v>12251</v>
      </c>
      <c r="D8392" s="1" t="s">
        <v>11639</v>
      </c>
      <c r="E8392" s="1" t="s">
        <v>200</v>
      </c>
      <c r="F8392" t="s">
        <v>456</v>
      </c>
      <c r="G8392" t="s">
        <v>318</v>
      </c>
      <c r="H8392" t="s">
        <v>686</v>
      </c>
      <c r="I8392" s="1" t="s">
        <v>682</v>
      </c>
      <c r="J8392" s="1" t="s">
        <v>406</v>
      </c>
      <c r="K8392" s="1" t="s">
        <v>399</v>
      </c>
      <c r="L8392" t="s">
        <v>1691</v>
      </c>
      <c r="M8392" t="str">
        <f>VLOOKUP(F8392, roles!$A:$B,2,FALSE)</f>
        <v>전사</v>
      </c>
      <c r="N8392" t="s">
        <v>13353</v>
      </c>
    </row>
    <row r="8393" spans="1:14" x14ac:dyDescent="0.4">
      <c r="A8393" t="s">
        <v>314</v>
      </c>
      <c r="B8393" t="s">
        <v>12252</v>
      </c>
      <c r="C8393" t="s">
        <v>12253</v>
      </c>
      <c r="D8393" s="1" t="s">
        <v>11639</v>
      </c>
      <c r="E8393" s="1" t="s">
        <v>200</v>
      </c>
      <c r="F8393" t="s">
        <v>58</v>
      </c>
      <c r="G8393" t="s">
        <v>251</v>
      </c>
      <c r="H8393" t="s">
        <v>197</v>
      </c>
      <c r="I8393" s="1" t="s">
        <v>666</v>
      </c>
      <c r="J8393" s="1" t="s">
        <v>262</v>
      </c>
      <c r="K8393" s="1" t="s">
        <v>146</v>
      </c>
      <c r="L8393" t="s">
        <v>5217</v>
      </c>
      <c r="M8393" t="str">
        <f>VLOOKUP(F8393, roles!$A:$B,2,FALSE)</f>
        <v>원거리 딜러</v>
      </c>
      <c r="N8393" t="s">
        <v>13351</v>
      </c>
    </row>
    <row r="8394" spans="1:14" x14ac:dyDescent="0.4">
      <c r="A8394" t="s">
        <v>1760</v>
      </c>
      <c r="B8394" t="s">
        <v>12254</v>
      </c>
      <c r="C8394" t="s">
        <v>47</v>
      </c>
      <c r="D8394" s="1" t="s">
        <v>11639</v>
      </c>
      <c r="E8394" s="1" t="s">
        <v>200</v>
      </c>
      <c r="F8394" t="s">
        <v>84</v>
      </c>
      <c r="G8394" t="s">
        <v>283</v>
      </c>
      <c r="H8394" t="s">
        <v>1118</v>
      </c>
      <c r="I8394" s="1" t="s">
        <v>1013</v>
      </c>
      <c r="J8394" s="1" t="s">
        <v>62</v>
      </c>
      <c r="K8394" s="1" t="s">
        <v>81</v>
      </c>
      <c r="L8394" t="s">
        <v>5266</v>
      </c>
      <c r="M8394" t="str">
        <f>VLOOKUP(F8394, roles!$A:$B,2,FALSE)</f>
        <v>원거리 딜러</v>
      </c>
      <c r="N8394" t="s">
        <v>13354</v>
      </c>
    </row>
    <row r="8395" spans="1:14" x14ac:dyDescent="0.4">
      <c r="A8395" t="s">
        <v>749</v>
      </c>
      <c r="B8395" t="s">
        <v>12255</v>
      </c>
      <c r="C8395" t="s">
        <v>12256</v>
      </c>
      <c r="D8395" s="1" t="s">
        <v>11639</v>
      </c>
      <c r="E8395" s="1" t="s">
        <v>200</v>
      </c>
      <c r="F8395" t="s">
        <v>310</v>
      </c>
      <c r="G8395" t="s">
        <v>76</v>
      </c>
      <c r="H8395" t="s">
        <v>57</v>
      </c>
      <c r="I8395" s="1" t="s">
        <v>599</v>
      </c>
      <c r="J8395" s="1" t="s">
        <v>81</v>
      </c>
      <c r="K8395" s="1" t="s">
        <v>104</v>
      </c>
      <c r="L8395" t="s">
        <v>4565</v>
      </c>
      <c r="M8395" t="str">
        <f>VLOOKUP(F8395, roles!$A:$B,2,FALSE)</f>
        <v>암살자</v>
      </c>
      <c r="N8395" t="s">
        <v>13351</v>
      </c>
    </row>
    <row r="8396" spans="1:14" x14ac:dyDescent="0.4">
      <c r="A8396" t="s">
        <v>1765</v>
      </c>
      <c r="B8396" t="s">
        <v>12257</v>
      </c>
      <c r="C8396" t="s">
        <v>12258</v>
      </c>
      <c r="D8396" s="1" t="s">
        <v>11639</v>
      </c>
      <c r="E8396" s="1" t="s">
        <v>200</v>
      </c>
      <c r="F8396" t="s">
        <v>76</v>
      </c>
      <c r="G8396" t="s">
        <v>38</v>
      </c>
      <c r="H8396" t="s">
        <v>867</v>
      </c>
      <c r="I8396" s="1" t="s">
        <v>222</v>
      </c>
      <c r="J8396" s="1" t="s">
        <v>71</v>
      </c>
      <c r="K8396" s="1" t="s">
        <v>114</v>
      </c>
      <c r="L8396" t="s">
        <v>7064</v>
      </c>
      <c r="M8396" t="str">
        <f>VLOOKUP(F8396, roles!$A:$B,2,FALSE)</f>
        <v>마법사</v>
      </c>
      <c r="N8396" t="s">
        <v>13353</v>
      </c>
    </row>
    <row r="8397" spans="1:14" x14ac:dyDescent="0.4">
      <c r="A8397" t="s">
        <v>691</v>
      </c>
      <c r="B8397" t="s">
        <v>12259</v>
      </c>
      <c r="C8397" t="s">
        <v>90</v>
      </c>
      <c r="D8397" s="1" t="s">
        <v>11639</v>
      </c>
      <c r="E8397" s="1" t="s">
        <v>200</v>
      </c>
      <c r="F8397" t="s">
        <v>57</v>
      </c>
      <c r="G8397" t="s">
        <v>49</v>
      </c>
      <c r="H8397" t="s">
        <v>245</v>
      </c>
      <c r="I8397" s="1" t="s">
        <v>846</v>
      </c>
      <c r="J8397" s="1" t="s">
        <v>242</v>
      </c>
      <c r="K8397" s="1" t="s">
        <v>236</v>
      </c>
      <c r="L8397" t="s">
        <v>52</v>
      </c>
      <c r="M8397" t="str">
        <f>VLOOKUP(F8397, roles!$A:$B,2,FALSE)</f>
        <v>전사</v>
      </c>
      <c r="N8397" t="s">
        <v>13351</v>
      </c>
    </row>
    <row r="8398" spans="1:14" x14ac:dyDescent="0.4">
      <c r="A8398" t="s">
        <v>857</v>
      </c>
      <c r="B8398" t="s">
        <v>12260</v>
      </c>
      <c r="C8398" t="s">
        <v>47</v>
      </c>
      <c r="D8398" s="1" t="s">
        <v>11639</v>
      </c>
      <c r="E8398" s="1" t="s">
        <v>200</v>
      </c>
      <c r="F8398" t="s">
        <v>919</v>
      </c>
      <c r="G8398" t="s">
        <v>1234</v>
      </c>
      <c r="H8398" t="s">
        <v>27</v>
      </c>
      <c r="I8398" s="1" t="s">
        <v>643</v>
      </c>
      <c r="J8398" s="1" t="s">
        <v>71</v>
      </c>
      <c r="K8398" s="1" t="s">
        <v>62</v>
      </c>
      <c r="L8398" t="s">
        <v>95</v>
      </c>
      <c r="M8398" t="str">
        <f>VLOOKUP(F8398, roles!$A:$B,2,FALSE)</f>
        <v>원거리 딜러</v>
      </c>
      <c r="N8398" t="s">
        <v>13353</v>
      </c>
    </row>
    <row r="8399" spans="1:14" x14ac:dyDescent="0.4">
      <c r="A8399" t="s">
        <v>526</v>
      </c>
      <c r="B8399" t="s">
        <v>12261</v>
      </c>
      <c r="C8399" t="s">
        <v>47</v>
      </c>
      <c r="D8399" s="1" t="s">
        <v>11639</v>
      </c>
      <c r="E8399" s="1" t="s">
        <v>200</v>
      </c>
      <c r="F8399" t="s">
        <v>1118</v>
      </c>
      <c r="G8399" t="s">
        <v>729</v>
      </c>
      <c r="H8399" t="s">
        <v>125</v>
      </c>
      <c r="I8399" s="1" t="s">
        <v>782</v>
      </c>
      <c r="J8399" s="1" t="s">
        <v>92</v>
      </c>
      <c r="K8399" s="1" t="s">
        <v>294</v>
      </c>
      <c r="L8399" t="s">
        <v>3860</v>
      </c>
      <c r="M8399" t="str">
        <f>VLOOKUP(F8399, roles!$A:$B,2,FALSE)</f>
        <v>마법사</v>
      </c>
      <c r="N8399" t="s">
        <v>13355</v>
      </c>
    </row>
    <row r="8400" spans="1:14" x14ac:dyDescent="0.4">
      <c r="A8400" t="s">
        <v>1508</v>
      </c>
      <c r="B8400" t="s">
        <v>12262</v>
      </c>
      <c r="C8400" t="s">
        <v>12263</v>
      </c>
      <c r="D8400" s="1" t="s">
        <v>11639</v>
      </c>
      <c r="E8400" s="1" t="s">
        <v>200</v>
      </c>
      <c r="F8400" t="s">
        <v>291</v>
      </c>
      <c r="G8400" t="s">
        <v>76</v>
      </c>
      <c r="H8400" t="s">
        <v>264</v>
      </c>
      <c r="I8400" s="1" t="s">
        <v>429</v>
      </c>
      <c r="J8400" s="1" t="s">
        <v>81</v>
      </c>
      <c r="K8400" s="1" t="s">
        <v>104</v>
      </c>
      <c r="L8400" t="s">
        <v>4565</v>
      </c>
      <c r="M8400" t="str">
        <f>VLOOKUP(F8400, roles!$A:$B,2,FALSE)</f>
        <v>암살자</v>
      </c>
      <c r="N8400" t="s">
        <v>13351</v>
      </c>
    </row>
    <row r="8401" spans="1:14" x14ac:dyDescent="0.4">
      <c r="A8401" t="s">
        <v>930</v>
      </c>
      <c r="B8401" t="s">
        <v>12264</v>
      </c>
      <c r="C8401" t="s">
        <v>12265</v>
      </c>
      <c r="D8401" s="1" t="s">
        <v>11639</v>
      </c>
      <c r="E8401" s="1" t="s">
        <v>200</v>
      </c>
      <c r="F8401" t="s">
        <v>995</v>
      </c>
      <c r="G8401" t="s">
        <v>57</v>
      </c>
      <c r="H8401" t="s">
        <v>18</v>
      </c>
      <c r="I8401" s="1" t="s">
        <v>982</v>
      </c>
      <c r="J8401" s="1" t="s">
        <v>329</v>
      </c>
      <c r="K8401" s="1" t="s">
        <v>315</v>
      </c>
      <c r="L8401" t="s">
        <v>52</v>
      </c>
      <c r="M8401" t="str">
        <f>VLOOKUP(F8401, roles!$A:$B,2,FALSE)</f>
        <v>전사</v>
      </c>
      <c r="N8401" t="s">
        <v>13351</v>
      </c>
    </row>
    <row r="8402" spans="1:14" x14ac:dyDescent="0.4">
      <c r="A8402" t="s">
        <v>86</v>
      </c>
      <c r="B8402" t="s">
        <v>12266</v>
      </c>
      <c r="C8402" t="s">
        <v>12267</v>
      </c>
      <c r="D8402" s="1" t="s">
        <v>11639</v>
      </c>
      <c r="E8402" s="1" t="s">
        <v>200</v>
      </c>
      <c r="F8402" t="s">
        <v>646</v>
      </c>
      <c r="G8402" t="s">
        <v>18</v>
      </c>
      <c r="H8402" t="s">
        <v>40</v>
      </c>
      <c r="I8402" s="1" t="s">
        <v>85</v>
      </c>
      <c r="J8402" s="1" t="s">
        <v>265</v>
      </c>
      <c r="K8402" s="1" t="s">
        <v>957</v>
      </c>
      <c r="L8402" t="s">
        <v>3886</v>
      </c>
      <c r="M8402" t="str">
        <f>VLOOKUP(F8402, roles!$A:$B,2,FALSE)</f>
        <v>탱커</v>
      </c>
      <c r="N8402" t="s">
        <v>13355</v>
      </c>
    </row>
    <row r="8403" spans="1:14" x14ac:dyDescent="0.4">
      <c r="A8403" t="s">
        <v>1084</v>
      </c>
      <c r="B8403" t="s">
        <v>12268</v>
      </c>
      <c r="C8403" t="s">
        <v>4624</v>
      </c>
      <c r="D8403" s="1" t="s">
        <v>11639</v>
      </c>
      <c r="E8403" s="1" t="s">
        <v>200</v>
      </c>
      <c r="F8403" t="s">
        <v>57</v>
      </c>
      <c r="G8403" t="s">
        <v>867</v>
      </c>
      <c r="H8403" t="s">
        <v>245</v>
      </c>
      <c r="I8403" s="1" t="s">
        <v>565</v>
      </c>
      <c r="J8403" s="1" t="s">
        <v>417</v>
      </c>
      <c r="K8403" s="1" t="s">
        <v>326</v>
      </c>
      <c r="L8403" t="s">
        <v>4119</v>
      </c>
      <c r="M8403" t="str">
        <f>VLOOKUP(F8403, roles!$A:$B,2,FALSE)</f>
        <v>전사</v>
      </c>
      <c r="N8403" t="s">
        <v>13351</v>
      </c>
    </row>
    <row r="8404" spans="1:14" x14ac:dyDescent="0.4">
      <c r="A8404" t="s">
        <v>1781</v>
      </c>
      <c r="B8404" t="s">
        <v>12269</v>
      </c>
      <c r="C8404" t="s">
        <v>47</v>
      </c>
      <c r="D8404" s="1" t="s">
        <v>11639</v>
      </c>
      <c r="E8404" s="1" t="s">
        <v>200</v>
      </c>
      <c r="F8404" t="s">
        <v>690</v>
      </c>
      <c r="G8404" t="s">
        <v>646</v>
      </c>
      <c r="H8404" t="s">
        <v>25</v>
      </c>
      <c r="I8404" s="1" t="s">
        <v>399</v>
      </c>
      <c r="J8404" s="1" t="s">
        <v>96</v>
      </c>
      <c r="K8404" s="1" t="s">
        <v>88</v>
      </c>
      <c r="L8404" t="s">
        <v>21</v>
      </c>
      <c r="M8404" t="str">
        <f>VLOOKUP(F8404, roles!$A:$B,2,FALSE)</f>
        <v>마법사</v>
      </c>
      <c r="N8404" t="s">
        <v>13351</v>
      </c>
    </row>
    <row r="8405" spans="1:14" x14ac:dyDescent="0.4">
      <c r="A8405" t="s">
        <v>925</v>
      </c>
      <c r="B8405" t="s">
        <v>12270</v>
      </c>
      <c r="C8405" t="s">
        <v>8748</v>
      </c>
      <c r="D8405" s="1" t="s">
        <v>11639</v>
      </c>
      <c r="E8405" s="1" t="s">
        <v>200</v>
      </c>
      <c r="F8405" t="s">
        <v>919</v>
      </c>
      <c r="G8405" t="s">
        <v>138</v>
      </c>
      <c r="H8405" t="s">
        <v>422</v>
      </c>
      <c r="I8405" s="1" t="s">
        <v>1207</v>
      </c>
      <c r="J8405" s="1" t="s">
        <v>71</v>
      </c>
      <c r="K8405" s="1" t="s">
        <v>12</v>
      </c>
      <c r="L8405" t="s">
        <v>6810</v>
      </c>
      <c r="M8405" t="str">
        <f>VLOOKUP(F8405, roles!$A:$B,2,FALSE)</f>
        <v>원거리 딜러</v>
      </c>
      <c r="N8405" t="s">
        <v>13351</v>
      </c>
    </row>
    <row r="8406" spans="1:14" x14ac:dyDescent="0.4">
      <c r="A8406" t="s">
        <v>304</v>
      </c>
      <c r="B8406" t="s">
        <v>12271</v>
      </c>
      <c r="C8406" t="s">
        <v>12272</v>
      </c>
      <c r="D8406" s="1" t="s">
        <v>11639</v>
      </c>
      <c r="E8406" s="1" t="s">
        <v>200</v>
      </c>
      <c r="F8406" t="s">
        <v>336</v>
      </c>
      <c r="G8406" t="s">
        <v>118</v>
      </c>
      <c r="H8406" t="s">
        <v>310</v>
      </c>
      <c r="I8406" s="1" t="s">
        <v>926</v>
      </c>
      <c r="J8406" s="1" t="s">
        <v>122</v>
      </c>
      <c r="K8406" s="1" t="s">
        <v>88</v>
      </c>
      <c r="L8406" t="s">
        <v>80</v>
      </c>
      <c r="M8406" t="str">
        <f>VLOOKUP(F8406, roles!$A:$B,2,FALSE)</f>
        <v>전사</v>
      </c>
      <c r="N8406" t="s">
        <v>13351</v>
      </c>
    </row>
    <row r="8407" spans="1:14" x14ac:dyDescent="0.4">
      <c r="A8407" t="s">
        <v>392</v>
      </c>
      <c r="B8407" t="s">
        <v>12273</v>
      </c>
      <c r="C8407" t="s">
        <v>47</v>
      </c>
      <c r="D8407" s="1" t="s">
        <v>11639</v>
      </c>
      <c r="E8407" s="1" t="s">
        <v>200</v>
      </c>
      <c r="F8407" t="s">
        <v>803</v>
      </c>
      <c r="G8407" t="s">
        <v>16</v>
      </c>
      <c r="H8407" t="s">
        <v>117</v>
      </c>
      <c r="I8407" s="1" t="s">
        <v>651</v>
      </c>
      <c r="J8407" s="1" t="s">
        <v>194</v>
      </c>
      <c r="K8407" s="1" t="s">
        <v>370</v>
      </c>
      <c r="L8407" t="s">
        <v>9497</v>
      </c>
      <c r="M8407" t="str">
        <f>VLOOKUP(F8407, roles!$A:$B,2,FALSE)</f>
        <v>암살자</v>
      </c>
      <c r="N8407" t="s">
        <v>13351</v>
      </c>
    </row>
    <row r="8408" spans="1:14" x14ac:dyDescent="0.4">
      <c r="A8408" t="s">
        <v>93</v>
      </c>
      <c r="B8408" t="s">
        <v>12274</v>
      </c>
      <c r="C8408" t="s">
        <v>47</v>
      </c>
      <c r="D8408" s="1" t="s">
        <v>11639</v>
      </c>
      <c r="E8408" s="1" t="s">
        <v>200</v>
      </c>
      <c r="F8408" t="s">
        <v>848</v>
      </c>
      <c r="G8408" t="s">
        <v>456</v>
      </c>
      <c r="H8408" t="s">
        <v>422</v>
      </c>
      <c r="I8408" s="1" t="s">
        <v>816</v>
      </c>
      <c r="J8408" s="1" t="s">
        <v>236</v>
      </c>
      <c r="K8408" s="1" t="s">
        <v>307</v>
      </c>
      <c r="L8408" t="s">
        <v>4565</v>
      </c>
      <c r="M8408" t="str">
        <f>VLOOKUP(F8408, roles!$A:$B,2,FALSE)</f>
        <v>암살자</v>
      </c>
      <c r="N8408" t="s">
        <v>13358</v>
      </c>
    </row>
    <row r="8409" spans="1:14" x14ac:dyDescent="0.4">
      <c r="A8409" t="s">
        <v>579</v>
      </c>
      <c r="B8409" t="s">
        <v>12275</v>
      </c>
      <c r="C8409" t="s">
        <v>1804</v>
      </c>
      <c r="D8409" s="1" t="s">
        <v>11639</v>
      </c>
      <c r="E8409" s="1" t="s">
        <v>200</v>
      </c>
      <c r="F8409" t="s">
        <v>125</v>
      </c>
      <c r="G8409" t="s">
        <v>116</v>
      </c>
      <c r="H8409" t="s">
        <v>219</v>
      </c>
      <c r="I8409" s="1" t="s">
        <v>538</v>
      </c>
      <c r="J8409" s="1" t="s">
        <v>315</v>
      </c>
      <c r="K8409" s="1" t="s">
        <v>146</v>
      </c>
      <c r="L8409" t="s">
        <v>4119</v>
      </c>
      <c r="M8409" t="str">
        <f>VLOOKUP(F8409, roles!$A:$B,2,FALSE)</f>
        <v>서포터</v>
      </c>
      <c r="N8409" t="s">
        <v>13355</v>
      </c>
    </row>
    <row r="8410" spans="1:14" x14ac:dyDescent="0.4">
      <c r="A8410" t="s">
        <v>1386</v>
      </c>
      <c r="B8410" t="s">
        <v>12276</v>
      </c>
      <c r="C8410" t="s">
        <v>47</v>
      </c>
      <c r="D8410" s="1" t="s">
        <v>11639</v>
      </c>
      <c r="E8410" s="1" t="s">
        <v>200</v>
      </c>
      <c r="F8410" t="s">
        <v>283</v>
      </c>
      <c r="G8410" t="s">
        <v>480</v>
      </c>
      <c r="H8410" t="s">
        <v>1118</v>
      </c>
      <c r="I8410" s="1" t="s">
        <v>850</v>
      </c>
      <c r="J8410" s="1" t="s">
        <v>357</v>
      </c>
      <c r="K8410" s="1" t="s">
        <v>334</v>
      </c>
      <c r="L8410" t="s">
        <v>21</v>
      </c>
      <c r="M8410" t="str">
        <f>VLOOKUP(F8410, roles!$A:$B,2,FALSE)</f>
        <v>마법사</v>
      </c>
      <c r="N8410" t="s">
        <v>13355</v>
      </c>
    </row>
    <row r="8411" spans="1:14" x14ac:dyDescent="0.4">
      <c r="A8411" t="s">
        <v>140</v>
      </c>
      <c r="B8411" t="s">
        <v>4674</v>
      </c>
      <c r="C8411" t="s">
        <v>12277</v>
      </c>
      <c r="D8411" s="1" t="s">
        <v>11639</v>
      </c>
      <c r="E8411" s="1" t="s">
        <v>200</v>
      </c>
      <c r="F8411" t="s">
        <v>1255</v>
      </c>
      <c r="G8411" t="s">
        <v>25</v>
      </c>
      <c r="H8411" t="s">
        <v>331</v>
      </c>
      <c r="I8411" s="1" t="s">
        <v>1086</v>
      </c>
      <c r="J8411" s="1" t="s">
        <v>675</v>
      </c>
      <c r="K8411" s="1" t="s">
        <v>688</v>
      </c>
      <c r="L8411" t="s">
        <v>3860</v>
      </c>
      <c r="M8411" t="str">
        <f>VLOOKUP(F8411, roles!$A:$B,2,FALSE)</f>
        <v>전사</v>
      </c>
      <c r="N8411" t="s">
        <v>13351</v>
      </c>
    </row>
    <row r="8412" spans="1:14" x14ac:dyDescent="0.4">
      <c r="A8412" t="s">
        <v>503</v>
      </c>
      <c r="B8412" t="s">
        <v>12278</v>
      </c>
      <c r="C8412" t="s">
        <v>47</v>
      </c>
      <c r="D8412" s="1" t="s">
        <v>11639</v>
      </c>
      <c r="E8412" s="1" t="s">
        <v>200</v>
      </c>
      <c r="F8412" t="s">
        <v>170</v>
      </c>
      <c r="G8412" t="s">
        <v>56</v>
      </c>
      <c r="H8412" t="s">
        <v>58</v>
      </c>
      <c r="I8412" s="1" t="s">
        <v>942</v>
      </c>
      <c r="J8412" s="1" t="s">
        <v>340</v>
      </c>
      <c r="K8412" s="1" t="s">
        <v>429</v>
      </c>
      <c r="L8412" t="s">
        <v>4565</v>
      </c>
      <c r="M8412" t="str">
        <f>VLOOKUP(F8412, roles!$A:$B,2,FALSE)</f>
        <v>원거리 딜러</v>
      </c>
      <c r="N8412" t="s">
        <v>13356</v>
      </c>
    </row>
    <row r="8413" spans="1:14" x14ac:dyDescent="0.4">
      <c r="A8413" t="s">
        <v>1342</v>
      </c>
      <c r="B8413" t="s">
        <v>12279</v>
      </c>
      <c r="C8413" t="s">
        <v>90</v>
      </c>
      <c r="D8413" s="1" t="s">
        <v>11639</v>
      </c>
      <c r="E8413" s="1" t="s">
        <v>200</v>
      </c>
      <c r="F8413" t="s">
        <v>219</v>
      </c>
      <c r="G8413" t="s">
        <v>431</v>
      </c>
      <c r="H8413" t="s">
        <v>1234</v>
      </c>
      <c r="I8413" s="1" t="s">
        <v>616</v>
      </c>
      <c r="J8413" s="1" t="s">
        <v>71</v>
      </c>
      <c r="K8413" s="1" t="s">
        <v>81</v>
      </c>
      <c r="L8413" t="s">
        <v>4119</v>
      </c>
      <c r="M8413" t="str">
        <f>VLOOKUP(F8413, roles!$A:$B,2,FALSE)</f>
        <v>전사</v>
      </c>
      <c r="N8413" t="s">
        <v>13357</v>
      </c>
    </row>
    <row r="8414" spans="1:14" x14ac:dyDescent="0.4">
      <c r="A8414" t="s">
        <v>1771</v>
      </c>
      <c r="B8414" t="s">
        <v>12280</v>
      </c>
      <c r="C8414" t="s">
        <v>47</v>
      </c>
      <c r="D8414" s="1" t="s">
        <v>11639</v>
      </c>
      <c r="E8414" s="1" t="s">
        <v>200</v>
      </c>
      <c r="F8414" t="s">
        <v>480</v>
      </c>
      <c r="G8414" t="s">
        <v>2135</v>
      </c>
      <c r="H8414" t="s">
        <v>31</v>
      </c>
      <c r="I8414" s="1" t="s">
        <v>370</v>
      </c>
      <c r="J8414" s="1" t="s">
        <v>53</v>
      </c>
      <c r="K8414" s="1" t="s">
        <v>28</v>
      </c>
      <c r="L8414" t="s">
        <v>1809</v>
      </c>
      <c r="M8414" t="str">
        <f>VLOOKUP(F8414, roles!$A:$B,2,FALSE)</f>
        <v>원거리 딜러</v>
      </c>
      <c r="N8414" t="s">
        <v>13351</v>
      </c>
    </row>
    <row r="8415" spans="1:14" x14ac:dyDescent="0.4">
      <c r="A8415" t="s">
        <v>187</v>
      </c>
      <c r="B8415" t="s">
        <v>12281</v>
      </c>
      <c r="C8415" t="s">
        <v>12282</v>
      </c>
      <c r="D8415" s="1" t="s">
        <v>11639</v>
      </c>
      <c r="E8415" s="1" t="s">
        <v>200</v>
      </c>
      <c r="F8415" t="s">
        <v>116</v>
      </c>
      <c r="G8415" t="s">
        <v>310</v>
      </c>
      <c r="H8415" t="s">
        <v>1255</v>
      </c>
      <c r="I8415" s="1" t="s">
        <v>397</v>
      </c>
      <c r="J8415" s="1" t="s">
        <v>295</v>
      </c>
      <c r="K8415" s="1" t="s">
        <v>2350</v>
      </c>
      <c r="L8415" t="s">
        <v>5217</v>
      </c>
      <c r="M8415" t="str">
        <f>VLOOKUP(F8415, roles!$A:$B,2,FALSE)</f>
        <v>전사</v>
      </c>
      <c r="N8415" t="s">
        <v>13355</v>
      </c>
    </row>
    <row r="8416" spans="1:14" x14ac:dyDescent="0.4">
      <c r="A8416" t="s">
        <v>1351</v>
      </c>
      <c r="B8416" t="s">
        <v>12283</v>
      </c>
      <c r="C8416" t="s">
        <v>90</v>
      </c>
      <c r="D8416" s="1" t="s">
        <v>11639</v>
      </c>
      <c r="E8416" s="1" t="s">
        <v>200</v>
      </c>
      <c r="F8416" t="s">
        <v>849</v>
      </c>
      <c r="G8416" t="s">
        <v>336</v>
      </c>
      <c r="H8416" t="s">
        <v>2109</v>
      </c>
      <c r="I8416" s="1" t="s">
        <v>782</v>
      </c>
      <c r="J8416" s="1" t="s">
        <v>695</v>
      </c>
      <c r="K8416" s="1" t="s">
        <v>590</v>
      </c>
      <c r="L8416" t="s">
        <v>3860</v>
      </c>
      <c r="M8416" t="str">
        <f>VLOOKUP(F8416, roles!$A:$B,2,FALSE)</f>
        <v>암살자</v>
      </c>
      <c r="N8416" t="s">
        <v>13351</v>
      </c>
    </row>
    <row r="8417" spans="1:14" x14ac:dyDescent="0.4">
      <c r="A8417" t="s">
        <v>747</v>
      </c>
      <c r="B8417" t="s">
        <v>12284</v>
      </c>
      <c r="C8417" t="s">
        <v>12285</v>
      </c>
      <c r="D8417" s="1" t="s">
        <v>11639</v>
      </c>
      <c r="E8417" s="1" t="s">
        <v>200</v>
      </c>
      <c r="F8417" t="s">
        <v>56</v>
      </c>
      <c r="G8417" t="s">
        <v>27</v>
      </c>
      <c r="H8417" t="s">
        <v>16</v>
      </c>
      <c r="I8417" s="1" t="s">
        <v>459</v>
      </c>
      <c r="J8417" s="1" t="s">
        <v>114</v>
      </c>
      <c r="K8417" s="1" t="s">
        <v>142</v>
      </c>
      <c r="L8417" t="s">
        <v>5266</v>
      </c>
      <c r="M8417" t="str">
        <f>VLOOKUP(F8417, roles!$A:$B,2,FALSE)</f>
        <v>마법사</v>
      </c>
      <c r="N8417" t="s">
        <v>13353</v>
      </c>
    </row>
    <row r="8418" spans="1:14" x14ac:dyDescent="0.4">
      <c r="A8418" t="s">
        <v>1810</v>
      </c>
      <c r="B8418" t="s">
        <v>12286</v>
      </c>
      <c r="C8418" t="s">
        <v>12287</v>
      </c>
      <c r="D8418" s="1" t="s">
        <v>11639</v>
      </c>
      <c r="E8418" s="1" t="s">
        <v>200</v>
      </c>
      <c r="F8418" t="s">
        <v>39</v>
      </c>
      <c r="G8418" t="s">
        <v>251</v>
      </c>
      <c r="H8418" t="s">
        <v>336</v>
      </c>
      <c r="I8418" s="1" t="s">
        <v>357</v>
      </c>
      <c r="J8418" s="1" t="s">
        <v>96</v>
      </c>
      <c r="K8418" s="1" t="s">
        <v>88</v>
      </c>
      <c r="L8418" t="s">
        <v>21</v>
      </c>
      <c r="M8418" t="str">
        <f>VLOOKUP(F8418, roles!$A:$B,2,FALSE)</f>
        <v>마법사</v>
      </c>
      <c r="N8418" t="s">
        <v>13351</v>
      </c>
    </row>
    <row r="8419" spans="1:14" x14ac:dyDescent="0.4">
      <c r="A8419" t="s">
        <v>820</v>
      </c>
      <c r="B8419" t="s">
        <v>12288</v>
      </c>
      <c r="C8419" t="s">
        <v>12289</v>
      </c>
      <c r="D8419" s="1" t="s">
        <v>11639</v>
      </c>
      <c r="E8419" s="1" t="s">
        <v>200</v>
      </c>
      <c r="F8419" t="s">
        <v>995</v>
      </c>
      <c r="G8419" t="s">
        <v>16</v>
      </c>
      <c r="H8419" t="s">
        <v>76</v>
      </c>
      <c r="I8419" s="1" t="s">
        <v>799</v>
      </c>
      <c r="J8419" s="1" t="s">
        <v>977</v>
      </c>
      <c r="K8419" s="1" t="s">
        <v>962</v>
      </c>
      <c r="L8419" t="s">
        <v>3860</v>
      </c>
      <c r="M8419" t="str">
        <f>VLOOKUP(F8419, roles!$A:$B,2,FALSE)</f>
        <v>전사</v>
      </c>
      <c r="N8419" t="s">
        <v>13351</v>
      </c>
    </row>
    <row r="8420" spans="1:14" x14ac:dyDescent="0.4">
      <c r="A8420" t="s">
        <v>1194</v>
      </c>
      <c r="B8420" t="s">
        <v>12290</v>
      </c>
      <c r="C8420" t="s">
        <v>47</v>
      </c>
      <c r="D8420" s="1" t="s">
        <v>11639</v>
      </c>
      <c r="E8420" s="1" t="s">
        <v>200</v>
      </c>
      <c r="F8420" t="s">
        <v>5158</v>
      </c>
      <c r="G8420" t="s">
        <v>197</v>
      </c>
      <c r="H8420" t="s">
        <v>138</v>
      </c>
      <c r="I8420" s="1" t="s">
        <v>498</v>
      </c>
      <c r="J8420" s="1" t="s">
        <v>590</v>
      </c>
      <c r="K8420" s="1" t="s">
        <v>69</v>
      </c>
      <c r="L8420" t="s">
        <v>4565</v>
      </c>
      <c r="M8420" t="str">
        <f>VLOOKUP(F8420, roles!$A:$B,2,FALSE)</f>
        <v>서포터</v>
      </c>
      <c r="N8420" t="s">
        <v>13351</v>
      </c>
    </row>
    <row r="8421" spans="1:14" x14ac:dyDescent="0.4">
      <c r="A8421" t="s">
        <v>1626</v>
      </c>
      <c r="B8421" t="s">
        <v>12291</v>
      </c>
      <c r="C8421" t="s">
        <v>47</v>
      </c>
      <c r="D8421" s="1" t="s">
        <v>11639</v>
      </c>
      <c r="E8421" s="1" t="s">
        <v>200</v>
      </c>
      <c r="F8421" t="s">
        <v>57</v>
      </c>
      <c r="G8421" t="s">
        <v>1234</v>
      </c>
      <c r="H8421" t="s">
        <v>16</v>
      </c>
      <c r="I8421" s="1" t="s">
        <v>365</v>
      </c>
      <c r="J8421" s="1" t="s">
        <v>96</v>
      </c>
      <c r="K8421" s="1" t="s">
        <v>88</v>
      </c>
      <c r="L8421" t="s">
        <v>21</v>
      </c>
      <c r="M8421" t="str">
        <f>VLOOKUP(F8421, roles!$A:$B,2,FALSE)</f>
        <v>전사</v>
      </c>
      <c r="N8421" t="s">
        <v>13351</v>
      </c>
    </row>
    <row r="8422" spans="1:14" x14ac:dyDescent="0.4">
      <c r="A8422" t="s">
        <v>533</v>
      </c>
      <c r="B8422" t="s">
        <v>12292</v>
      </c>
      <c r="C8422" t="s">
        <v>47</v>
      </c>
      <c r="D8422" s="1" t="s">
        <v>11639</v>
      </c>
      <c r="E8422" s="1" t="s">
        <v>200</v>
      </c>
      <c r="F8422" t="s">
        <v>553</v>
      </c>
      <c r="G8422" t="s">
        <v>403</v>
      </c>
      <c r="H8422" t="s">
        <v>18</v>
      </c>
      <c r="I8422" s="1" t="s">
        <v>499</v>
      </c>
      <c r="J8422" s="1" t="s">
        <v>53</v>
      </c>
      <c r="K8422" s="1" t="s">
        <v>28</v>
      </c>
      <c r="L8422" t="s">
        <v>1809</v>
      </c>
      <c r="M8422" t="str">
        <f>VLOOKUP(F8422, roles!$A:$B,2,FALSE)</f>
        <v>마법사</v>
      </c>
      <c r="N8422" t="s">
        <v>13351</v>
      </c>
    </row>
    <row r="8423" spans="1:14" x14ac:dyDescent="0.4">
      <c r="A8423" t="s">
        <v>1151</v>
      </c>
      <c r="B8423" t="s">
        <v>12293</v>
      </c>
      <c r="C8423" t="s">
        <v>47</v>
      </c>
      <c r="D8423" s="1" t="s">
        <v>11639</v>
      </c>
      <c r="E8423" s="1" t="s">
        <v>200</v>
      </c>
      <c r="F8423" t="s">
        <v>311</v>
      </c>
      <c r="G8423" t="s">
        <v>197</v>
      </c>
      <c r="H8423" t="s">
        <v>422</v>
      </c>
      <c r="I8423" s="1" t="s">
        <v>499</v>
      </c>
      <c r="J8423" s="1" t="s">
        <v>527</v>
      </c>
      <c r="K8423" s="1" t="s">
        <v>298</v>
      </c>
      <c r="L8423" t="s">
        <v>3886</v>
      </c>
      <c r="M8423" t="str">
        <f>VLOOKUP(F8423, roles!$A:$B,2,FALSE)</f>
        <v>원거리 딜러</v>
      </c>
      <c r="N8423" t="s">
        <v>13351</v>
      </c>
    </row>
    <row r="8424" spans="1:14" x14ac:dyDescent="0.4">
      <c r="A8424" t="s">
        <v>837</v>
      </c>
      <c r="B8424" t="s">
        <v>12294</v>
      </c>
      <c r="C8424" t="s">
        <v>12295</v>
      </c>
      <c r="D8424" s="1" t="s">
        <v>11639</v>
      </c>
      <c r="E8424" s="1" t="s">
        <v>200</v>
      </c>
      <c r="F8424" t="s">
        <v>116</v>
      </c>
      <c r="G8424" t="s">
        <v>3382</v>
      </c>
      <c r="H8424" t="s">
        <v>251</v>
      </c>
      <c r="I8424" s="1" t="s">
        <v>590</v>
      </c>
      <c r="J8424" s="1" t="s">
        <v>523</v>
      </c>
      <c r="K8424" s="1" t="s">
        <v>587</v>
      </c>
      <c r="L8424" t="s">
        <v>4119</v>
      </c>
      <c r="M8424" t="str">
        <f>VLOOKUP(F8424, roles!$A:$B,2,FALSE)</f>
        <v>전사</v>
      </c>
      <c r="N8424" t="s">
        <v>13355</v>
      </c>
    </row>
    <row r="8425" spans="1:14" x14ac:dyDescent="0.4">
      <c r="A8425" t="s">
        <v>1452</v>
      </c>
      <c r="B8425" t="s">
        <v>12296</v>
      </c>
      <c r="C8425" t="s">
        <v>5856</v>
      </c>
      <c r="D8425" s="1" t="s">
        <v>11639</v>
      </c>
      <c r="E8425" s="1" t="s">
        <v>200</v>
      </c>
      <c r="F8425" t="s">
        <v>1277</v>
      </c>
      <c r="G8425" t="s">
        <v>310</v>
      </c>
      <c r="H8425" t="s">
        <v>76</v>
      </c>
      <c r="I8425" s="1" t="s">
        <v>222</v>
      </c>
      <c r="J8425" s="1" t="s">
        <v>88</v>
      </c>
      <c r="K8425" s="1" t="s">
        <v>53</v>
      </c>
      <c r="L8425" t="s">
        <v>418</v>
      </c>
      <c r="M8425" t="str">
        <f>VLOOKUP(F8425, roles!$A:$B,2,FALSE)</f>
        <v>탱커</v>
      </c>
      <c r="N8425" t="s">
        <v>13351</v>
      </c>
    </row>
    <row r="8426" spans="1:14" x14ac:dyDescent="0.4">
      <c r="A8426" t="s">
        <v>853</v>
      </c>
      <c r="B8426" t="s">
        <v>12297</v>
      </c>
      <c r="C8426" t="s">
        <v>12298</v>
      </c>
      <c r="D8426" s="1" t="s">
        <v>11639</v>
      </c>
      <c r="E8426" s="1" t="s">
        <v>200</v>
      </c>
      <c r="F8426" t="s">
        <v>456</v>
      </c>
      <c r="G8426" t="s">
        <v>155</v>
      </c>
      <c r="H8426" t="s">
        <v>584</v>
      </c>
      <c r="I8426" s="1" t="s">
        <v>1033</v>
      </c>
      <c r="J8426" s="1" t="s">
        <v>71</v>
      </c>
      <c r="K8426" s="1" t="s">
        <v>81</v>
      </c>
      <c r="L8426" t="s">
        <v>4119</v>
      </c>
      <c r="M8426" t="str">
        <f>VLOOKUP(F8426, roles!$A:$B,2,FALSE)</f>
        <v>전사</v>
      </c>
      <c r="N8426" t="s">
        <v>13351</v>
      </c>
    </row>
    <row r="8427" spans="1:14" x14ac:dyDescent="0.4">
      <c r="A8427" t="s">
        <v>872</v>
      </c>
      <c r="B8427" t="s">
        <v>12299</v>
      </c>
      <c r="C8427" t="s">
        <v>47</v>
      </c>
      <c r="D8427" s="1" t="s">
        <v>11639</v>
      </c>
      <c r="E8427" s="1" t="s">
        <v>200</v>
      </c>
      <c r="F8427" t="s">
        <v>1322</v>
      </c>
      <c r="G8427" t="s">
        <v>40</v>
      </c>
      <c r="H8427" t="s">
        <v>3382</v>
      </c>
      <c r="I8427" s="1" t="s">
        <v>750</v>
      </c>
      <c r="J8427" s="1" t="s">
        <v>96</v>
      </c>
      <c r="K8427" s="1" t="s">
        <v>88</v>
      </c>
      <c r="L8427" t="s">
        <v>21</v>
      </c>
      <c r="M8427" t="str">
        <f>VLOOKUP(F8427, roles!$A:$B,2,FALSE)</f>
        <v>전사</v>
      </c>
      <c r="N8427" t="s">
        <v>13353</v>
      </c>
    </row>
    <row r="8428" spans="1:14" x14ac:dyDescent="0.4">
      <c r="A8428" t="s">
        <v>1559</v>
      </c>
      <c r="B8428" t="s">
        <v>12300</v>
      </c>
      <c r="C8428" t="s">
        <v>12301</v>
      </c>
      <c r="D8428" s="1" t="s">
        <v>11639</v>
      </c>
      <c r="E8428" s="1" t="s">
        <v>200</v>
      </c>
      <c r="F8428" t="s">
        <v>410</v>
      </c>
      <c r="G8428" t="s">
        <v>162</v>
      </c>
      <c r="H8428" t="s">
        <v>155</v>
      </c>
      <c r="I8428" s="1" t="s">
        <v>315</v>
      </c>
      <c r="J8428" s="1" t="s">
        <v>62</v>
      </c>
      <c r="K8428" s="1" t="s">
        <v>53</v>
      </c>
      <c r="L8428" t="s">
        <v>61</v>
      </c>
      <c r="M8428" t="str">
        <f>VLOOKUP(F8428, roles!$A:$B,2,FALSE)</f>
        <v>전사</v>
      </c>
      <c r="N8428" t="s">
        <v>13351</v>
      </c>
    </row>
    <row r="8429" spans="1:14" x14ac:dyDescent="0.4">
      <c r="A8429" t="s">
        <v>1831</v>
      </c>
      <c r="B8429" t="s">
        <v>12302</v>
      </c>
      <c r="C8429" t="s">
        <v>47</v>
      </c>
      <c r="D8429" s="1" t="s">
        <v>11639</v>
      </c>
      <c r="E8429" s="1" t="s">
        <v>200</v>
      </c>
      <c r="F8429" t="s">
        <v>239</v>
      </c>
      <c r="G8429" t="s">
        <v>31</v>
      </c>
      <c r="H8429" t="s">
        <v>57</v>
      </c>
      <c r="I8429" s="1" t="s">
        <v>508</v>
      </c>
      <c r="J8429" s="1" t="s">
        <v>88</v>
      </c>
      <c r="K8429" s="1" t="s">
        <v>62</v>
      </c>
      <c r="L8429" t="s">
        <v>70</v>
      </c>
      <c r="M8429" t="str">
        <f>VLOOKUP(F8429, roles!$A:$B,2,FALSE)</f>
        <v>전사</v>
      </c>
      <c r="N8429" t="s">
        <v>13356</v>
      </c>
    </row>
    <row r="8430" spans="1:14" x14ac:dyDescent="0.4">
      <c r="A8430" t="s">
        <v>193</v>
      </c>
      <c r="B8430" t="s">
        <v>12303</v>
      </c>
      <c r="C8430" t="s">
        <v>47</v>
      </c>
      <c r="D8430" s="1" t="s">
        <v>11639</v>
      </c>
      <c r="E8430" s="1" t="s">
        <v>200</v>
      </c>
      <c r="F8430" t="s">
        <v>312</v>
      </c>
      <c r="G8430" t="s">
        <v>552</v>
      </c>
      <c r="H8430" t="s">
        <v>245</v>
      </c>
      <c r="I8430" s="1" t="s">
        <v>459</v>
      </c>
      <c r="J8430" s="1" t="s">
        <v>142</v>
      </c>
      <c r="K8430" s="1" t="s">
        <v>182</v>
      </c>
      <c r="L8430" t="s">
        <v>4565</v>
      </c>
      <c r="M8430" t="str">
        <f>VLOOKUP(F8430, roles!$A:$B,2,FALSE)</f>
        <v>암살자</v>
      </c>
      <c r="N8430" t="s">
        <v>13353</v>
      </c>
    </row>
    <row r="8431" spans="1:14" x14ac:dyDescent="0.4">
      <c r="A8431" t="s">
        <v>1652</v>
      </c>
      <c r="B8431" t="s">
        <v>12304</v>
      </c>
      <c r="C8431" t="s">
        <v>47</v>
      </c>
      <c r="D8431" s="1" t="s">
        <v>11639</v>
      </c>
      <c r="E8431" s="1" t="s">
        <v>200</v>
      </c>
      <c r="F8431" t="s">
        <v>197</v>
      </c>
      <c r="G8431" t="s">
        <v>3544</v>
      </c>
      <c r="H8431" t="s">
        <v>1322</v>
      </c>
      <c r="I8431" s="1" t="s">
        <v>417</v>
      </c>
      <c r="J8431" s="1" t="s">
        <v>96</v>
      </c>
      <c r="K8431" s="1" t="s">
        <v>62</v>
      </c>
      <c r="L8431" t="s">
        <v>381</v>
      </c>
      <c r="M8431" t="str">
        <f>VLOOKUP(F8431, roles!$A:$B,2,FALSE)</f>
        <v>전사</v>
      </c>
      <c r="N8431" t="s">
        <v>13358</v>
      </c>
    </row>
    <row r="8432" spans="1:14" x14ac:dyDescent="0.4">
      <c r="A8432" t="s">
        <v>1592</v>
      </c>
      <c r="B8432" t="s">
        <v>12305</v>
      </c>
      <c r="C8432" t="s">
        <v>47</v>
      </c>
      <c r="D8432" s="1" t="s">
        <v>11639</v>
      </c>
      <c r="E8432" s="1" t="s">
        <v>200</v>
      </c>
      <c r="F8432" t="s">
        <v>686</v>
      </c>
      <c r="G8432" t="s">
        <v>239</v>
      </c>
      <c r="H8432" t="s">
        <v>145</v>
      </c>
      <c r="I8432" s="1" t="s">
        <v>434</v>
      </c>
      <c r="J8432" s="1" t="s">
        <v>96</v>
      </c>
      <c r="K8432" s="1" t="s">
        <v>71</v>
      </c>
      <c r="L8432" t="s">
        <v>215</v>
      </c>
      <c r="M8432" t="str">
        <f>VLOOKUP(F8432, roles!$A:$B,2,FALSE)</f>
        <v>탱커</v>
      </c>
      <c r="N8432" t="s">
        <v>13351</v>
      </c>
    </row>
    <row r="8433" spans="1:14" x14ac:dyDescent="0.4">
      <c r="A8433" t="s">
        <v>833</v>
      </c>
      <c r="B8433" t="s">
        <v>12306</v>
      </c>
      <c r="C8433" t="s">
        <v>90</v>
      </c>
      <c r="D8433" s="1" t="s">
        <v>11639</v>
      </c>
      <c r="E8433" s="1" t="s">
        <v>200</v>
      </c>
      <c r="F8433" t="s">
        <v>422</v>
      </c>
      <c r="G8433" t="s">
        <v>919</v>
      </c>
      <c r="H8433" t="s">
        <v>480</v>
      </c>
      <c r="I8433" s="1" t="s">
        <v>509</v>
      </c>
      <c r="J8433" s="1" t="s">
        <v>864</v>
      </c>
      <c r="K8433" s="1" t="s">
        <v>931</v>
      </c>
      <c r="L8433" t="s">
        <v>3886</v>
      </c>
      <c r="M8433" t="str">
        <f>VLOOKUP(F8433, roles!$A:$B,2,FALSE)</f>
        <v>원거리 딜러</v>
      </c>
      <c r="N8433" t="s">
        <v>13357</v>
      </c>
    </row>
    <row r="8434" spans="1:14" x14ac:dyDescent="0.4">
      <c r="A8434" t="s">
        <v>1840</v>
      </c>
      <c r="B8434" t="s">
        <v>12307</v>
      </c>
      <c r="C8434" t="s">
        <v>47</v>
      </c>
      <c r="D8434" s="1" t="s">
        <v>11639</v>
      </c>
      <c r="E8434" s="1" t="s">
        <v>200</v>
      </c>
      <c r="F8434" t="s">
        <v>456</v>
      </c>
      <c r="G8434" t="s">
        <v>318</v>
      </c>
      <c r="H8434" t="s">
        <v>118</v>
      </c>
      <c r="I8434" s="1" t="s">
        <v>613</v>
      </c>
      <c r="J8434" s="1" t="s">
        <v>114</v>
      </c>
      <c r="K8434" s="1" t="s">
        <v>96</v>
      </c>
      <c r="L8434" t="s">
        <v>44</v>
      </c>
      <c r="M8434" t="str">
        <f>VLOOKUP(F8434, roles!$A:$B,2,FALSE)</f>
        <v>전사</v>
      </c>
      <c r="N8434" t="s">
        <v>13351</v>
      </c>
    </row>
    <row r="8435" spans="1:14" x14ac:dyDescent="0.4">
      <c r="A8435" t="s">
        <v>1843</v>
      </c>
      <c r="B8435" t="s">
        <v>12308</v>
      </c>
      <c r="C8435" t="s">
        <v>12309</v>
      </c>
      <c r="D8435" s="1" t="s">
        <v>11639</v>
      </c>
      <c r="E8435" s="1" t="s">
        <v>200</v>
      </c>
      <c r="F8435" t="s">
        <v>536</v>
      </c>
      <c r="G8435" t="s">
        <v>866</v>
      </c>
      <c r="H8435" t="s">
        <v>91</v>
      </c>
      <c r="I8435" s="1" t="s">
        <v>464</v>
      </c>
      <c r="J8435" s="1" t="s">
        <v>35</v>
      </c>
      <c r="K8435" s="1" t="s">
        <v>96</v>
      </c>
      <c r="L8435" t="s">
        <v>7997</v>
      </c>
      <c r="M8435" t="str">
        <f>VLOOKUP(F8435, roles!$A:$B,2,FALSE)</f>
        <v>탱커</v>
      </c>
      <c r="N8435" t="s">
        <v>13351</v>
      </c>
    </row>
    <row r="8436" spans="1:14" x14ac:dyDescent="0.4">
      <c r="A8436" t="s">
        <v>1536</v>
      </c>
      <c r="B8436" t="s">
        <v>12310</v>
      </c>
      <c r="C8436" t="s">
        <v>47</v>
      </c>
      <c r="D8436" s="1" t="s">
        <v>11639</v>
      </c>
      <c r="E8436" s="1" t="s">
        <v>200</v>
      </c>
      <c r="F8436" t="s">
        <v>331</v>
      </c>
      <c r="G8436" t="s">
        <v>245</v>
      </c>
      <c r="H8436" t="s">
        <v>702</v>
      </c>
      <c r="I8436" s="1" t="s">
        <v>675</v>
      </c>
      <c r="J8436" s="1" t="s">
        <v>213</v>
      </c>
      <c r="K8436" s="1" t="s">
        <v>473</v>
      </c>
      <c r="L8436" t="s">
        <v>3860</v>
      </c>
      <c r="M8436" t="str">
        <f>VLOOKUP(F8436, roles!$A:$B,2,FALSE)</f>
        <v>암살자</v>
      </c>
      <c r="N8436" t="s">
        <v>13353</v>
      </c>
    </row>
    <row r="8437" spans="1:14" x14ac:dyDescent="0.4">
      <c r="A8437" t="s">
        <v>1847</v>
      </c>
      <c r="B8437" t="s">
        <v>12311</v>
      </c>
      <c r="C8437" t="s">
        <v>47</v>
      </c>
      <c r="D8437" s="1" t="s">
        <v>11639</v>
      </c>
      <c r="E8437" s="1" t="s">
        <v>200</v>
      </c>
      <c r="F8437" t="s">
        <v>118</v>
      </c>
      <c r="G8437" t="s">
        <v>116</v>
      </c>
      <c r="H8437" t="s">
        <v>76</v>
      </c>
      <c r="I8437" s="1" t="s">
        <v>816</v>
      </c>
      <c r="J8437" s="1" t="s">
        <v>96</v>
      </c>
      <c r="K8437" s="1" t="s">
        <v>88</v>
      </c>
      <c r="L8437" t="s">
        <v>21</v>
      </c>
      <c r="M8437" t="str">
        <f>VLOOKUP(F8437, roles!$A:$B,2,FALSE)</f>
        <v>전사</v>
      </c>
      <c r="N8437" t="s">
        <v>13351</v>
      </c>
    </row>
    <row r="8438" spans="1:14" x14ac:dyDescent="0.4">
      <c r="A8438" t="s">
        <v>1851</v>
      </c>
      <c r="B8438" t="s">
        <v>12312</v>
      </c>
      <c r="C8438" t="s">
        <v>12313</v>
      </c>
      <c r="D8438" s="1" t="s">
        <v>11639</v>
      </c>
      <c r="E8438" s="1" t="s">
        <v>200</v>
      </c>
      <c r="F8438" t="s">
        <v>76</v>
      </c>
      <c r="G8438" t="s">
        <v>162</v>
      </c>
      <c r="H8438" t="s">
        <v>18</v>
      </c>
      <c r="I8438" s="1" t="s">
        <v>799</v>
      </c>
      <c r="J8438" s="1" t="s">
        <v>35</v>
      </c>
      <c r="K8438" s="1" t="s">
        <v>45</v>
      </c>
      <c r="L8438" t="s">
        <v>5266</v>
      </c>
      <c r="M8438" t="str">
        <f>VLOOKUP(F8438, roles!$A:$B,2,FALSE)</f>
        <v>마법사</v>
      </c>
      <c r="N8438" t="s">
        <v>13356</v>
      </c>
    </row>
    <row r="8439" spans="1:14" x14ac:dyDescent="0.4">
      <c r="A8439" t="s">
        <v>293</v>
      </c>
      <c r="B8439" t="s">
        <v>12314</v>
      </c>
      <c r="C8439" t="s">
        <v>47</v>
      </c>
      <c r="D8439" s="1" t="s">
        <v>11639</v>
      </c>
      <c r="E8439" s="1" t="s">
        <v>200</v>
      </c>
      <c r="F8439" t="s">
        <v>1276</v>
      </c>
      <c r="G8439" t="s">
        <v>118</v>
      </c>
      <c r="H8439" t="s">
        <v>66</v>
      </c>
      <c r="I8439" s="1" t="s">
        <v>477</v>
      </c>
      <c r="J8439" s="1" t="s">
        <v>12</v>
      </c>
      <c r="K8439" s="1" t="s">
        <v>167</v>
      </c>
      <c r="L8439" t="s">
        <v>12315</v>
      </c>
      <c r="M8439" t="str">
        <f>VLOOKUP(F8439, roles!$A:$B,2,FALSE)</f>
        <v>암살자</v>
      </c>
      <c r="N8439" t="s">
        <v>13356</v>
      </c>
    </row>
    <row r="8440" spans="1:14" x14ac:dyDescent="0.4">
      <c r="A8440" t="s">
        <v>1605</v>
      </c>
      <c r="B8440" t="s">
        <v>12316</v>
      </c>
      <c r="C8440" t="s">
        <v>1762</v>
      </c>
      <c r="D8440" s="1" t="s">
        <v>11639</v>
      </c>
      <c r="E8440" s="1" t="s">
        <v>200</v>
      </c>
      <c r="F8440" t="s">
        <v>66</v>
      </c>
      <c r="G8440" t="s">
        <v>1131</v>
      </c>
      <c r="H8440" t="s">
        <v>1118</v>
      </c>
      <c r="I8440" s="1" t="s">
        <v>669</v>
      </c>
      <c r="J8440" s="1" t="s">
        <v>163</v>
      </c>
      <c r="K8440" s="1" t="s">
        <v>921</v>
      </c>
      <c r="L8440" t="s">
        <v>4112</v>
      </c>
      <c r="M8440" t="str">
        <f>VLOOKUP(F8440, roles!$A:$B,2,FALSE)</f>
        <v>마법사</v>
      </c>
      <c r="N8440" t="s">
        <v>13356</v>
      </c>
    </row>
    <row r="8441" spans="1:14" x14ac:dyDescent="0.4">
      <c r="A8441" t="s">
        <v>934</v>
      </c>
      <c r="B8441" t="s">
        <v>12317</v>
      </c>
      <c r="C8441" t="s">
        <v>47</v>
      </c>
      <c r="D8441" s="1" t="s">
        <v>11639</v>
      </c>
      <c r="E8441" s="1" t="s">
        <v>200</v>
      </c>
      <c r="F8441" t="s">
        <v>156</v>
      </c>
      <c r="G8441" t="s">
        <v>948</v>
      </c>
      <c r="H8441" t="s">
        <v>185</v>
      </c>
      <c r="I8441" s="1" t="s">
        <v>1520</v>
      </c>
      <c r="J8441" s="1" t="s">
        <v>189</v>
      </c>
      <c r="K8441" s="1" t="s">
        <v>198</v>
      </c>
      <c r="L8441" t="s">
        <v>7800</v>
      </c>
      <c r="M8441" t="str">
        <f>VLOOKUP(F8441, roles!$A:$B,2,FALSE)</f>
        <v>마법사</v>
      </c>
      <c r="N8441" t="s">
        <v>13355</v>
      </c>
    </row>
    <row r="8442" spans="1:14" x14ac:dyDescent="0.4">
      <c r="A8442" t="s">
        <v>892</v>
      </c>
      <c r="B8442" t="s">
        <v>12318</v>
      </c>
      <c r="C8442" t="s">
        <v>47</v>
      </c>
      <c r="D8442" s="1" t="s">
        <v>11639</v>
      </c>
      <c r="E8442" s="1" t="s">
        <v>200</v>
      </c>
      <c r="F8442" t="s">
        <v>1024</v>
      </c>
      <c r="G8442" t="s">
        <v>480</v>
      </c>
      <c r="H8442" t="s">
        <v>116</v>
      </c>
      <c r="I8442" s="1" t="s">
        <v>127</v>
      </c>
      <c r="J8442" s="1" t="s">
        <v>505</v>
      </c>
      <c r="K8442" s="1" t="s">
        <v>220</v>
      </c>
      <c r="L8442" t="s">
        <v>4119</v>
      </c>
      <c r="M8442" t="str">
        <f>VLOOKUP(F8442, roles!$A:$B,2,FALSE)</f>
        <v>탱커</v>
      </c>
      <c r="N8442" t="s">
        <v>13354</v>
      </c>
    </row>
    <row r="8443" spans="1:14" x14ac:dyDescent="0.4">
      <c r="A8443" t="s">
        <v>1861</v>
      </c>
      <c r="B8443" t="s">
        <v>12319</v>
      </c>
      <c r="C8443" t="s">
        <v>5491</v>
      </c>
      <c r="D8443" s="1" t="s">
        <v>11639</v>
      </c>
      <c r="E8443" s="1" t="s">
        <v>200</v>
      </c>
      <c r="F8443" t="s">
        <v>58</v>
      </c>
      <c r="G8443" t="s">
        <v>117</v>
      </c>
      <c r="H8443" t="s">
        <v>76</v>
      </c>
      <c r="I8443" s="1" t="s">
        <v>1010</v>
      </c>
      <c r="J8443" s="1" t="s">
        <v>587</v>
      </c>
      <c r="K8443" s="1" t="s">
        <v>651</v>
      </c>
      <c r="L8443" t="s">
        <v>4112</v>
      </c>
      <c r="M8443" t="str">
        <f>VLOOKUP(F8443, roles!$A:$B,2,FALSE)</f>
        <v>원거리 딜러</v>
      </c>
      <c r="N8443" t="s">
        <v>13353</v>
      </c>
    </row>
    <row r="8444" spans="1:14" x14ac:dyDescent="0.4">
      <c r="A8444" t="s">
        <v>1096</v>
      </c>
      <c r="B8444" t="s">
        <v>12320</v>
      </c>
      <c r="C8444" t="s">
        <v>47</v>
      </c>
      <c r="D8444" s="1" t="s">
        <v>11639</v>
      </c>
      <c r="E8444" s="1" t="s">
        <v>200</v>
      </c>
      <c r="F8444" t="s">
        <v>185</v>
      </c>
      <c r="G8444" t="s">
        <v>1117</v>
      </c>
      <c r="H8444" t="s">
        <v>3382</v>
      </c>
      <c r="I8444" s="1" t="s">
        <v>581</v>
      </c>
      <c r="J8444" s="1" t="s">
        <v>435</v>
      </c>
      <c r="K8444" s="1" t="s">
        <v>487</v>
      </c>
      <c r="L8444" t="s">
        <v>4112</v>
      </c>
      <c r="M8444" t="str">
        <f>VLOOKUP(F8444, roles!$A:$B,2,FALSE)</f>
        <v>탱커</v>
      </c>
      <c r="N8444" t="s">
        <v>13355</v>
      </c>
    </row>
    <row r="8445" spans="1:14" x14ac:dyDescent="0.4">
      <c r="A8445" t="s">
        <v>1865</v>
      </c>
      <c r="B8445" t="s">
        <v>12321</v>
      </c>
      <c r="C8445" t="s">
        <v>2855</v>
      </c>
      <c r="D8445" s="1" t="s">
        <v>11639</v>
      </c>
      <c r="E8445" s="1" t="s">
        <v>200</v>
      </c>
      <c r="F8445" t="s">
        <v>2134</v>
      </c>
      <c r="G8445" t="s">
        <v>57</v>
      </c>
      <c r="H8445" t="s">
        <v>310</v>
      </c>
      <c r="I8445" s="1" t="s">
        <v>1444</v>
      </c>
      <c r="J8445" s="1" t="s">
        <v>375</v>
      </c>
      <c r="K8445" s="1" t="s">
        <v>340</v>
      </c>
      <c r="L8445" t="s">
        <v>95</v>
      </c>
      <c r="M8445" t="str">
        <f>VLOOKUP(F8445, roles!$A:$B,2,FALSE)</f>
        <v>원거리 딜러</v>
      </c>
      <c r="N8445" t="s">
        <v>13353</v>
      </c>
    </row>
    <row r="8446" spans="1:14" x14ac:dyDescent="0.4">
      <c r="A8446" t="s">
        <v>1867</v>
      </c>
      <c r="B8446" t="s">
        <v>12322</v>
      </c>
      <c r="C8446" t="s">
        <v>12323</v>
      </c>
      <c r="D8446" s="1" t="s">
        <v>11639</v>
      </c>
      <c r="E8446" s="1" t="s">
        <v>200</v>
      </c>
      <c r="F8446" t="s">
        <v>185</v>
      </c>
      <c r="G8446" t="s">
        <v>867</v>
      </c>
      <c r="H8446" t="s">
        <v>116</v>
      </c>
      <c r="I8446" s="1" t="s">
        <v>501</v>
      </c>
      <c r="J8446" s="1" t="s">
        <v>508</v>
      </c>
      <c r="K8446" s="1" t="s">
        <v>907</v>
      </c>
      <c r="L8446" t="s">
        <v>3886</v>
      </c>
      <c r="M8446" t="str">
        <f>VLOOKUP(F8446, roles!$A:$B,2,FALSE)</f>
        <v>탱커</v>
      </c>
      <c r="N8446" t="s">
        <v>13351</v>
      </c>
    </row>
    <row r="8447" spans="1:14" x14ac:dyDescent="0.4">
      <c r="A8447" t="s">
        <v>234</v>
      </c>
      <c r="B8447" t="s">
        <v>12324</v>
      </c>
      <c r="C8447" t="s">
        <v>47</v>
      </c>
      <c r="D8447" s="1" t="s">
        <v>11639</v>
      </c>
      <c r="E8447" s="1" t="s">
        <v>200</v>
      </c>
      <c r="F8447" t="s">
        <v>646</v>
      </c>
      <c r="G8447" t="s">
        <v>18</v>
      </c>
      <c r="H8447" t="s">
        <v>896</v>
      </c>
      <c r="I8447" s="1" t="s">
        <v>804</v>
      </c>
      <c r="J8447" s="1" t="s">
        <v>88</v>
      </c>
      <c r="K8447" s="1" t="s">
        <v>71</v>
      </c>
      <c r="L8447" t="s">
        <v>44</v>
      </c>
      <c r="M8447" t="str">
        <f>VLOOKUP(F8447, roles!$A:$B,2,FALSE)</f>
        <v>탱커</v>
      </c>
      <c r="N8447" t="s">
        <v>13351</v>
      </c>
    </row>
    <row r="8448" spans="1:14" x14ac:dyDescent="0.4">
      <c r="A8448" t="s">
        <v>884</v>
      </c>
      <c r="B8448" t="s">
        <v>12325</v>
      </c>
      <c r="C8448" t="s">
        <v>933</v>
      </c>
      <c r="D8448" s="1" t="s">
        <v>11639</v>
      </c>
      <c r="E8448" s="1" t="s">
        <v>200</v>
      </c>
      <c r="F8448" t="s">
        <v>31</v>
      </c>
      <c r="G8448" t="s">
        <v>83</v>
      </c>
      <c r="H8448" t="s">
        <v>58</v>
      </c>
      <c r="I8448" s="1" t="s">
        <v>687</v>
      </c>
      <c r="J8448" s="1" t="s">
        <v>982</v>
      </c>
      <c r="K8448" s="1" t="s">
        <v>1029</v>
      </c>
      <c r="L8448" t="s">
        <v>3886</v>
      </c>
      <c r="M8448" t="str">
        <f>VLOOKUP(F8448, roles!$A:$B,2,FALSE)</f>
        <v>원거리 딜러</v>
      </c>
      <c r="N8448" t="s">
        <v>13351</v>
      </c>
    </row>
    <row r="8449" spans="1:14" x14ac:dyDescent="0.4">
      <c r="A8449" t="s">
        <v>481</v>
      </c>
      <c r="B8449" t="s">
        <v>12326</v>
      </c>
      <c r="C8449" t="s">
        <v>2669</v>
      </c>
      <c r="D8449" s="1" t="s">
        <v>11639</v>
      </c>
      <c r="E8449" s="1" t="s">
        <v>200</v>
      </c>
      <c r="F8449" t="s">
        <v>536</v>
      </c>
      <c r="G8449" t="s">
        <v>1277</v>
      </c>
      <c r="H8449" t="s">
        <v>3184</v>
      </c>
      <c r="I8449" s="1" t="s">
        <v>446</v>
      </c>
      <c r="J8449" s="1" t="s">
        <v>71</v>
      </c>
      <c r="K8449" s="1" t="s">
        <v>81</v>
      </c>
      <c r="L8449" t="s">
        <v>4119</v>
      </c>
      <c r="M8449" t="str">
        <f>VLOOKUP(F8449, roles!$A:$B,2,FALSE)</f>
        <v>탱커</v>
      </c>
      <c r="N8449" t="s">
        <v>13357</v>
      </c>
    </row>
    <row r="8450" spans="1:14" x14ac:dyDescent="0.4">
      <c r="A8450" t="s">
        <v>1876</v>
      </c>
      <c r="B8450" t="s">
        <v>12327</v>
      </c>
      <c r="C8450" t="s">
        <v>47</v>
      </c>
      <c r="D8450" s="1" t="s">
        <v>11639</v>
      </c>
      <c r="E8450" s="1" t="s">
        <v>200</v>
      </c>
      <c r="F8450" t="s">
        <v>118</v>
      </c>
      <c r="G8450" t="s">
        <v>116</v>
      </c>
      <c r="H8450" t="s">
        <v>162</v>
      </c>
      <c r="I8450" s="1" t="s">
        <v>1035</v>
      </c>
      <c r="J8450" s="1" t="s">
        <v>104</v>
      </c>
      <c r="K8450" s="1" t="s">
        <v>108</v>
      </c>
      <c r="L8450" t="s">
        <v>3886</v>
      </c>
      <c r="M8450" t="str">
        <f>VLOOKUP(F8450, roles!$A:$B,2,FALSE)</f>
        <v>전사</v>
      </c>
      <c r="N8450" t="s">
        <v>13351</v>
      </c>
    </row>
    <row r="8451" spans="1:14" x14ac:dyDescent="0.4">
      <c r="A8451" t="s">
        <v>748</v>
      </c>
      <c r="B8451" t="s">
        <v>12328</v>
      </c>
      <c r="C8451" t="s">
        <v>47</v>
      </c>
      <c r="D8451" s="1" t="s">
        <v>11639</v>
      </c>
      <c r="E8451" s="1" t="s">
        <v>200</v>
      </c>
      <c r="F8451" t="s">
        <v>57</v>
      </c>
      <c r="G8451" t="s">
        <v>16</v>
      </c>
      <c r="H8451" t="s">
        <v>178</v>
      </c>
      <c r="I8451" s="1" t="s">
        <v>199</v>
      </c>
      <c r="J8451" s="1" t="s">
        <v>142</v>
      </c>
      <c r="K8451" s="1" t="s">
        <v>135</v>
      </c>
      <c r="L8451" t="s">
        <v>52</v>
      </c>
      <c r="M8451" t="str">
        <f>VLOOKUP(F8451, roles!$A:$B,2,FALSE)</f>
        <v>전사</v>
      </c>
      <c r="N8451" t="s">
        <v>13353</v>
      </c>
    </row>
    <row r="8452" spans="1:14" x14ac:dyDescent="0.4">
      <c r="A8452" t="s">
        <v>1454</v>
      </c>
      <c r="B8452" t="s">
        <v>12329</v>
      </c>
      <c r="C8452" t="s">
        <v>90</v>
      </c>
      <c r="D8452" s="1" t="s">
        <v>11639</v>
      </c>
      <c r="E8452" s="1" t="s">
        <v>200</v>
      </c>
      <c r="F8452" t="s">
        <v>422</v>
      </c>
      <c r="G8452" t="s">
        <v>919</v>
      </c>
      <c r="H8452" t="s">
        <v>1319</v>
      </c>
      <c r="I8452" s="1" t="s">
        <v>788</v>
      </c>
      <c r="J8452" s="1" t="s">
        <v>606</v>
      </c>
      <c r="K8452" s="1" t="s">
        <v>631</v>
      </c>
      <c r="L8452" t="s">
        <v>3860</v>
      </c>
      <c r="M8452" t="str">
        <f>VLOOKUP(F8452, roles!$A:$B,2,FALSE)</f>
        <v>원거리 딜러</v>
      </c>
      <c r="N8452" t="s">
        <v>13351</v>
      </c>
    </row>
    <row r="8453" spans="1:14" x14ac:dyDescent="0.4">
      <c r="A8453" t="s">
        <v>1263</v>
      </c>
      <c r="B8453" t="s">
        <v>12330</v>
      </c>
      <c r="C8453" t="s">
        <v>47</v>
      </c>
      <c r="D8453" s="1" t="s">
        <v>11639</v>
      </c>
      <c r="E8453" s="1" t="s">
        <v>200</v>
      </c>
      <c r="F8453" t="s">
        <v>456</v>
      </c>
      <c r="G8453" t="s">
        <v>480</v>
      </c>
      <c r="H8453" t="s">
        <v>336</v>
      </c>
      <c r="I8453" s="1" t="s">
        <v>328</v>
      </c>
      <c r="J8453" s="1" t="s">
        <v>675</v>
      </c>
      <c r="K8453" s="1" t="s">
        <v>741</v>
      </c>
      <c r="L8453" t="s">
        <v>4119</v>
      </c>
      <c r="M8453" t="str">
        <f>VLOOKUP(F8453, roles!$A:$B,2,FALSE)</f>
        <v>전사</v>
      </c>
      <c r="N8453" t="s">
        <v>13351</v>
      </c>
    </row>
    <row r="8454" spans="1:14" x14ac:dyDescent="0.4">
      <c r="A8454" t="s">
        <v>1443</v>
      </c>
      <c r="B8454" t="s">
        <v>12331</v>
      </c>
      <c r="C8454" t="s">
        <v>2679</v>
      </c>
      <c r="D8454" s="1" t="s">
        <v>11639</v>
      </c>
      <c r="E8454" s="1" t="s">
        <v>200</v>
      </c>
      <c r="F8454" t="s">
        <v>867</v>
      </c>
      <c r="G8454" t="s">
        <v>318</v>
      </c>
      <c r="H8454" t="s">
        <v>291</v>
      </c>
      <c r="I8454" s="1" t="s">
        <v>799</v>
      </c>
      <c r="J8454" s="1" t="s">
        <v>150</v>
      </c>
      <c r="K8454" s="1" t="s">
        <v>114</v>
      </c>
      <c r="L8454" t="s">
        <v>215</v>
      </c>
      <c r="M8454" t="str">
        <f>VLOOKUP(F8454, roles!$A:$B,2,FALSE)</f>
        <v>전사</v>
      </c>
      <c r="N8454" t="s">
        <v>13356</v>
      </c>
    </row>
    <row r="8455" spans="1:14" x14ac:dyDescent="0.4">
      <c r="A8455" t="s">
        <v>1472</v>
      </c>
      <c r="B8455" t="s">
        <v>12332</v>
      </c>
      <c r="C8455" t="s">
        <v>12333</v>
      </c>
      <c r="D8455" s="1" t="s">
        <v>11639</v>
      </c>
      <c r="E8455" s="1" t="s">
        <v>200</v>
      </c>
      <c r="F8455" t="s">
        <v>1598</v>
      </c>
      <c r="G8455" t="s">
        <v>39</v>
      </c>
      <c r="H8455" t="s">
        <v>197</v>
      </c>
      <c r="I8455" s="1" t="s">
        <v>881</v>
      </c>
      <c r="J8455" s="1" t="s">
        <v>122</v>
      </c>
      <c r="K8455" s="1" t="s">
        <v>122</v>
      </c>
      <c r="L8455" t="s">
        <v>1691</v>
      </c>
      <c r="M8455" t="str">
        <f>VLOOKUP(F8455, roles!$A:$B,2,FALSE)</f>
        <v>탱커</v>
      </c>
      <c r="N8455" t="s">
        <v>13351</v>
      </c>
    </row>
    <row r="8456" spans="1:14" x14ac:dyDescent="0.4">
      <c r="A8456" t="s">
        <v>851</v>
      </c>
      <c r="B8456" t="s">
        <v>12334</v>
      </c>
      <c r="C8456" t="s">
        <v>47</v>
      </c>
      <c r="D8456" s="1" t="s">
        <v>11639</v>
      </c>
      <c r="E8456" s="1" t="s">
        <v>200</v>
      </c>
      <c r="F8456" t="s">
        <v>456</v>
      </c>
      <c r="G8456" t="s">
        <v>76</v>
      </c>
      <c r="H8456" t="s">
        <v>31</v>
      </c>
      <c r="I8456" s="1" t="s">
        <v>700</v>
      </c>
      <c r="J8456" s="1" t="s">
        <v>71</v>
      </c>
      <c r="K8456" s="1" t="s">
        <v>22</v>
      </c>
      <c r="L8456" t="s">
        <v>5724</v>
      </c>
      <c r="M8456" t="str">
        <f>VLOOKUP(F8456, roles!$A:$B,2,FALSE)</f>
        <v>전사</v>
      </c>
      <c r="N8456" t="s">
        <v>13354</v>
      </c>
    </row>
    <row r="8457" spans="1:14" x14ac:dyDescent="0.4">
      <c r="A8457" t="s">
        <v>313</v>
      </c>
      <c r="B8457" t="s">
        <v>12335</v>
      </c>
      <c r="C8457" t="s">
        <v>47</v>
      </c>
      <c r="D8457" s="1" t="s">
        <v>11639</v>
      </c>
      <c r="E8457" s="1" t="s">
        <v>200</v>
      </c>
      <c r="F8457" t="s">
        <v>1131</v>
      </c>
      <c r="G8457" t="s">
        <v>118</v>
      </c>
      <c r="H8457" t="s">
        <v>722</v>
      </c>
      <c r="I8457" s="1" t="s">
        <v>634</v>
      </c>
      <c r="J8457" s="1" t="s">
        <v>202</v>
      </c>
      <c r="K8457" s="1" t="s">
        <v>365</v>
      </c>
      <c r="L8457" t="s">
        <v>7101</v>
      </c>
      <c r="M8457" t="str">
        <f>VLOOKUP(F8457, roles!$A:$B,2,FALSE)</f>
        <v>탱커</v>
      </c>
      <c r="N8457" t="s">
        <v>13355</v>
      </c>
    </row>
    <row r="8458" spans="1:14" x14ac:dyDescent="0.4">
      <c r="A8458" t="s">
        <v>1889</v>
      </c>
      <c r="B8458" t="s">
        <v>12336</v>
      </c>
      <c r="C8458" t="s">
        <v>12337</v>
      </c>
      <c r="D8458" s="1" t="s">
        <v>11639</v>
      </c>
      <c r="E8458" s="1" t="s">
        <v>200</v>
      </c>
      <c r="F8458" t="s">
        <v>883</v>
      </c>
      <c r="G8458" t="s">
        <v>219</v>
      </c>
      <c r="H8458" t="s">
        <v>867</v>
      </c>
      <c r="I8458" s="1" t="s">
        <v>453</v>
      </c>
      <c r="J8458" s="1" t="s">
        <v>35</v>
      </c>
      <c r="K8458" s="1" t="s">
        <v>35</v>
      </c>
      <c r="L8458" t="s">
        <v>1691</v>
      </c>
      <c r="M8458" t="str">
        <f>VLOOKUP(F8458, roles!$A:$B,2,FALSE)</f>
        <v>마법사</v>
      </c>
      <c r="N8458" t="s">
        <v>13355</v>
      </c>
    </row>
    <row r="8459" spans="1:14" x14ac:dyDescent="0.4">
      <c r="A8459" t="s">
        <v>1113</v>
      </c>
      <c r="B8459" t="s">
        <v>6552</v>
      </c>
      <c r="C8459" t="s">
        <v>12338</v>
      </c>
      <c r="D8459" s="1" t="s">
        <v>11639</v>
      </c>
      <c r="E8459" s="1" t="s">
        <v>200</v>
      </c>
      <c r="F8459" t="s">
        <v>3544</v>
      </c>
      <c r="G8459" t="s">
        <v>1131</v>
      </c>
      <c r="H8459" t="s">
        <v>729</v>
      </c>
      <c r="I8459" s="1" t="s">
        <v>805</v>
      </c>
      <c r="J8459" s="1" t="s">
        <v>114</v>
      </c>
      <c r="K8459" s="1" t="s">
        <v>81</v>
      </c>
      <c r="L8459" t="s">
        <v>381</v>
      </c>
      <c r="M8459" t="str">
        <f>VLOOKUP(F8459, roles!$A:$B,2,FALSE)</f>
        <v>전사</v>
      </c>
      <c r="N8459" t="s">
        <v>13352</v>
      </c>
    </row>
    <row r="8460" spans="1:14" x14ac:dyDescent="0.4">
      <c r="A8460" t="s">
        <v>287</v>
      </c>
      <c r="B8460" t="s">
        <v>12339</v>
      </c>
      <c r="C8460" t="s">
        <v>47</v>
      </c>
      <c r="D8460" s="1" t="s">
        <v>11639</v>
      </c>
      <c r="E8460" s="1" t="s">
        <v>200</v>
      </c>
      <c r="F8460" t="s">
        <v>1118</v>
      </c>
      <c r="G8460" t="s">
        <v>654</v>
      </c>
      <c r="H8460" t="s">
        <v>38</v>
      </c>
      <c r="I8460" s="1" t="s">
        <v>397</v>
      </c>
      <c r="J8460" s="1" t="s">
        <v>298</v>
      </c>
      <c r="K8460" s="1" t="s">
        <v>67</v>
      </c>
      <c r="L8460" t="s">
        <v>4224</v>
      </c>
      <c r="M8460" t="str">
        <f>VLOOKUP(F8460, roles!$A:$B,2,FALSE)</f>
        <v>마법사</v>
      </c>
      <c r="N8460" t="s">
        <v>13351</v>
      </c>
    </row>
    <row r="8461" spans="1:14" x14ac:dyDescent="0.4">
      <c r="A8461" t="s">
        <v>226</v>
      </c>
      <c r="B8461" t="s">
        <v>12340</v>
      </c>
      <c r="C8461" t="s">
        <v>12341</v>
      </c>
      <c r="D8461" s="1" t="s">
        <v>11639</v>
      </c>
      <c r="E8461" s="1" t="s">
        <v>200</v>
      </c>
      <c r="F8461" t="s">
        <v>76</v>
      </c>
      <c r="G8461" t="s">
        <v>138</v>
      </c>
      <c r="H8461" t="s">
        <v>867</v>
      </c>
      <c r="I8461" s="1" t="s">
        <v>898</v>
      </c>
      <c r="J8461" s="1" t="s">
        <v>495</v>
      </c>
      <c r="K8461" s="1" t="s">
        <v>505</v>
      </c>
      <c r="L8461" t="s">
        <v>3860</v>
      </c>
      <c r="M8461" t="str">
        <f>VLOOKUP(F8461, roles!$A:$B,2,FALSE)</f>
        <v>마법사</v>
      </c>
      <c r="N8461" t="s">
        <v>13352</v>
      </c>
    </row>
    <row r="8462" spans="1:14" x14ac:dyDescent="0.4">
      <c r="A8462" t="s">
        <v>1898</v>
      </c>
      <c r="B8462" t="s">
        <v>12342</v>
      </c>
      <c r="C8462" t="s">
        <v>90</v>
      </c>
      <c r="D8462" s="1" t="s">
        <v>11639</v>
      </c>
      <c r="E8462" s="1" t="s">
        <v>200</v>
      </c>
      <c r="F8462" t="s">
        <v>99</v>
      </c>
      <c r="G8462" t="s">
        <v>76</v>
      </c>
      <c r="H8462" t="s">
        <v>250</v>
      </c>
      <c r="I8462" s="1" t="s">
        <v>560</v>
      </c>
      <c r="J8462" s="1" t="s">
        <v>370</v>
      </c>
      <c r="K8462" s="1" t="s">
        <v>198</v>
      </c>
      <c r="L8462" t="s">
        <v>3860</v>
      </c>
      <c r="M8462" t="str">
        <f>VLOOKUP(F8462, roles!$A:$B,2,FALSE)</f>
        <v>마법사</v>
      </c>
      <c r="N8462" t="s">
        <v>13351</v>
      </c>
    </row>
    <row r="8463" spans="1:14" x14ac:dyDescent="0.4">
      <c r="A8463" t="s">
        <v>629</v>
      </c>
      <c r="B8463" t="s">
        <v>12343</v>
      </c>
      <c r="C8463" t="s">
        <v>47</v>
      </c>
      <c r="D8463" s="1" t="s">
        <v>11639</v>
      </c>
      <c r="E8463" s="1" t="s">
        <v>200</v>
      </c>
      <c r="F8463" t="s">
        <v>654</v>
      </c>
      <c r="G8463" t="s">
        <v>283</v>
      </c>
      <c r="H8463" t="s">
        <v>546</v>
      </c>
      <c r="I8463" s="1" t="s">
        <v>127</v>
      </c>
      <c r="J8463" s="1" t="s">
        <v>198</v>
      </c>
      <c r="K8463" s="1" t="s">
        <v>446</v>
      </c>
      <c r="L8463" t="s">
        <v>4112</v>
      </c>
      <c r="M8463" t="str">
        <f>VLOOKUP(F8463, roles!$A:$B,2,FALSE)</f>
        <v>마법사</v>
      </c>
      <c r="N8463" t="s">
        <v>13353</v>
      </c>
    </row>
    <row r="8464" spans="1:14" x14ac:dyDescent="0.4">
      <c r="A8464" t="s">
        <v>1514</v>
      </c>
      <c r="B8464" t="s">
        <v>12344</v>
      </c>
      <c r="C8464" t="s">
        <v>47</v>
      </c>
      <c r="D8464" s="1" t="s">
        <v>11639</v>
      </c>
      <c r="E8464" s="1" t="s">
        <v>200</v>
      </c>
      <c r="F8464" t="s">
        <v>1915</v>
      </c>
      <c r="G8464" t="s">
        <v>31</v>
      </c>
      <c r="H8464" t="s">
        <v>76</v>
      </c>
      <c r="I8464" s="1" t="s">
        <v>483</v>
      </c>
      <c r="J8464" s="1" t="s">
        <v>81</v>
      </c>
      <c r="K8464" s="1" t="s">
        <v>104</v>
      </c>
      <c r="L8464" t="s">
        <v>4565</v>
      </c>
      <c r="M8464" t="str">
        <f>VLOOKUP(F8464, roles!$A:$B,2,FALSE)</f>
        <v>마법사</v>
      </c>
      <c r="N8464" t="s">
        <v>13353</v>
      </c>
    </row>
    <row r="8465" spans="1:14" x14ac:dyDescent="0.4">
      <c r="A8465" t="s">
        <v>1068</v>
      </c>
      <c r="B8465" t="s">
        <v>12345</v>
      </c>
      <c r="C8465" t="s">
        <v>90</v>
      </c>
      <c r="D8465" s="1" t="s">
        <v>11639</v>
      </c>
      <c r="E8465" s="1" t="s">
        <v>200</v>
      </c>
      <c r="F8465" t="s">
        <v>530</v>
      </c>
      <c r="G8465" t="s">
        <v>16</v>
      </c>
      <c r="H8465" t="s">
        <v>171</v>
      </c>
      <c r="I8465" s="1" t="s">
        <v>453</v>
      </c>
      <c r="J8465" s="1" t="s">
        <v>104</v>
      </c>
      <c r="K8465" s="1" t="s">
        <v>62</v>
      </c>
      <c r="L8465" t="s">
        <v>418</v>
      </c>
      <c r="M8465" t="str">
        <f>VLOOKUP(F8465, roles!$A:$B,2,FALSE)</f>
        <v>마법사</v>
      </c>
      <c r="N8465" t="s">
        <v>13356</v>
      </c>
    </row>
    <row r="8466" spans="1:14" x14ac:dyDescent="0.4">
      <c r="A8466" t="s">
        <v>1295</v>
      </c>
      <c r="B8466" t="s">
        <v>12346</v>
      </c>
      <c r="C8466" t="s">
        <v>47</v>
      </c>
      <c r="D8466" s="1" t="s">
        <v>11639</v>
      </c>
      <c r="E8466" s="1" t="s">
        <v>200</v>
      </c>
      <c r="F8466" t="s">
        <v>3382</v>
      </c>
      <c r="G8466" t="s">
        <v>1330</v>
      </c>
      <c r="H8466" t="s">
        <v>3544</v>
      </c>
      <c r="I8466" s="1" t="s">
        <v>887</v>
      </c>
      <c r="J8466" s="1" t="s">
        <v>127</v>
      </c>
      <c r="K8466" s="1" t="s">
        <v>1033</v>
      </c>
      <c r="L8466" t="s">
        <v>3886</v>
      </c>
      <c r="M8466" t="str">
        <f>VLOOKUP(F8466, roles!$A:$B,2,FALSE)</f>
        <v>탱커</v>
      </c>
      <c r="N8466" t="s">
        <v>13353</v>
      </c>
    </row>
    <row r="8467" spans="1:14" x14ac:dyDescent="0.4">
      <c r="A8467" t="s">
        <v>1697</v>
      </c>
      <c r="B8467" t="s">
        <v>12347</v>
      </c>
      <c r="C8467" t="s">
        <v>1518</v>
      </c>
      <c r="D8467" s="1" t="s">
        <v>11639</v>
      </c>
      <c r="E8467" s="1" t="s">
        <v>200</v>
      </c>
      <c r="F8467" t="s">
        <v>171</v>
      </c>
      <c r="G8467" t="s">
        <v>83</v>
      </c>
      <c r="H8467" t="s">
        <v>896</v>
      </c>
      <c r="I8467" s="1" t="s">
        <v>198</v>
      </c>
      <c r="J8467" s="1" t="s">
        <v>150</v>
      </c>
      <c r="K8467" s="1" t="s">
        <v>175</v>
      </c>
      <c r="L8467" t="s">
        <v>4224</v>
      </c>
      <c r="M8467" t="str">
        <f>VLOOKUP(F8467, roles!$A:$B,2,FALSE)</f>
        <v>원거리 딜러</v>
      </c>
      <c r="N8467" t="s">
        <v>13356</v>
      </c>
    </row>
    <row r="8468" spans="1:14" x14ac:dyDescent="0.4">
      <c r="A8468" t="s">
        <v>1909</v>
      </c>
      <c r="B8468" t="s">
        <v>12348</v>
      </c>
      <c r="C8468" t="s">
        <v>47</v>
      </c>
      <c r="D8468" s="1" t="s">
        <v>11639</v>
      </c>
      <c r="E8468" s="1" t="s">
        <v>200</v>
      </c>
      <c r="F8468" t="s">
        <v>283</v>
      </c>
      <c r="G8468" t="s">
        <v>39</v>
      </c>
      <c r="H8468" t="s">
        <v>284</v>
      </c>
      <c r="I8468" s="1" t="s">
        <v>846</v>
      </c>
      <c r="J8468" s="1" t="s">
        <v>158</v>
      </c>
      <c r="K8468" s="1" t="s">
        <v>334</v>
      </c>
      <c r="L8468" t="s">
        <v>7800</v>
      </c>
      <c r="M8468" t="str">
        <f>VLOOKUP(F8468, roles!$A:$B,2,FALSE)</f>
        <v>마법사</v>
      </c>
      <c r="N8468" t="s">
        <v>13351</v>
      </c>
    </row>
    <row r="8469" spans="1:14" x14ac:dyDescent="0.4">
      <c r="A8469" t="s">
        <v>1912</v>
      </c>
      <c r="B8469" t="s">
        <v>12349</v>
      </c>
      <c r="C8469" t="s">
        <v>47</v>
      </c>
      <c r="D8469" s="1" t="s">
        <v>11639</v>
      </c>
      <c r="E8469" s="1" t="s">
        <v>200</v>
      </c>
      <c r="F8469" t="s">
        <v>245</v>
      </c>
      <c r="G8469" t="s">
        <v>995</v>
      </c>
      <c r="H8469" t="s">
        <v>867</v>
      </c>
      <c r="I8469" s="1" t="s">
        <v>1562</v>
      </c>
      <c r="J8469" s="1" t="s">
        <v>77</v>
      </c>
      <c r="K8469" s="1" t="s">
        <v>527</v>
      </c>
      <c r="L8469" t="s">
        <v>1691</v>
      </c>
      <c r="M8469" t="str">
        <f>VLOOKUP(F8469, roles!$A:$B,2,FALSE)</f>
        <v>암살자</v>
      </c>
      <c r="N8469" t="s">
        <v>13357</v>
      </c>
    </row>
    <row r="8470" spans="1:14" x14ac:dyDescent="0.4">
      <c r="A8470" t="s">
        <v>910</v>
      </c>
      <c r="B8470" t="s">
        <v>12350</v>
      </c>
      <c r="C8470" t="s">
        <v>47</v>
      </c>
      <c r="D8470" s="1" t="s">
        <v>11639</v>
      </c>
      <c r="E8470" s="1" t="s">
        <v>200</v>
      </c>
      <c r="F8470" t="s">
        <v>125</v>
      </c>
      <c r="G8470" t="s">
        <v>553</v>
      </c>
      <c r="H8470" t="s">
        <v>38</v>
      </c>
      <c r="I8470" s="1" t="s">
        <v>889</v>
      </c>
      <c r="J8470" s="1" t="s">
        <v>114</v>
      </c>
      <c r="K8470" s="1" t="s">
        <v>104</v>
      </c>
      <c r="L8470" t="s">
        <v>61</v>
      </c>
      <c r="M8470" t="str">
        <f>VLOOKUP(F8470, roles!$A:$B,2,FALSE)</f>
        <v>서포터</v>
      </c>
      <c r="N8470" t="s">
        <v>13356</v>
      </c>
    </row>
    <row r="8471" spans="1:14" x14ac:dyDescent="0.4">
      <c r="A8471" t="s">
        <v>1191</v>
      </c>
      <c r="B8471" t="s">
        <v>12351</v>
      </c>
      <c r="C8471" t="s">
        <v>485</v>
      </c>
      <c r="D8471" s="1" t="s">
        <v>11639</v>
      </c>
      <c r="E8471" s="1" t="s">
        <v>200</v>
      </c>
      <c r="F8471" t="s">
        <v>18</v>
      </c>
      <c r="G8471" t="s">
        <v>251</v>
      </c>
      <c r="H8471" t="s">
        <v>402</v>
      </c>
      <c r="I8471" s="1" t="s">
        <v>1079</v>
      </c>
      <c r="J8471" s="1" t="s">
        <v>688</v>
      </c>
      <c r="K8471" s="1" t="s">
        <v>499</v>
      </c>
      <c r="L8471" t="s">
        <v>3886</v>
      </c>
      <c r="M8471" t="str">
        <f>VLOOKUP(F8471, roles!$A:$B,2,FALSE)</f>
        <v>원거리 딜러</v>
      </c>
      <c r="N8471" t="s">
        <v>13351</v>
      </c>
    </row>
    <row r="8472" spans="1:14" x14ac:dyDescent="0.4">
      <c r="A8472" t="s">
        <v>1918</v>
      </c>
      <c r="B8472" t="s">
        <v>12352</v>
      </c>
      <c r="C8472" t="s">
        <v>47</v>
      </c>
      <c r="D8472" s="1" t="s">
        <v>11639</v>
      </c>
      <c r="E8472" s="1" t="s">
        <v>200</v>
      </c>
      <c r="F8472" t="s">
        <v>1696</v>
      </c>
      <c r="G8472" t="s">
        <v>480</v>
      </c>
      <c r="H8472" t="s">
        <v>18</v>
      </c>
      <c r="I8472" s="1" t="s">
        <v>268</v>
      </c>
      <c r="J8472" s="1" t="s">
        <v>88</v>
      </c>
      <c r="K8472" s="1" t="s">
        <v>5868</v>
      </c>
      <c r="L8472" t="s">
        <v>5869</v>
      </c>
      <c r="M8472" t="str">
        <f>VLOOKUP(F8472, roles!$A:$B,2,FALSE)</f>
        <v>서포터</v>
      </c>
      <c r="N8472" t="s">
        <v>13356</v>
      </c>
    </row>
    <row r="8473" spans="1:14" x14ac:dyDescent="0.4">
      <c r="A8473" t="s">
        <v>929</v>
      </c>
      <c r="B8473" t="s">
        <v>12353</v>
      </c>
      <c r="C8473" t="s">
        <v>47</v>
      </c>
      <c r="D8473" s="1" t="s">
        <v>11639</v>
      </c>
      <c r="E8473" s="1" t="s">
        <v>200</v>
      </c>
      <c r="I8473" s="1" t="s">
        <v>1163</v>
      </c>
      <c r="J8473" s="1" t="s">
        <v>45</v>
      </c>
      <c r="K8473" s="1" t="s">
        <v>62</v>
      </c>
      <c r="L8473" t="s">
        <v>5217</v>
      </c>
      <c r="M8473" t="e">
        <f>VLOOKUP(F8473, roles!$A:$B,2,FALSE)</f>
        <v>#N/A</v>
      </c>
      <c r="N8473" t="s">
        <v>13351</v>
      </c>
    </row>
    <row r="8474" spans="1:14" x14ac:dyDescent="0.4">
      <c r="A8474" t="s">
        <v>1923</v>
      </c>
      <c r="B8474" t="s">
        <v>12354</v>
      </c>
      <c r="C8474" t="s">
        <v>12355</v>
      </c>
      <c r="D8474" s="1" t="s">
        <v>11639</v>
      </c>
      <c r="E8474" s="1" t="s">
        <v>200</v>
      </c>
      <c r="F8474" t="s">
        <v>1125</v>
      </c>
      <c r="G8474" t="s">
        <v>245</v>
      </c>
      <c r="H8474" t="s">
        <v>118</v>
      </c>
      <c r="I8474" s="1" t="s">
        <v>555</v>
      </c>
      <c r="J8474" s="1" t="s">
        <v>108</v>
      </c>
      <c r="K8474" s="1" t="s">
        <v>114</v>
      </c>
      <c r="L8474" t="s">
        <v>3886</v>
      </c>
      <c r="M8474" t="str">
        <f>VLOOKUP(F8474, roles!$A:$B,2,FALSE)</f>
        <v>마법사</v>
      </c>
      <c r="N8474" t="s">
        <v>13351</v>
      </c>
    </row>
    <row r="8475" spans="1:14" x14ac:dyDescent="0.4">
      <c r="A8475" t="s">
        <v>32</v>
      </c>
      <c r="B8475" t="s">
        <v>12356</v>
      </c>
      <c r="C8475" t="s">
        <v>47</v>
      </c>
      <c r="D8475" s="1" t="s">
        <v>11639</v>
      </c>
      <c r="E8475" s="1" t="s">
        <v>200</v>
      </c>
      <c r="F8475" t="s">
        <v>849</v>
      </c>
      <c r="G8475" t="s">
        <v>848</v>
      </c>
      <c r="H8475" t="s">
        <v>1118</v>
      </c>
      <c r="I8475" s="1" t="s">
        <v>1479</v>
      </c>
      <c r="J8475" s="1" t="s">
        <v>242</v>
      </c>
      <c r="K8475" s="1" t="s">
        <v>268</v>
      </c>
      <c r="L8475" t="s">
        <v>4119</v>
      </c>
      <c r="M8475" t="str">
        <f>VLOOKUP(F8475, roles!$A:$B,2,FALSE)</f>
        <v>암살자</v>
      </c>
      <c r="N8475" t="s">
        <v>13355</v>
      </c>
    </row>
    <row r="8476" spans="1:14" x14ac:dyDescent="0.4">
      <c r="A8476" t="s">
        <v>673</v>
      </c>
      <c r="B8476" t="s">
        <v>12357</v>
      </c>
      <c r="C8476" t="s">
        <v>5984</v>
      </c>
      <c r="D8476" s="1" t="s">
        <v>11639</v>
      </c>
      <c r="E8476" s="1" t="s">
        <v>200</v>
      </c>
      <c r="F8476" t="s">
        <v>422</v>
      </c>
      <c r="G8476" t="s">
        <v>125</v>
      </c>
      <c r="H8476" t="s">
        <v>118</v>
      </c>
      <c r="I8476" s="1" t="s">
        <v>898</v>
      </c>
      <c r="J8476" s="1" t="s">
        <v>382</v>
      </c>
      <c r="K8476" s="1" t="s">
        <v>446</v>
      </c>
      <c r="L8476" t="s">
        <v>4224</v>
      </c>
      <c r="M8476" t="str">
        <f>VLOOKUP(F8476, roles!$A:$B,2,FALSE)</f>
        <v>원거리 딜러</v>
      </c>
      <c r="N8476" t="s">
        <v>13355</v>
      </c>
    </row>
    <row r="8477" spans="1:14" x14ac:dyDescent="0.4">
      <c r="A8477" t="s">
        <v>924</v>
      </c>
      <c r="B8477" t="s">
        <v>12358</v>
      </c>
      <c r="C8477" t="s">
        <v>47</v>
      </c>
      <c r="D8477" s="1" t="s">
        <v>11639</v>
      </c>
      <c r="E8477" s="1" t="s">
        <v>200</v>
      </c>
      <c r="F8477" t="s">
        <v>251</v>
      </c>
      <c r="G8477" t="s">
        <v>646</v>
      </c>
      <c r="H8477" t="s">
        <v>1255</v>
      </c>
      <c r="I8477" s="1" t="s">
        <v>763</v>
      </c>
      <c r="J8477" s="1" t="s">
        <v>307</v>
      </c>
      <c r="K8477" s="1" t="s">
        <v>334</v>
      </c>
      <c r="L8477" t="s">
        <v>3886</v>
      </c>
      <c r="M8477" t="str">
        <f>VLOOKUP(F8477, roles!$A:$B,2,FALSE)</f>
        <v>전사</v>
      </c>
      <c r="N8477" t="s">
        <v>13356</v>
      </c>
    </row>
    <row r="8478" spans="1:14" x14ac:dyDescent="0.4">
      <c r="A8478" t="s">
        <v>1323</v>
      </c>
      <c r="B8478" t="s">
        <v>12359</v>
      </c>
      <c r="C8478" t="s">
        <v>47</v>
      </c>
      <c r="D8478" s="1" t="s">
        <v>11639</v>
      </c>
      <c r="E8478" s="1" t="s">
        <v>200</v>
      </c>
      <c r="F8478" t="s">
        <v>654</v>
      </c>
      <c r="G8478" t="s">
        <v>919</v>
      </c>
      <c r="H8478" t="s">
        <v>1118</v>
      </c>
      <c r="I8478" s="1" t="s">
        <v>724</v>
      </c>
      <c r="J8478" s="1" t="s">
        <v>122</v>
      </c>
      <c r="K8478" s="1" t="s">
        <v>81</v>
      </c>
      <c r="L8478" t="s">
        <v>418</v>
      </c>
      <c r="M8478" t="str">
        <f>VLOOKUP(F8478, roles!$A:$B,2,FALSE)</f>
        <v>마법사</v>
      </c>
      <c r="N8478" t="s">
        <v>13351</v>
      </c>
    </row>
    <row r="8479" spans="1:14" x14ac:dyDescent="0.4">
      <c r="A8479" t="s">
        <v>620</v>
      </c>
      <c r="B8479" t="s">
        <v>12360</v>
      </c>
      <c r="C8479" t="s">
        <v>47</v>
      </c>
      <c r="D8479" s="1" t="s">
        <v>11639</v>
      </c>
      <c r="E8479" s="1" t="s">
        <v>200</v>
      </c>
      <c r="F8479" t="s">
        <v>310</v>
      </c>
      <c r="G8479" t="s">
        <v>1540</v>
      </c>
      <c r="H8479" t="s">
        <v>74</v>
      </c>
      <c r="I8479" s="1" t="s">
        <v>1010</v>
      </c>
      <c r="J8479" s="1" t="s">
        <v>104</v>
      </c>
      <c r="K8479" s="1" t="s">
        <v>104</v>
      </c>
      <c r="L8479" t="s">
        <v>1691</v>
      </c>
      <c r="M8479" t="str">
        <f>VLOOKUP(F8479, roles!$A:$B,2,FALSE)</f>
        <v>암살자</v>
      </c>
      <c r="N8479" t="s">
        <v>13351</v>
      </c>
    </row>
    <row r="8480" spans="1:14" x14ac:dyDescent="0.4">
      <c r="A8480" t="s">
        <v>1028</v>
      </c>
      <c r="B8480" t="s">
        <v>12361</v>
      </c>
      <c r="C8480" t="s">
        <v>47</v>
      </c>
      <c r="D8480" s="1" t="s">
        <v>11639</v>
      </c>
      <c r="E8480" s="1" t="s">
        <v>200</v>
      </c>
      <c r="F8480" t="s">
        <v>118</v>
      </c>
      <c r="G8480" t="s">
        <v>628</v>
      </c>
      <c r="H8480" t="s">
        <v>76</v>
      </c>
      <c r="I8480" s="1" t="s">
        <v>147</v>
      </c>
      <c r="J8480" s="1" t="s">
        <v>88</v>
      </c>
      <c r="K8480" s="1" t="s">
        <v>62</v>
      </c>
      <c r="L8480" t="s">
        <v>70</v>
      </c>
      <c r="M8480" t="str">
        <f>VLOOKUP(F8480, roles!$A:$B,2,FALSE)</f>
        <v>전사</v>
      </c>
      <c r="N8480" t="s">
        <v>13351</v>
      </c>
    </row>
    <row r="8481" spans="1:14" x14ac:dyDescent="0.4">
      <c r="A8481" t="s">
        <v>273</v>
      </c>
      <c r="B8481" t="s">
        <v>12362</v>
      </c>
      <c r="C8481" t="s">
        <v>47</v>
      </c>
      <c r="D8481" s="1" t="s">
        <v>11639</v>
      </c>
      <c r="E8481" s="1" t="s">
        <v>200</v>
      </c>
      <c r="F8481" t="s">
        <v>995</v>
      </c>
      <c r="G8481" t="s">
        <v>57</v>
      </c>
      <c r="H8481" t="s">
        <v>867</v>
      </c>
      <c r="I8481" s="1" t="s">
        <v>388</v>
      </c>
      <c r="J8481" s="1" t="s">
        <v>635</v>
      </c>
      <c r="K8481" s="1" t="s">
        <v>1007</v>
      </c>
      <c r="L8481" t="s">
        <v>3886</v>
      </c>
      <c r="M8481" t="str">
        <f>VLOOKUP(F8481, roles!$A:$B,2,FALSE)</f>
        <v>전사</v>
      </c>
      <c r="N8481" t="s">
        <v>13355</v>
      </c>
    </row>
    <row r="8482" spans="1:14" x14ac:dyDescent="0.4">
      <c r="A8482" t="s">
        <v>532</v>
      </c>
      <c r="B8482" t="s">
        <v>12363</v>
      </c>
      <c r="C8482" t="s">
        <v>47</v>
      </c>
      <c r="D8482" s="1" t="s">
        <v>11639</v>
      </c>
      <c r="E8482" s="1" t="s">
        <v>200</v>
      </c>
      <c r="F8482" t="s">
        <v>84</v>
      </c>
      <c r="G8482" t="s">
        <v>946</v>
      </c>
      <c r="H8482" t="s">
        <v>155</v>
      </c>
      <c r="I8482" s="1" t="s">
        <v>970</v>
      </c>
      <c r="J8482" s="1" t="s">
        <v>88</v>
      </c>
      <c r="K8482" s="1" t="s">
        <v>71</v>
      </c>
      <c r="L8482" t="s">
        <v>44</v>
      </c>
      <c r="M8482" t="str">
        <f>VLOOKUP(F8482, roles!$A:$B,2,FALSE)</f>
        <v>원거리 딜러</v>
      </c>
      <c r="N8482" t="s">
        <v>13354</v>
      </c>
    </row>
    <row r="8483" spans="1:14" x14ac:dyDescent="0.4">
      <c r="A8483" t="s">
        <v>1941</v>
      </c>
      <c r="B8483" t="s">
        <v>12364</v>
      </c>
      <c r="C8483" t="s">
        <v>12365</v>
      </c>
      <c r="D8483" s="1" t="s">
        <v>11639</v>
      </c>
      <c r="E8483" s="1" t="s">
        <v>200</v>
      </c>
      <c r="F8483" t="s">
        <v>1819</v>
      </c>
      <c r="G8483" t="s">
        <v>1277</v>
      </c>
      <c r="H8483" t="s">
        <v>385</v>
      </c>
      <c r="I8483" s="1" t="s">
        <v>606</v>
      </c>
      <c r="J8483" s="1" t="s">
        <v>208</v>
      </c>
      <c r="K8483" s="1" t="s">
        <v>256</v>
      </c>
      <c r="L8483" t="s">
        <v>5266</v>
      </c>
      <c r="M8483" t="str">
        <f>VLOOKUP(F8483, roles!$A:$B,2,FALSE)</f>
        <v>원거리 딜러</v>
      </c>
      <c r="N8483" t="s">
        <v>13356</v>
      </c>
    </row>
    <row r="8484" spans="1:14" x14ac:dyDescent="0.4">
      <c r="A8484" t="s">
        <v>1025</v>
      </c>
      <c r="B8484" t="s">
        <v>12366</v>
      </c>
      <c r="C8484" t="s">
        <v>12367</v>
      </c>
      <c r="D8484" s="1" t="s">
        <v>11639</v>
      </c>
      <c r="E8484" s="1" t="s">
        <v>200</v>
      </c>
      <c r="F8484" t="s">
        <v>245</v>
      </c>
      <c r="G8484" t="s">
        <v>58</v>
      </c>
      <c r="H8484" t="s">
        <v>781</v>
      </c>
      <c r="I8484" s="1" t="s">
        <v>43</v>
      </c>
      <c r="J8484" s="1" t="s">
        <v>122</v>
      </c>
      <c r="K8484" s="1" t="s">
        <v>62</v>
      </c>
      <c r="L8484" t="s">
        <v>149</v>
      </c>
      <c r="M8484" t="str">
        <f>VLOOKUP(F8484, roles!$A:$B,2,FALSE)</f>
        <v>암살자</v>
      </c>
      <c r="N8484" t="s">
        <v>13351</v>
      </c>
    </row>
    <row r="8485" spans="1:14" x14ac:dyDescent="0.4">
      <c r="A8485" t="s">
        <v>267</v>
      </c>
      <c r="B8485" t="s">
        <v>12368</v>
      </c>
      <c r="C8485" t="s">
        <v>2663</v>
      </c>
      <c r="D8485" s="1" t="s">
        <v>11639</v>
      </c>
      <c r="E8485" s="1" t="s">
        <v>200</v>
      </c>
      <c r="F8485" t="s">
        <v>39</v>
      </c>
      <c r="G8485" t="s">
        <v>2770</v>
      </c>
      <c r="H8485" t="s">
        <v>654</v>
      </c>
      <c r="I8485" s="1" t="s">
        <v>278</v>
      </c>
      <c r="J8485" s="1" t="s">
        <v>208</v>
      </c>
      <c r="K8485" s="1" t="s">
        <v>329</v>
      </c>
      <c r="L8485" t="s">
        <v>5243</v>
      </c>
      <c r="M8485" t="str">
        <f>VLOOKUP(F8485, roles!$A:$B,2,FALSE)</f>
        <v>마법사</v>
      </c>
      <c r="N8485" t="s">
        <v>13353</v>
      </c>
    </row>
    <row r="8486" spans="1:14" x14ac:dyDescent="0.4">
      <c r="A8486" t="s">
        <v>129</v>
      </c>
      <c r="B8486" t="s">
        <v>12369</v>
      </c>
      <c r="C8486" t="s">
        <v>12370</v>
      </c>
      <c r="D8486" s="1" t="s">
        <v>11639</v>
      </c>
      <c r="E8486" s="1" t="s">
        <v>200</v>
      </c>
      <c r="F8486" t="s">
        <v>125</v>
      </c>
      <c r="G8486" t="s">
        <v>66</v>
      </c>
      <c r="H8486" t="s">
        <v>126</v>
      </c>
      <c r="I8486" s="1" t="s">
        <v>252</v>
      </c>
      <c r="J8486" s="1" t="s">
        <v>88</v>
      </c>
      <c r="K8486" s="1" t="s">
        <v>71</v>
      </c>
      <c r="L8486" t="s">
        <v>44</v>
      </c>
      <c r="M8486" t="str">
        <f>VLOOKUP(F8486, roles!$A:$B,2,FALSE)</f>
        <v>서포터</v>
      </c>
      <c r="N8486" t="s">
        <v>13351</v>
      </c>
    </row>
    <row r="8487" spans="1:14" x14ac:dyDescent="0.4">
      <c r="A8487" t="s">
        <v>790</v>
      </c>
      <c r="B8487" t="s">
        <v>12371</v>
      </c>
      <c r="C8487" t="s">
        <v>2133</v>
      </c>
      <c r="D8487" s="1" t="s">
        <v>11639</v>
      </c>
      <c r="E8487" s="1" t="s">
        <v>200</v>
      </c>
      <c r="F8487" t="s">
        <v>659</v>
      </c>
      <c r="G8487" t="s">
        <v>378</v>
      </c>
      <c r="H8487" t="s">
        <v>219</v>
      </c>
      <c r="I8487" s="1" t="s">
        <v>858</v>
      </c>
      <c r="J8487" s="1" t="s">
        <v>122</v>
      </c>
      <c r="K8487" s="1" t="s">
        <v>114</v>
      </c>
      <c r="L8487" t="s">
        <v>21</v>
      </c>
      <c r="M8487" t="str">
        <f>VLOOKUP(F8487, roles!$A:$B,2,FALSE)</f>
        <v>전사</v>
      </c>
      <c r="N8487" t="s">
        <v>13357</v>
      </c>
    </row>
    <row r="8488" spans="1:14" x14ac:dyDescent="0.4">
      <c r="A8488" t="s">
        <v>1221</v>
      </c>
      <c r="B8488" t="s">
        <v>12372</v>
      </c>
      <c r="C8488" t="s">
        <v>47</v>
      </c>
      <c r="D8488" s="1" t="s">
        <v>11639</v>
      </c>
      <c r="E8488" s="1" t="s">
        <v>200</v>
      </c>
      <c r="F8488" t="s">
        <v>211</v>
      </c>
      <c r="G8488" t="s">
        <v>39</v>
      </c>
      <c r="H8488" t="s">
        <v>318</v>
      </c>
      <c r="I8488" s="1" t="s">
        <v>800</v>
      </c>
      <c r="J8488" s="1" t="s">
        <v>208</v>
      </c>
      <c r="K8488" s="1" t="s">
        <v>189</v>
      </c>
      <c r="L8488" t="s">
        <v>95</v>
      </c>
      <c r="M8488" t="str">
        <f>VLOOKUP(F8488, roles!$A:$B,2,FALSE)</f>
        <v>마법사</v>
      </c>
      <c r="N8488" t="s">
        <v>13353</v>
      </c>
    </row>
    <row r="8489" spans="1:14" x14ac:dyDescent="0.4">
      <c r="A8489" t="s">
        <v>1407</v>
      </c>
      <c r="B8489" t="s">
        <v>12373</v>
      </c>
      <c r="C8489" t="s">
        <v>12374</v>
      </c>
      <c r="D8489" s="1" t="s">
        <v>11639</v>
      </c>
      <c r="E8489" s="1" t="s">
        <v>200</v>
      </c>
      <c r="F8489" t="s">
        <v>402</v>
      </c>
      <c r="G8489" t="s">
        <v>16</v>
      </c>
      <c r="H8489" t="s">
        <v>422</v>
      </c>
      <c r="I8489" s="1" t="s">
        <v>1316</v>
      </c>
      <c r="J8489" s="1" t="s">
        <v>88</v>
      </c>
      <c r="K8489" s="1" t="s">
        <v>71</v>
      </c>
      <c r="L8489" t="s">
        <v>44</v>
      </c>
      <c r="M8489" t="str">
        <f>VLOOKUP(F8489, roles!$A:$B,2,FALSE)</f>
        <v>전사</v>
      </c>
      <c r="N8489" t="s">
        <v>13353</v>
      </c>
    </row>
    <row r="8490" spans="1:14" x14ac:dyDescent="0.4">
      <c r="A8490" t="s">
        <v>1800</v>
      </c>
      <c r="B8490" t="s">
        <v>12375</v>
      </c>
      <c r="C8490" t="s">
        <v>12376</v>
      </c>
      <c r="D8490" s="1" t="s">
        <v>11639</v>
      </c>
      <c r="E8490" s="1" t="s">
        <v>200</v>
      </c>
      <c r="F8490" t="s">
        <v>58</v>
      </c>
      <c r="G8490" t="s">
        <v>16</v>
      </c>
      <c r="H8490" t="s">
        <v>2078</v>
      </c>
      <c r="I8490" s="1" t="s">
        <v>1213</v>
      </c>
      <c r="J8490" s="1" t="s">
        <v>53</v>
      </c>
      <c r="K8490" s="1" t="s">
        <v>28</v>
      </c>
      <c r="L8490" t="s">
        <v>1809</v>
      </c>
      <c r="M8490" t="str">
        <f>VLOOKUP(F8490, roles!$A:$B,2,FALSE)</f>
        <v>원거리 딜러</v>
      </c>
      <c r="N8490" t="s">
        <v>13351</v>
      </c>
    </row>
    <row r="8491" spans="1:14" x14ac:dyDescent="0.4">
      <c r="A8491" t="s">
        <v>1143</v>
      </c>
      <c r="B8491" t="s">
        <v>12377</v>
      </c>
      <c r="C8491" t="s">
        <v>47</v>
      </c>
      <c r="D8491" s="1" t="s">
        <v>11639</v>
      </c>
      <c r="E8491" s="1" t="s">
        <v>200</v>
      </c>
      <c r="F8491" t="s">
        <v>138</v>
      </c>
      <c r="G8491" t="s">
        <v>480</v>
      </c>
      <c r="H8491" t="s">
        <v>421</v>
      </c>
      <c r="I8491" s="1" t="s">
        <v>581</v>
      </c>
      <c r="J8491" s="1" t="s">
        <v>114</v>
      </c>
      <c r="K8491" s="1" t="s">
        <v>130</v>
      </c>
      <c r="L8491" t="s">
        <v>4119</v>
      </c>
      <c r="M8491" t="str">
        <f>VLOOKUP(F8491, roles!$A:$B,2,FALSE)</f>
        <v>원거리 딜러</v>
      </c>
      <c r="N8491" t="s">
        <v>13355</v>
      </c>
    </row>
    <row r="8492" spans="1:14" x14ac:dyDescent="0.4">
      <c r="A8492" t="s">
        <v>642</v>
      </c>
      <c r="B8492" t="s">
        <v>12378</v>
      </c>
      <c r="C8492" t="s">
        <v>47</v>
      </c>
      <c r="D8492" s="1" t="s">
        <v>11639</v>
      </c>
      <c r="E8492" s="1" t="s">
        <v>200</v>
      </c>
      <c r="F8492" t="s">
        <v>162</v>
      </c>
      <c r="G8492" t="s">
        <v>76</v>
      </c>
      <c r="H8492" t="s">
        <v>610</v>
      </c>
      <c r="I8492" s="1" t="s">
        <v>800</v>
      </c>
      <c r="J8492" s="1" t="s">
        <v>96</v>
      </c>
      <c r="K8492" s="1" t="s">
        <v>53</v>
      </c>
      <c r="L8492" t="s">
        <v>595</v>
      </c>
      <c r="M8492" t="str">
        <f>VLOOKUP(F8492, roles!$A:$B,2,FALSE)</f>
        <v>마법사</v>
      </c>
      <c r="N8492" t="s">
        <v>13359</v>
      </c>
    </row>
    <row r="8493" spans="1:14" x14ac:dyDescent="0.4">
      <c r="A8493" t="s">
        <v>1235</v>
      </c>
      <c r="B8493" t="s">
        <v>12379</v>
      </c>
      <c r="C8493" t="s">
        <v>47</v>
      </c>
      <c r="D8493" s="1" t="s">
        <v>11639</v>
      </c>
      <c r="E8493" s="1" t="s">
        <v>200</v>
      </c>
      <c r="F8493" t="s">
        <v>16</v>
      </c>
      <c r="G8493" t="s">
        <v>3382</v>
      </c>
      <c r="H8493" t="s">
        <v>336</v>
      </c>
      <c r="I8493" s="1" t="s">
        <v>127</v>
      </c>
      <c r="J8493" s="1" t="s">
        <v>62</v>
      </c>
      <c r="K8493" s="1" t="s">
        <v>108</v>
      </c>
      <c r="L8493" t="s">
        <v>7731</v>
      </c>
      <c r="M8493" t="str">
        <f>VLOOKUP(F8493, roles!$A:$B,2,FALSE)</f>
        <v>원거리 딜러</v>
      </c>
      <c r="N8493" t="s">
        <v>13355</v>
      </c>
    </row>
    <row r="8494" spans="1:14" x14ac:dyDescent="0.4">
      <c r="A8494" t="s">
        <v>1962</v>
      </c>
      <c r="B8494" t="s">
        <v>12380</v>
      </c>
      <c r="C8494" t="s">
        <v>47</v>
      </c>
      <c r="D8494" s="1" t="s">
        <v>11639</v>
      </c>
      <c r="E8494" s="1" t="s">
        <v>200</v>
      </c>
      <c r="F8494" t="s">
        <v>76</v>
      </c>
      <c r="G8494" t="s">
        <v>40</v>
      </c>
      <c r="H8494" t="s">
        <v>331</v>
      </c>
      <c r="I8494" s="1" t="s">
        <v>590</v>
      </c>
      <c r="J8494" s="1" t="s">
        <v>53</v>
      </c>
      <c r="K8494" s="1" t="s">
        <v>28</v>
      </c>
      <c r="L8494" t="s">
        <v>1809</v>
      </c>
      <c r="M8494" t="str">
        <f>VLOOKUP(F8494, roles!$A:$B,2,FALSE)</f>
        <v>마법사</v>
      </c>
      <c r="N8494" t="s">
        <v>13351</v>
      </c>
    </row>
    <row r="8495" spans="1:14" x14ac:dyDescent="0.4">
      <c r="A8495" t="s">
        <v>1965</v>
      </c>
      <c r="B8495" t="s">
        <v>12381</v>
      </c>
      <c r="C8495" t="s">
        <v>47</v>
      </c>
      <c r="D8495" s="1" t="s">
        <v>11639</v>
      </c>
      <c r="E8495" s="1" t="s">
        <v>200</v>
      </c>
      <c r="F8495" t="s">
        <v>702</v>
      </c>
      <c r="G8495" t="s">
        <v>162</v>
      </c>
      <c r="H8495" t="s">
        <v>250</v>
      </c>
      <c r="I8495" s="1" t="s">
        <v>1175</v>
      </c>
      <c r="J8495" s="1" t="s">
        <v>406</v>
      </c>
      <c r="K8495" s="1" t="s">
        <v>382</v>
      </c>
      <c r="L8495" t="s">
        <v>21</v>
      </c>
      <c r="M8495" t="str">
        <f>VLOOKUP(F8495, roles!$A:$B,2,FALSE)</f>
        <v>암살자</v>
      </c>
      <c r="N8495" t="s">
        <v>13351</v>
      </c>
    </row>
    <row r="8496" spans="1:14" x14ac:dyDescent="0.4">
      <c r="A8496" t="s">
        <v>1969</v>
      </c>
      <c r="B8496" t="s">
        <v>12382</v>
      </c>
      <c r="C8496" t="s">
        <v>47</v>
      </c>
      <c r="D8496" s="1" t="s">
        <v>11639</v>
      </c>
      <c r="E8496" s="1" t="s">
        <v>200</v>
      </c>
      <c r="F8496" t="s">
        <v>116</v>
      </c>
      <c r="G8496" t="s">
        <v>118</v>
      </c>
      <c r="H8496" t="s">
        <v>138</v>
      </c>
      <c r="I8496" s="1" t="s">
        <v>966</v>
      </c>
      <c r="J8496" s="1" t="s">
        <v>96</v>
      </c>
      <c r="K8496" s="1" t="s">
        <v>88</v>
      </c>
      <c r="L8496" t="s">
        <v>21</v>
      </c>
      <c r="M8496" t="str">
        <f>VLOOKUP(F8496, roles!$A:$B,2,FALSE)</f>
        <v>전사</v>
      </c>
      <c r="N8496" t="s">
        <v>13351</v>
      </c>
    </row>
    <row r="8497" spans="1:14" x14ac:dyDescent="0.4">
      <c r="A8497" t="s">
        <v>119</v>
      </c>
      <c r="B8497" t="s">
        <v>12383</v>
      </c>
      <c r="C8497" t="s">
        <v>12384</v>
      </c>
      <c r="D8497" s="1" t="s">
        <v>11639</v>
      </c>
      <c r="E8497" s="1" t="s">
        <v>200</v>
      </c>
      <c r="F8497" t="s">
        <v>803</v>
      </c>
      <c r="G8497" t="s">
        <v>1385</v>
      </c>
      <c r="H8497" t="s">
        <v>239</v>
      </c>
      <c r="I8497" s="1" t="s">
        <v>912</v>
      </c>
      <c r="J8497" s="1" t="s">
        <v>135</v>
      </c>
      <c r="K8497" s="1" t="s">
        <v>108</v>
      </c>
      <c r="L8497" t="s">
        <v>166</v>
      </c>
      <c r="M8497" t="str">
        <f>VLOOKUP(F8497, roles!$A:$B,2,FALSE)</f>
        <v>암살자</v>
      </c>
      <c r="N8497" t="s">
        <v>13356</v>
      </c>
    </row>
    <row r="8498" spans="1:14" x14ac:dyDescent="0.4">
      <c r="A8498" t="s">
        <v>1974</v>
      </c>
      <c r="B8498" t="s">
        <v>12385</v>
      </c>
      <c r="C8498" t="s">
        <v>11975</v>
      </c>
      <c r="D8498" s="1" t="s">
        <v>11639</v>
      </c>
      <c r="E8498" s="1" t="s">
        <v>200</v>
      </c>
      <c r="F8498" t="s">
        <v>722</v>
      </c>
      <c r="G8498" t="s">
        <v>1131</v>
      </c>
      <c r="H8498" t="s">
        <v>332</v>
      </c>
      <c r="I8498" s="1" t="s">
        <v>1365</v>
      </c>
      <c r="J8498" s="1" t="s">
        <v>53</v>
      </c>
      <c r="K8498" s="1" t="s">
        <v>28</v>
      </c>
      <c r="L8498" t="s">
        <v>1809</v>
      </c>
      <c r="M8498" t="str">
        <f>VLOOKUP(F8498, roles!$A:$B,2,FALSE)</f>
        <v>탱커</v>
      </c>
      <c r="N8498" t="s">
        <v>13355</v>
      </c>
    </row>
    <row r="8499" spans="1:14" x14ac:dyDescent="0.4">
      <c r="A8499" t="s">
        <v>1978</v>
      </c>
      <c r="B8499" t="s">
        <v>12386</v>
      </c>
      <c r="C8499" t="s">
        <v>47</v>
      </c>
      <c r="D8499" s="1" t="s">
        <v>11639</v>
      </c>
      <c r="E8499" s="1" t="s">
        <v>200</v>
      </c>
      <c r="F8499" t="s">
        <v>968</v>
      </c>
      <c r="G8499" t="s">
        <v>185</v>
      </c>
      <c r="H8499" t="s">
        <v>722</v>
      </c>
      <c r="I8499" s="1" t="s">
        <v>349</v>
      </c>
      <c r="J8499" s="1" t="s">
        <v>256</v>
      </c>
      <c r="K8499" s="1" t="s">
        <v>229</v>
      </c>
      <c r="L8499" t="s">
        <v>95</v>
      </c>
      <c r="M8499" t="str">
        <f>VLOOKUP(F8499, roles!$A:$B,2,FALSE)</f>
        <v>마법사</v>
      </c>
      <c r="N8499" t="s">
        <v>13351</v>
      </c>
    </row>
    <row r="8500" spans="1:14" x14ac:dyDescent="0.4">
      <c r="A8500" t="s">
        <v>1704</v>
      </c>
      <c r="B8500" t="s">
        <v>12387</v>
      </c>
      <c r="C8500" t="s">
        <v>47</v>
      </c>
      <c r="D8500" s="1" t="s">
        <v>11639</v>
      </c>
      <c r="E8500" s="1" t="s">
        <v>200</v>
      </c>
      <c r="F8500" t="s">
        <v>332</v>
      </c>
      <c r="G8500" t="s">
        <v>2027</v>
      </c>
      <c r="H8500" t="s">
        <v>2770</v>
      </c>
      <c r="I8500" s="1" t="s">
        <v>943</v>
      </c>
      <c r="J8500" s="1" t="s">
        <v>229</v>
      </c>
      <c r="K8500" s="1" t="s">
        <v>216</v>
      </c>
      <c r="L8500" t="s">
        <v>21</v>
      </c>
      <c r="M8500" t="str">
        <f>VLOOKUP(F8500, roles!$A:$B,2,FALSE)</f>
        <v>탱커</v>
      </c>
      <c r="N8500" t="s">
        <v>13351</v>
      </c>
    </row>
    <row r="8501" spans="1:14" x14ac:dyDescent="0.4">
      <c r="A8501" t="s">
        <v>796</v>
      </c>
      <c r="B8501" t="s">
        <v>12388</v>
      </c>
      <c r="C8501" t="s">
        <v>12389</v>
      </c>
      <c r="D8501" s="1" t="s">
        <v>11639</v>
      </c>
      <c r="E8501" s="1" t="s">
        <v>200</v>
      </c>
      <c r="F8501" t="s">
        <v>232</v>
      </c>
      <c r="G8501" t="s">
        <v>480</v>
      </c>
      <c r="H8501" t="s">
        <v>536</v>
      </c>
      <c r="I8501" s="1" t="s">
        <v>1035</v>
      </c>
      <c r="J8501" s="1" t="s">
        <v>96</v>
      </c>
      <c r="K8501" s="1" t="s">
        <v>88</v>
      </c>
      <c r="L8501" t="s">
        <v>21</v>
      </c>
      <c r="M8501" t="str">
        <f>VLOOKUP(F8501, roles!$A:$B,2,FALSE)</f>
        <v>마법사</v>
      </c>
      <c r="N8501" t="s">
        <v>13351</v>
      </c>
    </row>
    <row r="8502" spans="1:14" x14ac:dyDescent="0.4">
      <c r="A8502" t="s">
        <v>1095</v>
      </c>
      <c r="B8502" t="s">
        <v>12390</v>
      </c>
      <c r="C8502" t="s">
        <v>47</v>
      </c>
      <c r="D8502" s="1" t="s">
        <v>11639</v>
      </c>
      <c r="E8502" s="1" t="s">
        <v>200</v>
      </c>
      <c r="F8502" t="s">
        <v>919</v>
      </c>
      <c r="G8502" t="s">
        <v>16</v>
      </c>
      <c r="H8502" t="s">
        <v>368</v>
      </c>
      <c r="I8502" s="1" t="s">
        <v>763</v>
      </c>
      <c r="J8502" s="1" t="s">
        <v>71</v>
      </c>
      <c r="K8502" s="1" t="s">
        <v>81</v>
      </c>
      <c r="L8502" t="s">
        <v>4119</v>
      </c>
      <c r="M8502" t="str">
        <f>VLOOKUP(F8502, roles!$A:$B,2,FALSE)</f>
        <v>원거리 딜러</v>
      </c>
      <c r="N8502" t="s">
        <v>13359</v>
      </c>
    </row>
    <row r="8503" spans="1:14" x14ac:dyDescent="0.4">
      <c r="A8503" t="s">
        <v>1987</v>
      </c>
      <c r="B8503" t="s">
        <v>12391</v>
      </c>
      <c r="C8503" t="s">
        <v>12392</v>
      </c>
      <c r="D8503" s="1" t="s">
        <v>11639</v>
      </c>
      <c r="E8503" s="1" t="s">
        <v>200</v>
      </c>
      <c r="F8503" t="s">
        <v>76</v>
      </c>
      <c r="G8503" t="s">
        <v>219</v>
      </c>
      <c r="H8503" t="s">
        <v>1277</v>
      </c>
      <c r="I8503" s="1" t="s">
        <v>931</v>
      </c>
      <c r="J8503" s="1" t="s">
        <v>96</v>
      </c>
      <c r="K8503" s="1" t="s">
        <v>88</v>
      </c>
      <c r="L8503" t="s">
        <v>21</v>
      </c>
      <c r="M8503" t="str">
        <f>VLOOKUP(F8503, roles!$A:$B,2,FALSE)</f>
        <v>마법사</v>
      </c>
      <c r="N8503" t="s">
        <v>13355</v>
      </c>
    </row>
    <row r="8504" spans="1:14" x14ac:dyDescent="0.4">
      <c r="A8504" t="s">
        <v>452</v>
      </c>
      <c r="B8504" t="s">
        <v>12393</v>
      </c>
      <c r="C8504" t="s">
        <v>90</v>
      </c>
      <c r="D8504" s="1" t="s">
        <v>11639</v>
      </c>
      <c r="E8504" s="1" t="s">
        <v>200</v>
      </c>
      <c r="F8504" t="s">
        <v>721</v>
      </c>
      <c r="G8504" t="s">
        <v>197</v>
      </c>
      <c r="H8504" t="s">
        <v>722</v>
      </c>
      <c r="I8504" s="1" t="s">
        <v>581</v>
      </c>
      <c r="J8504" s="1" t="s">
        <v>175</v>
      </c>
      <c r="K8504" s="1" t="s">
        <v>315</v>
      </c>
      <c r="L8504" t="s">
        <v>7101</v>
      </c>
      <c r="M8504" t="str">
        <f>VLOOKUP(F8504, roles!$A:$B,2,FALSE)</f>
        <v>암살자</v>
      </c>
      <c r="N8504" t="s">
        <v>13355</v>
      </c>
    </row>
    <row r="8505" spans="1:14" x14ac:dyDescent="0.4">
      <c r="A8505" t="s">
        <v>1993</v>
      </c>
      <c r="B8505" t="s">
        <v>12394</v>
      </c>
      <c r="C8505" t="s">
        <v>47</v>
      </c>
      <c r="D8505" s="1" t="s">
        <v>11639</v>
      </c>
      <c r="E8505" s="1" t="s">
        <v>200</v>
      </c>
      <c r="F8505" t="s">
        <v>919</v>
      </c>
      <c r="G8505" t="s">
        <v>318</v>
      </c>
      <c r="H8505" t="s">
        <v>361</v>
      </c>
      <c r="I8505" s="1" t="s">
        <v>543</v>
      </c>
      <c r="J8505" s="1" t="s">
        <v>477</v>
      </c>
      <c r="K8505" s="1" t="s">
        <v>487</v>
      </c>
      <c r="L8505" t="s">
        <v>3860</v>
      </c>
      <c r="M8505" t="str">
        <f>VLOOKUP(F8505, roles!$A:$B,2,FALSE)</f>
        <v>원거리 딜러</v>
      </c>
      <c r="N8505" t="s">
        <v>13355</v>
      </c>
    </row>
    <row r="8506" spans="1:14" x14ac:dyDescent="0.4">
      <c r="A8506" t="s">
        <v>1769</v>
      </c>
      <c r="B8506" t="s">
        <v>12395</v>
      </c>
      <c r="C8506" t="s">
        <v>47</v>
      </c>
      <c r="D8506" s="1" t="s">
        <v>11639</v>
      </c>
      <c r="E8506" s="1" t="s">
        <v>200</v>
      </c>
      <c r="F8506" t="s">
        <v>1277</v>
      </c>
      <c r="G8506" t="s">
        <v>1322</v>
      </c>
      <c r="H8506" t="s">
        <v>659</v>
      </c>
      <c r="I8506" s="1" t="s">
        <v>744</v>
      </c>
      <c r="J8506" s="1" t="s">
        <v>130</v>
      </c>
      <c r="K8506" s="1" t="s">
        <v>153</v>
      </c>
      <c r="L8506" t="s">
        <v>5266</v>
      </c>
      <c r="M8506" t="str">
        <f>VLOOKUP(F8506, roles!$A:$B,2,FALSE)</f>
        <v>탱커</v>
      </c>
      <c r="N8506" t="s">
        <v>13351</v>
      </c>
    </row>
    <row r="8507" spans="1:14" x14ac:dyDescent="0.4">
      <c r="A8507" t="s">
        <v>1462</v>
      </c>
      <c r="B8507" t="s">
        <v>12396</v>
      </c>
      <c r="C8507" t="s">
        <v>47</v>
      </c>
      <c r="D8507" s="1" t="s">
        <v>11639</v>
      </c>
      <c r="E8507" s="1" t="s">
        <v>200</v>
      </c>
      <c r="F8507" t="s">
        <v>1146</v>
      </c>
      <c r="G8507" t="s">
        <v>968</v>
      </c>
      <c r="H8507" t="s">
        <v>536</v>
      </c>
      <c r="I8507" s="1" t="s">
        <v>599</v>
      </c>
      <c r="J8507" s="1" t="s">
        <v>88</v>
      </c>
      <c r="K8507" s="1" t="s">
        <v>71</v>
      </c>
      <c r="L8507" t="s">
        <v>44</v>
      </c>
      <c r="M8507" t="str">
        <f>VLOOKUP(F8507, roles!$A:$B,2,FALSE)</f>
        <v>마법사</v>
      </c>
      <c r="N8507" t="s">
        <v>13351</v>
      </c>
    </row>
    <row r="8508" spans="1:14" x14ac:dyDescent="0.4">
      <c r="A8508" t="s">
        <v>1496</v>
      </c>
      <c r="B8508" t="s">
        <v>12397</v>
      </c>
      <c r="C8508" t="s">
        <v>47</v>
      </c>
      <c r="D8508" s="1" t="s">
        <v>11639</v>
      </c>
      <c r="E8508" s="1" t="s">
        <v>200</v>
      </c>
      <c r="F8508" t="s">
        <v>64</v>
      </c>
      <c r="G8508" t="s">
        <v>1690</v>
      </c>
      <c r="H8508" t="s">
        <v>332</v>
      </c>
      <c r="I8508" s="1" t="s">
        <v>398</v>
      </c>
      <c r="J8508" s="1" t="s">
        <v>1106</v>
      </c>
      <c r="K8508" s="1" t="s">
        <v>1167</v>
      </c>
      <c r="L8508" t="s">
        <v>3860</v>
      </c>
      <c r="M8508" t="str">
        <f>VLOOKUP(F8508, roles!$A:$B,2,FALSE)</f>
        <v>탱커</v>
      </c>
      <c r="N8508" t="s">
        <v>13356</v>
      </c>
    </row>
    <row r="8509" spans="1:14" x14ac:dyDescent="0.4">
      <c r="A8509" t="s">
        <v>1039</v>
      </c>
      <c r="B8509" t="s">
        <v>12398</v>
      </c>
      <c r="C8509" t="s">
        <v>47</v>
      </c>
      <c r="D8509" s="1" t="s">
        <v>11639</v>
      </c>
      <c r="E8509" s="1" t="s">
        <v>200</v>
      </c>
      <c r="F8509" t="s">
        <v>57</v>
      </c>
      <c r="G8509" t="s">
        <v>197</v>
      </c>
      <c r="H8509" t="s">
        <v>50</v>
      </c>
      <c r="I8509" s="1" t="s">
        <v>616</v>
      </c>
      <c r="J8509" s="1" t="s">
        <v>88</v>
      </c>
      <c r="K8509" s="1" t="s">
        <v>62</v>
      </c>
      <c r="L8509" t="s">
        <v>70</v>
      </c>
      <c r="M8509" t="str">
        <f>VLOOKUP(F8509, roles!$A:$B,2,FALSE)</f>
        <v>전사</v>
      </c>
      <c r="N8509" t="s">
        <v>13355</v>
      </c>
    </row>
    <row r="8510" spans="1:14" x14ac:dyDescent="0.4">
      <c r="A8510" t="s">
        <v>1453</v>
      </c>
      <c r="B8510" t="s">
        <v>12399</v>
      </c>
      <c r="C8510" t="s">
        <v>12400</v>
      </c>
      <c r="D8510" s="1" t="s">
        <v>11639</v>
      </c>
      <c r="E8510" s="1" t="s">
        <v>200</v>
      </c>
      <c r="F8510" t="s">
        <v>995</v>
      </c>
      <c r="G8510" t="s">
        <v>946</v>
      </c>
      <c r="H8510" t="s">
        <v>76</v>
      </c>
      <c r="I8510" s="1" t="s">
        <v>1226</v>
      </c>
      <c r="J8510" s="1" t="s">
        <v>889</v>
      </c>
      <c r="K8510" s="1" t="s">
        <v>199</v>
      </c>
      <c r="L8510" t="s">
        <v>4119</v>
      </c>
      <c r="M8510" t="str">
        <f>VLOOKUP(F8510, roles!$A:$B,2,FALSE)</f>
        <v>전사</v>
      </c>
      <c r="N8510" t="s">
        <v>13355</v>
      </c>
    </row>
    <row r="8511" spans="1:14" x14ac:dyDescent="0.4">
      <c r="A8511" t="s">
        <v>1427</v>
      </c>
      <c r="B8511" t="s">
        <v>12401</v>
      </c>
      <c r="C8511" t="s">
        <v>12402</v>
      </c>
      <c r="D8511" s="1" t="s">
        <v>11639</v>
      </c>
      <c r="E8511" s="1" t="s">
        <v>200</v>
      </c>
      <c r="F8511" t="s">
        <v>654</v>
      </c>
      <c r="G8511" t="s">
        <v>31</v>
      </c>
      <c r="H8511" t="s">
        <v>480</v>
      </c>
      <c r="I8511" s="1" t="s">
        <v>458</v>
      </c>
      <c r="J8511" s="1" t="s">
        <v>88</v>
      </c>
      <c r="K8511" s="1" t="s">
        <v>53</v>
      </c>
      <c r="L8511" t="s">
        <v>418</v>
      </c>
      <c r="M8511" t="str">
        <f>VLOOKUP(F8511, roles!$A:$B,2,FALSE)</f>
        <v>마법사</v>
      </c>
      <c r="N8511" t="s">
        <v>13356</v>
      </c>
    </row>
    <row r="8512" spans="1:14" x14ac:dyDescent="0.4">
      <c r="A8512" t="s">
        <v>2006</v>
      </c>
      <c r="B8512" t="s">
        <v>12403</v>
      </c>
      <c r="C8512" t="s">
        <v>47</v>
      </c>
      <c r="D8512" s="1" t="s">
        <v>11639</v>
      </c>
      <c r="E8512" s="1" t="s">
        <v>200</v>
      </c>
      <c r="F8512" t="s">
        <v>250</v>
      </c>
      <c r="G8512" t="s">
        <v>1802</v>
      </c>
      <c r="H8512" t="s">
        <v>185</v>
      </c>
      <c r="I8512" s="1" t="s">
        <v>683</v>
      </c>
      <c r="J8512" s="1" t="s">
        <v>96</v>
      </c>
      <c r="K8512" s="1" t="s">
        <v>88</v>
      </c>
      <c r="L8512" t="s">
        <v>21</v>
      </c>
      <c r="M8512" t="str">
        <f>VLOOKUP(F8512, roles!$A:$B,2,FALSE)</f>
        <v>탱커</v>
      </c>
      <c r="N8512" t="s">
        <v>13351</v>
      </c>
    </row>
    <row r="8513" spans="1:14" x14ac:dyDescent="0.4">
      <c r="A8513" t="s">
        <v>1675</v>
      </c>
      <c r="B8513" t="s">
        <v>12404</v>
      </c>
      <c r="C8513" t="s">
        <v>47</v>
      </c>
      <c r="D8513" s="1" t="s">
        <v>11639</v>
      </c>
      <c r="E8513" s="1" t="s">
        <v>200</v>
      </c>
      <c r="F8513" t="s">
        <v>421</v>
      </c>
      <c r="G8513" t="s">
        <v>76</v>
      </c>
      <c r="H8513" t="s">
        <v>57</v>
      </c>
      <c r="I8513" s="1" t="s">
        <v>596</v>
      </c>
      <c r="J8513" s="1" t="s">
        <v>104</v>
      </c>
      <c r="K8513" s="1" t="s">
        <v>28</v>
      </c>
      <c r="L8513" t="s">
        <v>5724</v>
      </c>
      <c r="M8513" t="str">
        <f>VLOOKUP(F8513, roles!$A:$B,2,FALSE)</f>
        <v>원거리 딜러</v>
      </c>
      <c r="N8513" t="s">
        <v>13356</v>
      </c>
    </row>
    <row r="8514" spans="1:14" x14ac:dyDescent="0.4">
      <c r="A8514" t="s">
        <v>1187</v>
      </c>
      <c r="B8514" t="s">
        <v>12405</v>
      </c>
      <c r="C8514" t="s">
        <v>12406</v>
      </c>
      <c r="D8514" s="1" t="s">
        <v>11639</v>
      </c>
      <c r="E8514" s="1" t="s">
        <v>200</v>
      </c>
      <c r="F8514" t="s">
        <v>1131</v>
      </c>
      <c r="G8514" t="s">
        <v>91</v>
      </c>
      <c r="H8514" t="s">
        <v>336</v>
      </c>
      <c r="I8514" s="1" t="s">
        <v>405</v>
      </c>
      <c r="J8514" s="1" t="s">
        <v>104</v>
      </c>
      <c r="K8514" s="1" t="s">
        <v>96</v>
      </c>
      <c r="L8514" t="s">
        <v>21</v>
      </c>
      <c r="M8514" t="str">
        <f>VLOOKUP(F8514, roles!$A:$B,2,FALSE)</f>
        <v>탱커</v>
      </c>
      <c r="N8514" t="s">
        <v>13355</v>
      </c>
    </row>
    <row r="8515" spans="1:14" x14ac:dyDescent="0.4">
      <c r="A8515" t="s">
        <v>1764</v>
      </c>
      <c r="B8515" t="s">
        <v>12407</v>
      </c>
      <c r="C8515" t="s">
        <v>47</v>
      </c>
      <c r="D8515" s="1" t="s">
        <v>11639</v>
      </c>
      <c r="E8515" s="1" t="s">
        <v>200</v>
      </c>
      <c r="F8515" t="s">
        <v>331</v>
      </c>
      <c r="G8515" t="s">
        <v>722</v>
      </c>
      <c r="H8515" t="s">
        <v>118</v>
      </c>
      <c r="I8515" s="1" t="s">
        <v>656</v>
      </c>
      <c r="J8515" s="1" t="s">
        <v>104</v>
      </c>
      <c r="K8515" s="1" t="s">
        <v>108</v>
      </c>
      <c r="L8515" t="s">
        <v>3886</v>
      </c>
      <c r="M8515" t="str">
        <f>VLOOKUP(F8515, roles!$A:$B,2,FALSE)</f>
        <v>암살자</v>
      </c>
      <c r="N8515" t="s">
        <v>13354</v>
      </c>
    </row>
    <row r="8516" spans="1:14" x14ac:dyDescent="0.4">
      <c r="A8516" t="s">
        <v>854</v>
      </c>
      <c r="B8516" t="s">
        <v>12408</v>
      </c>
      <c r="C8516" t="s">
        <v>47</v>
      </c>
      <c r="D8516" s="1" t="s">
        <v>11639</v>
      </c>
      <c r="E8516" s="1" t="s">
        <v>200</v>
      </c>
      <c r="F8516" t="s">
        <v>118</v>
      </c>
      <c r="G8516" t="s">
        <v>909</v>
      </c>
      <c r="H8516" t="s">
        <v>354</v>
      </c>
      <c r="I8516" s="1" t="s">
        <v>1353</v>
      </c>
      <c r="J8516" s="1" t="s">
        <v>108</v>
      </c>
      <c r="K8516" s="1" t="s">
        <v>108</v>
      </c>
      <c r="L8516" t="s">
        <v>1691</v>
      </c>
      <c r="M8516" t="str">
        <f>VLOOKUP(F8516, roles!$A:$B,2,FALSE)</f>
        <v>전사</v>
      </c>
      <c r="N8516" t="s">
        <v>13351</v>
      </c>
    </row>
    <row r="8517" spans="1:14" x14ac:dyDescent="0.4">
      <c r="A8517" t="s">
        <v>832</v>
      </c>
      <c r="B8517" t="s">
        <v>12409</v>
      </c>
      <c r="C8517" t="s">
        <v>231</v>
      </c>
      <c r="D8517" s="1" t="s">
        <v>11639</v>
      </c>
      <c r="E8517" s="1" t="s">
        <v>200</v>
      </c>
      <c r="F8517" t="s">
        <v>686</v>
      </c>
      <c r="G8517" t="s">
        <v>476</v>
      </c>
      <c r="H8517" t="s">
        <v>197</v>
      </c>
      <c r="I8517" s="1" t="s">
        <v>1009</v>
      </c>
      <c r="J8517" s="1" t="s">
        <v>35</v>
      </c>
      <c r="K8517" s="1" t="s">
        <v>35</v>
      </c>
      <c r="L8517" t="s">
        <v>1691</v>
      </c>
      <c r="M8517" t="str">
        <f>VLOOKUP(F8517, roles!$A:$B,2,FALSE)</f>
        <v>탱커</v>
      </c>
      <c r="N8517" t="s">
        <v>13353</v>
      </c>
    </row>
    <row r="8518" spans="1:14" x14ac:dyDescent="0.4">
      <c r="A8518" t="s">
        <v>348</v>
      </c>
      <c r="B8518" t="s">
        <v>12410</v>
      </c>
      <c r="C8518" t="s">
        <v>47</v>
      </c>
      <c r="D8518" s="1" t="s">
        <v>11639</v>
      </c>
      <c r="E8518" s="1" t="s">
        <v>200</v>
      </c>
      <c r="F8518" t="s">
        <v>729</v>
      </c>
      <c r="G8518" t="s">
        <v>2142</v>
      </c>
      <c r="H8518" t="s">
        <v>39</v>
      </c>
      <c r="I8518" s="1" t="s">
        <v>228</v>
      </c>
      <c r="J8518" s="1" t="s">
        <v>2350</v>
      </c>
      <c r="K8518" s="1" t="s">
        <v>399</v>
      </c>
      <c r="L8518" t="s">
        <v>3860</v>
      </c>
      <c r="M8518" t="str">
        <f>VLOOKUP(F8518, roles!$A:$B,2,FALSE)</f>
        <v>마법사</v>
      </c>
      <c r="N8518" t="s">
        <v>13351</v>
      </c>
    </row>
    <row r="8519" spans="1:14" x14ac:dyDescent="0.4">
      <c r="A8519" t="s">
        <v>286</v>
      </c>
      <c r="B8519" t="s">
        <v>12411</v>
      </c>
      <c r="C8519" t="s">
        <v>12412</v>
      </c>
      <c r="D8519" s="1" t="s">
        <v>11639</v>
      </c>
      <c r="E8519" s="1" t="s">
        <v>200</v>
      </c>
      <c r="F8519" t="s">
        <v>968</v>
      </c>
      <c r="G8519" t="s">
        <v>84</v>
      </c>
      <c r="H8519" t="s">
        <v>156</v>
      </c>
      <c r="I8519" s="1" t="s">
        <v>369</v>
      </c>
      <c r="J8519" s="1" t="s">
        <v>147</v>
      </c>
      <c r="K8519" s="1" t="s">
        <v>893</v>
      </c>
      <c r="L8519" t="s">
        <v>4112</v>
      </c>
      <c r="M8519" t="str">
        <f>VLOOKUP(F8519, roles!$A:$B,2,FALSE)</f>
        <v>마법사</v>
      </c>
      <c r="N8519" t="s">
        <v>13351</v>
      </c>
    </row>
    <row r="8520" spans="1:14" x14ac:dyDescent="0.4">
      <c r="A8520" t="s">
        <v>705</v>
      </c>
      <c r="B8520" t="s">
        <v>12413</v>
      </c>
      <c r="C8520" t="s">
        <v>47</v>
      </c>
      <c r="D8520" s="1" t="s">
        <v>11639</v>
      </c>
      <c r="E8520" s="1" t="s">
        <v>200</v>
      </c>
      <c r="F8520" t="s">
        <v>57</v>
      </c>
      <c r="G8520" t="s">
        <v>360</v>
      </c>
      <c r="H8520" t="s">
        <v>1276</v>
      </c>
      <c r="I8520" s="1" t="s">
        <v>767</v>
      </c>
      <c r="J8520" s="1" t="s">
        <v>163</v>
      </c>
      <c r="K8520" s="1" t="s">
        <v>935</v>
      </c>
      <c r="L8520" t="s">
        <v>4112</v>
      </c>
      <c r="M8520" t="str">
        <f>VLOOKUP(F8520, roles!$A:$B,2,FALSE)</f>
        <v>전사</v>
      </c>
      <c r="N8520" t="s">
        <v>13351</v>
      </c>
    </row>
    <row r="8521" spans="1:14" x14ac:dyDescent="0.4">
      <c r="A8521" t="s">
        <v>1252</v>
      </c>
      <c r="B8521" t="s">
        <v>12414</v>
      </c>
      <c r="C8521" t="s">
        <v>47</v>
      </c>
      <c r="D8521" s="1" t="s">
        <v>11639</v>
      </c>
      <c r="E8521" s="1" t="s">
        <v>200</v>
      </c>
      <c r="F8521" t="s">
        <v>126</v>
      </c>
      <c r="G8521" t="s">
        <v>529</v>
      </c>
      <c r="H8521" t="s">
        <v>125</v>
      </c>
      <c r="I8521" s="1" t="s">
        <v>563</v>
      </c>
      <c r="J8521" s="1" t="s">
        <v>62</v>
      </c>
      <c r="K8521" s="1" t="s">
        <v>45</v>
      </c>
      <c r="L8521" t="s">
        <v>215</v>
      </c>
      <c r="M8521" t="str">
        <f>VLOOKUP(F8521, roles!$A:$B,2,FALSE)</f>
        <v>서포터</v>
      </c>
      <c r="N8521" t="s">
        <v>13351</v>
      </c>
    </row>
    <row r="8522" spans="1:14" x14ac:dyDescent="0.4">
      <c r="A8522" t="s">
        <v>192</v>
      </c>
      <c r="B8522" t="s">
        <v>12415</v>
      </c>
      <c r="C8522" t="s">
        <v>47</v>
      </c>
      <c r="D8522" s="1" t="s">
        <v>11639</v>
      </c>
      <c r="E8522" s="1" t="s">
        <v>200</v>
      </c>
      <c r="F8522" t="s">
        <v>919</v>
      </c>
      <c r="G8522" t="s">
        <v>117</v>
      </c>
      <c r="H8522" t="s">
        <v>155</v>
      </c>
      <c r="I8522" s="1" t="s">
        <v>1158</v>
      </c>
      <c r="J8522" s="1" t="s">
        <v>81</v>
      </c>
      <c r="K8522" s="1" t="s">
        <v>104</v>
      </c>
      <c r="L8522" t="s">
        <v>4565</v>
      </c>
      <c r="M8522" t="str">
        <f>VLOOKUP(F8522, roles!$A:$B,2,FALSE)</f>
        <v>원거리 딜러</v>
      </c>
      <c r="N8522" t="s">
        <v>13351</v>
      </c>
    </row>
    <row r="8523" spans="1:14" x14ac:dyDescent="0.4">
      <c r="A8523" t="s">
        <v>1230</v>
      </c>
      <c r="B8523" t="s">
        <v>12416</v>
      </c>
      <c r="C8523" t="s">
        <v>6805</v>
      </c>
      <c r="D8523" s="1" t="s">
        <v>11639</v>
      </c>
      <c r="E8523" s="1" t="s">
        <v>200</v>
      </c>
      <c r="F8523" t="s">
        <v>18</v>
      </c>
      <c r="G8523" t="s">
        <v>849</v>
      </c>
      <c r="H8523" t="s">
        <v>3544</v>
      </c>
      <c r="I8523" s="1" t="s">
        <v>798</v>
      </c>
      <c r="J8523" s="1" t="s">
        <v>198</v>
      </c>
      <c r="K8523" s="1" t="s">
        <v>406</v>
      </c>
      <c r="L8523" t="s">
        <v>3886</v>
      </c>
      <c r="M8523" t="str">
        <f>VLOOKUP(F8523, roles!$A:$B,2,FALSE)</f>
        <v>원거리 딜러</v>
      </c>
      <c r="N8523" t="s">
        <v>13351</v>
      </c>
    </row>
    <row r="8524" spans="1:14" x14ac:dyDescent="0.4">
      <c r="A8524" t="s">
        <v>2038</v>
      </c>
      <c r="B8524" t="s">
        <v>12417</v>
      </c>
      <c r="C8524" t="s">
        <v>47</v>
      </c>
      <c r="D8524" s="1" t="s">
        <v>11639</v>
      </c>
      <c r="E8524" s="1" t="s">
        <v>200</v>
      </c>
      <c r="F8524" t="s">
        <v>1118</v>
      </c>
      <c r="G8524" t="s">
        <v>250</v>
      </c>
      <c r="H8524" t="s">
        <v>2413</v>
      </c>
      <c r="I8524" s="1" t="s">
        <v>1102</v>
      </c>
      <c r="J8524" s="1" t="s">
        <v>473</v>
      </c>
      <c r="K8524" s="1" t="s">
        <v>473</v>
      </c>
      <c r="L8524" t="s">
        <v>1691</v>
      </c>
      <c r="M8524" t="str">
        <f>VLOOKUP(F8524, roles!$A:$B,2,FALSE)</f>
        <v>마법사</v>
      </c>
      <c r="N8524" t="s">
        <v>13351</v>
      </c>
    </row>
    <row r="8525" spans="1:14" x14ac:dyDescent="0.4">
      <c r="A8525" t="s">
        <v>423</v>
      </c>
      <c r="B8525" t="s">
        <v>12418</v>
      </c>
      <c r="C8525" t="s">
        <v>47</v>
      </c>
      <c r="D8525" s="1" t="s">
        <v>11639</v>
      </c>
      <c r="E8525" s="1" t="s">
        <v>200</v>
      </c>
      <c r="F8525" t="s">
        <v>58</v>
      </c>
      <c r="G8525" t="s">
        <v>722</v>
      </c>
      <c r="H8525" t="s">
        <v>480</v>
      </c>
      <c r="I8525" s="1" t="s">
        <v>163</v>
      </c>
      <c r="J8525" s="1" t="s">
        <v>71</v>
      </c>
      <c r="K8525" s="1" t="s">
        <v>88</v>
      </c>
      <c r="L8525" t="s">
        <v>5266</v>
      </c>
      <c r="M8525" t="str">
        <f>VLOOKUP(F8525, roles!$A:$B,2,FALSE)</f>
        <v>원거리 딜러</v>
      </c>
      <c r="N8525" t="s">
        <v>13351</v>
      </c>
    </row>
    <row r="8526" spans="1:14" x14ac:dyDescent="0.4">
      <c r="A8526" t="s">
        <v>1090</v>
      </c>
      <c r="B8526" t="s">
        <v>12419</v>
      </c>
      <c r="C8526" t="s">
        <v>12420</v>
      </c>
      <c r="D8526" s="1" t="s">
        <v>11639</v>
      </c>
      <c r="E8526" s="1" t="s">
        <v>200</v>
      </c>
      <c r="F8526" t="s">
        <v>116</v>
      </c>
      <c r="G8526" t="s">
        <v>40</v>
      </c>
      <c r="H8526" t="s">
        <v>161</v>
      </c>
      <c r="I8526" s="1" t="s">
        <v>199</v>
      </c>
      <c r="J8526" s="1" t="s">
        <v>67</v>
      </c>
      <c r="K8526" s="1" t="s">
        <v>585</v>
      </c>
      <c r="L8526" t="s">
        <v>5266</v>
      </c>
      <c r="M8526" t="str">
        <f>VLOOKUP(F8526, roles!$A:$B,2,FALSE)</f>
        <v>전사</v>
      </c>
      <c r="N8526" t="s">
        <v>13351</v>
      </c>
    </row>
    <row r="8527" spans="1:14" x14ac:dyDescent="0.4">
      <c r="A8527" t="s">
        <v>2044</v>
      </c>
      <c r="B8527" t="s">
        <v>12421</v>
      </c>
      <c r="C8527" t="s">
        <v>110</v>
      </c>
      <c r="D8527" s="1" t="s">
        <v>11639</v>
      </c>
      <c r="E8527" s="1" t="s">
        <v>200</v>
      </c>
      <c r="F8527" t="s">
        <v>171</v>
      </c>
      <c r="G8527" t="s">
        <v>728</v>
      </c>
      <c r="H8527" t="s">
        <v>1819</v>
      </c>
      <c r="I8527" s="1" t="s">
        <v>501</v>
      </c>
      <c r="J8527" s="1" t="s">
        <v>114</v>
      </c>
      <c r="K8527" s="1" t="s">
        <v>248</v>
      </c>
      <c r="L8527" t="s">
        <v>6506</v>
      </c>
      <c r="M8527" t="str">
        <f>VLOOKUP(F8527, roles!$A:$B,2,FALSE)</f>
        <v>원거리 딜러</v>
      </c>
      <c r="N8527" t="s">
        <v>13354</v>
      </c>
    </row>
    <row r="8528" spans="1:14" x14ac:dyDescent="0.4">
      <c r="A8528" t="s">
        <v>1294</v>
      </c>
      <c r="B8528" t="s">
        <v>12422</v>
      </c>
      <c r="C8528" t="s">
        <v>47</v>
      </c>
      <c r="D8528" s="1" t="s">
        <v>11639</v>
      </c>
      <c r="E8528" s="1" t="s">
        <v>200</v>
      </c>
      <c r="F8528" t="s">
        <v>66</v>
      </c>
      <c r="G8528" t="s">
        <v>232</v>
      </c>
      <c r="H8528" t="s">
        <v>39</v>
      </c>
      <c r="I8528" s="1" t="s">
        <v>242</v>
      </c>
      <c r="J8528" s="1" t="s">
        <v>81</v>
      </c>
      <c r="K8528" s="1" t="s">
        <v>28</v>
      </c>
      <c r="L8528" t="s">
        <v>3372</v>
      </c>
      <c r="M8528" t="str">
        <f>VLOOKUP(F8528, roles!$A:$B,2,FALSE)</f>
        <v>마법사</v>
      </c>
      <c r="N8528" t="s">
        <v>13356</v>
      </c>
    </row>
    <row r="8529" spans="1:14" x14ac:dyDescent="0.4">
      <c r="A8529" t="s">
        <v>2051</v>
      </c>
      <c r="B8529" t="s">
        <v>12423</v>
      </c>
      <c r="C8529" t="s">
        <v>47</v>
      </c>
      <c r="D8529" s="1" t="s">
        <v>11639</v>
      </c>
      <c r="E8529" s="1" t="s">
        <v>200</v>
      </c>
      <c r="F8529" t="s">
        <v>536</v>
      </c>
      <c r="G8529" t="s">
        <v>57</v>
      </c>
      <c r="H8529" t="s">
        <v>654</v>
      </c>
      <c r="I8529" s="1" t="s">
        <v>585</v>
      </c>
      <c r="J8529" s="1" t="s">
        <v>81</v>
      </c>
      <c r="K8529" s="1" t="s">
        <v>22</v>
      </c>
      <c r="L8529" t="s">
        <v>6431</v>
      </c>
      <c r="M8529" t="str">
        <f>VLOOKUP(F8529, roles!$A:$B,2,FALSE)</f>
        <v>탱커</v>
      </c>
      <c r="N8529" t="s">
        <v>13353</v>
      </c>
    </row>
    <row r="8530" spans="1:14" x14ac:dyDescent="0.4">
      <c r="A8530" t="s">
        <v>34</v>
      </c>
      <c r="B8530" t="s">
        <v>12424</v>
      </c>
      <c r="C8530" t="s">
        <v>90</v>
      </c>
      <c r="D8530" s="1" t="s">
        <v>11639</v>
      </c>
      <c r="E8530" s="1" t="s">
        <v>200</v>
      </c>
      <c r="F8530" t="s">
        <v>422</v>
      </c>
      <c r="G8530" t="s">
        <v>480</v>
      </c>
      <c r="H8530" t="s">
        <v>1131</v>
      </c>
      <c r="I8530" s="1" t="s">
        <v>575</v>
      </c>
      <c r="J8530" s="1" t="s">
        <v>492</v>
      </c>
      <c r="K8530" s="1" t="s">
        <v>513</v>
      </c>
      <c r="L8530" t="s">
        <v>3886</v>
      </c>
      <c r="M8530" t="str">
        <f>VLOOKUP(F8530, roles!$A:$B,2,FALSE)</f>
        <v>원거리 딜러</v>
      </c>
      <c r="N8530" t="s">
        <v>13351</v>
      </c>
    </row>
    <row r="8531" spans="1:14" x14ac:dyDescent="0.4">
      <c r="A8531" t="s">
        <v>2055</v>
      </c>
      <c r="B8531" t="s">
        <v>12425</v>
      </c>
      <c r="C8531" t="s">
        <v>12426</v>
      </c>
      <c r="D8531" s="1" t="s">
        <v>11639</v>
      </c>
      <c r="E8531" s="1" t="s">
        <v>200</v>
      </c>
      <c r="F8531" t="s">
        <v>883</v>
      </c>
      <c r="G8531" t="s">
        <v>1322</v>
      </c>
      <c r="H8531" t="s">
        <v>867</v>
      </c>
      <c r="I8531" s="1" t="s">
        <v>834</v>
      </c>
      <c r="J8531" s="1" t="s">
        <v>81</v>
      </c>
      <c r="K8531" s="1" t="s">
        <v>135</v>
      </c>
      <c r="L8531" t="s">
        <v>7731</v>
      </c>
      <c r="M8531" t="str">
        <f>VLOOKUP(F8531, roles!$A:$B,2,FALSE)</f>
        <v>마법사</v>
      </c>
      <c r="N8531" t="s">
        <v>13351</v>
      </c>
    </row>
    <row r="8532" spans="1:14" x14ac:dyDescent="0.4">
      <c r="A8532" t="s">
        <v>404</v>
      </c>
      <c r="B8532" t="s">
        <v>12427</v>
      </c>
      <c r="C8532" t="s">
        <v>47</v>
      </c>
      <c r="D8532" s="1" t="s">
        <v>11639</v>
      </c>
      <c r="E8532" s="1" t="s">
        <v>200</v>
      </c>
      <c r="F8532" t="s">
        <v>919</v>
      </c>
      <c r="G8532" t="s">
        <v>18</v>
      </c>
      <c r="H8532" t="s">
        <v>16</v>
      </c>
      <c r="I8532" s="1" t="s">
        <v>840</v>
      </c>
      <c r="J8532" s="1" t="s">
        <v>741</v>
      </c>
      <c r="K8532" s="1" t="s">
        <v>398</v>
      </c>
      <c r="L8532" t="s">
        <v>4119</v>
      </c>
      <c r="M8532" t="str">
        <f>VLOOKUP(F8532, roles!$A:$B,2,FALSE)</f>
        <v>원거리 딜러</v>
      </c>
      <c r="N8532" t="s">
        <v>13351</v>
      </c>
    </row>
    <row r="8533" spans="1:14" x14ac:dyDescent="0.4">
      <c r="A8533" t="s">
        <v>2013</v>
      </c>
      <c r="B8533" t="s">
        <v>12428</v>
      </c>
      <c r="C8533" t="s">
        <v>47</v>
      </c>
      <c r="D8533" s="1" t="s">
        <v>11639</v>
      </c>
      <c r="E8533" s="1" t="s">
        <v>200</v>
      </c>
      <c r="F8533" t="s">
        <v>2413</v>
      </c>
      <c r="G8533" t="s">
        <v>422</v>
      </c>
      <c r="H8533" t="s">
        <v>284</v>
      </c>
      <c r="I8533" s="1" t="s">
        <v>357</v>
      </c>
      <c r="J8533" s="1" t="s">
        <v>505</v>
      </c>
      <c r="K8533" s="1" t="s">
        <v>543</v>
      </c>
      <c r="L8533" t="s">
        <v>3886</v>
      </c>
      <c r="M8533" t="str">
        <f>VLOOKUP(F8533, roles!$A:$B,2,FALSE)</f>
        <v>서포터</v>
      </c>
      <c r="N8533" t="s">
        <v>13355</v>
      </c>
    </row>
    <row r="8534" spans="1:14" x14ac:dyDescent="0.4">
      <c r="A8534" t="s">
        <v>2050</v>
      </c>
      <c r="B8534" t="s">
        <v>12429</v>
      </c>
      <c r="C8534" t="s">
        <v>90</v>
      </c>
      <c r="D8534" s="1" t="s">
        <v>11639</v>
      </c>
      <c r="E8534" s="1" t="s">
        <v>200</v>
      </c>
      <c r="F8534" t="s">
        <v>897</v>
      </c>
      <c r="G8534" t="s">
        <v>610</v>
      </c>
      <c r="H8534" t="s">
        <v>686</v>
      </c>
      <c r="I8534" s="1" t="s">
        <v>492</v>
      </c>
      <c r="J8534" s="1" t="s">
        <v>669</v>
      </c>
      <c r="K8534" s="1" t="s">
        <v>398</v>
      </c>
      <c r="L8534" t="s">
        <v>4565</v>
      </c>
      <c r="M8534" t="str">
        <f>VLOOKUP(F8534, roles!$A:$B,2,FALSE)</f>
        <v>원거리 딜러</v>
      </c>
      <c r="N8534" t="s">
        <v>13351</v>
      </c>
    </row>
    <row r="8535" spans="1:14" x14ac:dyDescent="0.4">
      <c r="A8535" t="s">
        <v>1303</v>
      </c>
      <c r="B8535" t="s">
        <v>12430</v>
      </c>
      <c r="C8535" t="s">
        <v>47</v>
      </c>
      <c r="D8535" s="1" t="s">
        <v>11639</v>
      </c>
      <c r="E8535" s="1" t="s">
        <v>200</v>
      </c>
      <c r="F8535" t="s">
        <v>31</v>
      </c>
      <c r="G8535" t="s">
        <v>39</v>
      </c>
      <c r="H8535" t="s">
        <v>84</v>
      </c>
      <c r="I8535" s="1" t="s">
        <v>829</v>
      </c>
      <c r="J8535" s="1" t="s">
        <v>1042</v>
      </c>
      <c r="K8535" s="1" t="s">
        <v>1013</v>
      </c>
      <c r="L8535" t="s">
        <v>3886</v>
      </c>
      <c r="M8535" t="str">
        <f>VLOOKUP(F8535, roles!$A:$B,2,FALSE)</f>
        <v>원거리 딜러</v>
      </c>
      <c r="N8535" t="s">
        <v>13358</v>
      </c>
    </row>
    <row r="8536" spans="1:14" x14ac:dyDescent="0.4">
      <c r="A8536" t="s">
        <v>1872</v>
      </c>
      <c r="B8536" t="s">
        <v>12431</v>
      </c>
      <c r="C8536" t="s">
        <v>47</v>
      </c>
      <c r="D8536" s="1" t="s">
        <v>11639</v>
      </c>
      <c r="E8536" s="1" t="s">
        <v>200</v>
      </c>
      <c r="F8536" t="s">
        <v>1131</v>
      </c>
      <c r="G8536" t="s">
        <v>610</v>
      </c>
      <c r="H8536" t="s">
        <v>332</v>
      </c>
      <c r="I8536" s="1" t="s">
        <v>79</v>
      </c>
      <c r="J8536" s="1" t="s">
        <v>142</v>
      </c>
      <c r="K8536" s="1" t="s">
        <v>189</v>
      </c>
      <c r="L8536" t="s">
        <v>5217</v>
      </c>
      <c r="M8536" t="str">
        <f>VLOOKUP(F8536, roles!$A:$B,2,FALSE)</f>
        <v>탱커</v>
      </c>
      <c r="N8536" t="s">
        <v>13351</v>
      </c>
    </row>
    <row r="8537" spans="1:14" x14ac:dyDescent="0.4">
      <c r="A8537" t="s">
        <v>1085</v>
      </c>
      <c r="B8537" t="s">
        <v>12432</v>
      </c>
      <c r="C8537" t="s">
        <v>708</v>
      </c>
      <c r="D8537" s="1" t="s">
        <v>11639</v>
      </c>
      <c r="E8537" s="1" t="s">
        <v>200</v>
      </c>
      <c r="F8537" t="s">
        <v>27</v>
      </c>
      <c r="G8537" t="s">
        <v>659</v>
      </c>
      <c r="H8537" t="s">
        <v>409</v>
      </c>
      <c r="I8537" s="1" t="s">
        <v>87</v>
      </c>
      <c r="J8537" s="1" t="s">
        <v>322</v>
      </c>
      <c r="K8537" s="1" t="s">
        <v>477</v>
      </c>
      <c r="L8537" t="s">
        <v>5243</v>
      </c>
      <c r="M8537" t="str">
        <f>VLOOKUP(F8537, roles!$A:$B,2,FALSE)</f>
        <v>전사</v>
      </c>
      <c r="N8537" t="s">
        <v>13356</v>
      </c>
    </row>
    <row r="8538" spans="1:14" x14ac:dyDescent="0.4">
      <c r="A8538" t="s">
        <v>272</v>
      </c>
      <c r="B8538" t="s">
        <v>12433</v>
      </c>
      <c r="C8538" t="s">
        <v>12434</v>
      </c>
      <c r="D8538" s="1" t="s">
        <v>11639</v>
      </c>
      <c r="E8538" s="1" t="s">
        <v>200</v>
      </c>
      <c r="F8538" t="s">
        <v>480</v>
      </c>
      <c r="G8538" t="s">
        <v>58</v>
      </c>
      <c r="H8538" t="s">
        <v>422</v>
      </c>
      <c r="I8538" s="1" t="s">
        <v>1365</v>
      </c>
      <c r="J8538" s="1" t="s">
        <v>1007</v>
      </c>
      <c r="K8538" s="1" t="s">
        <v>1036</v>
      </c>
      <c r="L8538" t="s">
        <v>3860</v>
      </c>
      <c r="M8538" t="str">
        <f>VLOOKUP(F8538, roles!$A:$B,2,FALSE)</f>
        <v>원거리 딜러</v>
      </c>
      <c r="N8538" t="s">
        <v>13353</v>
      </c>
    </row>
    <row r="8539" spans="1:14" x14ac:dyDescent="0.4">
      <c r="A8539" t="s">
        <v>1926</v>
      </c>
      <c r="B8539" t="s">
        <v>12435</v>
      </c>
      <c r="C8539" t="s">
        <v>471</v>
      </c>
      <c r="D8539" s="1" t="s">
        <v>11639</v>
      </c>
      <c r="E8539" s="1" t="s">
        <v>200</v>
      </c>
      <c r="F8539" t="s">
        <v>729</v>
      </c>
      <c r="G8539" t="s">
        <v>2413</v>
      </c>
      <c r="H8539" t="s">
        <v>57</v>
      </c>
      <c r="I8539" s="1" t="s">
        <v>181</v>
      </c>
      <c r="J8539" s="1" t="s">
        <v>79</v>
      </c>
      <c r="K8539" s="1" t="s">
        <v>510</v>
      </c>
      <c r="L8539" t="s">
        <v>3860</v>
      </c>
      <c r="M8539" t="str">
        <f>VLOOKUP(F8539, roles!$A:$B,2,FALSE)</f>
        <v>마법사</v>
      </c>
      <c r="N8539" t="s">
        <v>13356</v>
      </c>
    </row>
    <row r="8540" spans="1:14" x14ac:dyDescent="0.4">
      <c r="A8540" t="s">
        <v>491</v>
      </c>
      <c r="B8540" t="s">
        <v>12436</v>
      </c>
      <c r="C8540" t="s">
        <v>47</v>
      </c>
      <c r="D8540" s="1" t="s">
        <v>11639</v>
      </c>
      <c r="E8540" s="1" t="s">
        <v>200</v>
      </c>
      <c r="F8540" t="s">
        <v>50</v>
      </c>
      <c r="G8540" t="s">
        <v>995</v>
      </c>
      <c r="H8540" t="s">
        <v>456</v>
      </c>
      <c r="I8540" s="1" t="s">
        <v>1011</v>
      </c>
      <c r="J8540" s="1" t="s">
        <v>62</v>
      </c>
      <c r="K8540" s="1" t="s">
        <v>88</v>
      </c>
      <c r="L8540" t="s">
        <v>6324</v>
      </c>
      <c r="M8540" t="str">
        <f>VLOOKUP(F8540, roles!$A:$B,2,FALSE)</f>
        <v>마법사</v>
      </c>
      <c r="N8540" t="s">
        <v>13353</v>
      </c>
    </row>
    <row r="8541" spans="1:14" x14ac:dyDescent="0.4">
      <c r="A8541" t="s">
        <v>1415</v>
      </c>
      <c r="B8541" t="s">
        <v>12437</v>
      </c>
      <c r="C8541" t="s">
        <v>47</v>
      </c>
      <c r="D8541" s="1" t="s">
        <v>11639</v>
      </c>
      <c r="E8541" s="1" t="s">
        <v>200</v>
      </c>
      <c r="F8541" t="s">
        <v>553</v>
      </c>
      <c r="G8541" t="s">
        <v>1117</v>
      </c>
      <c r="H8541" t="s">
        <v>2413</v>
      </c>
      <c r="I8541" s="1" t="s">
        <v>635</v>
      </c>
      <c r="J8541" s="1" t="s">
        <v>469</v>
      </c>
      <c r="K8541" s="1" t="s">
        <v>762</v>
      </c>
      <c r="L8541" t="s">
        <v>4112</v>
      </c>
      <c r="M8541" t="str">
        <f>VLOOKUP(F8541, roles!$A:$B,2,FALSE)</f>
        <v>마법사</v>
      </c>
      <c r="N8541" t="s">
        <v>13353</v>
      </c>
    </row>
    <row r="8542" spans="1:14" x14ac:dyDescent="0.4">
      <c r="A8542" t="s">
        <v>661</v>
      </c>
      <c r="B8542" t="s">
        <v>12438</v>
      </c>
      <c r="C8542" t="s">
        <v>47</v>
      </c>
      <c r="D8542" s="1" t="s">
        <v>11639</v>
      </c>
      <c r="E8542" s="1" t="s">
        <v>200</v>
      </c>
      <c r="F8542" t="s">
        <v>283</v>
      </c>
      <c r="G8542" t="s">
        <v>3382</v>
      </c>
      <c r="H8542" t="s">
        <v>318</v>
      </c>
      <c r="I8542" s="1" t="s">
        <v>424</v>
      </c>
      <c r="J8542" s="1" t="s">
        <v>915</v>
      </c>
      <c r="K8542" s="1" t="s">
        <v>655</v>
      </c>
      <c r="L8542" t="s">
        <v>1691</v>
      </c>
      <c r="M8542" t="str">
        <f>VLOOKUP(F8542, roles!$A:$B,2,FALSE)</f>
        <v>마법사</v>
      </c>
      <c r="N8542" t="s">
        <v>13357</v>
      </c>
    </row>
    <row r="8543" spans="1:14" x14ac:dyDescent="0.4">
      <c r="A8543" t="s">
        <v>1535</v>
      </c>
      <c r="B8543" t="s">
        <v>12439</v>
      </c>
      <c r="C8543" t="s">
        <v>47</v>
      </c>
      <c r="D8543" s="1" t="s">
        <v>11639</v>
      </c>
      <c r="E8543" s="1" t="s">
        <v>200</v>
      </c>
      <c r="F8543" t="s">
        <v>2109</v>
      </c>
      <c r="G8543" t="s">
        <v>197</v>
      </c>
      <c r="H8543" t="s">
        <v>2078</v>
      </c>
      <c r="I8543" s="1" t="s">
        <v>771</v>
      </c>
      <c r="J8543" s="1" t="s">
        <v>150</v>
      </c>
      <c r="K8543" s="1" t="s">
        <v>288</v>
      </c>
      <c r="L8543" t="s">
        <v>6935</v>
      </c>
      <c r="M8543" t="str">
        <f>VLOOKUP(F8543, roles!$A:$B,2,FALSE)</f>
        <v>마법사</v>
      </c>
      <c r="N8543" t="s">
        <v>13352</v>
      </c>
    </row>
    <row r="8544" spans="1:14" x14ac:dyDescent="0.4">
      <c r="A8544" t="s">
        <v>1929</v>
      </c>
      <c r="B8544" t="s">
        <v>12440</v>
      </c>
      <c r="C8544" t="s">
        <v>47</v>
      </c>
      <c r="D8544" s="1" t="s">
        <v>11639</v>
      </c>
      <c r="E8544" s="1" t="s">
        <v>200</v>
      </c>
      <c r="I8544" s="1" t="s">
        <v>256</v>
      </c>
      <c r="J8544" s="1" t="s">
        <v>45</v>
      </c>
      <c r="K8544" s="1" t="s">
        <v>53</v>
      </c>
      <c r="L8544" t="s">
        <v>4224</v>
      </c>
      <c r="M8544" t="e">
        <f>VLOOKUP(F8544, roles!$A:$B,2,FALSE)</f>
        <v>#N/A</v>
      </c>
      <c r="N8544" t="s">
        <v>13351</v>
      </c>
    </row>
    <row r="8545" spans="1:14" x14ac:dyDescent="0.4">
      <c r="A8545" t="s">
        <v>1027</v>
      </c>
      <c r="B8545" t="s">
        <v>12441</v>
      </c>
      <c r="C8545" t="s">
        <v>47</v>
      </c>
      <c r="D8545" s="1" t="s">
        <v>11639</v>
      </c>
      <c r="E8545" s="1" t="s">
        <v>200</v>
      </c>
      <c r="F8545" t="s">
        <v>56</v>
      </c>
      <c r="G8545" t="s">
        <v>686</v>
      </c>
      <c r="H8545" t="s">
        <v>49</v>
      </c>
      <c r="I8545" s="1" t="s">
        <v>1010</v>
      </c>
      <c r="J8545" s="1" t="s">
        <v>122</v>
      </c>
      <c r="K8545" s="1" t="s">
        <v>135</v>
      </c>
      <c r="L8545" t="s">
        <v>4119</v>
      </c>
      <c r="M8545" t="str">
        <f>VLOOKUP(F8545, roles!$A:$B,2,FALSE)</f>
        <v>마법사</v>
      </c>
      <c r="N8545" t="s">
        <v>13357</v>
      </c>
    </row>
    <row r="8546" spans="1:14" x14ac:dyDescent="0.4">
      <c r="A8546" t="s">
        <v>1099</v>
      </c>
      <c r="B8546" t="s">
        <v>12442</v>
      </c>
      <c r="C8546" t="s">
        <v>1124</v>
      </c>
      <c r="D8546" s="1" t="s">
        <v>11639</v>
      </c>
      <c r="E8546" s="1" t="s">
        <v>200</v>
      </c>
      <c r="F8546" t="s">
        <v>995</v>
      </c>
      <c r="G8546" t="s">
        <v>239</v>
      </c>
      <c r="H8546" t="s">
        <v>781</v>
      </c>
      <c r="I8546" s="1" t="s">
        <v>1962</v>
      </c>
      <c r="J8546" s="1" t="s">
        <v>71</v>
      </c>
      <c r="K8546" s="1" t="s">
        <v>12</v>
      </c>
      <c r="L8546" t="s">
        <v>6810</v>
      </c>
      <c r="M8546" t="str">
        <f>VLOOKUP(F8546, roles!$A:$B,2,FALSE)</f>
        <v>전사</v>
      </c>
      <c r="N8546" t="s">
        <v>13353</v>
      </c>
    </row>
    <row r="8547" spans="1:14" x14ac:dyDescent="0.4">
      <c r="A8547" t="s">
        <v>2083</v>
      </c>
      <c r="B8547" t="s">
        <v>12443</v>
      </c>
      <c r="C8547" t="s">
        <v>47</v>
      </c>
      <c r="D8547" s="1" t="s">
        <v>11639</v>
      </c>
      <c r="E8547" s="1" t="s">
        <v>200</v>
      </c>
      <c r="F8547" t="s">
        <v>946</v>
      </c>
      <c r="G8547" t="s">
        <v>619</v>
      </c>
      <c r="H8547" t="s">
        <v>849</v>
      </c>
      <c r="I8547" s="1" t="s">
        <v>903</v>
      </c>
      <c r="J8547" s="1" t="s">
        <v>81</v>
      </c>
      <c r="K8547" s="1" t="s">
        <v>104</v>
      </c>
      <c r="L8547" t="s">
        <v>4565</v>
      </c>
      <c r="M8547" t="str">
        <f>VLOOKUP(F8547, roles!$A:$B,2,FALSE)</f>
        <v>마법사</v>
      </c>
      <c r="N8547" t="s">
        <v>13351</v>
      </c>
    </row>
    <row r="8548" spans="1:14" x14ac:dyDescent="0.4">
      <c r="A8548" t="s">
        <v>1166</v>
      </c>
      <c r="B8548" t="s">
        <v>12444</v>
      </c>
      <c r="C8548" t="s">
        <v>12445</v>
      </c>
      <c r="D8548" s="1" t="s">
        <v>11639</v>
      </c>
      <c r="E8548" s="1" t="s">
        <v>200</v>
      </c>
      <c r="F8548" t="s">
        <v>1819</v>
      </c>
      <c r="G8548" t="s">
        <v>2767</v>
      </c>
      <c r="H8548" t="s">
        <v>654</v>
      </c>
      <c r="I8548" s="1" t="s">
        <v>458</v>
      </c>
      <c r="J8548" s="1" t="s">
        <v>88</v>
      </c>
      <c r="K8548" s="1" t="s">
        <v>62</v>
      </c>
      <c r="L8548" t="s">
        <v>70</v>
      </c>
      <c r="M8548" t="str">
        <f>VLOOKUP(F8548, roles!$A:$B,2,FALSE)</f>
        <v>원거리 딜러</v>
      </c>
      <c r="N8548" t="s">
        <v>13355</v>
      </c>
    </row>
    <row r="8549" spans="1:14" x14ac:dyDescent="0.4">
      <c r="A8549" t="s">
        <v>775</v>
      </c>
      <c r="B8549" t="s">
        <v>12446</v>
      </c>
      <c r="C8549" t="s">
        <v>47</v>
      </c>
      <c r="D8549" s="1" t="s">
        <v>11639</v>
      </c>
      <c r="E8549" s="1" t="s">
        <v>200</v>
      </c>
      <c r="F8549" t="s">
        <v>18</v>
      </c>
      <c r="G8549" t="s">
        <v>422</v>
      </c>
      <c r="H8549" t="s">
        <v>58</v>
      </c>
      <c r="I8549" s="1" t="s">
        <v>103</v>
      </c>
      <c r="J8549" s="1" t="s">
        <v>150</v>
      </c>
      <c r="K8549" s="1" t="s">
        <v>202</v>
      </c>
      <c r="L8549" t="s">
        <v>6324</v>
      </c>
      <c r="M8549" t="str">
        <f>VLOOKUP(F8549, roles!$A:$B,2,FALSE)</f>
        <v>원거리 딜러</v>
      </c>
      <c r="N8549" t="s">
        <v>13358</v>
      </c>
    </row>
    <row r="8550" spans="1:14" x14ac:dyDescent="0.4">
      <c r="A8550" t="s">
        <v>1674</v>
      </c>
      <c r="B8550" t="s">
        <v>12447</v>
      </c>
      <c r="C8550" t="s">
        <v>47</v>
      </c>
      <c r="D8550" s="1" t="s">
        <v>11639</v>
      </c>
      <c r="E8550" s="1" t="s">
        <v>200</v>
      </c>
      <c r="F8550" t="s">
        <v>1819</v>
      </c>
      <c r="G8550" t="s">
        <v>1125</v>
      </c>
      <c r="H8550" t="s">
        <v>530</v>
      </c>
      <c r="I8550" s="1" t="s">
        <v>931</v>
      </c>
      <c r="J8550" s="1" t="s">
        <v>202</v>
      </c>
      <c r="K8550" s="1" t="s">
        <v>216</v>
      </c>
      <c r="L8550" t="s">
        <v>3886</v>
      </c>
      <c r="M8550" t="str">
        <f>VLOOKUP(F8550, roles!$A:$B,2,FALSE)</f>
        <v>원거리 딜러</v>
      </c>
      <c r="N8550" t="s">
        <v>13351</v>
      </c>
    </row>
    <row r="8551" spans="1:14" x14ac:dyDescent="0.4">
      <c r="A8551" t="s">
        <v>128</v>
      </c>
      <c r="B8551" t="s">
        <v>12448</v>
      </c>
      <c r="C8551" t="s">
        <v>47</v>
      </c>
      <c r="D8551" s="1" t="s">
        <v>11639</v>
      </c>
      <c r="E8551" s="1" t="s">
        <v>200</v>
      </c>
      <c r="F8551" t="s">
        <v>311</v>
      </c>
      <c r="G8551" t="s">
        <v>1276</v>
      </c>
      <c r="H8551" t="s">
        <v>867</v>
      </c>
      <c r="I8551" s="1" t="s">
        <v>920</v>
      </c>
      <c r="J8551" s="1" t="s">
        <v>88</v>
      </c>
      <c r="K8551" s="1" t="s">
        <v>53</v>
      </c>
      <c r="L8551" t="s">
        <v>418</v>
      </c>
      <c r="M8551" t="str">
        <f>VLOOKUP(F8551, roles!$A:$B,2,FALSE)</f>
        <v>원거리 딜러</v>
      </c>
      <c r="N8551" t="s">
        <v>13351</v>
      </c>
    </row>
    <row r="8552" spans="1:14" x14ac:dyDescent="0.4">
      <c r="A8552" t="s">
        <v>2021</v>
      </c>
      <c r="B8552" t="s">
        <v>12449</v>
      </c>
      <c r="C8552" t="s">
        <v>24</v>
      </c>
      <c r="D8552" s="1" t="s">
        <v>11639</v>
      </c>
      <c r="E8552" s="1" t="s">
        <v>200</v>
      </c>
      <c r="F8552" t="s">
        <v>117</v>
      </c>
      <c r="G8552" t="s">
        <v>462</v>
      </c>
      <c r="H8552" t="s">
        <v>39</v>
      </c>
      <c r="I8552" s="1" t="s">
        <v>669</v>
      </c>
      <c r="J8552" s="1" t="s">
        <v>334</v>
      </c>
      <c r="K8552" s="1" t="s">
        <v>146</v>
      </c>
      <c r="L8552" t="s">
        <v>3860</v>
      </c>
      <c r="M8552" t="str">
        <f>VLOOKUP(F8552, roles!$A:$B,2,FALSE)</f>
        <v>전사</v>
      </c>
      <c r="N8552" t="s">
        <v>13356</v>
      </c>
    </row>
    <row r="8553" spans="1:14" x14ac:dyDescent="0.4">
      <c r="A8553" t="s">
        <v>758</v>
      </c>
      <c r="B8553" t="s">
        <v>12450</v>
      </c>
      <c r="C8553" t="s">
        <v>47</v>
      </c>
      <c r="D8553" s="1" t="s">
        <v>11639</v>
      </c>
      <c r="E8553" s="1" t="s">
        <v>200</v>
      </c>
      <c r="F8553" t="s">
        <v>283</v>
      </c>
      <c r="G8553" t="s">
        <v>39</v>
      </c>
      <c r="H8553" t="s">
        <v>2027</v>
      </c>
      <c r="I8553" s="1" t="s">
        <v>1559</v>
      </c>
      <c r="J8553" s="1" t="s">
        <v>130</v>
      </c>
      <c r="K8553" s="1" t="s">
        <v>153</v>
      </c>
      <c r="L8553" t="s">
        <v>5266</v>
      </c>
      <c r="M8553" t="str">
        <f>VLOOKUP(F8553, roles!$A:$B,2,FALSE)</f>
        <v>마법사</v>
      </c>
      <c r="N8553" t="s">
        <v>13356</v>
      </c>
    </row>
    <row r="8554" spans="1:14" x14ac:dyDescent="0.4">
      <c r="A8554" t="s">
        <v>451</v>
      </c>
      <c r="B8554" t="s">
        <v>12451</v>
      </c>
      <c r="C8554" t="s">
        <v>47</v>
      </c>
      <c r="D8554" s="1" t="s">
        <v>11639</v>
      </c>
      <c r="E8554" s="1" t="s">
        <v>200</v>
      </c>
      <c r="F8554" t="s">
        <v>57</v>
      </c>
      <c r="G8554" t="s">
        <v>251</v>
      </c>
      <c r="H8554" t="s">
        <v>211</v>
      </c>
      <c r="I8554" s="1" t="s">
        <v>1365</v>
      </c>
      <c r="J8554" s="1" t="s">
        <v>142</v>
      </c>
      <c r="K8554" s="1" t="s">
        <v>182</v>
      </c>
      <c r="L8554" t="s">
        <v>4565</v>
      </c>
      <c r="M8554" t="str">
        <f>VLOOKUP(F8554, roles!$A:$B,2,FALSE)</f>
        <v>전사</v>
      </c>
      <c r="N8554" t="s">
        <v>13351</v>
      </c>
    </row>
    <row r="8555" spans="1:14" x14ac:dyDescent="0.4">
      <c r="A8555" t="s">
        <v>877</v>
      </c>
      <c r="B8555" t="s">
        <v>12452</v>
      </c>
      <c r="C8555" t="s">
        <v>47</v>
      </c>
      <c r="D8555" s="1" t="s">
        <v>11639</v>
      </c>
      <c r="E8555" s="1" t="s">
        <v>200</v>
      </c>
      <c r="F8555" t="s">
        <v>1118</v>
      </c>
      <c r="G8555" t="s">
        <v>16</v>
      </c>
      <c r="H8555" t="s">
        <v>250</v>
      </c>
      <c r="I8555" s="1" t="s">
        <v>581</v>
      </c>
      <c r="J8555" s="1" t="s">
        <v>213</v>
      </c>
      <c r="K8555" s="1" t="s">
        <v>527</v>
      </c>
      <c r="L8555" t="s">
        <v>4224</v>
      </c>
      <c r="M8555" t="str">
        <f>VLOOKUP(F8555, roles!$A:$B,2,FALSE)</f>
        <v>마법사</v>
      </c>
      <c r="N8555" t="s">
        <v>13356</v>
      </c>
    </row>
    <row r="8556" spans="1:14" x14ac:dyDescent="0.4">
      <c r="A8556" t="s">
        <v>698</v>
      </c>
      <c r="B8556" t="s">
        <v>12453</v>
      </c>
      <c r="C8556" t="s">
        <v>47</v>
      </c>
      <c r="D8556" s="1" t="s">
        <v>11639</v>
      </c>
      <c r="E8556" s="1" t="s">
        <v>200</v>
      </c>
      <c r="F8556" t="s">
        <v>897</v>
      </c>
      <c r="G8556" t="s">
        <v>995</v>
      </c>
      <c r="H8556" t="s">
        <v>368</v>
      </c>
      <c r="I8556" s="1" t="s">
        <v>1402</v>
      </c>
      <c r="J8556" s="1" t="s">
        <v>446</v>
      </c>
      <c r="K8556" s="1" t="s">
        <v>501</v>
      </c>
      <c r="L8556" t="s">
        <v>4112</v>
      </c>
      <c r="M8556" t="str">
        <f>VLOOKUP(F8556, roles!$A:$B,2,FALSE)</f>
        <v>원거리 딜러</v>
      </c>
      <c r="N8556" t="s">
        <v>13351</v>
      </c>
    </row>
    <row r="8557" spans="1:14" x14ac:dyDescent="0.4">
      <c r="A8557" t="s">
        <v>2100</v>
      </c>
      <c r="B8557" t="s">
        <v>12454</v>
      </c>
      <c r="C8557" t="s">
        <v>3727</v>
      </c>
      <c r="D8557" s="1" t="s">
        <v>11639</v>
      </c>
      <c r="E8557" s="1" t="s">
        <v>200</v>
      </c>
      <c r="F8557" t="s">
        <v>422</v>
      </c>
      <c r="G8557" t="s">
        <v>40</v>
      </c>
      <c r="H8557" t="s">
        <v>3544</v>
      </c>
      <c r="I8557" s="1" t="s">
        <v>412</v>
      </c>
      <c r="J8557" s="1" t="s">
        <v>53</v>
      </c>
      <c r="K8557" s="1" t="s">
        <v>28</v>
      </c>
      <c r="L8557" t="s">
        <v>1809</v>
      </c>
      <c r="M8557" t="str">
        <f>VLOOKUP(F8557, roles!$A:$B,2,FALSE)</f>
        <v>원거리 딜러</v>
      </c>
      <c r="N8557" t="s">
        <v>13351</v>
      </c>
    </row>
    <row r="8558" spans="1:14" x14ac:dyDescent="0.4">
      <c r="A8558" t="s">
        <v>152</v>
      </c>
      <c r="B8558" t="s">
        <v>12455</v>
      </c>
      <c r="C8558" t="s">
        <v>47</v>
      </c>
      <c r="D8558" s="1" t="s">
        <v>11639</v>
      </c>
      <c r="E8558" s="1" t="s">
        <v>200</v>
      </c>
      <c r="F8558" t="s">
        <v>422</v>
      </c>
      <c r="G8558" t="s">
        <v>546</v>
      </c>
      <c r="H8558" t="s">
        <v>31</v>
      </c>
      <c r="I8558" s="1" t="s">
        <v>1630</v>
      </c>
      <c r="J8558" s="1" t="s">
        <v>71</v>
      </c>
      <c r="K8558" s="1" t="s">
        <v>12</v>
      </c>
      <c r="L8558" t="s">
        <v>6810</v>
      </c>
      <c r="M8558" t="str">
        <f>VLOOKUP(F8558, roles!$A:$B,2,FALSE)</f>
        <v>원거리 딜러</v>
      </c>
      <c r="N8558" t="s">
        <v>13353</v>
      </c>
    </row>
    <row r="8559" spans="1:14" x14ac:dyDescent="0.4">
      <c r="A8559" t="s">
        <v>2091</v>
      </c>
      <c r="B8559" t="s">
        <v>12456</v>
      </c>
      <c r="C8559" t="s">
        <v>47</v>
      </c>
      <c r="D8559" s="1" t="s">
        <v>11639</v>
      </c>
      <c r="E8559" s="1" t="s">
        <v>200</v>
      </c>
      <c r="F8559" t="s">
        <v>1322</v>
      </c>
      <c r="G8559" t="s">
        <v>1385</v>
      </c>
      <c r="H8559" t="s">
        <v>3544</v>
      </c>
      <c r="I8559" s="1" t="s">
        <v>641</v>
      </c>
      <c r="J8559" s="1" t="s">
        <v>373</v>
      </c>
      <c r="K8559" s="1" t="s">
        <v>952</v>
      </c>
      <c r="L8559" t="s">
        <v>4112</v>
      </c>
      <c r="M8559" t="str">
        <f>VLOOKUP(F8559, roles!$A:$B,2,FALSE)</f>
        <v>전사</v>
      </c>
      <c r="N8559" t="s">
        <v>13354</v>
      </c>
    </row>
    <row r="8560" spans="1:14" x14ac:dyDescent="0.4">
      <c r="A8560" t="s">
        <v>2107</v>
      </c>
      <c r="B8560" t="s">
        <v>12457</v>
      </c>
      <c r="C8560" t="s">
        <v>964</v>
      </c>
      <c r="D8560" s="1" t="s">
        <v>11639</v>
      </c>
      <c r="E8560" s="1" t="s">
        <v>200</v>
      </c>
      <c r="F8560" t="s">
        <v>722</v>
      </c>
      <c r="G8560" t="s">
        <v>185</v>
      </c>
      <c r="H8560" t="s">
        <v>1903</v>
      </c>
      <c r="I8560" s="1" t="s">
        <v>730</v>
      </c>
      <c r="J8560" s="1" t="s">
        <v>96</v>
      </c>
      <c r="K8560" s="1" t="s">
        <v>71</v>
      </c>
      <c r="L8560" t="s">
        <v>215</v>
      </c>
      <c r="M8560" t="str">
        <f>VLOOKUP(F8560, roles!$A:$B,2,FALSE)</f>
        <v>탱커</v>
      </c>
      <c r="N8560" t="s">
        <v>13351</v>
      </c>
    </row>
    <row r="8561" spans="1:14" x14ac:dyDescent="0.4">
      <c r="A8561" t="s">
        <v>2111</v>
      </c>
      <c r="B8561" t="s">
        <v>12458</v>
      </c>
      <c r="C8561" t="s">
        <v>12459</v>
      </c>
      <c r="D8561" s="1" t="s">
        <v>11639</v>
      </c>
      <c r="E8561" s="1" t="s">
        <v>200</v>
      </c>
      <c r="F8561" t="s">
        <v>781</v>
      </c>
      <c r="G8561" t="s">
        <v>897</v>
      </c>
      <c r="H8561" t="s">
        <v>476</v>
      </c>
      <c r="I8561" s="1" t="s">
        <v>1042</v>
      </c>
      <c r="J8561" s="1" t="s">
        <v>357</v>
      </c>
      <c r="K8561" s="1" t="s">
        <v>382</v>
      </c>
      <c r="L8561" t="s">
        <v>3886</v>
      </c>
      <c r="M8561" t="str">
        <f>VLOOKUP(F8561, roles!$A:$B,2,FALSE)</f>
        <v>전사</v>
      </c>
      <c r="N8561" t="s">
        <v>13359</v>
      </c>
    </row>
    <row r="8562" spans="1:14" x14ac:dyDescent="0.4">
      <c r="A8562" t="s">
        <v>842</v>
      </c>
      <c r="B8562" t="s">
        <v>12460</v>
      </c>
      <c r="C8562" t="s">
        <v>12461</v>
      </c>
      <c r="D8562" s="1" t="s">
        <v>11639</v>
      </c>
      <c r="E8562" s="1" t="s">
        <v>200</v>
      </c>
      <c r="F8562" t="s">
        <v>310</v>
      </c>
      <c r="G8562" t="s">
        <v>118</v>
      </c>
      <c r="H8562" t="s">
        <v>1118</v>
      </c>
      <c r="I8562" s="1" t="s">
        <v>102</v>
      </c>
      <c r="J8562" s="1" t="s">
        <v>88</v>
      </c>
      <c r="K8562" s="1" t="s">
        <v>114</v>
      </c>
      <c r="L8562" t="s">
        <v>5217</v>
      </c>
      <c r="M8562" t="str">
        <f>VLOOKUP(F8562, roles!$A:$B,2,FALSE)</f>
        <v>암살자</v>
      </c>
      <c r="N8562" t="s">
        <v>13354</v>
      </c>
    </row>
    <row r="8563" spans="1:14" x14ac:dyDescent="0.4">
      <c r="A8563" t="s">
        <v>2116</v>
      </c>
      <c r="B8563" t="s">
        <v>12462</v>
      </c>
      <c r="C8563" t="s">
        <v>47</v>
      </c>
      <c r="D8563" s="1" t="s">
        <v>11639</v>
      </c>
      <c r="E8563" s="1" t="s">
        <v>200</v>
      </c>
      <c r="F8563" t="s">
        <v>1179</v>
      </c>
      <c r="G8563" t="s">
        <v>118</v>
      </c>
      <c r="H8563" t="s">
        <v>25</v>
      </c>
      <c r="I8563" s="1" t="s">
        <v>487</v>
      </c>
      <c r="J8563" s="1" t="s">
        <v>501</v>
      </c>
      <c r="K8563" s="1" t="s">
        <v>575</v>
      </c>
      <c r="L8563" t="s">
        <v>4112</v>
      </c>
      <c r="M8563" t="str">
        <f>VLOOKUP(F8563, roles!$A:$B,2,FALSE)</f>
        <v>원거리 딜러</v>
      </c>
      <c r="N8563" t="s">
        <v>13351</v>
      </c>
    </row>
    <row r="8564" spans="1:14" x14ac:dyDescent="0.4">
      <c r="A8564" t="s">
        <v>704</v>
      </c>
      <c r="B8564" t="s">
        <v>12463</v>
      </c>
      <c r="C8564" t="s">
        <v>90</v>
      </c>
      <c r="D8564" s="1" t="s">
        <v>11639</v>
      </c>
      <c r="E8564" s="1" t="s">
        <v>200</v>
      </c>
      <c r="F8564" t="s">
        <v>251</v>
      </c>
      <c r="G8564" t="s">
        <v>2016</v>
      </c>
      <c r="H8564" t="s">
        <v>336</v>
      </c>
      <c r="I8564" s="1" t="s">
        <v>527</v>
      </c>
      <c r="J8564" s="1" t="s">
        <v>288</v>
      </c>
      <c r="K8564" s="1" t="s">
        <v>274</v>
      </c>
      <c r="L8564" t="s">
        <v>52</v>
      </c>
      <c r="M8564" t="str">
        <f>VLOOKUP(F8564, roles!$A:$B,2,FALSE)</f>
        <v>전사</v>
      </c>
      <c r="N8564" t="s">
        <v>13351</v>
      </c>
    </row>
    <row r="8565" spans="1:14" x14ac:dyDescent="0.4">
      <c r="A8565" t="s">
        <v>1785</v>
      </c>
      <c r="B8565" t="s">
        <v>12464</v>
      </c>
      <c r="C8565" t="s">
        <v>12465</v>
      </c>
      <c r="D8565" s="1" t="s">
        <v>11639</v>
      </c>
      <c r="E8565" s="1" t="s">
        <v>200</v>
      </c>
      <c r="F8565" t="s">
        <v>480</v>
      </c>
      <c r="G8565" t="s">
        <v>118</v>
      </c>
      <c r="H8565" t="s">
        <v>848</v>
      </c>
      <c r="I8565" s="1" t="s">
        <v>888</v>
      </c>
      <c r="J8565" s="1" t="s">
        <v>734</v>
      </c>
      <c r="K8565" s="1" t="s">
        <v>585</v>
      </c>
      <c r="L8565" t="s">
        <v>3886</v>
      </c>
      <c r="M8565" t="str">
        <f>VLOOKUP(F8565, roles!$A:$B,2,FALSE)</f>
        <v>원거리 딜러</v>
      </c>
      <c r="N8565" t="s">
        <v>13356</v>
      </c>
    </row>
    <row r="8566" spans="1:14" x14ac:dyDescent="0.4">
      <c r="A8566" t="s">
        <v>1364</v>
      </c>
      <c r="B8566" t="s">
        <v>12466</v>
      </c>
      <c r="C8566" t="s">
        <v>47</v>
      </c>
      <c r="D8566" s="1" t="s">
        <v>11639</v>
      </c>
      <c r="E8566" s="1" t="s">
        <v>200</v>
      </c>
      <c r="F8566" t="s">
        <v>40</v>
      </c>
      <c r="G8566" t="s">
        <v>162</v>
      </c>
      <c r="H8566" t="s">
        <v>1319</v>
      </c>
      <c r="I8566" s="1" t="s">
        <v>800</v>
      </c>
      <c r="J8566" s="1" t="s">
        <v>300</v>
      </c>
      <c r="K8566" s="1" t="s">
        <v>902</v>
      </c>
      <c r="L8566" t="s">
        <v>4119</v>
      </c>
      <c r="M8566" t="str">
        <f>VLOOKUP(F8566, roles!$A:$B,2,FALSE)</f>
        <v>마법사</v>
      </c>
      <c r="N8566" t="s">
        <v>13355</v>
      </c>
    </row>
    <row r="8567" spans="1:14" x14ac:dyDescent="0.4">
      <c r="A8567" t="s">
        <v>2694</v>
      </c>
      <c r="B8567" t="s">
        <v>12467</v>
      </c>
      <c r="C8567" t="s">
        <v>47</v>
      </c>
      <c r="D8567" s="1" t="s">
        <v>11639</v>
      </c>
      <c r="E8567" s="1" t="s">
        <v>200</v>
      </c>
      <c r="F8567" t="s">
        <v>39</v>
      </c>
      <c r="G8567" t="s">
        <v>1118</v>
      </c>
      <c r="H8567" t="s">
        <v>40</v>
      </c>
      <c r="I8567" s="1" t="s">
        <v>1731</v>
      </c>
      <c r="J8567" s="1" t="s">
        <v>186</v>
      </c>
      <c r="K8567" s="1" t="s">
        <v>798</v>
      </c>
      <c r="L8567" t="s">
        <v>1691</v>
      </c>
      <c r="M8567" t="str">
        <f>VLOOKUP(F8567, roles!$A:$B,2,FALSE)</f>
        <v>마법사</v>
      </c>
      <c r="N8567" t="s">
        <v>13351</v>
      </c>
    </row>
    <row r="8568" spans="1:14" x14ac:dyDescent="0.4">
      <c r="A8568" t="s">
        <v>207</v>
      </c>
      <c r="B8568" t="s">
        <v>12468</v>
      </c>
      <c r="C8568" t="s">
        <v>47</v>
      </c>
      <c r="D8568" s="1" t="s">
        <v>11639</v>
      </c>
      <c r="E8568" s="1" t="s">
        <v>200</v>
      </c>
      <c r="F8568" t="s">
        <v>245</v>
      </c>
      <c r="G8568" t="s">
        <v>16</v>
      </c>
      <c r="H8568" t="s">
        <v>312</v>
      </c>
      <c r="I8568" s="1" t="s">
        <v>321</v>
      </c>
      <c r="J8568" s="1" t="s">
        <v>62</v>
      </c>
      <c r="K8568" s="1" t="s">
        <v>45</v>
      </c>
      <c r="L8568" t="s">
        <v>215</v>
      </c>
      <c r="M8568" t="str">
        <f>VLOOKUP(F8568, roles!$A:$B,2,FALSE)</f>
        <v>암살자</v>
      </c>
      <c r="N8568" t="s">
        <v>13356</v>
      </c>
    </row>
    <row r="8569" spans="1:14" x14ac:dyDescent="0.4">
      <c r="A8569" t="s">
        <v>1089</v>
      </c>
      <c r="B8569" t="s">
        <v>12469</v>
      </c>
      <c r="C8569" t="s">
        <v>945</v>
      </c>
      <c r="D8569" s="1" t="s">
        <v>11639</v>
      </c>
      <c r="E8569" s="1" t="s">
        <v>200</v>
      </c>
      <c r="F8569" t="s">
        <v>403</v>
      </c>
      <c r="G8569" t="s">
        <v>16</v>
      </c>
      <c r="H8569" t="s">
        <v>18</v>
      </c>
      <c r="I8569" s="1" t="s">
        <v>2404</v>
      </c>
      <c r="J8569" s="1" t="s">
        <v>1304</v>
      </c>
      <c r="K8569" s="1" t="s">
        <v>526</v>
      </c>
      <c r="L8569" t="s">
        <v>1691</v>
      </c>
      <c r="M8569" t="str">
        <f>VLOOKUP(F8569, roles!$A:$B,2,FALSE)</f>
        <v>탱커</v>
      </c>
      <c r="N8569" t="s">
        <v>13351</v>
      </c>
    </row>
    <row r="8570" spans="1:14" x14ac:dyDescent="0.4">
      <c r="A8570" t="s">
        <v>671</v>
      </c>
      <c r="B8570" t="s">
        <v>12470</v>
      </c>
      <c r="C8570" t="s">
        <v>90</v>
      </c>
      <c r="D8570" s="1" t="s">
        <v>11639</v>
      </c>
      <c r="E8570" s="1" t="s">
        <v>200</v>
      </c>
      <c r="F8570" t="s">
        <v>291</v>
      </c>
      <c r="G8570" t="s">
        <v>116</v>
      </c>
      <c r="H8570" t="s">
        <v>1146</v>
      </c>
      <c r="I8570" s="1" t="s">
        <v>939</v>
      </c>
      <c r="J8570" s="1" t="s">
        <v>71</v>
      </c>
      <c r="K8570" s="1" t="s">
        <v>81</v>
      </c>
      <c r="L8570" t="s">
        <v>4119</v>
      </c>
      <c r="M8570" t="str">
        <f>VLOOKUP(F8570, roles!$A:$B,2,FALSE)</f>
        <v>암살자</v>
      </c>
      <c r="N8570" t="s">
        <v>13351</v>
      </c>
    </row>
    <row r="8571" spans="1:14" x14ac:dyDescent="0.4">
      <c r="A8571" t="s">
        <v>1836</v>
      </c>
      <c r="B8571" t="s">
        <v>12471</v>
      </c>
      <c r="C8571" t="s">
        <v>47</v>
      </c>
      <c r="D8571" s="1" t="s">
        <v>11639</v>
      </c>
      <c r="E8571" s="1" t="s">
        <v>200</v>
      </c>
      <c r="F8571" t="s">
        <v>422</v>
      </c>
      <c r="G8571" t="s">
        <v>867</v>
      </c>
      <c r="H8571" t="s">
        <v>919</v>
      </c>
      <c r="I8571" s="1" t="s">
        <v>1036</v>
      </c>
      <c r="J8571" s="1" t="s">
        <v>1133</v>
      </c>
      <c r="K8571" s="1" t="s">
        <v>1236</v>
      </c>
      <c r="L8571" t="s">
        <v>4119</v>
      </c>
      <c r="M8571" t="str">
        <f>VLOOKUP(F8571, roles!$A:$B,2,FALSE)</f>
        <v>원거리 딜러</v>
      </c>
      <c r="N8571" t="s">
        <v>13351</v>
      </c>
    </row>
    <row r="8572" spans="1:14" x14ac:dyDescent="0.4">
      <c r="A8572" t="s">
        <v>337</v>
      </c>
      <c r="B8572" t="s">
        <v>12472</v>
      </c>
      <c r="C8572" t="s">
        <v>1124</v>
      </c>
      <c r="D8572" s="1" t="s">
        <v>11639</v>
      </c>
      <c r="E8572" s="1" t="s">
        <v>200</v>
      </c>
      <c r="F8572" t="s">
        <v>2016</v>
      </c>
      <c r="G8572" t="s">
        <v>480</v>
      </c>
      <c r="H8572" t="s">
        <v>312</v>
      </c>
      <c r="I8572" s="1" t="s">
        <v>520</v>
      </c>
      <c r="J8572" s="1" t="s">
        <v>315</v>
      </c>
      <c r="K8572" s="1" t="s">
        <v>406</v>
      </c>
      <c r="L8572" t="s">
        <v>5217</v>
      </c>
      <c r="M8572" t="str">
        <f>VLOOKUP(F8572, roles!$A:$B,2,FALSE)</f>
        <v>전사</v>
      </c>
      <c r="N8572" t="s">
        <v>13355</v>
      </c>
    </row>
    <row r="8573" spans="1:14" x14ac:dyDescent="0.4">
      <c r="A8573" t="s">
        <v>2110</v>
      </c>
      <c r="B8573" t="s">
        <v>12473</v>
      </c>
      <c r="C8573" t="s">
        <v>471</v>
      </c>
      <c r="D8573" s="1" t="s">
        <v>11639</v>
      </c>
      <c r="E8573" s="1" t="s">
        <v>200</v>
      </c>
      <c r="F8573" t="s">
        <v>156</v>
      </c>
      <c r="G8573" t="s">
        <v>722</v>
      </c>
      <c r="H8573" t="s">
        <v>553</v>
      </c>
      <c r="I8573" s="1" t="s">
        <v>656</v>
      </c>
      <c r="J8573" s="1" t="s">
        <v>88</v>
      </c>
      <c r="K8573" s="1" t="s">
        <v>71</v>
      </c>
      <c r="L8573" t="s">
        <v>44</v>
      </c>
      <c r="M8573" t="str">
        <f>VLOOKUP(F8573, roles!$A:$B,2,FALSE)</f>
        <v>마법사</v>
      </c>
      <c r="N8573" t="s">
        <v>13351</v>
      </c>
    </row>
    <row r="8574" spans="1:14" x14ac:dyDescent="0.4">
      <c r="A8574" t="s">
        <v>1950</v>
      </c>
      <c r="B8574" t="s">
        <v>12474</v>
      </c>
      <c r="C8574" t="s">
        <v>47</v>
      </c>
      <c r="D8574" s="1" t="s">
        <v>11639</v>
      </c>
      <c r="E8574" s="1" t="s">
        <v>200</v>
      </c>
      <c r="F8574" t="s">
        <v>1322</v>
      </c>
      <c r="G8574" t="s">
        <v>1277</v>
      </c>
      <c r="H8574" t="s">
        <v>185</v>
      </c>
      <c r="I8574" s="1" t="s">
        <v>970</v>
      </c>
      <c r="J8574" s="1" t="s">
        <v>88</v>
      </c>
      <c r="K8574" s="1" t="s">
        <v>71</v>
      </c>
      <c r="L8574" t="s">
        <v>44</v>
      </c>
      <c r="M8574" t="str">
        <f>VLOOKUP(F8574, roles!$A:$B,2,FALSE)</f>
        <v>전사</v>
      </c>
      <c r="N8574" t="s">
        <v>13351</v>
      </c>
    </row>
    <row r="8575" spans="1:14" x14ac:dyDescent="0.4">
      <c r="A8575" t="s">
        <v>2118</v>
      </c>
      <c r="B8575" t="s">
        <v>12475</v>
      </c>
      <c r="C8575" t="s">
        <v>12476</v>
      </c>
      <c r="D8575" s="1" t="s">
        <v>11639</v>
      </c>
      <c r="E8575" s="1" t="s">
        <v>200</v>
      </c>
      <c r="F8575" t="s">
        <v>1146</v>
      </c>
      <c r="G8575" t="s">
        <v>1277</v>
      </c>
      <c r="I8575" s="1" t="s">
        <v>320</v>
      </c>
      <c r="J8575" s="1" t="s">
        <v>322</v>
      </c>
      <c r="K8575" s="1" t="s">
        <v>198</v>
      </c>
      <c r="L8575" t="s">
        <v>4224</v>
      </c>
      <c r="M8575" t="str">
        <f>VLOOKUP(F8575, roles!$A:$B,2,FALSE)</f>
        <v>마법사</v>
      </c>
      <c r="N8575" t="s">
        <v>13351</v>
      </c>
    </row>
    <row r="8576" spans="1:14" x14ac:dyDescent="0.4">
      <c r="A8576" t="s">
        <v>134</v>
      </c>
      <c r="B8576" t="s">
        <v>12477</v>
      </c>
      <c r="C8576" t="s">
        <v>47</v>
      </c>
      <c r="D8576" s="1" t="s">
        <v>11639</v>
      </c>
      <c r="E8576" s="1" t="s">
        <v>200</v>
      </c>
      <c r="F8576" t="s">
        <v>2027</v>
      </c>
      <c r="G8576" t="s">
        <v>654</v>
      </c>
      <c r="H8576" t="s">
        <v>125</v>
      </c>
      <c r="I8576" s="1" t="s">
        <v>914</v>
      </c>
      <c r="J8576" s="1" t="s">
        <v>35</v>
      </c>
      <c r="K8576" s="1" t="s">
        <v>35</v>
      </c>
      <c r="L8576" t="s">
        <v>1691</v>
      </c>
      <c r="M8576" t="str">
        <f>VLOOKUP(F8576, roles!$A:$B,2,FALSE)</f>
        <v>서포터</v>
      </c>
      <c r="N8576" t="s">
        <v>13356</v>
      </c>
    </row>
    <row r="8577" spans="1:14" x14ac:dyDescent="0.4">
      <c r="A8577" t="s">
        <v>2072</v>
      </c>
      <c r="B8577" t="s">
        <v>12478</v>
      </c>
      <c r="C8577" t="s">
        <v>47</v>
      </c>
      <c r="D8577" s="1" t="s">
        <v>11639</v>
      </c>
      <c r="E8577" s="1" t="s">
        <v>200</v>
      </c>
      <c r="F8577" t="s">
        <v>1276</v>
      </c>
      <c r="G8577" t="s">
        <v>58</v>
      </c>
      <c r="H8577" t="s">
        <v>456</v>
      </c>
      <c r="I8577" s="1" t="s">
        <v>682</v>
      </c>
      <c r="J8577" s="1" t="s">
        <v>53</v>
      </c>
      <c r="K8577" s="1" t="s">
        <v>35</v>
      </c>
      <c r="L8577" t="s">
        <v>80</v>
      </c>
      <c r="M8577" t="str">
        <f>VLOOKUP(F8577, roles!$A:$B,2,FALSE)</f>
        <v>암살자</v>
      </c>
      <c r="N8577" t="s">
        <v>13355</v>
      </c>
    </row>
    <row r="8578" spans="1:14" x14ac:dyDescent="0.4">
      <c r="A8578" t="s">
        <v>1056</v>
      </c>
      <c r="B8578" t="s">
        <v>12479</v>
      </c>
      <c r="C8578" t="s">
        <v>47</v>
      </c>
      <c r="D8578" s="1" t="s">
        <v>11639</v>
      </c>
      <c r="E8578" s="1" t="s">
        <v>200</v>
      </c>
      <c r="F8578" t="s">
        <v>118</v>
      </c>
      <c r="G8578" t="s">
        <v>336</v>
      </c>
      <c r="H8578" t="s">
        <v>849</v>
      </c>
      <c r="I8578" s="1" t="s">
        <v>700</v>
      </c>
      <c r="J8578" s="1" t="s">
        <v>88</v>
      </c>
      <c r="K8578" s="1" t="s">
        <v>114</v>
      </c>
      <c r="L8578" t="s">
        <v>5217</v>
      </c>
      <c r="M8578" t="str">
        <f>VLOOKUP(F8578, roles!$A:$B,2,FALSE)</f>
        <v>전사</v>
      </c>
      <c r="N8578" t="s">
        <v>13351</v>
      </c>
    </row>
    <row r="8579" spans="1:14" x14ac:dyDescent="0.4">
      <c r="A8579" t="s">
        <v>1018</v>
      </c>
      <c r="B8579" t="s">
        <v>12480</v>
      </c>
      <c r="C8579" t="s">
        <v>47</v>
      </c>
      <c r="D8579" s="1" t="s">
        <v>11639</v>
      </c>
      <c r="E8579" s="1" t="s">
        <v>200</v>
      </c>
      <c r="F8579" t="s">
        <v>686</v>
      </c>
      <c r="G8579" t="s">
        <v>619</v>
      </c>
      <c r="H8579" t="s">
        <v>219</v>
      </c>
      <c r="I8579" s="1" t="s">
        <v>565</v>
      </c>
      <c r="J8579" s="1" t="s">
        <v>71</v>
      </c>
      <c r="K8579" s="1" t="s">
        <v>12</v>
      </c>
      <c r="L8579" t="s">
        <v>6810</v>
      </c>
      <c r="M8579" t="str">
        <f>VLOOKUP(F8579, roles!$A:$B,2,FALSE)</f>
        <v>탱커</v>
      </c>
      <c r="N8579" t="s">
        <v>13351</v>
      </c>
    </row>
    <row r="8580" spans="1:14" x14ac:dyDescent="0.4">
      <c r="A8580" t="s">
        <v>789</v>
      </c>
      <c r="B8580" t="s">
        <v>12481</v>
      </c>
      <c r="C8580" t="s">
        <v>47</v>
      </c>
      <c r="D8580" s="1" t="s">
        <v>11639</v>
      </c>
      <c r="E8580" s="1" t="s">
        <v>200</v>
      </c>
      <c r="F8580" t="s">
        <v>157</v>
      </c>
      <c r="G8580" t="s">
        <v>26</v>
      </c>
      <c r="H8580" t="s">
        <v>1125</v>
      </c>
      <c r="I8580" s="1" t="s">
        <v>41</v>
      </c>
      <c r="J8580" s="1" t="s">
        <v>71</v>
      </c>
      <c r="K8580" s="1" t="s">
        <v>81</v>
      </c>
      <c r="L8580" t="s">
        <v>4119</v>
      </c>
      <c r="M8580" t="str">
        <f>VLOOKUP(F8580, roles!$A:$B,2,FALSE)</f>
        <v>전사</v>
      </c>
      <c r="N8580" t="s">
        <v>13355</v>
      </c>
    </row>
    <row r="8581" spans="1:14" x14ac:dyDescent="0.4">
      <c r="A8581" t="s">
        <v>578</v>
      </c>
      <c r="B8581" t="s">
        <v>12482</v>
      </c>
      <c r="C8581" t="s">
        <v>47</v>
      </c>
      <c r="D8581" s="1" t="s">
        <v>11639</v>
      </c>
      <c r="E8581" s="1" t="s">
        <v>200</v>
      </c>
      <c r="F8581" t="s">
        <v>332</v>
      </c>
      <c r="G8581" t="s">
        <v>553</v>
      </c>
      <c r="H8581" t="s">
        <v>284</v>
      </c>
      <c r="I8581" s="1" t="s">
        <v>373</v>
      </c>
      <c r="J8581" s="1" t="s">
        <v>202</v>
      </c>
      <c r="K8581" s="1" t="s">
        <v>208</v>
      </c>
      <c r="L8581" t="s">
        <v>3860</v>
      </c>
      <c r="M8581" t="str">
        <f>VLOOKUP(F8581, roles!$A:$B,2,FALSE)</f>
        <v>탱커</v>
      </c>
      <c r="N8581" t="s">
        <v>13355</v>
      </c>
    </row>
    <row r="8582" spans="1:14" x14ac:dyDescent="0.4">
      <c r="A8582" t="s">
        <v>2152</v>
      </c>
      <c r="B8582" t="s">
        <v>12483</v>
      </c>
      <c r="C8582" t="s">
        <v>47</v>
      </c>
      <c r="D8582" s="1" t="s">
        <v>11639</v>
      </c>
      <c r="E8582" s="1" t="s">
        <v>200</v>
      </c>
      <c r="F8582" t="s">
        <v>2767</v>
      </c>
      <c r="G8582" t="s">
        <v>318</v>
      </c>
      <c r="H8582" t="s">
        <v>867</v>
      </c>
      <c r="I8582" s="1" t="s">
        <v>148</v>
      </c>
      <c r="J8582" s="1" t="s">
        <v>216</v>
      </c>
      <c r="K8582" s="1" t="s">
        <v>202</v>
      </c>
      <c r="L8582" t="s">
        <v>21</v>
      </c>
      <c r="M8582" t="str">
        <f>VLOOKUP(F8582, roles!$A:$B,2,FALSE)</f>
        <v>전사</v>
      </c>
      <c r="N8582" t="s">
        <v>13353</v>
      </c>
    </row>
    <row r="8583" spans="1:14" x14ac:dyDescent="0.4">
      <c r="A8583" t="s">
        <v>440</v>
      </c>
      <c r="B8583" t="s">
        <v>12484</v>
      </c>
      <c r="C8583" t="s">
        <v>47</v>
      </c>
      <c r="D8583" s="1" t="s">
        <v>11639</v>
      </c>
      <c r="E8583" s="1" t="s">
        <v>200</v>
      </c>
      <c r="F8583" t="s">
        <v>31</v>
      </c>
      <c r="G8583" t="s">
        <v>995</v>
      </c>
      <c r="H8583" t="s">
        <v>57</v>
      </c>
      <c r="I8583" s="1" t="s">
        <v>952</v>
      </c>
      <c r="J8583" s="1" t="s">
        <v>62</v>
      </c>
      <c r="K8583" s="1" t="s">
        <v>104</v>
      </c>
      <c r="L8583" t="s">
        <v>5744</v>
      </c>
      <c r="M8583" t="str">
        <f>VLOOKUP(F8583, roles!$A:$B,2,FALSE)</f>
        <v>원거리 딜러</v>
      </c>
      <c r="N8583" t="s">
        <v>13351</v>
      </c>
    </row>
    <row r="8584" spans="1:14" x14ac:dyDescent="0.4">
      <c r="A8584" t="s">
        <v>2005</v>
      </c>
      <c r="B8584" t="s">
        <v>12485</v>
      </c>
      <c r="C8584" t="s">
        <v>47</v>
      </c>
      <c r="D8584" s="1" t="s">
        <v>11639</v>
      </c>
      <c r="E8584" s="1" t="s">
        <v>200</v>
      </c>
      <c r="F8584" t="s">
        <v>848</v>
      </c>
      <c r="G8584" t="s">
        <v>57</v>
      </c>
      <c r="H8584" t="s">
        <v>48</v>
      </c>
      <c r="I8584" s="1" t="s">
        <v>872</v>
      </c>
      <c r="J8584" s="1" t="s">
        <v>505</v>
      </c>
      <c r="K8584" s="1" t="s">
        <v>523</v>
      </c>
      <c r="L8584" t="s">
        <v>3860</v>
      </c>
      <c r="M8584" t="str">
        <f>VLOOKUP(F8584, roles!$A:$B,2,FALSE)</f>
        <v>암살자</v>
      </c>
      <c r="N8584" t="s">
        <v>13351</v>
      </c>
    </row>
    <row r="8585" spans="1:14" x14ac:dyDescent="0.4">
      <c r="A8585" t="s">
        <v>1268</v>
      </c>
      <c r="B8585" t="s">
        <v>12486</v>
      </c>
      <c r="C8585" t="s">
        <v>47</v>
      </c>
      <c r="D8585" s="1" t="s">
        <v>11639</v>
      </c>
      <c r="E8585" s="1" t="s">
        <v>200</v>
      </c>
      <c r="F8585" t="s">
        <v>116</v>
      </c>
      <c r="G8585" t="s">
        <v>919</v>
      </c>
      <c r="H8585" t="s">
        <v>197</v>
      </c>
      <c r="I8585" s="1" t="s">
        <v>762</v>
      </c>
      <c r="J8585" s="1" t="s">
        <v>104</v>
      </c>
      <c r="K8585" s="1" t="s">
        <v>108</v>
      </c>
      <c r="L8585" t="s">
        <v>3886</v>
      </c>
      <c r="M8585" t="str">
        <f>VLOOKUP(F8585, roles!$A:$B,2,FALSE)</f>
        <v>전사</v>
      </c>
      <c r="N8585" t="s">
        <v>13351</v>
      </c>
    </row>
    <row r="8586" spans="1:14" x14ac:dyDescent="0.4">
      <c r="A8586" t="s">
        <v>522</v>
      </c>
      <c r="B8586" t="s">
        <v>12487</v>
      </c>
      <c r="C8586" t="s">
        <v>47</v>
      </c>
      <c r="D8586" s="1" t="s">
        <v>11639</v>
      </c>
      <c r="E8586" s="1" t="s">
        <v>200</v>
      </c>
      <c r="F8586" t="s">
        <v>283</v>
      </c>
      <c r="G8586" t="s">
        <v>197</v>
      </c>
      <c r="H8586" t="s">
        <v>722</v>
      </c>
      <c r="I8586" s="1" t="s">
        <v>413</v>
      </c>
      <c r="J8586" s="1" t="s">
        <v>505</v>
      </c>
      <c r="K8586" s="1" t="s">
        <v>602</v>
      </c>
      <c r="L8586" t="s">
        <v>5266</v>
      </c>
      <c r="M8586" t="str">
        <f>VLOOKUP(F8586, roles!$A:$B,2,FALSE)</f>
        <v>마법사</v>
      </c>
      <c r="N8586" t="s">
        <v>13353</v>
      </c>
    </row>
    <row r="8587" spans="1:14" x14ac:dyDescent="0.4">
      <c r="A8587" t="s">
        <v>33</v>
      </c>
      <c r="B8587" t="s">
        <v>12488</v>
      </c>
      <c r="C8587" t="s">
        <v>47</v>
      </c>
      <c r="D8587" s="1" t="s">
        <v>11639</v>
      </c>
      <c r="E8587" s="1" t="s">
        <v>200</v>
      </c>
      <c r="F8587" t="s">
        <v>40</v>
      </c>
      <c r="G8587" t="s">
        <v>84</v>
      </c>
      <c r="H8587" t="s">
        <v>39</v>
      </c>
      <c r="I8587" s="1" t="s">
        <v>641</v>
      </c>
      <c r="J8587" s="1" t="s">
        <v>916</v>
      </c>
      <c r="K8587" s="1" t="s">
        <v>966</v>
      </c>
      <c r="L8587" t="s">
        <v>3886</v>
      </c>
      <c r="M8587" t="str">
        <f>VLOOKUP(F8587, roles!$A:$B,2,FALSE)</f>
        <v>마법사</v>
      </c>
      <c r="N8587" t="s">
        <v>13351</v>
      </c>
    </row>
    <row r="8588" spans="1:14" x14ac:dyDescent="0.4">
      <c r="A8588" t="s">
        <v>1075</v>
      </c>
      <c r="B8588" t="s">
        <v>12489</v>
      </c>
      <c r="C8588" t="s">
        <v>47</v>
      </c>
      <c r="D8588" s="1" t="s">
        <v>11639</v>
      </c>
      <c r="E8588" s="1" t="s">
        <v>200</v>
      </c>
      <c r="F8588" t="s">
        <v>1903</v>
      </c>
      <c r="G8588" t="s">
        <v>1322</v>
      </c>
      <c r="H8588" t="s">
        <v>422</v>
      </c>
      <c r="I8588" s="1" t="s">
        <v>1316</v>
      </c>
      <c r="J8588" s="1" t="s">
        <v>926</v>
      </c>
      <c r="K8588" s="1" t="s">
        <v>814</v>
      </c>
      <c r="L8588" t="s">
        <v>3886</v>
      </c>
      <c r="M8588" t="str">
        <f>VLOOKUP(F8588, roles!$A:$B,2,FALSE)</f>
        <v>탱커</v>
      </c>
      <c r="N8588" t="s">
        <v>13351</v>
      </c>
    </row>
    <row r="8589" spans="1:14" x14ac:dyDescent="0.4">
      <c r="A8589" t="s">
        <v>2170</v>
      </c>
      <c r="B8589" t="s">
        <v>12490</v>
      </c>
      <c r="C8589" t="s">
        <v>47</v>
      </c>
      <c r="D8589" s="1" t="s">
        <v>11639</v>
      </c>
      <c r="E8589" s="1" t="s">
        <v>200</v>
      </c>
      <c r="F8589" t="s">
        <v>283</v>
      </c>
      <c r="G8589" t="s">
        <v>467</v>
      </c>
      <c r="H8589" t="s">
        <v>722</v>
      </c>
      <c r="I8589" s="1" t="s">
        <v>1260</v>
      </c>
      <c r="J8589" s="1" t="s">
        <v>88</v>
      </c>
      <c r="K8589" s="1" t="s">
        <v>71</v>
      </c>
      <c r="L8589" t="s">
        <v>44</v>
      </c>
      <c r="M8589" t="str">
        <f>VLOOKUP(F8589, roles!$A:$B,2,FALSE)</f>
        <v>마법사</v>
      </c>
      <c r="N8589" t="s">
        <v>13355</v>
      </c>
    </row>
    <row r="8590" spans="1:14" x14ac:dyDescent="0.4">
      <c r="A8590" t="s">
        <v>266</v>
      </c>
      <c r="B8590" t="s">
        <v>12491</v>
      </c>
      <c r="C8590" t="s">
        <v>47</v>
      </c>
      <c r="D8590" s="1" t="s">
        <v>11639</v>
      </c>
      <c r="E8590" s="1" t="s">
        <v>200</v>
      </c>
      <c r="F8590" t="s">
        <v>84</v>
      </c>
      <c r="G8590" t="s">
        <v>422</v>
      </c>
      <c r="H8590" t="s">
        <v>26</v>
      </c>
      <c r="I8590" s="1" t="s">
        <v>247</v>
      </c>
      <c r="J8590" s="1" t="s">
        <v>62</v>
      </c>
      <c r="K8590" s="1" t="s">
        <v>114</v>
      </c>
      <c r="L8590" t="s">
        <v>9497</v>
      </c>
      <c r="M8590" t="str">
        <f>VLOOKUP(F8590, roles!$A:$B,2,FALSE)</f>
        <v>원거리 딜러</v>
      </c>
      <c r="N8590" t="s">
        <v>13351</v>
      </c>
    </row>
    <row r="8591" spans="1:14" x14ac:dyDescent="0.4">
      <c r="A8591" t="s">
        <v>1489</v>
      </c>
      <c r="B8591" t="s">
        <v>12492</v>
      </c>
      <c r="C8591" t="s">
        <v>47</v>
      </c>
      <c r="D8591" s="1" t="s">
        <v>11639</v>
      </c>
      <c r="E8591" s="1" t="s">
        <v>200</v>
      </c>
      <c r="F8591" t="s">
        <v>64</v>
      </c>
      <c r="G8591" t="s">
        <v>332</v>
      </c>
      <c r="H8591" t="s">
        <v>185</v>
      </c>
      <c r="I8591" s="1" t="s">
        <v>450</v>
      </c>
      <c r="J8591" s="1" t="s">
        <v>104</v>
      </c>
      <c r="K8591" s="1" t="s">
        <v>96</v>
      </c>
      <c r="L8591" t="s">
        <v>21</v>
      </c>
      <c r="M8591" t="str">
        <f>VLOOKUP(F8591, roles!$A:$B,2,FALSE)</f>
        <v>탱커</v>
      </c>
      <c r="N8591" t="s">
        <v>13357</v>
      </c>
    </row>
    <row r="8592" spans="1:14" x14ac:dyDescent="0.4">
      <c r="A8592" t="s">
        <v>1112</v>
      </c>
      <c r="B8592" t="s">
        <v>12493</v>
      </c>
      <c r="C8592" t="s">
        <v>47</v>
      </c>
      <c r="D8592" s="1" t="s">
        <v>11639</v>
      </c>
      <c r="E8592" s="1" t="s">
        <v>200</v>
      </c>
      <c r="F8592" t="s">
        <v>919</v>
      </c>
      <c r="G8592" t="s">
        <v>18</v>
      </c>
      <c r="H8592" t="s">
        <v>2135</v>
      </c>
      <c r="I8592" s="1" t="s">
        <v>921</v>
      </c>
      <c r="J8592" s="1" t="s">
        <v>229</v>
      </c>
      <c r="K8592" s="1" t="s">
        <v>268</v>
      </c>
      <c r="L8592" t="s">
        <v>4112</v>
      </c>
      <c r="M8592" t="str">
        <f>VLOOKUP(F8592, roles!$A:$B,2,FALSE)</f>
        <v>원거리 딜러</v>
      </c>
      <c r="N8592" t="s">
        <v>13351</v>
      </c>
    </row>
    <row r="8593" spans="1:14" x14ac:dyDescent="0.4">
      <c r="A8593" t="s">
        <v>345</v>
      </c>
      <c r="B8593" t="s">
        <v>12494</v>
      </c>
      <c r="C8593" t="s">
        <v>47</v>
      </c>
      <c r="D8593" s="1" t="s">
        <v>11639</v>
      </c>
      <c r="E8593" s="1" t="s">
        <v>200</v>
      </c>
      <c r="F8593" t="s">
        <v>75</v>
      </c>
      <c r="G8593" t="s">
        <v>239</v>
      </c>
      <c r="H8593" t="s">
        <v>1276</v>
      </c>
      <c r="I8593" s="1" t="s">
        <v>398</v>
      </c>
      <c r="J8593" s="1" t="s">
        <v>158</v>
      </c>
      <c r="K8593" s="1" t="s">
        <v>248</v>
      </c>
      <c r="L8593" t="s">
        <v>5243</v>
      </c>
      <c r="M8593" t="str">
        <f>VLOOKUP(F8593, roles!$A:$B,2,FALSE)</f>
        <v>탱커</v>
      </c>
      <c r="N8593" t="s">
        <v>13355</v>
      </c>
    </row>
    <row r="8594" spans="1:14" x14ac:dyDescent="0.4">
      <c r="A8594" t="s">
        <v>2180</v>
      </c>
      <c r="B8594" t="s">
        <v>12495</v>
      </c>
      <c r="C8594" t="s">
        <v>47</v>
      </c>
      <c r="D8594" s="1" t="s">
        <v>11639</v>
      </c>
      <c r="E8594" s="1" t="s">
        <v>200</v>
      </c>
      <c r="F8594" t="s">
        <v>402</v>
      </c>
      <c r="G8594" t="s">
        <v>546</v>
      </c>
      <c r="H8594" t="s">
        <v>781</v>
      </c>
      <c r="I8594" s="1" t="s">
        <v>102</v>
      </c>
      <c r="J8594" s="1" t="s">
        <v>81</v>
      </c>
      <c r="K8594" s="1" t="s">
        <v>104</v>
      </c>
      <c r="L8594" t="s">
        <v>4565</v>
      </c>
      <c r="M8594" t="str">
        <f>VLOOKUP(F8594, roles!$A:$B,2,FALSE)</f>
        <v>전사</v>
      </c>
      <c r="N8594" t="s">
        <v>13354</v>
      </c>
    </row>
    <row r="8595" spans="1:14" x14ac:dyDescent="0.4">
      <c r="A8595" t="s">
        <v>2182</v>
      </c>
      <c r="B8595" t="s">
        <v>12496</v>
      </c>
      <c r="C8595" t="s">
        <v>47</v>
      </c>
      <c r="D8595" s="1" t="s">
        <v>11639</v>
      </c>
      <c r="E8595" s="1" t="s">
        <v>200</v>
      </c>
      <c r="F8595" t="s">
        <v>995</v>
      </c>
      <c r="G8595" t="s">
        <v>1690</v>
      </c>
      <c r="H8595" t="s">
        <v>57</v>
      </c>
      <c r="I8595" s="1" t="s">
        <v>1248</v>
      </c>
      <c r="J8595" s="1" t="s">
        <v>96</v>
      </c>
      <c r="K8595" s="1" t="s">
        <v>88</v>
      </c>
      <c r="L8595" t="s">
        <v>21</v>
      </c>
      <c r="M8595" t="str">
        <f>VLOOKUP(F8595, roles!$A:$B,2,FALSE)</f>
        <v>전사</v>
      </c>
      <c r="N8595" t="s">
        <v>13353</v>
      </c>
    </row>
    <row r="8596" spans="1:14" x14ac:dyDescent="0.4">
      <c r="A8596" t="s">
        <v>1875</v>
      </c>
      <c r="B8596" t="s">
        <v>12497</v>
      </c>
      <c r="C8596" t="s">
        <v>12498</v>
      </c>
      <c r="D8596" s="1" t="s">
        <v>11639</v>
      </c>
      <c r="E8596" s="1" t="s">
        <v>200</v>
      </c>
      <c r="F8596" t="s">
        <v>361</v>
      </c>
      <c r="G8596" t="s">
        <v>291</v>
      </c>
      <c r="H8596" t="s">
        <v>1277</v>
      </c>
      <c r="I8596" s="1" t="s">
        <v>682</v>
      </c>
      <c r="J8596" s="1" t="s">
        <v>85</v>
      </c>
      <c r="K8596" s="1" t="s">
        <v>464</v>
      </c>
      <c r="L8596" t="s">
        <v>3860</v>
      </c>
      <c r="M8596" t="str">
        <f>VLOOKUP(F8596, roles!$A:$B,2,FALSE)</f>
        <v>전사</v>
      </c>
      <c r="N8596" t="s">
        <v>13356</v>
      </c>
    </row>
    <row r="8597" spans="1:14" x14ac:dyDescent="0.4">
      <c r="A8597" t="s">
        <v>2012</v>
      </c>
      <c r="B8597" t="s">
        <v>12499</v>
      </c>
      <c r="C8597" t="s">
        <v>47</v>
      </c>
      <c r="D8597" s="1" t="s">
        <v>11639</v>
      </c>
      <c r="E8597" s="1" t="s">
        <v>200</v>
      </c>
      <c r="F8597" t="s">
        <v>219</v>
      </c>
      <c r="G8597" t="s">
        <v>125</v>
      </c>
      <c r="H8597" t="s">
        <v>16</v>
      </c>
      <c r="I8597" s="1" t="s">
        <v>850</v>
      </c>
      <c r="J8597" s="1" t="s">
        <v>88</v>
      </c>
      <c r="K8597" s="1" t="s">
        <v>71</v>
      </c>
      <c r="L8597" t="s">
        <v>44</v>
      </c>
      <c r="M8597" t="str">
        <f>VLOOKUP(F8597, roles!$A:$B,2,FALSE)</f>
        <v>전사</v>
      </c>
      <c r="N8597" t="s">
        <v>13351</v>
      </c>
    </row>
    <row r="8598" spans="1:14" x14ac:dyDescent="0.4">
      <c r="A8598" t="s">
        <v>1412</v>
      </c>
      <c r="B8598" t="s">
        <v>12500</v>
      </c>
      <c r="C8598" t="s">
        <v>12501</v>
      </c>
      <c r="D8598" s="1" t="s">
        <v>11639</v>
      </c>
      <c r="E8598" s="1" t="s">
        <v>200</v>
      </c>
      <c r="F8598" t="s">
        <v>1276</v>
      </c>
      <c r="G8598" t="s">
        <v>336</v>
      </c>
      <c r="H8598" t="s">
        <v>310</v>
      </c>
      <c r="I8598" s="1" t="s">
        <v>399</v>
      </c>
      <c r="J8598" s="1" t="s">
        <v>96</v>
      </c>
      <c r="K8598" s="1" t="s">
        <v>229</v>
      </c>
      <c r="L8598" t="s">
        <v>12502</v>
      </c>
      <c r="M8598" t="str">
        <f>VLOOKUP(F8598, roles!$A:$B,2,FALSE)</f>
        <v>암살자</v>
      </c>
      <c r="N8598" t="s">
        <v>13353</v>
      </c>
    </row>
    <row r="8599" spans="1:14" x14ac:dyDescent="0.4">
      <c r="A8599" t="s">
        <v>937</v>
      </c>
      <c r="B8599" t="s">
        <v>12503</v>
      </c>
      <c r="C8599" t="s">
        <v>47</v>
      </c>
      <c r="D8599" s="1" t="s">
        <v>11639</v>
      </c>
      <c r="E8599" s="1" t="s">
        <v>200</v>
      </c>
      <c r="F8599" t="s">
        <v>39</v>
      </c>
      <c r="G8599" t="s">
        <v>1819</v>
      </c>
      <c r="H8599" t="s">
        <v>2767</v>
      </c>
      <c r="I8599" s="1" t="s">
        <v>228</v>
      </c>
      <c r="J8599" s="1" t="s">
        <v>483</v>
      </c>
      <c r="K8599" s="1" t="s">
        <v>581</v>
      </c>
      <c r="L8599" t="s">
        <v>5266</v>
      </c>
      <c r="M8599" t="str">
        <f>VLOOKUP(F8599, roles!$A:$B,2,FALSE)</f>
        <v>마법사</v>
      </c>
      <c r="N8599" t="s">
        <v>13351</v>
      </c>
    </row>
    <row r="8600" spans="1:14" x14ac:dyDescent="0.4">
      <c r="A8600" t="s">
        <v>611</v>
      </c>
      <c r="B8600" t="s">
        <v>5738</v>
      </c>
      <c r="C8600" t="s">
        <v>12504</v>
      </c>
      <c r="D8600" s="1" t="s">
        <v>11639</v>
      </c>
      <c r="E8600" s="1" t="s">
        <v>200</v>
      </c>
      <c r="F8600" t="s">
        <v>402</v>
      </c>
      <c r="G8600" t="s">
        <v>1696</v>
      </c>
      <c r="H8600" t="s">
        <v>848</v>
      </c>
      <c r="I8600" s="1" t="s">
        <v>741</v>
      </c>
      <c r="J8600" s="1" t="s">
        <v>329</v>
      </c>
      <c r="K8600" s="1" t="s">
        <v>351</v>
      </c>
      <c r="L8600" t="s">
        <v>3886</v>
      </c>
      <c r="M8600" t="str">
        <f>VLOOKUP(F8600, roles!$A:$B,2,FALSE)</f>
        <v>전사</v>
      </c>
      <c r="N8600" t="s">
        <v>13351</v>
      </c>
    </row>
    <row r="8601" spans="1:14" x14ac:dyDescent="0.4">
      <c r="A8601" t="s">
        <v>2024</v>
      </c>
      <c r="B8601" t="s">
        <v>12505</v>
      </c>
      <c r="C8601" t="s">
        <v>47</v>
      </c>
      <c r="D8601" s="1" t="s">
        <v>11639</v>
      </c>
      <c r="E8601" s="1" t="s">
        <v>200</v>
      </c>
      <c r="F8601" t="s">
        <v>39</v>
      </c>
      <c r="G8601" t="s">
        <v>897</v>
      </c>
      <c r="H8601" t="s">
        <v>572</v>
      </c>
      <c r="I8601" s="1" t="s">
        <v>417</v>
      </c>
      <c r="J8601" s="1" t="s">
        <v>96</v>
      </c>
      <c r="K8601" s="1" t="s">
        <v>88</v>
      </c>
      <c r="L8601" t="s">
        <v>21</v>
      </c>
      <c r="M8601" t="str">
        <f>VLOOKUP(F8601, roles!$A:$B,2,FALSE)</f>
        <v>마법사</v>
      </c>
      <c r="N8601" t="s">
        <v>13351</v>
      </c>
    </row>
    <row r="8602" spans="1:14" x14ac:dyDescent="0.4">
      <c r="A8602" t="s">
        <v>1842</v>
      </c>
      <c r="B8602" t="s">
        <v>12506</v>
      </c>
      <c r="C8602" t="s">
        <v>47</v>
      </c>
      <c r="D8602" s="1" t="s">
        <v>11639</v>
      </c>
      <c r="E8602" s="1" t="s">
        <v>200</v>
      </c>
      <c r="F8602" t="s">
        <v>25</v>
      </c>
      <c r="G8602" t="s">
        <v>781</v>
      </c>
      <c r="H8602" t="s">
        <v>138</v>
      </c>
      <c r="I8602" s="1" t="s">
        <v>1525</v>
      </c>
      <c r="J8602" s="1" t="s">
        <v>71</v>
      </c>
      <c r="K8602" s="1" t="s">
        <v>22</v>
      </c>
      <c r="L8602" t="s">
        <v>5724</v>
      </c>
      <c r="M8602" t="str">
        <f>VLOOKUP(F8602, roles!$A:$B,2,FALSE)</f>
        <v>전사</v>
      </c>
      <c r="N8602" t="s">
        <v>13351</v>
      </c>
    </row>
    <row r="8603" spans="1:14" x14ac:dyDescent="0.4">
      <c r="A8603" t="s">
        <v>1550</v>
      </c>
      <c r="B8603" t="s">
        <v>12507</v>
      </c>
      <c r="C8603" t="s">
        <v>47</v>
      </c>
      <c r="D8603" s="1" t="s">
        <v>11639</v>
      </c>
      <c r="E8603" s="1" t="s">
        <v>200</v>
      </c>
      <c r="F8603" t="s">
        <v>849</v>
      </c>
      <c r="G8603" t="s">
        <v>449</v>
      </c>
      <c r="H8603" t="s">
        <v>422</v>
      </c>
      <c r="I8603" s="1" t="s">
        <v>902</v>
      </c>
      <c r="J8603" s="1" t="s">
        <v>538</v>
      </c>
      <c r="K8603" s="1" t="s">
        <v>602</v>
      </c>
      <c r="L8603" t="s">
        <v>4112</v>
      </c>
      <c r="M8603" t="str">
        <f>VLOOKUP(F8603, roles!$A:$B,2,FALSE)</f>
        <v>암살자</v>
      </c>
      <c r="N8603" t="s">
        <v>13351</v>
      </c>
    </row>
    <row r="8604" spans="1:14" x14ac:dyDescent="0.4">
      <c r="A8604" t="s">
        <v>564</v>
      </c>
      <c r="B8604" t="s">
        <v>12508</v>
      </c>
      <c r="C8604" t="s">
        <v>47</v>
      </c>
      <c r="D8604" s="1" t="s">
        <v>11639</v>
      </c>
      <c r="E8604" s="1" t="s">
        <v>200</v>
      </c>
      <c r="F8604" t="s">
        <v>1534</v>
      </c>
      <c r="G8604" t="s">
        <v>686</v>
      </c>
      <c r="H8604" t="s">
        <v>848</v>
      </c>
      <c r="I8604" s="1" t="s">
        <v>1007</v>
      </c>
      <c r="J8604" s="1" t="s">
        <v>153</v>
      </c>
      <c r="K8604" s="1" t="s">
        <v>334</v>
      </c>
      <c r="L8604" t="s">
        <v>7183</v>
      </c>
      <c r="M8604" t="str">
        <f>VLOOKUP(F8604, roles!$A:$B,2,FALSE)</f>
        <v>탱커</v>
      </c>
      <c r="N8604" t="s">
        <v>13354</v>
      </c>
    </row>
    <row r="8605" spans="1:14" x14ac:dyDescent="0.4">
      <c r="A8605" t="s">
        <v>1006</v>
      </c>
      <c r="B8605" t="s">
        <v>12509</v>
      </c>
      <c r="C8605" t="s">
        <v>12510</v>
      </c>
      <c r="D8605" s="1" t="s">
        <v>11639</v>
      </c>
      <c r="E8605" s="1" t="s">
        <v>200</v>
      </c>
      <c r="F8605" t="s">
        <v>31</v>
      </c>
      <c r="G8605" t="s">
        <v>553</v>
      </c>
      <c r="H8605" t="s">
        <v>2135</v>
      </c>
      <c r="I8605" s="1" t="s">
        <v>602</v>
      </c>
      <c r="J8605" s="1" t="s">
        <v>96</v>
      </c>
      <c r="K8605" s="1" t="s">
        <v>88</v>
      </c>
      <c r="L8605" t="s">
        <v>21</v>
      </c>
      <c r="M8605" t="str">
        <f>VLOOKUP(F8605, roles!$A:$B,2,FALSE)</f>
        <v>원거리 딜러</v>
      </c>
      <c r="N8605" t="s">
        <v>13351</v>
      </c>
    </row>
    <row r="8606" spans="1:14" x14ac:dyDescent="0.4">
      <c r="A8606" t="s">
        <v>2049</v>
      </c>
      <c r="B8606" t="s">
        <v>12511</v>
      </c>
      <c r="C8606" t="s">
        <v>47</v>
      </c>
      <c r="D8606" s="1" t="s">
        <v>11639</v>
      </c>
      <c r="E8606" s="1" t="s">
        <v>200</v>
      </c>
      <c r="F8606" t="s">
        <v>16</v>
      </c>
      <c r="G8606" t="s">
        <v>919</v>
      </c>
      <c r="H8606" t="s">
        <v>480</v>
      </c>
      <c r="I8606" s="1" t="s">
        <v>1352</v>
      </c>
      <c r="J8606" s="1" t="s">
        <v>202</v>
      </c>
      <c r="K8606" s="1" t="s">
        <v>248</v>
      </c>
      <c r="L8606" t="s">
        <v>5266</v>
      </c>
      <c r="M8606" t="str">
        <f>VLOOKUP(F8606, roles!$A:$B,2,FALSE)</f>
        <v>원거리 딜러</v>
      </c>
      <c r="N8606" t="s">
        <v>13351</v>
      </c>
    </row>
    <row r="8607" spans="1:14" x14ac:dyDescent="0.4">
      <c r="A8607" t="s">
        <v>2060</v>
      </c>
      <c r="B8607" t="s">
        <v>12512</v>
      </c>
      <c r="C8607" t="s">
        <v>47</v>
      </c>
      <c r="D8607" s="1" t="s">
        <v>11639</v>
      </c>
      <c r="E8607" s="1" t="s">
        <v>200</v>
      </c>
      <c r="F8607" t="s">
        <v>403</v>
      </c>
      <c r="G8607" t="s">
        <v>360</v>
      </c>
      <c r="H8607" t="s">
        <v>332</v>
      </c>
      <c r="I8607" s="1" t="s">
        <v>1035</v>
      </c>
      <c r="J8607" s="1" t="s">
        <v>96</v>
      </c>
      <c r="K8607" s="1" t="s">
        <v>88</v>
      </c>
      <c r="L8607" t="s">
        <v>21</v>
      </c>
      <c r="M8607" t="str">
        <f>VLOOKUP(F8607, roles!$A:$B,2,FALSE)</f>
        <v>탱커</v>
      </c>
      <c r="N8607" t="s">
        <v>13351</v>
      </c>
    </row>
    <row r="8608" spans="1:14" x14ac:dyDescent="0.4">
      <c r="A8608" t="s">
        <v>786</v>
      </c>
      <c r="B8608" t="s">
        <v>12513</v>
      </c>
      <c r="C8608" t="s">
        <v>47</v>
      </c>
      <c r="D8608" s="1" t="s">
        <v>11639</v>
      </c>
      <c r="E8608" s="1" t="s">
        <v>200</v>
      </c>
      <c r="F8608" t="s">
        <v>58</v>
      </c>
      <c r="G8608" t="s">
        <v>16</v>
      </c>
      <c r="H8608" t="s">
        <v>91</v>
      </c>
      <c r="I8608" s="1" t="s">
        <v>590</v>
      </c>
      <c r="J8608" s="1" t="s">
        <v>53</v>
      </c>
      <c r="K8608" s="1" t="s">
        <v>35</v>
      </c>
      <c r="L8608" t="s">
        <v>80</v>
      </c>
      <c r="M8608" t="str">
        <f>VLOOKUP(F8608, roles!$A:$B,2,FALSE)</f>
        <v>원거리 딜러</v>
      </c>
      <c r="N8608" t="s">
        <v>13354</v>
      </c>
    </row>
    <row r="8609" spans="1:14" x14ac:dyDescent="0.4">
      <c r="A8609" t="s">
        <v>2204</v>
      </c>
      <c r="B8609" t="s">
        <v>12514</v>
      </c>
      <c r="C8609" t="s">
        <v>47</v>
      </c>
      <c r="D8609" s="1" t="s">
        <v>11639</v>
      </c>
      <c r="E8609" s="1" t="s">
        <v>200</v>
      </c>
      <c r="F8609" t="s">
        <v>553</v>
      </c>
      <c r="G8609" t="s">
        <v>39</v>
      </c>
      <c r="H8609" t="s">
        <v>1276</v>
      </c>
      <c r="I8609" s="1" t="s">
        <v>762</v>
      </c>
      <c r="J8609" s="1" t="s">
        <v>560</v>
      </c>
      <c r="K8609" s="1" t="s">
        <v>602</v>
      </c>
      <c r="L8609" t="s">
        <v>3886</v>
      </c>
      <c r="M8609" t="str">
        <f>VLOOKUP(F8609, roles!$A:$B,2,FALSE)</f>
        <v>마법사</v>
      </c>
      <c r="N8609" t="s">
        <v>13351</v>
      </c>
    </row>
    <row r="8610" spans="1:14" x14ac:dyDescent="0.4">
      <c r="A8610" t="s">
        <v>1217</v>
      </c>
      <c r="B8610" t="s">
        <v>12515</v>
      </c>
      <c r="C8610" t="s">
        <v>47</v>
      </c>
      <c r="D8610" s="1" t="s">
        <v>11639</v>
      </c>
      <c r="E8610" s="1" t="s">
        <v>200</v>
      </c>
      <c r="F8610" t="s">
        <v>1330</v>
      </c>
      <c r="G8610" t="s">
        <v>690</v>
      </c>
      <c r="H8610" t="s">
        <v>76</v>
      </c>
      <c r="I8610" s="1" t="s">
        <v>163</v>
      </c>
      <c r="J8610" s="1" t="s">
        <v>315</v>
      </c>
      <c r="K8610" s="1" t="s">
        <v>280</v>
      </c>
      <c r="L8610" t="s">
        <v>95</v>
      </c>
      <c r="M8610" t="str">
        <f>VLOOKUP(F8610, roles!$A:$B,2,FALSE)</f>
        <v>탱커</v>
      </c>
      <c r="N8610" t="s">
        <v>13351</v>
      </c>
    </row>
    <row r="8611" spans="1:14" x14ac:dyDescent="0.4">
      <c r="A8611" t="s">
        <v>1992</v>
      </c>
      <c r="B8611" t="s">
        <v>12516</v>
      </c>
      <c r="C8611" t="s">
        <v>7611</v>
      </c>
      <c r="D8611" s="1" t="s">
        <v>11639</v>
      </c>
      <c r="E8611" s="1" t="s">
        <v>200</v>
      </c>
      <c r="F8611" t="s">
        <v>422</v>
      </c>
      <c r="G8611" t="s">
        <v>480</v>
      </c>
      <c r="H8611" t="s">
        <v>126</v>
      </c>
      <c r="I8611" s="1" t="s">
        <v>460</v>
      </c>
      <c r="J8611" s="1" t="s">
        <v>248</v>
      </c>
      <c r="K8611" s="1" t="s">
        <v>280</v>
      </c>
      <c r="L8611" t="s">
        <v>4119</v>
      </c>
      <c r="M8611" t="str">
        <f>VLOOKUP(F8611, roles!$A:$B,2,FALSE)</f>
        <v>원거리 딜러</v>
      </c>
      <c r="N8611" t="s">
        <v>13351</v>
      </c>
    </row>
    <row r="8612" spans="1:14" x14ac:dyDescent="0.4">
      <c r="A8612" t="s">
        <v>139</v>
      </c>
      <c r="B8612" t="s">
        <v>12517</v>
      </c>
      <c r="C8612" t="s">
        <v>47</v>
      </c>
      <c r="D8612" s="1" t="s">
        <v>11639</v>
      </c>
      <c r="E8612" s="1" t="s">
        <v>200</v>
      </c>
      <c r="F8612" t="s">
        <v>99</v>
      </c>
      <c r="G8612" t="s">
        <v>16</v>
      </c>
      <c r="H8612" t="s">
        <v>162</v>
      </c>
      <c r="I8612" s="1" t="s">
        <v>1571</v>
      </c>
      <c r="J8612" s="1" t="s">
        <v>96</v>
      </c>
      <c r="K8612" s="1" t="s">
        <v>88</v>
      </c>
      <c r="L8612" t="s">
        <v>21</v>
      </c>
      <c r="M8612" t="str">
        <f>VLOOKUP(F8612, roles!$A:$B,2,FALSE)</f>
        <v>마법사</v>
      </c>
      <c r="N8612" t="s">
        <v>13351</v>
      </c>
    </row>
    <row r="8613" spans="1:14" x14ac:dyDescent="0.4">
      <c r="A8613" t="s">
        <v>1515</v>
      </c>
      <c r="B8613" t="s">
        <v>12518</v>
      </c>
      <c r="C8613" t="s">
        <v>47</v>
      </c>
      <c r="D8613" s="1" t="s">
        <v>11639</v>
      </c>
      <c r="E8613" s="1" t="s">
        <v>200</v>
      </c>
      <c r="F8613" t="s">
        <v>76</v>
      </c>
      <c r="G8613" t="s">
        <v>197</v>
      </c>
      <c r="H8613" t="s">
        <v>1118</v>
      </c>
      <c r="I8613" s="1" t="s">
        <v>861</v>
      </c>
      <c r="J8613" s="1" t="s">
        <v>153</v>
      </c>
      <c r="K8613" s="1" t="s">
        <v>202</v>
      </c>
      <c r="L8613" t="s">
        <v>4565</v>
      </c>
      <c r="M8613" t="str">
        <f>VLOOKUP(F8613, roles!$A:$B,2,FALSE)</f>
        <v>마법사</v>
      </c>
      <c r="N8613" t="s">
        <v>13353</v>
      </c>
    </row>
    <row r="8614" spans="1:14" x14ac:dyDescent="0.4">
      <c r="A8614" t="s">
        <v>2159</v>
      </c>
      <c r="B8614" t="s">
        <v>12519</v>
      </c>
      <c r="C8614" t="s">
        <v>47</v>
      </c>
      <c r="D8614" s="1" t="s">
        <v>11639</v>
      </c>
      <c r="E8614" s="1" t="s">
        <v>200</v>
      </c>
      <c r="F8614" t="s">
        <v>283</v>
      </c>
      <c r="G8614" t="s">
        <v>2770</v>
      </c>
      <c r="H8614" t="s">
        <v>118</v>
      </c>
      <c r="I8614" s="1" t="s">
        <v>970</v>
      </c>
      <c r="J8614" s="1" t="s">
        <v>88</v>
      </c>
      <c r="K8614" s="1" t="s">
        <v>114</v>
      </c>
      <c r="L8614" t="s">
        <v>5217</v>
      </c>
      <c r="M8614" t="str">
        <f>VLOOKUP(F8614, roles!$A:$B,2,FALSE)</f>
        <v>마법사</v>
      </c>
      <c r="N8614" t="s">
        <v>13351</v>
      </c>
    </row>
    <row r="8615" spans="1:14" x14ac:dyDescent="0.4">
      <c r="A8615" t="s">
        <v>2208</v>
      </c>
      <c r="B8615" t="s">
        <v>12520</v>
      </c>
      <c r="C8615" t="s">
        <v>47</v>
      </c>
      <c r="D8615" s="1" t="s">
        <v>11639</v>
      </c>
      <c r="E8615" s="1" t="s">
        <v>200</v>
      </c>
      <c r="F8615" t="s">
        <v>686</v>
      </c>
      <c r="G8615" t="s">
        <v>64</v>
      </c>
      <c r="H8615" t="s">
        <v>3544</v>
      </c>
      <c r="I8615" s="1" t="s">
        <v>1304</v>
      </c>
      <c r="J8615" s="1" t="s">
        <v>96</v>
      </c>
      <c r="K8615" s="1" t="s">
        <v>71</v>
      </c>
      <c r="L8615" t="s">
        <v>215</v>
      </c>
      <c r="M8615" t="str">
        <f>VLOOKUP(F8615, roles!$A:$B,2,FALSE)</f>
        <v>탱커</v>
      </c>
      <c r="N8615" t="s">
        <v>13355</v>
      </c>
    </row>
    <row r="8616" spans="1:14" x14ac:dyDescent="0.4">
      <c r="A8616" t="s">
        <v>1049</v>
      </c>
      <c r="B8616" t="s">
        <v>12521</v>
      </c>
      <c r="C8616" t="s">
        <v>47</v>
      </c>
      <c r="D8616" s="1" t="s">
        <v>11639</v>
      </c>
      <c r="E8616" s="1" t="s">
        <v>200</v>
      </c>
      <c r="F8616" t="s">
        <v>64</v>
      </c>
      <c r="G8616" t="s">
        <v>403</v>
      </c>
      <c r="H8616" t="s">
        <v>2767</v>
      </c>
      <c r="I8616" s="1" t="s">
        <v>68</v>
      </c>
      <c r="J8616" s="1" t="s">
        <v>71</v>
      </c>
      <c r="K8616" s="1" t="s">
        <v>12</v>
      </c>
      <c r="L8616" t="s">
        <v>6810</v>
      </c>
      <c r="M8616" t="str">
        <f>VLOOKUP(F8616, roles!$A:$B,2,FALSE)</f>
        <v>탱커</v>
      </c>
      <c r="N8616" t="s">
        <v>13354</v>
      </c>
    </row>
    <row r="8617" spans="1:14" x14ac:dyDescent="0.4">
      <c r="A8617" t="s">
        <v>2217</v>
      </c>
      <c r="B8617" t="s">
        <v>12522</v>
      </c>
      <c r="C8617" t="s">
        <v>47</v>
      </c>
      <c r="D8617" s="1" t="s">
        <v>11639</v>
      </c>
      <c r="E8617" s="1" t="s">
        <v>200</v>
      </c>
      <c r="F8617" t="s">
        <v>118</v>
      </c>
      <c r="G8617" t="s">
        <v>1131</v>
      </c>
      <c r="H8617" t="s">
        <v>75</v>
      </c>
      <c r="I8617" s="1" t="s">
        <v>861</v>
      </c>
      <c r="J8617" s="1" t="s">
        <v>96</v>
      </c>
      <c r="K8617" s="1" t="s">
        <v>88</v>
      </c>
      <c r="L8617" t="s">
        <v>21</v>
      </c>
      <c r="M8617" t="str">
        <f>VLOOKUP(F8617, roles!$A:$B,2,FALSE)</f>
        <v>전사</v>
      </c>
      <c r="N8617" t="s">
        <v>13351</v>
      </c>
    </row>
    <row r="8618" spans="1:14" x14ac:dyDescent="0.4">
      <c r="A8618" t="s">
        <v>1290</v>
      </c>
      <c r="B8618" t="s">
        <v>12523</v>
      </c>
      <c r="C8618" t="s">
        <v>47</v>
      </c>
      <c r="D8618" s="1" t="s">
        <v>11639</v>
      </c>
      <c r="E8618" s="1" t="s">
        <v>200</v>
      </c>
      <c r="F8618" t="s">
        <v>38</v>
      </c>
      <c r="G8618" t="s">
        <v>1322</v>
      </c>
      <c r="H8618" t="s">
        <v>1277</v>
      </c>
      <c r="I8618" s="1" t="s">
        <v>902</v>
      </c>
      <c r="J8618" s="1" t="s">
        <v>88</v>
      </c>
      <c r="K8618" s="1" t="s">
        <v>71</v>
      </c>
      <c r="L8618" t="s">
        <v>44</v>
      </c>
      <c r="M8618" t="str">
        <f>VLOOKUP(F8618, roles!$A:$B,2,FALSE)</f>
        <v>마법사</v>
      </c>
      <c r="N8618" t="s">
        <v>13353</v>
      </c>
    </row>
    <row r="8619" spans="1:14" x14ac:dyDescent="0.4">
      <c r="A8619" t="s">
        <v>2222</v>
      </c>
      <c r="B8619" t="s">
        <v>12524</v>
      </c>
      <c r="C8619" t="s">
        <v>47</v>
      </c>
      <c r="D8619" s="1" t="s">
        <v>11639</v>
      </c>
      <c r="E8619" s="1" t="s">
        <v>200</v>
      </c>
      <c r="F8619" t="s">
        <v>39</v>
      </c>
      <c r="G8619" t="s">
        <v>1118</v>
      </c>
      <c r="H8619" t="s">
        <v>66</v>
      </c>
      <c r="I8619" s="1" t="s">
        <v>682</v>
      </c>
      <c r="J8619" s="1" t="s">
        <v>453</v>
      </c>
      <c r="K8619" s="1" t="s">
        <v>473</v>
      </c>
      <c r="L8619" t="s">
        <v>3860</v>
      </c>
      <c r="M8619" t="str">
        <f>VLOOKUP(F8619, roles!$A:$B,2,FALSE)</f>
        <v>마법사</v>
      </c>
      <c r="N8619" t="s">
        <v>13353</v>
      </c>
    </row>
    <row r="8620" spans="1:14" x14ac:dyDescent="0.4">
      <c r="A8620" t="s">
        <v>1688</v>
      </c>
      <c r="B8620" t="s">
        <v>12525</v>
      </c>
      <c r="C8620" t="s">
        <v>12526</v>
      </c>
      <c r="D8620" s="1" t="s">
        <v>11639</v>
      </c>
      <c r="E8620" s="1" t="s">
        <v>200</v>
      </c>
      <c r="F8620" t="s">
        <v>422</v>
      </c>
      <c r="G8620" t="s">
        <v>1819</v>
      </c>
      <c r="H8620" t="s">
        <v>125</v>
      </c>
      <c r="I8620" s="1" t="s">
        <v>902</v>
      </c>
      <c r="J8620" s="1" t="s">
        <v>88</v>
      </c>
      <c r="K8620" s="1" t="s">
        <v>53</v>
      </c>
      <c r="L8620" t="s">
        <v>418</v>
      </c>
      <c r="M8620" t="str">
        <f>VLOOKUP(F8620, roles!$A:$B,2,FALSE)</f>
        <v>원거리 딜러</v>
      </c>
      <c r="N8620" t="s">
        <v>13355</v>
      </c>
    </row>
    <row r="8621" spans="1:14" x14ac:dyDescent="0.4">
      <c r="A8621" t="s">
        <v>1478</v>
      </c>
      <c r="B8621" t="s">
        <v>12527</v>
      </c>
      <c r="C8621" t="s">
        <v>12528</v>
      </c>
      <c r="D8621" s="1" t="s">
        <v>11639</v>
      </c>
      <c r="E8621" s="1" t="s">
        <v>200</v>
      </c>
      <c r="F8621" t="s">
        <v>118</v>
      </c>
      <c r="G8621" t="s">
        <v>2016</v>
      </c>
      <c r="H8621" t="s">
        <v>75</v>
      </c>
      <c r="I8621" s="1" t="s">
        <v>1574</v>
      </c>
      <c r="J8621" s="1" t="s">
        <v>88</v>
      </c>
      <c r="K8621" s="1" t="s">
        <v>62</v>
      </c>
      <c r="L8621" t="s">
        <v>70</v>
      </c>
      <c r="M8621" t="str">
        <f>VLOOKUP(F8621, roles!$A:$B,2,FALSE)</f>
        <v>전사</v>
      </c>
      <c r="N8621" t="s">
        <v>13351</v>
      </c>
    </row>
    <row r="8622" spans="1:14" x14ac:dyDescent="0.4">
      <c r="A8622" t="s">
        <v>841</v>
      </c>
      <c r="B8622" t="s">
        <v>12529</v>
      </c>
      <c r="C8622" t="s">
        <v>47</v>
      </c>
      <c r="D8622" s="1" t="s">
        <v>11639</v>
      </c>
      <c r="E8622" s="1" t="s">
        <v>200</v>
      </c>
      <c r="F8622" t="s">
        <v>76</v>
      </c>
      <c r="G8622" t="s">
        <v>117</v>
      </c>
      <c r="H8622" t="s">
        <v>848</v>
      </c>
      <c r="I8622" s="1" t="s">
        <v>2051</v>
      </c>
      <c r="J8622" s="1" t="s">
        <v>921</v>
      </c>
      <c r="K8622" s="1" t="s">
        <v>127</v>
      </c>
      <c r="L8622" t="s">
        <v>3886</v>
      </c>
      <c r="M8622" t="str">
        <f>VLOOKUP(F8622, roles!$A:$B,2,FALSE)</f>
        <v>마법사</v>
      </c>
      <c r="N8622" t="s">
        <v>13351</v>
      </c>
    </row>
    <row r="8623" spans="1:14" x14ac:dyDescent="0.4">
      <c r="A8623" t="s">
        <v>1659</v>
      </c>
      <c r="B8623" t="s">
        <v>12530</v>
      </c>
      <c r="C8623" t="s">
        <v>47</v>
      </c>
      <c r="D8623" s="1" t="s">
        <v>11639</v>
      </c>
      <c r="E8623" s="1" t="s">
        <v>200</v>
      </c>
      <c r="F8623" t="s">
        <v>162</v>
      </c>
      <c r="G8623" t="s">
        <v>312</v>
      </c>
      <c r="H8623" t="s">
        <v>156</v>
      </c>
      <c r="I8623" s="1" t="s">
        <v>213</v>
      </c>
      <c r="J8623" s="1" t="s">
        <v>71</v>
      </c>
      <c r="K8623" s="1" t="s">
        <v>12</v>
      </c>
      <c r="L8623" t="s">
        <v>6810</v>
      </c>
      <c r="M8623" t="str">
        <f>VLOOKUP(F8623, roles!$A:$B,2,FALSE)</f>
        <v>마법사</v>
      </c>
      <c r="N8623" t="s">
        <v>13357</v>
      </c>
    </row>
    <row r="8624" spans="1:14" x14ac:dyDescent="0.4">
      <c r="A8624" t="s">
        <v>1243</v>
      </c>
      <c r="B8624" t="s">
        <v>12531</v>
      </c>
      <c r="C8624" t="s">
        <v>47</v>
      </c>
      <c r="D8624" s="1" t="s">
        <v>11639</v>
      </c>
      <c r="E8624" s="1" t="s">
        <v>200</v>
      </c>
      <c r="F8624" t="s">
        <v>919</v>
      </c>
      <c r="G8624" t="s">
        <v>84</v>
      </c>
      <c r="H8624" t="s">
        <v>1146</v>
      </c>
      <c r="I8624" s="1" t="s">
        <v>2167</v>
      </c>
      <c r="J8624" s="1" t="s">
        <v>750</v>
      </c>
      <c r="K8624" s="1" t="s">
        <v>745</v>
      </c>
      <c r="L8624" t="s">
        <v>1691</v>
      </c>
      <c r="M8624" t="str">
        <f>VLOOKUP(F8624, roles!$A:$B,2,FALSE)</f>
        <v>원거리 딜러</v>
      </c>
      <c r="N8624" t="s">
        <v>13351</v>
      </c>
    </row>
    <row r="8625" spans="1:14" x14ac:dyDescent="0.4">
      <c r="A8625" t="s">
        <v>1165</v>
      </c>
      <c r="B8625" t="s">
        <v>12532</v>
      </c>
      <c r="C8625" t="s">
        <v>12533</v>
      </c>
      <c r="D8625" s="1" t="s">
        <v>11639</v>
      </c>
      <c r="E8625" s="1" t="s">
        <v>200</v>
      </c>
      <c r="F8625" t="s">
        <v>3382</v>
      </c>
      <c r="G8625" t="s">
        <v>686</v>
      </c>
      <c r="H8625" t="s">
        <v>1819</v>
      </c>
      <c r="I8625" s="1" t="s">
        <v>265</v>
      </c>
      <c r="J8625" s="1" t="s">
        <v>104</v>
      </c>
      <c r="K8625" s="1" t="s">
        <v>96</v>
      </c>
      <c r="L8625" t="s">
        <v>21</v>
      </c>
      <c r="M8625" t="str">
        <f>VLOOKUP(F8625, roles!$A:$B,2,FALSE)</f>
        <v>탱커</v>
      </c>
      <c r="N8625" t="s">
        <v>13353</v>
      </c>
    </row>
    <row r="8626" spans="1:14" x14ac:dyDescent="0.4">
      <c r="A8626" t="s">
        <v>677</v>
      </c>
      <c r="B8626" t="s">
        <v>12534</v>
      </c>
      <c r="C8626" t="s">
        <v>12535</v>
      </c>
      <c r="D8626" s="1" t="s">
        <v>11639</v>
      </c>
      <c r="E8626" s="1" t="s">
        <v>200</v>
      </c>
      <c r="F8626" t="s">
        <v>251</v>
      </c>
      <c r="G8626" t="s">
        <v>2784</v>
      </c>
      <c r="H8626" t="s">
        <v>1118</v>
      </c>
      <c r="I8626" s="1" t="s">
        <v>782</v>
      </c>
      <c r="J8626" s="1" t="s">
        <v>767</v>
      </c>
      <c r="K8626" s="1" t="s">
        <v>939</v>
      </c>
      <c r="L8626" t="s">
        <v>4565</v>
      </c>
      <c r="M8626" t="str">
        <f>VLOOKUP(F8626, roles!$A:$B,2,FALSE)</f>
        <v>전사</v>
      </c>
      <c r="N8626" t="s">
        <v>13353</v>
      </c>
    </row>
    <row r="8627" spans="1:14" x14ac:dyDescent="0.4">
      <c r="A8627" t="s">
        <v>1937</v>
      </c>
      <c r="B8627" t="s">
        <v>12536</v>
      </c>
      <c r="C8627" t="s">
        <v>12537</v>
      </c>
      <c r="D8627" s="1" t="s">
        <v>11639</v>
      </c>
      <c r="E8627" s="1" t="s">
        <v>200</v>
      </c>
      <c r="F8627" t="s">
        <v>332</v>
      </c>
      <c r="G8627" t="s">
        <v>1277</v>
      </c>
      <c r="I8627" s="1" t="s">
        <v>910</v>
      </c>
      <c r="J8627" s="1" t="s">
        <v>943</v>
      </c>
      <c r="K8627" s="1" t="s">
        <v>1100</v>
      </c>
      <c r="L8627" t="s">
        <v>1691</v>
      </c>
      <c r="M8627" t="str">
        <f>VLOOKUP(F8627, roles!$A:$B,2,FALSE)</f>
        <v>탱커</v>
      </c>
      <c r="N8627" t="s">
        <v>13355</v>
      </c>
    </row>
    <row r="8628" spans="1:14" x14ac:dyDescent="0.4">
      <c r="A8628" t="s">
        <v>1938</v>
      </c>
      <c r="B8628" t="s">
        <v>12538</v>
      </c>
      <c r="C8628" t="s">
        <v>47</v>
      </c>
      <c r="D8628" s="1" t="s">
        <v>11639</v>
      </c>
      <c r="E8628" s="1" t="s">
        <v>200</v>
      </c>
      <c r="F8628" t="s">
        <v>1118</v>
      </c>
      <c r="G8628" t="s">
        <v>729</v>
      </c>
      <c r="H8628" t="s">
        <v>126</v>
      </c>
      <c r="I8628" s="1" t="s">
        <v>1076</v>
      </c>
      <c r="J8628" s="1" t="s">
        <v>229</v>
      </c>
      <c r="K8628" s="1" t="s">
        <v>194</v>
      </c>
      <c r="L8628" t="s">
        <v>61</v>
      </c>
      <c r="M8628" t="str">
        <f>VLOOKUP(F8628, roles!$A:$B,2,FALSE)</f>
        <v>마법사</v>
      </c>
      <c r="N8628" t="s">
        <v>13356</v>
      </c>
    </row>
    <row r="8629" spans="1:14" x14ac:dyDescent="0.4">
      <c r="A8629" t="s">
        <v>306</v>
      </c>
      <c r="B8629" t="s">
        <v>12539</v>
      </c>
      <c r="C8629" t="s">
        <v>47</v>
      </c>
      <c r="D8629" s="1" t="s">
        <v>11639</v>
      </c>
      <c r="E8629" s="1" t="s">
        <v>596</v>
      </c>
      <c r="F8629" t="s">
        <v>1146</v>
      </c>
      <c r="G8629" t="s">
        <v>480</v>
      </c>
      <c r="H8629" t="s">
        <v>848</v>
      </c>
      <c r="I8629" s="1" t="s">
        <v>587</v>
      </c>
      <c r="J8629" s="1" t="s">
        <v>414</v>
      </c>
      <c r="K8629" s="1" t="s">
        <v>631</v>
      </c>
      <c r="L8629" t="s">
        <v>5744</v>
      </c>
      <c r="M8629" t="str">
        <f>VLOOKUP(F8629, roles!$A:$B,2,FALSE)</f>
        <v>마법사</v>
      </c>
      <c r="N8629" t="s">
        <v>13355</v>
      </c>
    </row>
    <row r="8630" spans="1:14" x14ac:dyDescent="0.4">
      <c r="A8630" t="s">
        <v>2043</v>
      </c>
      <c r="B8630" t="s">
        <v>12540</v>
      </c>
      <c r="C8630" t="s">
        <v>47</v>
      </c>
      <c r="D8630" s="1" t="s">
        <v>11639</v>
      </c>
      <c r="E8630" s="1" t="s">
        <v>596</v>
      </c>
      <c r="F8630" t="s">
        <v>118</v>
      </c>
      <c r="G8630" t="s">
        <v>1385</v>
      </c>
      <c r="I8630" s="1" t="s">
        <v>148</v>
      </c>
      <c r="J8630" s="1" t="s">
        <v>28</v>
      </c>
      <c r="K8630" s="1" t="s">
        <v>22</v>
      </c>
      <c r="L8630" t="s">
        <v>80</v>
      </c>
      <c r="M8630" t="str">
        <f>VLOOKUP(F8630, roles!$A:$B,2,FALSE)</f>
        <v>전사</v>
      </c>
      <c r="N8630" t="s">
        <v>13355</v>
      </c>
    </row>
    <row r="8631" spans="1:14" x14ac:dyDescent="0.4">
      <c r="A8631" t="s">
        <v>1783</v>
      </c>
      <c r="B8631" t="s">
        <v>12541</v>
      </c>
      <c r="C8631" t="s">
        <v>47</v>
      </c>
      <c r="D8631" s="1" t="s">
        <v>11639</v>
      </c>
      <c r="E8631" s="1" t="s">
        <v>596</v>
      </c>
      <c r="F8631" t="s">
        <v>909</v>
      </c>
      <c r="G8631" t="s">
        <v>1179</v>
      </c>
      <c r="I8631" s="1" t="s">
        <v>706</v>
      </c>
      <c r="J8631" s="1" t="s">
        <v>28</v>
      </c>
      <c r="K8631" s="1" t="s">
        <v>22</v>
      </c>
      <c r="L8631" t="s">
        <v>80</v>
      </c>
      <c r="M8631" t="str">
        <f>VLOOKUP(F8631, roles!$A:$B,2,FALSE)</f>
        <v>전사</v>
      </c>
      <c r="N8631" t="s">
        <v>13355</v>
      </c>
    </row>
    <row r="8632" spans="1:14" x14ac:dyDescent="0.4">
      <c r="A8632" t="s">
        <v>1744</v>
      </c>
      <c r="B8632" t="s">
        <v>12542</v>
      </c>
      <c r="C8632" t="s">
        <v>47</v>
      </c>
      <c r="D8632" s="1" t="s">
        <v>11639</v>
      </c>
      <c r="E8632" s="1" t="s">
        <v>596</v>
      </c>
      <c r="F8632" t="s">
        <v>848</v>
      </c>
      <c r="G8632" t="s">
        <v>909</v>
      </c>
      <c r="I8632" s="1" t="s">
        <v>776</v>
      </c>
      <c r="J8632" s="1" t="s">
        <v>28</v>
      </c>
      <c r="K8632" s="1" t="s">
        <v>22</v>
      </c>
      <c r="L8632" t="s">
        <v>80</v>
      </c>
      <c r="M8632" t="str">
        <f>VLOOKUP(F8632, roles!$A:$B,2,FALSE)</f>
        <v>암살자</v>
      </c>
      <c r="N8632" t="s">
        <v>13351</v>
      </c>
    </row>
    <row r="8633" spans="1:14" x14ac:dyDescent="0.4">
      <c r="A8633" t="s">
        <v>757</v>
      </c>
      <c r="B8633" t="s">
        <v>12543</v>
      </c>
      <c r="C8633" t="s">
        <v>12544</v>
      </c>
      <c r="D8633" s="1" t="s">
        <v>11639</v>
      </c>
      <c r="E8633" s="1" t="s">
        <v>596</v>
      </c>
      <c r="F8633" t="s">
        <v>239</v>
      </c>
      <c r="G8633" t="s">
        <v>3544</v>
      </c>
      <c r="H8633" t="s">
        <v>866</v>
      </c>
      <c r="I8633" s="1" t="s">
        <v>459</v>
      </c>
      <c r="J8633" s="1" t="s">
        <v>613</v>
      </c>
      <c r="K8633" s="1" t="s">
        <v>326</v>
      </c>
      <c r="L8633" t="s">
        <v>3886</v>
      </c>
      <c r="M8633" t="str">
        <f>VLOOKUP(F8633, roles!$A:$B,2,FALSE)</f>
        <v>전사</v>
      </c>
      <c r="N8633" t="s">
        <v>13353</v>
      </c>
    </row>
    <row r="8634" spans="1:14" x14ac:dyDescent="0.4">
      <c r="A8634" t="s">
        <v>206</v>
      </c>
      <c r="B8634" t="s">
        <v>12545</v>
      </c>
      <c r="C8634" t="s">
        <v>47</v>
      </c>
      <c r="D8634" s="1" t="s">
        <v>11639</v>
      </c>
      <c r="E8634" s="1" t="s">
        <v>596</v>
      </c>
      <c r="F8634" t="s">
        <v>58</v>
      </c>
      <c r="G8634" t="s">
        <v>919</v>
      </c>
      <c r="H8634" t="s">
        <v>572</v>
      </c>
      <c r="I8634" s="1" t="s">
        <v>417</v>
      </c>
      <c r="J8634" s="1" t="s">
        <v>28</v>
      </c>
      <c r="K8634" s="1" t="s">
        <v>22</v>
      </c>
      <c r="L8634" t="s">
        <v>80</v>
      </c>
      <c r="M8634" t="str">
        <f>VLOOKUP(F8634, roles!$A:$B,2,FALSE)</f>
        <v>원거리 딜러</v>
      </c>
      <c r="N8634" t="s">
        <v>13351</v>
      </c>
    </row>
    <row r="8635" spans="1:14" x14ac:dyDescent="0.4">
      <c r="A8635" t="s">
        <v>1267</v>
      </c>
      <c r="B8635" t="s">
        <v>12546</v>
      </c>
      <c r="C8635" t="s">
        <v>47</v>
      </c>
      <c r="D8635" s="1" t="s">
        <v>11639</v>
      </c>
      <c r="E8635" s="1" t="s">
        <v>596</v>
      </c>
      <c r="F8635" t="s">
        <v>422</v>
      </c>
      <c r="G8635" t="s">
        <v>16</v>
      </c>
      <c r="I8635" s="1" t="s">
        <v>527</v>
      </c>
      <c r="J8635" s="1" t="s">
        <v>28</v>
      </c>
      <c r="K8635" s="1" t="s">
        <v>22</v>
      </c>
      <c r="L8635" t="s">
        <v>80</v>
      </c>
      <c r="M8635" t="str">
        <f>VLOOKUP(F8635, roles!$A:$B,2,FALSE)</f>
        <v>원거리 딜러</v>
      </c>
      <c r="N8635" t="s">
        <v>13355</v>
      </c>
    </row>
    <row r="8636" spans="1:14" x14ac:dyDescent="0.4">
      <c r="A8636" t="s">
        <v>133</v>
      </c>
      <c r="B8636" t="s">
        <v>12547</v>
      </c>
      <c r="C8636" t="s">
        <v>47</v>
      </c>
      <c r="D8636" s="1" t="s">
        <v>11639</v>
      </c>
      <c r="E8636" s="1" t="s">
        <v>596</v>
      </c>
      <c r="F8636" t="s">
        <v>1598</v>
      </c>
      <c r="G8636" t="s">
        <v>686</v>
      </c>
      <c r="H8636" t="s">
        <v>403</v>
      </c>
      <c r="I8636" s="1" t="s">
        <v>952</v>
      </c>
      <c r="J8636" s="1" t="s">
        <v>28</v>
      </c>
      <c r="K8636" s="1" t="s">
        <v>22</v>
      </c>
      <c r="L8636" t="s">
        <v>80</v>
      </c>
      <c r="M8636" t="str">
        <f>VLOOKUP(F8636, roles!$A:$B,2,FALSE)</f>
        <v>탱커</v>
      </c>
      <c r="N8636" t="s">
        <v>13351</v>
      </c>
    </row>
    <row r="8637" spans="1:14" x14ac:dyDescent="0.4">
      <c r="A8637" t="s">
        <v>531</v>
      </c>
      <c r="B8637" t="s">
        <v>12548</v>
      </c>
      <c r="C8637" t="s">
        <v>24</v>
      </c>
      <c r="D8637" s="1" t="s">
        <v>11639</v>
      </c>
      <c r="E8637" s="1" t="s">
        <v>596</v>
      </c>
      <c r="F8637" t="s">
        <v>251</v>
      </c>
      <c r="G8637" t="s">
        <v>2770</v>
      </c>
      <c r="H8637" t="s">
        <v>49</v>
      </c>
      <c r="I8637" s="1" t="s">
        <v>957</v>
      </c>
      <c r="J8637" s="1" t="s">
        <v>28</v>
      </c>
      <c r="K8637" s="1" t="s">
        <v>22</v>
      </c>
      <c r="L8637" t="s">
        <v>80</v>
      </c>
      <c r="M8637" t="str">
        <f>VLOOKUP(F8637, roles!$A:$B,2,FALSE)</f>
        <v>전사</v>
      </c>
      <c r="N8637" t="s">
        <v>13351</v>
      </c>
    </row>
    <row r="8638" spans="1:14" x14ac:dyDescent="0.4">
      <c r="A8638" t="s">
        <v>2564</v>
      </c>
      <c r="B8638" t="s">
        <v>12549</v>
      </c>
      <c r="C8638" t="s">
        <v>12550</v>
      </c>
      <c r="D8638" s="1" t="s">
        <v>11639</v>
      </c>
      <c r="E8638" s="1" t="s">
        <v>596</v>
      </c>
      <c r="F8638" t="s">
        <v>572</v>
      </c>
      <c r="G8638" t="s">
        <v>1131</v>
      </c>
      <c r="H8638" t="s">
        <v>480</v>
      </c>
      <c r="I8638" s="1" t="s">
        <v>1876</v>
      </c>
      <c r="J8638" s="1" t="s">
        <v>28</v>
      </c>
      <c r="K8638" s="1" t="s">
        <v>22</v>
      </c>
      <c r="L8638" t="s">
        <v>80</v>
      </c>
      <c r="M8638" t="str">
        <f>VLOOKUP(F8638, roles!$A:$B,2,FALSE)</f>
        <v>원거리 딜러</v>
      </c>
      <c r="N8638" t="s">
        <v>13351</v>
      </c>
    </row>
    <row r="8639" spans="1:14" x14ac:dyDescent="0.4">
      <c r="A8639" t="s">
        <v>2740</v>
      </c>
      <c r="B8639" t="s">
        <v>12551</v>
      </c>
      <c r="C8639" t="s">
        <v>47</v>
      </c>
      <c r="D8639" s="1" t="s">
        <v>11639</v>
      </c>
      <c r="E8639" s="1" t="s">
        <v>596</v>
      </c>
      <c r="F8639" t="s">
        <v>968</v>
      </c>
      <c r="G8639" t="s">
        <v>40</v>
      </c>
      <c r="H8639" t="s">
        <v>26</v>
      </c>
      <c r="I8639" s="1" t="s">
        <v>59</v>
      </c>
      <c r="J8639" s="1" t="s">
        <v>382</v>
      </c>
      <c r="K8639" s="1" t="s">
        <v>477</v>
      </c>
      <c r="L8639" t="s">
        <v>4565</v>
      </c>
      <c r="M8639" t="str">
        <f>VLOOKUP(F8639, roles!$A:$B,2,FALSE)</f>
        <v>마법사</v>
      </c>
      <c r="N8639" t="s">
        <v>13351</v>
      </c>
    </row>
    <row r="8640" spans="1:14" x14ac:dyDescent="0.4">
      <c r="A8640" t="s">
        <v>1421</v>
      </c>
      <c r="B8640" t="s">
        <v>12552</v>
      </c>
      <c r="C8640" t="s">
        <v>12553</v>
      </c>
      <c r="D8640" s="1" t="s">
        <v>11639</v>
      </c>
      <c r="E8640" s="1" t="s">
        <v>596</v>
      </c>
      <c r="F8640" t="s">
        <v>3544</v>
      </c>
      <c r="I8640" s="1" t="s">
        <v>223</v>
      </c>
      <c r="J8640" s="1" t="s">
        <v>28</v>
      </c>
      <c r="K8640" s="1" t="s">
        <v>22</v>
      </c>
      <c r="L8640" t="s">
        <v>80</v>
      </c>
      <c r="M8640" t="str">
        <f>VLOOKUP(F8640, roles!$A:$B,2,FALSE)</f>
        <v>전사</v>
      </c>
      <c r="N8640" t="s">
        <v>13351</v>
      </c>
    </row>
    <row r="8641" spans="1:14" x14ac:dyDescent="0.4">
      <c r="A8641" t="s">
        <v>2817</v>
      </c>
      <c r="B8641" t="s">
        <v>12554</v>
      </c>
      <c r="C8641" t="s">
        <v>2663</v>
      </c>
      <c r="D8641" s="1" t="s">
        <v>11639</v>
      </c>
      <c r="E8641" s="1" t="s">
        <v>596</v>
      </c>
      <c r="F8641" t="s">
        <v>56</v>
      </c>
      <c r="G8641" t="s">
        <v>211</v>
      </c>
      <c r="H8641" t="s">
        <v>49</v>
      </c>
      <c r="I8641" s="1" t="s">
        <v>268</v>
      </c>
      <c r="J8641" s="1" t="s">
        <v>114</v>
      </c>
      <c r="K8641" s="1" t="s">
        <v>114</v>
      </c>
      <c r="L8641" t="s">
        <v>1691</v>
      </c>
      <c r="M8641" t="str">
        <f>VLOOKUP(F8641, roles!$A:$B,2,FALSE)</f>
        <v>마법사</v>
      </c>
      <c r="N8641" t="s">
        <v>13351</v>
      </c>
    </row>
    <row r="8642" spans="1:14" x14ac:dyDescent="0.4">
      <c r="A8642" t="s">
        <v>2811</v>
      </c>
      <c r="B8642" t="s">
        <v>12555</v>
      </c>
      <c r="C8642" t="s">
        <v>2855</v>
      </c>
      <c r="D8642" s="1" t="s">
        <v>11639</v>
      </c>
      <c r="E8642" s="1" t="s">
        <v>596</v>
      </c>
      <c r="F8642" t="s">
        <v>1118</v>
      </c>
      <c r="G8642" t="s">
        <v>1696</v>
      </c>
      <c r="H8642" t="s">
        <v>1131</v>
      </c>
      <c r="I8642" s="1" t="s">
        <v>329</v>
      </c>
      <c r="J8642" s="1" t="s">
        <v>28</v>
      </c>
      <c r="K8642" s="1" t="s">
        <v>22</v>
      </c>
      <c r="L8642" t="s">
        <v>80</v>
      </c>
      <c r="M8642" t="str">
        <f>VLOOKUP(F8642, roles!$A:$B,2,FALSE)</f>
        <v>마법사</v>
      </c>
      <c r="N8642" t="s">
        <v>13351</v>
      </c>
    </row>
    <row r="8643" spans="1:14" x14ac:dyDescent="0.4">
      <c r="A8643" t="s">
        <v>2801</v>
      </c>
      <c r="B8643" t="s">
        <v>12556</v>
      </c>
      <c r="C8643" t="s">
        <v>12557</v>
      </c>
      <c r="D8643" s="1" t="s">
        <v>11639</v>
      </c>
      <c r="E8643" s="1" t="s">
        <v>596</v>
      </c>
      <c r="F8643" t="s">
        <v>64</v>
      </c>
      <c r="G8643" t="s">
        <v>126</v>
      </c>
      <c r="I8643" s="1" t="s">
        <v>223</v>
      </c>
      <c r="J8643" s="1" t="s">
        <v>28</v>
      </c>
      <c r="K8643" s="1" t="s">
        <v>22</v>
      </c>
      <c r="L8643" t="s">
        <v>80</v>
      </c>
      <c r="M8643" t="str">
        <f>VLOOKUP(F8643, roles!$A:$B,2,FALSE)</f>
        <v>탱커</v>
      </c>
      <c r="N8643" t="s">
        <v>13351</v>
      </c>
    </row>
    <row r="8644" spans="1:14" x14ac:dyDescent="0.4">
      <c r="A8644" t="s">
        <v>1067</v>
      </c>
      <c r="B8644" t="s">
        <v>12558</v>
      </c>
      <c r="C8644" t="s">
        <v>12559</v>
      </c>
      <c r="D8644" s="1" t="s">
        <v>11639</v>
      </c>
      <c r="E8644" s="1" t="s">
        <v>596</v>
      </c>
      <c r="I8644" s="1" t="s">
        <v>223</v>
      </c>
      <c r="J8644" s="1" t="s">
        <v>28</v>
      </c>
      <c r="K8644" s="1" t="s">
        <v>22</v>
      </c>
      <c r="L8644" t="s">
        <v>80</v>
      </c>
      <c r="M8644" t="e">
        <f>VLOOKUP(F8644, roles!$A:$B,2,FALSE)</f>
        <v>#N/A</v>
      </c>
      <c r="N8644" t="s">
        <v>13351</v>
      </c>
    </row>
    <row r="8645" spans="1:14" x14ac:dyDescent="0.4">
      <c r="A8645" t="s">
        <v>439</v>
      </c>
      <c r="B8645" t="s">
        <v>12560</v>
      </c>
      <c r="C8645" t="s">
        <v>4885</v>
      </c>
      <c r="D8645" s="1" t="s">
        <v>11639</v>
      </c>
      <c r="E8645" s="1" t="s">
        <v>596</v>
      </c>
      <c r="F8645" t="s">
        <v>909</v>
      </c>
      <c r="G8645" t="s">
        <v>74</v>
      </c>
      <c r="H8645" t="s">
        <v>99</v>
      </c>
      <c r="I8645" s="1" t="s">
        <v>262</v>
      </c>
      <c r="J8645" s="1" t="s">
        <v>45</v>
      </c>
      <c r="K8645" s="1" t="s">
        <v>280</v>
      </c>
      <c r="L8645" t="s">
        <v>12561</v>
      </c>
      <c r="M8645" t="str">
        <f>VLOOKUP(F8645, roles!$A:$B,2,FALSE)</f>
        <v>전사</v>
      </c>
      <c r="N8645" t="s">
        <v>13355</v>
      </c>
    </row>
    <row r="8646" spans="1:14" x14ac:dyDescent="0.4">
      <c r="A8646" t="s">
        <v>2779</v>
      </c>
      <c r="B8646" t="s">
        <v>12562</v>
      </c>
      <c r="C8646" t="s">
        <v>10160</v>
      </c>
      <c r="D8646" s="1" t="s">
        <v>11639</v>
      </c>
      <c r="E8646" s="1" t="s">
        <v>596</v>
      </c>
      <c r="F8646" t="s">
        <v>2016</v>
      </c>
      <c r="G8646" t="s">
        <v>76</v>
      </c>
      <c r="H8646" t="s">
        <v>480</v>
      </c>
      <c r="I8646" s="1" t="s">
        <v>375</v>
      </c>
      <c r="J8646" s="1" t="s">
        <v>28</v>
      </c>
      <c r="K8646" s="1" t="s">
        <v>22</v>
      </c>
      <c r="L8646" t="s">
        <v>80</v>
      </c>
      <c r="M8646" t="str">
        <f>VLOOKUP(F8646, roles!$A:$B,2,FALSE)</f>
        <v>전사</v>
      </c>
      <c r="N8646" t="s">
        <v>13351</v>
      </c>
    </row>
    <row r="8647" spans="1:14" x14ac:dyDescent="0.4">
      <c r="A8647" t="s">
        <v>521</v>
      </c>
      <c r="B8647" t="s">
        <v>12563</v>
      </c>
      <c r="C8647" t="s">
        <v>6873</v>
      </c>
      <c r="D8647" s="1" t="s">
        <v>11639</v>
      </c>
      <c r="E8647" s="1" t="s">
        <v>596</v>
      </c>
      <c r="F8647" t="s">
        <v>332</v>
      </c>
      <c r="G8647" t="s">
        <v>1118</v>
      </c>
      <c r="H8647" t="s">
        <v>2016</v>
      </c>
      <c r="I8647" s="1" t="s">
        <v>223</v>
      </c>
      <c r="J8647" s="1" t="s">
        <v>28</v>
      </c>
      <c r="K8647" s="1" t="s">
        <v>22</v>
      </c>
      <c r="L8647" t="s">
        <v>80</v>
      </c>
      <c r="M8647" t="str">
        <f>VLOOKUP(F8647, roles!$A:$B,2,FALSE)</f>
        <v>탱커</v>
      </c>
      <c r="N8647" t="s">
        <v>13351</v>
      </c>
    </row>
    <row r="8648" spans="1:14" x14ac:dyDescent="0.4">
      <c r="A8648" t="s">
        <v>815</v>
      </c>
      <c r="B8648" t="s">
        <v>12564</v>
      </c>
      <c r="C8648" t="s">
        <v>12565</v>
      </c>
      <c r="D8648" s="1" t="s">
        <v>11639</v>
      </c>
      <c r="E8648" s="1" t="s">
        <v>596</v>
      </c>
      <c r="F8648" t="s">
        <v>722</v>
      </c>
      <c r="G8648" t="s">
        <v>553</v>
      </c>
      <c r="H8648" t="s">
        <v>1734</v>
      </c>
      <c r="I8648" s="1" t="s">
        <v>236</v>
      </c>
      <c r="J8648" s="1" t="s">
        <v>28</v>
      </c>
      <c r="K8648" s="1" t="s">
        <v>22</v>
      </c>
      <c r="L8648" t="s">
        <v>80</v>
      </c>
      <c r="M8648" t="str">
        <f>VLOOKUP(F8648, roles!$A:$B,2,FALSE)</f>
        <v>탱커</v>
      </c>
      <c r="N8648" t="s">
        <v>13351</v>
      </c>
    </row>
    <row r="8649" spans="1:14" x14ac:dyDescent="0.4">
      <c r="A8649" t="s">
        <v>1617</v>
      </c>
      <c r="B8649" t="s">
        <v>12566</v>
      </c>
      <c r="C8649" t="s">
        <v>12567</v>
      </c>
      <c r="D8649" s="1" t="s">
        <v>11639</v>
      </c>
      <c r="E8649" s="1" t="s">
        <v>596</v>
      </c>
      <c r="F8649" t="s">
        <v>1696</v>
      </c>
      <c r="G8649" t="s">
        <v>729</v>
      </c>
      <c r="H8649" t="s">
        <v>332</v>
      </c>
      <c r="I8649" s="1" t="s">
        <v>1100</v>
      </c>
      <c r="J8649" s="1" t="s">
        <v>906</v>
      </c>
      <c r="K8649" s="1" t="s">
        <v>1039</v>
      </c>
      <c r="L8649" t="s">
        <v>4565</v>
      </c>
      <c r="M8649" t="str">
        <f>VLOOKUP(F8649, roles!$A:$B,2,FALSE)</f>
        <v>서포터</v>
      </c>
      <c r="N8649" t="s">
        <v>13354</v>
      </c>
    </row>
    <row r="8650" spans="1:14" x14ac:dyDescent="0.4">
      <c r="A8650" t="s">
        <v>563</v>
      </c>
      <c r="B8650" t="s">
        <v>12568</v>
      </c>
      <c r="C8650" t="s">
        <v>12569</v>
      </c>
      <c r="D8650" s="1" t="s">
        <v>11639</v>
      </c>
      <c r="E8650" s="1" t="s">
        <v>596</v>
      </c>
      <c r="F8650" t="s">
        <v>39</v>
      </c>
      <c r="G8650" t="s">
        <v>702</v>
      </c>
      <c r="H8650" t="s">
        <v>239</v>
      </c>
      <c r="I8650" s="1" t="s">
        <v>340</v>
      </c>
      <c r="J8650" s="1" t="s">
        <v>28</v>
      </c>
      <c r="K8650" s="1" t="s">
        <v>22</v>
      </c>
      <c r="L8650" t="s">
        <v>80</v>
      </c>
      <c r="M8650" t="str">
        <f>VLOOKUP(F8650, roles!$A:$B,2,FALSE)</f>
        <v>마법사</v>
      </c>
      <c r="N8650" t="s">
        <v>13351</v>
      </c>
    </row>
    <row r="8651" spans="1:14" x14ac:dyDescent="0.4">
      <c r="A8651" t="s">
        <v>2756</v>
      </c>
      <c r="B8651" t="s">
        <v>12570</v>
      </c>
      <c r="C8651" t="s">
        <v>12571</v>
      </c>
      <c r="D8651" s="1" t="s">
        <v>11639</v>
      </c>
      <c r="E8651" s="1" t="s">
        <v>596</v>
      </c>
      <c r="I8651" s="1" t="s">
        <v>223</v>
      </c>
      <c r="J8651" s="1" t="s">
        <v>28</v>
      </c>
      <c r="K8651" s="1" t="s">
        <v>22</v>
      </c>
      <c r="L8651" t="s">
        <v>80</v>
      </c>
      <c r="M8651" t="e">
        <f>VLOOKUP(F8651, roles!$A:$B,2,FALSE)</f>
        <v>#N/A</v>
      </c>
      <c r="N8651" t="s">
        <v>13351</v>
      </c>
    </row>
    <row r="8652" spans="1:14" x14ac:dyDescent="0.4">
      <c r="A8652" t="s">
        <v>1573</v>
      </c>
      <c r="B8652" t="s">
        <v>12572</v>
      </c>
      <c r="C8652" t="s">
        <v>12573</v>
      </c>
      <c r="D8652" s="1" t="s">
        <v>11639</v>
      </c>
      <c r="E8652" s="1" t="s">
        <v>596</v>
      </c>
      <c r="F8652" t="s">
        <v>283</v>
      </c>
      <c r="G8652" t="s">
        <v>1819</v>
      </c>
      <c r="H8652" t="s">
        <v>919</v>
      </c>
      <c r="I8652" s="1" t="s">
        <v>236</v>
      </c>
      <c r="J8652" s="1" t="s">
        <v>28</v>
      </c>
      <c r="K8652" s="1" t="s">
        <v>22</v>
      </c>
      <c r="L8652" t="s">
        <v>80</v>
      </c>
      <c r="M8652" t="str">
        <f>VLOOKUP(F8652, roles!$A:$B,2,FALSE)</f>
        <v>마법사</v>
      </c>
      <c r="N8652" t="s">
        <v>13355</v>
      </c>
    </row>
    <row r="8653" spans="1:14" x14ac:dyDescent="0.4">
      <c r="A8653" t="s">
        <v>1071</v>
      </c>
      <c r="B8653" t="s">
        <v>12574</v>
      </c>
      <c r="C8653" t="s">
        <v>1020</v>
      </c>
      <c r="D8653" s="1" t="s">
        <v>11639</v>
      </c>
      <c r="E8653" s="1" t="s">
        <v>596</v>
      </c>
      <c r="F8653" t="s">
        <v>546</v>
      </c>
      <c r="G8653" t="s">
        <v>422</v>
      </c>
      <c r="I8653" s="1" t="s">
        <v>262</v>
      </c>
      <c r="J8653" s="1" t="s">
        <v>28</v>
      </c>
      <c r="K8653" s="1" t="s">
        <v>22</v>
      </c>
      <c r="L8653" t="s">
        <v>80</v>
      </c>
      <c r="M8653" t="str">
        <f>VLOOKUP(F8653, roles!$A:$B,2,FALSE)</f>
        <v>원거리 딜러</v>
      </c>
      <c r="N8653" t="s">
        <v>13356</v>
      </c>
    </row>
    <row r="8654" spans="1:14" x14ac:dyDescent="0.4">
      <c r="A8654" t="s">
        <v>876</v>
      </c>
      <c r="B8654" t="s">
        <v>12575</v>
      </c>
      <c r="C8654" t="s">
        <v>8013</v>
      </c>
      <c r="D8654" s="1" t="s">
        <v>11639</v>
      </c>
      <c r="E8654" s="1" t="s">
        <v>596</v>
      </c>
      <c r="F8654" t="s">
        <v>116</v>
      </c>
      <c r="I8654" s="1" t="s">
        <v>236</v>
      </c>
      <c r="J8654" s="1" t="s">
        <v>45</v>
      </c>
      <c r="K8654" s="1" t="s">
        <v>5868</v>
      </c>
      <c r="L8654" t="s">
        <v>5869</v>
      </c>
      <c r="M8654" t="str">
        <f>VLOOKUP(F8654, roles!$A:$B,2,FALSE)</f>
        <v>전사</v>
      </c>
      <c r="N8654" t="s">
        <v>13351</v>
      </c>
    </row>
    <row r="8655" spans="1:14" x14ac:dyDescent="0.4">
      <c r="A8655" t="s">
        <v>1298</v>
      </c>
      <c r="B8655" t="s">
        <v>12576</v>
      </c>
      <c r="C8655" t="s">
        <v>7651</v>
      </c>
      <c r="D8655" s="1" t="s">
        <v>11639</v>
      </c>
      <c r="E8655" s="1" t="s">
        <v>596</v>
      </c>
      <c r="F8655" t="s">
        <v>245</v>
      </c>
      <c r="G8655" t="s">
        <v>312</v>
      </c>
      <c r="H8655" t="s">
        <v>40</v>
      </c>
      <c r="I8655" s="1" t="s">
        <v>357</v>
      </c>
      <c r="J8655" s="1" t="s">
        <v>446</v>
      </c>
      <c r="K8655" s="1" t="s">
        <v>602</v>
      </c>
      <c r="L8655" t="s">
        <v>5663</v>
      </c>
      <c r="M8655" t="str">
        <f>VLOOKUP(F8655, roles!$A:$B,2,FALSE)</f>
        <v>암살자</v>
      </c>
      <c r="N8655" t="s">
        <v>13351</v>
      </c>
    </row>
    <row r="8656" spans="1:14" x14ac:dyDescent="0.4">
      <c r="A8656" t="s">
        <v>2001</v>
      </c>
      <c r="B8656" t="s">
        <v>12577</v>
      </c>
      <c r="C8656" t="s">
        <v>1435</v>
      </c>
      <c r="D8656" s="1" t="s">
        <v>11639</v>
      </c>
      <c r="E8656" s="1" t="s">
        <v>596</v>
      </c>
      <c r="F8656" t="s">
        <v>76</v>
      </c>
      <c r="G8656" t="s">
        <v>250</v>
      </c>
      <c r="H8656" t="s">
        <v>897</v>
      </c>
      <c r="I8656" s="1" t="s">
        <v>441</v>
      </c>
      <c r="J8656" s="1" t="s">
        <v>931</v>
      </c>
      <c r="K8656" s="1" t="s">
        <v>687</v>
      </c>
      <c r="L8656" t="s">
        <v>4119</v>
      </c>
      <c r="M8656" t="str">
        <f>VLOOKUP(F8656, roles!$A:$B,2,FALSE)</f>
        <v>마법사</v>
      </c>
      <c r="N8656" t="s">
        <v>13351</v>
      </c>
    </row>
    <row r="8657" spans="1:14" x14ac:dyDescent="0.4">
      <c r="A8657" t="s">
        <v>860</v>
      </c>
      <c r="B8657" t="s">
        <v>12578</v>
      </c>
      <c r="C8657" t="s">
        <v>2522</v>
      </c>
      <c r="D8657" s="1" t="s">
        <v>11639</v>
      </c>
      <c r="E8657" s="1" t="s">
        <v>596</v>
      </c>
      <c r="F8657" t="s">
        <v>76</v>
      </c>
      <c r="G8657" t="s">
        <v>1330</v>
      </c>
      <c r="H8657" t="s">
        <v>2016</v>
      </c>
      <c r="I8657" s="1" t="s">
        <v>288</v>
      </c>
      <c r="J8657" s="1" t="s">
        <v>81</v>
      </c>
      <c r="K8657" s="1" t="s">
        <v>81</v>
      </c>
      <c r="L8657" t="s">
        <v>1691</v>
      </c>
      <c r="M8657" t="str">
        <f>VLOOKUP(F8657, roles!$A:$B,2,FALSE)</f>
        <v>마법사</v>
      </c>
      <c r="N8657" t="s">
        <v>13353</v>
      </c>
    </row>
    <row r="8658" spans="1:14" x14ac:dyDescent="0.4">
      <c r="A8658" t="s">
        <v>605</v>
      </c>
      <c r="B8658" t="s">
        <v>12579</v>
      </c>
      <c r="C8658" t="s">
        <v>7749</v>
      </c>
      <c r="D8658" s="1" t="s">
        <v>11639</v>
      </c>
      <c r="E8658" s="1" t="s">
        <v>596</v>
      </c>
      <c r="F8658" t="s">
        <v>170</v>
      </c>
      <c r="G8658" t="s">
        <v>431</v>
      </c>
      <c r="H8658" t="s">
        <v>16</v>
      </c>
      <c r="I8658" s="1" t="s">
        <v>340</v>
      </c>
      <c r="J8658" s="1" t="s">
        <v>322</v>
      </c>
      <c r="K8658" s="1" t="s">
        <v>148</v>
      </c>
      <c r="L8658" t="s">
        <v>6219</v>
      </c>
      <c r="M8658" t="str">
        <f>VLOOKUP(F8658, roles!$A:$B,2,FALSE)</f>
        <v>원거리 딜러</v>
      </c>
      <c r="N8658" t="s">
        <v>13356</v>
      </c>
    </row>
    <row r="8659" spans="1:14" x14ac:dyDescent="0.4">
      <c r="A8659" t="s">
        <v>1735</v>
      </c>
      <c r="B8659" t="s">
        <v>12580</v>
      </c>
      <c r="C8659" t="s">
        <v>47</v>
      </c>
      <c r="D8659" s="1" t="s">
        <v>11639</v>
      </c>
      <c r="E8659" s="1" t="s">
        <v>596</v>
      </c>
      <c r="I8659" s="1" t="s">
        <v>858</v>
      </c>
      <c r="J8659" s="1" t="s">
        <v>28</v>
      </c>
      <c r="K8659" s="1" t="s">
        <v>22</v>
      </c>
      <c r="L8659" t="s">
        <v>80</v>
      </c>
      <c r="M8659" t="e">
        <f>VLOOKUP(F8659, roles!$A:$B,2,FALSE)</f>
        <v>#N/A</v>
      </c>
      <c r="N8659" t="s">
        <v>13358</v>
      </c>
    </row>
    <row r="8660" spans="1:14" x14ac:dyDescent="0.4">
      <c r="A8660" t="s">
        <v>1719</v>
      </c>
      <c r="B8660" t="s">
        <v>12581</v>
      </c>
      <c r="C8660" t="s">
        <v>90</v>
      </c>
      <c r="D8660" s="1" t="s">
        <v>11639</v>
      </c>
      <c r="E8660" s="1" t="s">
        <v>596</v>
      </c>
      <c r="I8660" s="1" t="s">
        <v>208</v>
      </c>
      <c r="J8660" s="1" t="s">
        <v>28</v>
      </c>
      <c r="K8660" s="1" t="s">
        <v>22</v>
      </c>
      <c r="L8660" t="s">
        <v>80</v>
      </c>
      <c r="M8660" t="e">
        <f>VLOOKUP(F8660, roles!$A:$B,2,FALSE)</f>
        <v>#N/A</v>
      </c>
      <c r="N8660" t="s">
        <v>13351</v>
      </c>
    </row>
    <row r="8661" spans="1:14" x14ac:dyDescent="0.4">
      <c r="A8661" t="s">
        <v>1658</v>
      </c>
      <c r="B8661" t="s">
        <v>12582</v>
      </c>
      <c r="C8661" t="s">
        <v>12583</v>
      </c>
      <c r="D8661" s="1" t="s">
        <v>11639</v>
      </c>
      <c r="E8661" s="1" t="s">
        <v>596</v>
      </c>
      <c r="F8661" t="s">
        <v>1598</v>
      </c>
      <c r="G8661" t="s">
        <v>686</v>
      </c>
      <c r="H8661" t="s">
        <v>64</v>
      </c>
      <c r="I8661" s="1" t="s">
        <v>268</v>
      </c>
      <c r="J8661" s="1" t="s">
        <v>28</v>
      </c>
      <c r="K8661" s="1" t="s">
        <v>22</v>
      </c>
      <c r="L8661" t="s">
        <v>80</v>
      </c>
      <c r="M8661" t="str">
        <f>VLOOKUP(F8661, roles!$A:$B,2,FALSE)</f>
        <v>탱커</v>
      </c>
      <c r="N8661" t="s">
        <v>13351</v>
      </c>
    </row>
    <row r="8662" spans="1:14" x14ac:dyDescent="0.4">
      <c r="A8662" t="s">
        <v>174</v>
      </c>
      <c r="B8662" t="s">
        <v>12584</v>
      </c>
      <c r="C8662" t="s">
        <v>12585</v>
      </c>
      <c r="D8662" s="1" t="s">
        <v>11639</v>
      </c>
      <c r="E8662" s="1" t="s">
        <v>596</v>
      </c>
      <c r="F8662" t="s">
        <v>1819</v>
      </c>
      <c r="G8662" t="s">
        <v>866</v>
      </c>
      <c r="H8662" t="s">
        <v>3184</v>
      </c>
      <c r="I8662" s="1" t="s">
        <v>441</v>
      </c>
      <c r="J8662" s="1" t="s">
        <v>147</v>
      </c>
      <c r="K8662" s="1" t="s">
        <v>858</v>
      </c>
      <c r="L8662" t="s">
        <v>3886</v>
      </c>
      <c r="M8662" t="str">
        <f>VLOOKUP(F8662, roles!$A:$B,2,FALSE)</f>
        <v>원거리 딜러</v>
      </c>
      <c r="N8662" t="s">
        <v>13351</v>
      </c>
    </row>
    <row r="8663" spans="1:14" x14ac:dyDescent="0.4">
      <c r="A8663" t="s">
        <v>1477</v>
      </c>
      <c r="B8663" t="s">
        <v>12586</v>
      </c>
      <c r="C8663" t="s">
        <v>5787</v>
      </c>
      <c r="D8663" s="1" t="s">
        <v>11639</v>
      </c>
      <c r="E8663" s="1" t="s">
        <v>596</v>
      </c>
      <c r="F8663" t="s">
        <v>480</v>
      </c>
      <c r="G8663" t="s">
        <v>16</v>
      </c>
      <c r="H8663" t="s">
        <v>1330</v>
      </c>
      <c r="I8663" s="1" t="s">
        <v>505</v>
      </c>
      <c r="J8663" s="1" t="s">
        <v>613</v>
      </c>
      <c r="K8663" s="1" t="s">
        <v>706</v>
      </c>
      <c r="L8663" t="s">
        <v>4224</v>
      </c>
      <c r="M8663" t="str">
        <f>VLOOKUP(F8663, roles!$A:$B,2,FALSE)</f>
        <v>원거리 딜러</v>
      </c>
      <c r="N8663" t="s">
        <v>13355</v>
      </c>
    </row>
    <row r="8664" spans="1:14" x14ac:dyDescent="0.4">
      <c r="A8664" t="s">
        <v>2158</v>
      </c>
      <c r="B8664" t="s">
        <v>12587</v>
      </c>
      <c r="C8664" t="s">
        <v>12588</v>
      </c>
      <c r="D8664" s="1" t="s">
        <v>11639</v>
      </c>
      <c r="E8664" s="1" t="s">
        <v>596</v>
      </c>
      <c r="F8664" t="s">
        <v>866</v>
      </c>
      <c r="G8664" t="s">
        <v>251</v>
      </c>
      <c r="H8664" t="s">
        <v>2016</v>
      </c>
      <c r="I8664" s="1" t="s">
        <v>351</v>
      </c>
      <c r="J8664" s="1" t="s">
        <v>28</v>
      </c>
      <c r="K8664" s="1" t="s">
        <v>22</v>
      </c>
      <c r="L8664" t="s">
        <v>80</v>
      </c>
      <c r="M8664" t="str">
        <f>VLOOKUP(F8664, roles!$A:$B,2,FALSE)</f>
        <v>탱커</v>
      </c>
      <c r="N8664" t="s">
        <v>13351</v>
      </c>
    </row>
    <row r="8665" spans="1:14" x14ac:dyDescent="0.4">
      <c r="A8665" t="s">
        <v>2697</v>
      </c>
      <c r="B8665" t="s">
        <v>12589</v>
      </c>
      <c r="C8665" t="s">
        <v>12590</v>
      </c>
      <c r="D8665" s="1" t="s">
        <v>11639</v>
      </c>
      <c r="E8665" s="1" t="s">
        <v>596</v>
      </c>
      <c r="F8665" t="s">
        <v>456</v>
      </c>
      <c r="G8665" t="s">
        <v>948</v>
      </c>
      <c r="H8665" t="s">
        <v>1903</v>
      </c>
      <c r="I8665" s="1" t="s">
        <v>351</v>
      </c>
      <c r="J8665" s="1" t="s">
        <v>538</v>
      </c>
      <c r="K8665" s="1" t="s">
        <v>669</v>
      </c>
      <c r="L8665" t="s">
        <v>4565</v>
      </c>
      <c r="M8665" t="str">
        <f>VLOOKUP(F8665, roles!$A:$B,2,FALSE)</f>
        <v>전사</v>
      </c>
      <c r="N8665" t="s">
        <v>13357</v>
      </c>
    </row>
    <row r="8666" spans="1:14" x14ac:dyDescent="0.4">
      <c r="A8666" t="s">
        <v>794</v>
      </c>
      <c r="B8666" t="s">
        <v>12591</v>
      </c>
      <c r="C8666" t="s">
        <v>12592</v>
      </c>
      <c r="D8666" s="1" t="s">
        <v>11639</v>
      </c>
      <c r="E8666" s="1" t="s">
        <v>596</v>
      </c>
      <c r="F8666" t="s">
        <v>76</v>
      </c>
      <c r="G8666" t="s">
        <v>456</v>
      </c>
      <c r="H8666" t="s">
        <v>57</v>
      </c>
      <c r="I8666" s="1" t="s">
        <v>2350</v>
      </c>
      <c r="J8666" s="1" t="s">
        <v>711</v>
      </c>
      <c r="K8666" s="1" t="s">
        <v>816</v>
      </c>
      <c r="L8666" t="s">
        <v>4224</v>
      </c>
      <c r="M8666" t="str">
        <f>VLOOKUP(F8666, roles!$A:$B,2,FALSE)</f>
        <v>마법사</v>
      </c>
      <c r="N8666" t="s">
        <v>13353</v>
      </c>
    </row>
    <row r="8667" spans="1:14" x14ac:dyDescent="0.4">
      <c r="A8667" t="s">
        <v>344</v>
      </c>
      <c r="B8667" t="s">
        <v>12593</v>
      </c>
      <c r="C8667" t="s">
        <v>12594</v>
      </c>
      <c r="D8667" s="1" t="s">
        <v>11639</v>
      </c>
      <c r="E8667" s="1" t="s">
        <v>596</v>
      </c>
      <c r="F8667" t="s">
        <v>402</v>
      </c>
      <c r="G8667" t="s">
        <v>145</v>
      </c>
      <c r="H8667" t="s">
        <v>1131</v>
      </c>
      <c r="I8667" s="1" t="s">
        <v>406</v>
      </c>
      <c r="J8667" s="1" t="s">
        <v>473</v>
      </c>
      <c r="K8667" s="1" t="s">
        <v>527</v>
      </c>
      <c r="L8667" t="s">
        <v>4112</v>
      </c>
      <c r="M8667" t="str">
        <f>VLOOKUP(F8667, roles!$A:$B,2,FALSE)</f>
        <v>전사</v>
      </c>
      <c r="N8667" t="s">
        <v>13351</v>
      </c>
    </row>
    <row r="8668" spans="1:14" x14ac:dyDescent="0.4">
      <c r="A8668" t="s">
        <v>2687</v>
      </c>
      <c r="B8668" t="s">
        <v>12595</v>
      </c>
      <c r="C8668" t="s">
        <v>1124</v>
      </c>
      <c r="D8668" s="1" t="s">
        <v>11639</v>
      </c>
      <c r="E8668" s="1" t="s">
        <v>596</v>
      </c>
      <c r="F8668" t="s">
        <v>946</v>
      </c>
      <c r="G8668" t="s">
        <v>3144</v>
      </c>
      <c r="H8668" t="s">
        <v>360</v>
      </c>
      <c r="I8668" s="1" t="s">
        <v>236</v>
      </c>
      <c r="J8668" s="1" t="s">
        <v>28</v>
      </c>
      <c r="K8668" s="1" t="s">
        <v>22</v>
      </c>
      <c r="L8668" t="s">
        <v>80</v>
      </c>
      <c r="M8668" t="str">
        <f>VLOOKUP(F8668, roles!$A:$B,2,FALSE)</f>
        <v>마법사</v>
      </c>
      <c r="N8668" t="s">
        <v>13355</v>
      </c>
    </row>
    <row r="8669" spans="1:14" x14ac:dyDescent="0.4">
      <c r="A8669" t="s">
        <v>626</v>
      </c>
      <c r="B8669" t="s">
        <v>12596</v>
      </c>
      <c r="C8669" t="s">
        <v>47</v>
      </c>
      <c r="D8669" s="1" t="s">
        <v>11639</v>
      </c>
      <c r="E8669" s="1" t="s">
        <v>596</v>
      </c>
      <c r="F8669" t="s">
        <v>849</v>
      </c>
      <c r="G8669" t="s">
        <v>546</v>
      </c>
      <c r="H8669" t="s">
        <v>654</v>
      </c>
      <c r="I8669" s="1" t="s">
        <v>939</v>
      </c>
      <c r="J8669" s="1" t="s">
        <v>635</v>
      </c>
      <c r="K8669" s="1" t="s">
        <v>814</v>
      </c>
      <c r="L8669" t="s">
        <v>3860</v>
      </c>
      <c r="M8669" t="str">
        <f>VLOOKUP(F8669, roles!$A:$B,2,FALSE)</f>
        <v>암살자</v>
      </c>
      <c r="N8669" t="s">
        <v>13351</v>
      </c>
    </row>
    <row r="8670" spans="1:14" x14ac:dyDescent="0.4">
      <c r="A8670" t="s">
        <v>1588</v>
      </c>
      <c r="B8670" t="s">
        <v>12597</v>
      </c>
      <c r="C8670" t="s">
        <v>8541</v>
      </c>
      <c r="D8670" s="1" t="s">
        <v>11639</v>
      </c>
      <c r="E8670" s="1" t="s">
        <v>596</v>
      </c>
      <c r="F8670" t="s">
        <v>31</v>
      </c>
      <c r="G8670" t="s">
        <v>546</v>
      </c>
      <c r="H8670" t="s">
        <v>138</v>
      </c>
      <c r="I8670" s="1" t="s">
        <v>301</v>
      </c>
      <c r="J8670" s="1" t="s">
        <v>28</v>
      </c>
      <c r="K8670" s="1" t="s">
        <v>22</v>
      </c>
      <c r="L8670" t="s">
        <v>80</v>
      </c>
      <c r="M8670" t="str">
        <f>VLOOKUP(F8670, roles!$A:$B,2,FALSE)</f>
        <v>원거리 딜러</v>
      </c>
      <c r="N8670" t="s">
        <v>13354</v>
      </c>
    </row>
    <row r="8671" spans="1:14" x14ac:dyDescent="0.4">
      <c r="A8671" t="s">
        <v>2667</v>
      </c>
      <c r="B8671" t="s">
        <v>12598</v>
      </c>
      <c r="C8671" t="s">
        <v>12599</v>
      </c>
      <c r="D8671" s="1" t="s">
        <v>11639</v>
      </c>
      <c r="E8671" s="1" t="s">
        <v>596</v>
      </c>
      <c r="F8671" t="s">
        <v>867</v>
      </c>
      <c r="G8671" t="s">
        <v>402</v>
      </c>
      <c r="H8671" t="s">
        <v>361</v>
      </c>
      <c r="I8671" s="1" t="s">
        <v>767</v>
      </c>
      <c r="J8671" s="1" t="s">
        <v>565</v>
      </c>
      <c r="K8671" s="1" t="s">
        <v>725</v>
      </c>
      <c r="L8671" t="s">
        <v>5217</v>
      </c>
      <c r="M8671" t="str">
        <f>VLOOKUP(F8671, roles!$A:$B,2,FALSE)</f>
        <v>전사</v>
      </c>
      <c r="N8671" t="s">
        <v>13355</v>
      </c>
    </row>
    <row r="8672" spans="1:14" x14ac:dyDescent="0.4">
      <c r="A8672" t="s">
        <v>1216</v>
      </c>
      <c r="B8672" t="s">
        <v>12600</v>
      </c>
      <c r="C8672" t="s">
        <v>270</v>
      </c>
      <c r="D8672" s="1" t="s">
        <v>11639</v>
      </c>
      <c r="E8672" s="1" t="s">
        <v>596</v>
      </c>
      <c r="F8672" t="s">
        <v>118</v>
      </c>
      <c r="G8672" t="s">
        <v>1277</v>
      </c>
      <c r="H8672" t="s">
        <v>3382</v>
      </c>
      <c r="I8672" s="1" t="s">
        <v>322</v>
      </c>
      <c r="J8672" s="1" t="s">
        <v>301</v>
      </c>
      <c r="K8672" s="1" t="s">
        <v>382</v>
      </c>
      <c r="L8672" t="s">
        <v>4565</v>
      </c>
      <c r="M8672" t="str">
        <f>VLOOKUP(F8672, roles!$A:$B,2,FALSE)</f>
        <v>전사</v>
      </c>
      <c r="N8672" t="s">
        <v>13355</v>
      </c>
    </row>
    <row r="8673" spans="1:14" x14ac:dyDescent="0.4">
      <c r="A8673" t="s">
        <v>1229</v>
      </c>
      <c r="B8673" t="s">
        <v>12601</v>
      </c>
      <c r="C8673" t="s">
        <v>12602</v>
      </c>
      <c r="D8673" s="1" t="s">
        <v>11639</v>
      </c>
      <c r="E8673" s="1" t="s">
        <v>596</v>
      </c>
      <c r="F8673" t="s">
        <v>197</v>
      </c>
      <c r="G8673" t="s">
        <v>361</v>
      </c>
      <c r="H8673" t="s">
        <v>76</v>
      </c>
      <c r="I8673" s="1" t="s">
        <v>298</v>
      </c>
      <c r="J8673" s="1" t="s">
        <v>668</v>
      </c>
      <c r="K8673" s="1" t="s">
        <v>1486</v>
      </c>
      <c r="L8673" t="s">
        <v>5266</v>
      </c>
      <c r="M8673" t="str">
        <f>VLOOKUP(F8673, roles!$A:$B,2,FALSE)</f>
        <v>전사</v>
      </c>
      <c r="N8673" t="s">
        <v>13351</v>
      </c>
    </row>
    <row r="8674" spans="1:14" x14ac:dyDescent="0.4">
      <c r="A8674" t="s">
        <v>2656</v>
      </c>
      <c r="B8674" t="s">
        <v>12603</v>
      </c>
      <c r="C8674" t="s">
        <v>12604</v>
      </c>
      <c r="D8674" s="1" t="s">
        <v>11639</v>
      </c>
      <c r="E8674" s="1" t="s">
        <v>596</v>
      </c>
      <c r="F8674" t="s">
        <v>995</v>
      </c>
      <c r="G8674" t="s">
        <v>57</v>
      </c>
      <c r="H8674" t="s">
        <v>155</v>
      </c>
      <c r="I8674" s="1" t="s">
        <v>560</v>
      </c>
      <c r="J8674" s="1" t="s">
        <v>903</v>
      </c>
      <c r="K8674" s="1" t="s">
        <v>1029</v>
      </c>
      <c r="L8674" t="s">
        <v>4224</v>
      </c>
      <c r="M8674" t="str">
        <f>VLOOKUP(F8674, roles!$A:$B,2,FALSE)</f>
        <v>전사</v>
      </c>
      <c r="N8674" t="s">
        <v>13351</v>
      </c>
    </row>
    <row r="8675" spans="1:14" x14ac:dyDescent="0.4">
      <c r="A8675" t="s">
        <v>2441</v>
      </c>
      <c r="B8675" t="s">
        <v>12605</v>
      </c>
      <c r="C8675" t="s">
        <v>12606</v>
      </c>
      <c r="D8675" s="1" t="s">
        <v>11639</v>
      </c>
      <c r="E8675" s="1" t="s">
        <v>596</v>
      </c>
      <c r="F8675" t="s">
        <v>1118</v>
      </c>
      <c r="G8675" t="s">
        <v>157</v>
      </c>
      <c r="H8675" t="s">
        <v>729</v>
      </c>
      <c r="I8675" s="1" t="s">
        <v>301</v>
      </c>
      <c r="J8675" s="1" t="s">
        <v>202</v>
      </c>
      <c r="K8675" s="1" t="s">
        <v>175</v>
      </c>
      <c r="L8675" t="s">
        <v>61</v>
      </c>
      <c r="M8675" t="str">
        <f>VLOOKUP(F8675, roles!$A:$B,2,FALSE)</f>
        <v>마법사</v>
      </c>
      <c r="N8675" t="s">
        <v>13358</v>
      </c>
    </row>
    <row r="8676" spans="1:14" x14ac:dyDescent="0.4">
      <c r="A8676" t="s">
        <v>1132</v>
      </c>
      <c r="B8676" t="s">
        <v>12607</v>
      </c>
      <c r="C8676" t="s">
        <v>12608</v>
      </c>
      <c r="D8676" s="1" t="s">
        <v>11639</v>
      </c>
      <c r="E8676" s="1" t="s">
        <v>596</v>
      </c>
      <c r="F8676" t="s">
        <v>572</v>
      </c>
      <c r="G8676" t="s">
        <v>27</v>
      </c>
      <c r="H8676" t="s">
        <v>402</v>
      </c>
      <c r="I8676" s="1" t="s">
        <v>565</v>
      </c>
      <c r="J8676" s="1" t="s">
        <v>28</v>
      </c>
      <c r="K8676" s="1" t="s">
        <v>22</v>
      </c>
      <c r="L8676" t="s">
        <v>80</v>
      </c>
      <c r="M8676" t="str">
        <f>VLOOKUP(F8676, roles!$A:$B,2,FALSE)</f>
        <v>원거리 딜러</v>
      </c>
      <c r="N8676" t="s">
        <v>13353</v>
      </c>
    </row>
    <row r="8677" spans="1:14" x14ac:dyDescent="0.4">
      <c r="A8677" t="s">
        <v>956</v>
      </c>
      <c r="B8677" t="s">
        <v>12609</v>
      </c>
      <c r="C8677" t="s">
        <v>5402</v>
      </c>
      <c r="D8677" s="1" t="s">
        <v>11639</v>
      </c>
      <c r="E8677" s="1" t="s">
        <v>596</v>
      </c>
      <c r="F8677" t="s">
        <v>116</v>
      </c>
      <c r="G8677" t="s">
        <v>849</v>
      </c>
      <c r="H8677" t="s">
        <v>431</v>
      </c>
      <c r="I8677" s="1" t="s">
        <v>473</v>
      </c>
      <c r="J8677" s="1" t="s">
        <v>483</v>
      </c>
      <c r="K8677" s="1" t="s">
        <v>538</v>
      </c>
      <c r="L8677" t="s">
        <v>4112</v>
      </c>
      <c r="M8677" t="str">
        <f>VLOOKUP(F8677, roles!$A:$B,2,FALSE)</f>
        <v>전사</v>
      </c>
      <c r="N8677" t="s">
        <v>13351</v>
      </c>
    </row>
    <row r="8678" spans="1:14" x14ac:dyDescent="0.4">
      <c r="A8678" t="s">
        <v>1578</v>
      </c>
      <c r="B8678" t="s">
        <v>12610</v>
      </c>
      <c r="C8678" t="s">
        <v>12611</v>
      </c>
      <c r="D8678" s="1" t="s">
        <v>11639</v>
      </c>
      <c r="E8678" s="1" t="s">
        <v>596</v>
      </c>
      <c r="F8678" t="s">
        <v>1696</v>
      </c>
      <c r="G8678" t="s">
        <v>1118</v>
      </c>
      <c r="H8678" t="s">
        <v>1131</v>
      </c>
      <c r="I8678" s="1" t="s">
        <v>288</v>
      </c>
      <c r="J8678" s="1" t="s">
        <v>71</v>
      </c>
      <c r="K8678" s="1" t="s">
        <v>12</v>
      </c>
      <c r="L8678" t="s">
        <v>6810</v>
      </c>
      <c r="M8678" t="str">
        <f>VLOOKUP(F8678, roles!$A:$B,2,FALSE)</f>
        <v>서포터</v>
      </c>
      <c r="N8678" t="s">
        <v>13356</v>
      </c>
    </row>
    <row r="8679" spans="1:14" x14ac:dyDescent="0.4">
      <c r="A8679" t="s">
        <v>1647</v>
      </c>
      <c r="B8679" t="s">
        <v>12612</v>
      </c>
      <c r="C8679" t="s">
        <v>9839</v>
      </c>
      <c r="D8679" s="1" t="s">
        <v>11639</v>
      </c>
      <c r="E8679" s="1" t="s">
        <v>596</v>
      </c>
      <c r="F8679" t="s">
        <v>995</v>
      </c>
      <c r="G8679" t="s">
        <v>867</v>
      </c>
      <c r="H8679" t="s">
        <v>948</v>
      </c>
      <c r="I8679" s="1" t="s">
        <v>477</v>
      </c>
      <c r="J8679" s="1" t="s">
        <v>340</v>
      </c>
      <c r="K8679" s="1" t="s">
        <v>460</v>
      </c>
      <c r="L8679" t="s">
        <v>6324</v>
      </c>
      <c r="M8679" t="str">
        <f>VLOOKUP(F8679, roles!$A:$B,2,FALSE)</f>
        <v>전사</v>
      </c>
      <c r="N8679" t="s">
        <v>13356</v>
      </c>
    </row>
    <row r="8680" spans="1:14" x14ac:dyDescent="0.4">
      <c r="A8680" t="s">
        <v>1869</v>
      </c>
      <c r="B8680" t="s">
        <v>12613</v>
      </c>
      <c r="C8680" t="s">
        <v>12614</v>
      </c>
      <c r="D8680" s="1" t="s">
        <v>11639</v>
      </c>
      <c r="E8680" s="1" t="s">
        <v>596</v>
      </c>
      <c r="F8680" t="s">
        <v>331</v>
      </c>
      <c r="G8680" t="s">
        <v>995</v>
      </c>
      <c r="H8680" t="s">
        <v>867</v>
      </c>
      <c r="I8680" s="1" t="s">
        <v>446</v>
      </c>
      <c r="J8680" s="1" t="s">
        <v>81</v>
      </c>
      <c r="K8680" s="1" t="s">
        <v>135</v>
      </c>
      <c r="L8680" t="s">
        <v>7731</v>
      </c>
      <c r="M8680" t="str">
        <f>VLOOKUP(F8680, roles!$A:$B,2,FALSE)</f>
        <v>암살자</v>
      </c>
      <c r="N8680" t="s">
        <v>13351</v>
      </c>
    </row>
    <row r="8681" spans="1:14" x14ac:dyDescent="0.4">
      <c r="A8681" t="s">
        <v>2309</v>
      </c>
      <c r="B8681" t="s">
        <v>12615</v>
      </c>
      <c r="C8681" t="s">
        <v>12616</v>
      </c>
      <c r="D8681" s="1" t="s">
        <v>11639</v>
      </c>
      <c r="E8681" s="1" t="s">
        <v>596</v>
      </c>
      <c r="F8681" t="s">
        <v>866</v>
      </c>
      <c r="G8681" t="s">
        <v>1277</v>
      </c>
      <c r="H8681" t="s">
        <v>2016</v>
      </c>
      <c r="I8681" s="1" t="s">
        <v>288</v>
      </c>
      <c r="J8681" s="1" t="s">
        <v>28</v>
      </c>
      <c r="K8681" s="1" t="s">
        <v>22</v>
      </c>
      <c r="L8681" t="s">
        <v>80</v>
      </c>
      <c r="M8681" t="str">
        <f>VLOOKUP(F8681, roles!$A:$B,2,FALSE)</f>
        <v>탱커</v>
      </c>
      <c r="N8681" t="s">
        <v>13355</v>
      </c>
    </row>
    <row r="8682" spans="1:14" x14ac:dyDescent="0.4">
      <c r="A8682" t="s">
        <v>2623</v>
      </c>
      <c r="B8682" t="s">
        <v>12617</v>
      </c>
      <c r="C8682" t="s">
        <v>47</v>
      </c>
      <c r="D8682" s="1" t="s">
        <v>11639</v>
      </c>
      <c r="E8682" s="1" t="s">
        <v>596</v>
      </c>
      <c r="F8682" t="s">
        <v>57</v>
      </c>
      <c r="G8682" t="s">
        <v>39</v>
      </c>
      <c r="H8682" t="s">
        <v>118</v>
      </c>
      <c r="I8682" s="1" t="s">
        <v>799</v>
      </c>
      <c r="J8682" s="1" t="s">
        <v>28</v>
      </c>
      <c r="K8682" s="1" t="s">
        <v>22</v>
      </c>
      <c r="L8682" t="s">
        <v>80</v>
      </c>
      <c r="M8682" t="str">
        <f>VLOOKUP(F8682, roles!$A:$B,2,FALSE)</f>
        <v>전사</v>
      </c>
      <c r="N8682" t="s">
        <v>13357</v>
      </c>
    </row>
    <row r="8683" spans="1:14" x14ac:dyDescent="0.4">
      <c r="A8683" t="s">
        <v>2031</v>
      </c>
      <c r="B8683" t="s">
        <v>12618</v>
      </c>
      <c r="C8683" t="s">
        <v>12619</v>
      </c>
      <c r="D8683" s="1" t="s">
        <v>11639</v>
      </c>
      <c r="E8683" s="1" t="s">
        <v>596</v>
      </c>
      <c r="F8683" t="s">
        <v>480</v>
      </c>
      <c r="G8683" t="s">
        <v>919</v>
      </c>
      <c r="H8683" t="s">
        <v>138</v>
      </c>
      <c r="I8683" s="1" t="s">
        <v>590</v>
      </c>
      <c r="J8683" s="1" t="s">
        <v>714</v>
      </c>
      <c r="K8683" s="1" t="s">
        <v>791</v>
      </c>
      <c r="L8683" t="s">
        <v>4119</v>
      </c>
      <c r="M8683" t="str">
        <f>VLOOKUP(F8683, roles!$A:$B,2,FALSE)</f>
        <v>원거리 딜러</v>
      </c>
      <c r="N8683" t="s">
        <v>13355</v>
      </c>
    </row>
    <row r="8684" spans="1:14" x14ac:dyDescent="0.4">
      <c r="A8684" t="s">
        <v>1201</v>
      </c>
      <c r="B8684" t="s">
        <v>12620</v>
      </c>
      <c r="C8684" t="s">
        <v>12341</v>
      </c>
      <c r="D8684" s="1" t="s">
        <v>11639</v>
      </c>
      <c r="E8684" s="1" t="s">
        <v>596</v>
      </c>
      <c r="F8684" t="s">
        <v>57</v>
      </c>
      <c r="G8684" t="s">
        <v>331</v>
      </c>
      <c r="H8684" t="s">
        <v>995</v>
      </c>
      <c r="I8684" s="1" t="s">
        <v>364</v>
      </c>
      <c r="J8684" s="1" t="s">
        <v>982</v>
      </c>
      <c r="K8684" s="1" t="s">
        <v>68</v>
      </c>
      <c r="L8684" t="s">
        <v>5266</v>
      </c>
      <c r="M8684" t="str">
        <f>VLOOKUP(F8684, roles!$A:$B,2,FALSE)</f>
        <v>전사</v>
      </c>
      <c r="N8684" t="s">
        <v>13355</v>
      </c>
    </row>
    <row r="8685" spans="1:14" x14ac:dyDescent="0.4">
      <c r="A8685" t="s">
        <v>2603</v>
      </c>
      <c r="B8685" t="s">
        <v>12621</v>
      </c>
      <c r="C8685" t="s">
        <v>12622</v>
      </c>
      <c r="D8685" s="1" t="s">
        <v>11639</v>
      </c>
      <c r="E8685" s="1" t="s">
        <v>596</v>
      </c>
      <c r="F8685" t="s">
        <v>2767</v>
      </c>
      <c r="G8685" t="s">
        <v>27</v>
      </c>
      <c r="H8685" t="s">
        <v>867</v>
      </c>
      <c r="I8685" s="1" t="s">
        <v>575</v>
      </c>
      <c r="J8685" s="1" t="s">
        <v>351</v>
      </c>
      <c r="K8685" s="1" t="s">
        <v>429</v>
      </c>
      <c r="L8685" t="s">
        <v>5266</v>
      </c>
      <c r="M8685" t="str">
        <f>VLOOKUP(F8685, roles!$A:$B,2,FALSE)</f>
        <v>전사</v>
      </c>
      <c r="N8685" t="s">
        <v>13351</v>
      </c>
    </row>
    <row r="8686" spans="1:14" x14ac:dyDescent="0.4">
      <c r="A8686" t="s">
        <v>1759</v>
      </c>
      <c r="B8686" t="s">
        <v>12623</v>
      </c>
      <c r="C8686" t="s">
        <v>12624</v>
      </c>
      <c r="D8686" s="1" t="s">
        <v>11639</v>
      </c>
      <c r="E8686" s="1" t="s">
        <v>596</v>
      </c>
      <c r="F8686" t="s">
        <v>702</v>
      </c>
      <c r="G8686" t="s">
        <v>250</v>
      </c>
      <c r="H8686" t="s">
        <v>75</v>
      </c>
      <c r="I8686" s="1" t="s">
        <v>362</v>
      </c>
      <c r="J8686" s="1" t="s">
        <v>28</v>
      </c>
      <c r="K8686" s="1" t="s">
        <v>22</v>
      </c>
      <c r="L8686" t="s">
        <v>80</v>
      </c>
      <c r="M8686" t="str">
        <f>VLOOKUP(F8686, roles!$A:$B,2,FALSE)</f>
        <v>암살자</v>
      </c>
      <c r="N8686" t="s">
        <v>13355</v>
      </c>
    </row>
    <row r="8687" spans="1:14" x14ac:dyDescent="0.4">
      <c r="A8687" t="s">
        <v>305</v>
      </c>
      <c r="B8687" t="s">
        <v>12625</v>
      </c>
      <c r="C8687" t="s">
        <v>12626</v>
      </c>
      <c r="D8687" s="1" t="s">
        <v>11639</v>
      </c>
      <c r="E8687" s="1" t="s">
        <v>596</v>
      </c>
      <c r="F8687" t="s">
        <v>995</v>
      </c>
      <c r="G8687" t="s">
        <v>178</v>
      </c>
      <c r="H8687" t="s">
        <v>57</v>
      </c>
      <c r="I8687" s="1" t="s">
        <v>236</v>
      </c>
      <c r="J8687" s="1" t="s">
        <v>28</v>
      </c>
      <c r="K8687" s="1" t="s">
        <v>22</v>
      </c>
      <c r="L8687" t="s">
        <v>80</v>
      </c>
      <c r="M8687" t="str">
        <f>VLOOKUP(F8687, roles!$A:$B,2,FALSE)</f>
        <v>전사</v>
      </c>
      <c r="N8687" t="s">
        <v>13351</v>
      </c>
    </row>
    <row r="8688" spans="1:14" x14ac:dyDescent="0.4">
      <c r="A8688" t="s">
        <v>2593</v>
      </c>
      <c r="B8688" t="s">
        <v>12627</v>
      </c>
      <c r="C8688" t="s">
        <v>2133</v>
      </c>
      <c r="D8688" s="1" t="s">
        <v>11639</v>
      </c>
      <c r="E8688" s="1" t="s">
        <v>596</v>
      </c>
      <c r="F8688" t="s">
        <v>456</v>
      </c>
      <c r="G8688" t="s">
        <v>57</v>
      </c>
      <c r="H8688" t="s">
        <v>283</v>
      </c>
      <c r="I8688" s="1" t="s">
        <v>477</v>
      </c>
      <c r="J8688" s="1" t="s">
        <v>28</v>
      </c>
      <c r="K8688" s="1" t="s">
        <v>22</v>
      </c>
      <c r="L8688" t="s">
        <v>80</v>
      </c>
      <c r="M8688" t="str">
        <f>VLOOKUP(F8688, roles!$A:$B,2,FALSE)</f>
        <v>전사</v>
      </c>
      <c r="N8688" t="s">
        <v>13351</v>
      </c>
    </row>
    <row r="8689" spans="1:14" x14ac:dyDescent="0.4">
      <c r="A8689" t="s">
        <v>1157</v>
      </c>
      <c r="B8689" t="s">
        <v>12628</v>
      </c>
      <c r="C8689" t="s">
        <v>231</v>
      </c>
      <c r="D8689" s="1" t="s">
        <v>11639</v>
      </c>
      <c r="E8689" s="1" t="s">
        <v>596</v>
      </c>
      <c r="F8689" t="s">
        <v>361</v>
      </c>
      <c r="G8689" t="s">
        <v>360</v>
      </c>
      <c r="H8689" t="s">
        <v>75</v>
      </c>
      <c r="I8689" s="1" t="s">
        <v>365</v>
      </c>
      <c r="J8689" s="1" t="s">
        <v>322</v>
      </c>
      <c r="K8689" s="1" t="s">
        <v>477</v>
      </c>
      <c r="L8689" t="s">
        <v>5243</v>
      </c>
      <c r="M8689" t="str">
        <f>VLOOKUP(F8689, roles!$A:$B,2,FALSE)</f>
        <v>전사</v>
      </c>
      <c r="N8689" t="s">
        <v>13351</v>
      </c>
    </row>
    <row r="8690" spans="1:14" x14ac:dyDescent="0.4">
      <c r="A8690" t="s">
        <v>2582</v>
      </c>
      <c r="B8690" t="s">
        <v>12629</v>
      </c>
      <c r="C8690" t="s">
        <v>1020</v>
      </c>
      <c r="D8690" s="1" t="s">
        <v>11639</v>
      </c>
      <c r="E8690" s="1" t="s">
        <v>596</v>
      </c>
      <c r="I8690" s="1" t="s">
        <v>2350</v>
      </c>
      <c r="J8690" s="1" t="s">
        <v>53</v>
      </c>
      <c r="K8690" s="1" t="s">
        <v>28</v>
      </c>
      <c r="L8690" t="s">
        <v>1809</v>
      </c>
      <c r="M8690" t="e">
        <f>VLOOKUP(F8690, roles!$A:$B,2,FALSE)</f>
        <v>#N/A</v>
      </c>
      <c r="N8690" t="s">
        <v>13353</v>
      </c>
    </row>
    <row r="8691" spans="1:14" x14ac:dyDescent="0.4">
      <c r="A8691" t="s">
        <v>2324</v>
      </c>
      <c r="B8691" t="s">
        <v>12630</v>
      </c>
      <c r="C8691" t="s">
        <v>47</v>
      </c>
      <c r="D8691" s="1" t="s">
        <v>11639</v>
      </c>
      <c r="E8691" s="1" t="s">
        <v>596</v>
      </c>
      <c r="I8691" s="1" t="s">
        <v>362</v>
      </c>
      <c r="J8691" s="1" t="s">
        <v>28</v>
      </c>
      <c r="K8691" s="1" t="s">
        <v>22</v>
      </c>
      <c r="L8691" t="s">
        <v>80</v>
      </c>
      <c r="M8691" t="e">
        <f>VLOOKUP(F8691, roles!$A:$B,2,FALSE)</f>
        <v>#N/A</v>
      </c>
      <c r="N8691" t="s">
        <v>13351</v>
      </c>
    </row>
    <row r="8692" spans="1:14" x14ac:dyDescent="0.4">
      <c r="A8692" t="s">
        <v>1643</v>
      </c>
      <c r="B8692" t="s">
        <v>12631</v>
      </c>
      <c r="C8692" t="s">
        <v>5074</v>
      </c>
      <c r="D8692" s="1" t="s">
        <v>11639</v>
      </c>
      <c r="E8692" s="1" t="s">
        <v>596</v>
      </c>
      <c r="F8692" t="s">
        <v>239</v>
      </c>
      <c r="I8692" s="1" t="s">
        <v>223</v>
      </c>
      <c r="J8692" s="1" t="s">
        <v>28</v>
      </c>
      <c r="K8692" s="1" t="s">
        <v>22</v>
      </c>
      <c r="L8692" t="s">
        <v>80</v>
      </c>
      <c r="M8692" t="str">
        <f>VLOOKUP(F8692, roles!$A:$B,2,FALSE)</f>
        <v>전사</v>
      </c>
      <c r="N8692" t="s">
        <v>13351</v>
      </c>
    </row>
    <row r="8693" spans="1:14" x14ac:dyDescent="0.4">
      <c r="A8693" t="s">
        <v>2571</v>
      </c>
      <c r="B8693" t="s">
        <v>12632</v>
      </c>
      <c r="C8693" t="s">
        <v>12633</v>
      </c>
      <c r="D8693" s="1" t="s">
        <v>11639</v>
      </c>
      <c r="E8693" s="1" t="s">
        <v>596</v>
      </c>
      <c r="F8693" t="s">
        <v>197</v>
      </c>
      <c r="G8693" t="s">
        <v>31</v>
      </c>
      <c r="H8693" t="s">
        <v>162</v>
      </c>
      <c r="I8693" s="1" t="s">
        <v>501</v>
      </c>
      <c r="J8693" s="1" t="s">
        <v>307</v>
      </c>
      <c r="K8693" s="1" t="s">
        <v>406</v>
      </c>
      <c r="L8693" t="s">
        <v>5217</v>
      </c>
      <c r="M8693" t="str">
        <f>VLOOKUP(F8693, roles!$A:$B,2,FALSE)</f>
        <v>전사</v>
      </c>
      <c r="N8693" t="s">
        <v>13356</v>
      </c>
    </row>
    <row r="8694" spans="1:14" x14ac:dyDescent="0.4">
      <c r="A8694" t="s">
        <v>2569</v>
      </c>
      <c r="B8694" t="s">
        <v>12634</v>
      </c>
      <c r="C8694" t="s">
        <v>2663</v>
      </c>
      <c r="D8694" s="1" t="s">
        <v>11639</v>
      </c>
      <c r="E8694" s="1" t="s">
        <v>596</v>
      </c>
      <c r="F8694" t="s">
        <v>1819</v>
      </c>
      <c r="G8694" t="s">
        <v>866</v>
      </c>
      <c r="H8694" t="s">
        <v>1118</v>
      </c>
      <c r="I8694" s="1" t="s">
        <v>365</v>
      </c>
      <c r="J8694" s="1" t="s">
        <v>322</v>
      </c>
      <c r="K8694" s="1" t="s">
        <v>322</v>
      </c>
      <c r="L8694" t="s">
        <v>1691</v>
      </c>
      <c r="M8694" t="str">
        <f>VLOOKUP(F8694, roles!$A:$B,2,FALSE)</f>
        <v>원거리 딜러</v>
      </c>
      <c r="N8694" t="s">
        <v>13353</v>
      </c>
    </row>
    <row r="8695" spans="1:14" x14ac:dyDescent="0.4">
      <c r="A8695" t="s">
        <v>1259</v>
      </c>
      <c r="B8695" t="s">
        <v>12635</v>
      </c>
      <c r="C8695" t="s">
        <v>12636</v>
      </c>
      <c r="D8695" s="1" t="s">
        <v>11639</v>
      </c>
      <c r="E8695" s="1" t="s">
        <v>596</v>
      </c>
      <c r="F8695" t="s">
        <v>39</v>
      </c>
      <c r="G8695" t="s">
        <v>1118</v>
      </c>
      <c r="H8695" t="s">
        <v>332</v>
      </c>
      <c r="I8695" s="1" t="s">
        <v>256</v>
      </c>
      <c r="J8695" s="1" t="s">
        <v>189</v>
      </c>
      <c r="K8695" s="1" t="s">
        <v>182</v>
      </c>
      <c r="L8695" t="s">
        <v>52</v>
      </c>
      <c r="M8695" t="str">
        <f>VLOOKUP(F8695, roles!$A:$B,2,FALSE)</f>
        <v>마법사</v>
      </c>
      <c r="N8695" t="s">
        <v>13354</v>
      </c>
    </row>
    <row r="8696" spans="1:14" x14ac:dyDescent="0.4">
      <c r="A8696" t="s">
        <v>2305</v>
      </c>
      <c r="B8696" t="s">
        <v>12637</v>
      </c>
      <c r="C8696" t="s">
        <v>12638</v>
      </c>
      <c r="D8696" s="1" t="s">
        <v>11639</v>
      </c>
      <c r="E8696" s="1" t="s">
        <v>596</v>
      </c>
      <c r="F8696" t="s">
        <v>66</v>
      </c>
      <c r="G8696" t="s">
        <v>126</v>
      </c>
      <c r="H8696" t="s">
        <v>729</v>
      </c>
      <c r="I8696" s="1" t="s">
        <v>622</v>
      </c>
      <c r="J8696" s="1" t="s">
        <v>429</v>
      </c>
      <c r="K8696" s="1" t="s">
        <v>213</v>
      </c>
      <c r="L8696" t="s">
        <v>3886</v>
      </c>
      <c r="M8696" t="str">
        <f>VLOOKUP(F8696, roles!$A:$B,2,FALSE)</f>
        <v>마법사</v>
      </c>
      <c r="N8696" t="s">
        <v>13356</v>
      </c>
    </row>
    <row r="8697" spans="1:14" x14ac:dyDescent="0.4">
      <c r="A8697" t="s">
        <v>2395</v>
      </c>
      <c r="B8697" t="s">
        <v>12639</v>
      </c>
      <c r="C8697" t="s">
        <v>12640</v>
      </c>
      <c r="D8697" s="1" t="s">
        <v>11639</v>
      </c>
      <c r="E8697" s="1" t="s">
        <v>596</v>
      </c>
      <c r="F8697" t="s">
        <v>251</v>
      </c>
      <c r="G8697" t="s">
        <v>283</v>
      </c>
      <c r="H8697" t="s">
        <v>3184</v>
      </c>
      <c r="I8697" s="1" t="s">
        <v>527</v>
      </c>
      <c r="J8697" s="1" t="s">
        <v>28</v>
      </c>
      <c r="K8697" s="1" t="s">
        <v>22</v>
      </c>
      <c r="L8697" t="s">
        <v>80</v>
      </c>
      <c r="M8697" t="str">
        <f>VLOOKUP(F8697, roles!$A:$B,2,FALSE)</f>
        <v>전사</v>
      </c>
      <c r="N8697" t="s">
        <v>13351</v>
      </c>
    </row>
    <row r="8698" spans="1:14" x14ac:dyDescent="0.4">
      <c r="A8698" t="s">
        <v>1542</v>
      </c>
      <c r="B8698" t="s">
        <v>12641</v>
      </c>
      <c r="C8698" t="s">
        <v>12642</v>
      </c>
      <c r="D8698" s="1" t="s">
        <v>11639</v>
      </c>
      <c r="E8698" s="1" t="s">
        <v>596</v>
      </c>
      <c r="I8698" s="1" t="s">
        <v>229</v>
      </c>
      <c r="J8698" s="1" t="s">
        <v>28</v>
      </c>
      <c r="K8698" s="1" t="s">
        <v>22</v>
      </c>
      <c r="L8698" t="s">
        <v>80</v>
      </c>
      <c r="M8698" t="e">
        <f>VLOOKUP(F8698, roles!$A:$B,2,FALSE)</f>
        <v>#N/A</v>
      </c>
      <c r="N8698" t="s">
        <v>13355</v>
      </c>
    </row>
    <row r="8699" spans="1:14" x14ac:dyDescent="0.4">
      <c r="A8699" t="s">
        <v>2380</v>
      </c>
      <c r="B8699" t="s">
        <v>12643</v>
      </c>
      <c r="C8699" t="s">
        <v>12644</v>
      </c>
      <c r="D8699" s="1" t="s">
        <v>11639</v>
      </c>
      <c r="E8699" s="1" t="s">
        <v>596</v>
      </c>
      <c r="F8699" t="s">
        <v>76</v>
      </c>
      <c r="G8699" t="s">
        <v>646</v>
      </c>
      <c r="H8699" t="s">
        <v>1322</v>
      </c>
      <c r="I8699" s="1" t="s">
        <v>223</v>
      </c>
      <c r="J8699" s="1" t="s">
        <v>28</v>
      </c>
      <c r="K8699" s="1" t="s">
        <v>22</v>
      </c>
      <c r="L8699" t="s">
        <v>80</v>
      </c>
      <c r="M8699" t="str">
        <f>VLOOKUP(F8699, roles!$A:$B,2,FALSE)</f>
        <v>마법사</v>
      </c>
      <c r="N8699" t="s">
        <v>13356</v>
      </c>
    </row>
    <row r="8700" spans="1:14" x14ac:dyDescent="0.4">
      <c r="A8700" t="s">
        <v>2278</v>
      </c>
      <c r="B8700" t="s">
        <v>12645</v>
      </c>
      <c r="C8700" t="s">
        <v>3386</v>
      </c>
      <c r="D8700" s="1" t="s">
        <v>11639</v>
      </c>
      <c r="E8700" s="1" t="s">
        <v>596</v>
      </c>
      <c r="F8700" t="s">
        <v>1696</v>
      </c>
      <c r="G8700" t="s">
        <v>422</v>
      </c>
      <c r="H8700" t="s">
        <v>1118</v>
      </c>
      <c r="I8700" s="1" t="s">
        <v>495</v>
      </c>
      <c r="J8700" s="1" t="s">
        <v>315</v>
      </c>
      <c r="K8700" s="1" t="s">
        <v>365</v>
      </c>
      <c r="L8700" t="s">
        <v>4112</v>
      </c>
      <c r="M8700" t="str">
        <f>VLOOKUP(F8700, roles!$A:$B,2,FALSE)</f>
        <v>서포터</v>
      </c>
      <c r="N8700" t="s">
        <v>13354</v>
      </c>
    </row>
    <row r="8701" spans="1:14" x14ac:dyDescent="0.4">
      <c r="A8701" t="s">
        <v>468</v>
      </c>
      <c r="B8701" t="s">
        <v>12646</v>
      </c>
      <c r="C8701" t="s">
        <v>12647</v>
      </c>
      <c r="D8701" s="1" t="s">
        <v>11639</v>
      </c>
      <c r="E8701" s="1" t="s">
        <v>596</v>
      </c>
      <c r="F8701" t="s">
        <v>312</v>
      </c>
      <c r="G8701" t="s">
        <v>245</v>
      </c>
      <c r="I8701" s="1" t="s">
        <v>274</v>
      </c>
      <c r="J8701" s="1" t="s">
        <v>28</v>
      </c>
      <c r="K8701" s="1" t="s">
        <v>22</v>
      </c>
      <c r="L8701" t="s">
        <v>80</v>
      </c>
      <c r="M8701" t="str">
        <f>VLOOKUP(F8701, roles!$A:$B,2,FALSE)</f>
        <v>암살자</v>
      </c>
      <c r="N8701" t="s">
        <v>13351</v>
      </c>
    </row>
    <row r="8702" spans="1:14" x14ac:dyDescent="0.4">
      <c r="A8702" t="s">
        <v>246</v>
      </c>
      <c r="B8702" t="s">
        <v>6546</v>
      </c>
      <c r="C8702" t="s">
        <v>12648</v>
      </c>
      <c r="D8702" s="1" t="s">
        <v>11639</v>
      </c>
      <c r="E8702" s="1" t="s">
        <v>596</v>
      </c>
      <c r="F8702" t="s">
        <v>57</v>
      </c>
      <c r="G8702" t="s">
        <v>76</v>
      </c>
      <c r="H8702" t="s">
        <v>197</v>
      </c>
      <c r="I8702" s="1" t="s">
        <v>565</v>
      </c>
      <c r="J8702" s="1" t="s">
        <v>295</v>
      </c>
      <c r="K8702" s="1" t="s">
        <v>315</v>
      </c>
      <c r="L8702" t="s">
        <v>3886</v>
      </c>
      <c r="M8702" t="str">
        <f>VLOOKUP(F8702, roles!$A:$B,2,FALSE)</f>
        <v>전사</v>
      </c>
      <c r="N8702" t="s">
        <v>13356</v>
      </c>
    </row>
    <row r="8703" spans="1:14" x14ac:dyDescent="0.4">
      <c r="A8703" t="s">
        <v>1110</v>
      </c>
      <c r="B8703" t="s">
        <v>12649</v>
      </c>
      <c r="C8703" t="s">
        <v>3213</v>
      </c>
      <c r="D8703" s="1" t="s">
        <v>11639</v>
      </c>
      <c r="E8703" s="1" t="s">
        <v>596</v>
      </c>
      <c r="F8703" t="s">
        <v>467</v>
      </c>
      <c r="G8703" t="s">
        <v>1277</v>
      </c>
      <c r="I8703" s="1" t="s">
        <v>581</v>
      </c>
      <c r="J8703" s="1" t="s">
        <v>28</v>
      </c>
      <c r="K8703" s="1" t="s">
        <v>22</v>
      </c>
      <c r="L8703" t="s">
        <v>80</v>
      </c>
      <c r="M8703" t="str">
        <f>VLOOKUP(F8703, roles!$A:$B,2,FALSE)</f>
        <v>탱커</v>
      </c>
      <c r="N8703" t="s">
        <v>13351</v>
      </c>
    </row>
    <row r="8704" spans="1:14" x14ac:dyDescent="0.4">
      <c r="A8704" t="s">
        <v>2526</v>
      </c>
      <c r="B8704" t="s">
        <v>12650</v>
      </c>
      <c r="C8704" t="s">
        <v>12651</v>
      </c>
      <c r="D8704" s="1" t="s">
        <v>11639</v>
      </c>
      <c r="E8704" s="1" t="s">
        <v>596</v>
      </c>
      <c r="F8704" t="s">
        <v>462</v>
      </c>
      <c r="I8704" s="1" t="s">
        <v>315</v>
      </c>
      <c r="J8704" s="1" t="s">
        <v>28</v>
      </c>
      <c r="K8704" s="1" t="s">
        <v>22</v>
      </c>
      <c r="L8704" t="s">
        <v>80</v>
      </c>
      <c r="M8704" t="str">
        <f>VLOOKUP(F8704, roles!$A:$B,2,FALSE)</f>
        <v>마법사</v>
      </c>
      <c r="N8704" t="s">
        <v>13351</v>
      </c>
    </row>
    <row r="8705" spans="1:14" x14ac:dyDescent="0.4">
      <c r="A8705" t="s">
        <v>2520</v>
      </c>
      <c r="B8705" t="s">
        <v>12652</v>
      </c>
      <c r="C8705" t="s">
        <v>110</v>
      </c>
      <c r="D8705" s="1" t="s">
        <v>11639</v>
      </c>
      <c r="E8705" s="1" t="s">
        <v>596</v>
      </c>
      <c r="F8705" t="s">
        <v>16</v>
      </c>
      <c r="G8705" t="s">
        <v>467</v>
      </c>
      <c r="H8705" t="s">
        <v>126</v>
      </c>
      <c r="I8705" s="1" t="s">
        <v>262</v>
      </c>
      <c r="J8705" s="1" t="s">
        <v>28</v>
      </c>
      <c r="K8705" s="1" t="s">
        <v>22</v>
      </c>
      <c r="L8705" t="s">
        <v>80</v>
      </c>
      <c r="M8705" t="str">
        <f>VLOOKUP(F8705, roles!$A:$B,2,FALSE)</f>
        <v>원거리 딜러</v>
      </c>
      <c r="N8705" t="s">
        <v>13355</v>
      </c>
    </row>
    <row r="8706" spans="1:14" x14ac:dyDescent="0.4">
      <c r="A8706" t="s">
        <v>2517</v>
      </c>
      <c r="B8706" t="s">
        <v>12653</v>
      </c>
      <c r="C8706" t="s">
        <v>12654</v>
      </c>
      <c r="D8706" s="1" t="s">
        <v>11639</v>
      </c>
      <c r="E8706" s="1" t="s">
        <v>596</v>
      </c>
      <c r="F8706" t="s">
        <v>1118</v>
      </c>
      <c r="G8706" t="s">
        <v>336</v>
      </c>
      <c r="H8706" t="s">
        <v>1277</v>
      </c>
      <c r="I8706" s="1" t="s">
        <v>501</v>
      </c>
      <c r="J8706" s="1" t="s">
        <v>28</v>
      </c>
      <c r="K8706" s="1" t="s">
        <v>22</v>
      </c>
      <c r="L8706" t="s">
        <v>80</v>
      </c>
      <c r="M8706" t="str">
        <f>VLOOKUP(F8706, roles!$A:$B,2,FALSE)</f>
        <v>마법사</v>
      </c>
      <c r="N8706" t="s">
        <v>13351</v>
      </c>
    </row>
    <row r="8707" spans="1:14" x14ac:dyDescent="0.4">
      <c r="A8707" t="s">
        <v>2328</v>
      </c>
      <c r="B8707" t="s">
        <v>12655</v>
      </c>
      <c r="C8707" t="s">
        <v>3477</v>
      </c>
      <c r="D8707" s="1" t="s">
        <v>11639</v>
      </c>
      <c r="E8707" s="1" t="s">
        <v>596</v>
      </c>
      <c r="F8707" t="s">
        <v>185</v>
      </c>
      <c r="G8707" t="s">
        <v>919</v>
      </c>
      <c r="H8707" t="s">
        <v>467</v>
      </c>
      <c r="I8707" s="1" t="s">
        <v>501</v>
      </c>
      <c r="J8707" s="1" t="s">
        <v>28</v>
      </c>
      <c r="K8707" s="1" t="s">
        <v>22</v>
      </c>
      <c r="L8707" t="s">
        <v>80</v>
      </c>
      <c r="M8707" t="str">
        <f>VLOOKUP(F8707, roles!$A:$B,2,FALSE)</f>
        <v>탱커</v>
      </c>
      <c r="N8707" t="s">
        <v>13355</v>
      </c>
    </row>
    <row r="8708" spans="1:14" x14ac:dyDescent="0.4">
      <c r="A8708" t="s">
        <v>2508</v>
      </c>
      <c r="B8708" t="s">
        <v>12656</v>
      </c>
      <c r="C8708" t="s">
        <v>12657</v>
      </c>
      <c r="D8708" s="1" t="s">
        <v>11639</v>
      </c>
      <c r="E8708" s="1" t="s">
        <v>596</v>
      </c>
      <c r="F8708" t="s">
        <v>2767</v>
      </c>
      <c r="G8708" t="s">
        <v>76</v>
      </c>
      <c r="H8708" t="s">
        <v>185</v>
      </c>
      <c r="I8708" s="1" t="s">
        <v>763</v>
      </c>
      <c r="J8708" s="1" t="s">
        <v>248</v>
      </c>
      <c r="K8708" s="1" t="s">
        <v>280</v>
      </c>
      <c r="L8708" t="s">
        <v>4119</v>
      </c>
      <c r="M8708" t="str">
        <f>VLOOKUP(F8708, roles!$A:$B,2,FALSE)</f>
        <v>전사</v>
      </c>
      <c r="N8708" t="s">
        <v>13351</v>
      </c>
    </row>
    <row r="8709" spans="1:14" x14ac:dyDescent="0.4">
      <c r="A8709" t="s">
        <v>2505</v>
      </c>
      <c r="B8709" t="s">
        <v>12658</v>
      </c>
      <c r="C8709" t="s">
        <v>720</v>
      </c>
      <c r="D8709" s="1" t="s">
        <v>11639</v>
      </c>
      <c r="E8709" s="1" t="s">
        <v>596</v>
      </c>
      <c r="F8709" t="s">
        <v>552</v>
      </c>
      <c r="G8709" t="s">
        <v>609</v>
      </c>
      <c r="H8709" t="s">
        <v>84</v>
      </c>
      <c r="I8709" s="1" t="s">
        <v>501</v>
      </c>
      <c r="J8709" s="1" t="s">
        <v>28</v>
      </c>
      <c r="K8709" s="1" t="s">
        <v>22</v>
      </c>
      <c r="L8709" t="s">
        <v>80</v>
      </c>
      <c r="M8709" t="str">
        <f>VLOOKUP(F8709, roles!$A:$B,2,FALSE)</f>
        <v>마법사</v>
      </c>
      <c r="N8709" t="s">
        <v>13356</v>
      </c>
    </row>
    <row r="8710" spans="1:14" x14ac:dyDescent="0.4">
      <c r="A8710" t="s">
        <v>999</v>
      </c>
      <c r="B8710" t="s">
        <v>12659</v>
      </c>
      <c r="C8710" t="s">
        <v>12660</v>
      </c>
      <c r="D8710" s="1" t="s">
        <v>11639</v>
      </c>
      <c r="E8710" s="1" t="s">
        <v>596</v>
      </c>
      <c r="F8710" t="s">
        <v>849</v>
      </c>
      <c r="G8710" t="s">
        <v>1255</v>
      </c>
      <c r="H8710" t="s">
        <v>251</v>
      </c>
      <c r="I8710" s="1" t="s">
        <v>298</v>
      </c>
      <c r="J8710" s="1" t="s">
        <v>414</v>
      </c>
      <c r="K8710" s="1" t="s">
        <v>477</v>
      </c>
      <c r="L8710" t="s">
        <v>4112</v>
      </c>
      <c r="M8710" t="str">
        <f>VLOOKUP(F8710, roles!$A:$B,2,FALSE)</f>
        <v>암살자</v>
      </c>
      <c r="N8710" t="s">
        <v>13353</v>
      </c>
    </row>
    <row r="8711" spans="1:14" x14ac:dyDescent="0.4">
      <c r="A8711" t="s">
        <v>343</v>
      </c>
      <c r="B8711" t="s">
        <v>12661</v>
      </c>
      <c r="C8711" t="s">
        <v>12662</v>
      </c>
      <c r="D8711" s="1" t="s">
        <v>11639</v>
      </c>
      <c r="E8711" s="1" t="s">
        <v>596</v>
      </c>
      <c r="F8711" t="s">
        <v>686</v>
      </c>
      <c r="G8711" t="s">
        <v>867</v>
      </c>
      <c r="H8711" t="s">
        <v>361</v>
      </c>
      <c r="I8711" s="1" t="s">
        <v>386</v>
      </c>
      <c r="J8711" s="1" t="s">
        <v>893</v>
      </c>
      <c r="K8711" s="1" t="s">
        <v>687</v>
      </c>
      <c r="L8711" t="s">
        <v>4112</v>
      </c>
      <c r="M8711" t="str">
        <f>VLOOKUP(F8711, roles!$A:$B,2,FALSE)</f>
        <v>탱커</v>
      </c>
      <c r="N8711" t="s">
        <v>13351</v>
      </c>
    </row>
    <row r="8712" spans="1:14" x14ac:dyDescent="0.4">
      <c r="A8712" t="s">
        <v>132</v>
      </c>
      <c r="B8712" t="s">
        <v>12663</v>
      </c>
      <c r="C8712" t="s">
        <v>12664</v>
      </c>
      <c r="D8712" s="1" t="s">
        <v>11639</v>
      </c>
      <c r="E8712" s="1" t="s">
        <v>596</v>
      </c>
      <c r="F8712" t="s">
        <v>722</v>
      </c>
      <c r="G8712" t="s">
        <v>1276</v>
      </c>
      <c r="H8712" t="s">
        <v>2770</v>
      </c>
      <c r="I8712" s="1" t="s">
        <v>763</v>
      </c>
      <c r="J8712" s="1" t="s">
        <v>1036</v>
      </c>
      <c r="K8712" s="1" t="s">
        <v>1050</v>
      </c>
      <c r="L8712" t="s">
        <v>1691</v>
      </c>
      <c r="M8712" t="str">
        <f>VLOOKUP(F8712, roles!$A:$B,2,FALSE)</f>
        <v>탱커</v>
      </c>
      <c r="N8712" t="s">
        <v>13353</v>
      </c>
    </row>
    <row r="8713" spans="1:14" x14ac:dyDescent="0.4">
      <c r="A8713" t="s">
        <v>173</v>
      </c>
      <c r="B8713" t="s">
        <v>12665</v>
      </c>
      <c r="C8713" t="s">
        <v>12666</v>
      </c>
      <c r="D8713" s="1" t="s">
        <v>11639</v>
      </c>
      <c r="E8713" s="1" t="s">
        <v>596</v>
      </c>
      <c r="F8713" t="s">
        <v>1540</v>
      </c>
      <c r="G8713" t="s">
        <v>1322</v>
      </c>
      <c r="H8713" t="s">
        <v>361</v>
      </c>
      <c r="I8713" s="1" t="s">
        <v>198</v>
      </c>
      <c r="J8713" s="1" t="s">
        <v>575</v>
      </c>
      <c r="K8713" s="1" t="s">
        <v>631</v>
      </c>
      <c r="L8713" t="s">
        <v>4119</v>
      </c>
      <c r="M8713" t="str">
        <f>VLOOKUP(F8713, roles!$A:$B,2,FALSE)</f>
        <v>암살자</v>
      </c>
      <c r="N8713" t="s">
        <v>13351</v>
      </c>
    </row>
    <row r="8714" spans="1:14" x14ac:dyDescent="0.4">
      <c r="A8714" t="s">
        <v>261</v>
      </c>
      <c r="B8714" t="s">
        <v>12667</v>
      </c>
      <c r="C8714" t="s">
        <v>3626</v>
      </c>
      <c r="D8714" s="1" t="s">
        <v>11639</v>
      </c>
      <c r="E8714" s="1" t="s">
        <v>596</v>
      </c>
      <c r="F8714" t="s">
        <v>3184</v>
      </c>
      <c r="G8714" t="s">
        <v>1330</v>
      </c>
      <c r="H8714" t="s">
        <v>849</v>
      </c>
      <c r="I8714" s="1" t="s">
        <v>622</v>
      </c>
      <c r="J8714" s="1" t="s">
        <v>834</v>
      </c>
      <c r="K8714" s="1" t="s">
        <v>412</v>
      </c>
      <c r="L8714" t="s">
        <v>4112</v>
      </c>
      <c r="M8714" t="str">
        <f>VLOOKUP(F8714, roles!$A:$B,2,FALSE)</f>
        <v>탱커</v>
      </c>
      <c r="N8714" t="s">
        <v>13356</v>
      </c>
    </row>
    <row r="8715" spans="1:14" x14ac:dyDescent="0.4">
      <c r="A8715" t="s">
        <v>416</v>
      </c>
      <c r="B8715" t="s">
        <v>12668</v>
      </c>
      <c r="C8715" t="s">
        <v>12669</v>
      </c>
      <c r="D8715" s="1" t="s">
        <v>11639</v>
      </c>
      <c r="E8715" s="1" t="s">
        <v>596</v>
      </c>
      <c r="F8715" t="s">
        <v>156</v>
      </c>
      <c r="G8715" t="s">
        <v>76</v>
      </c>
      <c r="H8715" t="s">
        <v>178</v>
      </c>
      <c r="I8715" s="1" t="s">
        <v>274</v>
      </c>
      <c r="J8715" s="1" t="s">
        <v>28</v>
      </c>
      <c r="K8715" s="1" t="s">
        <v>22</v>
      </c>
      <c r="L8715" t="s">
        <v>80</v>
      </c>
      <c r="M8715" t="str">
        <f>VLOOKUP(F8715, roles!$A:$B,2,FALSE)</f>
        <v>마법사</v>
      </c>
      <c r="N8715" t="s">
        <v>13351</v>
      </c>
    </row>
    <row r="8716" spans="1:14" x14ac:dyDescent="0.4">
      <c r="A8716" t="s">
        <v>738</v>
      </c>
      <c r="B8716" t="s">
        <v>12670</v>
      </c>
      <c r="C8716" t="s">
        <v>12671</v>
      </c>
      <c r="D8716" s="1" t="s">
        <v>11639</v>
      </c>
      <c r="E8716" s="1" t="s">
        <v>596</v>
      </c>
      <c r="F8716" t="s">
        <v>18</v>
      </c>
      <c r="G8716" t="s">
        <v>2109</v>
      </c>
      <c r="H8716" t="s">
        <v>919</v>
      </c>
      <c r="I8716" s="1" t="s">
        <v>148</v>
      </c>
      <c r="J8716" s="1" t="s">
        <v>523</v>
      </c>
      <c r="K8716" s="1" t="s">
        <v>200</v>
      </c>
      <c r="L8716" t="s">
        <v>4112</v>
      </c>
      <c r="M8716" t="str">
        <f>VLOOKUP(F8716, roles!$A:$B,2,FALSE)</f>
        <v>원거리 딜러</v>
      </c>
      <c r="N8716" t="s">
        <v>13351</v>
      </c>
    </row>
    <row r="8717" spans="1:14" x14ac:dyDescent="0.4">
      <c r="A8717" t="s">
        <v>2475</v>
      </c>
      <c r="B8717" t="s">
        <v>12672</v>
      </c>
      <c r="C8717" t="s">
        <v>12673</v>
      </c>
      <c r="D8717" s="1" t="s">
        <v>11639</v>
      </c>
      <c r="E8717" s="1" t="s">
        <v>596</v>
      </c>
      <c r="F8717" t="s">
        <v>284</v>
      </c>
      <c r="G8717" t="s">
        <v>2027</v>
      </c>
      <c r="H8717" t="s">
        <v>185</v>
      </c>
      <c r="I8717" s="1" t="s">
        <v>513</v>
      </c>
      <c r="J8717" s="1" t="s">
        <v>362</v>
      </c>
      <c r="K8717" s="1" t="s">
        <v>2350</v>
      </c>
      <c r="L8717" t="s">
        <v>1691</v>
      </c>
      <c r="M8717" t="str">
        <f>VLOOKUP(F8717, roles!$A:$B,2,FALSE)</f>
        <v>탱커</v>
      </c>
      <c r="N8717" t="s">
        <v>13351</v>
      </c>
    </row>
    <row r="8718" spans="1:14" x14ac:dyDescent="0.4">
      <c r="A8718" t="s">
        <v>2244</v>
      </c>
      <c r="B8718" t="s">
        <v>12674</v>
      </c>
      <c r="C8718" t="s">
        <v>12675</v>
      </c>
      <c r="D8718" s="1" t="s">
        <v>11639</v>
      </c>
      <c r="E8718" s="1" t="s">
        <v>596</v>
      </c>
      <c r="F8718" t="s">
        <v>722</v>
      </c>
      <c r="G8718" t="s">
        <v>1118</v>
      </c>
      <c r="H8718" t="s">
        <v>1696</v>
      </c>
      <c r="I8718" s="1" t="s">
        <v>800</v>
      </c>
      <c r="J8718" s="1" t="s">
        <v>148</v>
      </c>
      <c r="K8718" s="1" t="s">
        <v>441</v>
      </c>
      <c r="L8718" t="s">
        <v>21</v>
      </c>
      <c r="M8718" t="str">
        <f>VLOOKUP(F8718, roles!$A:$B,2,FALSE)</f>
        <v>탱커</v>
      </c>
      <c r="N8718" t="s">
        <v>13351</v>
      </c>
    </row>
    <row r="8719" spans="1:14" x14ac:dyDescent="0.4">
      <c r="A8719" t="s">
        <v>2463</v>
      </c>
      <c r="B8719" t="s">
        <v>12676</v>
      </c>
      <c r="C8719" t="s">
        <v>12677</v>
      </c>
      <c r="D8719" s="1" t="s">
        <v>11639</v>
      </c>
      <c r="E8719" s="1" t="s">
        <v>596</v>
      </c>
      <c r="F8719" t="s">
        <v>245</v>
      </c>
      <c r="G8719" t="s">
        <v>781</v>
      </c>
      <c r="H8719" t="s">
        <v>354</v>
      </c>
      <c r="I8719" s="1" t="s">
        <v>399</v>
      </c>
      <c r="J8719" s="1" t="s">
        <v>606</v>
      </c>
      <c r="K8719" s="1" t="s">
        <v>741</v>
      </c>
      <c r="L8719" t="s">
        <v>4565</v>
      </c>
      <c r="M8719" t="str">
        <f>VLOOKUP(F8719, roles!$A:$B,2,FALSE)</f>
        <v>암살자</v>
      </c>
      <c r="N8719" t="s">
        <v>13356</v>
      </c>
    </row>
    <row r="8720" spans="1:14" x14ac:dyDescent="0.4">
      <c r="A8720" t="s">
        <v>1616</v>
      </c>
      <c r="B8720" t="s">
        <v>12678</v>
      </c>
      <c r="C8720" t="s">
        <v>12679</v>
      </c>
      <c r="D8720" s="1" t="s">
        <v>11639</v>
      </c>
      <c r="E8720" s="1" t="s">
        <v>596</v>
      </c>
      <c r="F8720" t="s">
        <v>332</v>
      </c>
      <c r="G8720" t="s">
        <v>162</v>
      </c>
      <c r="H8720" t="s">
        <v>18</v>
      </c>
      <c r="I8720" s="1" t="s">
        <v>256</v>
      </c>
      <c r="J8720" s="1" t="s">
        <v>28</v>
      </c>
      <c r="K8720" s="1" t="s">
        <v>22</v>
      </c>
      <c r="L8720" t="s">
        <v>80</v>
      </c>
      <c r="M8720" t="str">
        <f>VLOOKUP(F8720, roles!$A:$B,2,FALSE)</f>
        <v>탱커</v>
      </c>
      <c r="N8720" t="s">
        <v>13355</v>
      </c>
    </row>
    <row r="8721" spans="1:14" x14ac:dyDescent="0.4">
      <c r="A8721" t="s">
        <v>2188</v>
      </c>
      <c r="B8721" t="s">
        <v>12680</v>
      </c>
      <c r="C8721" t="s">
        <v>12681</v>
      </c>
      <c r="D8721" s="1" t="s">
        <v>11639</v>
      </c>
      <c r="E8721" s="1" t="s">
        <v>596</v>
      </c>
      <c r="F8721" t="s">
        <v>361</v>
      </c>
      <c r="I8721" s="1" t="s">
        <v>2350</v>
      </c>
      <c r="J8721" s="1" t="s">
        <v>28</v>
      </c>
      <c r="K8721" s="1" t="s">
        <v>22</v>
      </c>
      <c r="L8721" t="s">
        <v>80</v>
      </c>
      <c r="M8721" t="str">
        <f>VLOOKUP(F8721, roles!$A:$B,2,FALSE)</f>
        <v>전사</v>
      </c>
      <c r="N8721" t="s">
        <v>13351</v>
      </c>
    </row>
    <row r="8722" spans="1:14" x14ac:dyDescent="0.4">
      <c r="A8722" t="s">
        <v>1476</v>
      </c>
      <c r="B8722" t="s">
        <v>12682</v>
      </c>
      <c r="C8722" t="s">
        <v>12683</v>
      </c>
      <c r="D8722" s="1" t="s">
        <v>11639</v>
      </c>
      <c r="E8722" s="1" t="s">
        <v>596</v>
      </c>
      <c r="F8722" t="s">
        <v>995</v>
      </c>
      <c r="G8722" t="s">
        <v>946</v>
      </c>
      <c r="H8722" t="s">
        <v>909</v>
      </c>
      <c r="I8722" s="1" t="s">
        <v>146</v>
      </c>
      <c r="J8722" s="1" t="s">
        <v>28</v>
      </c>
      <c r="K8722" s="1" t="s">
        <v>22</v>
      </c>
      <c r="L8722" t="s">
        <v>80</v>
      </c>
      <c r="M8722" t="str">
        <f>VLOOKUP(F8722, roles!$A:$B,2,FALSE)</f>
        <v>전사</v>
      </c>
      <c r="N8722" t="s">
        <v>13352</v>
      </c>
    </row>
    <row r="8723" spans="1:14" x14ac:dyDescent="0.4">
      <c r="A8723" t="s">
        <v>3367</v>
      </c>
      <c r="B8723" t="s">
        <v>12684</v>
      </c>
      <c r="C8723" t="s">
        <v>12685</v>
      </c>
      <c r="D8723" s="1" t="s">
        <v>11639</v>
      </c>
      <c r="E8723" s="1" t="s">
        <v>596</v>
      </c>
      <c r="F8723" t="s">
        <v>402</v>
      </c>
      <c r="G8723" t="s">
        <v>702</v>
      </c>
      <c r="I8723" s="1" t="s">
        <v>280</v>
      </c>
      <c r="J8723" s="1" t="s">
        <v>28</v>
      </c>
      <c r="K8723" s="1" t="s">
        <v>22</v>
      </c>
      <c r="L8723" t="s">
        <v>80</v>
      </c>
      <c r="M8723" t="str">
        <f>VLOOKUP(F8723, roles!$A:$B,2,FALSE)</f>
        <v>전사</v>
      </c>
      <c r="N8723" t="s">
        <v>13355</v>
      </c>
    </row>
    <row r="8724" spans="1:14" x14ac:dyDescent="0.4">
      <c r="A8724" t="s">
        <v>391</v>
      </c>
      <c r="B8724" t="s">
        <v>12686</v>
      </c>
      <c r="C8724" t="s">
        <v>12687</v>
      </c>
      <c r="D8724" s="1" t="s">
        <v>11639</v>
      </c>
      <c r="E8724" s="1" t="s">
        <v>596</v>
      </c>
      <c r="F8724" t="s">
        <v>480</v>
      </c>
      <c r="G8724" t="s">
        <v>16</v>
      </c>
      <c r="H8724" t="s">
        <v>462</v>
      </c>
      <c r="I8724" s="1" t="s">
        <v>262</v>
      </c>
      <c r="J8724" s="1" t="s">
        <v>96</v>
      </c>
      <c r="K8724" s="1" t="s">
        <v>96</v>
      </c>
      <c r="L8724" t="s">
        <v>1691</v>
      </c>
      <c r="M8724" t="str">
        <f>VLOOKUP(F8724, roles!$A:$B,2,FALSE)</f>
        <v>원거리 딜러</v>
      </c>
      <c r="N8724" t="s">
        <v>13353</v>
      </c>
    </row>
    <row r="8725" spans="1:14" x14ac:dyDescent="0.4">
      <c r="A8725" t="s">
        <v>1758</v>
      </c>
      <c r="B8725" t="s">
        <v>12688</v>
      </c>
      <c r="C8725" t="s">
        <v>47</v>
      </c>
      <c r="D8725" s="1" t="s">
        <v>11639</v>
      </c>
      <c r="E8725" s="1" t="s">
        <v>596</v>
      </c>
      <c r="I8725" s="1" t="s">
        <v>288</v>
      </c>
      <c r="J8725" s="1" t="s">
        <v>28</v>
      </c>
      <c r="K8725" s="1" t="s">
        <v>22</v>
      </c>
      <c r="L8725" t="s">
        <v>80</v>
      </c>
      <c r="M8725" t="e">
        <f>VLOOKUP(F8725, roles!$A:$B,2,FALSE)</f>
        <v>#N/A</v>
      </c>
      <c r="N8725" t="s">
        <v>13351</v>
      </c>
    </row>
    <row r="8726" spans="1:14" x14ac:dyDescent="0.4">
      <c r="A8726" t="s">
        <v>19</v>
      </c>
      <c r="B8726" t="s">
        <v>12689</v>
      </c>
      <c r="C8726" t="s">
        <v>12690</v>
      </c>
      <c r="D8726" s="1" t="s">
        <v>11639</v>
      </c>
      <c r="E8726" s="1" t="s">
        <v>596</v>
      </c>
      <c r="F8726" t="s">
        <v>866</v>
      </c>
      <c r="G8726" t="s">
        <v>185</v>
      </c>
      <c r="H8726" t="s">
        <v>1277</v>
      </c>
      <c r="I8726" s="1" t="s">
        <v>622</v>
      </c>
      <c r="J8726" s="1" t="s">
        <v>767</v>
      </c>
      <c r="K8726" s="1" t="s">
        <v>191</v>
      </c>
      <c r="L8726" t="s">
        <v>4224</v>
      </c>
      <c r="M8726" t="str">
        <f>VLOOKUP(F8726, roles!$A:$B,2,FALSE)</f>
        <v>탱커</v>
      </c>
      <c r="N8726" t="s">
        <v>13359</v>
      </c>
    </row>
    <row r="8727" spans="1:14" x14ac:dyDescent="0.4">
      <c r="A8727" t="s">
        <v>2020</v>
      </c>
      <c r="B8727" t="s">
        <v>12691</v>
      </c>
      <c r="C8727" t="s">
        <v>12692</v>
      </c>
      <c r="D8727" s="1" t="s">
        <v>11639</v>
      </c>
      <c r="E8727" s="1" t="s">
        <v>596</v>
      </c>
      <c r="F8727" t="s">
        <v>239</v>
      </c>
      <c r="G8727" t="s">
        <v>66</v>
      </c>
      <c r="H8727" t="s">
        <v>1118</v>
      </c>
      <c r="I8727" s="1" t="s">
        <v>457</v>
      </c>
      <c r="J8727" s="1" t="s">
        <v>370</v>
      </c>
      <c r="K8727" s="1" t="s">
        <v>2350</v>
      </c>
      <c r="L8727" t="s">
        <v>3886</v>
      </c>
      <c r="M8727" t="str">
        <f>VLOOKUP(F8727, roles!$A:$B,2,FALSE)</f>
        <v>전사</v>
      </c>
      <c r="N8727" t="s">
        <v>13355</v>
      </c>
    </row>
    <row r="8728" spans="1:14" x14ac:dyDescent="0.4">
      <c r="A8728" t="s">
        <v>863</v>
      </c>
      <c r="B8728" t="s">
        <v>12693</v>
      </c>
      <c r="C8728" t="s">
        <v>12694</v>
      </c>
      <c r="D8728" s="1" t="s">
        <v>11639</v>
      </c>
      <c r="E8728" s="1" t="s">
        <v>596</v>
      </c>
      <c r="F8728" t="s">
        <v>722</v>
      </c>
      <c r="G8728" t="s">
        <v>331</v>
      </c>
      <c r="H8728" t="s">
        <v>57</v>
      </c>
      <c r="I8728" s="1" t="s">
        <v>307</v>
      </c>
      <c r="J8728" s="1" t="s">
        <v>28</v>
      </c>
      <c r="K8728" s="1" t="s">
        <v>22</v>
      </c>
      <c r="L8728" t="s">
        <v>80</v>
      </c>
      <c r="M8728" t="str">
        <f>VLOOKUP(F8728, roles!$A:$B,2,FALSE)</f>
        <v>탱커</v>
      </c>
      <c r="N8728" t="s">
        <v>13354</v>
      </c>
    </row>
    <row r="8729" spans="1:14" x14ac:dyDescent="0.4">
      <c r="A8729" t="s">
        <v>2428</v>
      </c>
      <c r="B8729" t="s">
        <v>12695</v>
      </c>
      <c r="C8729" t="s">
        <v>12696</v>
      </c>
      <c r="D8729" s="1" t="s">
        <v>11639</v>
      </c>
      <c r="E8729" s="1" t="s">
        <v>596</v>
      </c>
      <c r="F8729" t="s">
        <v>185</v>
      </c>
      <c r="G8729" t="s">
        <v>332</v>
      </c>
      <c r="H8729" t="s">
        <v>2142</v>
      </c>
      <c r="I8729" s="1" t="s">
        <v>280</v>
      </c>
      <c r="J8729" s="1" t="s">
        <v>28</v>
      </c>
      <c r="K8729" s="1" t="s">
        <v>22</v>
      </c>
      <c r="L8729" t="s">
        <v>80</v>
      </c>
      <c r="M8729" t="str">
        <f>VLOOKUP(F8729, roles!$A:$B,2,FALSE)</f>
        <v>탱커</v>
      </c>
      <c r="N8729" t="s">
        <v>13351</v>
      </c>
    </row>
    <row r="8730" spans="1:14" x14ac:dyDescent="0.4">
      <c r="A8730" t="s">
        <v>625</v>
      </c>
      <c r="B8730" t="s">
        <v>12697</v>
      </c>
      <c r="C8730" t="s">
        <v>471</v>
      </c>
      <c r="D8730" s="1" t="s">
        <v>11639</v>
      </c>
      <c r="E8730" s="1" t="s">
        <v>596</v>
      </c>
      <c r="F8730" t="s">
        <v>283</v>
      </c>
      <c r="G8730" t="s">
        <v>1276</v>
      </c>
      <c r="H8730" t="s">
        <v>1131</v>
      </c>
      <c r="I8730" s="1" t="s">
        <v>515</v>
      </c>
      <c r="J8730" s="1" t="s">
        <v>104</v>
      </c>
      <c r="K8730" s="1" t="s">
        <v>45</v>
      </c>
      <c r="L8730" t="s">
        <v>1850</v>
      </c>
      <c r="M8730" t="str">
        <f>VLOOKUP(F8730, roles!$A:$B,2,FALSE)</f>
        <v>마법사</v>
      </c>
      <c r="N8730" t="s">
        <v>13351</v>
      </c>
    </row>
    <row r="8731" spans="1:14" x14ac:dyDescent="0.4">
      <c r="A8731" t="s">
        <v>2300</v>
      </c>
      <c r="B8731" t="s">
        <v>12698</v>
      </c>
      <c r="C8731" t="s">
        <v>12699</v>
      </c>
      <c r="D8731" s="1" t="s">
        <v>11639</v>
      </c>
      <c r="E8731" s="1" t="s">
        <v>596</v>
      </c>
      <c r="F8731" t="s">
        <v>546</v>
      </c>
      <c r="G8731" t="s">
        <v>919</v>
      </c>
      <c r="I8731" s="1" t="s">
        <v>229</v>
      </c>
      <c r="J8731" s="1" t="s">
        <v>28</v>
      </c>
      <c r="K8731" s="1" t="s">
        <v>22</v>
      </c>
      <c r="L8731" t="s">
        <v>80</v>
      </c>
      <c r="M8731" t="str">
        <f>VLOOKUP(F8731, roles!$A:$B,2,FALSE)</f>
        <v>원거리 딜러</v>
      </c>
      <c r="N8731" t="s">
        <v>13351</v>
      </c>
    </row>
    <row r="8732" spans="1:14" x14ac:dyDescent="0.4">
      <c r="A8732" t="s">
        <v>1729</v>
      </c>
      <c r="B8732" t="s">
        <v>12700</v>
      </c>
      <c r="C8732" t="s">
        <v>12701</v>
      </c>
      <c r="D8732" s="1" t="s">
        <v>11639</v>
      </c>
      <c r="E8732" s="1" t="s">
        <v>596</v>
      </c>
      <c r="F8732" t="s">
        <v>74</v>
      </c>
      <c r="G8732" t="s">
        <v>770</v>
      </c>
      <c r="H8732" t="s">
        <v>909</v>
      </c>
      <c r="I8732" s="1" t="s">
        <v>429</v>
      </c>
      <c r="J8732" s="1" t="s">
        <v>28</v>
      </c>
      <c r="K8732" s="1" t="s">
        <v>22</v>
      </c>
      <c r="L8732" t="s">
        <v>80</v>
      </c>
      <c r="M8732" t="str">
        <f>VLOOKUP(F8732, roles!$A:$B,2,FALSE)</f>
        <v>암살자</v>
      </c>
      <c r="N8732" t="s">
        <v>13351</v>
      </c>
    </row>
    <row r="8733" spans="1:14" x14ac:dyDescent="0.4">
      <c r="A8733" t="s">
        <v>3056</v>
      </c>
      <c r="B8733" t="s">
        <v>12702</v>
      </c>
      <c r="C8733" t="s">
        <v>12703</v>
      </c>
      <c r="D8733" s="1" t="s">
        <v>11639</v>
      </c>
      <c r="E8733" s="1" t="s">
        <v>596</v>
      </c>
      <c r="F8733" t="s">
        <v>197</v>
      </c>
      <c r="G8733" t="s">
        <v>283</v>
      </c>
      <c r="H8733" t="s">
        <v>332</v>
      </c>
      <c r="I8733" s="1" t="s">
        <v>666</v>
      </c>
      <c r="J8733" s="1" t="s">
        <v>1300</v>
      </c>
      <c r="K8733" s="1" t="s">
        <v>458</v>
      </c>
      <c r="L8733" t="s">
        <v>3886</v>
      </c>
      <c r="M8733" t="str">
        <f>VLOOKUP(F8733, roles!$A:$B,2,FALSE)</f>
        <v>전사</v>
      </c>
      <c r="N8733" t="s">
        <v>13351</v>
      </c>
    </row>
    <row r="8734" spans="1:14" x14ac:dyDescent="0.4">
      <c r="A8734" t="s">
        <v>3515</v>
      </c>
      <c r="B8734" t="s">
        <v>12704</v>
      </c>
      <c r="C8734" t="s">
        <v>24</v>
      </c>
      <c r="D8734" s="1" t="s">
        <v>11639</v>
      </c>
      <c r="E8734" s="1" t="s">
        <v>596</v>
      </c>
      <c r="F8734" t="s">
        <v>360</v>
      </c>
      <c r="G8734" t="s">
        <v>311</v>
      </c>
      <c r="H8734" t="s">
        <v>284</v>
      </c>
      <c r="I8734" s="1" t="s">
        <v>517</v>
      </c>
      <c r="J8734" s="1" t="s">
        <v>745</v>
      </c>
      <c r="K8734" s="1" t="s">
        <v>285</v>
      </c>
      <c r="L8734" t="s">
        <v>4112</v>
      </c>
      <c r="M8734" t="str">
        <f>VLOOKUP(F8734, roles!$A:$B,2,FALSE)</f>
        <v>전사</v>
      </c>
      <c r="N8734" t="s">
        <v>13351</v>
      </c>
    </row>
    <row r="8735" spans="1:14" x14ac:dyDescent="0.4">
      <c r="A8735" t="s">
        <v>949</v>
      </c>
      <c r="B8735" t="s">
        <v>12705</v>
      </c>
      <c r="C8735" t="s">
        <v>12706</v>
      </c>
      <c r="D8735" s="1" t="s">
        <v>11639</v>
      </c>
      <c r="E8735" s="1" t="s">
        <v>596</v>
      </c>
      <c r="F8735" t="s">
        <v>118</v>
      </c>
      <c r="G8735" t="s">
        <v>318</v>
      </c>
      <c r="H8735" t="s">
        <v>1276</v>
      </c>
      <c r="I8735" s="1" t="s">
        <v>236</v>
      </c>
      <c r="J8735" s="1" t="s">
        <v>28</v>
      </c>
      <c r="K8735" s="1" t="s">
        <v>22</v>
      </c>
      <c r="L8735" t="s">
        <v>80</v>
      </c>
      <c r="M8735" t="str">
        <f>VLOOKUP(F8735, roles!$A:$B,2,FALSE)</f>
        <v>전사</v>
      </c>
      <c r="N8735" t="s">
        <v>13355</v>
      </c>
    </row>
    <row r="8736" spans="1:14" x14ac:dyDescent="0.4">
      <c r="A8736" t="s">
        <v>2404</v>
      </c>
      <c r="B8736" t="s">
        <v>12707</v>
      </c>
      <c r="C8736" t="s">
        <v>12708</v>
      </c>
      <c r="D8736" s="1" t="s">
        <v>11639</v>
      </c>
      <c r="E8736" s="1" t="s">
        <v>596</v>
      </c>
      <c r="F8736" t="s">
        <v>867</v>
      </c>
      <c r="G8736" t="s">
        <v>3382</v>
      </c>
      <c r="H8736" t="s">
        <v>156</v>
      </c>
      <c r="I8736" s="1" t="s">
        <v>67</v>
      </c>
      <c r="J8736" s="1" t="s">
        <v>695</v>
      </c>
      <c r="K8736" s="1" t="s">
        <v>547</v>
      </c>
      <c r="L8736" t="s">
        <v>5266</v>
      </c>
      <c r="M8736" t="str">
        <f>VLOOKUP(F8736, roles!$A:$B,2,FALSE)</f>
        <v>전사</v>
      </c>
      <c r="N8736" t="s">
        <v>13351</v>
      </c>
    </row>
    <row r="8737" spans="1:14" x14ac:dyDescent="0.4">
      <c r="A8737" t="s">
        <v>3521</v>
      </c>
      <c r="B8737" t="s">
        <v>12709</v>
      </c>
      <c r="C8737" t="s">
        <v>3708</v>
      </c>
      <c r="D8737" s="1" t="s">
        <v>11639</v>
      </c>
      <c r="E8737" s="1" t="s">
        <v>596</v>
      </c>
      <c r="F8737" t="s">
        <v>686</v>
      </c>
      <c r="G8737" t="s">
        <v>361</v>
      </c>
      <c r="H8737" t="s">
        <v>3544</v>
      </c>
      <c r="I8737" s="1" t="s">
        <v>473</v>
      </c>
      <c r="J8737" s="1" t="s">
        <v>236</v>
      </c>
      <c r="K8737" s="1" t="s">
        <v>307</v>
      </c>
      <c r="L8737" t="s">
        <v>4565</v>
      </c>
      <c r="M8737" t="str">
        <f>VLOOKUP(F8737, roles!$A:$B,2,FALSE)</f>
        <v>탱커</v>
      </c>
      <c r="N8737" t="s">
        <v>13355</v>
      </c>
    </row>
    <row r="8738" spans="1:14" x14ac:dyDescent="0.4">
      <c r="A8738" t="s">
        <v>660</v>
      </c>
      <c r="B8738" t="s">
        <v>12710</v>
      </c>
      <c r="C8738" t="s">
        <v>1804</v>
      </c>
      <c r="D8738" s="1" t="s">
        <v>11639</v>
      </c>
      <c r="E8738" s="1" t="s">
        <v>596</v>
      </c>
      <c r="F8738" t="s">
        <v>178</v>
      </c>
      <c r="G8738" t="s">
        <v>609</v>
      </c>
      <c r="H8738" t="s">
        <v>722</v>
      </c>
      <c r="I8738" s="1" t="s">
        <v>397</v>
      </c>
      <c r="J8738" s="1" t="s">
        <v>28</v>
      </c>
      <c r="K8738" s="1" t="s">
        <v>22</v>
      </c>
      <c r="L8738" t="s">
        <v>80</v>
      </c>
      <c r="M8738" t="str">
        <f>VLOOKUP(F8738, roles!$A:$B,2,FALSE)</f>
        <v>암살자</v>
      </c>
      <c r="N8738" t="s">
        <v>13351</v>
      </c>
    </row>
    <row r="8739" spans="1:14" x14ac:dyDescent="0.4">
      <c r="A8739" t="s">
        <v>3526</v>
      </c>
      <c r="B8739" t="s">
        <v>12711</v>
      </c>
      <c r="C8739" t="s">
        <v>47</v>
      </c>
      <c r="D8739" s="1" t="s">
        <v>11639</v>
      </c>
      <c r="E8739" s="1" t="s">
        <v>596</v>
      </c>
      <c r="F8739" t="s">
        <v>171</v>
      </c>
      <c r="G8739" t="s">
        <v>480</v>
      </c>
      <c r="H8739" t="s">
        <v>721</v>
      </c>
      <c r="I8739" s="1" t="s">
        <v>234</v>
      </c>
      <c r="J8739" s="1" t="s">
        <v>861</v>
      </c>
      <c r="K8739" s="1" t="s">
        <v>939</v>
      </c>
      <c r="L8739" t="s">
        <v>4119</v>
      </c>
      <c r="M8739" t="str">
        <f>VLOOKUP(F8739, roles!$A:$B,2,FALSE)</f>
        <v>원거리 딜러</v>
      </c>
      <c r="N8739" t="s">
        <v>13356</v>
      </c>
    </row>
    <row r="8740" spans="1:14" x14ac:dyDescent="0.4">
      <c r="A8740" t="s">
        <v>1258</v>
      </c>
      <c r="B8740" t="s">
        <v>12712</v>
      </c>
      <c r="C8740" t="s">
        <v>12713</v>
      </c>
      <c r="D8740" s="1" t="s">
        <v>11639</v>
      </c>
      <c r="E8740" s="1" t="s">
        <v>596</v>
      </c>
      <c r="F8740" t="s">
        <v>118</v>
      </c>
      <c r="G8740" t="s">
        <v>138</v>
      </c>
      <c r="H8740" t="s">
        <v>995</v>
      </c>
      <c r="I8740" s="1" t="s">
        <v>396</v>
      </c>
      <c r="J8740" s="1" t="s">
        <v>208</v>
      </c>
      <c r="K8740" s="1" t="s">
        <v>288</v>
      </c>
      <c r="L8740" t="s">
        <v>6324</v>
      </c>
      <c r="M8740" t="str">
        <f>VLOOKUP(F8740, roles!$A:$B,2,FALSE)</f>
        <v>전사</v>
      </c>
      <c r="N8740" t="s">
        <v>13353</v>
      </c>
    </row>
    <row r="8741" spans="1:14" x14ac:dyDescent="0.4">
      <c r="A8741" t="s">
        <v>333</v>
      </c>
      <c r="B8741" t="s">
        <v>12714</v>
      </c>
      <c r="C8741" t="s">
        <v>90</v>
      </c>
      <c r="D8741" s="1" t="s">
        <v>11639</v>
      </c>
      <c r="E8741" s="1" t="s">
        <v>596</v>
      </c>
      <c r="F8741" t="s">
        <v>58</v>
      </c>
      <c r="G8741" t="s">
        <v>18</v>
      </c>
      <c r="H8741" t="s">
        <v>896</v>
      </c>
      <c r="I8741" s="1" t="s">
        <v>223</v>
      </c>
      <c r="J8741" s="1" t="s">
        <v>28</v>
      </c>
      <c r="K8741" s="1" t="s">
        <v>22</v>
      </c>
      <c r="L8741" t="s">
        <v>80</v>
      </c>
      <c r="M8741" t="str">
        <f>VLOOKUP(F8741, roles!$A:$B,2,FALSE)</f>
        <v>원거리 딜러</v>
      </c>
      <c r="N8741" t="s">
        <v>13351</v>
      </c>
    </row>
    <row r="8742" spans="1:14" x14ac:dyDescent="0.4">
      <c r="A8742" t="s">
        <v>2237</v>
      </c>
      <c r="B8742" t="s">
        <v>12715</v>
      </c>
      <c r="C8742" t="s">
        <v>12716</v>
      </c>
      <c r="D8742" s="1" t="s">
        <v>11639</v>
      </c>
      <c r="E8742" s="1" t="s">
        <v>596</v>
      </c>
      <c r="F8742" t="s">
        <v>76</v>
      </c>
      <c r="G8742" t="s">
        <v>867</v>
      </c>
      <c r="H8742" t="s">
        <v>16</v>
      </c>
      <c r="I8742" s="1" t="s">
        <v>213</v>
      </c>
      <c r="J8742" s="1" t="s">
        <v>28</v>
      </c>
      <c r="K8742" s="1" t="s">
        <v>22</v>
      </c>
      <c r="L8742" t="s">
        <v>80</v>
      </c>
      <c r="M8742" t="str">
        <f>VLOOKUP(F8742, roles!$A:$B,2,FALSE)</f>
        <v>마법사</v>
      </c>
      <c r="N8742" t="s">
        <v>13351</v>
      </c>
    </row>
    <row r="8743" spans="1:14" x14ac:dyDescent="0.4">
      <c r="A8743" t="s">
        <v>2390</v>
      </c>
      <c r="B8743" t="s">
        <v>12717</v>
      </c>
      <c r="C8743" t="s">
        <v>2133</v>
      </c>
      <c r="D8743" s="1" t="s">
        <v>11639</v>
      </c>
      <c r="E8743" s="1" t="s">
        <v>596</v>
      </c>
      <c r="F8743" t="s">
        <v>1457</v>
      </c>
      <c r="G8743" t="s">
        <v>118</v>
      </c>
      <c r="I8743" s="1" t="s">
        <v>220</v>
      </c>
      <c r="J8743" s="1" t="s">
        <v>28</v>
      </c>
      <c r="K8743" s="1" t="s">
        <v>22</v>
      </c>
      <c r="L8743" t="s">
        <v>80</v>
      </c>
      <c r="M8743" t="str">
        <f>VLOOKUP(F8743, roles!$A:$B,2,FALSE)</f>
        <v>원거리 딜러</v>
      </c>
      <c r="N8743" t="s">
        <v>13351</v>
      </c>
    </row>
    <row r="8744" spans="1:14" x14ac:dyDescent="0.4">
      <c r="A8744" t="s">
        <v>2167</v>
      </c>
      <c r="B8744" t="s">
        <v>12718</v>
      </c>
      <c r="C8744" t="s">
        <v>7548</v>
      </c>
      <c r="D8744" s="1" t="s">
        <v>11639</v>
      </c>
      <c r="E8744" s="1" t="s">
        <v>596</v>
      </c>
      <c r="F8744" t="s">
        <v>57</v>
      </c>
      <c r="G8744" t="s">
        <v>1540</v>
      </c>
      <c r="H8744" t="s">
        <v>1118</v>
      </c>
      <c r="I8744" s="1" t="s">
        <v>592</v>
      </c>
      <c r="J8744" s="1" t="s">
        <v>560</v>
      </c>
      <c r="K8744" s="1" t="s">
        <v>364</v>
      </c>
      <c r="L8744" t="s">
        <v>4112</v>
      </c>
      <c r="M8744" t="str">
        <f>VLOOKUP(F8744, roles!$A:$B,2,FALSE)</f>
        <v>전사</v>
      </c>
      <c r="N8744" t="s">
        <v>13351</v>
      </c>
    </row>
    <row r="8745" spans="1:14" x14ac:dyDescent="0.4">
      <c r="A8745" t="s">
        <v>923</v>
      </c>
      <c r="B8745" t="s">
        <v>12719</v>
      </c>
      <c r="C8745" t="s">
        <v>47</v>
      </c>
      <c r="D8745" s="1" t="s">
        <v>11639</v>
      </c>
      <c r="E8745" s="1" t="s">
        <v>596</v>
      </c>
      <c r="F8745" t="s">
        <v>75</v>
      </c>
      <c r="G8745" t="s">
        <v>3382</v>
      </c>
      <c r="H8745" t="s">
        <v>422</v>
      </c>
      <c r="I8745" s="1" t="s">
        <v>147</v>
      </c>
      <c r="J8745" s="1" t="s">
        <v>517</v>
      </c>
      <c r="K8745" s="1" t="s">
        <v>651</v>
      </c>
      <c r="L8745" t="s">
        <v>4565</v>
      </c>
      <c r="M8745" t="str">
        <f>VLOOKUP(F8745, roles!$A:$B,2,FALSE)</f>
        <v>탱커</v>
      </c>
      <c r="N8745" t="s">
        <v>13351</v>
      </c>
    </row>
    <row r="8746" spans="1:14" x14ac:dyDescent="0.4">
      <c r="A8746" t="s">
        <v>955</v>
      </c>
      <c r="B8746" t="s">
        <v>12720</v>
      </c>
      <c r="C8746" t="s">
        <v>12721</v>
      </c>
      <c r="D8746" s="1" t="s">
        <v>11639</v>
      </c>
      <c r="E8746" s="1" t="s">
        <v>596</v>
      </c>
      <c r="F8746" t="s">
        <v>919</v>
      </c>
      <c r="G8746" t="s">
        <v>1277</v>
      </c>
      <c r="H8746" t="s">
        <v>1125</v>
      </c>
      <c r="I8746" s="1" t="s">
        <v>425</v>
      </c>
      <c r="J8746" s="1" t="s">
        <v>28</v>
      </c>
      <c r="K8746" s="1" t="s">
        <v>22</v>
      </c>
      <c r="L8746" t="s">
        <v>80</v>
      </c>
      <c r="M8746" t="str">
        <f>VLOOKUP(F8746, roles!$A:$B,2,FALSE)</f>
        <v>원거리 딜러</v>
      </c>
      <c r="N8746" t="s">
        <v>13355</v>
      </c>
    </row>
    <row r="8747" spans="1:14" x14ac:dyDescent="0.4">
      <c r="A8747" t="s">
        <v>2381</v>
      </c>
      <c r="B8747" t="s">
        <v>10896</v>
      </c>
      <c r="C8747" t="s">
        <v>12722</v>
      </c>
      <c r="D8747" s="1" t="s">
        <v>11639</v>
      </c>
      <c r="E8747" s="1" t="s">
        <v>596</v>
      </c>
      <c r="F8747" t="s">
        <v>331</v>
      </c>
      <c r="G8747" t="s">
        <v>57</v>
      </c>
      <c r="H8747" t="s">
        <v>76</v>
      </c>
      <c r="I8747" s="1" t="s">
        <v>429</v>
      </c>
      <c r="J8747" s="1" t="s">
        <v>767</v>
      </c>
      <c r="K8747" s="1" t="s">
        <v>903</v>
      </c>
      <c r="L8747" t="s">
        <v>5266</v>
      </c>
      <c r="M8747" t="str">
        <f>VLOOKUP(F8747, roles!$A:$B,2,FALSE)</f>
        <v>암살자</v>
      </c>
      <c r="N8747" t="s">
        <v>13356</v>
      </c>
    </row>
    <row r="8748" spans="1:14" x14ac:dyDescent="0.4">
      <c r="A8748" t="s">
        <v>2370</v>
      </c>
      <c r="B8748" t="s">
        <v>12723</v>
      </c>
      <c r="C8748" t="s">
        <v>12724</v>
      </c>
      <c r="D8748" s="1" t="s">
        <v>11639</v>
      </c>
      <c r="E8748" s="1" t="s">
        <v>596</v>
      </c>
      <c r="F8748" t="s">
        <v>66</v>
      </c>
      <c r="G8748" t="s">
        <v>126</v>
      </c>
      <c r="H8748" t="s">
        <v>178</v>
      </c>
      <c r="I8748" s="1" t="s">
        <v>594</v>
      </c>
      <c r="J8748" s="1" t="s">
        <v>130</v>
      </c>
      <c r="K8748" s="1" t="s">
        <v>81</v>
      </c>
      <c r="L8748" t="s">
        <v>500</v>
      </c>
      <c r="M8748" t="str">
        <f>VLOOKUP(F8748, roles!$A:$B,2,FALSE)</f>
        <v>마법사</v>
      </c>
      <c r="N8748" t="s">
        <v>13351</v>
      </c>
    </row>
    <row r="8749" spans="1:14" x14ac:dyDescent="0.4">
      <c r="A8749" t="s">
        <v>1845</v>
      </c>
      <c r="B8749" t="s">
        <v>12725</v>
      </c>
      <c r="C8749" t="s">
        <v>110</v>
      </c>
      <c r="D8749" s="1" t="s">
        <v>11639</v>
      </c>
      <c r="E8749" s="1" t="s">
        <v>596</v>
      </c>
      <c r="F8749" t="s">
        <v>76</v>
      </c>
      <c r="G8749" t="s">
        <v>331</v>
      </c>
      <c r="H8749" t="s">
        <v>2078</v>
      </c>
      <c r="I8749" s="1" t="s">
        <v>513</v>
      </c>
      <c r="J8749" s="1" t="s">
        <v>477</v>
      </c>
      <c r="K8749" s="1" t="s">
        <v>298</v>
      </c>
      <c r="L8749" t="s">
        <v>5266</v>
      </c>
      <c r="M8749" t="str">
        <f>VLOOKUP(F8749, roles!$A:$B,2,FALSE)</f>
        <v>마법사</v>
      </c>
      <c r="N8749" t="s">
        <v>13351</v>
      </c>
    </row>
    <row r="8750" spans="1:14" x14ac:dyDescent="0.4">
      <c r="A8750" t="s">
        <v>1139</v>
      </c>
      <c r="B8750" t="s">
        <v>12726</v>
      </c>
      <c r="C8750" t="s">
        <v>2663</v>
      </c>
      <c r="D8750" s="1" t="s">
        <v>11639</v>
      </c>
      <c r="E8750" s="1" t="s">
        <v>596</v>
      </c>
      <c r="F8750" t="s">
        <v>361</v>
      </c>
      <c r="G8750" t="s">
        <v>995</v>
      </c>
      <c r="H8750" t="s">
        <v>76</v>
      </c>
      <c r="I8750" s="1" t="s">
        <v>398</v>
      </c>
      <c r="J8750" s="1" t="s">
        <v>2350</v>
      </c>
      <c r="K8750" s="1" t="s">
        <v>198</v>
      </c>
      <c r="L8750" t="s">
        <v>1691</v>
      </c>
      <c r="M8750" t="str">
        <f>VLOOKUP(F8750, roles!$A:$B,2,FALSE)</f>
        <v>전사</v>
      </c>
      <c r="N8750" t="s">
        <v>13353</v>
      </c>
    </row>
    <row r="8751" spans="1:14" x14ac:dyDescent="0.4">
      <c r="A8751" t="s">
        <v>1587</v>
      </c>
      <c r="B8751" t="s">
        <v>12727</v>
      </c>
      <c r="C8751" t="s">
        <v>5595</v>
      </c>
      <c r="D8751" s="1" t="s">
        <v>11639</v>
      </c>
      <c r="E8751" s="1" t="s">
        <v>596</v>
      </c>
      <c r="F8751" t="s">
        <v>117</v>
      </c>
      <c r="G8751" t="s">
        <v>310</v>
      </c>
      <c r="H8751" t="s">
        <v>116</v>
      </c>
      <c r="I8751" s="1" t="s">
        <v>256</v>
      </c>
      <c r="J8751" s="1" t="s">
        <v>28</v>
      </c>
      <c r="K8751" s="1" t="s">
        <v>22</v>
      </c>
      <c r="L8751" t="s">
        <v>80</v>
      </c>
      <c r="M8751" t="str">
        <f>VLOOKUP(F8751, roles!$A:$B,2,FALSE)</f>
        <v>전사</v>
      </c>
      <c r="N8751" t="s">
        <v>13351</v>
      </c>
    </row>
    <row r="8752" spans="1:14" x14ac:dyDescent="0.4">
      <c r="A8752" t="s">
        <v>1636</v>
      </c>
      <c r="B8752" t="s">
        <v>12728</v>
      </c>
      <c r="C8752" t="s">
        <v>12729</v>
      </c>
      <c r="D8752" s="1" t="s">
        <v>11639</v>
      </c>
      <c r="E8752" s="1" t="s">
        <v>596</v>
      </c>
      <c r="F8752" t="s">
        <v>18</v>
      </c>
      <c r="G8752" t="s">
        <v>480</v>
      </c>
      <c r="H8752" t="s">
        <v>318</v>
      </c>
      <c r="I8752" s="1" t="s">
        <v>382</v>
      </c>
      <c r="J8752" s="1" t="s">
        <v>28</v>
      </c>
      <c r="K8752" s="1" t="s">
        <v>22</v>
      </c>
      <c r="L8752" t="s">
        <v>80</v>
      </c>
      <c r="M8752" t="str">
        <f>VLOOKUP(F8752, roles!$A:$B,2,FALSE)</f>
        <v>원거리 딜러</v>
      </c>
      <c r="N8752" t="s">
        <v>13353</v>
      </c>
    </row>
    <row r="8753" spans="1:14" x14ac:dyDescent="0.4">
      <c r="A8753" t="s">
        <v>2232</v>
      </c>
      <c r="B8753" t="s">
        <v>12730</v>
      </c>
      <c r="C8753" t="s">
        <v>12731</v>
      </c>
      <c r="D8753" s="1" t="s">
        <v>11639</v>
      </c>
      <c r="E8753" s="1" t="s">
        <v>596</v>
      </c>
      <c r="F8753" t="s">
        <v>16</v>
      </c>
      <c r="G8753" t="s">
        <v>422</v>
      </c>
      <c r="H8753" t="s">
        <v>546</v>
      </c>
      <c r="I8753" s="1" t="s">
        <v>805</v>
      </c>
      <c r="J8753" s="1" t="s">
        <v>228</v>
      </c>
      <c r="K8753" s="1" t="s">
        <v>846</v>
      </c>
      <c r="L8753" t="s">
        <v>3860</v>
      </c>
      <c r="M8753" t="str">
        <f>VLOOKUP(F8753, roles!$A:$B,2,FALSE)</f>
        <v>원거리 딜러</v>
      </c>
      <c r="N8753" t="s">
        <v>13355</v>
      </c>
    </row>
    <row r="8754" spans="1:14" x14ac:dyDescent="0.4">
      <c r="A8754" t="s">
        <v>2229</v>
      </c>
      <c r="B8754" t="s">
        <v>12732</v>
      </c>
      <c r="C8754" t="s">
        <v>12733</v>
      </c>
      <c r="D8754" s="1" t="s">
        <v>11639</v>
      </c>
      <c r="E8754" s="1" t="s">
        <v>596</v>
      </c>
      <c r="F8754" t="s">
        <v>995</v>
      </c>
      <c r="G8754" t="s">
        <v>331</v>
      </c>
      <c r="H8754" t="s">
        <v>57</v>
      </c>
      <c r="I8754" s="1" t="s">
        <v>688</v>
      </c>
      <c r="J8754" s="1" t="s">
        <v>587</v>
      </c>
      <c r="K8754" s="1" t="s">
        <v>596</v>
      </c>
      <c r="L8754" t="s">
        <v>3860</v>
      </c>
      <c r="M8754" t="str">
        <f>VLOOKUP(F8754, roles!$A:$B,2,FALSE)</f>
        <v>전사</v>
      </c>
      <c r="N8754" t="s">
        <v>13358</v>
      </c>
    </row>
    <row r="8755" spans="1:14" x14ac:dyDescent="0.4">
      <c r="A8755" t="s">
        <v>1610</v>
      </c>
      <c r="B8755" t="s">
        <v>12734</v>
      </c>
      <c r="C8755" t="s">
        <v>5753</v>
      </c>
      <c r="D8755" s="1" t="s">
        <v>11639</v>
      </c>
      <c r="E8755" s="1" t="s">
        <v>596</v>
      </c>
      <c r="F8755" t="s">
        <v>968</v>
      </c>
      <c r="G8755" t="s">
        <v>156</v>
      </c>
      <c r="H8755" t="s">
        <v>197</v>
      </c>
      <c r="I8755" s="1" t="s">
        <v>683</v>
      </c>
      <c r="J8755" s="1" t="s">
        <v>88</v>
      </c>
      <c r="K8755" s="1" t="s">
        <v>35</v>
      </c>
      <c r="L8755" t="s">
        <v>1850</v>
      </c>
      <c r="M8755" t="str">
        <f>VLOOKUP(F8755, roles!$A:$B,2,FALSE)</f>
        <v>마법사</v>
      </c>
      <c r="N8755" t="s">
        <v>13351</v>
      </c>
    </row>
    <row r="8756" spans="1:14" x14ac:dyDescent="0.4">
      <c r="A8756" t="s">
        <v>2227</v>
      </c>
      <c r="B8756" t="s">
        <v>407</v>
      </c>
      <c r="C8756" t="s">
        <v>5595</v>
      </c>
      <c r="D8756" s="1" t="s">
        <v>11639</v>
      </c>
      <c r="E8756" s="1" t="s">
        <v>596</v>
      </c>
      <c r="F8756" t="s">
        <v>402</v>
      </c>
      <c r="G8756" t="s">
        <v>3544</v>
      </c>
      <c r="I8756" s="1" t="s">
        <v>538</v>
      </c>
      <c r="J8756" s="1" t="s">
        <v>28</v>
      </c>
      <c r="K8756" s="1" t="s">
        <v>22</v>
      </c>
      <c r="L8756" t="s">
        <v>80</v>
      </c>
      <c r="M8756" t="str">
        <f>VLOOKUP(F8756, roles!$A:$B,2,FALSE)</f>
        <v>전사</v>
      </c>
      <c r="N8756" t="s">
        <v>13351</v>
      </c>
    </row>
    <row r="8757" spans="1:14" x14ac:dyDescent="0.4">
      <c r="A8757" t="s">
        <v>260</v>
      </c>
      <c r="B8757" t="s">
        <v>12735</v>
      </c>
      <c r="C8757" t="s">
        <v>4029</v>
      </c>
      <c r="D8757" s="1" t="s">
        <v>11639</v>
      </c>
      <c r="E8757" s="1" t="s">
        <v>596</v>
      </c>
      <c r="I8757" s="1" t="s">
        <v>288</v>
      </c>
      <c r="J8757" s="1" t="s">
        <v>28</v>
      </c>
      <c r="K8757" s="1" t="s">
        <v>22</v>
      </c>
      <c r="L8757" t="s">
        <v>80</v>
      </c>
      <c r="M8757" t="e">
        <f>VLOOKUP(F8757, roles!$A:$B,2,FALSE)</f>
        <v>#N/A</v>
      </c>
      <c r="N8757" t="s">
        <v>13355</v>
      </c>
    </row>
    <row r="8758" spans="1:14" x14ac:dyDescent="0.4">
      <c r="A8758" t="s">
        <v>1916</v>
      </c>
      <c r="B8758" t="s">
        <v>12736</v>
      </c>
      <c r="C8758" t="s">
        <v>12737</v>
      </c>
      <c r="D8758" s="1" t="s">
        <v>11639</v>
      </c>
      <c r="E8758" s="1" t="s">
        <v>596</v>
      </c>
      <c r="I8758" s="1" t="s">
        <v>340</v>
      </c>
      <c r="J8758" s="1" t="s">
        <v>28</v>
      </c>
      <c r="K8758" s="1" t="s">
        <v>22</v>
      </c>
      <c r="L8758" t="s">
        <v>80</v>
      </c>
      <c r="M8758" t="e">
        <f>VLOOKUP(F8758, roles!$A:$B,2,FALSE)</f>
        <v>#N/A</v>
      </c>
      <c r="N8758" t="s">
        <v>13356</v>
      </c>
    </row>
    <row r="8759" spans="1:14" x14ac:dyDescent="0.4">
      <c r="A8759" t="s">
        <v>2340</v>
      </c>
      <c r="B8759" t="s">
        <v>12738</v>
      </c>
      <c r="C8759" t="s">
        <v>12739</v>
      </c>
      <c r="D8759" s="1" t="s">
        <v>11639</v>
      </c>
      <c r="E8759" s="1" t="s">
        <v>596</v>
      </c>
      <c r="F8759" t="s">
        <v>310</v>
      </c>
      <c r="G8759" t="s">
        <v>1696</v>
      </c>
      <c r="H8759" t="s">
        <v>1255</v>
      </c>
      <c r="I8759" s="1" t="s">
        <v>127</v>
      </c>
      <c r="J8759" s="1" t="s">
        <v>631</v>
      </c>
      <c r="K8759" s="1" t="s">
        <v>396</v>
      </c>
      <c r="L8759" t="s">
        <v>4119</v>
      </c>
      <c r="M8759" t="str">
        <f>VLOOKUP(F8759, roles!$A:$B,2,FALSE)</f>
        <v>암살자</v>
      </c>
      <c r="N8759" t="s">
        <v>13356</v>
      </c>
    </row>
    <row r="8760" spans="1:14" x14ac:dyDescent="0.4">
      <c r="A8760" t="s">
        <v>2335</v>
      </c>
      <c r="B8760" t="s">
        <v>12740</v>
      </c>
      <c r="C8760" t="s">
        <v>47</v>
      </c>
      <c r="D8760" s="1" t="s">
        <v>11639</v>
      </c>
      <c r="E8760" s="1" t="s">
        <v>596</v>
      </c>
      <c r="F8760" t="s">
        <v>1255</v>
      </c>
      <c r="G8760" t="s">
        <v>251</v>
      </c>
      <c r="H8760" t="s">
        <v>849</v>
      </c>
      <c r="I8760" s="1" t="s">
        <v>495</v>
      </c>
      <c r="J8760" s="1" t="s">
        <v>435</v>
      </c>
      <c r="K8760" s="1" t="s">
        <v>453</v>
      </c>
      <c r="L8760" t="s">
        <v>3860</v>
      </c>
      <c r="M8760" t="str">
        <f>VLOOKUP(F8760, roles!$A:$B,2,FALSE)</f>
        <v>전사</v>
      </c>
      <c r="N8760" t="s">
        <v>13355</v>
      </c>
    </row>
    <row r="8761" spans="1:14" x14ac:dyDescent="0.4">
      <c r="A8761" t="s">
        <v>2331</v>
      </c>
      <c r="B8761" t="s">
        <v>12741</v>
      </c>
      <c r="C8761" t="s">
        <v>1124</v>
      </c>
      <c r="D8761" s="1" t="s">
        <v>11639</v>
      </c>
      <c r="E8761" s="1" t="s">
        <v>596</v>
      </c>
      <c r="F8761" t="s">
        <v>332</v>
      </c>
      <c r="G8761" t="s">
        <v>284</v>
      </c>
      <c r="H8761" t="s">
        <v>126</v>
      </c>
      <c r="I8761" s="1" t="s">
        <v>364</v>
      </c>
      <c r="J8761" s="1" t="s">
        <v>417</v>
      </c>
      <c r="K8761" s="1" t="s">
        <v>695</v>
      </c>
      <c r="L8761" t="s">
        <v>5266</v>
      </c>
      <c r="M8761" t="str">
        <f>VLOOKUP(F8761, roles!$A:$B,2,FALSE)</f>
        <v>탱커</v>
      </c>
      <c r="N8761" t="s">
        <v>13353</v>
      </c>
    </row>
    <row r="8762" spans="1:14" x14ac:dyDescent="0.4">
      <c r="A8762" t="s">
        <v>2221</v>
      </c>
      <c r="B8762" t="s">
        <v>12742</v>
      </c>
      <c r="C8762" t="s">
        <v>720</v>
      </c>
      <c r="D8762" s="1" t="s">
        <v>11639</v>
      </c>
      <c r="E8762" s="1" t="s">
        <v>596</v>
      </c>
      <c r="F8762" t="s">
        <v>57</v>
      </c>
      <c r="G8762" t="s">
        <v>25</v>
      </c>
      <c r="H8762" t="s">
        <v>311</v>
      </c>
      <c r="I8762" s="1" t="s">
        <v>1167</v>
      </c>
      <c r="J8762" s="1" t="s">
        <v>1663</v>
      </c>
      <c r="K8762" s="1" t="s">
        <v>86</v>
      </c>
      <c r="L8762" t="s">
        <v>4119</v>
      </c>
      <c r="M8762" t="str">
        <f>VLOOKUP(F8762, roles!$A:$B,2,FALSE)</f>
        <v>전사</v>
      </c>
      <c r="N8762" t="s">
        <v>13355</v>
      </c>
    </row>
    <row r="8763" spans="1:14" x14ac:dyDescent="0.4">
      <c r="A8763" t="s">
        <v>2327</v>
      </c>
      <c r="B8763" t="s">
        <v>12743</v>
      </c>
      <c r="C8763" t="s">
        <v>47</v>
      </c>
      <c r="D8763" s="1" t="s">
        <v>11639</v>
      </c>
      <c r="E8763" s="1" t="s">
        <v>596</v>
      </c>
      <c r="F8763" t="s">
        <v>284</v>
      </c>
      <c r="G8763" t="s">
        <v>1319</v>
      </c>
      <c r="H8763" t="s">
        <v>1598</v>
      </c>
      <c r="I8763" s="1" t="s">
        <v>370</v>
      </c>
      <c r="J8763" s="1" t="s">
        <v>28</v>
      </c>
      <c r="K8763" s="1" t="s">
        <v>22</v>
      </c>
      <c r="L8763" t="s">
        <v>80</v>
      </c>
      <c r="M8763" t="str">
        <f>VLOOKUP(F8763, roles!$A:$B,2,FALSE)</f>
        <v>탱커</v>
      </c>
      <c r="N8763" t="s">
        <v>13355</v>
      </c>
    </row>
    <row r="8764" spans="1:14" x14ac:dyDescent="0.4">
      <c r="A8764" t="s">
        <v>1949</v>
      </c>
      <c r="B8764" t="s">
        <v>3965</v>
      </c>
      <c r="C8764" t="s">
        <v>12744</v>
      </c>
      <c r="D8764" s="1" t="s">
        <v>11639</v>
      </c>
      <c r="E8764" s="1" t="s">
        <v>596</v>
      </c>
      <c r="F8764" t="s">
        <v>50</v>
      </c>
      <c r="G8764" t="s">
        <v>162</v>
      </c>
      <c r="H8764" t="s">
        <v>312</v>
      </c>
      <c r="I8764" s="1" t="s">
        <v>262</v>
      </c>
      <c r="J8764" s="1" t="s">
        <v>28</v>
      </c>
      <c r="K8764" s="1" t="s">
        <v>22</v>
      </c>
      <c r="L8764" t="s">
        <v>80</v>
      </c>
      <c r="M8764" t="str">
        <f>VLOOKUP(F8764, roles!$A:$B,2,FALSE)</f>
        <v>마법사</v>
      </c>
      <c r="N8764" t="s">
        <v>13352</v>
      </c>
    </row>
    <row r="8765" spans="1:14" x14ac:dyDescent="0.4">
      <c r="A8765" t="s">
        <v>1977</v>
      </c>
      <c r="B8765" t="s">
        <v>12745</v>
      </c>
      <c r="C8765" t="s">
        <v>47</v>
      </c>
      <c r="D8765" s="1" t="s">
        <v>11639</v>
      </c>
      <c r="E8765" s="1" t="s">
        <v>596</v>
      </c>
      <c r="F8765" t="s">
        <v>76</v>
      </c>
      <c r="G8765" t="s">
        <v>883</v>
      </c>
      <c r="H8765" t="s">
        <v>995</v>
      </c>
      <c r="I8765" s="1" t="s">
        <v>800</v>
      </c>
      <c r="J8765" s="1" t="s">
        <v>339</v>
      </c>
      <c r="K8765" s="1" t="s">
        <v>976</v>
      </c>
      <c r="L8765" t="s">
        <v>3886</v>
      </c>
      <c r="M8765" t="str">
        <f>VLOOKUP(F8765, roles!$A:$B,2,FALSE)</f>
        <v>마법사</v>
      </c>
      <c r="N8765" t="s">
        <v>13353</v>
      </c>
    </row>
    <row r="8766" spans="1:14" x14ac:dyDescent="0.4">
      <c r="A8766" t="s">
        <v>2312</v>
      </c>
      <c r="B8766" t="s">
        <v>12746</v>
      </c>
      <c r="C8766" t="s">
        <v>9027</v>
      </c>
      <c r="D8766" s="1" t="s">
        <v>11639</v>
      </c>
      <c r="E8766" s="1" t="s">
        <v>596</v>
      </c>
      <c r="F8766" t="s">
        <v>361</v>
      </c>
      <c r="G8766" t="s">
        <v>57</v>
      </c>
      <c r="H8766" t="s">
        <v>1819</v>
      </c>
      <c r="I8766" s="1" t="s">
        <v>414</v>
      </c>
      <c r="J8766" s="1" t="s">
        <v>242</v>
      </c>
      <c r="K8766" s="1" t="s">
        <v>370</v>
      </c>
      <c r="L8766" t="s">
        <v>5243</v>
      </c>
      <c r="M8766" t="str">
        <f>VLOOKUP(F8766, roles!$A:$B,2,FALSE)</f>
        <v>전사</v>
      </c>
      <c r="N8766" t="s">
        <v>13351</v>
      </c>
    </row>
    <row r="8767" spans="1:14" x14ac:dyDescent="0.4">
      <c r="A8767" t="s">
        <v>1003</v>
      </c>
      <c r="B8767" t="s">
        <v>12747</v>
      </c>
      <c r="C8767" t="s">
        <v>12748</v>
      </c>
      <c r="D8767" s="1" t="s">
        <v>11639</v>
      </c>
      <c r="E8767" s="1" t="s">
        <v>596</v>
      </c>
      <c r="F8767" t="s">
        <v>17</v>
      </c>
      <c r="G8767" t="s">
        <v>31</v>
      </c>
      <c r="H8767" t="s">
        <v>896</v>
      </c>
      <c r="I8767" s="1" t="s">
        <v>77</v>
      </c>
      <c r="J8767" s="1" t="s">
        <v>28</v>
      </c>
      <c r="K8767" s="1" t="s">
        <v>22</v>
      </c>
      <c r="L8767" t="s">
        <v>80</v>
      </c>
      <c r="M8767" t="str">
        <f>VLOOKUP(F8767, roles!$A:$B,2,FALSE)</f>
        <v>원거리 딜러</v>
      </c>
      <c r="N8767" t="s">
        <v>13353</v>
      </c>
    </row>
    <row r="8768" spans="1:14" x14ac:dyDescent="0.4">
      <c r="A8768" t="s">
        <v>2294</v>
      </c>
      <c r="B8768" t="s">
        <v>12749</v>
      </c>
      <c r="C8768" t="s">
        <v>12750</v>
      </c>
      <c r="D8768" s="1" t="s">
        <v>11639</v>
      </c>
      <c r="E8768" s="1" t="s">
        <v>596</v>
      </c>
      <c r="F8768" t="s">
        <v>283</v>
      </c>
      <c r="G8768" t="s">
        <v>1131</v>
      </c>
      <c r="H8768" t="s">
        <v>378</v>
      </c>
      <c r="I8768" s="1" t="s">
        <v>146</v>
      </c>
      <c r="J8768" s="1" t="s">
        <v>28</v>
      </c>
      <c r="K8768" s="1" t="s">
        <v>22</v>
      </c>
      <c r="L8768" t="s">
        <v>80</v>
      </c>
      <c r="M8768" t="str">
        <f>VLOOKUP(F8768, roles!$A:$B,2,FALSE)</f>
        <v>마법사</v>
      </c>
      <c r="N8768" t="s">
        <v>13355</v>
      </c>
    </row>
    <row r="8769" spans="1:14" x14ac:dyDescent="0.4">
      <c r="A8769" t="s">
        <v>2210</v>
      </c>
      <c r="B8769" t="s">
        <v>12751</v>
      </c>
      <c r="C8769" t="s">
        <v>47</v>
      </c>
      <c r="D8769" s="1" t="s">
        <v>11639</v>
      </c>
      <c r="E8769" s="1" t="s">
        <v>596</v>
      </c>
      <c r="F8769" t="s">
        <v>75</v>
      </c>
      <c r="G8769" t="s">
        <v>27</v>
      </c>
      <c r="H8769" t="s">
        <v>3184</v>
      </c>
      <c r="I8769" s="1" t="s">
        <v>200</v>
      </c>
      <c r="J8769" s="1" t="s">
        <v>96</v>
      </c>
      <c r="K8769" s="1" t="s">
        <v>104</v>
      </c>
      <c r="L8769" t="s">
        <v>3886</v>
      </c>
      <c r="M8769" t="str">
        <f>VLOOKUP(F8769, roles!$A:$B,2,FALSE)</f>
        <v>탱커</v>
      </c>
      <c r="N8769" t="s">
        <v>13351</v>
      </c>
    </row>
    <row r="8770" spans="1:14" x14ac:dyDescent="0.4">
      <c r="A8770" t="s">
        <v>1220</v>
      </c>
      <c r="B8770" t="s">
        <v>12752</v>
      </c>
      <c r="C8770" t="s">
        <v>12753</v>
      </c>
      <c r="D8770" s="1" t="s">
        <v>11639</v>
      </c>
      <c r="E8770" s="1" t="s">
        <v>596</v>
      </c>
      <c r="F8770" t="s">
        <v>99</v>
      </c>
      <c r="G8770" t="s">
        <v>1179</v>
      </c>
      <c r="H8770" t="s">
        <v>57</v>
      </c>
      <c r="I8770" s="1" t="s">
        <v>220</v>
      </c>
      <c r="J8770" s="1" t="s">
        <v>208</v>
      </c>
      <c r="K8770" s="1" t="s">
        <v>256</v>
      </c>
      <c r="L8770" t="s">
        <v>5266</v>
      </c>
      <c r="M8770" t="str">
        <f>VLOOKUP(F8770, roles!$A:$B,2,FALSE)</f>
        <v>마법사</v>
      </c>
      <c r="N8770" t="s">
        <v>13351</v>
      </c>
    </row>
    <row r="8771" spans="1:14" x14ac:dyDescent="0.4">
      <c r="A8771" t="s">
        <v>2201</v>
      </c>
      <c r="B8771" t="s">
        <v>12754</v>
      </c>
      <c r="C8771" t="s">
        <v>10061</v>
      </c>
      <c r="D8771" s="1" t="s">
        <v>11639</v>
      </c>
      <c r="E8771" s="1" t="s">
        <v>596</v>
      </c>
      <c r="F8771" t="s">
        <v>2078</v>
      </c>
      <c r="G8771" t="s">
        <v>480</v>
      </c>
      <c r="H8771" t="s">
        <v>919</v>
      </c>
      <c r="I8771" s="1" t="s">
        <v>265</v>
      </c>
      <c r="J8771" s="1" t="s">
        <v>167</v>
      </c>
      <c r="K8771" s="1" t="s">
        <v>202</v>
      </c>
      <c r="L8771" t="s">
        <v>4224</v>
      </c>
      <c r="M8771" t="str">
        <f>VLOOKUP(F8771, roles!$A:$B,2,FALSE)</f>
        <v>원거리 딜러</v>
      </c>
      <c r="N8771" t="s">
        <v>13353</v>
      </c>
    </row>
    <row r="8772" spans="1:14" x14ac:dyDescent="0.4">
      <c r="A8772" t="s">
        <v>998</v>
      </c>
      <c r="B8772" t="s">
        <v>12755</v>
      </c>
      <c r="C8772" t="s">
        <v>47</v>
      </c>
      <c r="D8772" s="1" t="s">
        <v>11639</v>
      </c>
      <c r="E8772" s="1" t="s">
        <v>596</v>
      </c>
      <c r="F8772" t="s">
        <v>118</v>
      </c>
      <c r="G8772" t="s">
        <v>431</v>
      </c>
      <c r="H8772" t="s">
        <v>462</v>
      </c>
      <c r="I8772" s="1" t="s">
        <v>382</v>
      </c>
      <c r="J8772" s="1" t="s">
        <v>28</v>
      </c>
      <c r="K8772" s="1" t="s">
        <v>22</v>
      </c>
      <c r="L8772" t="s">
        <v>80</v>
      </c>
      <c r="M8772" t="str">
        <f>VLOOKUP(F8772, roles!$A:$B,2,FALSE)</f>
        <v>전사</v>
      </c>
      <c r="N8772" t="s">
        <v>13355</v>
      </c>
    </row>
    <row r="8773" spans="1:14" x14ac:dyDescent="0.4">
      <c r="A8773" t="s">
        <v>737</v>
      </c>
      <c r="B8773" t="s">
        <v>12756</v>
      </c>
      <c r="C8773" t="s">
        <v>7629</v>
      </c>
      <c r="D8773" s="1" t="s">
        <v>11639</v>
      </c>
      <c r="E8773" s="1" t="s">
        <v>596</v>
      </c>
      <c r="F8773" t="s">
        <v>56</v>
      </c>
      <c r="G8773" t="s">
        <v>558</v>
      </c>
      <c r="H8773" t="s">
        <v>312</v>
      </c>
      <c r="I8773" s="1" t="s">
        <v>846</v>
      </c>
      <c r="J8773" s="1" t="s">
        <v>202</v>
      </c>
      <c r="K8773" s="1" t="s">
        <v>256</v>
      </c>
      <c r="L8773" t="s">
        <v>5266</v>
      </c>
      <c r="M8773" t="str">
        <f>VLOOKUP(F8773, roles!$A:$B,2,FALSE)</f>
        <v>마법사</v>
      </c>
      <c r="N8773" t="s">
        <v>13351</v>
      </c>
    </row>
    <row r="8774" spans="1:14" x14ac:dyDescent="0.4">
      <c r="A8774" t="s">
        <v>2169</v>
      </c>
      <c r="B8774" t="s">
        <v>12757</v>
      </c>
      <c r="C8774" t="s">
        <v>10125</v>
      </c>
      <c r="D8774" s="1" t="s">
        <v>11639</v>
      </c>
      <c r="E8774" s="1" t="s">
        <v>596</v>
      </c>
      <c r="F8774" t="s">
        <v>18</v>
      </c>
      <c r="G8774" t="s">
        <v>919</v>
      </c>
      <c r="H8774" t="s">
        <v>17</v>
      </c>
      <c r="I8774" s="1" t="s">
        <v>771</v>
      </c>
      <c r="J8774" s="1" t="s">
        <v>656</v>
      </c>
      <c r="K8774" s="1" t="s">
        <v>666</v>
      </c>
      <c r="L8774" t="s">
        <v>1691</v>
      </c>
      <c r="M8774" t="str">
        <f>VLOOKUP(F8774, roles!$A:$B,2,FALSE)</f>
        <v>원거리 딜러</v>
      </c>
      <c r="N8774" t="s">
        <v>13356</v>
      </c>
    </row>
    <row r="8775" spans="1:14" x14ac:dyDescent="0.4">
      <c r="A8775" t="s">
        <v>2155</v>
      </c>
      <c r="B8775" t="s">
        <v>12758</v>
      </c>
      <c r="C8775" t="s">
        <v>12759</v>
      </c>
      <c r="D8775" s="1" t="s">
        <v>11639</v>
      </c>
      <c r="E8775" s="1" t="s">
        <v>596</v>
      </c>
      <c r="F8775" t="s">
        <v>368</v>
      </c>
      <c r="G8775" t="s">
        <v>50</v>
      </c>
      <c r="H8775" t="s">
        <v>18</v>
      </c>
      <c r="I8775" s="1" t="s">
        <v>148</v>
      </c>
      <c r="J8775" s="1" t="s">
        <v>28</v>
      </c>
      <c r="K8775" s="1" t="s">
        <v>22</v>
      </c>
      <c r="L8775" t="s">
        <v>80</v>
      </c>
      <c r="M8775" t="str">
        <f>VLOOKUP(F8775, roles!$A:$B,2,FALSE)</f>
        <v>마법사</v>
      </c>
      <c r="N8775" t="s">
        <v>13351</v>
      </c>
    </row>
    <row r="8776" spans="1:14" x14ac:dyDescent="0.4">
      <c r="A8776" t="s">
        <v>1200</v>
      </c>
      <c r="B8776" t="s">
        <v>12760</v>
      </c>
      <c r="C8776" t="s">
        <v>2133</v>
      </c>
      <c r="D8776" s="1" t="s">
        <v>11639</v>
      </c>
      <c r="E8776" s="1" t="s">
        <v>596</v>
      </c>
      <c r="F8776" t="s">
        <v>232</v>
      </c>
      <c r="G8776" t="s">
        <v>1118</v>
      </c>
      <c r="H8776" t="s">
        <v>162</v>
      </c>
      <c r="I8776" s="1" t="s">
        <v>412</v>
      </c>
      <c r="J8776" s="1" t="s">
        <v>834</v>
      </c>
      <c r="K8776" s="1" t="s">
        <v>515</v>
      </c>
      <c r="L8776" t="s">
        <v>3886</v>
      </c>
      <c r="M8776" t="str">
        <f>VLOOKUP(F8776, roles!$A:$B,2,FALSE)</f>
        <v>마법사</v>
      </c>
      <c r="N8776" t="s">
        <v>13351</v>
      </c>
    </row>
    <row r="8777" spans="1:14" x14ac:dyDescent="0.4">
      <c r="A8777" t="s">
        <v>2138</v>
      </c>
      <c r="B8777" t="s">
        <v>12761</v>
      </c>
      <c r="C8777" t="s">
        <v>47</v>
      </c>
      <c r="D8777" s="1" t="s">
        <v>11639</v>
      </c>
      <c r="E8777" s="1" t="s">
        <v>596</v>
      </c>
      <c r="F8777" t="s">
        <v>3544</v>
      </c>
      <c r="G8777" t="s">
        <v>58</v>
      </c>
      <c r="H8777" t="s">
        <v>75</v>
      </c>
      <c r="I8777" s="1" t="s">
        <v>280</v>
      </c>
      <c r="J8777" s="1" t="s">
        <v>329</v>
      </c>
      <c r="K8777" s="1" t="s">
        <v>414</v>
      </c>
      <c r="L8777" t="s">
        <v>4565</v>
      </c>
      <c r="M8777" t="str">
        <f>VLOOKUP(F8777, roles!$A:$B,2,FALSE)</f>
        <v>전사</v>
      </c>
      <c r="N8777" t="s">
        <v>13353</v>
      </c>
    </row>
    <row r="8778" spans="1:14" x14ac:dyDescent="0.4">
      <c r="A8778" t="s">
        <v>2125</v>
      </c>
      <c r="B8778" t="s">
        <v>12762</v>
      </c>
      <c r="C8778" t="s">
        <v>12763</v>
      </c>
      <c r="D8778" s="1" t="s">
        <v>11639</v>
      </c>
      <c r="E8778" s="1" t="s">
        <v>596</v>
      </c>
      <c r="F8778" t="s">
        <v>572</v>
      </c>
      <c r="I8778" s="1" t="s">
        <v>223</v>
      </c>
      <c r="J8778" s="1" t="s">
        <v>28</v>
      </c>
      <c r="K8778" s="1" t="s">
        <v>22</v>
      </c>
      <c r="L8778" t="s">
        <v>80</v>
      </c>
      <c r="M8778" t="str">
        <f>VLOOKUP(F8778, roles!$A:$B,2,FALSE)</f>
        <v>원거리 딜러</v>
      </c>
      <c r="N8778" t="s">
        <v>13351</v>
      </c>
    </row>
    <row r="8779" spans="1:14" x14ac:dyDescent="0.4">
      <c r="A8779" t="s">
        <v>1947</v>
      </c>
      <c r="B8779" t="s">
        <v>12764</v>
      </c>
      <c r="C8779" t="s">
        <v>47</v>
      </c>
      <c r="D8779" s="1" t="s">
        <v>11639</v>
      </c>
      <c r="E8779" s="1" t="s">
        <v>596</v>
      </c>
      <c r="F8779" t="s">
        <v>116</v>
      </c>
      <c r="G8779" t="s">
        <v>1330</v>
      </c>
      <c r="I8779" s="1" t="s">
        <v>248</v>
      </c>
      <c r="J8779" s="1" t="s">
        <v>28</v>
      </c>
      <c r="K8779" s="1" t="s">
        <v>22</v>
      </c>
      <c r="L8779" t="s">
        <v>80</v>
      </c>
      <c r="M8779" t="str">
        <f>VLOOKUP(F8779, roles!$A:$B,2,FALSE)</f>
        <v>전사</v>
      </c>
      <c r="N8779" t="s">
        <v>13351</v>
      </c>
    </row>
    <row r="8780" spans="1:14" x14ac:dyDescent="0.4">
      <c r="A8780" t="s">
        <v>2104</v>
      </c>
      <c r="B8780" t="s">
        <v>12765</v>
      </c>
      <c r="C8780" t="s">
        <v>47</v>
      </c>
      <c r="D8780" s="1" t="s">
        <v>11639</v>
      </c>
      <c r="E8780" s="1" t="s">
        <v>596</v>
      </c>
      <c r="F8780" t="s">
        <v>332</v>
      </c>
      <c r="G8780" t="s">
        <v>2767</v>
      </c>
      <c r="H8780" t="s">
        <v>76</v>
      </c>
      <c r="I8780" s="1" t="s">
        <v>329</v>
      </c>
      <c r="J8780" s="1" t="s">
        <v>202</v>
      </c>
      <c r="K8780" s="1" t="s">
        <v>274</v>
      </c>
      <c r="L8780" t="s">
        <v>5217</v>
      </c>
      <c r="M8780" t="str">
        <f>VLOOKUP(F8780, roles!$A:$B,2,FALSE)</f>
        <v>탱커</v>
      </c>
      <c r="N8780" t="s">
        <v>13356</v>
      </c>
    </row>
    <row r="8781" spans="1:14" x14ac:dyDescent="0.4">
      <c r="A8781" t="s">
        <v>1372</v>
      </c>
      <c r="B8781" t="s">
        <v>12766</v>
      </c>
      <c r="C8781" t="s">
        <v>9398</v>
      </c>
      <c r="D8781" s="1" t="s">
        <v>11639</v>
      </c>
      <c r="E8781" s="1" t="s">
        <v>596</v>
      </c>
      <c r="F8781" t="s">
        <v>76</v>
      </c>
      <c r="G8781" t="s">
        <v>781</v>
      </c>
      <c r="H8781" t="s">
        <v>250</v>
      </c>
      <c r="I8781" s="1" t="s">
        <v>446</v>
      </c>
      <c r="J8781" s="1" t="s">
        <v>28</v>
      </c>
      <c r="K8781" s="1" t="s">
        <v>22</v>
      </c>
      <c r="L8781" t="s">
        <v>80</v>
      </c>
      <c r="M8781" t="str">
        <f>VLOOKUP(F8781, roles!$A:$B,2,FALSE)</f>
        <v>마법사</v>
      </c>
      <c r="N8781" t="s">
        <v>13354</v>
      </c>
    </row>
    <row r="8782" spans="1:14" x14ac:dyDescent="0.4">
      <c r="A8782" t="s">
        <v>1567</v>
      </c>
      <c r="B8782" t="s">
        <v>12767</v>
      </c>
      <c r="C8782" t="s">
        <v>47</v>
      </c>
      <c r="D8782" s="1" t="s">
        <v>11639</v>
      </c>
      <c r="E8782" s="1" t="s">
        <v>596</v>
      </c>
      <c r="F8782" t="s">
        <v>75</v>
      </c>
      <c r="G8782" t="s">
        <v>332</v>
      </c>
      <c r="H8782" t="s">
        <v>3184</v>
      </c>
      <c r="I8782" s="1" t="s">
        <v>935</v>
      </c>
      <c r="J8782" s="1" t="s">
        <v>28</v>
      </c>
      <c r="K8782" s="1" t="s">
        <v>22</v>
      </c>
      <c r="L8782" t="s">
        <v>80</v>
      </c>
      <c r="M8782" t="str">
        <f>VLOOKUP(F8782, roles!$A:$B,2,FALSE)</f>
        <v>탱커</v>
      </c>
      <c r="N8782" t="s">
        <v>13351</v>
      </c>
    </row>
    <row r="8783" spans="1:14" x14ac:dyDescent="0.4">
      <c r="A8783" t="s">
        <v>2074</v>
      </c>
      <c r="B8783" t="s">
        <v>12768</v>
      </c>
      <c r="C8783" t="s">
        <v>7749</v>
      </c>
      <c r="D8783" s="1" t="s">
        <v>11639</v>
      </c>
      <c r="E8783" s="1" t="s">
        <v>596</v>
      </c>
      <c r="F8783" t="s">
        <v>646</v>
      </c>
      <c r="G8783" t="s">
        <v>57</v>
      </c>
      <c r="H8783" t="s">
        <v>361</v>
      </c>
      <c r="I8783" s="1" t="s">
        <v>77</v>
      </c>
      <c r="J8783" s="1" t="s">
        <v>329</v>
      </c>
      <c r="K8783" s="1" t="s">
        <v>446</v>
      </c>
      <c r="L8783" t="s">
        <v>6324</v>
      </c>
      <c r="M8783" t="str">
        <f>VLOOKUP(F8783, roles!$A:$B,2,FALSE)</f>
        <v>탱커</v>
      </c>
      <c r="N8783" t="s">
        <v>13351</v>
      </c>
    </row>
    <row r="8784" spans="1:14" x14ac:dyDescent="0.4">
      <c r="A8784" t="s">
        <v>2065</v>
      </c>
      <c r="B8784" t="s">
        <v>12769</v>
      </c>
      <c r="C8784" t="s">
        <v>12770</v>
      </c>
      <c r="D8784" s="1" t="s">
        <v>11639</v>
      </c>
      <c r="E8784" s="1" t="s">
        <v>596</v>
      </c>
      <c r="F8784" t="s">
        <v>336</v>
      </c>
      <c r="G8784" t="s">
        <v>118</v>
      </c>
      <c r="H8784" t="s">
        <v>116</v>
      </c>
      <c r="I8784" s="1" t="s">
        <v>606</v>
      </c>
      <c r="J8784" s="1" t="s">
        <v>435</v>
      </c>
      <c r="K8784" s="1" t="s">
        <v>148</v>
      </c>
      <c r="L8784" t="s">
        <v>3886</v>
      </c>
      <c r="M8784" t="str">
        <f>VLOOKUP(F8784, roles!$A:$B,2,FALSE)</f>
        <v>전사</v>
      </c>
      <c r="N8784" t="s">
        <v>13351</v>
      </c>
    </row>
    <row r="8785" spans="1:14" x14ac:dyDescent="0.4">
      <c r="A8785" t="s">
        <v>2047</v>
      </c>
      <c r="B8785" t="s">
        <v>12771</v>
      </c>
      <c r="C8785" t="s">
        <v>1661</v>
      </c>
      <c r="D8785" s="1" t="s">
        <v>11639</v>
      </c>
      <c r="E8785" s="1" t="s">
        <v>596</v>
      </c>
      <c r="F8785" t="s">
        <v>57</v>
      </c>
      <c r="G8785" t="s">
        <v>25</v>
      </c>
      <c r="H8785" t="s">
        <v>2078</v>
      </c>
      <c r="I8785" s="1" t="s">
        <v>298</v>
      </c>
      <c r="J8785" s="1" t="s">
        <v>492</v>
      </c>
      <c r="K8785" s="1" t="s">
        <v>616</v>
      </c>
      <c r="L8785" t="s">
        <v>4565</v>
      </c>
      <c r="M8785" t="str">
        <f>VLOOKUP(F8785, roles!$A:$B,2,FALSE)</f>
        <v>전사</v>
      </c>
      <c r="N8785" t="s">
        <v>13353</v>
      </c>
    </row>
    <row r="8786" spans="1:14" x14ac:dyDescent="0.4">
      <c r="A8786" t="s">
        <v>438</v>
      </c>
      <c r="B8786" t="s">
        <v>12772</v>
      </c>
      <c r="C8786" t="s">
        <v>12773</v>
      </c>
      <c r="D8786" s="1" t="s">
        <v>11639</v>
      </c>
      <c r="E8786" s="1" t="s">
        <v>596</v>
      </c>
      <c r="F8786" t="s">
        <v>2016</v>
      </c>
      <c r="G8786" t="s">
        <v>116</v>
      </c>
      <c r="H8786" t="s">
        <v>57</v>
      </c>
      <c r="I8786" s="1" t="s">
        <v>594</v>
      </c>
      <c r="J8786" s="1" t="s">
        <v>641</v>
      </c>
      <c r="K8786" s="1" t="s">
        <v>321</v>
      </c>
      <c r="L8786" t="s">
        <v>4224</v>
      </c>
      <c r="M8786" t="str">
        <f>VLOOKUP(F8786, roles!$A:$B,2,FALSE)</f>
        <v>전사</v>
      </c>
      <c r="N8786" t="s">
        <v>13351</v>
      </c>
    </row>
    <row r="8787" spans="1:14" x14ac:dyDescent="0.4">
      <c r="A8787" t="s">
        <v>2034</v>
      </c>
      <c r="B8787" t="s">
        <v>12774</v>
      </c>
      <c r="C8787" t="s">
        <v>12775</v>
      </c>
      <c r="D8787" s="1" t="s">
        <v>11639</v>
      </c>
      <c r="E8787" s="1" t="s">
        <v>596</v>
      </c>
      <c r="F8787" t="s">
        <v>76</v>
      </c>
      <c r="G8787" t="s">
        <v>16</v>
      </c>
      <c r="H8787" t="s">
        <v>116</v>
      </c>
      <c r="I8787" s="1" t="s">
        <v>590</v>
      </c>
      <c r="J8787" s="1" t="s">
        <v>669</v>
      </c>
      <c r="K8787" s="1" t="s">
        <v>741</v>
      </c>
      <c r="L8787" t="s">
        <v>4112</v>
      </c>
      <c r="M8787" t="str">
        <f>VLOOKUP(F8787, roles!$A:$B,2,FALSE)</f>
        <v>마법사</v>
      </c>
      <c r="N8787" t="s">
        <v>13354</v>
      </c>
    </row>
    <row r="8788" spans="1:14" x14ac:dyDescent="0.4">
      <c r="A8788" t="s">
        <v>2019</v>
      </c>
      <c r="B8788" t="s">
        <v>12776</v>
      </c>
      <c r="C8788" t="s">
        <v>47</v>
      </c>
      <c r="D8788" s="1" t="s">
        <v>11639</v>
      </c>
      <c r="E8788" s="1" t="s">
        <v>596</v>
      </c>
      <c r="F8788" t="s">
        <v>284</v>
      </c>
      <c r="G8788" t="s">
        <v>64</v>
      </c>
      <c r="H8788" t="s">
        <v>283</v>
      </c>
      <c r="I8788" s="1" t="s">
        <v>262</v>
      </c>
      <c r="J8788" s="1" t="s">
        <v>28</v>
      </c>
      <c r="K8788" s="1" t="s">
        <v>22</v>
      </c>
      <c r="L8788" t="s">
        <v>80</v>
      </c>
      <c r="M8788" t="str">
        <f>VLOOKUP(F8788, roles!$A:$B,2,FALSE)</f>
        <v>탱커</v>
      </c>
      <c r="N8788" t="s">
        <v>13355</v>
      </c>
    </row>
    <row r="8789" spans="1:14" x14ac:dyDescent="0.4">
      <c r="A8789" t="s">
        <v>2010</v>
      </c>
      <c r="B8789" t="s">
        <v>12777</v>
      </c>
      <c r="C8789" t="s">
        <v>12778</v>
      </c>
      <c r="D8789" s="1" t="s">
        <v>11639</v>
      </c>
      <c r="E8789" s="1" t="s">
        <v>596</v>
      </c>
      <c r="F8789" t="s">
        <v>1118</v>
      </c>
      <c r="G8789" t="s">
        <v>125</v>
      </c>
      <c r="H8789" t="s">
        <v>39</v>
      </c>
      <c r="I8789" s="1" t="s">
        <v>41</v>
      </c>
      <c r="J8789" s="1" t="s">
        <v>714</v>
      </c>
      <c r="K8789" s="1" t="s">
        <v>380</v>
      </c>
      <c r="L8789" t="s">
        <v>3860</v>
      </c>
      <c r="M8789" t="str">
        <f>VLOOKUP(F8789, roles!$A:$B,2,FALSE)</f>
        <v>마법사</v>
      </c>
      <c r="N8789" t="s">
        <v>13355</v>
      </c>
    </row>
    <row r="8790" spans="1:14" x14ac:dyDescent="0.4">
      <c r="A8790" t="s">
        <v>1062</v>
      </c>
      <c r="B8790" t="s">
        <v>12779</v>
      </c>
      <c r="C8790" t="s">
        <v>47</v>
      </c>
      <c r="D8790" s="1" t="s">
        <v>11639</v>
      </c>
      <c r="E8790" s="1" t="s">
        <v>596</v>
      </c>
      <c r="I8790" s="1" t="s">
        <v>223</v>
      </c>
      <c r="J8790" s="1" t="s">
        <v>28</v>
      </c>
      <c r="K8790" s="1" t="s">
        <v>22</v>
      </c>
      <c r="L8790" t="s">
        <v>80</v>
      </c>
      <c r="M8790" t="e">
        <f>VLOOKUP(F8790, roles!$A:$B,2,FALSE)</f>
        <v>#N/A</v>
      </c>
      <c r="N8790" t="s">
        <v>13353</v>
      </c>
    </row>
    <row r="8791" spans="1:14" x14ac:dyDescent="0.4">
      <c r="A8791" t="s">
        <v>525</v>
      </c>
      <c r="B8791" t="s">
        <v>12780</v>
      </c>
      <c r="C8791" t="s">
        <v>47</v>
      </c>
      <c r="D8791" s="1" t="s">
        <v>11639</v>
      </c>
      <c r="E8791" s="1" t="s">
        <v>596</v>
      </c>
      <c r="F8791" t="s">
        <v>185</v>
      </c>
      <c r="G8791" t="s">
        <v>125</v>
      </c>
      <c r="H8791" t="s">
        <v>402</v>
      </c>
      <c r="I8791" s="1" t="s">
        <v>146</v>
      </c>
      <c r="J8791" s="1" t="s">
        <v>28</v>
      </c>
      <c r="K8791" s="1" t="s">
        <v>22</v>
      </c>
      <c r="L8791" t="s">
        <v>80</v>
      </c>
      <c r="M8791" t="str">
        <f>VLOOKUP(F8791, roles!$A:$B,2,FALSE)</f>
        <v>탱커</v>
      </c>
      <c r="N8791" t="s">
        <v>13354</v>
      </c>
    </row>
    <row r="8792" spans="1:14" x14ac:dyDescent="0.4">
      <c r="A8792" t="s">
        <v>1983</v>
      </c>
      <c r="B8792" t="s">
        <v>12781</v>
      </c>
      <c r="C8792" t="s">
        <v>47</v>
      </c>
      <c r="D8792" s="1" t="s">
        <v>11639</v>
      </c>
      <c r="E8792" s="1" t="s">
        <v>596</v>
      </c>
      <c r="F8792" t="s">
        <v>995</v>
      </c>
      <c r="G8792" t="s">
        <v>781</v>
      </c>
      <c r="H8792" t="s">
        <v>178</v>
      </c>
      <c r="I8792" s="1" t="s">
        <v>575</v>
      </c>
      <c r="J8792" s="1" t="s">
        <v>28</v>
      </c>
      <c r="K8792" s="1" t="s">
        <v>22</v>
      </c>
      <c r="L8792" t="s">
        <v>80</v>
      </c>
      <c r="M8792" t="str">
        <f>VLOOKUP(F8792, roles!$A:$B,2,FALSE)</f>
        <v>전사</v>
      </c>
      <c r="N8792" t="s">
        <v>13356</v>
      </c>
    </row>
    <row r="8793" spans="1:14" x14ac:dyDescent="0.4">
      <c r="A8793" t="s">
        <v>1973</v>
      </c>
      <c r="B8793" t="s">
        <v>12782</v>
      </c>
      <c r="C8793" t="s">
        <v>2938</v>
      </c>
      <c r="D8793" s="1" t="s">
        <v>11639</v>
      </c>
      <c r="E8793" s="1" t="s">
        <v>596</v>
      </c>
      <c r="I8793" s="1" t="s">
        <v>268</v>
      </c>
      <c r="J8793" s="1" t="s">
        <v>28</v>
      </c>
      <c r="K8793" s="1" t="s">
        <v>22</v>
      </c>
      <c r="L8793" t="s">
        <v>80</v>
      </c>
      <c r="M8793" t="e">
        <f>VLOOKUP(F8793, roles!$A:$B,2,FALSE)</f>
        <v>#N/A</v>
      </c>
      <c r="N8793" t="s">
        <v>13353</v>
      </c>
    </row>
    <row r="8794" spans="1:14" x14ac:dyDescent="0.4">
      <c r="A8794" t="s">
        <v>1968</v>
      </c>
      <c r="B8794" t="s">
        <v>8240</v>
      </c>
      <c r="C8794" t="s">
        <v>12783</v>
      </c>
      <c r="D8794" s="1" t="s">
        <v>11639</v>
      </c>
      <c r="E8794" s="1" t="s">
        <v>596</v>
      </c>
      <c r="F8794" t="s">
        <v>65</v>
      </c>
      <c r="G8794" t="s">
        <v>178</v>
      </c>
      <c r="I8794" s="1" t="s">
        <v>340</v>
      </c>
      <c r="J8794" s="1" t="s">
        <v>28</v>
      </c>
      <c r="K8794" s="1" t="s">
        <v>22</v>
      </c>
      <c r="L8794" t="s">
        <v>80</v>
      </c>
      <c r="M8794" t="str">
        <f>VLOOKUP(F8794, roles!$A:$B,2,FALSE)</f>
        <v>서포터</v>
      </c>
      <c r="N8794" t="s">
        <v>13351</v>
      </c>
    </row>
    <row r="8795" spans="1:14" x14ac:dyDescent="0.4">
      <c r="A8795" t="s">
        <v>1959</v>
      </c>
      <c r="B8795" t="s">
        <v>12784</v>
      </c>
      <c r="C8795" t="s">
        <v>12785</v>
      </c>
      <c r="D8795" s="1" t="s">
        <v>11639</v>
      </c>
      <c r="E8795" s="1" t="s">
        <v>596</v>
      </c>
      <c r="F8795" t="s">
        <v>2016</v>
      </c>
      <c r="G8795" t="s">
        <v>76</v>
      </c>
      <c r="H8795" t="s">
        <v>39</v>
      </c>
      <c r="I8795" s="1" t="s">
        <v>585</v>
      </c>
      <c r="J8795" s="1" t="s">
        <v>543</v>
      </c>
      <c r="K8795" s="1" t="s">
        <v>606</v>
      </c>
      <c r="L8795" t="s">
        <v>4119</v>
      </c>
      <c r="M8795" t="str">
        <f>VLOOKUP(F8795, roles!$A:$B,2,FALSE)</f>
        <v>전사</v>
      </c>
      <c r="N8795" t="s">
        <v>13355</v>
      </c>
    </row>
    <row r="8796" spans="1:14" x14ac:dyDescent="0.4">
      <c r="A8796" t="s">
        <v>981</v>
      </c>
      <c r="B8796" t="s">
        <v>12786</v>
      </c>
      <c r="C8796" t="s">
        <v>12787</v>
      </c>
      <c r="D8796" s="1" t="s">
        <v>11639</v>
      </c>
      <c r="E8796" s="1" t="s">
        <v>596</v>
      </c>
      <c r="F8796" t="s">
        <v>219</v>
      </c>
      <c r="G8796" t="s">
        <v>1118</v>
      </c>
      <c r="H8796" t="s">
        <v>480</v>
      </c>
      <c r="I8796" s="1" t="s">
        <v>340</v>
      </c>
      <c r="J8796" s="1" t="s">
        <v>28</v>
      </c>
      <c r="K8796" s="1" t="s">
        <v>22</v>
      </c>
      <c r="L8796" t="s">
        <v>80</v>
      </c>
      <c r="M8796" t="str">
        <f>VLOOKUP(F8796, roles!$A:$B,2,FALSE)</f>
        <v>전사</v>
      </c>
      <c r="N8796" t="s">
        <v>13351</v>
      </c>
    </row>
    <row r="8797" spans="1:14" x14ac:dyDescent="0.4">
      <c r="A8797" t="s">
        <v>1564</v>
      </c>
      <c r="B8797" t="s">
        <v>12788</v>
      </c>
      <c r="C8797" t="s">
        <v>12789</v>
      </c>
      <c r="D8797" s="1" t="s">
        <v>11639</v>
      </c>
      <c r="E8797" s="1" t="s">
        <v>596</v>
      </c>
      <c r="F8797" t="s">
        <v>185</v>
      </c>
      <c r="I8797" s="1" t="s">
        <v>148</v>
      </c>
      <c r="J8797" s="1" t="s">
        <v>28</v>
      </c>
      <c r="K8797" s="1" t="s">
        <v>22</v>
      </c>
      <c r="L8797" t="s">
        <v>80</v>
      </c>
      <c r="M8797" t="str">
        <f>VLOOKUP(F8797, roles!$A:$B,2,FALSE)</f>
        <v>탱커</v>
      </c>
      <c r="N8797" t="s">
        <v>13351</v>
      </c>
    </row>
    <row r="8798" spans="1:14" x14ac:dyDescent="0.4">
      <c r="A8798" t="s">
        <v>648</v>
      </c>
      <c r="B8798" t="s">
        <v>12790</v>
      </c>
      <c r="C8798" t="s">
        <v>47</v>
      </c>
      <c r="D8798" s="1" t="s">
        <v>11639</v>
      </c>
      <c r="E8798" s="1" t="s">
        <v>596</v>
      </c>
      <c r="F8798" t="s">
        <v>897</v>
      </c>
      <c r="G8798" t="s">
        <v>39</v>
      </c>
      <c r="H8798" t="s">
        <v>867</v>
      </c>
      <c r="I8798" s="1" t="s">
        <v>198</v>
      </c>
      <c r="J8798" s="1" t="s">
        <v>28</v>
      </c>
      <c r="K8798" s="1" t="s">
        <v>22</v>
      </c>
      <c r="L8798" t="s">
        <v>80</v>
      </c>
      <c r="M8798" t="str">
        <f>VLOOKUP(F8798, roles!$A:$B,2,FALSE)</f>
        <v>원거리 딜러</v>
      </c>
      <c r="N8798" t="s">
        <v>13355</v>
      </c>
    </row>
    <row r="8799" spans="1:14" x14ac:dyDescent="0.4">
      <c r="A8799" t="s">
        <v>1920</v>
      </c>
      <c r="B8799" t="s">
        <v>12791</v>
      </c>
      <c r="C8799" t="s">
        <v>1485</v>
      </c>
      <c r="D8799" s="1" t="s">
        <v>11639</v>
      </c>
      <c r="E8799" s="1" t="s">
        <v>596</v>
      </c>
      <c r="F8799" t="s">
        <v>91</v>
      </c>
      <c r="G8799" t="s">
        <v>1131</v>
      </c>
      <c r="H8799" t="s">
        <v>553</v>
      </c>
      <c r="I8799" s="1" t="s">
        <v>916</v>
      </c>
      <c r="J8799" s="1" t="s">
        <v>28</v>
      </c>
      <c r="K8799" s="1" t="s">
        <v>22</v>
      </c>
      <c r="L8799" t="s">
        <v>80</v>
      </c>
      <c r="M8799" t="str">
        <f>VLOOKUP(F8799, roles!$A:$B,2,FALSE)</f>
        <v>탱커</v>
      </c>
      <c r="N8799" t="s">
        <v>13351</v>
      </c>
    </row>
    <row r="8800" spans="1:14" x14ac:dyDescent="0.4">
      <c r="A8800" t="s">
        <v>1531</v>
      </c>
      <c r="B8800" t="s">
        <v>12792</v>
      </c>
      <c r="C8800" t="s">
        <v>47</v>
      </c>
      <c r="D8800" s="1" t="s">
        <v>11639</v>
      </c>
      <c r="E8800" s="1" t="s">
        <v>596</v>
      </c>
      <c r="F8800" t="s">
        <v>722</v>
      </c>
      <c r="G8800" t="s">
        <v>178</v>
      </c>
      <c r="H8800" t="s">
        <v>91</v>
      </c>
      <c r="I8800" s="1" t="s">
        <v>322</v>
      </c>
      <c r="J8800" s="1" t="s">
        <v>28</v>
      </c>
      <c r="K8800" s="1" t="s">
        <v>22</v>
      </c>
      <c r="L8800" t="s">
        <v>80</v>
      </c>
      <c r="M8800" t="str">
        <f>VLOOKUP(F8800, roles!$A:$B,2,FALSE)</f>
        <v>탱커</v>
      </c>
      <c r="N8800" t="s">
        <v>13353</v>
      </c>
    </row>
    <row r="8801" spans="1:14" x14ac:dyDescent="0.4">
      <c r="A8801" t="s">
        <v>1615</v>
      </c>
      <c r="B8801" t="s">
        <v>12793</v>
      </c>
      <c r="C8801" t="s">
        <v>47</v>
      </c>
      <c r="D8801" s="1" t="s">
        <v>11639</v>
      </c>
      <c r="E8801" s="1" t="s">
        <v>596</v>
      </c>
      <c r="F8801" t="s">
        <v>283</v>
      </c>
      <c r="G8801" t="s">
        <v>16</v>
      </c>
      <c r="H8801" t="s">
        <v>722</v>
      </c>
      <c r="I8801" s="1" t="s">
        <v>425</v>
      </c>
      <c r="J8801" s="1" t="s">
        <v>28</v>
      </c>
      <c r="K8801" s="1" t="s">
        <v>22</v>
      </c>
      <c r="L8801" t="s">
        <v>80</v>
      </c>
      <c r="M8801" t="str">
        <f>VLOOKUP(F8801, roles!$A:$B,2,FALSE)</f>
        <v>마법사</v>
      </c>
      <c r="N8801" t="s">
        <v>13351</v>
      </c>
    </row>
    <row r="8802" spans="1:14" x14ac:dyDescent="0.4">
      <c r="A8802" t="s">
        <v>1892</v>
      </c>
      <c r="B8802" t="s">
        <v>12794</v>
      </c>
      <c r="C8802" t="s">
        <v>47</v>
      </c>
      <c r="D8802" s="1" t="s">
        <v>11639</v>
      </c>
      <c r="E8802" s="1" t="s">
        <v>596</v>
      </c>
      <c r="F8802" t="s">
        <v>995</v>
      </c>
      <c r="G8802" t="s">
        <v>1118</v>
      </c>
      <c r="H8802" t="s">
        <v>283</v>
      </c>
      <c r="I8802" s="1" t="s">
        <v>861</v>
      </c>
      <c r="J8802" s="1" t="s">
        <v>1226</v>
      </c>
      <c r="K8802" s="1" t="s">
        <v>445</v>
      </c>
      <c r="L8802" t="s">
        <v>4119</v>
      </c>
      <c r="M8802" t="str">
        <f>VLOOKUP(F8802, roles!$A:$B,2,FALSE)</f>
        <v>전사</v>
      </c>
      <c r="N8802" t="s">
        <v>13351</v>
      </c>
    </row>
    <row r="8803" spans="1:14" x14ac:dyDescent="0.4">
      <c r="A8803" t="s">
        <v>1885</v>
      </c>
      <c r="B8803" t="s">
        <v>12795</v>
      </c>
      <c r="C8803" t="s">
        <v>1607</v>
      </c>
      <c r="D8803" s="1" t="s">
        <v>11639</v>
      </c>
      <c r="E8803" s="1" t="s">
        <v>596</v>
      </c>
      <c r="F8803" t="s">
        <v>722</v>
      </c>
      <c r="G8803" t="s">
        <v>18</v>
      </c>
      <c r="H8803" t="s">
        <v>40</v>
      </c>
      <c r="I8803" s="1" t="s">
        <v>67</v>
      </c>
      <c r="J8803" s="1" t="s">
        <v>28</v>
      </c>
      <c r="K8803" s="1" t="s">
        <v>22</v>
      </c>
      <c r="L8803" t="s">
        <v>80</v>
      </c>
      <c r="M8803" t="str">
        <f>VLOOKUP(F8803, roles!$A:$B,2,FALSE)</f>
        <v>탱커</v>
      </c>
      <c r="N8803" t="s">
        <v>13355</v>
      </c>
    </row>
    <row r="8804" spans="1:14" x14ac:dyDescent="0.4">
      <c r="A8804" t="s">
        <v>1509</v>
      </c>
      <c r="B8804" t="s">
        <v>12796</v>
      </c>
      <c r="C8804" t="s">
        <v>47</v>
      </c>
      <c r="D8804" s="1" t="s">
        <v>11639</v>
      </c>
      <c r="E8804" s="1" t="s">
        <v>596</v>
      </c>
      <c r="F8804" t="s">
        <v>76</v>
      </c>
      <c r="G8804" t="s">
        <v>354</v>
      </c>
      <c r="H8804" t="s">
        <v>318</v>
      </c>
      <c r="I8804" s="1" t="s">
        <v>565</v>
      </c>
      <c r="J8804" s="1" t="s">
        <v>441</v>
      </c>
      <c r="K8804" s="1" t="s">
        <v>487</v>
      </c>
      <c r="L8804" t="s">
        <v>4119</v>
      </c>
      <c r="M8804" t="str">
        <f>VLOOKUP(F8804, roles!$A:$B,2,FALSE)</f>
        <v>마법사</v>
      </c>
      <c r="N8804" t="s">
        <v>13351</v>
      </c>
    </row>
    <row r="8805" spans="1:14" x14ac:dyDescent="0.4">
      <c r="A8805" t="s">
        <v>1449</v>
      </c>
      <c r="B8805" t="s">
        <v>118</v>
      </c>
      <c r="C8805" t="s">
        <v>12797</v>
      </c>
      <c r="D8805" s="1" t="s">
        <v>11639</v>
      </c>
      <c r="E8805" s="1" t="s">
        <v>596</v>
      </c>
      <c r="F8805" t="s">
        <v>219</v>
      </c>
      <c r="G8805" t="s">
        <v>2078</v>
      </c>
      <c r="H8805" t="s">
        <v>530</v>
      </c>
      <c r="I8805" s="1" t="s">
        <v>315</v>
      </c>
      <c r="J8805" s="1" t="s">
        <v>28</v>
      </c>
      <c r="K8805" s="1" t="s">
        <v>22</v>
      </c>
      <c r="L8805" t="s">
        <v>80</v>
      </c>
      <c r="M8805" t="str">
        <f>VLOOKUP(F8805, roles!$A:$B,2,FALSE)</f>
        <v>전사</v>
      </c>
      <c r="N8805" t="s">
        <v>13351</v>
      </c>
    </row>
    <row r="8806" spans="1:14" x14ac:dyDescent="0.4">
      <c r="A8806" t="s">
        <v>1849</v>
      </c>
      <c r="B8806" t="s">
        <v>12798</v>
      </c>
      <c r="C8806" t="s">
        <v>47</v>
      </c>
      <c r="D8806" s="1" t="s">
        <v>11639</v>
      </c>
      <c r="E8806" s="1" t="s">
        <v>596</v>
      </c>
      <c r="F8806" t="s">
        <v>99</v>
      </c>
      <c r="G8806" t="s">
        <v>849</v>
      </c>
      <c r="H8806" t="s">
        <v>211</v>
      </c>
      <c r="I8806" s="1" t="s">
        <v>602</v>
      </c>
      <c r="J8806" s="1" t="s">
        <v>365</v>
      </c>
      <c r="K8806" s="1" t="s">
        <v>382</v>
      </c>
      <c r="L8806" t="s">
        <v>3860</v>
      </c>
      <c r="M8806" t="str">
        <f>VLOOKUP(F8806, roles!$A:$B,2,FALSE)</f>
        <v>마법사</v>
      </c>
      <c r="N8806" t="s">
        <v>13351</v>
      </c>
    </row>
    <row r="8807" spans="1:14" x14ac:dyDescent="0.4">
      <c r="A8807" t="s">
        <v>630</v>
      </c>
      <c r="B8807" t="s">
        <v>12799</v>
      </c>
      <c r="C8807" t="s">
        <v>1429</v>
      </c>
      <c r="D8807" s="1" t="s">
        <v>11639</v>
      </c>
      <c r="E8807" s="1" t="s">
        <v>596</v>
      </c>
      <c r="F8807" t="s">
        <v>116</v>
      </c>
      <c r="G8807" t="s">
        <v>336</v>
      </c>
      <c r="H8807" t="s">
        <v>431</v>
      </c>
      <c r="I8807" s="1" t="s">
        <v>641</v>
      </c>
      <c r="J8807" s="1" t="s">
        <v>543</v>
      </c>
      <c r="K8807" s="1" t="s">
        <v>549</v>
      </c>
      <c r="L8807" t="s">
        <v>1691</v>
      </c>
      <c r="M8807" t="str">
        <f>VLOOKUP(F8807, roles!$A:$B,2,FALSE)</f>
        <v>전사</v>
      </c>
      <c r="N8807" t="s">
        <v>13351</v>
      </c>
    </row>
    <row r="8808" spans="1:14" x14ac:dyDescent="0.4">
      <c r="A8808" t="s">
        <v>1833</v>
      </c>
      <c r="B8808" t="s">
        <v>12800</v>
      </c>
      <c r="C8808" t="s">
        <v>12801</v>
      </c>
      <c r="D8808" s="1" t="s">
        <v>11639</v>
      </c>
      <c r="E8808" s="1" t="s">
        <v>596</v>
      </c>
      <c r="F8808" t="s">
        <v>848</v>
      </c>
      <c r="G8808" t="s">
        <v>867</v>
      </c>
      <c r="H8808" t="s">
        <v>76</v>
      </c>
      <c r="I8808" s="1" t="s">
        <v>800</v>
      </c>
      <c r="J8808" s="1" t="s">
        <v>1058</v>
      </c>
      <c r="K8808" s="1" t="s">
        <v>1167</v>
      </c>
      <c r="L8808" t="s">
        <v>3860</v>
      </c>
      <c r="M8808" t="str">
        <f>VLOOKUP(F8808, roles!$A:$B,2,FALSE)</f>
        <v>암살자</v>
      </c>
      <c r="N8808" t="s">
        <v>13353</v>
      </c>
    </row>
    <row r="8809" spans="1:14" x14ac:dyDescent="0.4">
      <c r="A8809" t="s">
        <v>1824</v>
      </c>
      <c r="B8809" t="s">
        <v>12802</v>
      </c>
      <c r="C8809" t="s">
        <v>12803</v>
      </c>
      <c r="D8809" s="1" t="s">
        <v>11639</v>
      </c>
      <c r="E8809" s="1" t="s">
        <v>596</v>
      </c>
      <c r="F8809" t="s">
        <v>896</v>
      </c>
      <c r="G8809" t="s">
        <v>162</v>
      </c>
      <c r="H8809" t="s">
        <v>138</v>
      </c>
      <c r="I8809" s="1" t="s">
        <v>229</v>
      </c>
      <c r="J8809" s="1" t="s">
        <v>28</v>
      </c>
      <c r="K8809" s="1" t="s">
        <v>22</v>
      </c>
      <c r="L8809" t="s">
        <v>80</v>
      </c>
      <c r="M8809" t="str">
        <f>VLOOKUP(F8809, roles!$A:$B,2,FALSE)</f>
        <v>원거리 딜러</v>
      </c>
      <c r="N8809" t="s">
        <v>13356</v>
      </c>
    </row>
    <row r="8810" spans="1:14" x14ac:dyDescent="0.4">
      <c r="A8810" t="s">
        <v>1808</v>
      </c>
      <c r="B8810" t="s">
        <v>12804</v>
      </c>
      <c r="C8810" t="s">
        <v>47</v>
      </c>
      <c r="D8810" s="1" t="s">
        <v>11639</v>
      </c>
      <c r="E8810" s="1" t="s">
        <v>596</v>
      </c>
      <c r="I8810" s="1" t="s">
        <v>315</v>
      </c>
      <c r="J8810" s="1" t="s">
        <v>28</v>
      </c>
      <c r="K8810" s="1" t="s">
        <v>22</v>
      </c>
      <c r="L8810" t="s">
        <v>80</v>
      </c>
      <c r="M8810" t="e">
        <f>VLOOKUP(F8810, roles!$A:$B,2,FALSE)</f>
        <v>#N/A</v>
      </c>
      <c r="N8810" t="s">
        <v>13351</v>
      </c>
    </row>
    <row r="8811" spans="1:14" x14ac:dyDescent="0.4">
      <c r="A8811" t="s">
        <v>1002</v>
      </c>
      <c r="B8811" t="s">
        <v>12805</v>
      </c>
      <c r="C8811" t="s">
        <v>47</v>
      </c>
      <c r="D8811" s="1" t="s">
        <v>11639</v>
      </c>
      <c r="E8811" s="1" t="s">
        <v>596</v>
      </c>
      <c r="F8811" t="s">
        <v>18</v>
      </c>
      <c r="G8811" t="s">
        <v>572</v>
      </c>
      <c r="H8811" t="s">
        <v>480</v>
      </c>
      <c r="I8811" s="1" t="s">
        <v>351</v>
      </c>
      <c r="J8811" s="1" t="s">
        <v>351</v>
      </c>
      <c r="K8811" s="1" t="s">
        <v>429</v>
      </c>
      <c r="L8811" t="s">
        <v>5266</v>
      </c>
      <c r="M8811" t="str">
        <f>VLOOKUP(F8811, roles!$A:$B,2,FALSE)</f>
        <v>원거리 딜러</v>
      </c>
      <c r="N8811" t="s">
        <v>13351</v>
      </c>
    </row>
    <row r="8812" spans="1:14" x14ac:dyDescent="0.4">
      <c r="A8812" t="s">
        <v>1793</v>
      </c>
      <c r="B8812" t="s">
        <v>12806</v>
      </c>
      <c r="C8812" t="s">
        <v>47</v>
      </c>
      <c r="D8812" s="1" t="s">
        <v>11639</v>
      </c>
      <c r="E8812" s="1" t="s">
        <v>596</v>
      </c>
      <c r="I8812" s="1" t="s">
        <v>248</v>
      </c>
      <c r="J8812" s="1" t="s">
        <v>28</v>
      </c>
      <c r="K8812" s="1" t="s">
        <v>22</v>
      </c>
      <c r="L8812" t="s">
        <v>80</v>
      </c>
      <c r="M8812" t="e">
        <f>VLOOKUP(F8812, roles!$A:$B,2,FALSE)</f>
        <v>#N/A</v>
      </c>
      <c r="N8812" t="s">
        <v>13356</v>
      </c>
    </row>
    <row r="8813" spans="1:14" x14ac:dyDescent="0.4">
      <c r="A8813" t="s">
        <v>1788</v>
      </c>
      <c r="B8813" t="s">
        <v>12807</v>
      </c>
      <c r="C8813" t="s">
        <v>47</v>
      </c>
      <c r="D8813" s="1" t="s">
        <v>11639</v>
      </c>
      <c r="E8813" s="1" t="s">
        <v>596</v>
      </c>
      <c r="F8813" t="s">
        <v>283</v>
      </c>
      <c r="I8813" s="1" t="s">
        <v>295</v>
      </c>
      <c r="J8813" s="1" t="s">
        <v>28</v>
      </c>
      <c r="K8813" s="1" t="s">
        <v>22</v>
      </c>
      <c r="L8813" t="s">
        <v>80</v>
      </c>
      <c r="M8813" t="str">
        <f>VLOOKUP(F8813, roles!$A:$B,2,FALSE)</f>
        <v>마법사</v>
      </c>
      <c r="N8813" t="s">
        <v>13355</v>
      </c>
    </row>
    <row r="8814" spans="1:14" x14ac:dyDescent="0.4">
      <c r="A8814" t="s">
        <v>1777</v>
      </c>
      <c r="B8814" t="s">
        <v>12808</v>
      </c>
      <c r="C8814" t="s">
        <v>12809</v>
      </c>
      <c r="D8814" s="1" t="s">
        <v>11639</v>
      </c>
      <c r="E8814" s="1" t="s">
        <v>596</v>
      </c>
      <c r="F8814" t="s">
        <v>995</v>
      </c>
      <c r="G8814" t="s">
        <v>245</v>
      </c>
      <c r="H8814" t="s">
        <v>57</v>
      </c>
      <c r="I8814" s="1" t="s">
        <v>596</v>
      </c>
      <c r="J8814" s="1" t="s">
        <v>329</v>
      </c>
      <c r="K8814" s="1" t="s">
        <v>382</v>
      </c>
      <c r="L8814" t="s">
        <v>4112</v>
      </c>
      <c r="M8814" t="str">
        <f>VLOOKUP(F8814, roles!$A:$B,2,FALSE)</f>
        <v>전사</v>
      </c>
      <c r="N8814" t="s">
        <v>13351</v>
      </c>
    </row>
    <row r="8815" spans="1:14" x14ac:dyDescent="0.4">
      <c r="A8815" t="s">
        <v>880</v>
      </c>
      <c r="B8815" t="s">
        <v>12810</v>
      </c>
      <c r="C8815" t="s">
        <v>47</v>
      </c>
      <c r="D8815" s="1" t="s">
        <v>11639</v>
      </c>
      <c r="E8815" s="1" t="s">
        <v>596</v>
      </c>
      <c r="F8815" t="s">
        <v>118</v>
      </c>
      <c r="G8815" t="s">
        <v>728</v>
      </c>
      <c r="H8815" t="s">
        <v>1696</v>
      </c>
      <c r="I8815" s="1" t="s">
        <v>515</v>
      </c>
      <c r="J8815" s="1" t="s">
        <v>45</v>
      </c>
      <c r="K8815" s="1" t="s">
        <v>5868</v>
      </c>
      <c r="L8815" t="s">
        <v>5869</v>
      </c>
      <c r="M8815" t="str">
        <f>VLOOKUP(F8815, roles!$A:$B,2,FALSE)</f>
        <v>전사</v>
      </c>
      <c r="N8815" t="s">
        <v>13351</v>
      </c>
    </row>
    <row r="8816" spans="1:14" x14ac:dyDescent="0.4">
      <c r="A8816" t="s">
        <v>869</v>
      </c>
      <c r="B8816" t="s">
        <v>12811</v>
      </c>
      <c r="C8816" t="s">
        <v>47</v>
      </c>
      <c r="D8816" s="1" t="s">
        <v>11639</v>
      </c>
      <c r="E8816" s="1" t="s">
        <v>596</v>
      </c>
      <c r="F8816" t="s">
        <v>310</v>
      </c>
      <c r="G8816" t="s">
        <v>803</v>
      </c>
      <c r="H8816" t="s">
        <v>848</v>
      </c>
      <c r="I8816" s="1" t="s">
        <v>365</v>
      </c>
      <c r="J8816" s="1" t="s">
        <v>28</v>
      </c>
      <c r="K8816" s="1" t="s">
        <v>22</v>
      </c>
      <c r="L8816" t="s">
        <v>80</v>
      </c>
      <c r="M8816" t="str">
        <f>VLOOKUP(F8816, roles!$A:$B,2,FALSE)</f>
        <v>암살자</v>
      </c>
      <c r="N8816" t="s">
        <v>13351</v>
      </c>
    </row>
    <row r="8817" spans="1:14" x14ac:dyDescent="0.4">
      <c r="A8817" t="s">
        <v>1757</v>
      </c>
      <c r="B8817" t="s">
        <v>12812</v>
      </c>
      <c r="C8817" t="s">
        <v>12813</v>
      </c>
      <c r="D8817" s="1" t="s">
        <v>11639</v>
      </c>
      <c r="E8817" s="1" t="s">
        <v>596</v>
      </c>
      <c r="F8817" t="s">
        <v>1125</v>
      </c>
      <c r="G8817" t="s">
        <v>57</v>
      </c>
      <c r="H8817" t="s">
        <v>211</v>
      </c>
      <c r="I8817" s="1" t="s">
        <v>355</v>
      </c>
      <c r="J8817" s="1" t="s">
        <v>889</v>
      </c>
      <c r="K8817" s="1" t="s">
        <v>687</v>
      </c>
      <c r="L8817" t="s">
        <v>4112</v>
      </c>
      <c r="M8817" t="str">
        <f>VLOOKUP(F8817, roles!$A:$B,2,FALSE)</f>
        <v>마법사</v>
      </c>
      <c r="N8817" t="s">
        <v>13353</v>
      </c>
    </row>
    <row r="8818" spans="1:14" x14ac:dyDescent="0.4">
      <c r="A8818" t="s">
        <v>1577</v>
      </c>
      <c r="B8818" t="s">
        <v>12814</v>
      </c>
      <c r="C8818" t="s">
        <v>12815</v>
      </c>
      <c r="D8818" s="1" t="s">
        <v>11639</v>
      </c>
      <c r="E8818" s="1" t="s">
        <v>596</v>
      </c>
      <c r="F8818" t="s">
        <v>1696</v>
      </c>
      <c r="G8818" t="s">
        <v>1131</v>
      </c>
      <c r="H8818" t="s">
        <v>332</v>
      </c>
      <c r="I8818" s="1" t="s">
        <v>229</v>
      </c>
      <c r="J8818" s="1" t="s">
        <v>28</v>
      </c>
      <c r="K8818" s="1" t="s">
        <v>22</v>
      </c>
      <c r="L8818" t="s">
        <v>80</v>
      </c>
      <c r="M8818" t="str">
        <f>VLOOKUP(F8818, roles!$A:$B,2,FALSE)</f>
        <v>서포터</v>
      </c>
      <c r="N8818" t="s">
        <v>13351</v>
      </c>
    </row>
    <row r="8819" spans="1:14" x14ac:dyDescent="0.4">
      <c r="A8819" t="s">
        <v>1527</v>
      </c>
      <c r="B8819" t="s">
        <v>12816</v>
      </c>
      <c r="C8819" t="s">
        <v>47</v>
      </c>
      <c r="D8819" s="1" t="s">
        <v>11639</v>
      </c>
      <c r="E8819" s="1" t="s">
        <v>596</v>
      </c>
      <c r="I8819" s="1" t="s">
        <v>248</v>
      </c>
      <c r="J8819" s="1" t="s">
        <v>28</v>
      </c>
      <c r="K8819" s="1" t="s">
        <v>22</v>
      </c>
      <c r="L8819" t="s">
        <v>80</v>
      </c>
      <c r="M8819" t="e">
        <f>VLOOKUP(F8819, roles!$A:$B,2,FALSE)</f>
        <v>#N/A</v>
      </c>
      <c r="N8819" t="s">
        <v>13355</v>
      </c>
    </row>
    <row r="8820" spans="1:14" x14ac:dyDescent="0.4">
      <c r="A8820" t="s">
        <v>1746</v>
      </c>
      <c r="B8820" t="s">
        <v>12817</v>
      </c>
      <c r="C8820" t="s">
        <v>12818</v>
      </c>
      <c r="D8820" s="1" t="s">
        <v>11639</v>
      </c>
      <c r="E8820" s="1" t="s">
        <v>596</v>
      </c>
      <c r="F8820" t="s">
        <v>722</v>
      </c>
      <c r="G8820" t="s">
        <v>18</v>
      </c>
      <c r="H8820" t="s">
        <v>558</v>
      </c>
      <c r="I8820" s="1" t="s">
        <v>295</v>
      </c>
      <c r="J8820" s="1" t="s">
        <v>28</v>
      </c>
      <c r="K8820" s="1" t="s">
        <v>22</v>
      </c>
      <c r="L8820" t="s">
        <v>80</v>
      </c>
      <c r="M8820" t="str">
        <f>VLOOKUP(F8820, roles!$A:$B,2,FALSE)</f>
        <v>탱커</v>
      </c>
      <c r="N8820" t="s">
        <v>13351</v>
      </c>
    </row>
    <row r="8821" spans="1:14" x14ac:dyDescent="0.4">
      <c r="A8821" t="s">
        <v>1738</v>
      </c>
      <c r="B8821" t="s">
        <v>12819</v>
      </c>
      <c r="C8821" t="s">
        <v>47</v>
      </c>
      <c r="D8821" s="1" t="s">
        <v>11639</v>
      </c>
      <c r="E8821" s="1" t="s">
        <v>596</v>
      </c>
      <c r="F8821" t="s">
        <v>118</v>
      </c>
      <c r="G8821" t="s">
        <v>57</v>
      </c>
      <c r="H8821" t="s">
        <v>16</v>
      </c>
      <c r="I8821" s="1" t="s">
        <v>487</v>
      </c>
      <c r="J8821" s="1" t="s">
        <v>96</v>
      </c>
      <c r="K8821" s="1" t="s">
        <v>88</v>
      </c>
      <c r="L8821" t="s">
        <v>21</v>
      </c>
      <c r="M8821" t="str">
        <f>VLOOKUP(F8821, roles!$A:$B,2,FALSE)</f>
        <v>전사</v>
      </c>
      <c r="N8821" t="s">
        <v>13351</v>
      </c>
    </row>
    <row r="8822" spans="1:14" x14ac:dyDescent="0.4">
      <c r="A8822" t="s">
        <v>1733</v>
      </c>
      <c r="B8822" t="s">
        <v>12820</v>
      </c>
      <c r="C8822" t="s">
        <v>12821</v>
      </c>
      <c r="D8822" s="1" t="s">
        <v>11639</v>
      </c>
      <c r="E8822" s="1" t="s">
        <v>596</v>
      </c>
      <c r="I8822" s="1" t="s">
        <v>307</v>
      </c>
      <c r="J8822" s="1" t="s">
        <v>28</v>
      </c>
      <c r="K8822" s="1" t="s">
        <v>22</v>
      </c>
      <c r="L8822" t="s">
        <v>80</v>
      </c>
      <c r="M8822" t="e">
        <f>VLOOKUP(F8822, roles!$A:$B,2,FALSE)</f>
        <v>#N/A</v>
      </c>
      <c r="N8822" t="s">
        <v>13351</v>
      </c>
    </row>
    <row r="8823" spans="1:14" x14ac:dyDescent="0.4">
      <c r="A8823" t="s">
        <v>1725</v>
      </c>
      <c r="B8823" t="s">
        <v>12822</v>
      </c>
      <c r="C8823" t="s">
        <v>3571</v>
      </c>
      <c r="D8823" s="1" t="s">
        <v>11639</v>
      </c>
      <c r="E8823" s="1" t="s">
        <v>596</v>
      </c>
      <c r="F8823" t="s">
        <v>16</v>
      </c>
      <c r="G8823" t="s">
        <v>18</v>
      </c>
      <c r="H8823" t="s">
        <v>312</v>
      </c>
      <c r="I8823" s="1" t="s">
        <v>274</v>
      </c>
      <c r="J8823" s="1" t="s">
        <v>28</v>
      </c>
      <c r="K8823" s="1" t="s">
        <v>22</v>
      </c>
      <c r="L8823" t="s">
        <v>80</v>
      </c>
      <c r="M8823" t="str">
        <f>VLOOKUP(F8823, roles!$A:$B,2,FALSE)</f>
        <v>원거리 딜러</v>
      </c>
      <c r="N8823" t="s">
        <v>13351</v>
      </c>
    </row>
    <row r="8824" spans="1:14" x14ac:dyDescent="0.4">
      <c r="A8824" t="s">
        <v>1714</v>
      </c>
      <c r="B8824" t="s">
        <v>12823</v>
      </c>
      <c r="C8824" t="s">
        <v>47</v>
      </c>
      <c r="D8824" s="1" t="s">
        <v>11639</v>
      </c>
      <c r="E8824" s="1" t="s">
        <v>596</v>
      </c>
      <c r="I8824" s="1" t="s">
        <v>223</v>
      </c>
      <c r="J8824" s="1" t="s">
        <v>28</v>
      </c>
      <c r="K8824" s="1" t="s">
        <v>22</v>
      </c>
      <c r="L8824" t="s">
        <v>80</v>
      </c>
      <c r="M8824" t="e">
        <f>VLOOKUP(F8824, roles!$A:$B,2,FALSE)</f>
        <v>#N/A</v>
      </c>
      <c r="N8824" t="s">
        <v>13351</v>
      </c>
    </row>
    <row r="8825" spans="1:14" x14ac:dyDescent="0.4">
      <c r="A8825" t="s">
        <v>1708</v>
      </c>
      <c r="B8825" t="s">
        <v>12824</v>
      </c>
      <c r="C8825" t="s">
        <v>12825</v>
      </c>
      <c r="D8825" s="1" t="s">
        <v>11639</v>
      </c>
      <c r="E8825" s="1" t="s">
        <v>596</v>
      </c>
      <c r="F8825" t="s">
        <v>1534</v>
      </c>
      <c r="G8825" t="s">
        <v>467</v>
      </c>
      <c r="H8825" t="s">
        <v>18</v>
      </c>
      <c r="I8825" s="1" t="s">
        <v>483</v>
      </c>
      <c r="J8825" s="1" t="s">
        <v>256</v>
      </c>
      <c r="K8825" s="1" t="s">
        <v>280</v>
      </c>
      <c r="L8825" t="s">
        <v>4119</v>
      </c>
      <c r="M8825" t="str">
        <f>VLOOKUP(F8825, roles!$A:$B,2,FALSE)</f>
        <v>탱커</v>
      </c>
      <c r="N8825" t="s">
        <v>13351</v>
      </c>
    </row>
    <row r="8826" spans="1:14" x14ac:dyDescent="0.4">
      <c r="A8826" t="s">
        <v>1700</v>
      </c>
      <c r="B8826" t="s">
        <v>12826</v>
      </c>
      <c r="C8826" t="s">
        <v>47</v>
      </c>
      <c r="D8826" s="1" t="s">
        <v>11639</v>
      </c>
      <c r="E8826" s="1" t="s">
        <v>596</v>
      </c>
      <c r="F8826" t="s">
        <v>162</v>
      </c>
      <c r="G8826" t="s">
        <v>76</v>
      </c>
      <c r="H8826" t="s">
        <v>245</v>
      </c>
      <c r="I8826" s="1" t="s">
        <v>505</v>
      </c>
      <c r="J8826" s="1" t="s">
        <v>441</v>
      </c>
      <c r="K8826" s="1" t="s">
        <v>386</v>
      </c>
      <c r="L8826" t="s">
        <v>4224</v>
      </c>
      <c r="M8826" t="str">
        <f>VLOOKUP(F8826, roles!$A:$B,2,FALSE)</f>
        <v>마법사</v>
      </c>
      <c r="N8826" t="s">
        <v>13355</v>
      </c>
    </row>
    <row r="8827" spans="1:14" x14ac:dyDescent="0.4">
      <c r="A8827" t="s">
        <v>1687</v>
      </c>
      <c r="B8827" t="s">
        <v>12827</v>
      </c>
      <c r="C8827" t="s">
        <v>47</v>
      </c>
      <c r="D8827" s="1" t="s">
        <v>11639</v>
      </c>
      <c r="E8827" s="1" t="s">
        <v>596</v>
      </c>
      <c r="F8827" t="s">
        <v>1322</v>
      </c>
      <c r="G8827" t="s">
        <v>780</v>
      </c>
      <c r="H8827" t="s">
        <v>197</v>
      </c>
      <c r="I8827" s="1" t="s">
        <v>419</v>
      </c>
      <c r="J8827" s="1" t="s">
        <v>28</v>
      </c>
      <c r="K8827" s="1" t="s">
        <v>22</v>
      </c>
      <c r="L8827" t="s">
        <v>80</v>
      </c>
      <c r="M8827" t="str">
        <f>VLOOKUP(F8827, roles!$A:$B,2,FALSE)</f>
        <v>전사</v>
      </c>
      <c r="N8827" t="s">
        <v>13356</v>
      </c>
    </row>
    <row r="8828" spans="1:14" x14ac:dyDescent="0.4">
      <c r="A8828" t="s">
        <v>51</v>
      </c>
      <c r="B8828" t="s">
        <v>12828</v>
      </c>
      <c r="C8828" t="s">
        <v>24</v>
      </c>
      <c r="D8828" s="1" t="s">
        <v>11639</v>
      </c>
      <c r="E8828" s="1" t="s">
        <v>596</v>
      </c>
      <c r="F8828" t="s">
        <v>1125</v>
      </c>
      <c r="G8828" t="s">
        <v>178</v>
      </c>
      <c r="H8828" t="s">
        <v>185</v>
      </c>
      <c r="I8828" s="1" t="s">
        <v>285</v>
      </c>
      <c r="J8828" s="1" t="s">
        <v>130</v>
      </c>
      <c r="K8828" s="1" t="s">
        <v>158</v>
      </c>
      <c r="L8828" t="s">
        <v>4565</v>
      </c>
      <c r="M8828" t="str">
        <f>VLOOKUP(F8828, roles!$A:$B,2,FALSE)</f>
        <v>마법사</v>
      </c>
      <c r="N8828" t="s">
        <v>13351</v>
      </c>
    </row>
    <row r="8829" spans="1:14" x14ac:dyDescent="0.4">
      <c r="A8829" t="s">
        <v>1668</v>
      </c>
      <c r="B8829" t="s">
        <v>12829</v>
      </c>
      <c r="C8829" t="s">
        <v>12830</v>
      </c>
      <c r="D8829" s="1" t="s">
        <v>11639</v>
      </c>
      <c r="E8829" s="1" t="s">
        <v>596</v>
      </c>
      <c r="F8829" t="s">
        <v>848</v>
      </c>
      <c r="G8829" t="s">
        <v>318</v>
      </c>
      <c r="H8829" t="s">
        <v>628</v>
      </c>
      <c r="I8829" s="1" t="s">
        <v>725</v>
      </c>
      <c r="J8829" s="1" t="s">
        <v>413</v>
      </c>
      <c r="K8829" s="1" t="s">
        <v>413</v>
      </c>
      <c r="L8829" t="s">
        <v>1691</v>
      </c>
      <c r="M8829" t="str">
        <f>VLOOKUP(F8829, roles!$A:$B,2,FALSE)</f>
        <v>암살자</v>
      </c>
      <c r="N8829" t="s">
        <v>13359</v>
      </c>
    </row>
    <row r="8830" spans="1:14" x14ac:dyDescent="0.4">
      <c r="A8830" t="s">
        <v>1662</v>
      </c>
      <c r="B8830" t="s">
        <v>12831</v>
      </c>
      <c r="C8830" t="s">
        <v>12832</v>
      </c>
      <c r="D8830" s="1" t="s">
        <v>11639</v>
      </c>
      <c r="E8830" s="1" t="s">
        <v>596</v>
      </c>
      <c r="F8830" t="s">
        <v>1131</v>
      </c>
      <c r="G8830" t="s">
        <v>64</v>
      </c>
      <c r="I8830" s="1" t="s">
        <v>268</v>
      </c>
      <c r="J8830" s="1" t="s">
        <v>28</v>
      </c>
      <c r="K8830" s="1" t="s">
        <v>22</v>
      </c>
      <c r="L8830" t="s">
        <v>80</v>
      </c>
      <c r="M8830" t="str">
        <f>VLOOKUP(F8830, roles!$A:$B,2,FALSE)</f>
        <v>탱커</v>
      </c>
      <c r="N8830" t="s">
        <v>13351</v>
      </c>
    </row>
    <row r="8831" spans="1:14" x14ac:dyDescent="0.4">
      <c r="A8831" t="s">
        <v>1655</v>
      </c>
      <c r="B8831" t="s">
        <v>12833</v>
      </c>
      <c r="C8831" t="s">
        <v>11973</v>
      </c>
      <c r="D8831" s="1" t="s">
        <v>11639</v>
      </c>
      <c r="E8831" s="1" t="s">
        <v>596</v>
      </c>
      <c r="F8831" t="s">
        <v>2767</v>
      </c>
      <c r="G8831" t="s">
        <v>402</v>
      </c>
      <c r="H8831" t="s">
        <v>310</v>
      </c>
      <c r="I8831" s="1" t="s">
        <v>675</v>
      </c>
      <c r="J8831" s="1" t="s">
        <v>700</v>
      </c>
      <c r="K8831" s="1" t="s">
        <v>750</v>
      </c>
      <c r="L8831" t="s">
        <v>3886</v>
      </c>
      <c r="M8831" t="str">
        <f>VLOOKUP(F8831, roles!$A:$B,2,FALSE)</f>
        <v>전사</v>
      </c>
      <c r="N8831" t="s">
        <v>13351</v>
      </c>
    </row>
    <row r="8832" spans="1:14" x14ac:dyDescent="0.4">
      <c r="A8832" t="s">
        <v>1650</v>
      </c>
      <c r="B8832" t="s">
        <v>363</v>
      </c>
      <c r="C8832" t="s">
        <v>844</v>
      </c>
      <c r="D8832" s="1" t="s">
        <v>11639</v>
      </c>
      <c r="E8832" s="1" t="s">
        <v>596</v>
      </c>
      <c r="F8832" t="s">
        <v>18</v>
      </c>
      <c r="G8832" t="s">
        <v>76</v>
      </c>
      <c r="H8832" t="s">
        <v>245</v>
      </c>
      <c r="I8832" s="1" t="s">
        <v>473</v>
      </c>
      <c r="J8832" s="1" t="s">
        <v>28</v>
      </c>
      <c r="K8832" s="1" t="s">
        <v>22</v>
      </c>
      <c r="L8832" t="s">
        <v>80</v>
      </c>
      <c r="M8832" t="str">
        <f>VLOOKUP(F8832, roles!$A:$B,2,FALSE)</f>
        <v>원거리 딜러</v>
      </c>
      <c r="N8832" t="s">
        <v>13355</v>
      </c>
    </row>
    <row r="8833" spans="1:14" x14ac:dyDescent="0.4">
      <c r="A8833" t="s">
        <v>1635</v>
      </c>
      <c r="B8833" t="s">
        <v>12834</v>
      </c>
      <c r="C8833" t="s">
        <v>12835</v>
      </c>
      <c r="D8833" s="1" t="s">
        <v>11639</v>
      </c>
      <c r="E8833" s="1" t="s">
        <v>596</v>
      </c>
      <c r="F8833" t="s">
        <v>354</v>
      </c>
      <c r="G8833" t="s">
        <v>402</v>
      </c>
      <c r="H8833" t="s">
        <v>2016</v>
      </c>
      <c r="I8833" s="1" t="s">
        <v>435</v>
      </c>
      <c r="J8833" s="1" t="s">
        <v>135</v>
      </c>
      <c r="K8833" s="1" t="s">
        <v>96</v>
      </c>
      <c r="L8833" t="s">
        <v>381</v>
      </c>
      <c r="M8833" t="str">
        <f>VLOOKUP(F8833, roles!$A:$B,2,FALSE)</f>
        <v>전사</v>
      </c>
      <c r="N8833" t="s">
        <v>13353</v>
      </c>
    </row>
    <row r="8834" spans="1:14" x14ac:dyDescent="0.4">
      <c r="A8834" t="s">
        <v>1629</v>
      </c>
      <c r="B8834" t="s">
        <v>12836</v>
      </c>
      <c r="C8834" t="s">
        <v>90</v>
      </c>
      <c r="D8834" s="1" t="s">
        <v>11639</v>
      </c>
      <c r="E8834" s="1" t="s">
        <v>596</v>
      </c>
      <c r="F8834" t="s">
        <v>422</v>
      </c>
      <c r="G8834" t="s">
        <v>58</v>
      </c>
      <c r="H8834" t="s">
        <v>84</v>
      </c>
      <c r="I8834" s="1" t="s">
        <v>762</v>
      </c>
      <c r="J8834" s="1" t="s">
        <v>634</v>
      </c>
      <c r="K8834" s="1" t="s">
        <v>103</v>
      </c>
      <c r="L8834" t="s">
        <v>4119</v>
      </c>
      <c r="M8834" t="str">
        <f>VLOOKUP(F8834, roles!$A:$B,2,FALSE)</f>
        <v>원거리 딜러</v>
      </c>
      <c r="N8834" t="s">
        <v>13351</v>
      </c>
    </row>
    <row r="8835" spans="1:14" x14ac:dyDescent="0.4">
      <c r="A8835" t="s">
        <v>1620</v>
      </c>
      <c r="B8835" t="s">
        <v>12837</v>
      </c>
      <c r="C8835" t="s">
        <v>1804</v>
      </c>
      <c r="D8835" s="1" t="s">
        <v>11639</v>
      </c>
      <c r="E8835" s="1" t="s">
        <v>596</v>
      </c>
      <c r="F8835" t="s">
        <v>318</v>
      </c>
      <c r="G8835" t="s">
        <v>867</v>
      </c>
      <c r="H8835" t="s">
        <v>3544</v>
      </c>
      <c r="I8835" s="1" t="s">
        <v>499</v>
      </c>
      <c r="J8835" s="1" t="s">
        <v>926</v>
      </c>
      <c r="K8835" s="1" t="s">
        <v>939</v>
      </c>
      <c r="L8835" t="s">
        <v>3860</v>
      </c>
      <c r="M8835" t="str">
        <f>VLOOKUP(F8835, roles!$A:$B,2,FALSE)</f>
        <v>전사</v>
      </c>
      <c r="N8835" t="s">
        <v>13351</v>
      </c>
    </row>
    <row r="8836" spans="1:14" x14ac:dyDescent="0.4">
      <c r="A8836" t="s">
        <v>1047</v>
      </c>
      <c r="B8836" t="s">
        <v>12838</v>
      </c>
      <c r="C8836" t="s">
        <v>10986</v>
      </c>
      <c r="D8836" s="1" t="s">
        <v>11639</v>
      </c>
      <c r="E8836" s="1" t="s">
        <v>596</v>
      </c>
      <c r="F8836" t="s">
        <v>116</v>
      </c>
      <c r="G8836" t="s">
        <v>431</v>
      </c>
      <c r="H8836" t="s">
        <v>849</v>
      </c>
      <c r="I8836" s="1" t="s">
        <v>767</v>
      </c>
      <c r="J8836" s="1" t="s">
        <v>79</v>
      </c>
      <c r="K8836" s="1" t="s">
        <v>320</v>
      </c>
      <c r="L8836" t="s">
        <v>3886</v>
      </c>
      <c r="M8836" t="str">
        <f>VLOOKUP(F8836, roles!$A:$B,2,FALSE)</f>
        <v>전사</v>
      </c>
      <c r="N8836" t="s">
        <v>13351</v>
      </c>
    </row>
    <row r="8837" spans="1:14" x14ac:dyDescent="0.4">
      <c r="A8837" t="s">
        <v>1142</v>
      </c>
      <c r="B8837" t="s">
        <v>12839</v>
      </c>
      <c r="C8837" t="s">
        <v>47</v>
      </c>
      <c r="D8837" s="1" t="s">
        <v>11639</v>
      </c>
      <c r="E8837" s="1" t="s">
        <v>596</v>
      </c>
      <c r="F8837" t="s">
        <v>1118</v>
      </c>
      <c r="G8837" t="s">
        <v>1696</v>
      </c>
      <c r="H8837" t="s">
        <v>2142</v>
      </c>
      <c r="I8837" s="1" t="s">
        <v>280</v>
      </c>
      <c r="J8837" s="1" t="s">
        <v>28</v>
      </c>
      <c r="K8837" s="1" t="s">
        <v>22</v>
      </c>
      <c r="L8837" t="s">
        <v>80</v>
      </c>
      <c r="M8837" t="str">
        <f>VLOOKUP(F8837, roles!$A:$B,2,FALSE)</f>
        <v>마법사</v>
      </c>
      <c r="N8837" t="s">
        <v>13351</v>
      </c>
    </row>
    <row r="8838" spans="1:14" x14ac:dyDescent="0.4">
      <c r="A8838" t="s">
        <v>1061</v>
      </c>
      <c r="B8838" t="s">
        <v>12840</v>
      </c>
      <c r="C8838" t="s">
        <v>12841</v>
      </c>
      <c r="D8838" s="1" t="s">
        <v>11639</v>
      </c>
      <c r="E8838" s="1" t="s">
        <v>596</v>
      </c>
      <c r="F8838" t="s">
        <v>66</v>
      </c>
      <c r="G8838" t="s">
        <v>111</v>
      </c>
      <c r="H8838" t="s">
        <v>126</v>
      </c>
      <c r="I8838" s="1" t="s">
        <v>834</v>
      </c>
      <c r="J8838" s="1" t="s">
        <v>515</v>
      </c>
      <c r="K8838" s="1" t="s">
        <v>457</v>
      </c>
      <c r="L8838" t="s">
        <v>3886</v>
      </c>
      <c r="M8838" t="str">
        <f>VLOOKUP(F8838, roles!$A:$B,2,FALSE)</f>
        <v>마법사</v>
      </c>
      <c r="N8838" t="s">
        <v>13351</v>
      </c>
    </row>
    <row r="8839" spans="1:14" x14ac:dyDescent="0.4">
      <c r="A8839" t="s">
        <v>1395</v>
      </c>
      <c r="B8839" t="s">
        <v>12842</v>
      </c>
      <c r="C8839" t="s">
        <v>12843</v>
      </c>
      <c r="D8839" s="1" t="s">
        <v>11639</v>
      </c>
      <c r="E8839" s="1" t="s">
        <v>596</v>
      </c>
      <c r="F8839" t="s">
        <v>39</v>
      </c>
      <c r="G8839" t="s">
        <v>171</v>
      </c>
      <c r="H8839" t="s">
        <v>311</v>
      </c>
      <c r="I8839" s="1" t="s">
        <v>688</v>
      </c>
      <c r="J8839" s="1" t="s">
        <v>850</v>
      </c>
      <c r="K8839" s="1" t="s">
        <v>41</v>
      </c>
      <c r="L8839" t="s">
        <v>3886</v>
      </c>
      <c r="M8839" t="str">
        <f>VLOOKUP(F8839, roles!$A:$B,2,FALSE)</f>
        <v>마법사</v>
      </c>
      <c r="N8839" t="s">
        <v>13356</v>
      </c>
    </row>
    <row r="8840" spans="1:14" x14ac:dyDescent="0.4">
      <c r="A8840" t="s">
        <v>1044</v>
      </c>
      <c r="B8840" t="s">
        <v>12844</v>
      </c>
      <c r="C8840" t="s">
        <v>47</v>
      </c>
      <c r="D8840" s="1" t="s">
        <v>11639</v>
      </c>
      <c r="E8840" s="1" t="s">
        <v>596</v>
      </c>
      <c r="I8840" s="1" t="s">
        <v>198</v>
      </c>
      <c r="J8840" s="1" t="s">
        <v>28</v>
      </c>
      <c r="K8840" s="1" t="s">
        <v>22</v>
      </c>
      <c r="L8840" t="s">
        <v>80</v>
      </c>
      <c r="M8840" t="e">
        <f>VLOOKUP(F8840, roles!$A:$B,2,FALSE)</f>
        <v>#N/A</v>
      </c>
      <c r="N8840" t="s">
        <v>13358</v>
      </c>
    </row>
    <row r="8841" spans="1:14" x14ac:dyDescent="0.4">
      <c r="A8841" t="s">
        <v>1371</v>
      </c>
      <c r="B8841" t="s">
        <v>12845</v>
      </c>
      <c r="C8841" t="s">
        <v>47</v>
      </c>
      <c r="D8841" s="1" t="s">
        <v>11639</v>
      </c>
      <c r="E8841" s="1" t="s">
        <v>596</v>
      </c>
      <c r="F8841" t="s">
        <v>995</v>
      </c>
      <c r="G8841" t="s">
        <v>76</v>
      </c>
      <c r="H8841" t="s">
        <v>57</v>
      </c>
      <c r="I8841" s="1" t="s">
        <v>683</v>
      </c>
      <c r="J8841" s="1" t="s">
        <v>295</v>
      </c>
      <c r="K8841" s="1" t="s">
        <v>406</v>
      </c>
      <c r="L8841" t="s">
        <v>6324</v>
      </c>
      <c r="M8841" t="str">
        <f>VLOOKUP(F8841, roles!$A:$B,2,FALSE)</f>
        <v>전사</v>
      </c>
      <c r="N8841" t="s">
        <v>13353</v>
      </c>
    </row>
    <row r="8842" spans="1:14" x14ac:dyDescent="0.4">
      <c r="A8842" t="s">
        <v>1586</v>
      </c>
      <c r="B8842" t="s">
        <v>12846</v>
      </c>
      <c r="C8842" t="s">
        <v>5402</v>
      </c>
      <c r="D8842" s="1" t="s">
        <v>11639</v>
      </c>
      <c r="E8842" s="1" t="s">
        <v>596</v>
      </c>
      <c r="F8842" t="s">
        <v>654</v>
      </c>
      <c r="G8842" t="s">
        <v>185</v>
      </c>
      <c r="H8842" t="s">
        <v>49</v>
      </c>
      <c r="I8842" s="1" t="s">
        <v>606</v>
      </c>
      <c r="J8842" s="1" t="s">
        <v>28</v>
      </c>
      <c r="K8842" s="1" t="s">
        <v>22</v>
      </c>
      <c r="L8842" t="s">
        <v>80</v>
      </c>
      <c r="M8842" t="str">
        <f>VLOOKUP(F8842, roles!$A:$B,2,FALSE)</f>
        <v>마법사</v>
      </c>
      <c r="N8842" t="s">
        <v>13357</v>
      </c>
    </row>
    <row r="8843" spans="1:14" x14ac:dyDescent="0.4">
      <c r="A8843" t="s">
        <v>751</v>
      </c>
      <c r="B8843" t="s">
        <v>12847</v>
      </c>
      <c r="C8843" t="s">
        <v>12848</v>
      </c>
      <c r="D8843" s="1" t="s">
        <v>11639</v>
      </c>
      <c r="E8843" s="1" t="s">
        <v>596</v>
      </c>
      <c r="F8843" t="s">
        <v>361</v>
      </c>
      <c r="G8843" t="s">
        <v>57</v>
      </c>
      <c r="H8843" t="s">
        <v>866</v>
      </c>
      <c r="I8843" s="1" t="s">
        <v>581</v>
      </c>
      <c r="J8843" s="1" t="s">
        <v>28</v>
      </c>
      <c r="K8843" s="1" t="s">
        <v>22</v>
      </c>
      <c r="L8843" t="s">
        <v>80</v>
      </c>
      <c r="M8843" t="str">
        <f>VLOOKUP(F8843, roles!$A:$B,2,FALSE)</f>
        <v>전사</v>
      </c>
      <c r="N8843" t="s">
        <v>13355</v>
      </c>
    </row>
    <row r="8844" spans="1:14" x14ac:dyDescent="0.4">
      <c r="A8844" t="s">
        <v>1356</v>
      </c>
      <c r="B8844" t="s">
        <v>12849</v>
      </c>
      <c r="C8844" t="s">
        <v>12850</v>
      </c>
      <c r="D8844" s="1" t="s">
        <v>11639</v>
      </c>
      <c r="E8844" s="1" t="s">
        <v>596</v>
      </c>
      <c r="F8844" t="s">
        <v>1118</v>
      </c>
      <c r="G8844" t="s">
        <v>480</v>
      </c>
      <c r="H8844" t="s">
        <v>39</v>
      </c>
      <c r="I8844" s="1" t="s">
        <v>357</v>
      </c>
      <c r="J8844" s="1" t="s">
        <v>262</v>
      </c>
      <c r="K8844" s="1" t="s">
        <v>146</v>
      </c>
      <c r="L8844" t="s">
        <v>5217</v>
      </c>
      <c r="M8844" t="str">
        <f>VLOOKUP(F8844, roles!$A:$B,2,FALSE)</f>
        <v>마법사</v>
      </c>
      <c r="N8844" t="s">
        <v>13351</v>
      </c>
    </row>
    <row r="8845" spans="1:14" x14ac:dyDescent="0.4">
      <c r="A8845" t="s">
        <v>1570</v>
      </c>
      <c r="B8845" t="s">
        <v>9900</v>
      </c>
      <c r="C8845" t="s">
        <v>12851</v>
      </c>
      <c r="D8845" s="1" t="s">
        <v>11639</v>
      </c>
      <c r="E8845" s="1" t="s">
        <v>596</v>
      </c>
      <c r="F8845" t="s">
        <v>422</v>
      </c>
      <c r="G8845" t="s">
        <v>1696</v>
      </c>
      <c r="H8845" t="s">
        <v>919</v>
      </c>
      <c r="I8845" s="1" t="s">
        <v>492</v>
      </c>
      <c r="J8845" s="1" t="s">
        <v>28</v>
      </c>
      <c r="K8845" s="1" t="s">
        <v>22</v>
      </c>
      <c r="L8845" t="s">
        <v>80</v>
      </c>
      <c r="M8845" t="str">
        <f>VLOOKUP(F8845, roles!$A:$B,2,FALSE)</f>
        <v>원거리 딜러</v>
      </c>
      <c r="N8845" t="s">
        <v>13358</v>
      </c>
    </row>
    <row r="8846" spans="1:14" x14ac:dyDescent="0.4">
      <c r="A8846" t="s">
        <v>1530</v>
      </c>
      <c r="B8846" t="s">
        <v>12852</v>
      </c>
      <c r="C8846" t="s">
        <v>12853</v>
      </c>
      <c r="D8846" s="1" t="s">
        <v>11639</v>
      </c>
      <c r="E8846" s="1" t="s">
        <v>596</v>
      </c>
      <c r="F8846" t="s">
        <v>185</v>
      </c>
      <c r="G8846" t="s">
        <v>729</v>
      </c>
      <c r="H8846" t="s">
        <v>91</v>
      </c>
      <c r="I8846" s="1" t="s">
        <v>200</v>
      </c>
      <c r="J8846" s="1" t="s">
        <v>248</v>
      </c>
      <c r="K8846" s="1" t="s">
        <v>307</v>
      </c>
      <c r="L8846" t="s">
        <v>5266</v>
      </c>
      <c r="M8846" t="str">
        <f>VLOOKUP(F8846, roles!$A:$B,2,FALSE)</f>
        <v>탱커</v>
      </c>
      <c r="N8846" t="s">
        <v>13351</v>
      </c>
    </row>
    <row r="8847" spans="1:14" x14ac:dyDescent="0.4">
      <c r="A8847" t="s">
        <v>1554</v>
      </c>
      <c r="B8847" t="s">
        <v>12854</v>
      </c>
      <c r="C8847" t="s">
        <v>12855</v>
      </c>
      <c r="D8847" s="1" t="s">
        <v>11639</v>
      </c>
      <c r="E8847" s="1" t="s">
        <v>596</v>
      </c>
      <c r="I8847" s="1" t="s">
        <v>216</v>
      </c>
      <c r="J8847" s="1" t="s">
        <v>28</v>
      </c>
      <c r="K8847" s="1" t="s">
        <v>22</v>
      </c>
      <c r="L8847" t="s">
        <v>80</v>
      </c>
      <c r="M8847" t="e">
        <f>VLOOKUP(F8847, roles!$A:$B,2,FALSE)</f>
        <v>#N/A</v>
      </c>
      <c r="N8847" t="s">
        <v>13358</v>
      </c>
    </row>
    <row r="8848" spans="1:14" x14ac:dyDescent="0.4">
      <c r="A8848" t="s">
        <v>650</v>
      </c>
      <c r="B8848" t="s">
        <v>12856</v>
      </c>
      <c r="C8848" t="s">
        <v>12857</v>
      </c>
      <c r="D8848" s="1" t="s">
        <v>11639</v>
      </c>
      <c r="E8848" s="1" t="s">
        <v>596</v>
      </c>
      <c r="F8848" t="s">
        <v>245</v>
      </c>
      <c r="G8848" t="s">
        <v>162</v>
      </c>
      <c r="H8848" t="s">
        <v>197</v>
      </c>
      <c r="I8848" s="1" t="s">
        <v>495</v>
      </c>
      <c r="J8848" s="1" t="s">
        <v>223</v>
      </c>
      <c r="K8848" s="1" t="s">
        <v>236</v>
      </c>
      <c r="L8848" t="s">
        <v>3886</v>
      </c>
      <c r="M8848" t="str">
        <f>VLOOKUP(F8848, roles!$A:$B,2,FALSE)</f>
        <v>암살자</v>
      </c>
      <c r="N8848" t="s">
        <v>13353</v>
      </c>
    </row>
    <row r="8849" spans="1:14" x14ac:dyDescent="0.4">
      <c r="A8849" t="s">
        <v>1546</v>
      </c>
      <c r="B8849" t="s">
        <v>12858</v>
      </c>
      <c r="C8849" t="s">
        <v>47</v>
      </c>
      <c r="D8849" s="1" t="s">
        <v>11639</v>
      </c>
      <c r="E8849" s="1" t="s">
        <v>596</v>
      </c>
      <c r="F8849" t="s">
        <v>25</v>
      </c>
      <c r="G8849" t="s">
        <v>219</v>
      </c>
      <c r="H8849" t="s">
        <v>145</v>
      </c>
      <c r="I8849" s="1" t="s">
        <v>223</v>
      </c>
      <c r="J8849" s="1" t="s">
        <v>28</v>
      </c>
      <c r="K8849" s="1" t="s">
        <v>22</v>
      </c>
      <c r="L8849" t="s">
        <v>80</v>
      </c>
      <c r="M8849" t="str">
        <f>VLOOKUP(F8849, roles!$A:$B,2,FALSE)</f>
        <v>전사</v>
      </c>
      <c r="N8849" t="s">
        <v>13355</v>
      </c>
    </row>
    <row r="8850" spans="1:14" x14ac:dyDescent="0.4">
      <c r="A8850" t="s">
        <v>1529</v>
      </c>
      <c r="B8850" t="s">
        <v>12859</v>
      </c>
      <c r="C8850" t="s">
        <v>47</v>
      </c>
      <c r="D8850" s="1" t="s">
        <v>11639</v>
      </c>
      <c r="E8850" s="1" t="s">
        <v>596</v>
      </c>
      <c r="I8850" s="1" t="s">
        <v>229</v>
      </c>
      <c r="J8850" s="1" t="s">
        <v>28</v>
      </c>
      <c r="K8850" s="1" t="s">
        <v>22</v>
      </c>
      <c r="L8850" t="s">
        <v>80</v>
      </c>
      <c r="M8850" t="e">
        <f>VLOOKUP(F8850, roles!$A:$B,2,FALSE)</f>
        <v>#N/A</v>
      </c>
      <c r="N8850" t="s">
        <v>13355</v>
      </c>
    </row>
    <row r="8851" spans="1:14" x14ac:dyDescent="0.4">
      <c r="A8851" t="s">
        <v>1310</v>
      </c>
      <c r="B8851" t="s">
        <v>12860</v>
      </c>
      <c r="C8851" t="s">
        <v>12861</v>
      </c>
      <c r="D8851" s="1" t="s">
        <v>11639</v>
      </c>
      <c r="E8851" s="1" t="s">
        <v>596</v>
      </c>
      <c r="F8851" t="s">
        <v>3544</v>
      </c>
      <c r="G8851" t="s">
        <v>1322</v>
      </c>
      <c r="H8851" t="s">
        <v>686</v>
      </c>
      <c r="I8851" s="1" t="s">
        <v>549</v>
      </c>
      <c r="J8851" s="1" t="s">
        <v>777</v>
      </c>
      <c r="K8851" s="1" t="s">
        <v>931</v>
      </c>
      <c r="L8851" t="s">
        <v>5266</v>
      </c>
      <c r="M8851" t="str">
        <f>VLOOKUP(F8851, roles!$A:$B,2,FALSE)</f>
        <v>전사</v>
      </c>
      <c r="N8851" t="s">
        <v>13356</v>
      </c>
    </row>
    <row r="8852" spans="1:14" x14ac:dyDescent="0.4">
      <c r="A8852" t="s">
        <v>1519</v>
      </c>
      <c r="B8852" t="s">
        <v>12862</v>
      </c>
      <c r="C8852" t="s">
        <v>5896</v>
      </c>
      <c r="D8852" s="1" t="s">
        <v>11639</v>
      </c>
      <c r="E8852" s="1" t="s">
        <v>596</v>
      </c>
      <c r="F8852" t="s">
        <v>331</v>
      </c>
      <c r="G8852" t="s">
        <v>995</v>
      </c>
      <c r="H8852" t="s">
        <v>781</v>
      </c>
      <c r="I8852" s="1" t="s">
        <v>495</v>
      </c>
      <c r="J8852" s="1" t="s">
        <v>175</v>
      </c>
      <c r="K8852" s="1" t="s">
        <v>256</v>
      </c>
      <c r="L8852" t="s">
        <v>5663</v>
      </c>
      <c r="M8852" t="str">
        <f>VLOOKUP(F8852, roles!$A:$B,2,FALSE)</f>
        <v>암살자</v>
      </c>
      <c r="N8852" t="s">
        <v>13351</v>
      </c>
    </row>
    <row r="8853" spans="1:14" x14ac:dyDescent="0.4">
      <c r="A8853" t="s">
        <v>1513</v>
      </c>
      <c r="B8853" t="s">
        <v>12863</v>
      </c>
      <c r="C8853" t="s">
        <v>12864</v>
      </c>
      <c r="D8853" s="1" t="s">
        <v>11639</v>
      </c>
      <c r="E8853" s="1" t="s">
        <v>596</v>
      </c>
      <c r="F8853" t="s">
        <v>76</v>
      </c>
      <c r="G8853" t="s">
        <v>18</v>
      </c>
      <c r="H8853" t="s">
        <v>16</v>
      </c>
      <c r="I8853" s="1" t="s">
        <v>268</v>
      </c>
      <c r="J8853" s="1" t="s">
        <v>28</v>
      </c>
      <c r="K8853" s="1" t="s">
        <v>22</v>
      </c>
      <c r="L8853" t="s">
        <v>80</v>
      </c>
      <c r="M8853" t="str">
        <f>VLOOKUP(F8853, roles!$A:$B,2,FALSE)</f>
        <v>마법사</v>
      </c>
      <c r="N8853" t="s">
        <v>13351</v>
      </c>
    </row>
    <row r="8854" spans="1:14" x14ac:dyDescent="0.4">
      <c r="A8854" t="s">
        <v>2253</v>
      </c>
      <c r="B8854" t="s">
        <v>12865</v>
      </c>
      <c r="C8854" t="s">
        <v>12866</v>
      </c>
      <c r="D8854" s="1" t="s">
        <v>11639</v>
      </c>
      <c r="E8854" s="1" t="s">
        <v>596</v>
      </c>
      <c r="I8854" s="1" t="s">
        <v>262</v>
      </c>
      <c r="J8854" s="1" t="s">
        <v>28</v>
      </c>
      <c r="K8854" s="1" t="s">
        <v>22</v>
      </c>
      <c r="L8854" t="s">
        <v>80</v>
      </c>
      <c r="M8854" t="e">
        <f>VLOOKUP(F8854, roles!$A:$B,2,FALSE)</f>
        <v>#N/A</v>
      </c>
      <c r="N8854" t="s">
        <v>13351</v>
      </c>
    </row>
    <row r="8855" spans="1:14" x14ac:dyDescent="0.4">
      <c r="A8855" t="s">
        <v>271</v>
      </c>
      <c r="B8855" t="s">
        <v>12867</v>
      </c>
      <c r="C8855" t="s">
        <v>12868</v>
      </c>
      <c r="D8855" s="1" t="s">
        <v>11639</v>
      </c>
      <c r="E8855" s="1" t="s">
        <v>596</v>
      </c>
      <c r="I8855" s="1" t="s">
        <v>523</v>
      </c>
      <c r="J8855" s="1" t="s">
        <v>28</v>
      </c>
      <c r="K8855" s="1" t="s">
        <v>22</v>
      </c>
      <c r="L8855" t="s">
        <v>80</v>
      </c>
      <c r="M8855" t="e">
        <f>VLOOKUP(F8855, roles!$A:$B,2,FALSE)</f>
        <v>#N/A</v>
      </c>
      <c r="N8855" t="s">
        <v>13353</v>
      </c>
    </row>
    <row r="8856" spans="1:14" x14ac:dyDescent="0.4">
      <c r="A8856" t="s">
        <v>113</v>
      </c>
      <c r="B8856" t="s">
        <v>12869</v>
      </c>
      <c r="C8856" t="s">
        <v>47</v>
      </c>
      <c r="D8856" s="1" t="s">
        <v>11639</v>
      </c>
      <c r="E8856" s="1" t="s">
        <v>596</v>
      </c>
      <c r="F8856" t="s">
        <v>995</v>
      </c>
      <c r="G8856" t="s">
        <v>1234</v>
      </c>
      <c r="H8856" t="s">
        <v>546</v>
      </c>
      <c r="I8856" s="1" t="s">
        <v>280</v>
      </c>
      <c r="J8856" s="1" t="s">
        <v>28</v>
      </c>
      <c r="K8856" s="1" t="s">
        <v>22</v>
      </c>
      <c r="L8856" t="s">
        <v>80</v>
      </c>
      <c r="M8856" t="str">
        <f>VLOOKUP(F8856, roles!$A:$B,2,FALSE)</f>
        <v>전사</v>
      </c>
      <c r="N8856" t="s">
        <v>13355</v>
      </c>
    </row>
    <row r="8857" spans="1:14" x14ac:dyDescent="0.4">
      <c r="A8857" t="s">
        <v>1503</v>
      </c>
      <c r="B8857" t="s">
        <v>12870</v>
      </c>
      <c r="C8857" t="s">
        <v>47</v>
      </c>
      <c r="D8857" s="1" t="s">
        <v>11639</v>
      </c>
      <c r="E8857" s="1" t="s">
        <v>596</v>
      </c>
      <c r="F8857" t="s">
        <v>76</v>
      </c>
      <c r="G8857" t="s">
        <v>480</v>
      </c>
      <c r="H8857" t="s">
        <v>66</v>
      </c>
      <c r="I8857" s="1" t="s">
        <v>569</v>
      </c>
      <c r="J8857" s="1" t="s">
        <v>28</v>
      </c>
      <c r="K8857" s="1" t="s">
        <v>53</v>
      </c>
      <c r="L8857" t="s">
        <v>9497</v>
      </c>
      <c r="M8857" t="str">
        <f>VLOOKUP(F8857, roles!$A:$B,2,FALSE)</f>
        <v>마법사</v>
      </c>
      <c r="N8857" t="s">
        <v>13354</v>
      </c>
    </row>
    <row r="8858" spans="1:14" x14ac:dyDescent="0.4">
      <c r="A8858" t="s">
        <v>1448</v>
      </c>
      <c r="B8858" t="s">
        <v>12177</v>
      </c>
      <c r="C8858" t="s">
        <v>12871</v>
      </c>
      <c r="D8858" s="1" t="s">
        <v>11639</v>
      </c>
      <c r="E8858" s="1" t="s">
        <v>596</v>
      </c>
      <c r="F8858" t="s">
        <v>16</v>
      </c>
      <c r="G8858" t="s">
        <v>848</v>
      </c>
      <c r="H8858" t="s">
        <v>3544</v>
      </c>
      <c r="I8858" s="1" t="s">
        <v>613</v>
      </c>
      <c r="J8858" s="1" t="s">
        <v>28</v>
      </c>
      <c r="K8858" s="1" t="s">
        <v>22</v>
      </c>
      <c r="L8858" t="s">
        <v>80</v>
      </c>
      <c r="M8858" t="str">
        <f>VLOOKUP(F8858, roles!$A:$B,2,FALSE)</f>
        <v>원거리 딜러</v>
      </c>
      <c r="N8858" t="s">
        <v>13351</v>
      </c>
    </row>
    <row r="8859" spans="1:14" x14ac:dyDescent="0.4">
      <c r="A8859" t="s">
        <v>379</v>
      </c>
      <c r="B8859" t="s">
        <v>12872</v>
      </c>
      <c r="C8859" t="s">
        <v>47</v>
      </c>
      <c r="D8859" s="1" t="s">
        <v>11639</v>
      </c>
      <c r="E8859" s="1" t="s">
        <v>596</v>
      </c>
      <c r="F8859" t="s">
        <v>58</v>
      </c>
      <c r="G8859" t="s">
        <v>16</v>
      </c>
      <c r="H8859" t="s">
        <v>31</v>
      </c>
      <c r="I8859" s="1" t="s">
        <v>322</v>
      </c>
      <c r="J8859" s="1" t="s">
        <v>28</v>
      </c>
      <c r="K8859" s="1" t="s">
        <v>22</v>
      </c>
      <c r="L8859" t="s">
        <v>80</v>
      </c>
      <c r="M8859" t="str">
        <f>VLOOKUP(F8859, roles!$A:$B,2,FALSE)</f>
        <v>원거리 딜러</v>
      </c>
      <c r="N8859" t="s">
        <v>13353</v>
      </c>
    </row>
    <row r="8860" spans="1:14" x14ac:dyDescent="0.4">
      <c r="A8860" t="s">
        <v>980</v>
      </c>
      <c r="B8860" t="s">
        <v>12873</v>
      </c>
      <c r="C8860" t="s">
        <v>1495</v>
      </c>
      <c r="D8860" s="1" t="s">
        <v>11639</v>
      </c>
      <c r="E8860" s="1" t="s">
        <v>596</v>
      </c>
      <c r="F8860" t="s">
        <v>332</v>
      </c>
      <c r="G8860" t="s">
        <v>729</v>
      </c>
      <c r="I8860" s="1" t="s">
        <v>334</v>
      </c>
      <c r="J8860" s="1" t="s">
        <v>28</v>
      </c>
      <c r="K8860" s="1" t="s">
        <v>22</v>
      </c>
      <c r="L8860" t="s">
        <v>80</v>
      </c>
      <c r="M8860" t="str">
        <f>VLOOKUP(F8860, roles!$A:$B,2,FALSE)</f>
        <v>탱커</v>
      </c>
      <c r="N8860" t="s">
        <v>13351</v>
      </c>
    </row>
    <row r="8861" spans="1:14" x14ac:dyDescent="0.4">
      <c r="A8861" t="s">
        <v>1460</v>
      </c>
      <c r="B8861" t="s">
        <v>12874</v>
      </c>
      <c r="C8861" t="s">
        <v>47</v>
      </c>
      <c r="D8861" s="1" t="s">
        <v>11639</v>
      </c>
      <c r="E8861" s="1" t="s">
        <v>596</v>
      </c>
      <c r="F8861" t="s">
        <v>332</v>
      </c>
      <c r="G8861" t="s">
        <v>2027</v>
      </c>
      <c r="H8861" t="s">
        <v>39</v>
      </c>
      <c r="I8861" s="1" t="s">
        <v>307</v>
      </c>
      <c r="J8861" s="1" t="s">
        <v>28</v>
      </c>
      <c r="K8861" s="1" t="s">
        <v>22</v>
      </c>
      <c r="L8861" t="s">
        <v>80</v>
      </c>
      <c r="M8861" t="str">
        <f>VLOOKUP(F8861, roles!$A:$B,2,FALSE)</f>
        <v>탱커</v>
      </c>
      <c r="N8861" t="s">
        <v>13356</v>
      </c>
    </row>
    <row r="8862" spans="1:14" x14ac:dyDescent="0.4">
      <c r="A8862" t="s">
        <v>1456</v>
      </c>
      <c r="B8862" t="s">
        <v>12875</v>
      </c>
      <c r="C8862" t="s">
        <v>47</v>
      </c>
      <c r="D8862" s="1" t="s">
        <v>11639</v>
      </c>
      <c r="E8862" s="1" t="s">
        <v>596</v>
      </c>
      <c r="F8862" t="s">
        <v>245</v>
      </c>
      <c r="G8862" t="s">
        <v>57</v>
      </c>
      <c r="H8862" t="s">
        <v>31</v>
      </c>
      <c r="I8862" s="1" t="s">
        <v>414</v>
      </c>
      <c r="J8862" s="1" t="s">
        <v>307</v>
      </c>
      <c r="K8862" s="1" t="s">
        <v>315</v>
      </c>
      <c r="L8862" t="s">
        <v>3860</v>
      </c>
      <c r="M8862" t="str">
        <f>VLOOKUP(F8862, roles!$A:$B,2,FALSE)</f>
        <v>암살자</v>
      </c>
      <c r="N8862" t="s">
        <v>13351</v>
      </c>
    </row>
    <row r="8863" spans="1:14" x14ac:dyDescent="0.4">
      <c r="A8863" t="s">
        <v>1447</v>
      </c>
      <c r="B8863" t="s">
        <v>12876</v>
      </c>
      <c r="C8863" t="s">
        <v>12877</v>
      </c>
      <c r="D8863" s="1" t="s">
        <v>11639</v>
      </c>
      <c r="E8863" s="1" t="s">
        <v>596</v>
      </c>
      <c r="F8863" t="s">
        <v>2016</v>
      </c>
      <c r="I8863" s="1" t="s">
        <v>148</v>
      </c>
      <c r="J8863" s="1" t="s">
        <v>28</v>
      </c>
      <c r="K8863" s="1" t="s">
        <v>22</v>
      </c>
      <c r="L8863" t="s">
        <v>80</v>
      </c>
      <c r="M8863" t="str">
        <f>VLOOKUP(F8863, roles!$A:$B,2,FALSE)</f>
        <v>전사</v>
      </c>
      <c r="N8863" t="s">
        <v>13351</v>
      </c>
    </row>
    <row r="8864" spans="1:14" x14ac:dyDescent="0.4">
      <c r="A8864" t="s">
        <v>1442</v>
      </c>
      <c r="B8864" t="s">
        <v>12878</v>
      </c>
      <c r="C8864" t="s">
        <v>12879</v>
      </c>
      <c r="D8864" s="1" t="s">
        <v>11639</v>
      </c>
      <c r="E8864" s="1" t="s">
        <v>596</v>
      </c>
      <c r="F8864" t="s">
        <v>155</v>
      </c>
      <c r="G8864" t="s">
        <v>57</v>
      </c>
      <c r="H8864" t="s">
        <v>552</v>
      </c>
      <c r="I8864" s="1" t="s">
        <v>446</v>
      </c>
      <c r="J8864" s="1" t="s">
        <v>288</v>
      </c>
      <c r="K8864" s="1" t="s">
        <v>365</v>
      </c>
      <c r="L8864" t="s">
        <v>4565</v>
      </c>
      <c r="M8864" t="str">
        <f>VLOOKUP(F8864, roles!$A:$B,2,FALSE)</f>
        <v>탱커</v>
      </c>
      <c r="N8864" t="s">
        <v>13353</v>
      </c>
    </row>
    <row r="8865" spans="1:14" x14ac:dyDescent="0.4">
      <c r="A8865" t="s">
        <v>1433</v>
      </c>
      <c r="B8865" t="s">
        <v>12880</v>
      </c>
      <c r="C8865" t="s">
        <v>12881</v>
      </c>
      <c r="D8865" s="1" t="s">
        <v>11639</v>
      </c>
      <c r="E8865" s="1" t="s">
        <v>596</v>
      </c>
      <c r="F8865" t="s">
        <v>480</v>
      </c>
      <c r="G8865" t="s">
        <v>250</v>
      </c>
      <c r="H8865" t="s">
        <v>867</v>
      </c>
      <c r="I8865" s="1" t="s">
        <v>814</v>
      </c>
      <c r="J8865" s="1" t="s">
        <v>22</v>
      </c>
      <c r="K8865" s="1" t="s">
        <v>45</v>
      </c>
      <c r="L8865" t="s">
        <v>6506</v>
      </c>
      <c r="M8865" t="str">
        <f>VLOOKUP(F8865, roles!$A:$B,2,FALSE)</f>
        <v>원거리 딜러</v>
      </c>
      <c r="N8865" t="s">
        <v>13355</v>
      </c>
    </row>
    <row r="8866" spans="1:14" x14ac:dyDescent="0.4">
      <c r="A8866" t="s">
        <v>1430</v>
      </c>
      <c r="B8866" t="s">
        <v>12882</v>
      </c>
      <c r="C8866" t="s">
        <v>47</v>
      </c>
      <c r="D8866" s="1" t="s">
        <v>11639</v>
      </c>
      <c r="E8866" s="1" t="s">
        <v>596</v>
      </c>
      <c r="I8866" s="1" t="s">
        <v>236</v>
      </c>
      <c r="J8866" s="1" t="s">
        <v>28</v>
      </c>
      <c r="K8866" s="1" t="s">
        <v>22</v>
      </c>
      <c r="L8866" t="s">
        <v>80</v>
      </c>
      <c r="M8866" t="e">
        <f>VLOOKUP(F8866, roles!$A:$B,2,FALSE)</f>
        <v>#N/A</v>
      </c>
      <c r="N8866" t="s">
        <v>13356</v>
      </c>
    </row>
    <row r="8867" spans="1:14" x14ac:dyDescent="0.4">
      <c r="A8867" t="s">
        <v>868</v>
      </c>
      <c r="B8867" t="s">
        <v>12883</v>
      </c>
      <c r="C8867" t="s">
        <v>47</v>
      </c>
      <c r="D8867" s="1" t="s">
        <v>11639</v>
      </c>
      <c r="E8867" s="1" t="s">
        <v>596</v>
      </c>
      <c r="F8867" t="s">
        <v>25</v>
      </c>
      <c r="G8867" t="s">
        <v>659</v>
      </c>
      <c r="H8867" t="s">
        <v>76</v>
      </c>
      <c r="I8867" s="1" t="s">
        <v>419</v>
      </c>
      <c r="J8867" s="1" t="s">
        <v>28</v>
      </c>
      <c r="K8867" s="1" t="s">
        <v>22</v>
      </c>
      <c r="L8867" t="s">
        <v>80</v>
      </c>
      <c r="M8867" t="str">
        <f>VLOOKUP(F8867, roles!$A:$B,2,FALSE)</f>
        <v>전사</v>
      </c>
      <c r="N8867" t="s">
        <v>13357</v>
      </c>
    </row>
    <row r="8868" spans="1:14" x14ac:dyDescent="0.4">
      <c r="A8868" t="s">
        <v>1414</v>
      </c>
      <c r="B8868" t="s">
        <v>12884</v>
      </c>
      <c r="C8868" t="s">
        <v>47</v>
      </c>
      <c r="D8868" s="1" t="s">
        <v>11639</v>
      </c>
      <c r="E8868" s="1" t="s">
        <v>596</v>
      </c>
      <c r="F8868" t="s">
        <v>178</v>
      </c>
      <c r="G8868" t="s">
        <v>312</v>
      </c>
      <c r="H8868" t="s">
        <v>3382</v>
      </c>
      <c r="I8868" s="1" t="s">
        <v>351</v>
      </c>
      <c r="J8868" s="1" t="s">
        <v>28</v>
      </c>
      <c r="K8868" s="1" t="s">
        <v>22</v>
      </c>
      <c r="L8868" t="s">
        <v>80</v>
      </c>
      <c r="M8868" t="str">
        <f>VLOOKUP(F8868, roles!$A:$B,2,FALSE)</f>
        <v>암살자</v>
      </c>
      <c r="N8868" t="s">
        <v>13351</v>
      </c>
    </row>
    <row r="8869" spans="1:14" x14ac:dyDescent="0.4">
      <c r="A8869" t="s">
        <v>1409</v>
      </c>
      <c r="B8869" t="s">
        <v>12885</v>
      </c>
      <c r="C8869" t="s">
        <v>12886</v>
      </c>
      <c r="D8869" s="1" t="s">
        <v>11639</v>
      </c>
      <c r="E8869" s="1" t="s">
        <v>596</v>
      </c>
      <c r="F8869" t="s">
        <v>16</v>
      </c>
      <c r="G8869" t="s">
        <v>57</v>
      </c>
      <c r="H8869" t="s">
        <v>368</v>
      </c>
      <c r="I8869" s="1" t="s">
        <v>386</v>
      </c>
      <c r="J8869" s="1" t="s">
        <v>641</v>
      </c>
      <c r="K8869" s="1" t="s">
        <v>714</v>
      </c>
      <c r="L8869" t="s">
        <v>52</v>
      </c>
      <c r="M8869" t="str">
        <f>VLOOKUP(F8869, roles!$A:$B,2,FALSE)</f>
        <v>원거리 딜러</v>
      </c>
      <c r="N8869" t="s">
        <v>13351</v>
      </c>
    </row>
    <row r="8870" spans="1:14" x14ac:dyDescent="0.4">
      <c r="A8870" t="s">
        <v>472</v>
      </c>
      <c r="B8870" t="s">
        <v>12887</v>
      </c>
      <c r="C8870" t="s">
        <v>47</v>
      </c>
      <c r="D8870" s="1" t="s">
        <v>11639</v>
      </c>
      <c r="E8870" s="1" t="s">
        <v>596</v>
      </c>
      <c r="F8870" t="s">
        <v>118</v>
      </c>
      <c r="G8870" t="s">
        <v>251</v>
      </c>
      <c r="H8870" t="s">
        <v>74</v>
      </c>
      <c r="I8870" s="1" t="s">
        <v>505</v>
      </c>
      <c r="J8870" s="1" t="s">
        <v>28</v>
      </c>
      <c r="K8870" s="1" t="s">
        <v>22</v>
      </c>
      <c r="L8870" t="s">
        <v>80</v>
      </c>
      <c r="M8870" t="str">
        <f>VLOOKUP(F8870, roles!$A:$B,2,FALSE)</f>
        <v>전사</v>
      </c>
      <c r="N8870" t="s">
        <v>13351</v>
      </c>
    </row>
    <row r="8871" spans="1:14" x14ac:dyDescent="0.4">
      <c r="A8871" t="s">
        <v>1400</v>
      </c>
      <c r="B8871" t="s">
        <v>12888</v>
      </c>
      <c r="C8871" t="s">
        <v>12889</v>
      </c>
      <c r="D8871" s="1" t="s">
        <v>11639</v>
      </c>
      <c r="E8871" s="1" t="s">
        <v>596</v>
      </c>
      <c r="F8871" t="s">
        <v>245</v>
      </c>
      <c r="G8871" t="s">
        <v>1276</v>
      </c>
      <c r="H8871" t="s">
        <v>1819</v>
      </c>
      <c r="I8871" s="1" t="s">
        <v>527</v>
      </c>
      <c r="J8871" s="1" t="s">
        <v>274</v>
      </c>
      <c r="K8871" s="1" t="s">
        <v>315</v>
      </c>
      <c r="L8871" t="s">
        <v>4112</v>
      </c>
      <c r="M8871" t="str">
        <f>VLOOKUP(F8871, roles!$A:$B,2,FALSE)</f>
        <v>암살자</v>
      </c>
      <c r="N8871" t="s">
        <v>13353</v>
      </c>
    </row>
    <row r="8872" spans="1:14" x14ac:dyDescent="0.4">
      <c r="A8872" t="s">
        <v>1394</v>
      </c>
      <c r="B8872" t="s">
        <v>12890</v>
      </c>
      <c r="C8872" t="s">
        <v>47</v>
      </c>
      <c r="D8872" s="1" t="s">
        <v>11639</v>
      </c>
      <c r="E8872" s="1" t="s">
        <v>596</v>
      </c>
      <c r="F8872" t="s">
        <v>18</v>
      </c>
      <c r="G8872" t="s">
        <v>867</v>
      </c>
      <c r="H8872" t="s">
        <v>155</v>
      </c>
      <c r="I8872" s="1" t="s">
        <v>814</v>
      </c>
      <c r="J8872" s="1" t="s">
        <v>425</v>
      </c>
      <c r="K8872" s="1" t="s">
        <v>441</v>
      </c>
      <c r="L8872" t="s">
        <v>3860</v>
      </c>
      <c r="M8872" t="str">
        <f>VLOOKUP(F8872, roles!$A:$B,2,FALSE)</f>
        <v>원거리 딜러</v>
      </c>
      <c r="N8872" t="s">
        <v>13351</v>
      </c>
    </row>
    <row r="8873" spans="1:14" x14ac:dyDescent="0.4">
      <c r="A8873" t="s">
        <v>1391</v>
      </c>
      <c r="B8873" t="s">
        <v>12891</v>
      </c>
      <c r="C8873" t="s">
        <v>12892</v>
      </c>
      <c r="D8873" s="1" t="s">
        <v>11639</v>
      </c>
      <c r="E8873" s="1" t="s">
        <v>596</v>
      </c>
      <c r="F8873" t="s">
        <v>57</v>
      </c>
      <c r="G8873" t="s">
        <v>76</v>
      </c>
      <c r="H8873" t="s">
        <v>245</v>
      </c>
      <c r="I8873" s="1" t="s">
        <v>460</v>
      </c>
      <c r="J8873" s="1" t="s">
        <v>639</v>
      </c>
      <c r="K8873" s="1" t="s">
        <v>711</v>
      </c>
      <c r="L8873" t="s">
        <v>4112</v>
      </c>
      <c r="M8873" t="str">
        <f>VLOOKUP(F8873, roles!$A:$B,2,FALSE)</f>
        <v>전사</v>
      </c>
      <c r="N8873" t="s">
        <v>13353</v>
      </c>
    </row>
    <row r="8874" spans="1:14" x14ac:dyDescent="0.4">
      <c r="A8874" t="s">
        <v>1378</v>
      </c>
      <c r="B8874" t="s">
        <v>12893</v>
      </c>
      <c r="C8874" t="s">
        <v>47</v>
      </c>
      <c r="D8874" s="1" t="s">
        <v>11639</v>
      </c>
      <c r="E8874" s="1" t="s">
        <v>596</v>
      </c>
      <c r="F8874" t="s">
        <v>91</v>
      </c>
      <c r="G8874" t="s">
        <v>1131</v>
      </c>
      <c r="H8874" t="s">
        <v>332</v>
      </c>
      <c r="I8874" s="1" t="s">
        <v>280</v>
      </c>
      <c r="J8874" s="1" t="s">
        <v>28</v>
      </c>
      <c r="K8874" s="1" t="s">
        <v>22</v>
      </c>
      <c r="L8874" t="s">
        <v>80</v>
      </c>
      <c r="M8874" t="str">
        <f>VLOOKUP(F8874, roles!$A:$B,2,FALSE)</f>
        <v>탱커</v>
      </c>
      <c r="N8874" t="s">
        <v>13351</v>
      </c>
    </row>
    <row r="8875" spans="1:14" x14ac:dyDescent="0.4">
      <c r="A8875" t="s">
        <v>1368</v>
      </c>
      <c r="B8875" t="s">
        <v>12894</v>
      </c>
      <c r="C8875" t="s">
        <v>12895</v>
      </c>
      <c r="D8875" s="1" t="s">
        <v>11639</v>
      </c>
      <c r="E8875" s="1" t="s">
        <v>596</v>
      </c>
      <c r="F8875" t="s">
        <v>480</v>
      </c>
      <c r="G8875" t="s">
        <v>99</v>
      </c>
      <c r="H8875" t="s">
        <v>310</v>
      </c>
      <c r="I8875" s="1" t="s">
        <v>268</v>
      </c>
      <c r="J8875" s="1" t="s">
        <v>28</v>
      </c>
      <c r="K8875" s="1" t="s">
        <v>22</v>
      </c>
      <c r="L8875" t="s">
        <v>80</v>
      </c>
      <c r="M8875" t="str">
        <f>VLOOKUP(F8875, roles!$A:$B,2,FALSE)</f>
        <v>원거리 딜러</v>
      </c>
      <c r="N8875" t="s">
        <v>13353</v>
      </c>
    </row>
    <row r="8876" spans="1:14" x14ac:dyDescent="0.4">
      <c r="A8876" t="s">
        <v>3736</v>
      </c>
      <c r="B8876" t="s">
        <v>12896</v>
      </c>
      <c r="C8876" t="s">
        <v>12897</v>
      </c>
      <c r="D8876" s="1" t="s">
        <v>11639</v>
      </c>
      <c r="E8876" s="1" t="s">
        <v>596</v>
      </c>
      <c r="F8876" t="s">
        <v>178</v>
      </c>
      <c r="G8876" t="s">
        <v>118</v>
      </c>
      <c r="H8876" t="s">
        <v>331</v>
      </c>
      <c r="I8876" s="1" t="s">
        <v>800</v>
      </c>
      <c r="J8876" s="1" t="s">
        <v>700</v>
      </c>
      <c r="K8876" s="1" t="s">
        <v>753</v>
      </c>
      <c r="L8876" t="s">
        <v>4119</v>
      </c>
      <c r="M8876" t="str">
        <f>VLOOKUP(F8876, roles!$A:$B,2,FALSE)</f>
        <v>암살자</v>
      </c>
      <c r="N8876" t="s">
        <v>13351</v>
      </c>
    </row>
    <row r="8877" spans="1:14" x14ac:dyDescent="0.4">
      <c r="A8877" t="s">
        <v>1361</v>
      </c>
      <c r="B8877" t="s">
        <v>12898</v>
      </c>
      <c r="C8877" t="s">
        <v>47</v>
      </c>
      <c r="D8877" s="1" t="s">
        <v>11639</v>
      </c>
      <c r="E8877" s="1" t="s">
        <v>596</v>
      </c>
      <c r="F8877" t="s">
        <v>1330</v>
      </c>
      <c r="G8877" t="s">
        <v>250</v>
      </c>
      <c r="H8877" t="s">
        <v>162</v>
      </c>
      <c r="I8877" s="1" t="s">
        <v>777</v>
      </c>
      <c r="J8877" s="1" t="s">
        <v>236</v>
      </c>
      <c r="K8877" s="1" t="s">
        <v>307</v>
      </c>
      <c r="L8877" t="s">
        <v>4565</v>
      </c>
      <c r="M8877" t="str">
        <f>VLOOKUP(F8877, roles!$A:$B,2,FALSE)</f>
        <v>탱커</v>
      </c>
      <c r="N8877" t="s">
        <v>13353</v>
      </c>
    </row>
    <row r="8878" spans="1:14" x14ac:dyDescent="0.4">
      <c r="A8878" t="s">
        <v>3740</v>
      </c>
      <c r="B8878" t="s">
        <v>12899</v>
      </c>
      <c r="C8878" t="s">
        <v>11699</v>
      </c>
      <c r="D8878" s="1" t="s">
        <v>11639</v>
      </c>
      <c r="E8878" s="1" t="s">
        <v>596</v>
      </c>
      <c r="F8878" t="s">
        <v>721</v>
      </c>
      <c r="G8878" t="s">
        <v>1690</v>
      </c>
      <c r="H8878" t="s">
        <v>619</v>
      </c>
      <c r="I8878" s="1" t="s">
        <v>301</v>
      </c>
      <c r="J8878" s="1" t="s">
        <v>28</v>
      </c>
      <c r="K8878" s="1" t="s">
        <v>22</v>
      </c>
      <c r="L8878" t="s">
        <v>80</v>
      </c>
      <c r="M8878" t="str">
        <f>VLOOKUP(F8878, roles!$A:$B,2,FALSE)</f>
        <v>암살자</v>
      </c>
      <c r="N8878" t="s">
        <v>13351</v>
      </c>
    </row>
    <row r="8879" spans="1:14" x14ac:dyDescent="0.4">
      <c r="A8879" t="s">
        <v>965</v>
      </c>
      <c r="B8879" t="s">
        <v>12900</v>
      </c>
      <c r="C8879" t="s">
        <v>47</v>
      </c>
      <c r="D8879" s="1" t="s">
        <v>11639</v>
      </c>
      <c r="E8879" s="1" t="s">
        <v>596</v>
      </c>
      <c r="F8879" t="s">
        <v>480</v>
      </c>
      <c r="G8879" t="s">
        <v>16</v>
      </c>
      <c r="H8879" t="s">
        <v>1819</v>
      </c>
      <c r="I8879" s="1" t="s">
        <v>434</v>
      </c>
      <c r="J8879" s="1" t="s">
        <v>127</v>
      </c>
      <c r="K8879" s="1" t="s">
        <v>1007</v>
      </c>
      <c r="L8879" t="s">
        <v>3860</v>
      </c>
      <c r="M8879" t="str">
        <f>VLOOKUP(F8879, roles!$A:$B,2,FALSE)</f>
        <v>원거리 딜러</v>
      </c>
      <c r="N8879" t="s">
        <v>13353</v>
      </c>
    </row>
    <row r="8880" spans="1:14" x14ac:dyDescent="0.4">
      <c r="A8880" t="s">
        <v>1345</v>
      </c>
      <c r="B8880" t="s">
        <v>12901</v>
      </c>
      <c r="C8880" t="s">
        <v>11196</v>
      </c>
      <c r="D8880" s="1" t="s">
        <v>11639</v>
      </c>
      <c r="E8880" s="1" t="s">
        <v>596</v>
      </c>
      <c r="F8880" t="s">
        <v>2767</v>
      </c>
      <c r="G8880" t="s">
        <v>1350</v>
      </c>
      <c r="H8880" t="s">
        <v>116</v>
      </c>
      <c r="I8880" s="1" t="s">
        <v>741</v>
      </c>
      <c r="J8880" s="1" t="s">
        <v>150</v>
      </c>
      <c r="K8880" s="1" t="s">
        <v>130</v>
      </c>
      <c r="L8880" t="s">
        <v>61</v>
      </c>
      <c r="M8880" t="str">
        <f>VLOOKUP(F8880, roles!$A:$B,2,FALSE)</f>
        <v>전사</v>
      </c>
      <c r="N8880" t="s">
        <v>13355</v>
      </c>
    </row>
    <row r="8881" spans="1:14" x14ac:dyDescent="0.4">
      <c r="A8881" t="s">
        <v>1337</v>
      </c>
      <c r="B8881" t="s">
        <v>12902</v>
      </c>
      <c r="C8881" t="s">
        <v>47</v>
      </c>
      <c r="D8881" s="1" t="s">
        <v>11639</v>
      </c>
      <c r="E8881" s="1" t="s">
        <v>596</v>
      </c>
      <c r="F8881" t="s">
        <v>156</v>
      </c>
      <c r="G8881" t="s">
        <v>866</v>
      </c>
      <c r="H8881" t="s">
        <v>361</v>
      </c>
      <c r="I8881" s="1" t="s">
        <v>487</v>
      </c>
      <c r="J8881" s="1" t="s">
        <v>453</v>
      </c>
      <c r="K8881" s="1" t="s">
        <v>495</v>
      </c>
      <c r="L8881" t="s">
        <v>4119</v>
      </c>
      <c r="M8881" t="str">
        <f>VLOOKUP(F8881, roles!$A:$B,2,FALSE)</f>
        <v>마법사</v>
      </c>
      <c r="N8881" t="s">
        <v>13355</v>
      </c>
    </row>
    <row r="8882" spans="1:14" x14ac:dyDescent="0.4">
      <c r="A8882" t="s">
        <v>1334</v>
      </c>
      <c r="B8882" t="s">
        <v>12903</v>
      </c>
      <c r="C8882" t="s">
        <v>1815</v>
      </c>
      <c r="D8882" s="1" t="s">
        <v>11639</v>
      </c>
      <c r="E8882" s="1" t="s">
        <v>596</v>
      </c>
      <c r="F8882" t="s">
        <v>919</v>
      </c>
      <c r="G8882" t="s">
        <v>116</v>
      </c>
      <c r="H8882" t="s">
        <v>58</v>
      </c>
      <c r="I8882" s="1" t="s">
        <v>666</v>
      </c>
      <c r="J8882" s="1" t="s">
        <v>28</v>
      </c>
      <c r="K8882" s="1" t="s">
        <v>22</v>
      </c>
      <c r="L8882" t="s">
        <v>80</v>
      </c>
      <c r="M8882" t="str">
        <f>VLOOKUP(F8882, roles!$A:$B,2,FALSE)</f>
        <v>원거리 딜러</v>
      </c>
      <c r="N8882" t="s">
        <v>13351</v>
      </c>
    </row>
    <row r="8883" spans="1:14" x14ac:dyDescent="0.4">
      <c r="A8883" t="s">
        <v>1314</v>
      </c>
      <c r="B8883" t="s">
        <v>12904</v>
      </c>
      <c r="C8883" t="s">
        <v>47</v>
      </c>
      <c r="D8883" s="1" t="s">
        <v>11639</v>
      </c>
      <c r="E8883" s="1" t="s">
        <v>596</v>
      </c>
      <c r="F8883" t="s">
        <v>1118</v>
      </c>
      <c r="G8883" t="s">
        <v>178</v>
      </c>
      <c r="H8883" t="s">
        <v>331</v>
      </c>
      <c r="I8883" s="1" t="s">
        <v>2110</v>
      </c>
      <c r="J8883" s="1" t="s">
        <v>22</v>
      </c>
      <c r="K8883" s="1" t="s">
        <v>53</v>
      </c>
      <c r="L8883" t="s">
        <v>8907</v>
      </c>
      <c r="M8883" t="str">
        <f>VLOOKUP(F8883, roles!$A:$B,2,FALSE)</f>
        <v>마법사</v>
      </c>
      <c r="N8883" t="s">
        <v>13357</v>
      </c>
    </row>
    <row r="8884" spans="1:14" x14ac:dyDescent="0.4">
      <c r="A8884" t="s">
        <v>1309</v>
      </c>
      <c r="B8884" t="s">
        <v>12905</v>
      </c>
      <c r="C8884" t="s">
        <v>47</v>
      </c>
      <c r="D8884" s="1" t="s">
        <v>11639</v>
      </c>
      <c r="E8884" s="1" t="s">
        <v>596</v>
      </c>
      <c r="F8884" t="s">
        <v>31</v>
      </c>
      <c r="G8884" t="s">
        <v>126</v>
      </c>
      <c r="H8884" t="s">
        <v>318</v>
      </c>
      <c r="I8884" s="1" t="s">
        <v>288</v>
      </c>
      <c r="J8884" s="1" t="s">
        <v>28</v>
      </c>
      <c r="K8884" s="1" t="s">
        <v>22</v>
      </c>
      <c r="L8884" t="s">
        <v>80</v>
      </c>
      <c r="M8884" t="str">
        <f>VLOOKUP(F8884, roles!$A:$B,2,FALSE)</f>
        <v>원거리 딜러</v>
      </c>
      <c r="N8884" t="s">
        <v>13351</v>
      </c>
    </row>
    <row r="8885" spans="1:14" x14ac:dyDescent="0.4">
      <c r="A8885" t="s">
        <v>1307</v>
      </c>
      <c r="B8885" t="s">
        <v>12906</v>
      </c>
      <c r="C8885" t="s">
        <v>47</v>
      </c>
      <c r="D8885" s="1" t="s">
        <v>11639</v>
      </c>
      <c r="E8885" s="1" t="s">
        <v>596</v>
      </c>
      <c r="I8885" s="1" t="s">
        <v>2350</v>
      </c>
      <c r="J8885" s="1" t="s">
        <v>28</v>
      </c>
      <c r="K8885" s="1" t="s">
        <v>22</v>
      </c>
      <c r="L8885" t="s">
        <v>80</v>
      </c>
      <c r="M8885" t="e">
        <f>VLOOKUP(F8885, roles!$A:$B,2,FALSE)</f>
        <v>#N/A</v>
      </c>
      <c r="N8885" t="s">
        <v>13353</v>
      </c>
    </row>
    <row r="8886" spans="1:14" x14ac:dyDescent="0.4">
      <c r="A8886" t="s">
        <v>107</v>
      </c>
      <c r="B8886" t="s">
        <v>12907</v>
      </c>
      <c r="C8886" t="s">
        <v>12908</v>
      </c>
      <c r="D8886" s="1" t="s">
        <v>11639</v>
      </c>
      <c r="E8886" s="1" t="s">
        <v>596</v>
      </c>
      <c r="F8886" t="s">
        <v>995</v>
      </c>
      <c r="G8886" t="s">
        <v>219</v>
      </c>
      <c r="H8886" t="s">
        <v>83</v>
      </c>
      <c r="I8886" s="1" t="s">
        <v>771</v>
      </c>
      <c r="J8886" s="1" t="s">
        <v>798</v>
      </c>
      <c r="K8886" s="1" t="s">
        <v>634</v>
      </c>
      <c r="L8886" t="s">
        <v>4119</v>
      </c>
      <c r="M8886" t="str">
        <f>VLOOKUP(F8886, roles!$A:$B,2,FALSE)</f>
        <v>전사</v>
      </c>
      <c r="N8886" t="s">
        <v>13351</v>
      </c>
    </row>
    <row r="8887" spans="1:14" x14ac:dyDescent="0.4">
      <c r="A8887" t="s">
        <v>1287</v>
      </c>
      <c r="B8887" t="s">
        <v>995</v>
      </c>
      <c r="C8887" t="s">
        <v>2042</v>
      </c>
      <c r="D8887" s="1" t="s">
        <v>11639</v>
      </c>
      <c r="E8887" s="1" t="s">
        <v>596</v>
      </c>
      <c r="F8887" t="s">
        <v>848</v>
      </c>
      <c r="G8887" t="s">
        <v>65</v>
      </c>
      <c r="H8887" t="s">
        <v>116</v>
      </c>
      <c r="I8887" s="1" t="s">
        <v>777</v>
      </c>
      <c r="J8887" s="1" t="s">
        <v>28</v>
      </c>
      <c r="K8887" s="1" t="s">
        <v>22</v>
      </c>
      <c r="L8887" t="s">
        <v>80</v>
      </c>
      <c r="M8887" t="str">
        <f>VLOOKUP(F8887, roles!$A:$B,2,FALSE)</f>
        <v>암살자</v>
      </c>
      <c r="N8887" t="s">
        <v>13358</v>
      </c>
    </row>
    <row r="8888" spans="1:14" x14ac:dyDescent="0.4">
      <c r="A8888" t="s">
        <v>1282</v>
      </c>
      <c r="B8888" t="s">
        <v>12909</v>
      </c>
      <c r="C8888" t="s">
        <v>12699</v>
      </c>
      <c r="D8888" s="1" t="s">
        <v>11639</v>
      </c>
      <c r="E8888" s="1" t="s">
        <v>596</v>
      </c>
      <c r="F8888" t="s">
        <v>239</v>
      </c>
      <c r="G8888" t="s">
        <v>332</v>
      </c>
      <c r="H8888" t="s">
        <v>686</v>
      </c>
      <c r="I8888" s="1" t="s">
        <v>213</v>
      </c>
      <c r="J8888" s="1" t="s">
        <v>885</v>
      </c>
      <c r="K8888" s="1" t="s">
        <v>966</v>
      </c>
      <c r="L8888" t="s">
        <v>4119</v>
      </c>
      <c r="M8888" t="str">
        <f>VLOOKUP(F8888, roles!$A:$B,2,FALSE)</f>
        <v>전사</v>
      </c>
      <c r="N8888" t="s">
        <v>13351</v>
      </c>
    </row>
    <row r="8889" spans="1:14" x14ac:dyDescent="0.4">
      <c r="A8889" t="s">
        <v>1279</v>
      </c>
      <c r="B8889" t="s">
        <v>12910</v>
      </c>
      <c r="C8889" t="s">
        <v>47</v>
      </c>
      <c r="D8889" s="1" t="s">
        <v>11639</v>
      </c>
      <c r="E8889" s="1" t="s">
        <v>596</v>
      </c>
      <c r="F8889" t="s">
        <v>245</v>
      </c>
      <c r="I8889" s="1" t="s">
        <v>362</v>
      </c>
      <c r="J8889" s="1" t="s">
        <v>28</v>
      </c>
      <c r="K8889" s="1" t="s">
        <v>22</v>
      </c>
      <c r="L8889" t="s">
        <v>80</v>
      </c>
      <c r="M8889" t="str">
        <f>VLOOKUP(F8889, roles!$A:$B,2,FALSE)</f>
        <v>암살자</v>
      </c>
      <c r="N8889" t="s">
        <v>13351</v>
      </c>
    </row>
    <row r="8890" spans="1:14" x14ac:dyDescent="0.4">
      <c r="A8890" t="s">
        <v>665</v>
      </c>
      <c r="B8890" t="s">
        <v>12911</v>
      </c>
      <c r="C8890" t="s">
        <v>47</v>
      </c>
      <c r="D8890" s="1" t="s">
        <v>11639</v>
      </c>
      <c r="E8890" s="1" t="s">
        <v>596</v>
      </c>
      <c r="I8890" s="1" t="s">
        <v>399</v>
      </c>
      <c r="J8890" s="1" t="s">
        <v>28</v>
      </c>
      <c r="K8890" s="1" t="s">
        <v>22</v>
      </c>
      <c r="L8890" t="s">
        <v>80</v>
      </c>
      <c r="M8890" t="e">
        <f>VLOOKUP(F8890, roles!$A:$B,2,FALSE)</f>
        <v>#N/A</v>
      </c>
      <c r="N8890" t="s">
        <v>13353</v>
      </c>
    </row>
    <row r="8891" spans="1:14" x14ac:dyDescent="0.4">
      <c r="A8891" t="s">
        <v>1270</v>
      </c>
      <c r="B8891" t="s">
        <v>12912</v>
      </c>
      <c r="C8891" t="s">
        <v>47</v>
      </c>
      <c r="D8891" s="1" t="s">
        <v>11639</v>
      </c>
      <c r="E8891" s="1" t="s">
        <v>596</v>
      </c>
      <c r="F8891" t="s">
        <v>318</v>
      </c>
      <c r="G8891" t="s">
        <v>883</v>
      </c>
      <c r="I8891" s="1" t="s">
        <v>262</v>
      </c>
      <c r="J8891" s="1" t="s">
        <v>28</v>
      </c>
      <c r="K8891" s="1" t="s">
        <v>22</v>
      </c>
      <c r="L8891" t="s">
        <v>80</v>
      </c>
      <c r="M8891" t="str">
        <f>VLOOKUP(F8891, roles!$A:$B,2,FALSE)</f>
        <v>전사</v>
      </c>
      <c r="N8891" t="s">
        <v>13355</v>
      </c>
    </row>
    <row r="8892" spans="1:14" x14ac:dyDescent="0.4">
      <c r="A8892" t="s">
        <v>1254</v>
      </c>
      <c r="B8892" t="s">
        <v>12913</v>
      </c>
      <c r="C8892" t="s">
        <v>47</v>
      </c>
      <c r="D8892" s="1" t="s">
        <v>11639</v>
      </c>
      <c r="E8892" s="1" t="s">
        <v>596</v>
      </c>
      <c r="F8892" t="s">
        <v>3382</v>
      </c>
      <c r="G8892" t="s">
        <v>995</v>
      </c>
      <c r="I8892" s="1" t="s">
        <v>229</v>
      </c>
      <c r="J8892" s="1" t="s">
        <v>28</v>
      </c>
      <c r="K8892" s="1" t="s">
        <v>22</v>
      </c>
      <c r="L8892" t="s">
        <v>80</v>
      </c>
      <c r="M8892" t="str">
        <f>VLOOKUP(F8892, roles!$A:$B,2,FALSE)</f>
        <v>탱커</v>
      </c>
      <c r="N8892" t="s">
        <v>13351</v>
      </c>
    </row>
    <row r="8893" spans="1:14" x14ac:dyDescent="0.4">
      <c r="A8893" t="s">
        <v>1241</v>
      </c>
      <c r="B8893" t="s">
        <v>12914</v>
      </c>
      <c r="C8893" t="s">
        <v>90</v>
      </c>
      <c r="D8893" s="1" t="s">
        <v>11639</v>
      </c>
      <c r="E8893" s="1" t="s">
        <v>596</v>
      </c>
      <c r="F8893" t="s">
        <v>40</v>
      </c>
      <c r="G8893" t="s">
        <v>995</v>
      </c>
      <c r="H8893" t="s">
        <v>245</v>
      </c>
      <c r="I8893" s="1" t="s">
        <v>683</v>
      </c>
      <c r="J8893" s="1" t="s">
        <v>28</v>
      </c>
      <c r="K8893" s="1" t="s">
        <v>22</v>
      </c>
      <c r="L8893" t="s">
        <v>80</v>
      </c>
      <c r="M8893" t="str">
        <f>VLOOKUP(F8893, roles!$A:$B,2,FALSE)</f>
        <v>마법사</v>
      </c>
      <c r="N8893" t="s">
        <v>13353</v>
      </c>
    </row>
    <row r="8894" spans="1:14" x14ac:dyDescent="0.4">
      <c r="A8894" t="s">
        <v>1233</v>
      </c>
      <c r="B8894" t="s">
        <v>12915</v>
      </c>
      <c r="C8894" t="s">
        <v>12916</v>
      </c>
      <c r="D8894" s="1" t="s">
        <v>11639</v>
      </c>
      <c r="E8894" s="1" t="s">
        <v>596</v>
      </c>
      <c r="F8894" t="s">
        <v>157</v>
      </c>
      <c r="G8894" t="s">
        <v>185</v>
      </c>
      <c r="H8894" t="s">
        <v>476</v>
      </c>
      <c r="I8894" s="1" t="s">
        <v>1033</v>
      </c>
      <c r="J8894" s="1" t="s">
        <v>28</v>
      </c>
      <c r="K8894" s="1" t="s">
        <v>22</v>
      </c>
      <c r="L8894" t="s">
        <v>80</v>
      </c>
      <c r="M8894" t="str">
        <f>VLOOKUP(F8894, roles!$A:$B,2,FALSE)</f>
        <v>전사</v>
      </c>
      <c r="N8894" t="s">
        <v>13351</v>
      </c>
    </row>
    <row r="8895" spans="1:14" x14ac:dyDescent="0.4">
      <c r="A8895" t="s">
        <v>1225</v>
      </c>
      <c r="B8895" t="s">
        <v>12917</v>
      </c>
      <c r="C8895" t="s">
        <v>47</v>
      </c>
      <c r="D8895" s="1" t="s">
        <v>11639</v>
      </c>
      <c r="E8895" s="1" t="s">
        <v>596</v>
      </c>
      <c r="F8895" t="s">
        <v>449</v>
      </c>
      <c r="G8895" t="s">
        <v>883</v>
      </c>
      <c r="H8895" t="s">
        <v>2109</v>
      </c>
      <c r="I8895" s="1" t="s">
        <v>223</v>
      </c>
      <c r="J8895" s="1" t="s">
        <v>28</v>
      </c>
      <c r="K8895" s="1" t="s">
        <v>22</v>
      </c>
      <c r="L8895" t="s">
        <v>80</v>
      </c>
      <c r="M8895" t="str">
        <f>VLOOKUP(F8895, roles!$A:$B,2,FALSE)</f>
        <v>마법사</v>
      </c>
      <c r="N8895" t="s">
        <v>13356</v>
      </c>
    </row>
    <row r="8896" spans="1:14" x14ac:dyDescent="0.4">
      <c r="A8896" t="s">
        <v>1219</v>
      </c>
      <c r="B8896" t="s">
        <v>12918</v>
      </c>
      <c r="C8896" t="s">
        <v>12919</v>
      </c>
      <c r="D8896" s="1" t="s">
        <v>11639</v>
      </c>
      <c r="E8896" s="1" t="s">
        <v>596</v>
      </c>
      <c r="I8896" s="1" t="s">
        <v>223</v>
      </c>
      <c r="J8896" s="1" t="s">
        <v>28</v>
      </c>
      <c r="K8896" s="1" t="s">
        <v>22</v>
      </c>
      <c r="L8896" t="s">
        <v>80</v>
      </c>
      <c r="M8896" t="e">
        <f>VLOOKUP(F8896, roles!$A:$B,2,FALSE)</f>
        <v>#N/A</v>
      </c>
      <c r="N8896" t="s">
        <v>13357</v>
      </c>
    </row>
    <row r="8897" spans="1:14" x14ac:dyDescent="0.4">
      <c r="A8897" t="s">
        <v>1212</v>
      </c>
      <c r="B8897" t="s">
        <v>12920</v>
      </c>
      <c r="C8897" t="s">
        <v>47</v>
      </c>
      <c r="D8897" s="1" t="s">
        <v>11639</v>
      </c>
      <c r="E8897" s="1" t="s">
        <v>596</v>
      </c>
      <c r="F8897" t="s">
        <v>686</v>
      </c>
      <c r="G8897" t="s">
        <v>3184</v>
      </c>
      <c r="H8897" t="s">
        <v>848</v>
      </c>
      <c r="I8897" s="1" t="s">
        <v>180</v>
      </c>
      <c r="J8897" s="1" t="s">
        <v>28</v>
      </c>
      <c r="K8897" s="1" t="s">
        <v>22</v>
      </c>
      <c r="L8897" t="s">
        <v>80</v>
      </c>
      <c r="M8897" t="str">
        <f>VLOOKUP(F8897, roles!$A:$B,2,FALSE)</f>
        <v>탱커</v>
      </c>
      <c r="N8897" t="s">
        <v>13358</v>
      </c>
    </row>
    <row r="8898" spans="1:14" x14ac:dyDescent="0.4">
      <c r="A8898" t="s">
        <v>1210</v>
      </c>
      <c r="B8898" t="s">
        <v>12921</v>
      </c>
      <c r="C8898" t="s">
        <v>47</v>
      </c>
      <c r="D8898" s="1" t="s">
        <v>11639</v>
      </c>
      <c r="E8898" s="1" t="s">
        <v>596</v>
      </c>
      <c r="F8898" t="s">
        <v>84</v>
      </c>
      <c r="G8898" t="s">
        <v>27</v>
      </c>
      <c r="H8898" t="s">
        <v>16</v>
      </c>
      <c r="I8898" s="1" t="s">
        <v>414</v>
      </c>
      <c r="J8898" s="1" t="s">
        <v>28</v>
      </c>
      <c r="K8898" s="1" t="s">
        <v>22</v>
      </c>
      <c r="L8898" t="s">
        <v>80</v>
      </c>
      <c r="M8898" t="str">
        <f>VLOOKUP(F8898, roles!$A:$B,2,FALSE)</f>
        <v>원거리 딜러</v>
      </c>
      <c r="N8898" t="s">
        <v>13351</v>
      </c>
    </row>
    <row r="8899" spans="1:14" x14ac:dyDescent="0.4">
      <c r="A8899" t="s">
        <v>3774</v>
      </c>
      <c r="B8899" t="s">
        <v>12922</v>
      </c>
      <c r="C8899" t="s">
        <v>12923</v>
      </c>
      <c r="D8899" s="1" t="s">
        <v>11639</v>
      </c>
      <c r="E8899" s="1" t="s">
        <v>596</v>
      </c>
      <c r="F8899" t="s">
        <v>118</v>
      </c>
      <c r="G8899" t="s">
        <v>18</v>
      </c>
      <c r="H8899" t="s">
        <v>31</v>
      </c>
      <c r="I8899" s="1" t="s">
        <v>262</v>
      </c>
      <c r="J8899" s="1" t="s">
        <v>28</v>
      </c>
      <c r="K8899" s="1" t="s">
        <v>22</v>
      </c>
      <c r="L8899" t="s">
        <v>80</v>
      </c>
      <c r="M8899" t="str">
        <f>VLOOKUP(F8899, roles!$A:$B,2,FALSE)</f>
        <v>전사</v>
      </c>
      <c r="N8899" t="s">
        <v>13351</v>
      </c>
    </row>
    <row r="8900" spans="1:14" x14ac:dyDescent="0.4">
      <c r="A8900" t="s">
        <v>1199</v>
      </c>
      <c r="B8900" t="s">
        <v>12924</v>
      </c>
      <c r="C8900" t="s">
        <v>47</v>
      </c>
      <c r="D8900" s="1" t="s">
        <v>11639</v>
      </c>
      <c r="E8900" s="1" t="s">
        <v>596</v>
      </c>
      <c r="F8900" t="s">
        <v>1819</v>
      </c>
      <c r="G8900" t="s">
        <v>197</v>
      </c>
      <c r="H8900" t="s">
        <v>1118</v>
      </c>
      <c r="I8900" s="1" t="s">
        <v>268</v>
      </c>
      <c r="J8900" s="1" t="s">
        <v>104</v>
      </c>
      <c r="K8900" s="1" t="s">
        <v>88</v>
      </c>
      <c r="L8900" t="s">
        <v>255</v>
      </c>
      <c r="M8900" t="str">
        <f>VLOOKUP(F8900, roles!$A:$B,2,FALSE)</f>
        <v>원거리 딜러</v>
      </c>
      <c r="N8900" t="s">
        <v>13351</v>
      </c>
    </row>
    <row r="8901" spans="1:14" x14ac:dyDescent="0.4">
      <c r="A8901" t="s">
        <v>1193</v>
      </c>
      <c r="B8901" t="s">
        <v>12925</v>
      </c>
      <c r="C8901" t="s">
        <v>12926</v>
      </c>
      <c r="D8901" s="1" t="s">
        <v>11639</v>
      </c>
      <c r="E8901" s="1" t="s">
        <v>596</v>
      </c>
      <c r="F8901" t="s">
        <v>1131</v>
      </c>
      <c r="G8901" t="s">
        <v>16</v>
      </c>
      <c r="H8901" t="s">
        <v>722</v>
      </c>
      <c r="I8901" s="1" t="s">
        <v>355</v>
      </c>
      <c r="J8901" s="1" t="s">
        <v>262</v>
      </c>
      <c r="K8901" s="1" t="s">
        <v>208</v>
      </c>
      <c r="L8901" t="s">
        <v>44</v>
      </c>
      <c r="M8901" t="str">
        <f>VLOOKUP(F8901, roles!$A:$B,2,FALSE)</f>
        <v>탱커</v>
      </c>
      <c r="N8901" t="s">
        <v>13353</v>
      </c>
    </row>
    <row r="8902" spans="1:14" x14ac:dyDescent="0.4">
      <c r="A8902" t="s">
        <v>1190</v>
      </c>
      <c r="B8902" t="s">
        <v>12927</v>
      </c>
      <c r="C8902" t="s">
        <v>47</v>
      </c>
      <c r="D8902" s="1" t="s">
        <v>11639</v>
      </c>
      <c r="E8902" s="1" t="s">
        <v>596</v>
      </c>
      <c r="F8902" t="s">
        <v>118</v>
      </c>
      <c r="I8902" s="1" t="s">
        <v>375</v>
      </c>
      <c r="J8902" s="1" t="s">
        <v>28</v>
      </c>
      <c r="K8902" s="1" t="s">
        <v>22</v>
      </c>
      <c r="L8902" t="s">
        <v>80</v>
      </c>
      <c r="M8902" t="str">
        <f>VLOOKUP(F8902, roles!$A:$B,2,FALSE)</f>
        <v>전사</v>
      </c>
      <c r="N8902" t="s">
        <v>13355</v>
      </c>
    </row>
    <row r="8903" spans="1:14" x14ac:dyDescent="0.4">
      <c r="A8903" t="s">
        <v>1178</v>
      </c>
      <c r="B8903" t="s">
        <v>12928</v>
      </c>
      <c r="C8903" t="s">
        <v>47</v>
      </c>
      <c r="D8903" s="1" t="s">
        <v>11639</v>
      </c>
      <c r="E8903" s="1" t="s">
        <v>596</v>
      </c>
      <c r="F8903" t="s">
        <v>722</v>
      </c>
      <c r="G8903" t="s">
        <v>402</v>
      </c>
      <c r="H8903" t="s">
        <v>245</v>
      </c>
      <c r="I8903" s="1" t="s">
        <v>382</v>
      </c>
      <c r="J8903" s="1" t="s">
        <v>28</v>
      </c>
      <c r="K8903" s="1" t="s">
        <v>22</v>
      </c>
      <c r="L8903" t="s">
        <v>80</v>
      </c>
      <c r="M8903" t="str">
        <f>VLOOKUP(F8903, roles!$A:$B,2,FALSE)</f>
        <v>탱커</v>
      </c>
      <c r="N8903" t="s">
        <v>13357</v>
      </c>
    </row>
    <row r="8904" spans="1:14" x14ac:dyDescent="0.4">
      <c r="A8904" t="s">
        <v>615</v>
      </c>
      <c r="B8904" t="s">
        <v>12929</v>
      </c>
      <c r="C8904" t="s">
        <v>47</v>
      </c>
      <c r="D8904" s="1" t="s">
        <v>11639</v>
      </c>
      <c r="E8904" s="1" t="s">
        <v>596</v>
      </c>
      <c r="F8904" t="s">
        <v>867</v>
      </c>
      <c r="G8904" t="s">
        <v>546</v>
      </c>
      <c r="H8904" t="s">
        <v>318</v>
      </c>
      <c r="I8904" s="1" t="s">
        <v>1114</v>
      </c>
      <c r="J8904" s="1" t="s">
        <v>79</v>
      </c>
      <c r="K8904" s="1" t="s">
        <v>1100</v>
      </c>
      <c r="L8904" t="s">
        <v>4119</v>
      </c>
      <c r="M8904" t="str">
        <f>VLOOKUP(F8904, roles!$A:$B,2,FALSE)</f>
        <v>전사</v>
      </c>
      <c r="N8904" t="s">
        <v>13354</v>
      </c>
    </row>
    <row r="8905" spans="1:14" x14ac:dyDescent="0.4">
      <c r="A8905" t="s">
        <v>1169</v>
      </c>
      <c r="B8905" t="s">
        <v>12930</v>
      </c>
      <c r="C8905" t="s">
        <v>47</v>
      </c>
      <c r="D8905" s="1" t="s">
        <v>11639</v>
      </c>
      <c r="E8905" s="1" t="s">
        <v>596</v>
      </c>
      <c r="F8905" t="s">
        <v>1277</v>
      </c>
      <c r="I8905" s="1" t="s">
        <v>425</v>
      </c>
      <c r="J8905" s="1" t="s">
        <v>28</v>
      </c>
      <c r="K8905" s="1" t="s">
        <v>22</v>
      </c>
      <c r="L8905" t="s">
        <v>80</v>
      </c>
      <c r="M8905" t="str">
        <f>VLOOKUP(F8905, roles!$A:$B,2,FALSE)</f>
        <v>탱커</v>
      </c>
      <c r="N8905" t="s">
        <v>13351</v>
      </c>
    </row>
    <row r="8906" spans="1:14" x14ac:dyDescent="0.4">
      <c r="A8906" t="s">
        <v>1160</v>
      </c>
      <c r="B8906" t="s">
        <v>12931</v>
      </c>
      <c r="C8906" t="s">
        <v>47</v>
      </c>
      <c r="D8906" s="1" t="s">
        <v>11639</v>
      </c>
      <c r="E8906" s="1" t="s">
        <v>596</v>
      </c>
      <c r="F8906" t="s">
        <v>848</v>
      </c>
      <c r="G8906" t="s">
        <v>291</v>
      </c>
      <c r="I8906" s="1" t="s">
        <v>280</v>
      </c>
      <c r="J8906" s="1" t="s">
        <v>28</v>
      </c>
      <c r="K8906" s="1" t="s">
        <v>22</v>
      </c>
      <c r="L8906" t="s">
        <v>80</v>
      </c>
      <c r="M8906" t="str">
        <f>VLOOKUP(F8906, roles!$A:$B,2,FALSE)</f>
        <v>암살자</v>
      </c>
      <c r="N8906" t="s">
        <v>13356</v>
      </c>
    </row>
    <row r="8907" spans="1:14" x14ac:dyDescent="0.4">
      <c r="A8907" t="s">
        <v>1156</v>
      </c>
      <c r="B8907" t="s">
        <v>12932</v>
      </c>
      <c r="C8907" t="s">
        <v>47</v>
      </c>
      <c r="D8907" s="1" t="s">
        <v>11639</v>
      </c>
      <c r="E8907" s="1" t="s">
        <v>596</v>
      </c>
      <c r="F8907" t="s">
        <v>866</v>
      </c>
      <c r="G8907" t="s">
        <v>722</v>
      </c>
      <c r="H8907" t="s">
        <v>91</v>
      </c>
      <c r="I8907" s="1" t="s">
        <v>222</v>
      </c>
      <c r="J8907" s="1" t="s">
        <v>268</v>
      </c>
      <c r="K8907" s="1" t="s">
        <v>334</v>
      </c>
      <c r="L8907" t="s">
        <v>5266</v>
      </c>
      <c r="M8907" t="str">
        <f>VLOOKUP(F8907, roles!$A:$B,2,FALSE)</f>
        <v>탱커</v>
      </c>
      <c r="N8907" t="s">
        <v>13351</v>
      </c>
    </row>
    <row r="8908" spans="1:14" x14ac:dyDescent="0.4">
      <c r="A8908" t="s">
        <v>3790</v>
      </c>
      <c r="B8908" t="s">
        <v>12933</v>
      </c>
      <c r="C8908" t="s">
        <v>47</v>
      </c>
      <c r="D8908" s="1" t="s">
        <v>11639</v>
      </c>
      <c r="E8908" s="1" t="s">
        <v>596</v>
      </c>
      <c r="I8908" s="1" t="s">
        <v>596</v>
      </c>
      <c r="J8908" s="1" t="s">
        <v>28</v>
      </c>
      <c r="K8908" s="1" t="s">
        <v>22</v>
      </c>
      <c r="L8908" t="s">
        <v>80</v>
      </c>
      <c r="M8908" t="e">
        <f>VLOOKUP(F8908, roles!$A:$B,2,FALSE)</f>
        <v>#N/A</v>
      </c>
      <c r="N8908" t="s">
        <v>13358</v>
      </c>
    </row>
    <row r="8909" spans="1:14" x14ac:dyDescent="0.4">
      <c r="A8909" t="s">
        <v>1153</v>
      </c>
      <c r="B8909" t="s">
        <v>12934</v>
      </c>
      <c r="C8909" t="s">
        <v>47</v>
      </c>
      <c r="D8909" s="1" t="s">
        <v>11639</v>
      </c>
      <c r="E8909" s="1" t="s">
        <v>596</v>
      </c>
      <c r="F8909" t="s">
        <v>476</v>
      </c>
      <c r="G8909" t="s">
        <v>57</v>
      </c>
      <c r="H8909" t="s">
        <v>318</v>
      </c>
      <c r="I8909" s="1" t="s">
        <v>631</v>
      </c>
      <c r="J8909" s="1" t="s">
        <v>236</v>
      </c>
      <c r="K8909" s="1" t="s">
        <v>202</v>
      </c>
      <c r="L8909" t="s">
        <v>61</v>
      </c>
      <c r="M8909" t="str">
        <f>VLOOKUP(F8909, roles!$A:$B,2,FALSE)</f>
        <v>전사</v>
      </c>
      <c r="N8909" t="s">
        <v>13356</v>
      </c>
    </row>
    <row r="8910" spans="1:14" x14ac:dyDescent="0.4">
      <c r="A8910" t="s">
        <v>972</v>
      </c>
      <c r="B8910" t="s">
        <v>12935</v>
      </c>
      <c r="C8910" t="s">
        <v>47</v>
      </c>
      <c r="D8910" s="1" t="s">
        <v>11639</v>
      </c>
      <c r="E8910" s="1" t="s">
        <v>596</v>
      </c>
      <c r="F8910" t="s">
        <v>1118</v>
      </c>
      <c r="G8910" t="s">
        <v>111</v>
      </c>
      <c r="H8910" t="s">
        <v>5158</v>
      </c>
      <c r="I8910" s="1" t="s">
        <v>268</v>
      </c>
      <c r="J8910" s="1" t="s">
        <v>28</v>
      </c>
      <c r="K8910" s="1" t="s">
        <v>22</v>
      </c>
      <c r="L8910" t="s">
        <v>80</v>
      </c>
      <c r="M8910" t="str">
        <f>VLOOKUP(F8910, roles!$A:$B,2,FALSE)</f>
        <v>마법사</v>
      </c>
      <c r="N8910" t="s">
        <v>13351</v>
      </c>
    </row>
    <row r="8911" spans="1:14" x14ac:dyDescent="0.4">
      <c r="A8911" t="s">
        <v>1145</v>
      </c>
      <c r="B8911" t="s">
        <v>12936</v>
      </c>
      <c r="C8911" t="s">
        <v>47</v>
      </c>
      <c r="D8911" s="1" t="s">
        <v>11639</v>
      </c>
      <c r="E8911" s="1" t="s">
        <v>596</v>
      </c>
      <c r="F8911" t="s">
        <v>16</v>
      </c>
      <c r="G8911" t="s">
        <v>57</v>
      </c>
      <c r="H8911" t="s">
        <v>76</v>
      </c>
      <c r="I8911" s="1" t="s">
        <v>417</v>
      </c>
      <c r="J8911" s="1" t="s">
        <v>473</v>
      </c>
      <c r="K8911" s="1" t="s">
        <v>517</v>
      </c>
      <c r="L8911" t="s">
        <v>4119</v>
      </c>
      <c r="M8911" t="str">
        <f>VLOOKUP(F8911, roles!$A:$B,2,FALSE)</f>
        <v>원거리 딜러</v>
      </c>
      <c r="N8911" t="s">
        <v>13356</v>
      </c>
    </row>
    <row r="8912" spans="1:14" x14ac:dyDescent="0.4">
      <c r="A8912" t="s">
        <v>1141</v>
      </c>
      <c r="B8912" t="s">
        <v>12937</v>
      </c>
      <c r="C8912" t="s">
        <v>90</v>
      </c>
      <c r="D8912" s="1" t="s">
        <v>11639</v>
      </c>
      <c r="E8912" s="1" t="s">
        <v>596</v>
      </c>
      <c r="F8912" t="s">
        <v>57</v>
      </c>
      <c r="G8912" t="s">
        <v>16</v>
      </c>
      <c r="H8912" t="s">
        <v>410</v>
      </c>
      <c r="I8912" s="1" t="s">
        <v>357</v>
      </c>
      <c r="J8912" s="1" t="s">
        <v>28</v>
      </c>
      <c r="K8912" s="1" t="s">
        <v>22</v>
      </c>
      <c r="L8912" t="s">
        <v>80</v>
      </c>
      <c r="M8912" t="str">
        <f>VLOOKUP(F8912, roles!$A:$B,2,FALSE)</f>
        <v>전사</v>
      </c>
      <c r="N8912" t="s">
        <v>13358</v>
      </c>
    </row>
    <row r="8913" spans="1:14" x14ac:dyDescent="0.4">
      <c r="A8913" t="s">
        <v>1060</v>
      </c>
      <c r="B8913" t="s">
        <v>12470</v>
      </c>
      <c r="C8913" t="s">
        <v>12938</v>
      </c>
      <c r="D8913" s="1" t="s">
        <v>11639</v>
      </c>
      <c r="E8913" s="1" t="s">
        <v>596</v>
      </c>
      <c r="F8913" t="s">
        <v>1131</v>
      </c>
      <c r="G8913" t="s">
        <v>421</v>
      </c>
      <c r="H8913" t="s">
        <v>116</v>
      </c>
      <c r="I8913" s="1" t="s">
        <v>229</v>
      </c>
      <c r="J8913" s="1" t="s">
        <v>28</v>
      </c>
      <c r="K8913" s="1" t="s">
        <v>22</v>
      </c>
      <c r="L8913" t="s">
        <v>80</v>
      </c>
      <c r="M8913" t="str">
        <f>VLOOKUP(F8913, roles!$A:$B,2,FALSE)</f>
        <v>탱커</v>
      </c>
      <c r="N8913" t="s">
        <v>13353</v>
      </c>
    </row>
    <row r="8914" spans="1:14" x14ac:dyDescent="0.4">
      <c r="A8914" t="s">
        <v>112</v>
      </c>
      <c r="B8914" t="s">
        <v>12939</v>
      </c>
      <c r="C8914" t="s">
        <v>2663</v>
      </c>
      <c r="D8914" s="1" t="s">
        <v>11639</v>
      </c>
      <c r="E8914" s="1" t="s">
        <v>596</v>
      </c>
      <c r="F8914" t="s">
        <v>57</v>
      </c>
      <c r="G8914" t="s">
        <v>245</v>
      </c>
      <c r="H8914" t="s">
        <v>76</v>
      </c>
      <c r="I8914" s="1" t="s">
        <v>887</v>
      </c>
      <c r="J8914" s="1" t="s">
        <v>711</v>
      </c>
      <c r="K8914" s="1" t="s">
        <v>800</v>
      </c>
      <c r="L8914" t="s">
        <v>4112</v>
      </c>
      <c r="M8914" t="str">
        <f>VLOOKUP(F8914, roles!$A:$B,2,FALSE)</f>
        <v>전사</v>
      </c>
      <c r="N8914" t="s">
        <v>13351</v>
      </c>
    </row>
    <row r="8915" spans="1:14" x14ac:dyDescent="0.4">
      <c r="A8915" t="s">
        <v>1136</v>
      </c>
      <c r="B8915" t="s">
        <v>12940</v>
      </c>
      <c r="C8915" t="s">
        <v>47</v>
      </c>
      <c r="D8915" s="1" t="s">
        <v>11639</v>
      </c>
      <c r="E8915" s="1" t="s">
        <v>596</v>
      </c>
      <c r="F8915" t="s">
        <v>245</v>
      </c>
      <c r="G8915" t="s">
        <v>50</v>
      </c>
      <c r="H8915" t="s">
        <v>332</v>
      </c>
      <c r="I8915" s="1" t="s">
        <v>458</v>
      </c>
      <c r="J8915" s="1" t="s">
        <v>28</v>
      </c>
      <c r="K8915" s="1" t="s">
        <v>22</v>
      </c>
      <c r="L8915" t="s">
        <v>80</v>
      </c>
      <c r="M8915" t="str">
        <f>VLOOKUP(F8915, roles!$A:$B,2,FALSE)</f>
        <v>암살자</v>
      </c>
      <c r="N8915" t="s">
        <v>13351</v>
      </c>
    </row>
    <row r="8916" spans="1:14" x14ac:dyDescent="0.4">
      <c r="A8916" t="s">
        <v>1130</v>
      </c>
      <c r="B8916" t="s">
        <v>12941</v>
      </c>
      <c r="C8916" t="s">
        <v>12942</v>
      </c>
      <c r="D8916" s="1" t="s">
        <v>11639</v>
      </c>
      <c r="E8916" s="1" t="s">
        <v>596</v>
      </c>
      <c r="I8916" s="1" t="s">
        <v>248</v>
      </c>
      <c r="J8916" s="1" t="s">
        <v>28</v>
      </c>
      <c r="K8916" s="1" t="s">
        <v>22</v>
      </c>
      <c r="L8916" t="s">
        <v>80</v>
      </c>
      <c r="M8916" t="e">
        <f>VLOOKUP(F8916, roles!$A:$B,2,FALSE)</f>
        <v>#N/A</v>
      </c>
      <c r="N8916" t="s">
        <v>13356</v>
      </c>
    </row>
    <row r="8917" spans="1:14" x14ac:dyDescent="0.4">
      <c r="A8917" t="s">
        <v>649</v>
      </c>
      <c r="B8917" t="s">
        <v>12943</v>
      </c>
      <c r="C8917" t="s">
        <v>6113</v>
      </c>
      <c r="D8917" s="1" t="s">
        <v>11639</v>
      </c>
      <c r="E8917" s="1" t="s">
        <v>596</v>
      </c>
      <c r="F8917" t="s">
        <v>16</v>
      </c>
      <c r="G8917" t="s">
        <v>422</v>
      </c>
      <c r="H8917" t="s">
        <v>18</v>
      </c>
      <c r="I8917" s="1" t="s">
        <v>417</v>
      </c>
      <c r="J8917" s="1" t="s">
        <v>198</v>
      </c>
      <c r="K8917" s="1" t="s">
        <v>399</v>
      </c>
      <c r="L8917" t="s">
        <v>3860</v>
      </c>
      <c r="M8917" t="str">
        <f>VLOOKUP(F8917, roles!$A:$B,2,FALSE)</f>
        <v>원거리 딜러</v>
      </c>
      <c r="N8917" t="s">
        <v>13353</v>
      </c>
    </row>
    <row r="8918" spans="1:14" x14ac:dyDescent="0.4">
      <c r="A8918" t="s">
        <v>1116</v>
      </c>
      <c r="B8918" t="s">
        <v>12944</v>
      </c>
      <c r="C8918" t="s">
        <v>12945</v>
      </c>
      <c r="D8918" s="1" t="s">
        <v>11639</v>
      </c>
      <c r="E8918" s="1" t="s">
        <v>596</v>
      </c>
      <c r="F8918" t="s">
        <v>866</v>
      </c>
      <c r="G8918" t="s">
        <v>18</v>
      </c>
      <c r="H8918" t="s">
        <v>83</v>
      </c>
      <c r="I8918" s="1" t="s">
        <v>386</v>
      </c>
      <c r="J8918" s="1" t="s">
        <v>108</v>
      </c>
      <c r="K8918" s="1" t="s">
        <v>274</v>
      </c>
      <c r="L8918" t="s">
        <v>8907</v>
      </c>
      <c r="M8918" t="str">
        <f>VLOOKUP(F8918, roles!$A:$B,2,FALSE)</f>
        <v>탱커</v>
      </c>
      <c r="N8918" t="s">
        <v>13353</v>
      </c>
    </row>
    <row r="8919" spans="1:14" x14ac:dyDescent="0.4">
      <c r="A8919" t="s">
        <v>1108</v>
      </c>
      <c r="B8919" t="s">
        <v>12946</v>
      </c>
      <c r="C8919" t="s">
        <v>47</v>
      </c>
      <c r="D8919" s="1" t="s">
        <v>11639</v>
      </c>
      <c r="E8919" s="1" t="s">
        <v>596</v>
      </c>
      <c r="F8919" t="s">
        <v>422</v>
      </c>
      <c r="G8919" t="s">
        <v>16</v>
      </c>
      <c r="H8919" t="s">
        <v>480</v>
      </c>
      <c r="I8919" s="1" t="s">
        <v>340</v>
      </c>
      <c r="J8919" s="1" t="s">
        <v>28</v>
      </c>
      <c r="K8919" s="1" t="s">
        <v>22</v>
      </c>
      <c r="L8919" t="s">
        <v>80</v>
      </c>
      <c r="M8919" t="str">
        <f>VLOOKUP(F8919, roles!$A:$B,2,FALSE)</f>
        <v>원거리 딜러</v>
      </c>
      <c r="N8919" t="s">
        <v>13351</v>
      </c>
    </row>
    <row r="8920" spans="1:14" x14ac:dyDescent="0.4">
      <c r="A8920" t="s">
        <v>1105</v>
      </c>
      <c r="B8920" t="s">
        <v>12947</v>
      </c>
      <c r="C8920" t="s">
        <v>4218</v>
      </c>
      <c r="D8920" s="1" t="s">
        <v>11639</v>
      </c>
      <c r="E8920" s="1" t="s">
        <v>596</v>
      </c>
      <c r="F8920" t="s">
        <v>1819</v>
      </c>
      <c r="G8920" t="s">
        <v>56</v>
      </c>
      <c r="H8920" t="s">
        <v>39</v>
      </c>
      <c r="I8920" s="1" t="s">
        <v>1032</v>
      </c>
      <c r="J8920" s="1" t="s">
        <v>537</v>
      </c>
      <c r="K8920" s="1" t="s">
        <v>915</v>
      </c>
      <c r="L8920" t="s">
        <v>4565</v>
      </c>
      <c r="M8920" t="str">
        <f>VLOOKUP(F8920, roles!$A:$B,2,FALSE)</f>
        <v>원거리 딜러</v>
      </c>
      <c r="N8920" t="s">
        <v>13351</v>
      </c>
    </row>
    <row r="8921" spans="1:14" x14ac:dyDescent="0.4">
      <c r="A8921" t="s">
        <v>621</v>
      </c>
      <c r="B8921" t="s">
        <v>12948</v>
      </c>
      <c r="C8921" t="s">
        <v>12949</v>
      </c>
      <c r="D8921" s="1" t="s">
        <v>11639</v>
      </c>
      <c r="E8921" s="1" t="s">
        <v>596</v>
      </c>
      <c r="F8921" t="s">
        <v>1385</v>
      </c>
      <c r="I8921" s="1" t="s">
        <v>585</v>
      </c>
      <c r="J8921" s="1" t="s">
        <v>28</v>
      </c>
      <c r="K8921" s="1" t="s">
        <v>22</v>
      </c>
      <c r="L8921" t="s">
        <v>80</v>
      </c>
      <c r="M8921" t="str">
        <f>VLOOKUP(F8921, roles!$A:$B,2,FALSE)</f>
        <v>탱커</v>
      </c>
      <c r="N8921" t="s">
        <v>13351</v>
      </c>
    </row>
    <row r="8922" spans="1:14" x14ac:dyDescent="0.4">
      <c r="A8922" t="s">
        <v>1098</v>
      </c>
      <c r="B8922" t="s">
        <v>12950</v>
      </c>
      <c r="C8922" t="s">
        <v>47</v>
      </c>
      <c r="D8922" s="1" t="s">
        <v>11639</v>
      </c>
      <c r="E8922" s="1" t="s">
        <v>596</v>
      </c>
      <c r="F8922" t="s">
        <v>65</v>
      </c>
      <c r="G8922" t="s">
        <v>336</v>
      </c>
      <c r="H8922" t="s">
        <v>126</v>
      </c>
      <c r="I8922" s="1" t="s">
        <v>498</v>
      </c>
      <c r="J8922" s="1" t="s">
        <v>425</v>
      </c>
      <c r="K8922" s="1" t="s">
        <v>487</v>
      </c>
      <c r="L8922" t="s">
        <v>4112</v>
      </c>
      <c r="M8922" t="str">
        <f>VLOOKUP(F8922, roles!$A:$B,2,FALSE)</f>
        <v>서포터</v>
      </c>
      <c r="N8922" t="s">
        <v>13355</v>
      </c>
    </row>
    <row r="8923" spans="1:14" x14ac:dyDescent="0.4">
      <c r="A8923" t="s">
        <v>3814</v>
      </c>
      <c r="B8923" t="s">
        <v>12951</v>
      </c>
      <c r="C8923" t="s">
        <v>891</v>
      </c>
      <c r="D8923" s="1" t="s">
        <v>11639</v>
      </c>
      <c r="E8923" s="1" t="s">
        <v>596</v>
      </c>
      <c r="F8923" t="s">
        <v>118</v>
      </c>
      <c r="G8923" t="s">
        <v>18</v>
      </c>
      <c r="H8923" t="s">
        <v>117</v>
      </c>
      <c r="I8923" s="1" t="s">
        <v>575</v>
      </c>
      <c r="J8923" s="1" t="s">
        <v>816</v>
      </c>
      <c r="K8923" s="1" t="s">
        <v>864</v>
      </c>
      <c r="L8923" t="s">
        <v>3886</v>
      </c>
      <c r="M8923" t="str">
        <f>VLOOKUP(F8923, roles!$A:$B,2,FALSE)</f>
        <v>전사</v>
      </c>
      <c r="N8923" t="s">
        <v>13353</v>
      </c>
    </row>
  </sheetData>
  <phoneticPr fontId="1" type="noConversion"/>
  <pageMargins left="0.75" right="0.75" top="1" bottom="1" header="0.5" footer="0.5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88" workbookViewId="0">
      <selection activeCell="B109" sqref="B109"/>
    </sheetView>
  </sheetViews>
  <sheetFormatPr defaultRowHeight="17.399999999999999" x14ac:dyDescent="0.4"/>
  <sheetData>
    <row r="1" spans="1:26" ht="28.8" thickBot="1" x14ac:dyDescent="0.45">
      <c r="A1" s="5" t="s">
        <v>13325</v>
      </c>
      <c r="B1" s="6" t="s">
        <v>13326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thickBot="1" x14ac:dyDescent="0.45">
      <c r="A2" s="7" t="s">
        <v>13333</v>
      </c>
      <c r="B2" s="5" t="s">
        <v>13327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thickBot="1" x14ac:dyDescent="0.45">
      <c r="A3" s="5" t="s">
        <v>250</v>
      </c>
      <c r="B3" s="5" t="s">
        <v>13328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thickBot="1" x14ac:dyDescent="0.45">
      <c r="A4" s="5" t="s">
        <v>476</v>
      </c>
      <c r="B4" s="5" t="s">
        <v>13327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thickBot="1" x14ac:dyDescent="0.45">
      <c r="A5" s="5" t="s">
        <v>100</v>
      </c>
      <c r="B5" s="5" t="s">
        <v>13328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.8" thickBot="1" x14ac:dyDescent="0.45">
      <c r="A6" s="5" t="s">
        <v>909</v>
      </c>
      <c r="B6" s="5" t="s">
        <v>13327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" thickBot="1" x14ac:dyDescent="0.45">
      <c r="A7" s="5" t="s">
        <v>410</v>
      </c>
      <c r="B7" s="5" t="s">
        <v>13327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" thickBot="1" x14ac:dyDescent="0.45">
      <c r="A8" s="5" t="s">
        <v>584</v>
      </c>
      <c r="B8" s="5" t="s">
        <v>13327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" thickBot="1" x14ac:dyDescent="0.45">
      <c r="A9" s="5" t="s">
        <v>2027</v>
      </c>
      <c r="B9" s="5" t="s">
        <v>13329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" thickBot="1" x14ac:dyDescent="0.45">
      <c r="A10" s="5" t="s">
        <v>610</v>
      </c>
      <c r="B10" s="5" t="s">
        <v>13327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" thickBot="1" x14ac:dyDescent="0.45">
      <c r="A11" s="5" t="s">
        <v>702</v>
      </c>
      <c r="B11" s="5" t="s">
        <v>13330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" thickBot="1" x14ac:dyDescent="0.45">
      <c r="A12" s="5" t="s">
        <v>185</v>
      </c>
      <c r="B12" s="5" t="s">
        <v>13328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" thickBot="1" x14ac:dyDescent="0.45">
      <c r="A13" s="5" t="s">
        <v>849</v>
      </c>
      <c r="B13" s="5" t="s">
        <v>13330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8.8" thickBot="1" x14ac:dyDescent="0.45">
      <c r="A14" s="5" t="s">
        <v>536</v>
      </c>
      <c r="B14" s="5" t="s">
        <v>13328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" thickBot="1" x14ac:dyDescent="0.45">
      <c r="A15" s="5" t="s">
        <v>74</v>
      </c>
      <c r="B15" s="5" t="s">
        <v>13330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" thickBot="1" x14ac:dyDescent="0.45">
      <c r="A16" s="5" t="s">
        <v>66</v>
      </c>
      <c r="B16" s="5" t="s">
        <v>7845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8.8" thickBot="1" x14ac:dyDescent="0.45">
      <c r="A17" s="5" t="s">
        <v>756</v>
      </c>
      <c r="B17" s="5" t="s">
        <v>13331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" thickBot="1" x14ac:dyDescent="0.45">
      <c r="A18" s="5" t="s">
        <v>318</v>
      </c>
      <c r="B18" s="5" t="s">
        <v>13327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" thickBot="1" x14ac:dyDescent="0.45">
      <c r="A19" s="5" t="s">
        <v>251</v>
      </c>
      <c r="B19" s="5" t="s">
        <v>13327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8.8" thickBot="1" x14ac:dyDescent="0.45">
      <c r="A20" s="5" t="s">
        <v>421</v>
      </c>
      <c r="B20" s="5" t="s">
        <v>13331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" thickBot="1" x14ac:dyDescent="0.45">
      <c r="A21" s="5" t="s">
        <v>368</v>
      </c>
      <c r="B21" s="5" t="s">
        <v>7845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" thickBot="1" x14ac:dyDescent="0.45">
      <c r="A22" s="5" t="s">
        <v>126</v>
      </c>
      <c r="B22" s="5" t="s">
        <v>13329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" thickBot="1" x14ac:dyDescent="0.45">
      <c r="A23" s="5" t="s">
        <v>3184</v>
      </c>
      <c r="B23" s="5" t="s">
        <v>13328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" thickBot="1" x14ac:dyDescent="0.45">
      <c r="A24" s="5" t="s">
        <v>1118</v>
      </c>
      <c r="B24" s="5" t="s">
        <v>7845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" thickBot="1" x14ac:dyDescent="0.45">
      <c r="A25" s="5" t="s">
        <v>26</v>
      </c>
      <c r="B25" s="5" t="s">
        <v>7845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8.8" thickBot="1" x14ac:dyDescent="0.45">
      <c r="A26" s="5" t="s">
        <v>5158</v>
      </c>
      <c r="B26" s="5" t="s">
        <v>13329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" thickBot="1" x14ac:dyDescent="0.45">
      <c r="A27" s="5" t="s">
        <v>239</v>
      </c>
      <c r="B27" s="5" t="s">
        <v>13327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" thickBot="1" x14ac:dyDescent="0.45">
      <c r="A28" s="5" t="s">
        <v>332</v>
      </c>
      <c r="B28" s="5" t="s">
        <v>13328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" thickBot="1" x14ac:dyDescent="0.45">
      <c r="A29" s="5" t="s">
        <v>161</v>
      </c>
      <c r="B29" s="5" t="s">
        <v>13327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" thickBot="1" x14ac:dyDescent="0.45">
      <c r="A30" s="5" t="s">
        <v>780</v>
      </c>
      <c r="B30" s="5" t="s">
        <v>13330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8.8" thickBot="1" x14ac:dyDescent="0.45">
      <c r="A31" s="5" t="s">
        <v>31</v>
      </c>
      <c r="B31" s="5" t="s">
        <v>13331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" thickBot="1" x14ac:dyDescent="0.45">
      <c r="A32" s="5" t="s">
        <v>125</v>
      </c>
      <c r="B32" s="5" t="s">
        <v>13329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" thickBot="1" x14ac:dyDescent="0.45">
      <c r="A33" s="5" t="s">
        <v>312</v>
      </c>
      <c r="B33" s="5" t="s">
        <v>13330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" thickBot="1" x14ac:dyDescent="0.45">
      <c r="A34" s="5" t="s">
        <v>118</v>
      </c>
      <c r="B34" s="5" t="s">
        <v>13327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" thickBot="1" x14ac:dyDescent="0.45">
      <c r="A35" s="5" t="s">
        <v>1915</v>
      </c>
      <c r="B35" s="5" t="s">
        <v>7845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" thickBot="1" x14ac:dyDescent="0.45">
      <c r="A36" s="5" t="s">
        <v>1234</v>
      </c>
      <c r="B36" s="5" t="s">
        <v>13327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" thickBot="1" x14ac:dyDescent="0.45">
      <c r="A37" s="5" t="s">
        <v>1255</v>
      </c>
      <c r="B37" s="5" t="s">
        <v>13327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" thickBot="1" x14ac:dyDescent="0.45">
      <c r="A38" s="5" t="s">
        <v>848</v>
      </c>
      <c r="B38" s="5" t="s">
        <v>13330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" thickBot="1" x14ac:dyDescent="0.45">
      <c r="A39" s="5" t="s">
        <v>284</v>
      </c>
      <c r="B39" s="5" t="s">
        <v>13328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" thickBot="1" x14ac:dyDescent="0.45">
      <c r="A40" s="5" t="s">
        <v>968</v>
      </c>
      <c r="B40" s="5" t="s">
        <v>7845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" thickBot="1" x14ac:dyDescent="0.45">
      <c r="A41" s="5" t="s">
        <v>1277</v>
      </c>
      <c r="B41" s="5" t="s">
        <v>13328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8.8" thickBot="1" x14ac:dyDescent="0.45">
      <c r="A42" s="5" t="s">
        <v>361</v>
      </c>
      <c r="B42" s="5" t="s">
        <v>13327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" thickBot="1" x14ac:dyDescent="0.45">
      <c r="A43" s="5" t="s">
        <v>654</v>
      </c>
      <c r="B43" s="5" t="s">
        <v>7845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" thickBot="1" x14ac:dyDescent="0.45">
      <c r="A44" s="5" t="s">
        <v>866</v>
      </c>
      <c r="B44" s="5" t="s">
        <v>13328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8.8" thickBot="1" x14ac:dyDescent="0.45">
      <c r="A45" s="5" t="s">
        <v>422</v>
      </c>
      <c r="B45" s="5" t="s">
        <v>13331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" thickBot="1" x14ac:dyDescent="0.45">
      <c r="A46" s="5" t="s">
        <v>2142</v>
      </c>
      <c r="B46" s="5" t="s">
        <v>13329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" thickBot="1" x14ac:dyDescent="0.45">
      <c r="A47" s="5" t="s">
        <v>65</v>
      </c>
      <c r="B47" s="5" t="s">
        <v>13329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8.8" thickBot="1" x14ac:dyDescent="0.45">
      <c r="A48" s="5" t="s">
        <v>138</v>
      </c>
      <c r="B48" s="5" t="s">
        <v>13331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" thickBot="1" x14ac:dyDescent="0.45">
      <c r="A49" s="5" t="s">
        <v>336</v>
      </c>
      <c r="B49" s="5" t="s">
        <v>13327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" thickBot="1" x14ac:dyDescent="0.45">
      <c r="A50" s="5" t="s">
        <v>883</v>
      </c>
      <c r="B50" s="5" t="s">
        <v>7845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8.8" thickBot="1" x14ac:dyDescent="0.45">
      <c r="A51" s="5" t="s">
        <v>2135</v>
      </c>
      <c r="B51" s="5" t="s">
        <v>13331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" thickBot="1" x14ac:dyDescent="0.45">
      <c r="A52" s="5" t="s">
        <v>628</v>
      </c>
      <c r="B52" s="5" t="s">
        <v>13327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" thickBot="1" x14ac:dyDescent="0.45">
      <c r="A53" s="5" t="s">
        <v>2770</v>
      </c>
      <c r="B53" s="5" t="s">
        <v>7845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" thickBot="1" x14ac:dyDescent="0.45">
      <c r="A54" s="5" t="s">
        <v>3544</v>
      </c>
      <c r="B54" s="5" t="s">
        <v>13327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" thickBot="1" x14ac:dyDescent="0.45">
      <c r="A55" s="5" t="s">
        <v>467</v>
      </c>
      <c r="B55" s="5" t="s">
        <v>13328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" thickBot="1" x14ac:dyDescent="0.45">
      <c r="A56" s="5" t="s">
        <v>530</v>
      </c>
      <c r="B56" s="5" t="s">
        <v>7845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" thickBot="1" x14ac:dyDescent="0.45">
      <c r="A57" s="5" t="s">
        <v>2016</v>
      </c>
      <c r="B57" s="5" t="s">
        <v>13327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8.8" thickBot="1" x14ac:dyDescent="0.45">
      <c r="A58" s="5" t="s">
        <v>946</v>
      </c>
      <c r="B58" s="5" t="s">
        <v>7845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8.8" thickBot="1" x14ac:dyDescent="0.45">
      <c r="A59" s="5" t="s">
        <v>1131</v>
      </c>
      <c r="B59" s="5" t="s">
        <v>13328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" thickBot="1" x14ac:dyDescent="0.45">
      <c r="A60" s="5" t="s">
        <v>50</v>
      </c>
      <c r="B60" s="5" t="s">
        <v>7845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" thickBot="1" x14ac:dyDescent="0.45">
      <c r="A61" s="5" t="s">
        <v>64</v>
      </c>
      <c r="B61" s="5" t="s">
        <v>13328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8.8" thickBot="1" x14ac:dyDescent="0.45">
      <c r="A62" s="5" t="s">
        <v>2078</v>
      </c>
      <c r="B62" s="5" t="s">
        <v>13331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" thickBot="1" x14ac:dyDescent="0.45">
      <c r="A63" s="5" t="s">
        <v>686</v>
      </c>
      <c r="B63" s="5" t="s">
        <v>13328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" thickBot="1" x14ac:dyDescent="0.45">
      <c r="A64" s="5" t="s">
        <v>76</v>
      </c>
      <c r="B64" s="5" t="s">
        <v>7845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" thickBot="1" x14ac:dyDescent="0.45">
      <c r="A65" s="5" t="s">
        <v>1276</v>
      </c>
      <c r="B65" s="5" t="s">
        <v>13330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8.8" thickBot="1" x14ac:dyDescent="0.45">
      <c r="A66" s="5" t="s">
        <v>84</v>
      </c>
      <c r="B66" s="5" t="s">
        <v>13331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" thickBot="1" x14ac:dyDescent="0.45">
      <c r="A67" s="5" t="s">
        <v>729</v>
      </c>
      <c r="B67" s="5" t="s">
        <v>7845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" thickBot="1" x14ac:dyDescent="0.45">
      <c r="A68" s="5" t="s">
        <v>1330</v>
      </c>
      <c r="B68" s="5" t="s">
        <v>13328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" thickBot="1" x14ac:dyDescent="0.45">
      <c r="A69" s="5" t="s">
        <v>867</v>
      </c>
      <c r="B69" s="5" t="s">
        <v>13327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" thickBot="1" x14ac:dyDescent="0.45">
      <c r="A70" s="5" t="s">
        <v>2413</v>
      </c>
      <c r="B70" s="5" t="s">
        <v>13329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" thickBot="1" x14ac:dyDescent="0.45">
      <c r="A71" s="5" t="s">
        <v>1117</v>
      </c>
      <c r="B71" s="5" t="s">
        <v>13329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" thickBot="1" x14ac:dyDescent="0.45">
      <c r="A72" s="5" t="s">
        <v>403</v>
      </c>
      <c r="B72" s="5" t="s">
        <v>13328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" thickBot="1" x14ac:dyDescent="0.45">
      <c r="A73" s="5" t="s">
        <v>2784</v>
      </c>
      <c r="B73" s="5" t="s">
        <v>13327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" thickBot="1" x14ac:dyDescent="0.45">
      <c r="A74" s="5" t="s">
        <v>156</v>
      </c>
      <c r="B74" s="5" t="s">
        <v>7845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" thickBot="1" x14ac:dyDescent="0.45">
      <c r="A75" s="5" t="s">
        <v>1024</v>
      </c>
      <c r="B75" s="5" t="s">
        <v>13328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8.8" thickBot="1" x14ac:dyDescent="0.45">
      <c r="A76" s="5" t="s">
        <v>897</v>
      </c>
      <c r="B76" s="5" t="s">
        <v>13331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8.8" thickBot="1" x14ac:dyDescent="0.45">
      <c r="A77" s="5" t="s">
        <v>572</v>
      </c>
      <c r="B77" s="5" t="s">
        <v>13331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" thickBot="1" x14ac:dyDescent="0.45">
      <c r="A78" s="5" t="s">
        <v>117</v>
      </c>
      <c r="B78" s="5" t="s">
        <v>13327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" thickBot="1" x14ac:dyDescent="0.45">
      <c r="A79" s="5" t="s">
        <v>462</v>
      </c>
      <c r="B79" s="5" t="s">
        <v>7845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" thickBot="1" x14ac:dyDescent="0.45">
      <c r="A80" s="5" t="s">
        <v>1534</v>
      </c>
      <c r="B80" s="5" t="s">
        <v>13328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" thickBot="1" x14ac:dyDescent="0.45">
      <c r="A81" s="5" t="s">
        <v>162</v>
      </c>
      <c r="B81" s="5" t="s">
        <v>7845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" thickBot="1" x14ac:dyDescent="0.45">
      <c r="A82" s="5" t="s">
        <v>3382</v>
      </c>
      <c r="B82" s="5" t="s">
        <v>13328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8.8" thickBot="1" x14ac:dyDescent="0.45">
      <c r="A83" s="5" t="s">
        <v>325</v>
      </c>
      <c r="B83" s="5" t="s">
        <v>7845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" thickBot="1" x14ac:dyDescent="0.45">
      <c r="A84" s="5" t="s">
        <v>609</v>
      </c>
      <c r="B84" s="5" t="s">
        <v>13329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" thickBot="1" x14ac:dyDescent="0.45">
      <c r="A85" s="5" t="s">
        <v>99</v>
      </c>
      <c r="B85" s="5" t="s">
        <v>7845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" thickBot="1" x14ac:dyDescent="0.45">
      <c r="A86" s="5" t="s">
        <v>245</v>
      </c>
      <c r="B86" s="5" t="s">
        <v>13330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8.8" thickBot="1" x14ac:dyDescent="0.45">
      <c r="A87" s="5" t="s">
        <v>48</v>
      </c>
      <c r="B87" s="5" t="s">
        <v>13331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" thickBot="1" x14ac:dyDescent="0.45">
      <c r="A88" s="5" t="s">
        <v>456</v>
      </c>
      <c r="B88" s="5" t="s">
        <v>13327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8.8" thickBot="1" x14ac:dyDescent="0.45">
      <c r="A89" s="5" t="s">
        <v>83</v>
      </c>
      <c r="B89" s="5" t="s">
        <v>13331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" thickBot="1" x14ac:dyDescent="0.45">
      <c r="A90" s="5" t="s">
        <v>91</v>
      </c>
      <c r="B90" s="5" t="s">
        <v>13328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" thickBot="1" x14ac:dyDescent="0.45">
      <c r="A91" s="5" t="s">
        <v>1802</v>
      </c>
      <c r="B91" s="5" t="s">
        <v>7845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" thickBot="1" x14ac:dyDescent="0.45">
      <c r="A92" s="5" t="s">
        <v>38</v>
      </c>
      <c r="B92" s="5" t="s">
        <v>7845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8.8" thickBot="1" x14ac:dyDescent="0.45">
      <c r="A93" s="5" t="s">
        <v>919</v>
      </c>
      <c r="B93" s="5" t="s">
        <v>13331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" thickBot="1" x14ac:dyDescent="0.45">
      <c r="A94" s="5" t="s">
        <v>995</v>
      </c>
      <c r="B94" s="5" t="s">
        <v>13327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" thickBot="1" x14ac:dyDescent="0.45">
      <c r="A95" s="5" t="s">
        <v>310</v>
      </c>
      <c r="B95" s="5" t="s">
        <v>13330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" thickBot="1" x14ac:dyDescent="0.45">
      <c r="A96" s="5" t="s">
        <v>690</v>
      </c>
      <c r="B96" s="5" t="s">
        <v>7845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" thickBot="1" x14ac:dyDescent="0.45">
      <c r="A97" s="5" t="s">
        <v>431</v>
      </c>
      <c r="B97" s="5" t="s">
        <v>13327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" thickBot="1" x14ac:dyDescent="0.45">
      <c r="A98" s="5" t="s">
        <v>211</v>
      </c>
      <c r="B98" s="5" t="s">
        <v>7845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" thickBot="1" x14ac:dyDescent="0.45">
      <c r="A99" s="5" t="s">
        <v>1598</v>
      </c>
      <c r="B99" s="5" t="s">
        <v>13328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" thickBot="1" x14ac:dyDescent="0.45">
      <c r="A100" s="5" t="s">
        <v>13332</v>
      </c>
      <c r="B100" s="5" t="s">
        <v>13327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" thickBot="1" x14ac:dyDescent="0.45">
      <c r="A101" s="5" t="s">
        <v>57</v>
      </c>
      <c r="B101" s="5" t="s">
        <v>13327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" thickBot="1" x14ac:dyDescent="0.45">
      <c r="A102" s="5" t="s">
        <v>157</v>
      </c>
      <c r="B102" s="5" t="s">
        <v>13327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" thickBot="1" x14ac:dyDescent="0.45">
      <c r="A103" s="5" t="s">
        <v>1690</v>
      </c>
      <c r="B103" s="5" t="s">
        <v>13327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" thickBot="1" x14ac:dyDescent="0.45">
      <c r="A104" s="5" t="s">
        <v>948</v>
      </c>
      <c r="B104" s="5" t="s">
        <v>13327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" thickBot="1" x14ac:dyDescent="0.45">
      <c r="A105" s="5" t="s">
        <v>402</v>
      </c>
      <c r="B105" s="5" t="s">
        <v>13327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" thickBot="1" x14ac:dyDescent="0.45">
      <c r="A106" s="5" t="s">
        <v>1696</v>
      </c>
      <c r="B106" s="5" t="s">
        <v>13329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" thickBot="1" x14ac:dyDescent="0.45">
      <c r="A107" s="5" t="s">
        <v>781</v>
      </c>
      <c r="B107" s="5" t="s">
        <v>13327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" thickBot="1" x14ac:dyDescent="0.45">
      <c r="A108" s="5" t="s">
        <v>1540</v>
      </c>
      <c r="B108" s="5" t="s">
        <v>13330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8.8" thickBot="1" x14ac:dyDescent="0.45">
      <c r="A109" s="5" t="s">
        <v>16</v>
      </c>
      <c r="B109" s="5" t="s">
        <v>13331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" thickBot="1" x14ac:dyDescent="0.45">
      <c r="A110" s="5" t="s">
        <v>1322</v>
      </c>
      <c r="B110" s="5" t="s">
        <v>13327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8.8" thickBot="1" x14ac:dyDescent="0.45">
      <c r="A111" s="5" t="s">
        <v>75</v>
      </c>
      <c r="B111" s="5" t="s">
        <v>13328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8.8" thickBot="1" x14ac:dyDescent="0.45">
      <c r="A112" s="5" t="s">
        <v>1457</v>
      </c>
      <c r="B112" s="5" t="s">
        <v>13331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" thickBot="1" x14ac:dyDescent="0.45">
      <c r="A113" s="5" t="s">
        <v>449</v>
      </c>
      <c r="B113" s="5" t="s">
        <v>7845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" thickBot="1" x14ac:dyDescent="0.45">
      <c r="A114" s="5" t="s">
        <v>646</v>
      </c>
      <c r="B114" s="5" t="s">
        <v>13328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" thickBot="1" x14ac:dyDescent="0.45">
      <c r="A115" s="5" t="s">
        <v>728</v>
      </c>
      <c r="B115" s="5" t="s">
        <v>13329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" thickBot="1" x14ac:dyDescent="0.45">
      <c r="A116" s="5" t="s">
        <v>219</v>
      </c>
      <c r="B116" s="5" t="s">
        <v>13327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" thickBot="1" x14ac:dyDescent="0.45">
      <c r="A117" s="5" t="s">
        <v>283</v>
      </c>
      <c r="B117" s="5" t="s">
        <v>7845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" thickBot="1" x14ac:dyDescent="0.45">
      <c r="A118" s="5" t="s">
        <v>331</v>
      </c>
      <c r="B118" s="5" t="s">
        <v>13330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" thickBot="1" x14ac:dyDescent="0.45">
      <c r="A119" s="5" t="s">
        <v>25</v>
      </c>
      <c r="B119" s="5" t="s">
        <v>13327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8.8" thickBot="1" x14ac:dyDescent="0.45">
      <c r="A120" s="5" t="s">
        <v>896</v>
      </c>
      <c r="B120" s="5" t="s">
        <v>13331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" thickBot="1" x14ac:dyDescent="0.45">
      <c r="A121" s="5" t="s">
        <v>232</v>
      </c>
      <c r="B121" s="5" t="s">
        <v>7845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" thickBot="1" x14ac:dyDescent="0.45">
      <c r="A122" s="5" t="s">
        <v>1319</v>
      </c>
      <c r="B122" s="5" t="s">
        <v>7845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8.8" thickBot="1" x14ac:dyDescent="0.45">
      <c r="A123" s="5" t="s">
        <v>58</v>
      </c>
      <c r="B123" s="5" t="s">
        <v>13331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" thickBot="1" x14ac:dyDescent="0.45">
      <c r="A124" s="5" t="s">
        <v>529</v>
      </c>
      <c r="B124" s="5" t="s">
        <v>13329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8.8" thickBot="1" x14ac:dyDescent="0.45">
      <c r="A125" s="5" t="s">
        <v>546</v>
      </c>
      <c r="B125" s="5" t="s">
        <v>13331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" thickBot="1" x14ac:dyDescent="0.45">
      <c r="A126" s="5" t="s">
        <v>1385</v>
      </c>
      <c r="B126" s="5" t="s">
        <v>13328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" thickBot="1" x14ac:dyDescent="0.45">
      <c r="A127" s="5" t="s">
        <v>553</v>
      </c>
      <c r="B127" s="5" t="s">
        <v>7845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" thickBot="1" x14ac:dyDescent="0.45">
      <c r="A128" s="5" t="s">
        <v>409</v>
      </c>
      <c r="B128" s="5" t="s">
        <v>13327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" thickBot="1" x14ac:dyDescent="0.45">
      <c r="A129" s="5" t="s">
        <v>1504</v>
      </c>
      <c r="B129" s="5" t="s">
        <v>13330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" thickBot="1" x14ac:dyDescent="0.45">
      <c r="A130" s="5" t="s">
        <v>770</v>
      </c>
      <c r="B130" s="5" t="s">
        <v>7845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8.8" thickBot="1" x14ac:dyDescent="0.45">
      <c r="A131" s="5" t="s">
        <v>552</v>
      </c>
      <c r="B131" s="5" t="s">
        <v>7845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8.8" thickBot="1" x14ac:dyDescent="0.45">
      <c r="A132" s="5" t="s">
        <v>18</v>
      </c>
      <c r="B132" s="5" t="s">
        <v>13331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" thickBot="1" x14ac:dyDescent="0.45">
      <c r="A133" s="5" t="s">
        <v>803</v>
      </c>
      <c r="B133" s="5" t="s">
        <v>13330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" thickBot="1" x14ac:dyDescent="0.45">
      <c r="A134" s="5" t="s">
        <v>1023</v>
      </c>
      <c r="B134" s="5" t="s">
        <v>13330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8.8" thickBot="1" x14ac:dyDescent="0.45">
      <c r="A135" s="5" t="s">
        <v>378</v>
      </c>
      <c r="B135" s="5" t="s">
        <v>13331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" thickBot="1" x14ac:dyDescent="0.45">
      <c r="A136" s="5" t="s">
        <v>1125</v>
      </c>
      <c r="B136" s="5" t="s">
        <v>7845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8.8" thickBot="1" x14ac:dyDescent="0.45">
      <c r="A137" s="5" t="s">
        <v>480</v>
      </c>
      <c r="B137" s="5" t="s">
        <v>13331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" thickBot="1" x14ac:dyDescent="0.45">
      <c r="A138" s="5" t="s">
        <v>354</v>
      </c>
      <c r="B138" s="5" t="s">
        <v>13327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" thickBot="1" x14ac:dyDescent="0.45">
      <c r="A139" s="5" t="s">
        <v>3144</v>
      </c>
      <c r="B139" s="5" t="s">
        <v>13327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8.8" thickBot="1" x14ac:dyDescent="0.45">
      <c r="A140" s="5" t="s">
        <v>2134</v>
      </c>
      <c r="B140" s="5" t="s">
        <v>13331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8.8" thickBot="1" x14ac:dyDescent="0.45">
      <c r="A141" s="5" t="s">
        <v>170</v>
      </c>
      <c r="B141" s="5" t="s">
        <v>13331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8.8" thickBot="1" x14ac:dyDescent="0.45">
      <c r="A142" s="5" t="s">
        <v>311</v>
      </c>
      <c r="B142" s="5" t="s">
        <v>13331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" thickBot="1" x14ac:dyDescent="0.45">
      <c r="A143" s="5" t="s">
        <v>1734</v>
      </c>
      <c r="B143" s="5" t="s">
        <v>13327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" thickBot="1" x14ac:dyDescent="0.45">
      <c r="A144" s="5" t="s">
        <v>264</v>
      </c>
      <c r="B144" s="5" t="s">
        <v>13330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8.8" thickBot="1" x14ac:dyDescent="0.45">
      <c r="A145" s="5" t="s">
        <v>1179</v>
      </c>
      <c r="B145" s="5" t="s">
        <v>13331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" thickBot="1" x14ac:dyDescent="0.45">
      <c r="A146" s="5" t="s">
        <v>811</v>
      </c>
      <c r="B146" s="5" t="s">
        <v>13329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" thickBot="1" x14ac:dyDescent="0.45">
      <c r="A147" s="5" t="s">
        <v>291</v>
      </c>
      <c r="B147" s="5" t="s">
        <v>13330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" thickBot="1" x14ac:dyDescent="0.45">
      <c r="A148" s="5" t="s">
        <v>212</v>
      </c>
      <c r="B148" s="5" t="s">
        <v>7845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" thickBot="1" x14ac:dyDescent="0.45">
      <c r="A149" s="5" t="s">
        <v>1903</v>
      </c>
      <c r="B149" s="5" t="s">
        <v>13328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" thickBot="1" x14ac:dyDescent="0.45">
      <c r="A150" s="5" t="s">
        <v>2767</v>
      </c>
      <c r="B150" s="5" t="s">
        <v>13327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8.8" thickBot="1" x14ac:dyDescent="0.45">
      <c r="A151" s="5" t="s">
        <v>171</v>
      </c>
      <c r="B151" s="5" t="s">
        <v>13331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8.8" thickBot="1" x14ac:dyDescent="0.45">
      <c r="A152" s="5" t="s">
        <v>1350</v>
      </c>
      <c r="B152" s="5" t="s">
        <v>13327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8.8" thickBot="1" x14ac:dyDescent="0.45">
      <c r="A153" s="5" t="s">
        <v>558</v>
      </c>
      <c r="B153" s="5" t="s">
        <v>7845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8.8" thickBot="1" x14ac:dyDescent="0.45">
      <c r="A154" s="5" t="s">
        <v>1895</v>
      </c>
      <c r="B154" s="5" t="s">
        <v>13331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8.8" thickBot="1" x14ac:dyDescent="0.45">
      <c r="A155" s="5" t="s">
        <v>1819</v>
      </c>
      <c r="B155" s="5" t="s">
        <v>13331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" thickBot="1" x14ac:dyDescent="0.45">
      <c r="A156" s="5" t="s">
        <v>178</v>
      </c>
      <c r="B156" s="5" t="s">
        <v>13330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" thickBot="1" x14ac:dyDescent="0.45">
      <c r="A157" s="5" t="s">
        <v>197</v>
      </c>
      <c r="B157" s="5" t="s">
        <v>13327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" thickBot="1" x14ac:dyDescent="0.45">
      <c r="A158" s="5" t="s">
        <v>1146</v>
      </c>
      <c r="B158" s="5" t="s">
        <v>7845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" thickBot="1" x14ac:dyDescent="0.45">
      <c r="A159" s="5" t="s">
        <v>659</v>
      </c>
      <c r="B159" s="5" t="s">
        <v>13327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" thickBot="1" x14ac:dyDescent="0.45">
      <c r="A160" s="5" t="s">
        <v>721</v>
      </c>
      <c r="B160" s="5" t="s">
        <v>13330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8.8" thickBot="1" x14ac:dyDescent="0.45">
      <c r="A161" s="5" t="s">
        <v>2109</v>
      </c>
      <c r="B161" s="5" t="s">
        <v>7845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" thickBot="1" x14ac:dyDescent="0.45">
      <c r="A162" s="5" t="s">
        <v>619</v>
      </c>
      <c r="B162" s="5" t="s">
        <v>13327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" thickBot="1" x14ac:dyDescent="0.45">
      <c r="A163" s="5" t="s">
        <v>56</v>
      </c>
      <c r="B163" s="5" t="s">
        <v>7845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" thickBot="1" x14ac:dyDescent="0.45">
      <c r="A164" s="8" t="s">
        <v>13334</v>
      </c>
      <c r="B164" s="8" t="s">
        <v>13335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" thickBot="1" x14ac:dyDescent="0.45">
      <c r="A165" s="8" t="s">
        <v>13336</v>
      </c>
      <c r="B165" s="8" t="s">
        <v>13337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2.4" thickBot="1" x14ac:dyDescent="0.45">
      <c r="A166" s="8" t="s">
        <v>13338</v>
      </c>
      <c r="B166" s="8" t="s">
        <v>13339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" thickBot="1" x14ac:dyDescent="0.45">
      <c r="A167" s="8" t="s">
        <v>13340</v>
      </c>
      <c r="B167" s="8" t="s">
        <v>13337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" thickBot="1" x14ac:dyDescent="0.45">
      <c r="A168" s="8" t="s">
        <v>13341</v>
      </c>
      <c r="B168" s="8" t="s">
        <v>13335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2.4" thickBot="1" x14ac:dyDescent="0.45">
      <c r="A169" s="8" t="s">
        <v>13342</v>
      </c>
      <c r="B169" s="8" t="s">
        <v>13339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" thickBot="1" x14ac:dyDescent="0.45">
      <c r="A170" s="8" t="s">
        <v>13343</v>
      </c>
      <c r="B170" s="8" t="s">
        <v>13337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" thickBot="1" x14ac:dyDescent="0.45">
      <c r="A171" s="8" t="s">
        <v>13344</v>
      </c>
      <c r="B171" s="8" t="s">
        <v>13335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" thickBot="1" x14ac:dyDescent="0.45">
      <c r="A172" s="8" t="s">
        <v>13345</v>
      </c>
      <c r="B172" s="8" t="s">
        <v>13346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" thickBot="1" x14ac:dyDescent="0.45">
      <c r="A173" s="8" t="s">
        <v>13347</v>
      </c>
      <c r="B173" s="8" t="s">
        <v>13346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" thickBot="1" x14ac:dyDescent="0.45">
      <c r="A174" s="8" t="s">
        <v>13348</v>
      </c>
      <c r="B174" s="8" t="s">
        <v>13335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" thickBot="1" x14ac:dyDescent="0.45">
      <c r="A175" s="5" t="s">
        <v>13349</v>
      </c>
      <c r="B175" s="9" t="s">
        <v>13346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" thickBot="1" x14ac:dyDescent="0.45">
      <c r="A176" s="9" t="s">
        <v>13350</v>
      </c>
      <c r="B176" s="9" t="s">
        <v>13337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" thickBot="1" x14ac:dyDescent="0.4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" thickBot="1" x14ac:dyDescent="0.4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" thickBot="1" x14ac:dyDescent="0.4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" thickBot="1" x14ac:dyDescent="0.4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" thickBot="1" x14ac:dyDescent="0.4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" thickBot="1" x14ac:dyDescent="0.4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" thickBot="1" x14ac:dyDescent="0.4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" thickBot="1" x14ac:dyDescent="0.4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" thickBot="1" x14ac:dyDescent="0.4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" thickBot="1" x14ac:dyDescent="0.4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" thickBot="1" x14ac:dyDescent="0.4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" thickBot="1" x14ac:dyDescent="0.4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" thickBot="1" x14ac:dyDescent="0.4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" thickBot="1" x14ac:dyDescent="0.4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" thickBot="1" x14ac:dyDescent="0.4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" thickBot="1" x14ac:dyDescent="0.4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" thickBot="1" x14ac:dyDescent="0.4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" thickBot="1" x14ac:dyDescent="0.4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" thickBot="1" x14ac:dyDescent="0.4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" thickBot="1" x14ac:dyDescent="0.4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" thickBot="1" x14ac:dyDescent="0.4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" thickBot="1" x14ac:dyDescent="0.4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" thickBot="1" x14ac:dyDescent="0.4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" thickBot="1" x14ac:dyDescent="0.4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" thickBot="1" x14ac:dyDescent="0.4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" thickBot="1" x14ac:dyDescent="0.4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" thickBot="1" x14ac:dyDescent="0.4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" thickBot="1" x14ac:dyDescent="0.4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" thickBot="1" x14ac:dyDescent="0.4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" thickBot="1" x14ac:dyDescent="0.4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" thickBot="1" x14ac:dyDescent="0.4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" thickBot="1" x14ac:dyDescent="0.4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" thickBot="1" x14ac:dyDescent="0.4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" thickBot="1" x14ac:dyDescent="0.4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" thickBot="1" x14ac:dyDescent="0.4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" thickBot="1" x14ac:dyDescent="0.4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" thickBot="1" x14ac:dyDescent="0.4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" thickBot="1" x14ac:dyDescent="0.4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" thickBot="1" x14ac:dyDescent="0.4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" thickBot="1" x14ac:dyDescent="0.4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" thickBot="1" x14ac:dyDescent="0.4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" thickBot="1" x14ac:dyDescent="0.4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" thickBot="1" x14ac:dyDescent="0.4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" thickBot="1" x14ac:dyDescent="0.4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" thickBot="1" x14ac:dyDescent="0.4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" thickBot="1" x14ac:dyDescent="0.4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" thickBot="1" x14ac:dyDescent="0.4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" thickBot="1" x14ac:dyDescent="0.4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" thickBot="1" x14ac:dyDescent="0.4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" thickBot="1" x14ac:dyDescent="0.4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" thickBot="1" x14ac:dyDescent="0.4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" thickBot="1" x14ac:dyDescent="0.4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" thickBot="1" x14ac:dyDescent="0.4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" thickBot="1" x14ac:dyDescent="0.4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" thickBot="1" x14ac:dyDescent="0.4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" thickBot="1" x14ac:dyDescent="0.4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" thickBot="1" x14ac:dyDescent="0.4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" thickBot="1" x14ac:dyDescent="0.4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" thickBot="1" x14ac:dyDescent="0.4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" thickBot="1" x14ac:dyDescent="0.4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" thickBot="1" x14ac:dyDescent="0.4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" thickBot="1" x14ac:dyDescent="0.4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" thickBot="1" x14ac:dyDescent="0.4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" thickBot="1" x14ac:dyDescent="0.4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" thickBot="1" x14ac:dyDescent="0.4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" thickBot="1" x14ac:dyDescent="0.4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" thickBot="1" x14ac:dyDescent="0.4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" thickBot="1" x14ac:dyDescent="0.4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" thickBot="1" x14ac:dyDescent="0.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" thickBot="1" x14ac:dyDescent="0.4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" thickBot="1" x14ac:dyDescent="0.4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" thickBot="1" x14ac:dyDescent="0.4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" thickBot="1" x14ac:dyDescent="0.4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" thickBot="1" x14ac:dyDescent="0.4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" thickBot="1" x14ac:dyDescent="0.4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" thickBot="1" x14ac:dyDescent="0.4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" thickBot="1" x14ac:dyDescent="0.4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" thickBot="1" x14ac:dyDescent="0.4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" thickBot="1" x14ac:dyDescent="0.4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" thickBot="1" x14ac:dyDescent="0.4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" thickBot="1" x14ac:dyDescent="0.4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" thickBot="1" x14ac:dyDescent="0.4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" thickBot="1" x14ac:dyDescent="0.4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" thickBot="1" x14ac:dyDescent="0.4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" thickBot="1" x14ac:dyDescent="0.4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" thickBot="1" x14ac:dyDescent="0.4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" thickBot="1" x14ac:dyDescent="0.4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" thickBot="1" x14ac:dyDescent="0.4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" thickBot="1" x14ac:dyDescent="0.4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" thickBot="1" x14ac:dyDescent="0.4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" thickBot="1" x14ac:dyDescent="0.4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" thickBot="1" x14ac:dyDescent="0.4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" thickBot="1" x14ac:dyDescent="0.4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" thickBot="1" x14ac:dyDescent="0.4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" thickBot="1" x14ac:dyDescent="0.4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" thickBot="1" x14ac:dyDescent="0.4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" thickBot="1" x14ac:dyDescent="0.4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" thickBot="1" x14ac:dyDescent="0.4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" thickBot="1" x14ac:dyDescent="0.4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" thickBot="1" x14ac:dyDescent="0.4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" thickBot="1" x14ac:dyDescent="0.4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" thickBot="1" x14ac:dyDescent="0.4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" thickBot="1" x14ac:dyDescent="0.4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" thickBot="1" x14ac:dyDescent="0.4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" thickBot="1" x14ac:dyDescent="0.4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" thickBot="1" x14ac:dyDescent="0.4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" thickBot="1" x14ac:dyDescent="0.4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" thickBot="1" x14ac:dyDescent="0.4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" thickBot="1" x14ac:dyDescent="0.4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" thickBot="1" x14ac:dyDescent="0.4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" thickBot="1" x14ac:dyDescent="0.4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" thickBot="1" x14ac:dyDescent="0.4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" thickBot="1" x14ac:dyDescent="0.4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" thickBot="1" x14ac:dyDescent="0.4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" thickBot="1" x14ac:dyDescent="0.4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" thickBot="1" x14ac:dyDescent="0.4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" thickBot="1" x14ac:dyDescent="0.4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" thickBot="1" x14ac:dyDescent="0.4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" thickBot="1" x14ac:dyDescent="0.4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" thickBot="1" x14ac:dyDescent="0.4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" thickBot="1" x14ac:dyDescent="0.4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" thickBot="1" x14ac:dyDescent="0.4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" thickBot="1" x14ac:dyDescent="0.4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" thickBot="1" x14ac:dyDescent="0.4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" thickBot="1" x14ac:dyDescent="0.4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" thickBot="1" x14ac:dyDescent="0.4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" thickBot="1" x14ac:dyDescent="0.4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" thickBot="1" x14ac:dyDescent="0.4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" thickBot="1" x14ac:dyDescent="0.4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" thickBot="1" x14ac:dyDescent="0.4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" thickBot="1" x14ac:dyDescent="0.4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" thickBot="1" x14ac:dyDescent="0.4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" thickBot="1" x14ac:dyDescent="0.4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" thickBot="1" x14ac:dyDescent="0.4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" thickBot="1" x14ac:dyDescent="0.4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" thickBot="1" x14ac:dyDescent="0.4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" thickBot="1" x14ac:dyDescent="0.4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" thickBot="1" x14ac:dyDescent="0.4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" thickBot="1" x14ac:dyDescent="0.4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" thickBot="1" x14ac:dyDescent="0.4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" thickBot="1" x14ac:dyDescent="0.4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" thickBot="1" x14ac:dyDescent="0.4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" thickBot="1" x14ac:dyDescent="0.4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" thickBot="1" x14ac:dyDescent="0.4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" thickBot="1" x14ac:dyDescent="0.4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" thickBot="1" x14ac:dyDescent="0.4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" thickBot="1" x14ac:dyDescent="0.4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" thickBot="1" x14ac:dyDescent="0.4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" thickBot="1" x14ac:dyDescent="0.4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" thickBot="1" x14ac:dyDescent="0.4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" thickBot="1" x14ac:dyDescent="0.4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" thickBot="1" x14ac:dyDescent="0.4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" thickBot="1" x14ac:dyDescent="0.4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" thickBot="1" x14ac:dyDescent="0.4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" thickBot="1" x14ac:dyDescent="0.4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" thickBot="1" x14ac:dyDescent="0.4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" thickBot="1" x14ac:dyDescent="0.4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" thickBot="1" x14ac:dyDescent="0.4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" thickBot="1" x14ac:dyDescent="0.4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" thickBot="1" x14ac:dyDescent="0.4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" thickBot="1" x14ac:dyDescent="0.4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" thickBot="1" x14ac:dyDescent="0.4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" thickBot="1" x14ac:dyDescent="0.4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" thickBot="1" x14ac:dyDescent="0.4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" thickBot="1" x14ac:dyDescent="0.4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" thickBot="1" x14ac:dyDescent="0.4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" thickBot="1" x14ac:dyDescent="0.4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" thickBot="1" x14ac:dyDescent="0.4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" thickBot="1" x14ac:dyDescent="0.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" thickBot="1" x14ac:dyDescent="0.4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" thickBot="1" x14ac:dyDescent="0.4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" thickBot="1" x14ac:dyDescent="0.4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" thickBot="1" x14ac:dyDescent="0.4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" thickBot="1" x14ac:dyDescent="0.4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" thickBot="1" x14ac:dyDescent="0.4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" thickBot="1" x14ac:dyDescent="0.4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" thickBot="1" x14ac:dyDescent="0.4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" thickBot="1" x14ac:dyDescent="0.4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" thickBot="1" x14ac:dyDescent="0.4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" thickBot="1" x14ac:dyDescent="0.4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" thickBot="1" x14ac:dyDescent="0.4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" thickBot="1" x14ac:dyDescent="0.4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" thickBot="1" x14ac:dyDescent="0.4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" thickBot="1" x14ac:dyDescent="0.4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" thickBot="1" x14ac:dyDescent="0.4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" thickBot="1" x14ac:dyDescent="0.4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" thickBot="1" x14ac:dyDescent="0.4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" thickBot="1" x14ac:dyDescent="0.4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" thickBot="1" x14ac:dyDescent="0.4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" thickBot="1" x14ac:dyDescent="0.4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" thickBot="1" x14ac:dyDescent="0.4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" thickBot="1" x14ac:dyDescent="0.4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" thickBot="1" x14ac:dyDescent="0.4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" thickBot="1" x14ac:dyDescent="0.4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" thickBot="1" x14ac:dyDescent="0.4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" thickBot="1" x14ac:dyDescent="0.4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" thickBot="1" x14ac:dyDescent="0.4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" thickBot="1" x14ac:dyDescent="0.4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" thickBot="1" x14ac:dyDescent="0.4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" thickBot="1" x14ac:dyDescent="0.4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" thickBot="1" x14ac:dyDescent="0.4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" thickBot="1" x14ac:dyDescent="0.4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" thickBot="1" x14ac:dyDescent="0.4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" thickBot="1" x14ac:dyDescent="0.4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" thickBot="1" x14ac:dyDescent="0.4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" thickBot="1" x14ac:dyDescent="0.4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" thickBot="1" x14ac:dyDescent="0.4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" thickBot="1" x14ac:dyDescent="0.4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" thickBot="1" x14ac:dyDescent="0.4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" thickBot="1" x14ac:dyDescent="0.4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" thickBot="1" x14ac:dyDescent="0.4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" thickBot="1" x14ac:dyDescent="0.4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" thickBot="1" x14ac:dyDescent="0.4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" thickBot="1" x14ac:dyDescent="0.4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" thickBot="1" x14ac:dyDescent="0.4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" thickBot="1" x14ac:dyDescent="0.4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" thickBot="1" x14ac:dyDescent="0.4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" thickBot="1" x14ac:dyDescent="0.4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" thickBot="1" x14ac:dyDescent="0.4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" thickBot="1" x14ac:dyDescent="0.4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" thickBot="1" x14ac:dyDescent="0.4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" thickBot="1" x14ac:dyDescent="0.4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" thickBot="1" x14ac:dyDescent="0.4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" thickBot="1" x14ac:dyDescent="0.4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" thickBot="1" x14ac:dyDescent="0.4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" thickBot="1" x14ac:dyDescent="0.4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" thickBot="1" x14ac:dyDescent="0.4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" thickBot="1" x14ac:dyDescent="0.4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" thickBot="1" x14ac:dyDescent="0.4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" thickBot="1" x14ac:dyDescent="0.4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" thickBot="1" x14ac:dyDescent="0.4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" thickBot="1" x14ac:dyDescent="0.4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" thickBot="1" x14ac:dyDescent="0.4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" thickBot="1" x14ac:dyDescent="0.4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" thickBot="1" x14ac:dyDescent="0.4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" thickBot="1" x14ac:dyDescent="0.4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" thickBot="1" x14ac:dyDescent="0.4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" thickBot="1" x14ac:dyDescent="0.4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" thickBot="1" x14ac:dyDescent="0.4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" thickBot="1" x14ac:dyDescent="0.4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" thickBot="1" x14ac:dyDescent="0.4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" thickBot="1" x14ac:dyDescent="0.4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" thickBot="1" x14ac:dyDescent="0.4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" thickBot="1" x14ac:dyDescent="0.4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" thickBot="1" x14ac:dyDescent="0.4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" thickBot="1" x14ac:dyDescent="0.4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" thickBot="1" x14ac:dyDescent="0.4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" thickBot="1" x14ac:dyDescent="0.4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" thickBot="1" x14ac:dyDescent="0.4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" thickBot="1" x14ac:dyDescent="0.4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" thickBot="1" x14ac:dyDescent="0.4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" thickBot="1" x14ac:dyDescent="0.4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" thickBot="1" x14ac:dyDescent="0.4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" thickBot="1" x14ac:dyDescent="0.4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" thickBot="1" x14ac:dyDescent="0.4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" thickBot="1" x14ac:dyDescent="0.4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" thickBot="1" x14ac:dyDescent="0.4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" thickBot="1" x14ac:dyDescent="0.4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" thickBot="1" x14ac:dyDescent="0.4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" thickBot="1" x14ac:dyDescent="0.4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" thickBot="1" x14ac:dyDescent="0.4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" thickBot="1" x14ac:dyDescent="0.4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" thickBot="1" x14ac:dyDescent="0.4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" thickBot="1" x14ac:dyDescent="0.4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" thickBot="1" x14ac:dyDescent="0.4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" thickBot="1" x14ac:dyDescent="0.4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" thickBot="1" x14ac:dyDescent="0.4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" thickBot="1" x14ac:dyDescent="0.4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" thickBot="1" x14ac:dyDescent="0.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" thickBot="1" x14ac:dyDescent="0.4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" thickBot="1" x14ac:dyDescent="0.4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" thickBot="1" x14ac:dyDescent="0.4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" thickBot="1" x14ac:dyDescent="0.4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" thickBot="1" x14ac:dyDescent="0.4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" thickBot="1" x14ac:dyDescent="0.4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" thickBot="1" x14ac:dyDescent="0.4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" thickBot="1" x14ac:dyDescent="0.4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" thickBot="1" x14ac:dyDescent="0.4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" thickBot="1" x14ac:dyDescent="0.4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" thickBot="1" x14ac:dyDescent="0.4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" thickBot="1" x14ac:dyDescent="0.4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" thickBot="1" x14ac:dyDescent="0.4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" thickBot="1" x14ac:dyDescent="0.4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" thickBot="1" x14ac:dyDescent="0.4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" thickBot="1" x14ac:dyDescent="0.4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" thickBot="1" x14ac:dyDescent="0.4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" thickBot="1" x14ac:dyDescent="0.4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" thickBot="1" x14ac:dyDescent="0.4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" thickBot="1" x14ac:dyDescent="0.4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" thickBot="1" x14ac:dyDescent="0.4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" thickBot="1" x14ac:dyDescent="0.4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" thickBot="1" x14ac:dyDescent="0.4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" thickBot="1" x14ac:dyDescent="0.4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" thickBot="1" x14ac:dyDescent="0.4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" thickBot="1" x14ac:dyDescent="0.4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" thickBot="1" x14ac:dyDescent="0.4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" thickBot="1" x14ac:dyDescent="0.4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" thickBot="1" x14ac:dyDescent="0.4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" thickBot="1" x14ac:dyDescent="0.4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" thickBot="1" x14ac:dyDescent="0.4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" thickBot="1" x14ac:dyDescent="0.4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" thickBot="1" x14ac:dyDescent="0.4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" thickBot="1" x14ac:dyDescent="0.4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" thickBot="1" x14ac:dyDescent="0.4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" thickBot="1" x14ac:dyDescent="0.4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" thickBot="1" x14ac:dyDescent="0.4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" thickBot="1" x14ac:dyDescent="0.4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" thickBot="1" x14ac:dyDescent="0.4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" thickBot="1" x14ac:dyDescent="0.4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" thickBot="1" x14ac:dyDescent="0.4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" thickBot="1" x14ac:dyDescent="0.4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" thickBot="1" x14ac:dyDescent="0.4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" thickBot="1" x14ac:dyDescent="0.4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" thickBot="1" x14ac:dyDescent="0.4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" thickBot="1" x14ac:dyDescent="0.4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" thickBot="1" x14ac:dyDescent="0.4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" thickBot="1" x14ac:dyDescent="0.4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" thickBot="1" x14ac:dyDescent="0.4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" thickBot="1" x14ac:dyDescent="0.4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" thickBot="1" x14ac:dyDescent="0.4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" thickBot="1" x14ac:dyDescent="0.4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" thickBot="1" x14ac:dyDescent="0.4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" thickBot="1" x14ac:dyDescent="0.4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" thickBot="1" x14ac:dyDescent="0.4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" thickBot="1" x14ac:dyDescent="0.4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" thickBot="1" x14ac:dyDescent="0.4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" thickBot="1" x14ac:dyDescent="0.4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" thickBot="1" x14ac:dyDescent="0.4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" thickBot="1" x14ac:dyDescent="0.4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" thickBot="1" x14ac:dyDescent="0.4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" thickBot="1" x14ac:dyDescent="0.4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" thickBot="1" x14ac:dyDescent="0.4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" thickBot="1" x14ac:dyDescent="0.4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" thickBot="1" x14ac:dyDescent="0.4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" thickBot="1" x14ac:dyDescent="0.4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" thickBot="1" x14ac:dyDescent="0.4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" thickBot="1" x14ac:dyDescent="0.4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" thickBot="1" x14ac:dyDescent="0.4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" thickBot="1" x14ac:dyDescent="0.4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" thickBot="1" x14ac:dyDescent="0.4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" thickBot="1" x14ac:dyDescent="0.4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" thickBot="1" x14ac:dyDescent="0.4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" thickBot="1" x14ac:dyDescent="0.4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" thickBot="1" x14ac:dyDescent="0.4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" thickBot="1" x14ac:dyDescent="0.4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" thickBot="1" x14ac:dyDescent="0.4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" thickBot="1" x14ac:dyDescent="0.4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" thickBot="1" x14ac:dyDescent="0.4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" thickBot="1" x14ac:dyDescent="0.4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" thickBot="1" x14ac:dyDescent="0.4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" thickBot="1" x14ac:dyDescent="0.4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" thickBot="1" x14ac:dyDescent="0.4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" thickBot="1" x14ac:dyDescent="0.4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" thickBot="1" x14ac:dyDescent="0.4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" thickBot="1" x14ac:dyDescent="0.4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" thickBot="1" x14ac:dyDescent="0.4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" thickBot="1" x14ac:dyDescent="0.4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" thickBot="1" x14ac:dyDescent="0.4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" thickBot="1" x14ac:dyDescent="0.4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" thickBot="1" x14ac:dyDescent="0.4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" thickBot="1" x14ac:dyDescent="0.4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" thickBot="1" x14ac:dyDescent="0.4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" thickBot="1" x14ac:dyDescent="0.4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" thickBot="1" x14ac:dyDescent="0.4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" thickBot="1" x14ac:dyDescent="0.4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" thickBot="1" x14ac:dyDescent="0.4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" thickBot="1" x14ac:dyDescent="0.4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" thickBot="1" x14ac:dyDescent="0.4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" thickBot="1" x14ac:dyDescent="0.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" thickBot="1" x14ac:dyDescent="0.4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" thickBot="1" x14ac:dyDescent="0.4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" thickBot="1" x14ac:dyDescent="0.4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" thickBot="1" x14ac:dyDescent="0.4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" thickBot="1" x14ac:dyDescent="0.4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" thickBot="1" x14ac:dyDescent="0.4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" thickBot="1" x14ac:dyDescent="0.4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" thickBot="1" x14ac:dyDescent="0.4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" thickBot="1" x14ac:dyDescent="0.4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" thickBot="1" x14ac:dyDescent="0.4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" thickBot="1" x14ac:dyDescent="0.4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" thickBot="1" x14ac:dyDescent="0.4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" thickBot="1" x14ac:dyDescent="0.4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" thickBot="1" x14ac:dyDescent="0.4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" thickBot="1" x14ac:dyDescent="0.4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" thickBot="1" x14ac:dyDescent="0.4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" thickBot="1" x14ac:dyDescent="0.4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" thickBot="1" x14ac:dyDescent="0.4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" thickBot="1" x14ac:dyDescent="0.4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" thickBot="1" x14ac:dyDescent="0.4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" thickBot="1" x14ac:dyDescent="0.4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" thickBot="1" x14ac:dyDescent="0.4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" thickBot="1" x14ac:dyDescent="0.4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" thickBot="1" x14ac:dyDescent="0.4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" thickBot="1" x14ac:dyDescent="0.4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" thickBot="1" x14ac:dyDescent="0.4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" thickBot="1" x14ac:dyDescent="0.4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" thickBot="1" x14ac:dyDescent="0.4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" thickBot="1" x14ac:dyDescent="0.4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" thickBot="1" x14ac:dyDescent="0.4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" thickBot="1" x14ac:dyDescent="0.4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" thickBot="1" x14ac:dyDescent="0.4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" thickBot="1" x14ac:dyDescent="0.4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" thickBot="1" x14ac:dyDescent="0.4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" thickBot="1" x14ac:dyDescent="0.4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" thickBot="1" x14ac:dyDescent="0.4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" thickBot="1" x14ac:dyDescent="0.4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" thickBot="1" x14ac:dyDescent="0.4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" thickBot="1" x14ac:dyDescent="0.4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" thickBot="1" x14ac:dyDescent="0.4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" thickBot="1" x14ac:dyDescent="0.4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" thickBot="1" x14ac:dyDescent="0.4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" thickBot="1" x14ac:dyDescent="0.4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" thickBot="1" x14ac:dyDescent="0.4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" thickBot="1" x14ac:dyDescent="0.4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" thickBot="1" x14ac:dyDescent="0.4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" thickBot="1" x14ac:dyDescent="0.4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" thickBot="1" x14ac:dyDescent="0.4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" thickBot="1" x14ac:dyDescent="0.4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" thickBot="1" x14ac:dyDescent="0.4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" thickBot="1" x14ac:dyDescent="0.4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" thickBot="1" x14ac:dyDescent="0.4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" thickBot="1" x14ac:dyDescent="0.4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" thickBot="1" x14ac:dyDescent="0.4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" thickBot="1" x14ac:dyDescent="0.4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" thickBot="1" x14ac:dyDescent="0.4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" thickBot="1" x14ac:dyDescent="0.4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" thickBot="1" x14ac:dyDescent="0.4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" thickBot="1" x14ac:dyDescent="0.4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" thickBot="1" x14ac:dyDescent="0.4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" thickBot="1" x14ac:dyDescent="0.4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" thickBot="1" x14ac:dyDescent="0.4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" thickBot="1" x14ac:dyDescent="0.4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" thickBot="1" x14ac:dyDescent="0.4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" thickBot="1" x14ac:dyDescent="0.4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" thickBot="1" x14ac:dyDescent="0.4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" thickBot="1" x14ac:dyDescent="0.4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" thickBot="1" x14ac:dyDescent="0.4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" thickBot="1" x14ac:dyDescent="0.4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" thickBot="1" x14ac:dyDescent="0.4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" thickBot="1" x14ac:dyDescent="0.4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" thickBot="1" x14ac:dyDescent="0.4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" thickBot="1" x14ac:dyDescent="0.4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" thickBot="1" x14ac:dyDescent="0.4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" thickBot="1" x14ac:dyDescent="0.4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" thickBot="1" x14ac:dyDescent="0.4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" thickBot="1" x14ac:dyDescent="0.4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" thickBot="1" x14ac:dyDescent="0.4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" thickBot="1" x14ac:dyDescent="0.4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" thickBot="1" x14ac:dyDescent="0.4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" thickBot="1" x14ac:dyDescent="0.4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" thickBot="1" x14ac:dyDescent="0.4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" thickBot="1" x14ac:dyDescent="0.4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" thickBot="1" x14ac:dyDescent="0.4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" thickBot="1" x14ac:dyDescent="0.4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" thickBot="1" x14ac:dyDescent="0.4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" thickBot="1" x14ac:dyDescent="0.4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" thickBot="1" x14ac:dyDescent="0.4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" thickBot="1" x14ac:dyDescent="0.4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" thickBot="1" x14ac:dyDescent="0.4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" thickBot="1" x14ac:dyDescent="0.4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" thickBot="1" x14ac:dyDescent="0.4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" thickBot="1" x14ac:dyDescent="0.4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" thickBot="1" x14ac:dyDescent="0.4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" thickBot="1" x14ac:dyDescent="0.4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" thickBot="1" x14ac:dyDescent="0.4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" thickBot="1" x14ac:dyDescent="0.4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" thickBot="1" x14ac:dyDescent="0.4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" thickBot="1" x14ac:dyDescent="0.4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" thickBot="1" x14ac:dyDescent="0.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" thickBot="1" x14ac:dyDescent="0.4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" thickBot="1" x14ac:dyDescent="0.4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" thickBot="1" x14ac:dyDescent="0.4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" thickBot="1" x14ac:dyDescent="0.4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" thickBot="1" x14ac:dyDescent="0.4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" thickBot="1" x14ac:dyDescent="0.4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" thickBot="1" x14ac:dyDescent="0.4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" thickBot="1" x14ac:dyDescent="0.4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" thickBot="1" x14ac:dyDescent="0.4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" thickBot="1" x14ac:dyDescent="0.4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" thickBot="1" x14ac:dyDescent="0.4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" thickBot="1" x14ac:dyDescent="0.4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" thickBot="1" x14ac:dyDescent="0.4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" thickBot="1" x14ac:dyDescent="0.4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" thickBot="1" x14ac:dyDescent="0.4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" thickBot="1" x14ac:dyDescent="0.4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" thickBot="1" x14ac:dyDescent="0.4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" thickBot="1" x14ac:dyDescent="0.4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" thickBot="1" x14ac:dyDescent="0.4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" thickBot="1" x14ac:dyDescent="0.4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" thickBot="1" x14ac:dyDescent="0.4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" thickBot="1" x14ac:dyDescent="0.4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" thickBot="1" x14ac:dyDescent="0.4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" thickBot="1" x14ac:dyDescent="0.4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" thickBot="1" x14ac:dyDescent="0.4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" thickBot="1" x14ac:dyDescent="0.4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" thickBot="1" x14ac:dyDescent="0.4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" thickBot="1" x14ac:dyDescent="0.4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" thickBot="1" x14ac:dyDescent="0.4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" thickBot="1" x14ac:dyDescent="0.4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" thickBot="1" x14ac:dyDescent="0.4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" thickBot="1" x14ac:dyDescent="0.4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" thickBot="1" x14ac:dyDescent="0.4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" thickBot="1" x14ac:dyDescent="0.4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" thickBot="1" x14ac:dyDescent="0.4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" thickBot="1" x14ac:dyDescent="0.4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" thickBot="1" x14ac:dyDescent="0.4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" thickBot="1" x14ac:dyDescent="0.4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" thickBot="1" x14ac:dyDescent="0.4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" thickBot="1" x14ac:dyDescent="0.4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" thickBot="1" x14ac:dyDescent="0.4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" thickBot="1" x14ac:dyDescent="0.4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" thickBot="1" x14ac:dyDescent="0.4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" thickBot="1" x14ac:dyDescent="0.4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" thickBot="1" x14ac:dyDescent="0.4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" thickBot="1" x14ac:dyDescent="0.4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" thickBot="1" x14ac:dyDescent="0.4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" thickBot="1" x14ac:dyDescent="0.4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" thickBot="1" x14ac:dyDescent="0.4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" thickBot="1" x14ac:dyDescent="0.4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" thickBot="1" x14ac:dyDescent="0.4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" thickBot="1" x14ac:dyDescent="0.4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" thickBot="1" x14ac:dyDescent="0.4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" thickBot="1" x14ac:dyDescent="0.4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" thickBot="1" x14ac:dyDescent="0.4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" thickBot="1" x14ac:dyDescent="0.4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" thickBot="1" x14ac:dyDescent="0.4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" thickBot="1" x14ac:dyDescent="0.4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" thickBot="1" x14ac:dyDescent="0.4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" thickBot="1" x14ac:dyDescent="0.4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" thickBot="1" x14ac:dyDescent="0.4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" thickBot="1" x14ac:dyDescent="0.4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" thickBot="1" x14ac:dyDescent="0.4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" thickBot="1" x14ac:dyDescent="0.4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" thickBot="1" x14ac:dyDescent="0.4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" thickBot="1" x14ac:dyDescent="0.4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" thickBot="1" x14ac:dyDescent="0.4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" thickBot="1" x14ac:dyDescent="0.4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" thickBot="1" x14ac:dyDescent="0.4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" thickBot="1" x14ac:dyDescent="0.4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" thickBot="1" x14ac:dyDescent="0.4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" thickBot="1" x14ac:dyDescent="0.4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" thickBot="1" x14ac:dyDescent="0.4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" thickBot="1" x14ac:dyDescent="0.4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" thickBot="1" x14ac:dyDescent="0.4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" thickBot="1" x14ac:dyDescent="0.4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" thickBot="1" x14ac:dyDescent="0.4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" thickBot="1" x14ac:dyDescent="0.4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" thickBot="1" x14ac:dyDescent="0.4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" thickBot="1" x14ac:dyDescent="0.4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" thickBot="1" x14ac:dyDescent="0.4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" thickBot="1" x14ac:dyDescent="0.4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" thickBot="1" x14ac:dyDescent="0.4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" thickBot="1" x14ac:dyDescent="0.4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" thickBot="1" x14ac:dyDescent="0.4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" thickBot="1" x14ac:dyDescent="0.4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" thickBot="1" x14ac:dyDescent="0.4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" thickBot="1" x14ac:dyDescent="0.4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" thickBot="1" x14ac:dyDescent="0.4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" thickBot="1" x14ac:dyDescent="0.4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" thickBot="1" x14ac:dyDescent="0.4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" thickBot="1" x14ac:dyDescent="0.4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" thickBot="1" x14ac:dyDescent="0.4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" thickBot="1" x14ac:dyDescent="0.4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" thickBot="1" x14ac:dyDescent="0.4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" thickBot="1" x14ac:dyDescent="0.4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" thickBot="1" x14ac:dyDescent="0.4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" thickBot="1" x14ac:dyDescent="0.4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" thickBot="1" x14ac:dyDescent="0.4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" thickBot="1" x14ac:dyDescent="0.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" thickBot="1" x14ac:dyDescent="0.4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" thickBot="1" x14ac:dyDescent="0.4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" thickBot="1" x14ac:dyDescent="0.4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" thickBot="1" x14ac:dyDescent="0.4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" thickBot="1" x14ac:dyDescent="0.4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" thickBot="1" x14ac:dyDescent="0.4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" thickBot="1" x14ac:dyDescent="0.4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" thickBot="1" x14ac:dyDescent="0.4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" thickBot="1" x14ac:dyDescent="0.4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" thickBot="1" x14ac:dyDescent="0.4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" thickBot="1" x14ac:dyDescent="0.4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" thickBot="1" x14ac:dyDescent="0.4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" thickBot="1" x14ac:dyDescent="0.4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" thickBot="1" x14ac:dyDescent="0.4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" thickBot="1" x14ac:dyDescent="0.4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" thickBot="1" x14ac:dyDescent="0.4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" thickBot="1" x14ac:dyDescent="0.4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" thickBot="1" x14ac:dyDescent="0.4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" thickBot="1" x14ac:dyDescent="0.4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" thickBot="1" x14ac:dyDescent="0.4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" thickBot="1" x14ac:dyDescent="0.4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" thickBot="1" x14ac:dyDescent="0.4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" thickBot="1" x14ac:dyDescent="0.4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" thickBot="1" x14ac:dyDescent="0.4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" thickBot="1" x14ac:dyDescent="0.4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" thickBot="1" x14ac:dyDescent="0.4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" thickBot="1" x14ac:dyDescent="0.4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" thickBot="1" x14ac:dyDescent="0.4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" thickBot="1" x14ac:dyDescent="0.4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" thickBot="1" x14ac:dyDescent="0.4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" thickBot="1" x14ac:dyDescent="0.4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" thickBot="1" x14ac:dyDescent="0.4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" thickBot="1" x14ac:dyDescent="0.4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" thickBot="1" x14ac:dyDescent="0.4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" thickBot="1" x14ac:dyDescent="0.4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" thickBot="1" x14ac:dyDescent="0.4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" thickBot="1" x14ac:dyDescent="0.4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" thickBot="1" x14ac:dyDescent="0.4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" thickBot="1" x14ac:dyDescent="0.4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" thickBot="1" x14ac:dyDescent="0.4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" thickBot="1" x14ac:dyDescent="0.4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" thickBot="1" x14ac:dyDescent="0.4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" thickBot="1" x14ac:dyDescent="0.4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" thickBot="1" x14ac:dyDescent="0.4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" thickBot="1" x14ac:dyDescent="0.4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" thickBot="1" x14ac:dyDescent="0.4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" thickBot="1" x14ac:dyDescent="0.4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" thickBot="1" x14ac:dyDescent="0.4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" thickBot="1" x14ac:dyDescent="0.4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" thickBot="1" x14ac:dyDescent="0.4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" thickBot="1" x14ac:dyDescent="0.4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" thickBot="1" x14ac:dyDescent="0.4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" thickBot="1" x14ac:dyDescent="0.4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" thickBot="1" x14ac:dyDescent="0.4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" thickBot="1" x14ac:dyDescent="0.4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" thickBot="1" x14ac:dyDescent="0.4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" thickBot="1" x14ac:dyDescent="0.4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" thickBot="1" x14ac:dyDescent="0.4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" thickBot="1" x14ac:dyDescent="0.4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" thickBot="1" x14ac:dyDescent="0.4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" thickBot="1" x14ac:dyDescent="0.4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" thickBot="1" x14ac:dyDescent="0.4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" thickBot="1" x14ac:dyDescent="0.4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" thickBot="1" x14ac:dyDescent="0.4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" thickBot="1" x14ac:dyDescent="0.4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" thickBot="1" x14ac:dyDescent="0.4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" thickBot="1" x14ac:dyDescent="0.4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" thickBot="1" x14ac:dyDescent="0.4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" thickBot="1" x14ac:dyDescent="0.4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" thickBot="1" x14ac:dyDescent="0.4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" thickBot="1" x14ac:dyDescent="0.4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" thickBot="1" x14ac:dyDescent="0.4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" thickBot="1" x14ac:dyDescent="0.4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" thickBot="1" x14ac:dyDescent="0.4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" thickBot="1" x14ac:dyDescent="0.4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" thickBot="1" x14ac:dyDescent="0.4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" thickBot="1" x14ac:dyDescent="0.4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" thickBot="1" x14ac:dyDescent="0.4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" thickBot="1" x14ac:dyDescent="0.4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" thickBot="1" x14ac:dyDescent="0.4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" thickBot="1" x14ac:dyDescent="0.4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" thickBot="1" x14ac:dyDescent="0.4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" thickBot="1" x14ac:dyDescent="0.4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" thickBot="1" x14ac:dyDescent="0.4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" thickBot="1" x14ac:dyDescent="0.4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" thickBot="1" x14ac:dyDescent="0.4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" thickBot="1" x14ac:dyDescent="0.4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" thickBot="1" x14ac:dyDescent="0.4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" thickBot="1" x14ac:dyDescent="0.4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" thickBot="1" x14ac:dyDescent="0.4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" thickBot="1" x14ac:dyDescent="0.4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" thickBot="1" x14ac:dyDescent="0.4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" thickBot="1" x14ac:dyDescent="0.4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" thickBot="1" x14ac:dyDescent="0.4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" thickBot="1" x14ac:dyDescent="0.4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" thickBot="1" x14ac:dyDescent="0.4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" thickBot="1" x14ac:dyDescent="0.4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" thickBot="1" x14ac:dyDescent="0.4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" thickBot="1" x14ac:dyDescent="0.4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" thickBot="1" x14ac:dyDescent="0.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" thickBot="1" x14ac:dyDescent="0.4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" thickBot="1" x14ac:dyDescent="0.4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" thickBot="1" x14ac:dyDescent="0.4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" thickBot="1" x14ac:dyDescent="0.4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" thickBot="1" x14ac:dyDescent="0.4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" thickBot="1" x14ac:dyDescent="0.4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" thickBot="1" x14ac:dyDescent="0.4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" thickBot="1" x14ac:dyDescent="0.4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" thickBot="1" x14ac:dyDescent="0.4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" thickBot="1" x14ac:dyDescent="0.4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" thickBot="1" x14ac:dyDescent="0.4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" thickBot="1" x14ac:dyDescent="0.4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" thickBot="1" x14ac:dyDescent="0.4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" thickBot="1" x14ac:dyDescent="0.4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" thickBot="1" x14ac:dyDescent="0.4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" thickBot="1" x14ac:dyDescent="0.4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" thickBot="1" x14ac:dyDescent="0.4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" thickBot="1" x14ac:dyDescent="0.4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" thickBot="1" x14ac:dyDescent="0.4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" thickBot="1" x14ac:dyDescent="0.4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" thickBot="1" x14ac:dyDescent="0.4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" thickBot="1" x14ac:dyDescent="0.4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" thickBot="1" x14ac:dyDescent="0.4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" thickBot="1" x14ac:dyDescent="0.4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" thickBot="1" x14ac:dyDescent="0.4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" thickBot="1" x14ac:dyDescent="0.4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" thickBot="1" x14ac:dyDescent="0.4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" thickBot="1" x14ac:dyDescent="0.4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" thickBot="1" x14ac:dyDescent="0.4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" thickBot="1" x14ac:dyDescent="0.4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" thickBot="1" x14ac:dyDescent="0.4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" thickBot="1" x14ac:dyDescent="0.4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" thickBot="1" x14ac:dyDescent="0.4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" thickBot="1" x14ac:dyDescent="0.4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" thickBot="1" x14ac:dyDescent="0.4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" thickBot="1" x14ac:dyDescent="0.4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" thickBot="1" x14ac:dyDescent="0.4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" thickBot="1" x14ac:dyDescent="0.4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" thickBot="1" x14ac:dyDescent="0.4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" thickBot="1" x14ac:dyDescent="0.4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" thickBot="1" x14ac:dyDescent="0.4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" thickBot="1" x14ac:dyDescent="0.4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" thickBot="1" x14ac:dyDescent="0.4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" thickBot="1" x14ac:dyDescent="0.4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" thickBot="1" x14ac:dyDescent="0.4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" thickBot="1" x14ac:dyDescent="0.4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" thickBot="1" x14ac:dyDescent="0.4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" thickBot="1" x14ac:dyDescent="0.4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" thickBot="1" x14ac:dyDescent="0.4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" thickBot="1" x14ac:dyDescent="0.4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" thickBot="1" x14ac:dyDescent="0.4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" thickBot="1" x14ac:dyDescent="0.4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" thickBot="1" x14ac:dyDescent="0.4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" thickBot="1" x14ac:dyDescent="0.4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" thickBot="1" x14ac:dyDescent="0.4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" thickBot="1" x14ac:dyDescent="0.4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" thickBot="1" x14ac:dyDescent="0.4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" thickBot="1" x14ac:dyDescent="0.4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" thickBot="1" x14ac:dyDescent="0.4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" thickBot="1" x14ac:dyDescent="0.4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" thickBot="1" x14ac:dyDescent="0.4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" thickBot="1" x14ac:dyDescent="0.4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" thickBot="1" x14ac:dyDescent="0.4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" thickBot="1" x14ac:dyDescent="0.4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" thickBot="1" x14ac:dyDescent="0.4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" thickBot="1" x14ac:dyDescent="0.4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" thickBot="1" x14ac:dyDescent="0.4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" thickBot="1" x14ac:dyDescent="0.4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" thickBot="1" x14ac:dyDescent="0.4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" thickBot="1" x14ac:dyDescent="0.4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" thickBot="1" x14ac:dyDescent="0.4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" thickBot="1" x14ac:dyDescent="0.4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" thickBot="1" x14ac:dyDescent="0.4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" thickBot="1" x14ac:dyDescent="0.4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" thickBot="1" x14ac:dyDescent="0.4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" thickBot="1" x14ac:dyDescent="0.4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" thickBot="1" x14ac:dyDescent="0.4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" thickBot="1" x14ac:dyDescent="0.4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" thickBot="1" x14ac:dyDescent="0.4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" thickBot="1" x14ac:dyDescent="0.4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" thickBot="1" x14ac:dyDescent="0.4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" thickBot="1" x14ac:dyDescent="0.4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" thickBot="1" x14ac:dyDescent="0.4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" thickBot="1" x14ac:dyDescent="0.4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" thickBot="1" x14ac:dyDescent="0.4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" thickBot="1" x14ac:dyDescent="0.4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" thickBot="1" x14ac:dyDescent="0.4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" thickBot="1" x14ac:dyDescent="0.4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" thickBot="1" x14ac:dyDescent="0.4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" thickBot="1" x14ac:dyDescent="0.4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" thickBot="1" x14ac:dyDescent="0.4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" thickBot="1" x14ac:dyDescent="0.4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" thickBot="1" x14ac:dyDescent="0.4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" thickBot="1" x14ac:dyDescent="0.4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" thickBot="1" x14ac:dyDescent="0.4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" thickBot="1" x14ac:dyDescent="0.4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" thickBot="1" x14ac:dyDescent="0.4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" thickBot="1" x14ac:dyDescent="0.4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" thickBot="1" x14ac:dyDescent="0.4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" thickBot="1" x14ac:dyDescent="0.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" thickBot="1" x14ac:dyDescent="0.4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" thickBot="1" x14ac:dyDescent="0.4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" thickBot="1" x14ac:dyDescent="0.4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" thickBot="1" x14ac:dyDescent="0.4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" thickBot="1" x14ac:dyDescent="0.4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" thickBot="1" x14ac:dyDescent="0.4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" thickBot="1" x14ac:dyDescent="0.4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" thickBot="1" x14ac:dyDescent="0.4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" thickBot="1" x14ac:dyDescent="0.4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" thickBot="1" x14ac:dyDescent="0.4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" thickBot="1" x14ac:dyDescent="0.4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" thickBot="1" x14ac:dyDescent="0.4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" thickBot="1" x14ac:dyDescent="0.4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" thickBot="1" x14ac:dyDescent="0.4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" thickBot="1" x14ac:dyDescent="0.4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" thickBot="1" x14ac:dyDescent="0.4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" thickBot="1" x14ac:dyDescent="0.4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" thickBot="1" x14ac:dyDescent="0.4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" thickBot="1" x14ac:dyDescent="0.4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" thickBot="1" x14ac:dyDescent="0.4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" thickBot="1" x14ac:dyDescent="0.4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" thickBot="1" x14ac:dyDescent="0.4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" thickBot="1" x14ac:dyDescent="0.4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" thickBot="1" x14ac:dyDescent="0.4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" thickBot="1" x14ac:dyDescent="0.4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" thickBot="1" x14ac:dyDescent="0.4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" thickBot="1" x14ac:dyDescent="0.4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" thickBot="1" x14ac:dyDescent="0.4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" thickBot="1" x14ac:dyDescent="0.4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" thickBot="1" x14ac:dyDescent="0.4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" thickBot="1" x14ac:dyDescent="0.4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" thickBot="1" x14ac:dyDescent="0.4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" thickBot="1" x14ac:dyDescent="0.4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" thickBot="1" x14ac:dyDescent="0.4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" thickBot="1" x14ac:dyDescent="0.4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" thickBot="1" x14ac:dyDescent="0.4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" thickBot="1" x14ac:dyDescent="0.4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" thickBot="1" x14ac:dyDescent="0.4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" thickBot="1" x14ac:dyDescent="0.4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" thickBot="1" x14ac:dyDescent="0.4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" thickBot="1" x14ac:dyDescent="0.4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" thickBot="1" x14ac:dyDescent="0.4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" thickBot="1" x14ac:dyDescent="0.4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" thickBot="1" x14ac:dyDescent="0.4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" thickBot="1" x14ac:dyDescent="0.4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" thickBot="1" x14ac:dyDescent="0.4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" thickBot="1" x14ac:dyDescent="0.4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" thickBot="1" x14ac:dyDescent="0.4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" thickBot="1" x14ac:dyDescent="0.4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" thickBot="1" x14ac:dyDescent="0.4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" thickBot="1" x14ac:dyDescent="0.4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" thickBot="1" x14ac:dyDescent="0.4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" thickBot="1" x14ac:dyDescent="0.4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" thickBot="1" x14ac:dyDescent="0.4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" thickBot="1" x14ac:dyDescent="0.4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"/>
  <sheetViews>
    <sheetView topLeftCell="B1" zoomScaleNormal="100" workbookViewId="0">
      <selection activeCell="K4" sqref="K4"/>
    </sheetView>
  </sheetViews>
  <sheetFormatPr defaultRowHeight="17.399999999999999" x14ac:dyDescent="0.4"/>
  <cols>
    <col min="16" max="16" width="21.19921875" bestFit="1" customWidth="1"/>
  </cols>
  <sheetData>
    <row r="2" spans="2:16" x14ac:dyDescent="0.4">
      <c r="B2" s="35" t="s">
        <v>13363</v>
      </c>
      <c r="C2" s="35" t="s">
        <v>13354</v>
      </c>
      <c r="D2" s="35" t="s">
        <v>13356</v>
      </c>
      <c r="E2" s="35" t="s">
        <v>13359</v>
      </c>
      <c r="F2" s="35" t="s">
        <v>13355</v>
      </c>
      <c r="G2" s="35" t="s">
        <v>13357</v>
      </c>
      <c r="H2" s="35" t="s">
        <v>13353</v>
      </c>
      <c r="I2" s="35" t="s">
        <v>13351</v>
      </c>
      <c r="J2" s="35" t="s">
        <v>13358</v>
      </c>
      <c r="K2" s="35" t="s">
        <v>13352</v>
      </c>
      <c r="L2" s="35" t="s">
        <v>13367</v>
      </c>
      <c r="M2" s="35" t="s">
        <v>13365</v>
      </c>
      <c r="O2" s="23"/>
    </row>
    <row r="3" spans="2:16" x14ac:dyDescent="0.4">
      <c r="B3" s="11" t="s">
        <v>7845</v>
      </c>
      <c r="C3" s="23">
        <v>3.9109179793590437E-2</v>
      </c>
      <c r="D3" s="23">
        <v>7.3329712112982073E-2</v>
      </c>
      <c r="E3" s="23">
        <v>8.690928843020097E-3</v>
      </c>
      <c r="F3" s="23">
        <v>5.9206952743074415E-2</v>
      </c>
      <c r="G3" s="23">
        <v>3.5850081477457905E-2</v>
      </c>
      <c r="H3" s="23">
        <v>0.13199348180336773</v>
      </c>
      <c r="I3" s="23">
        <v>0.59804454101032045</v>
      </c>
      <c r="J3" s="23">
        <v>3.4220532319391636E-2</v>
      </c>
      <c r="K3" s="23">
        <v>1.9554589896795219E-2</v>
      </c>
      <c r="L3" s="23">
        <v>0</v>
      </c>
      <c r="M3" s="23">
        <v>1</v>
      </c>
      <c r="O3" s="23">
        <v>5.9206952743074415E-2</v>
      </c>
    </row>
    <row r="4" spans="2:16" x14ac:dyDescent="0.4">
      <c r="B4" s="11" t="s">
        <v>13329</v>
      </c>
      <c r="C4" s="23">
        <v>5.434782608695652E-2</v>
      </c>
      <c r="D4" s="23">
        <v>0.125</v>
      </c>
      <c r="E4" s="23">
        <v>2.717391304347826E-3</v>
      </c>
      <c r="F4" s="23">
        <v>3.5326086956521736E-2</v>
      </c>
      <c r="G4" s="23">
        <v>3.2608695652173912E-2</v>
      </c>
      <c r="H4" s="23">
        <v>0.13858695652173914</v>
      </c>
      <c r="I4" s="23">
        <v>0.57336956521739135</v>
      </c>
      <c r="J4" s="23">
        <v>3.2608695652173912E-2</v>
      </c>
      <c r="K4" s="23">
        <v>5.434782608695652E-3</v>
      </c>
      <c r="L4" s="23">
        <v>0</v>
      </c>
      <c r="M4" s="23">
        <v>1</v>
      </c>
      <c r="P4" s="23">
        <v>3.5326086956521736E-2</v>
      </c>
    </row>
    <row r="5" spans="2:16" x14ac:dyDescent="0.4">
      <c r="B5" s="11" t="s">
        <v>13330</v>
      </c>
      <c r="C5" s="23">
        <v>4.5634920634920632E-2</v>
      </c>
      <c r="D5" s="23">
        <v>6.9444444444444448E-2</v>
      </c>
      <c r="E5" s="23">
        <v>1.5873015873015872E-2</v>
      </c>
      <c r="F5" s="23">
        <v>5.9523809523809521E-2</v>
      </c>
      <c r="G5" s="23">
        <v>2.0833333333333332E-2</v>
      </c>
      <c r="H5" s="23">
        <v>0.12003968253968254</v>
      </c>
      <c r="I5" s="23">
        <v>0.62797619047619047</v>
      </c>
      <c r="J5" s="23">
        <v>3.273809523809524E-2</v>
      </c>
      <c r="K5" s="23">
        <v>7.9365079365079361E-3</v>
      </c>
      <c r="L5" s="23">
        <v>0</v>
      </c>
      <c r="M5" s="23">
        <v>1</v>
      </c>
      <c r="O5" s="23">
        <v>5.9523809523809521E-2</v>
      </c>
      <c r="P5" s="41"/>
    </row>
    <row r="6" spans="2:16" x14ac:dyDescent="0.4">
      <c r="B6" s="11" t="s">
        <v>13331</v>
      </c>
      <c r="C6" s="23">
        <v>3.6031331592689293E-2</v>
      </c>
      <c r="D6" s="23">
        <v>7.2062663185378587E-2</v>
      </c>
      <c r="E6" s="23">
        <v>7.3107049608355087E-3</v>
      </c>
      <c r="F6" s="23">
        <v>5.535248041775457E-2</v>
      </c>
      <c r="G6" s="23">
        <v>4.1253263707571798E-2</v>
      </c>
      <c r="H6" s="23">
        <v>0.1185378590078329</v>
      </c>
      <c r="I6" s="23">
        <v>0.62245430809399482</v>
      </c>
      <c r="J6" s="23">
        <v>2.9242819843342035E-2</v>
      </c>
      <c r="K6" s="23">
        <v>1.7754569190600523E-2</v>
      </c>
      <c r="L6" s="23">
        <v>0</v>
      </c>
      <c r="M6" s="23">
        <v>1</v>
      </c>
      <c r="O6" s="23">
        <v>5.535248041775457E-2</v>
      </c>
    </row>
    <row r="7" spans="2:16" x14ac:dyDescent="0.4">
      <c r="B7" s="11" t="s">
        <v>13327</v>
      </c>
      <c r="C7" s="23">
        <v>3.7927149831017651E-2</v>
      </c>
      <c r="D7" s="23">
        <v>5.8956064588809615E-2</v>
      </c>
      <c r="E7" s="23">
        <v>1.0889973713856553E-2</v>
      </c>
      <c r="F7" s="23">
        <v>5.820503191888847E-2</v>
      </c>
      <c r="G7" s="23">
        <v>3.9429215170859934E-2</v>
      </c>
      <c r="H7" s="23">
        <v>0.11866316184754037</v>
      </c>
      <c r="I7" s="23">
        <v>0.62786331205407431</v>
      </c>
      <c r="J7" s="23">
        <v>3.1918888471648518E-2</v>
      </c>
      <c r="K7" s="23">
        <v>1.5771686068343973E-2</v>
      </c>
      <c r="L7" s="23">
        <v>3.7551633496057078E-4</v>
      </c>
      <c r="M7" s="23">
        <v>1</v>
      </c>
      <c r="O7" s="23">
        <v>5.820503191888847E-2</v>
      </c>
    </row>
    <row r="8" spans="2:16" x14ac:dyDescent="0.4">
      <c r="B8" s="11" t="s">
        <v>13328</v>
      </c>
      <c r="C8" s="23">
        <v>3.6211699164345405E-2</v>
      </c>
      <c r="D8" s="23">
        <v>7.5208913649025072E-2</v>
      </c>
      <c r="E8" s="23">
        <v>1.1142061281337047E-2</v>
      </c>
      <c r="F8" s="23">
        <v>5.8495821727019497E-2</v>
      </c>
      <c r="G8" s="23">
        <v>3.3426183844011144E-2</v>
      </c>
      <c r="H8" s="23">
        <v>0.11699164345403899</v>
      </c>
      <c r="I8" s="23">
        <v>0.61652739090065001</v>
      </c>
      <c r="J8" s="23">
        <v>3.8068709377901577E-2</v>
      </c>
      <c r="K8" s="23">
        <v>1.3927576601671309E-2</v>
      </c>
      <c r="L8" s="23">
        <v>0</v>
      </c>
      <c r="M8" s="23">
        <v>1</v>
      </c>
      <c r="O8" s="23">
        <v>5.8495821727019497E-2</v>
      </c>
    </row>
    <row r="9" spans="2:16" x14ac:dyDescent="0.4">
      <c r="B9" s="11" t="s">
        <v>13364</v>
      </c>
      <c r="C9" s="23">
        <v>0.02</v>
      </c>
      <c r="D9" s="23">
        <v>0.14000000000000001</v>
      </c>
      <c r="E9" s="23">
        <v>0</v>
      </c>
      <c r="F9" s="23">
        <v>0.12</v>
      </c>
      <c r="G9" s="23">
        <v>0.04</v>
      </c>
      <c r="H9" s="23">
        <v>0.16</v>
      </c>
      <c r="I9" s="23">
        <v>0.42</v>
      </c>
      <c r="J9" s="23">
        <v>0.1</v>
      </c>
      <c r="K9" s="23">
        <v>0</v>
      </c>
      <c r="L9" s="23">
        <v>0</v>
      </c>
      <c r="M9" s="23">
        <v>1</v>
      </c>
    </row>
    <row r="10" spans="2:16" x14ac:dyDescent="0.4">
      <c r="B10" s="39" t="s">
        <v>13365</v>
      </c>
      <c r="C10" s="40">
        <v>3.9004707464694012E-2</v>
      </c>
      <c r="D10" s="40">
        <v>7.106030038108048E-2</v>
      </c>
      <c r="E10" s="40">
        <v>9.8632593588881424E-3</v>
      </c>
      <c r="F10" s="40">
        <v>5.7386236269894642E-2</v>
      </c>
      <c r="G10" s="40">
        <v>3.597848016139879E-2</v>
      </c>
      <c r="H10" s="40">
        <v>0.12239408204438466</v>
      </c>
      <c r="I10" s="40">
        <v>0.615781214974221</v>
      </c>
      <c r="J10" s="40">
        <v>3.3064335350818201E-2</v>
      </c>
      <c r="K10" s="40">
        <v>1.5355301501905403E-2</v>
      </c>
      <c r="L10" s="40">
        <v>1.1208249271463797E-4</v>
      </c>
      <c r="M10" s="40">
        <v>1</v>
      </c>
      <c r="O10" s="23">
        <f>AVERAGE(O3:O8)</f>
        <v>5.8156819266109293E-2</v>
      </c>
      <c r="P10" s="41">
        <f>O10/P4</f>
        <v>1.646285345379094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roles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2015-06-05T18:19:34Z</dcterms:created>
  <dcterms:modified xsi:type="dcterms:W3CDTF">2026-01-16T04:48:46Z</dcterms:modified>
</cp:coreProperties>
</file>